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ROJECTS\proj 1\"/>
    </mc:Choice>
  </mc:AlternateContent>
  <xr:revisionPtr revIDLastSave="0" documentId="13_ncr:1_{47BEDF10-F323-4396-850F-EDE1D6AF12FA}" xr6:coauthVersionLast="47" xr6:coauthVersionMax="47" xr10:uidLastSave="{00000000-0000-0000-0000-000000000000}"/>
  <bookViews>
    <workbookView xWindow="-120" yWindow="-120" windowWidth="20730" windowHeight="11040" activeTab="3" xr2:uid="{1905BE59-A625-4904-BEDD-0A107F4A8EA6}"/>
  </bookViews>
  <sheets>
    <sheet name="bank_data" sheetId="5" r:id="rId1"/>
    <sheet name="customer_data" sheetId="6" r:id="rId2"/>
    <sheet name="transaction_data" sheetId="7" r:id="rId3"/>
    <sheet name="Analysis" sheetId="8" r:id="rId4"/>
  </sheets>
  <definedNames>
    <definedName name="ExternalData_1" localSheetId="0" hidden="1">bank_data!$A$1:$F$1001</definedName>
    <definedName name="ExternalData_1" localSheetId="1" hidden="1">'customer_data'!$A$1:$G$10001</definedName>
    <definedName name="ExternalData_1" localSheetId="2" hidden="1">transaction_data!$A$1:$H$10001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4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7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3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7" i="7"/>
  <c r="J2258" i="7"/>
  <c r="J2259" i="7"/>
  <c r="J2260" i="7"/>
  <c r="J2261" i="7"/>
  <c r="J2262" i="7"/>
  <c r="J2263" i="7"/>
  <c r="J2264" i="7"/>
  <c r="J2265" i="7"/>
  <c r="J2266" i="7"/>
  <c r="J2267" i="7"/>
  <c r="J2268" i="7"/>
  <c r="J2269" i="7"/>
  <c r="J2270" i="7"/>
  <c r="J2271" i="7"/>
  <c r="J2272" i="7"/>
  <c r="J2273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1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J2308" i="7"/>
  <c r="J2309" i="7"/>
  <c r="J2310" i="7"/>
  <c r="J2311" i="7"/>
  <c r="J2312" i="7"/>
  <c r="J2313" i="7"/>
  <c r="J2314" i="7"/>
  <c r="J2315" i="7"/>
  <c r="J2316" i="7"/>
  <c r="J2317" i="7"/>
  <c r="J2318" i="7"/>
  <c r="J2319" i="7"/>
  <c r="J2320" i="7"/>
  <c r="J2321" i="7"/>
  <c r="J2322" i="7"/>
  <c r="J2323" i="7"/>
  <c r="J2324" i="7"/>
  <c r="J2325" i="7"/>
  <c r="J2326" i="7"/>
  <c r="J2327" i="7"/>
  <c r="J2328" i="7"/>
  <c r="J2329" i="7"/>
  <c r="J2330" i="7"/>
  <c r="J2331" i="7"/>
  <c r="J2332" i="7"/>
  <c r="J2333" i="7"/>
  <c r="J2334" i="7"/>
  <c r="J2335" i="7"/>
  <c r="J2336" i="7"/>
  <c r="J2337" i="7"/>
  <c r="J2338" i="7"/>
  <c r="J2339" i="7"/>
  <c r="J2340" i="7"/>
  <c r="J2341" i="7"/>
  <c r="J2342" i="7"/>
  <c r="J2343" i="7"/>
  <c r="J2344" i="7"/>
  <c r="J2345" i="7"/>
  <c r="J2346" i="7"/>
  <c r="J2347" i="7"/>
  <c r="J2348" i="7"/>
  <c r="J2349" i="7"/>
  <c r="J2350" i="7"/>
  <c r="J2351" i="7"/>
  <c r="J2352" i="7"/>
  <c r="J2353" i="7"/>
  <c r="J2354" i="7"/>
  <c r="J2355" i="7"/>
  <c r="J2356" i="7"/>
  <c r="J2357" i="7"/>
  <c r="J2358" i="7"/>
  <c r="J2359" i="7"/>
  <c r="J2360" i="7"/>
  <c r="J2361" i="7"/>
  <c r="J2362" i="7"/>
  <c r="J2363" i="7"/>
  <c r="J2364" i="7"/>
  <c r="J2365" i="7"/>
  <c r="J2366" i="7"/>
  <c r="J2367" i="7"/>
  <c r="J2368" i="7"/>
  <c r="J2369" i="7"/>
  <c r="J2370" i="7"/>
  <c r="J2371" i="7"/>
  <c r="J2372" i="7"/>
  <c r="J2373" i="7"/>
  <c r="J2374" i="7"/>
  <c r="J2375" i="7"/>
  <c r="J2376" i="7"/>
  <c r="J2377" i="7"/>
  <c r="J2378" i="7"/>
  <c r="J2379" i="7"/>
  <c r="J2380" i="7"/>
  <c r="J2381" i="7"/>
  <c r="J2382" i="7"/>
  <c r="J2383" i="7"/>
  <c r="J2384" i="7"/>
  <c r="J2385" i="7"/>
  <c r="J2386" i="7"/>
  <c r="J2387" i="7"/>
  <c r="J2388" i="7"/>
  <c r="J2389" i="7"/>
  <c r="J2390" i="7"/>
  <c r="J2391" i="7"/>
  <c r="J2392" i="7"/>
  <c r="J2393" i="7"/>
  <c r="J2394" i="7"/>
  <c r="J2395" i="7"/>
  <c r="J2396" i="7"/>
  <c r="J2397" i="7"/>
  <c r="J2398" i="7"/>
  <c r="J2399" i="7"/>
  <c r="J2400" i="7"/>
  <c r="J2401" i="7"/>
  <c r="J2402" i="7"/>
  <c r="J2403" i="7"/>
  <c r="J2404" i="7"/>
  <c r="J2405" i="7"/>
  <c r="J2406" i="7"/>
  <c r="J2407" i="7"/>
  <c r="J2408" i="7"/>
  <c r="J2409" i="7"/>
  <c r="J2410" i="7"/>
  <c r="J2411" i="7"/>
  <c r="J2412" i="7"/>
  <c r="J2413" i="7"/>
  <c r="J2414" i="7"/>
  <c r="J2415" i="7"/>
  <c r="J2416" i="7"/>
  <c r="J2417" i="7"/>
  <c r="J2418" i="7"/>
  <c r="J2419" i="7"/>
  <c r="J2420" i="7"/>
  <c r="J2421" i="7"/>
  <c r="J2422" i="7"/>
  <c r="J2423" i="7"/>
  <c r="J2424" i="7"/>
  <c r="J2425" i="7"/>
  <c r="J2426" i="7"/>
  <c r="J2427" i="7"/>
  <c r="J2428" i="7"/>
  <c r="J2429" i="7"/>
  <c r="J2430" i="7"/>
  <c r="J2431" i="7"/>
  <c r="J2432" i="7"/>
  <c r="J2433" i="7"/>
  <c r="J2434" i="7"/>
  <c r="J2435" i="7"/>
  <c r="J2436" i="7"/>
  <c r="J2437" i="7"/>
  <c r="J2438" i="7"/>
  <c r="J2439" i="7"/>
  <c r="J2440" i="7"/>
  <c r="J2441" i="7"/>
  <c r="J2442" i="7"/>
  <c r="J2443" i="7"/>
  <c r="J2444" i="7"/>
  <c r="J2445" i="7"/>
  <c r="J2446" i="7"/>
  <c r="J2447" i="7"/>
  <c r="J2448" i="7"/>
  <c r="J2449" i="7"/>
  <c r="J2450" i="7"/>
  <c r="J2451" i="7"/>
  <c r="J2452" i="7"/>
  <c r="J2453" i="7"/>
  <c r="J2454" i="7"/>
  <c r="J2455" i="7"/>
  <c r="J2456" i="7"/>
  <c r="J2457" i="7"/>
  <c r="J2458" i="7"/>
  <c r="J2459" i="7"/>
  <c r="J2460" i="7"/>
  <c r="J2461" i="7"/>
  <c r="J2462" i="7"/>
  <c r="J2463" i="7"/>
  <c r="J2464" i="7"/>
  <c r="J2465" i="7"/>
  <c r="J2466" i="7"/>
  <c r="J2467" i="7"/>
  <c r="J2468" i="7"/>
  <c r="J2469" i="7"/>
  <c r="J2470" i="7"/>
  <c r="J2471" i="7"/>
  <c r="J2472" i="7"/>
  <c r="J2473" i="7"/>
  <c r="J2474" i="7"/>
  <c r="J2475" i="7"/>
  <c r="J2476" i="7"/>
  <c r="J2477" i="7"/>
  <c r="J2478" i="7"/>
  <c r="J2479" i="7"/>
  <c r="J2480" i="7"/>
  <c r="J2481" i="7"/>
  <c r="J2482" i="7"/>
  <c r="J2483" i="7"/>
  <c r="J2484" i="7"/>
  <c r="J2485" i="7"/>
  <c r="J2486" i="7"/>
  <c r="J2487" i="7"/>
  <c r="J2488" i="7"/>
  <c r="J2489" i="7"/>
  <c r="J2490" i="7"/>
  <c r="J2491" i="7"/>
  <c r="J2492" i="7"/>
  <c r="J2493" i="7"/>
  <c r="J2494" i="7"/>
  <c r="J2495" i="7"/>
  <c r="J2496" i="7"/>
  <c r="J2497" i="7"/>
  <c r="J2498" i="7"/>
  <c r="J2499" i="7"/>
  <c r="J2500" i="7"/>
  <c r="J2501" i="7"/>
  <c r="J2502" i="7"/>
  <c r="J2503" i="7"/>
  <c r="J2504" i="7"/>
  <c r="J2505" i="7"/>
  <c r="J2506" i="7"/>
  <c r="J2507" i="7"/>
  <c r="J2508" i="7"/>
  <c r="J2509" i="7"/>
  <c r="J2510" i="7"/>
  <c r="J2511" i="7"/>
  <c r="J2512" i="7"/>
  <c r="J2513" i="7"/>
  <c r="J2514" i="7"/>
  <c r="J2515" i="7"/>
  <c r="J2516" i="7"/>
  <c r="J2517" i="7"/>
  <c r="J2518" i="7"/>
  <c r="J2519" i="7"/>
  <c r="J2520" i="7"/>
  <c r="J2521" i="7"/>
  <c r="J2522" i="7"/>
  <c r="J2523" i="7"/>
  <c r="J2524" i="7"/>
  <c r="J2525" i="7"/>
  <c r="J2526" i="7"/>
  <c r="J2527" i="7"/>
  <c r="J2528" i="7"/>
  <c r="J2529" i="7"/>
  <c r="J2530" i="7"/>
  <c r="J2531" i="7"/>
  <c r="J2532" i="7"/>
  <c r="J2533" i="7"/>
  <c r="J2534" i="7"/>
  <c r="J2535" i="7"/>
  <c r="J2536" i="7"/>
  <c r="J2537" i="7"/>
  <c r="J2538" i="7"/>
  <c r="J2539" i="7"/>
  <c r="J2540" i="7"/>
  <c r="J2541" i="7"/>
  <c r="J2542" i="7"/>
  <c r="J2543" i="7"/>
  <c r="J2544" i="7"/>
  <c r="J2545" i="7"/>
  <c r="J2546" i="7"/>
  <c r="J2547" i="7"/>
  <c r="J2548" i="7"/>
  <c r="J2549" i="7"/>
  <c r="J2550" i="7"/>
  <c r="J2551" i="7"/>
  <c r="J2552" i="7"/>
  <c r="J2553" i="7"/>
  <c r="J2554" i="7"/>
  <c r="J2555" i="7"/>
  <c r="J2556" i="7"/>
  <c r="J2557" i="7"/>
  <c r="J2558" i="7"/>
  <c r="J2559" i="7"/>
  <c r="J2560" i="7"/>
  <c r="J2561" i="7"/>
  <c r="J2562" i="7"/>
  <c r="J2563" i="7"/>
  <c r="J2564" i="7"/>
  <c r="J2565" i="7"/>
  <c r="J2566" i="7"/>
  <c r="J2567" i="7"/>
  <c r="J2568" i="7"/>
  <c r="J2569" i="7"/>
  <c r="J2570" i="7"/>
  <c r="J2571" i="7"/>
  <c r="J2572" i="7"/>
  <c r="J2573" i="7"/>
  <c r="J2574" i="7"/>
  <c r="J2575" i="7"/>
  <c r="J2576" i="7"/>
  <c r="J2577" i="7"/>
  <c r="J2578" i="7"/>
  <c r="J2579" i="7"/>
  <c r="J2580" i="7"/>
  <c r="J2581" i="7"/>
  <c r="J2582" i="7"/>
  <c r="J2583" i="7"/>
  <c r="J2584" i="7"/>
  <c r="J2585" i="7"/>
  <c r="J2586" i="7"/>
  <c r="J2587" i="7"/>
  <c r="J2588" i="7"/>
  <c r="J2589" i="7"/>
  <c r="J2590" i="7"/>
  <c r="J2591" i="7"/>
  <c r="J2592" i="7"/>
  <c r="J2593" i="7"/>
  <c r="J2594" i="7"/>
  <c r="J2595" i="7"/>
  <c r="J2596" i="7"/>
  <c r="J2597" i="7"/>
  <c r="J2598" i="7"/>
  <c r="J2599" i="7"/>
  <c r="J2600" i="7"/>
  <c r="J2601" i="7"/>
  <c r="J2602" i="7"/>
  <c r="J2603" i="7"/>
  <c r="J2604" i="7"/>
  <c r="J2605" i="7"/>
  <c r="J2606" i="7"/>
  <c r="J2607" i="7"/>
  <c r="J2608" i="7"/>
  <c r="J2609" i="7"/>
  <c r="J2610" i="7"/>
  <c r="J2611" i="7"/>
  <c r="J2612" i="7"/>
  <c r="J2613" i="7"/>
  <c r="J2614" i="7"/>
  <c r="J2615" i="7"/>
  <c r="J2616" i="7"/>
  <c r="J2617" i="7"/>
  <c r="J2618" i="7"/>
  <c r="J2619" i="7"/>
  <c r="J2620" i="7"/>
  <c r="J2621" i="7"/>
  <c r="J2622" i="7"/>
  <c r="J2623" i="7"/>
  <c r="J2624" i="7"/>
  <c r="J2625" i="7"/>
  <c r="J2626" i="7"/>
  <c r="J2627" i="7"/>
  <c r="J2628" i="7"/>
  <c r="J2629" i="7"/>
  <c r="J2630" i="7"/>
  <c r="J2631" i="7"/>
  <c r="J2632" i="7"/>
  <c r="J2633" i="7"/>
  <c r="J2634" i="7"/>
  <c r="J2635" i="7"/>
  <c r="J2636" i="7"/>
  <c r="J2637" i="7"/>
  <c r="J2638" i="7"/>
  <c r="J2639" i="7"/>
  <c r="J2640" i="7"/>
  <c r="J2641" i="7"/>
  <c r="J2642" i="7"/>
  <c r="J2643" i="7"/>
  <c r="J2644" i="7"/>
  <c r="J2645" i="7"/>
  <c r="J2646" i="7"/>
  <c r="J2647" i="7"/>
  <c r="J2648" i="7"/>
  <c r="J2649" i="7"/>
  <c r="J2650" i="7"/>
  <c r="J2651" i="7"/>
  <c r="J2652" i="7"/>
  <c r="J2653" i="7"/>
  <c r="J2654" i="7"/>
  <c r="J2655" i="7"/>
  <c r="J2656" i="7"/>
  <c r="J2657" i="7"/>
  <c r="J2658" i="7"/>
  <c r="J2659" i="7"/>
  <c r="J2660" i="7"/>
  <c r="J2661" i="7"/>
  <c r="J2662" i="7"/>
  <c r="J2663" i="7"/>
  <c r="J2664" i="7"/>
  <c r="J2665" i="7"/>
  <c r="J2666" i="7"/>
  <c r="J2667" i="7"/>
  <c r="J2668" i="7"/>
  <c r="J2669" i="7"/>
  <c r="J2670" i="7"/>
  <c r="J2671" i="7"/>
  <c r="J2672" i="7"/>
  <c r="J2673" i="7"/>
  <c r="J2674" i="7"/>
  <c r="J2675" i="7"/>
  <c r="J2676" i="7"/>
  <c r="J2677" i="7"/>
  <c r="J2678" i="7"/>
  <c r="J2679" i="7"/>
  <c r="J2680" i="7"/>
  <c r="J2681" i="7"/>
  <c r="J2682" i="7"/>
  <c r="J2683" i="7"/>
  <c r="J2684" i="7"/>
  <c r="J2685" i="7"/>
  <c r="J2686" i="7"/>
  <c r="J2687" i="7"/>
  <c r="J2688" i="7"/>
  <c r="J2689" i="7"/>
  <c r="J2690" i="7"/>
  <c r="J2691" i="7"/>
  <c r="J2692" i="7"/>
  <c r="J2693" i="7"/>
  <c r="J2694" i="7"/>
  <c r="J2695" i="7"/>
  <c r="J2696" i="7"/>
  <c r="J2697" i="7"/>
  <c r="J2698" i="7"/>
  <c r="J2699" i="7"/>
  <c r="J2700" i="7"/>
  <c r="J2701" i="7"/>
  <c r="J2702" i="7"/>
  <c r="J2703" i="7"/>
  <c r="J2704" i="7"/>
  <c r="J2705" i="7"/>
  <c r="J2706" i="7"/>
  <c r="J2707" i="7"/>
  <c r="J2708" i="7"/>
  <c r="J2709" i="7"/>
  <c r="J2710" i="7"/>
  <c r="J2711" i="7"/>
  <c r="J2712" i="7"/>
  <c r="J2713" i="7"/>
  <c r="J2714" i="7"/>
  <c r="J2715" i="7"/>
  <c r="J2716" i="7"/>
  <c r="J2717" i="7"/>
  <c r="J2718" i="7"/>
  <c r="J2719" i="7"/>
  <c r="J2720" i="7"/>
  <c r="J2721" i="7"/>
  <c r="J2722" i="7"/>
  <c r="J2723" i="7"/>
  <c r="J2724" i="7"/>
  <c r="J2725" i="7"/>
  <c r="J2726" i="7"/>
  <c r="J2727" i="7"/>
  <c r="J2728" i="7"/>
  <c r="J2729" i="7"/>
  <c r="J2730" i="7"/>
  <c r="J2731" i="7"/>
  <c r="J2732" i="7"/>
  <c r="J2733" i="7"/>
  <c r="J2734" i="7"/>
  <c r="J2735" i="7"/>
  <c r="J2736" i="7"/>
  <c r="J2737" i="7"/>
  <c r="J2738" i="7"/>
  <c r="J2739" i="7"/>
  <c r="J2740" i="7"/>
  <c r="J2741" i="7"/>
  <c r="J2742" i="7"/>
  <c r="J2743" i="7"/>
  <c r="J2744" i="7"/>
  <c r="J2745" i="7"/>
  <c r="J2746" i="7"/>
  <c r="J2747" i="7"/>
  <c r="J2748" i="7"/>
  <c r="J2749" i="7"/>
  <c r="J2750" i="7"/>
  <c r="J2751" i="7"/>
  <c r="J2752" i="7"/>
  <c r="J2753" i="7"/>
  <c r="J2754" i="7"/>
  <c r="J2755" i="7"/>
  <c r="J2756" i="7"/>
  <c r="J2757" i="7"/>
  <c r="J2758" i="7"/>
  <c r="J2759" i="7"/>
  <c r="J2760" i="7"/>
  <c r="J2761" i="7"/>
  <c r="J2762" i="7"/>
  <c r="J2763" i="7"/>
  <c r="J2764" i="7"/>
  <c r="J2765" i="7"/>
  <c r="J2766" i="7"/>
  <c r="J2767" i="7"/>
  <c r="J2768" i="7"/>
  <c r="J2769" i="7"/>
  <c r="J2770" i="7"/>
  <c r="J2771" i="7"/>
  <c r="J2772" i="7"/>
  <c r="J2773" i="7"/>
  <c r="J2774" i="7"/>
  <c r="J2775" i="7"/>
  <c r="J2776" i="7"/>
  <c r="J2777" i="7"/>
  <c r="J2778" i="7"/>
  <c r="J2779" i="7"/>
  <c r="J2780" i="7"/>
  <c r="J2781" i="7"/>
  <c r="J2782" i="7"/>
  <c r="J2783" i="7"/>
  <c r="J2784" i="7"/>
  <c r="J2785" i="7"/>
  <c r="J2786" i="7"/>
  <c r="J2787" i="7"/>
  <c r="J2788" i="7"/>
  <c r="J2789" i="7"/>
  <c r="J2790" i="7"/>
  <c r="J2791" i="7"/>
  <c r="J2792" i="7"/>
  <c r="J2793" i="7"/>
  <c r="J2794" i="7"/>
  <c r="J2795" i="7"/>
  <c r="J2796" i="7"/>
  <c r="J2797" i="7"/>
  <c r="J2798" i="7"/>
  <c r="J2799" i="7"/>
  <c r="J2800" i="7"/>
  <c r="J2801" i="7"/>
  <c r="J2802" i="7"/>
  <c r="J2803" i="7"/>
  <c r="J2804" i="7"/>
  <c r="J2805" i="7"/>
  <c r="J2806" i="7"/>
  <c r="J2807" i="7"/>
  <c r="J2808" i="7"/>
  <c r="J2809" i="7"/>
  <c r="J2810" i="7"/>
  <c r="J2811" i="7"/>
  <c r="J2812" i="7"/>
  <c r="J2813" i="7"/>
  <c r="J2814" i="7"/>
  <c r="J2815" i="7"/>
  <c r="J2816" i="7"/>
  <c r="J2817" i="7"/>
  <c r="J2818" i="7"/>
  <c r="J2819" i="7"/>
  <c r="J2820" i="7"/>
  <c r="J2821" i="7"/>
  <c r="J2822" i="7"/>
  <c r="J2823" i="7"/>
  <c r="J2824" i="7"/>
  <c r="J2825" i="7"/>
  <c r="J2826" i="7"/>
  <c r="J2827" i="7"/>
  <c r="J2828" i="7"/>
  <c r="J2829" i="7"/>
  <c r="J2830" i="7"/>
  <c r="J2831" i="7"/>
  <c r="J2832" i="7"/>
  <c r="J2833" i="7"/>
  <c r="J2834" i="7"/>
  <c r="J2835" i="7"/>
  <c r="J2836" i="7"/>
  <c r="J2837" i="7"/>
  <c r="J2838" i="7"/>
  <c r="J2839" i="7"/>
  <c r="J2840" i="7"/>
  <c r="J2841" i="7"/>
  <c r="J2842" i="7"/>
  <c r="J2843" i="7"/>
  <c r="J2844" i="7"/>
  <c r="J2845" i="7"/>
  <c r="J2846" i="7"/>
  <c r="J2847" i="7"/>
  <c r="J2848" i="7"/>
  <c r="J2849" i="7"/>
  <c r="J2850" i="7"/>
  <c r="J2851" i="7"/>
  <c r="J2852" i="7"/>
  <c r="J2853" i="7"/>
  <c r="J2854" i="7"/>
  <c r="J2855" i="7"/>
  <c r="J2856" i="7"/>
  <c r="J2857" i="7"/>
  <c r="J2858" i="7"/>
  <c r="J2859" i="7"/>
  <c r="J2860" i="7"/>
  <c r="J2861" i="7"/>
  <c r="J2862" i="7"/>
  <c r="J2863" i="7"/>
  <c r="J2864" i="7"/>
  <c r="J2865" i="7"/>
  <c r="J2866" i="7"/>
  <c r="J2867" i="7"/>
  <c r="J2868" i="7"/>
  <c r="J2869" i="7"/>
  <c r="J2870" i="7"/>
  <c r="J2871" i="7"/>
  <c r="J2872" i="7"/>
  <c r="J2873" i="7"/>
  <c r="J2874" i="7"/>
  <c r="J2875" i="7"/>
  <c r="J2876" i="7"/>
  <c r="J2877" i="7"/>
  <c r="J2878" i="7"/>
  <c r="J2879" i="7"/>
  <c r="J2880" i="7"/>
  <c r="J2881" i="7"/>
  <c r="J2882" i="7"/>
  <c r="J2883" i="7"/>
  <c r="J2884" i="7"/>
  <c r="J2885" i="7"/>
  <c r="J2886" i="7"/>
  <c r="J2887" i="7"/>
  <c r="J2888" i="7"/>
  <c r="J2889" i="7"/>
  <c r="J2890" i="7"/>
  <c r="J2891" i="7"/>
  <c r="J2892" i="7"/>
  <c r="J2893" i="7"/>
  <c r="J2894" i="7"/>
  <c r="J2895" i="7"/>
  <c r="J2896" i="7"/>
  <c r="J2897" i="7"/>
  <c r="J2898" i="7"/>
  <c r="J2899" i="7"/>
  <c r="J2900" i="7"/>
  <c r="J2901" i="7"/>
  <c r="J2902" i="7"/>
  <c r="J2903" i="7"/>
  <c r="J2904" i="7"/>
  <c r="J2905" i="7"/>
  <c r="J2906" i="7"/>
  <c r="J2907" i="7"/>
  <c r="J2908" i="7"/>
  <c r="J2909" i="7"/>
  <c r="J2910" i="7"/>
  <c r="J2911" i="7"/>
  <c r="J2912" i="7"/>
  <c r="J2913" i="7"/>
  <c r="J2914" i="7"/>
  <c r="J2915" i="7"/>
  <c r="J2916" i="7"/>
  <c r="J2917" i="7"/>
  <c r="J2918" i="7"/>
  <c r="J2919" i="7"/>
  <c r="J2920" i="7"/>
  <c r="J2921" i="7"/>
  <c r="J2922" i="7"/>
  <c r="J2923" i="7"/>
  <c r="J2924" i="7"/>
  <c r="J2925" i="7"/>
  <c r="J2926" i="7"/>
  <c r="J2927" i="7"/>
  <c r="J2928" i="7"/>
  <c r="J2929" i="7"/>
  <c r="J2930" i="7"/>
  <c r="J2931" i="7"/>
  <c r="J2932" i="7"/>
  <c r="J2933" i="7"/>
  <c r="J2934" i="7"/>
  <c r="J2935" i="7"/>
  <c r="J2936" i="7"/>
  <c r="J2937" i="7"/>
  <c r="J2938" i="7"/>
  <c r="J2939" i="7"/>
  <c r="J2940" i="7"/>
  <c r="J2941" i="7"/>
  <c r="J2942" i="7"/>
  <c r="J2943" i="7"/>
  <c r="J2944" i="7"/>
  <c r="J2945" i="7"/>
  <c r="J2946" i="7"/>
  <c r="J2947" i="7"/>
  <c r="J2948" i="7"/>
  <c r="J2949" i="7"/>
  <c r="J2950" i="7"/>
  <c r="J2951" i="7"/>
  <c r="J2952" i="7"/>
  <c r="J2953" i="7"/>
  <c r="J2954" i="7"/>
  <c r="J2955" i="7"/>
  <c r="J2956" i="7"/>
  <c r="J2957" i="7"/>
  <c r="J2958" i="7"/>
  <c r="J2959" i="7"/>
  <c r="J2960" i="7"/>
  <c r="J2961" i="7"/>
  <c r="J2962" i="7"/>
  <c r="J2963" i="7"/>
  <c r="J2964" i="7"/>
  <c r="J2965" i="7"/>
  <c r="J2966" i="7"/>
  <c r="J2967" i="7"/>
  <c r="J2968" i="7"/>
  <c r="J2969" i="7"/>
  <c r="J2970" i="7"/>
  <c r="J2971" i="7"/>
  <c r="J2972" i="7"/>
  <c r="J2973" i="7"/>
  <c r="J2974" i="7"/>
  <c r="J2975" i="7"/>
  <c r="J2976" i="7"/>
  <c r="J2977" i="7"/>
  <c r="J2978" i="7"/>
  <c r="J2979" i="7"/>
  <c r="J2980" i="7"/>
  <c r="J2981" i="7"/>
  <c r="J2982" i="7"/>
  <c r="J2983" i="7"/>
  <c r="J2984" i="7"/>
  <c r="J2985" i="7"/>
  <c r="J2986" i="7"/>
  <c r="J2987" i="7"/>
  <c r="J2988" i="7"/>
  <c r="J2989" i="7"/>
  <c r="J2990" i="7"/>
  <c r="J2991" i="7"/>
  <c r="J2992" i="7"/>
  <c r="J2993" i="7"/>
  <c r="J2994" i="7"/>
  <c r="J2995" i="7"/>
  <c r="J2996" i="7"/>
  <c r="J2997" i="7"/>
  <c r="J2998" i="7"/>
  <c r="J2999" i="7"/>
  <c r="J3000" i="7"/>
  <c r="J3001" i="7"/>
  <c r="J3002" i="7"/>
  <c r="J3003" i="7"/>
  <c r="J3004" i="7"/>
  <c r="J3005" i="7"/>
  <c r="J3006" i="7"/>
  <c r="J3007" i="7"/>
  <c r="J3008" i="7"/>
  <c r="J3009" i="7"/>
  <c r="J3010" i="7"/>
  <c r="J3011" i="7"/>
  <c r="J3012" i="7"/>
  <c r="J3013" i="7"/>
  <c r="J3014" i="7"/>
  <c r="J3015" i="7"/>
  <c r="J3016" i="7"/>
  <c r="J3017" i="7"/>
  <c r="J3018" i="7"/>
  <c r="J3019" i="7"/>
  <c r="J3020" i="7"/>
  <c r="J3021" i="7"/>
  <c r="J3022" i="7"/>
  <c r="J3023" i="7"/>
  <c r="J3024" i="7"/>
  <c r="J3025" i="7"/>
  <c r="J3026" i="7"/>
  <c r="J3027" i="7"/>
  <c r="J3028" i="7"/>
  <c r="J3029" i="7"/>
  <c r="J3030" i="7"/>
  <c r="J3031" i="7"/>
  <c r="J3032" i="7"/>
  <c r="J3033" i="7"/>
  <c r="J3034" i="7"/>
  <c r="J3035" i="7"/>
  <c r="J3036" i="7"/>
  <c r="J3037" i="7"/>
  <c r="J3038" i="7"/>
  <c r="J3039" i="7"/>
  <c r="J3040" i="7"/>
  <c r="J3041" i="7"/>
  <c r="J3042" i="7"/>
  <c r="J3043" i="7"/>
  <c r="J3044" i="7"/>
  <c r="J3045" i="7"/>
  <c r="J3046" i="7"/>
  <c r="J3047" i="7"/>
  <c r="J3048" i="7"/>
  <c r="J3049" i="7"/>
  <c r="J3050" i="7"/>
  <c r="J3051" i="7"/>
  <c r="J3052" i="7"/>
  <c r="J3053" i="7"/>
  <c r="J3054" i="7"/>
  <c r="J3055" i="7"/>
  <c r="J3056" i="7"/>
  <c r="J3057" i="7"/>
  <c r="J3058" i="7"/>
  <c r="J3059" i="7"/>
  <c r="J3060" i="7"/>
  <c r="J3061" i="7"/>
  <c r="J3062" i="7"/>
  <c r="J3063" i="7"/>
  <c r="J3064" i="7"/>
  <c r="J3065" i="7"/>
  <c r="J3066" i="7"/>
  <c r="J3067" i="7"/>
  <c r="J3068" i="7"/>
  <c r="J3069" i="7"/>
  <c r="J3070" i="7"/>
  <c r="J3071" i="7"/>
  <c r="J3072" i="7"/>
  <c r="J3073" i="7"/>
  <c r="J3074" i="7"/>
  <c r="J3075" i="7"/>
  <c r="J3076" i="7"/>
  <c r="J3077" i="7"/>
  <c r="J3078" i="7"/>
  <c r="J3079" i="7"/>
  <c r="J3080" i="7"/>
  <c r="J3081" i="7"/>
  <c r="J3082" i="7"/>
  <c r="J3083" i="7"/>
  <c r="J3084" i="7"/>
  <c r="J3085" i="7"/>
  <c r="J3086" i="7"/>
  <c r="J3087" i="7"/>
  <c r="J3088" i="7"/>
  <c r="J3089" i="7"/>
  <c r="J3090" i="7"/>
  <c r="J3091" i="7"/>
  <c r="J3092" i="7"/>
  <c r="J3093" i="7"/>
  <c r="J3094" i="7"/>
  <c r="J3095" i="7"/>
  <c r="J3096" i="7"/>
  <c r="J3097" i="7"/>
  <c r="J3098" i="7"/>
  <c r="J3099" i="7"/>
  <c r="J3100" i="7"/>
  <c r="J3101" i="7"/>
  <c r="J3102" i="7"/>
  <c r="J3103" i="7"/>
  <c r="J3104" i="7"/>
  <c r="J3105" i="7"/>
  <c r="J3106" i="7"/>
  <c r="J3107" i="7"/>
  <c r="J3108" i="7"/>
  <c r="J3109" i="7"/>
  <c r="J3110" i="7"/>
  <c r="J3111" i="7"/>
  <c r="J3112" i="7"/>
  <c r="J3113" i="7"/>
  <c r="J3114" i="7"/>
  <c r="J3115" i="7"/>
  <c r="J3116" i="7"/>
  <c r="J3117" i="7"/>
  <c r="J3118" i="7"/>
  <c r="J3119" i="7"/>
  <c r="J3120" i="7"/>
  <c r="J3121" i="7"/>
  <c r="J3122" i="7"/>
  <c r="J3123" i="7"/>
  <c r="J3124" i="7"/>
  <c r="J3125" i="7"/>
  <c r="J3126" i="7"/>
  <c r="J3127" i="7"/>
  <c r="J3128" i="7"/>
  <c r="J3129" i="7"/>
  <c r="J3130" i="7"/>
  <c r="J3131" i="7"/>
  <c r="J3132" i="7"/>
  <c r="J3133" i="7"/>
  <c r="J3134" i="7"/>
  <c r="J3135" i="7"/>
  <c r="J3136" i="7"/>
  <c r="J3137" i="7"/>
  <c r="J3138" i="7"/>
  <c r="J3139" i="7"/>
  <c r="J3140" i="7"/>
  <c r="J3141" i="7"/>
  <c r="J3142" i="7"/>
  <c r="J3143" i="7"/>
  <c r="J3144" i="7"/>
  <c r="J3145" i="7"/>
  <c r="J3146" i="7"/>
  <c r="J3147" i="7"/>
  <c r="J3148" i="7"/>
  <c r="J3149" i="7"/>
  <c r="J3150" i="7"/>
  <c r="J3151" i="7"/>
  <c r="J3152" i="7"/>
  <c r="J3153" i="7"/>
  <c r="J3154" i="7"/>
  <c r="J3155" i="7"/>
  <c r="J3156" i="7"/>
  <c r="J3157" i="7"/>
  <c r="J3158" i="7"/>
  <c r="J3159" i="7"/>
  <c r="J3160" i="7"/>
  <c r="J3161" i="7"/>
  <c r="J3162" i="7"/>
  <c r="J3163" i="7"/>
  <c r="J3164" i="7"/>
  <c r="J3165" i="7"/>
  <c r="J3166" i="7"/>
  <c r="J3167" i="7"/>
  <c r="J3168" i="7"/>
  <c r="J3169" i="7"/>
  <c r="J3170" i="7"/>
  <c r="J3171" i="7"/>
  <c r="J3172" i="7"/>
  <c r="J3173" i="7"/>
  <c r="J3174" i="7"/>
  <c r="J3175" i="7"/>
  <c r="J3176" i="7"/>
  <c r="J3177" i="7"/>
  <c r="J3178" i="7"/>
  <c r="J3179" i="7"/>
  <c r="J3180" i="7"/>
  <c r="J3181" i="7"/>
  <c r="J3182" i="7"/>
  <c r="J3183" i="7"/>
  <c r="J3184" i="7"/>
  <c r="J3185" i="7"/>
  <c r="J3186" i="7"/>
  <c r="J3187" i="7"/>
  <c r="J3188" i="7"/>
  <c r="J3189" i="7"/>
  <c r="J3190" i="7"/>
  <c r="J3191" i="7"/>
  <c r="J3192" i="7"/>
  <c r="J3193" i="7"/>
  <c r="J3194" i="7"/>
  <c r="J3195" i="7"/>
  <c r="J3196" i="7"/>
  <c r="J3197" i="7"/>
  <c r="J3198" i="7"/>
  <c r="J3199" i="7"/>
  <c r="J3200" i="7"/>
  <c r="J3201" i="7"/>
  <c r="J3202" i="7"/>
  <c r="J3203" i="7"/>
  <c r="J3204" i="7"/>
  <c r="J3205" i="7"/>
  <c r="J3206" i="7"/>
  <c r="J3207" i="7"/>
  <c r="J3208" i="7"/>
  <c r="J3209" i="7"/>
  <c r="J3210" i="7"/>
  <c r="J3211" i="7"/>
  <c r="J3212" i="7"/>
  <c r="J3213" i="7"/>
  <c r="J3214" i="7"/>
  <c r="J3215" i="7"/>
  <c r="J3216" i="7"/>
  <c r="J3217" i="7"/>
  <c r="J3218" i="7"/>
  <c r="J3219" i="7"/>
  <c r="J3220" i="7"/>
  <c r="J3221" i="7"/>
  <c r="J3222" i="7"/>
  <c r="J3223" i="7"/>
  <c r="J3224" i="7"/>
  <c r="J3225" i="7"/>
  <c r="J3226" i="7"/>
  <c r="J3227" i="7"/>
  <c r="J3228" i="7"/>
  <c r="J3229" i="7"/>
  <c r="J3230" i="7"/>
  <c r="J3231" i="7"/>
  <c r="J3232" i="7"/>
  <c r="J3233" i="7"/>
  <c r="J3234" i="7"/>
  <c r="J3235" i="7"/>
  <c r="J3236" i="7"/>
  <c r="J3237" i="7"/>
  <c r="J3238" i="7"/>
  <c r="J3239" i="7"/>
  <c r="J3240" i="7"/>
  <c r="J3241" i="7"/>
  <c r="J3242" i="7"/>
  <c r="J3243" i="7"/>
  <c r="J3244" i="7"/>
  <c r="J3245" i="7"/>
  <c r="J3246" i="7"/>
  <c r="J3247" i="7"/>
  <c r="J3248" i="7"/>
  <c r="J3249" i="7"/>
  <c r="J3250" i="7"/>
  <c r="J3251" i="7"/>
  <c r="J3252" i="7"/>
  <c r="J3253" i="7"/>
  <c r="J3254" i="7"/>
  <c r="J3255" i="7"/>
  <c r="J3256" i="7"/>
  <c r="J3257" i="7"/>
  <c r="J3258" i="7"/>
  <c r="J3259" i="7"/>
  <c r="J3260" i="7"/>
  <c r="J3261" i="7"/>
  <c r="J3262" i="7"/>
  <c r="J3263" i="7"/>
  <c r="J3264" i="7"/>
  <c r="J3265" i="7"/>
  <c r="J3266" i="7"/>
  <c r="J3267" i="7"/>
  <c r="J3268" i="7"/>
  <c r="J3269" i="7"/>
  <c r="J3270" i="7"/>
  <c r="J3271" i="7"/>
  <c r="J3272" i="7"/>
  <c r="J3273" i="7"/>
  <c r="J3274" i="7"/>
  <c r="J3275" i="7"/>
  <c r="J3276" i="7"/>
  <c r="J3277" i="7"/>
  <c r="J3278" i="7"/>
  <c r="J3279" i="7"/>
  <c r="J3280" i="7"/>
  <c r="J3281" i="7"/>
  <c r="J3282" i="7"/>
  <c r="J3283" i="7"/>
  <c r="J3284" i="7"/>
  <c r="J3285" i="7"/>
  <c r="J3286" i="7"/>
  <c r="J3287" i="7"/>
  <c r="J3288" i="7"/>
  <c r="J3289" i="7"/>
  <c r="J3290" i="7"/>
  <c r="J3291" i="7"/>
  <c r="J3292" i="7"/>
  <c r="J3293" i="7"/>
  <c r="J3294" i="7"/>
  <c r="J3295" i="7"/>
  <c r="J3296" i="7"/>
  <c r="J3297" i="7"/>
  <c r="J3298" i="7"/>
  <c r="J3299" i="7"/>
  <c r="J3300" i="7"/>
  <c r="J3301" i="7"/>
  <c r="J3302" i="7"/>
  <c r="J3303" i="7"/>
  <c r="J3304" i="7"/>
  <c r="J3305" i="7"/>
  <c r="J3306" i="7"/>
  <c r="J3307" i="7"/>
  <c r="J3308" i="7"/>
  <c r="J3309" i="7"/>
  <c r="J3310" i="7"/>
  <c r="J3311" i="7"/>
  <c r="J3312" i="7"/>
  <c r="J3313" i="7"/>
  <c r="J3314" i="7"/>
  <c r="J3315" i="7"/>
  <c r="J3316" i="7"/>
  <c r="J3317" i="7"/>
  <c r="J3318" i="7"/>
  <c r="J3319" i="7"/>
  <c r="J3320" i="7"/>
  <c r="J3321" i="7"/>
  <c r="J3322" i="7"/>
  <c r="J3323" i="7"/>
  <c r="J3324" i="7"/>
  <c r="J3325" i="7"/>
  <c r="J3326" i="7"/>
  <c r="J3327" i="7"/>
  <c r="J3328" i="7"/>
  <c r="J3329" i="7"/>
  <c r="J3330" i="7"/>
  <c r="J3331" i="7"/>
  <c r="J3332" i="7"/>
  <c r="J3333" i="7"/>
  <c r="J3334" i="7"/>
  <c r="J3335" i="7"/>
  <c r="J3336" i="7"/>
  <c r="J3337" i="7"/>
  <c r="J3338" i="7"/>
  <c r="J3339" i="7"/>
  <c r="J3340" i="7"/>
  <c r="J3341" i="7"/>
  <c r="J3342" i="7"/>
  <c r="J3343" i="7"/>
  <c r="J3344" i="7"/>
  <c r="J3345" i="7"/>
  <c r="J3346" i="7"/>
  <c r="J3347" i="7"/>
  <c r="J3348" i="7"/>
  <c r="J3349" i="7"/>
  <c r="J3350" i="7"/>
  <c r="J3351" i="7"/>
  <c r="J3352" i="7"/>
  <c r="J3353" i="7"/>
  <c r="J3354" i="7"/>
  <c r="J3355" i="7"/>
  <c r="J3356" i="7"/>
  <c r="J3357" i="7"/>
  <c r="J3358" i="7"/>
  <c r="J3359" i="7"/>
  <c r="J3360" i="7"/>
  <c r="J3361" i="7"/>
  <c r="J3362" i="7"/>
  <c r="J3363" i="7"/>
  <c r="J3364" i="7"/>
  <c r="J3365" i="7"/>
  <c r="J3366" i="7"/>
  <c r="J3367" i="7"/>
  <c r="J3368" i="7"/>
  <c r="J3369" i="7"/>
  <c r="J3370" i="7"/>
  <c r="J3371" i="7"/>
  <c r="J3372" i="7"/>
  <c r="J3373" i="7"/>
  <c r="J3374" i="7"/>
  <c r="J3375" i="7"/>
  <c r="J3376" i="7"/>
  <c r="J3377" i="7"/>
  <c r="J3378" i="7"/>
  <c r="J3379" i="7"/>
  <c r="J3380" i="7"/>
  <c r="J3381" i="7"/>
  <c r="J3382" i="7"/>
  <c r="J3383" i="7"/>
  <c r="J3384" i="7"/>
  <c r="J3385" i="7"/>
  <c r="J3386" i="7"/>
  <c r="J3387" i="7"/>
  <c r="J3388" i="7"/>
  <c r="J3389" i="7"/>
  <c r="J3390" i="7"/>
  <c r="J3391" i="7"/>
  <c r="J3392" i="7"/>
  <c r="J3393" i="7"/>
  <c r="J3394" i="7"/>
  <c r="J3395" i="7"/>
  <c r="J3396" i="7"/>
  <c r="J3397" i="7"/>
  <c r="J3398" i="7"/>
  <c r="J3399" i="7"/>
  <c r="J3400" i="7"/>
  <c r="J3401" i="7"/>
  <c r="J3402" i="7"/>
  <c r="J3403" i="7"/>
  <c r="J3404" i="7"/>
  <c r="J3405" i="7"/>
  <c r="J3406" i="7"/>
  <c r="J3407" i="7"/>
  <c r="J3408" i="7"/>
  <c r="J3409" i="7"/>
  <c r="J3410" i="7"/>
  <c r="J3411" i="7"/>
  <c r="J3412" i="7"/>
  <c r="J3413" i="7"/>
  <c r="J3414" i="7"/>
  <c r="J3415" i="7"/>
  <c r="J3416" i="7"/>
  <c r="J3417" i="7"/>
  <c r="J3418" i="7"/>
  <c r="J3419" i="7"/>
  <c r="J3420" i="7"/>
  <c r="J3421" i="7"/>
  <c r="J3422" i="7"/>
  <c r="J3423" i="7"/>
  <c r="J3424" i="7"/>
  <c r="J3425" i="7"/>
  <c r="J3426" i="7"/>
  <c r="J3427" i="7"/>
  <c r="J3428" i="7"/>
  <c r="J3429" i="7"/>
  <c r="J3430" i="7"/>
  <c r="J3431" i="7"/>
  <c r="J3432" i="7"/>
  <c r="J3433" i="7"/>
  <c r="J3434" i="7"/>
  <c r="J3435" i="7"/>
  <c r="J3436" i="7"/>
  <c r="J3437" i="7"/>
  <c r="J3438" i="7"/>
  <c r="J3439" i="7"/>
  <c r="J3440" i="7"/>
  <c r="J3441" i="7"/>
  <c r="J3442" i="7"/>
  <c r="J3443" i="7"/>
  <c r="J3444" i="7"/>
  <c r="J3445" i="7"/>
  <c r="J3446" i="7"/>
  <c r="J3447" i="7"/>
  <c r="J3448" i="7"/>
  <c r="J3449" i="7"/>
  <c r="J3450" i="7"/>
  <c r="J3451" i="7"/>
  <c r="J3452" i="7"/>
  <c r="J3453" i="7"/>
  <c r="J3454" i="7"/>
  <c r="J3455" i="7"/>
  <c r="J3456" i="7"/>
  <c r="J3457" i="7"/>
  <c r="J3458" i="7"/>
  <c r="J3459" i="7"/>
  <c r="J3460" i="7"/>
  <c r="J3461" i="7"/>
  <c r="J3462" i="7"/>
  <c r="J3463" i="7"/>
  <c r="J3464" i="7"/>
  <c r="J3465" i="7"/>
  <c r="J3466" i="7"/>
  <c r="J3467" i="7"/>
  <c r="J3468" i="7"/>
  <c r="J3469" i="7"/>
  <c r="J3470" i="7"/>
  <c r="J3471" i="7"/>
  <c r="J3472" i="7"/>
  <c r="J3473" i="7"/>
  <c r="J3474" i="7"/>
  <c r="J3475" i="7"/>
  <c r="J3476" i="7"/>
  <c r="J3477" i="7"/>
  <c r="J3478" i="7"/>
  <c r="J3479" i="7"/>
  <c r="J3480" i="7"/>
  <c r="J3481" i="7"/>
  <c r="J3482" i="7"/>
  <c r="J3483" i="7"/>
  <c r="J3484" i="7"/>
  <c r="J3485" i="7"/>
  <c r="J3486" i="7"/>
  <c r="J3487" i="7"/>
  <c r="J3488" i="7"/>
  <c r="J3489" i="7"/>
  <c r="J3490" i="7"/>
  <c r="J3491" i="7"/>
  <c r="J3492" i="7"/>
  <c r="J3493" i="7"/>
  <c r="J3494" i="7"/>
  <c r="J3495" i="7"/>
  <c r="J3496" i="7"/>
  <c r="J3497" i="7"/>
  <c r="J3498" i="7"/>
  <c r="J3499" i="7"/>
  <c r="J3500" i="7"/>
  <c r="J3501" i="7"/>
  <c r="J3502" i="7"/>
  <c r="J3503" i="7"/>
  <c r="J3504" i="7"/>
  <c r="J3505" i="7"/>
  <c r="J3506" i="7"/>
  <c r="J3507" i="7"/>
  <c r="J3508" i="7"/>
  <c r="J3509" i="7"/>
  <c r="J3510" i="7"/>
  <c r="J3511" i="7"/>
  <c r="J3512" i="7"/>
  <c r="J3513" i="7"/>
  <c r="J3514" i="7"/>
  <c r="J3515" i="7"/>
  <c r="J3516" i="7"/>
  <c r="J3517" i="7"/>
  <c r="J3518" i="7"/>
  <c r="J3519" i="7"/>
  <c r="J3520" i="7"/>
  <c r="J3521" i="7"/>
  <c r="J3522" i="7"/>
  <c r="J3523" i="7"/>
  <c r="J3524" i="7"/>
  <c r="J3525" i="7"/>
  <c r="J3526" i="7"/>
  <c r="J3527" i="7"/>
  <c r="J3528" i="7"/>
  <c r="J3529" i="7"/>
  <c r="J3530" i="7"/>
  <c r="J3531" i="7"/>
  <c r="J3532" i="7"/>
  <c r="J3533" i="7"/>
  <c r="J3534" i="7"/>
  <c r="J3535" i="7"/>
  <c r="J3536" i="7"/>
  <c r="J3537" i="7"/>
  <c r="J3538" i="7"/>
  <c r="J3539" i="7"/>
  <c r="J3540" i="7"/>
  <c r="J3541" i="7"/>
  <c r="J3542" i="7"/>
  <c r="J3543" i="7"/>
  <c r="J3544" i="7"/>
  <c r="J3545" i="7"/>
  <c r="J3546" i="7"/>
  <c r="J3547" i="7"/>
  <c r="J3548" i="7"/>
  <c r="J3549" i="7"/>
  <c r="J3550" i="7"/>
  <c r="J3551" i="7"/>
  <c r="J3552" i="7"/>
  <c r="J3553" i="7"/>
  <c r="J3554" i="7"/>
  <c r="J3555" i="7"/>
  <c r="J3556" i="7"/>
  <c r="J3557" i="7"/>
  <c r="J3558" i="7"/>
  <c r="J3559" i="7"/>
  <c r="J3560" i="7"/>
  <c r="J3561" i="7"/>
  <c r="J3562" i="7"/>
  <c r="J3563" i="7"/>
  <c r="J3564" i="7"/>
  <c r="J3565" i="7"/>
  <c r="J3566" i="7"/>
  <c r="J3567" i="7"/>
  <c r="J3568" i="7"/>
  <c r="J3569" i="7"/>
  <c r="J3570" i="7"/>
  <c r="J3571" i="7"/>
  <c r="J3572" i="7"/>
  <c r="J3573" i="7"/>
  <c r="J3574" i="7"/>
  <c r="J3575" i="7"/>
  <c r="J3576" i="7"/>
  <c r="J3577" i="7"/>
  <c r="J3578" i="7"/>
  <c r="J3579" i="7"/>
  <c r="J3580" i="7"/>
  <c r="J3581" i="7"/>
  <c r="J3582" i="7"/>
  <c r="J3583" i="7"/>
  <c r="J3584" i="7"/>
  <c r="J3585" i="7"/>
  <c r="J3586" i="7"/>
  <c r="J3587" i="7"/>
  <c r="J3588" i="7"/>
  <c r="J3589" i="7"/>
  <c r="J3590" i="7"/>
  <c r="J3591" i="7"/>
  <c r="J3592" i="7"/>
  <c r="J3593" i="7"/>
  <c r="J3594" i="7"/>
  <c r="J3595" i="7"/>
  <c r="J3596" i="7"/>
  <c r="J3597" i="7"/>
  <c r="J3598" i="7"/>
  <c r="J3599" i="7"/>
  <c r="J3600" i="7"/>
  <c r="J3601" i="7"/>
  <c r="J3602" i="7"/>
  <c r="J3603" i="7"/>
  <c r="J3604" i="7"/>
  <c r="J3605" i="7"/>
  <c r="J3606" i="7"/>
  <c r="J3607" i="7"/>
  <c r="J3608" i="7"/>
  <c r="J3609" i="7"/>
  <c r="J3610" i="7"/>
  <c r="J3611" i="7"/>
  <c r="J3612" i="7"/>
  <c r="J3613" i="7"/>
  <c r="J3614" i="7"/>
  <c r="J3615" i="7"/>
  <c r="J3616" i="7"/>
  <c r="J3617" i="7"/>
  <c r="J3618" i="7"/>
  <c r="J3619" i="7"/>
  <c r="J3620" i="7"/>
  <c r="J3621" i="7"/>
  <c r="J3622" i="7"/>
  <c r="J3623" i="7"/>
  <c r="J3624" i="7"/>
  <c r="J3625" i="7"/>
  <c r="J3626" i="7"/>
  <c r="J3627" i="7"/>
  <c r="J3628" i="7"/>
  <c r="J3629" i="7"/>
  <c r="J3630" i="7"/>
  <c r="J3631" i="7"/>
  <c r="J3632" i="7"/>
  <c r="J3633" i="7"/>
  <c r="J3634" i="7"/>
  <c r="J3635" i="7"/>
  <c r="J3636" i="7"/>
  <c r="J3637" i="7"/>
  <c r="J3638" i="7"/>
  <c r="J3639" i="7"/>
  <c r="J3640" i="7"/>
  <c r="J3641" i="7"/>
  <c r="J3642" i="7"/>
  <c r="J3643" i="7"/>
  <c r="J3644" i="7"/>
  <c r="J3645" i="7"/>
  <c r="J3646" i="7"/>
  <c r="J3647" i="7"/>
  <c r="J3648" i="7"/>
  <c r="J3649" i="7"/>
  <c r="J3650" i="7"/>
  <c r="J3651" i="7"/>
  <c r="J3652" i="7"/>
  <c r="J3653" i="7"/>
  <c r="J3654" i="7"/>
  <c r="J3655" i="7"/>
  <c r="J3656" i="7"/>
  <c r="J3657" i="7"/>
  <c r="J3658" i="7"/>
  <c r="J3659" i="7"/>
  <c r="J3660" i="7"/>
  <c r="J3661" i="7"/>
  <c r="J3662" i="7"/>
  <c r="J3663" i="7"/>
  <c r="J3664" i="7"/>
  <c r="J3665" i="7"/>
  <c r="J3666" i="7"/>
  <c r="J3667" i="7"/>
  <c r="J3668" i="7"/>
  <c r="J3669" i="7"/>
  <c r="J3670" i="7"/>
  <c r="J3671" i="7"/>
  <c r="J3672" i="7"/>
  <c r="J3673" i="7"/>
  <c r="J3674" i="7"/>
  <c r="J3675" i="7"/>
  <c r="J3676" i="7"/>
  <c r="J3677" i="7"/>
  <c r="J3678" i="7"/>
  <c r="J3679" i="7"/>
  <c r="J3680" i="7"/>
  <c r="J3681" i="7"/>
  <c r="J3682" i="7"/>
  <c r="J3683" i="7"/>
  <c r="J3684" i="7"/>
  <c r="J3685" i="7"/>
  <c r="J3686" i="7"/>
  <c r="J3687" i="7"/>
  <c r="J3688" i="7"/>
  <c r="J3689" i="7"/>
  <c r="J3690" i="7"/>
  <c r="J3691" i="7"/>
  <c r="J3692" i="7"/>
  <c r="J3693" i="7"/>
  <c r="J3694" i="7"/>
  <c r="J3695" i="7"/>
  <c r="J3696" i="7"/>
  <c r="J3697" i="7"/>
  <c r="J3698" i="7"/>
  <c r="J3699" i="7"/>
  <c r="J3700" i="7"/>
  <c r="J3701" i="7"/>
  <c r="J3702" i="7"/>
  <c r="J3703" i="7"/>
  <c r="J3704" i="7"/>
  <c r="J3705" i="7"/>
  <c r="J3706" i="7"/>
  <c r="J3707" i="7"/>
  <c r="J3708" i="7"/>
  <c r="J3709" i="7"/>
  <c r="J3710" i="7"/>
  <c r="J3711" i="7"/>
  <c r="J3712" i="7"/>
  <c r="J3713" i="7"/>
  <c r="J3714" i="7"/>
  <c r="J3715" i="7"/>
  <c r="J3716" i="7"/>
  <c r="J3717" i="7"/>
  <c r="J3718" i="7"/>
  <c r="J3719" i="7"/>
  <c r="J3720" i="7"/>
  <c r="J3721" i="7"/>
  <c r="J3722" i="7"/>
  <c r="J3723" i="7"/>
  <c r="J3724" i="7"/>
  <c r="J3725" i="7"/>
  <c r="J3726" i="7"/>
  <c r="J3727" i="7"/>
  <c r="J3728" i="7"/>
  <c r="J3729" i="7"/>
  <c r="J3730" i="7"/>
  <c r="J3731" i="7"/>
  <c r="J3732" i="7"/>
  <c r="J3733" i="7"/>
  <c r="J3734" i="7"/>
  <c r="J3735" i="7"/>
  <c r="J3736" i="7"/>
  <c r="J3737" i="7"/>
  <c r="J3738" i="7"/>
  <c r="J3739" i="7"/>
  <c r="J3740" i="7"/>
  <c r="J3741" i="7"/>
  <c r="J3742" i="7"/>
  <c r="J3743" i="7"/>
  <c r="J3744" i="7"/>
  <c r="J3745" i="7"/>
  <c r="J3746" i="7"/>
  <c r="J3747" i="7"/>
  <c r="J3748" i="7"/>
  <c r="J3749" i="7"/>
  <c r="J3750" i="7"/>
  <c r="J3751" i="7"/>
  <c r="J3752" i="7"/>
  <c r="J3753" i="7"/>
  <c r="J3754" i="7"/>
  <c r="J3755" i="7"/>
  <c r="J3756" i="7"/>
  <c r="J3757" i="7"/>
  <c r="J3758" i="7"/>
  <c r="J3759" i="7"/>
  <c r="J3760" i="7"/>
  <c r="J3761" i="7"/>
  <c r="J3762" i="7"/>
  <c r="J3763" i="7"/>
  <c r="J3764" i="7"/>
  <c r="J3765" i="7"/>
  <c r="J3766" i="7"/>
  <c r="J3767" i="7"/>
  <c r="J3768" i="7"/>
  <c r="J3769" i="7"/>
  <c r="J3770" i="7"/>
  <c r="J3771" i="7"/>
  <c r="J3772" i="7"/>
  <c r="J3773" i="7"/>
  <c r="J3774" i="7"/>
  <c r="J3775" i="7"/>
  <c r="J3776" i="7"/>
  <c r="J3777" i="7"/>
  <c r="J3778" i="7"/>
  <c r="J3779" i="7"/>
  <c r="J3780" i="7"/>
  <c r="J3781" i="7"/>
  <c r="J3782" i="7"/>
  <c r="J3783" i="7"/>
  <c r="J3784" i="7"/>
  <c r="J3785" i="7"/>
  <c r="J3786" i="7"/>
  <c r="J3787" i="7"/>
  <c r="J3788" i="7"/>
  <c r="J3789" i="7"/>
  <c r="J3790" i="7"/>
  <c r="J3791" i="7"/>
  <c r="J3792" i="7"/>
  <c r="J3793" i="7"/>
  <c r="J3794" i="7"/>
  <c r="J3795" i="7"/>
  <c r="J3796" i="7"/>
  <c r="J3797" i="7"/>
  <c r="J3798" i="7"/>
  <c r="J3799" i="7"/>
  <c r="J3800" i="7"/>
  <c r="J3801" i="7"/>
  <c r="J3802" i="7"/>
  <c r="J3803" i="7"/>
  <c r="J3804" i="7"/>
  <c r="J3805" i="7"/>
  <c r="J3806" i="7"/>
  <c r="J3807" i="7"/>
  <c r="J3808" i="7"/>
  <c r="J3809" i="7"/>
  <c r="J3810" i="7"/>
  <c r="J3811" i="7"/>
  <c r="J3812" i="7"/>
  <c r="J3813" i="7"/>
  <c r="J3814" i="7"/>
  <c r="J3815" i="7"/>
  <c r="J3816" i="7"/>
  <c r="J3817" i="7"/>
  <c r="J3818" i="7"/>
  <c r="J3819" i="7"/>
  <c r="J3820" i="7"/>
  <c r="J3821" i="7"/>
  <c r="J3822" i="7"/>
  <c r="J3823" i="7"/>
  <c r="J3824" i="7"/>
  <c r="J3825" i="7"/>
  <c r="J3826" i="7"/>
  <c r="J3827" i="7"/>
  <c r="J3828" i="7"/>
  <c r="J3829" i="7"/>
  <c r="J3830" i="7"/>
  <c r="J3831" i="7"/>
  <c r="J3832" i="7"/>
  <c r="J3833" i="7"/>
  <c r="J3834" i="7"/>
  <c r="J3835" i="7"/>
  <c r="J3836" i="7"/>
  <c r="J3837" i="7"/>
  <c r="J3838" i="7"/>
  <c r="J3839" i="7"/>
  <c r="J3840" i="7"/>
  <c r="J3841" i="7"/>
  <c r="J3842" i="7"/>
  <c r="J3843" i="7"/>
  <c r="J3844" i="7"/>
  <c r="J3845" i="7"/>
  <c r="J3846" i="7"/>
  <c r="J3847" i="7"/>
  <c r="J3848" i="7"/>
  <c r="J3849" i="7"/>
  <c r="J3850" i="7"/>
  <c r="J3851" i="7"/>
  <c r="J3852" i="7"/>
  <c r="J3853" i="7"/>
  <c r="J3854" i="7"/>
  <c r="J3855" i="7"/>
  <c r="J3856" i="7"/>
  <c r="J3857" i="7"/>
  <c r="J3858" i="7"/>
  <c r="J3859" i="7"/>
  <c r="J3860" i="7"/>
  <c r="J3861" i="7"/>
  <c r="J3862" i="7"/>
  <c r="J3863" i="7"/>
  <c r="J3864" i="7"/>
  <c r="J3865" i="7"/>
  <c r="J3866" i="7"/>
  <c r="J3867" i="7"/>
  <c r="J3868" i="7"/>
  <c r="J3869" i="7"/>
  <c r="J3870" i="7"/>
  <c r="J3871" i="7"/>
  <c r="J3872" i="7"/>
  <c r="J3873" i="7"/>
  <c r="J3874" i="7"/>
  <c r="J3875" i="7"/>
  <c r="J3876" i="7"/>
  <c r="J3877" i="7"/>
  <c r="J3878" i="7"/>
  <c r="J3879" i="7"/>
  <c r="J3880" i="7"/>
  <c r="J3881" i="7"/>
  <c r="J3882" i="7"/>
  <c r="J3883" i="7"/>
  <c r="J3884" i="7"/>
  <c r="J3885" i="7"/>
  <c r="J3886" i="7"/>
  <c r="J3887" i="7"/>
  <c r="J3888" i="7"/>
  <c r="J3889" i="7"/>
  <c r="J3890" i="7"/>
  <c r="J3891" i="7"/>
  <c r="J3892" i="7"/>
  <c r="J3893" i="7"/>
  <c r="J3894" i="7"/>
  <c r="J3895" i="7"/>
  <c r="J3896" i="7"/>
  <c r="J3897" i="7"/>
  <c r="J3898" i="7"/>
  <c r="J3899" i="7"/>
  <c r="J3900" i="7"/>
  <c r="J3901" i="7"/>
  <c r="J3902" i="7"/>
  <c r="J3903" i="7"/>
  <c r="J3904" i="7"/>
  <c r="J3905" i="7"/>
  <c r="J3906" i="7"/>
  <c r="J3907" i="7"/>
  <c r="J3908" i="7"/>
  <c r="J3909" i="7"/>
  <c r="J3910" i="7"/>
  <c r="J3911" i="7"/>
  <c r="J3912" i="7"/>
  <c r="J3913" i="7"/>
  <c r="J3914" i="7"/>
  <c r="J3915" i="7"/>
  <c r="J3916" i="7"/>
  <c r="J3917" i="7"/>
  <c r="J3918" i="7"/>
  <c r="J3919" i="7"/>
  <c r="J3920" i="7"/>
  <c r="J3921" i="7"/>
  <c r="J3922" i="7"/>
  <c r="J3923" i="7"/>
  <c r="J3924" i="7"/>
  <c r="J3925" i="7"/>
  <c r="J3926" i="7"/>
  <c r="J3927" i="7"/>
  <c r="J3928" i="7"/>
  <c r="J3929" i="7"/>
  <c r="J3930" i="7"/>
  <c r="J3931" i="7"/>
  <c r="J3932" i="7"/>
  <c r="J3933" i="7"/>
  <c r="J3934" i="7"/>
  <c r="J3935" i="7"/>
  <c r="J3936" i="7"/>
  <c r="J3937" i="7"/>
  <c r="J3938" i="7"/>
  <c r="J3939" i="7"/>
  <c r="J3940" i="7"/>
  <c r="J3941" i="7"/>
  <c r="J3942" i="7"/>
  <c r="J3943" i="7"/>
  <c r="J3944" i="7"/>
  <c r="J3945" i="7"/>
  <c r="J3946" i="7"/>
  <c r="J3947" i="7"/>
  <c r="J3948" i="7"/>
  <c r="J3949" i="7"/>
  <c r="J3950" i="7"/>
  <c r="J3951" i="7"/>
  <c r="J3952" i="7"/>
  <c r="J3953" i="7"/>
  <c r="J3954" i="7"/>
  <c r="J3955" i="7"/>
  <c r="J3956" i="7"/>
  <c r="J3957" i="7"/>
  <c r="J3958" i="7"/>
  <c r="J3959" i="7"/>
  <c r="J3960" i="7"/>
  <c r="J3961" i="7"/>
  <c r="J3962" i="7"/>
  <c r="J3963" i="7"/>
  <c r="J3964" i="7"/>
  <c r="J3965" i="7"/>
  <c r="J3966" i="7"/>
  <c r="J3967" i="7"/>
  <c r="J3968" i="7"/>
  <c r="J3969" i="7"/>
  <c r="J3970" i="7"/>
  <c r="J3971" i="7"/>
  <c r="J3972" i="7"/>
  <c r="J3973" i="7"/>
  <c r="J3974" i="7"/>
  <c r="J3975" i="7"/>
  <c r="J3976" i="7"/>
  <c r="J3977" i="7"/>
  <c r="J3978" i="7"/>
  <c r="J3979" i="7"/>
  <c r="J3980" i="7"/>
  <c r="J3981" i="7"/>
  <c r="J3982" i="7"/>
  <c r="J3983" i="7"/>
  <c r="J3984" i="7"/>
  <c r="J3985" i="7"/>
  <c r="J3986" i="7"/>
  <c r="J3987" i="7"/>
  <c r="J3988" i="7"/>
  <c r="J3989" i="7"/>
  <c r="J3990" i="7"/>
  <c r="J3991" i="7"/>
  <c r="J3992" i="7"/>
  <c r="J3993" i="7"/>
  <c r="J3994" i="7"/>
  <c r="J3995" i="7"/>
  <c r="J3996" i="7"/>
  <c r="J3997" i="7"/>
  <c r="J3998" i="7"/>
  <c r="J3999" i="7"/>
  <c r="J4000" i="7"/>
  <c r="J4001" i="7"/>
  <c r="J4002" i="7"/>
  <c r="J4003" i="7"/>
  <c r="J4004" i="7"/>
  <c r="J4005" i="7"/>
  <c r="J4006" i="7"/>
  <c r="J4007" i="7"/>
  <c r="J4008" i="7"/>
  <c r="J4009" i="7"/>
  <c r="J4010" i="7"/>
  <c r="J4011" i="7"/>
  <c r="J4012" i="7"/>
  <c r="J4013" i="7"/>
  <c r="J4014" i="7"/>
  <c r="J4015" i="7"/>
  <c r="J4016" i="7"/>
  <c r="J4017" i="7"/>
  <c r="J4018" i="7"/>
  <c r="J4019" i="7"/>
  <c r="J4020" i="7"/>
  <c r="J4021" i="7"/>
  <c r="J4022" i="7"/>
  <c r="J4023" i="7"/>
  <c r="J4024" i="7"/>
  <c r="J4025" i="7"/>
  <c r="J4026" i="7"/>
  <c r="J4027" i="7"/>
  <c r="J4028" i="7"/>
  <c r="J4029" i="7"/>
  <c r="J4030" i="7"/>
  <c r="J4031" i="7"/>
  <c r="J4032" i="7"/>
  <c r="J4033" i="7"/>
  <c r="J4034" i="7"/>
  <c r="J4035" i="7"/>
  <c r="J4036" i="7"/>
  <c r="J4037" i="7"/>
  <c r="J4038" i="7"/>
  <c r="J4039" i="7"/>
  <c r="J4040" i="7"/>
  <c r="J4041" i="7"/>
  <c r="J4042" i="7"/>
  <c r="J4043" i="7"/>
  <c r="J4044" i="7"/>
  <c r="J4045" i="7"/>
  <c r="J4046" i="7"/>
  <c r="J4047" i="7"/>
  <c r="J4048" i="7"/>
  <c r="J4049" i="7"/>
  <c r="J4050" i="7"/>
  <c r="J4051" i="7"/>
  <c r="J4052" i="7"/>
  <c r="J4053" i="7"/>
  <c r="J4054" i="7"/>
  <c r="J4055" i="7"/>
  <c r="J4056" i="7"/>
  <c r="J4057" i="7"/>
  <c r="J4058" i="7"/>
  <c r="J4059" i="7"/>
  <c r="J4060" i="7"/>
  <c r="J4061" i="7"/>
  <c r="J4062" i="7"/>
  <c r="J4063" i="7"/>
  <c r="J4064" i="7"/>
  <c r="J4065" i="7"/>
  <c r="J4066" i="7"/>
  <c r="J4067" i="7"/>
  <c r="J4068" i="7"/>
  <c r="J4069" i="7"/>
  <c r="J4070" i="7"/>
  <c r="J4071" i="7"/>
  <c r="J4072" i="7"/>
  <c r="J4073" i="7"/>
  <c r="J4074" i="7"/>
  <c r="J4075" i="7"/>
  <c r="J4076" i="7"/>
  <c r="J4077" i="7"/>
  <c r="J4078" i="7"/>
  <c r="J4079" i="7"/>
  <c r="J4080" i="7"/>
  <c r="J4081" i="7"/>
  <c r="J4082" i="7"/>
  <c r="J4083" i="7"/>
  <c r="J4084" i="7"/>
  <c r="J4085" i="7"/>
  <c r="J4086" i="7"/>
  <c r="J4087" i="7"/>
  <c r="J4088" i="7"/>
  <c r="J4089" i="7"/>
  <c r="J4090" i="7"/>
  <c r="J4091" i="7"/>
  <c r="J4092" i="7"/>
  <c r="J4093" i="7"/>
  <c r="J4094" i="7"/>
  <c r="J4095" i="7"/>
  <c r="J4096" i="7"/>
  <c r="J4097" i="7"/>
  <c r="J4098" i="7"/>
  <c r="J4099" i="7"/>
  <c r="J4100" i="7"/>
  <c r="J4101" i="7"/>
  <c r="J4102" i="7"/>
  <c r="J4103" i="7"/>
  <c r="J4104" i="7"/>
  <c r="J4105" i="7"/>
  <c r="J4106" i="7"/>
  <c r="J4107" i="7"/>
  <c r="J4108" i="7"/>
  <c r="J4109" i="7"/>
  <c r="J4110" i="7"/>
  <c r="J4111" i="7"/>
  <c r="J4112" i="7"/>
  <c r="J4113" i="7"/>
  <c r="J4114" i="7"/>
  <c r="J4115" i="7"/>
  <c r="J4116" i="7"/>
  <c r="J4117" i="7"/>
  <c r="J4118" i="7"/>
  <c r="J4119" i="7"/>
  <c r="J4120" i="7"/>
  <c r="J4121" i="7"/>
  <c r="J4122" i="7"/>
  <c r="J4123" i="7"/>
  <c r="J4124" i="7"/>
  <c r="J4125" i="7"/>
  <c r="J4126" i="7"/>
  <c r="J4127" i="7"/>
  <c r="J4128" i="7"/>
  <c r="J4129" i="7"/>
  <c r="J4130" i="7"/>
  <c r="J4131" i="7"/>
  <c r="J4132" i="7"/>
  <c r="J4133" i="7"/>
  <c r="J4134" i="7"/>
  <c r="J4135" i="7"/>
  <c r="J4136" i="7"/>
  <c r="J4137" i="7"/>
  <c r="J4138" i="7"/>
  <c r="J4139" i="7"/>
  <c r="J4140" i="7"/>
  <c r="J4141" i="7"/>
  <c r="J4142" i="7"/>
  <c r="J4143" i="7"/>
  <c r="J4144" i="7"/>
  <c r="J4145" i="7"/>
  <c r="J4146" i="7"/>
  <c r="J4147" i="7"/>
  <c r="J4148" i="7"/>
  <c r="J4149" i="7"/>
  <c r="J4150" i="7"/>
  <c r="J4151" i="7"/>
  <c r="J4152" i="7"/>
  <c r="J4153" i="7"/>
  <c r="J4154" i="7"/>
  <c r="J4155" i="7"/>
  <c r="J4156" i="7"/>
  <c r="J4157" i="7"/>
  <c r="J4158" i="7"/>
  <c r="J4159" i="7"/>
  <c r="J4160" i="7"/>
  <c r="J4161" i="7"/>
  <c r="J4162" i="7"/>
  <c r="J4163" i="7"/>
  <c r="J4164" i="7"/>
  <c r="J4165" i="7"/>
  <c r="J4166" i="7"/>
  <c r="J4167" i="7"/>
  <c r="J4168" i="7"/>
  <c r="J4169" i="7"/>
  <c r="J4170" i="7"/>
  <c r="J4171" i="7"/>
  <c r="J4172" i="7"/>
  <c r="J4173" i="7"/>
  <c r="J4174" i="7"/>
  <c r="J4175" i="7"/>
  <c r="J4176" i="7"/>
  <c r="J4177" i="7"/>
  <c r="J4178" i="7"/>
  <c r="J4179" i="7"/>
  <c r="J4180" i="7"/>
  <c r="J4181" i="7"/>
  <c r="J4182" i="7"/>
  <c r="J4183" i="7"/>
  <c r="J4184" i="7"/>
  <c r="J4185" i="7"/>
  <c r="J4186" i="7"/>
  <c r="J4187" i="7"/>
  <c r="J4188" i="7"/>
  <c r="J4189" i="7"/>
  <c r="J4190" i="7"/>
  <c r="J4191" i="7"/>
  <c r="J4192" i="7"/>
  <c r="J4193" i="7"/>
  <c r="J4194" i="7"/>
  <c r="J4195" i="7"/>
  <c r="J4196" i="7"/>
  <c r="J4197" i="7"/>
  <c r="J4198" i="7"/>
  <c r="J4199" i="7"/>
  <c r="J4200" i="7"/>
  <c r="J4201" i="7"/>
  <c r="J4202" i="7"/>
  <c r="J4203" i="7"/>
  <c r="J4204" i="7"/>
  <c r="J4205" i="7"/>
  <c r="J4206" i="7"/>
  <c r="J4207" i="7"/>
  <c r="J4208" i="7"/>
  <c r="J4209" i="7"/>
  <c r="J4210" i="7"/>
  <c r="J4211" i="7"/>
  <c r="J4212" i="7"/>
  <c r="J4213" i="7"/>
  <c r="J4214" i="7"/>
  <c r="J4215" i="7"/>
  <c r="J4216" i="7"/>
  <c r="J4217" i="7"/>
  <c r="J4218" i="7"/>
  <c r="J4219" i="7"/>
  <c r="J4220" i="7"/>
  <c r="J4221" i="7"/>
  <c r="J4222" i="7"/>
  <c r="J4223" i="7"/>
  <c r="J4224" i="7"/>
  <c r="J4225" i="7"/>
  <c r="J4226" i="7"/>
  <c r="J4227" i="7"/>
  <c r="J4228" i="7"/>
  <c r="J4229" i="7"/>
  <c r="J4230" i="7"/>
  <c r="J4231" i="7"/>
  <c r="J4232" i="7"/>
  <c r="J4233" i="7"/>
  <c r="J4234" i="7"/>
  <c r="J4235" i="7"/>
  <c r="J4236" i="7"/>
  <c r="J4237" i="7"/>
  <c r="J4238" i="7"/>
  <c r="J4239" i="7"/>
  <c r="J4240" i="7"/>
  <c r="J4241" i="7"/>
  <c r="J4242" i="7"/>
  <c r="J4243" i="7"/>
  <c r="J4244" i="7"/>
  <c r="J4245" i="7"/>
  <c r="J4246" i="7"/>
  <c r="J4247" i="7"/>
  <c r="J4248" i="7"/>
  <c r="J4249" i="7"/>
  <c r="J4250" i="7"/>
  <c r="J4251" i="7"/>
  <c r="J4252" i="7"/>
  <c r="J4253" i="7"/>
  <c r="J4254" i="7"/>
  <c r="J4255" i="7"/>
  <c r="J4256" i="7"/>
  <c r="J4257" i="7"/>
  <c r="J4258" i="7"/>
  <c r="J4259" i="7"/>
  <c r="J4260" i="7"/>
  <c r="J4261" i="7"/>
  <c r="J4262" i="7"/>
  <c r="J4263" i="7"/>
  <c r="J4264" i="7"/>
  <c r="J4265" i="7"/>
  <c r="J4266" i="7"/>
  <c r="J4267" i="7"/>
  <c r="J4268" i="7"/>
  <c r="J4269" i="7"/>
  <c r="J4270" i="7"/>
  <c r="J4271" i="7"/>
  <c r="J4272" i="7"/>
  <c r="J4273" i="7"/>
  <c r="J4274" i="7"/>
  <c r="J4275" i="7"/>
  <c r="J4276" i="7"/>
  <c r="J4277" i="7"/>
  <c r="J4278" i="7"/>
  <c r="J4279" i="7"/>
  <c r="J4280" i="7"/>
  <c r="J4281" i="7"/>
  <c r="J4282" i="7"/>
  <c r="J4283" i="7"/>
  <c r="J4284" i="7"/>
  <c r="J4285" i="7"/>
  <c r="J4286" i="7"/>
  <c r="J4287" i="7"/>
  <c r="J4288" i="7"/>
  <c r="J4289" i="7"/>
  <c r="J4290" i="7"/>
  <c r="J4291" i="7"/>
  <c r="J4292" i="7"/>
  <c r="J4293" i="7"/>
  <c r="J4294" i="7"/>
  <c r="J4295" i="7"/>
  <c r="J4296" i="7"/>
  <c r="J4297" i="7"/>
  <c r="J4298" i="7"/>
  <c r="J4299" i="7"/>
  <c r="J4300" i="7"/>
  <c r="J4301" i="7"/>
  <c r="J4302" i="7"/>
  <c r="J4303" i="7"/>
  <c r="J4304" i="7"/>
  <c r="J4305" i="7"/>
  <c r="J4306" i="7"/>
  <c r="J4307" i="7"/>
  <c r="J4308" i="7"/>
  <c r="J4309" i="7"/>
  <c r="J4310" i="7"/>
  <c r="J4311" i="7"/>
  <c r="J4312" i="7"/>
  <c r="J4313" i="7"/>
  <c r="J4314" i="7"/>
  <c r="J4315" i="7"/>
  <c r="J4316" i="7"/>
  <c r="J4317" i="7"/>
  <c r="J4318" i="7"/>
  <c r="J4319" i="7"/>
  <c r="J4320" i="7"/>
  <c r="J4321" i="7"/>
  <c r="J4322" i="7"/>
  <c r="J4323" i="7"/>
  <c r="J4324" i="7"/>
  <c r="J4325" i="7"/>
  <c r="J4326" i="7"/>
  <c r="J4327" i="7"/>
  <c r="J4328" i="7"/>
  <c r="J4329" i="7"/>
  <c r="J4330" i="7"/>
  <c r="J4331" i="7"/>
  <c r="J4332" i="7"/>
  <c r="J4333" i="7"/>
  <c r="J4334" i="7"/>
  <c r="J4335" i="7"/>
  <c r="J4336" i="7"/>
  <c r="J4337" i="7"/>
  <c r="J4338" i="7"/>
  <c r="J4339" i="7"/>
  <c r="J4340" i="7"/>
  <c r="J4341" i="7"/>
  <c r="J4342" i="7"/>
  <c r="J4343" i="7"/>
  <c r="J4344" i="7"/>
  <c r="J4345" i="7"/>
  <c r="J4346" i="7"/>
  <c r="J4347" i="7"/>
  <c r="J4348" i="7"/>
  <c r="J4349" i="7"/>
  <c r="J4350" i="7"/>
  <c r="J4351" i="7"/>
  <c r="J4352" i="7"/>
  <c r="J4353" i="7"/>
  <c r="J4354" i="7"/>
  <c r="J4355" i="7"/>
  <c r="J4356" i="7"/>
  <c r="J4357" i="7"/>
  <c r="J4358" i="7"/>
  <c r="J4359" i="7"/>
  <c r="J4360" i="7"/>
  <c r="J4361" i="7"/>
  <c r="J4362" i="7"/>
  <c r="J4363" i="7"/>
  <c r="J4364" i="7"/>
  <c r="J4365" i="7"/>
  <c r="J4366" i="7"/>
  <c r="J4367" i="7"/>
  <c r="J4368" i="7"/>
  <c r="J4369" i="7"/>
  <c r="J4370" i="7"/>
  <c r="J4371" i="7"/>
  <c r="J4372" i="7"/>
  <c r="J4373" i="7"/>
  <c r="J4374" i="7"/>
  <c r="J4375" i="7"/>
  <c r="J4376" i="7"/>
  <c r="J4377" i="7"/>
  <c r="J4378" i="7"/>
  <c r="J4379" i="7"/>
  <c r="J4380" i="7"/>
  <c r="J4381" i="7"/>
  <c r="J4382" i="7"/>
  <c r="J4383" i="7"/>
  <c r="J4384" i="7"/>
  <c r="J4385" i="7"/>
  <c r="J4386" i="7"/>
  <c r="J4387" i="7"/>
  <c r="J4388" i="7"/>
  <c r="J4389" i="7"/>
  <c r="J4390" i="7"/>
  <c r="J4391" i="7"/>
  <c r="J4392" i="7"/>
  <c r="J4393" i="7"/>
  <c r="J4394" i="7"/>
  <c r="J4395" i="7"/>
  <c r="J4396" i="7"/>
  <c r="J4397" i="7"/>
  <c r="J4398" i="7"/>
  <c r="J4399" i="7"/>
  <c r="J4400" i="7"/>
  <c r="J4401" i="7"/>
  <c r="J4402" i="7"/>
  <c r="J4403" i="7"/>
  <c r="J4404" i="7"/>
  <c r="J4405" i="7"/>
  <c r="J4406" i="7"/>
  <c r="J4407" i="7"/>
  <c r="J4408" i="7"/>
  <c r="J4409" i="7"/>
  <c r="J4410" i="7"/>
  <c r="J4411" i="7"/>
  <c r="J4412" i="7"/>
  <c r="J4413" i="7"/>
  <c r="J4414" i="7"/>
  <c r="J4415" i="7"/>
  <c r="J4416" i="7"/>
  <c r="J4417" i="7"/>
  <c r="J4418" i="7"/>
  <c r="J4419" i="7"/>
  <c r="J4420" i="7"/>
  <c r="J4421" i="7"/>
  <c r="J4422" i="7"/>
  <c r="J4423" i="7"/>
  <c r="J4424" i="7"/>
  <c r="J4425" i="7"/>
  <c r="J4426" i="7"/>
  <c r="J4427" i="7"/>
  <c r="J4428" i="7"/>
  <c r="J4429" i="7"/>
  <c r="J4430" i="7"/>
  <c r="J4431" i="7"/>
  <c r="J4432" i="7"/>
  <c r="J4433" i="7"/>
  <c r="J4434" i="7"/>
  <c r="J4435" i="7"/>
  <c r="J4436" i="7"/>
  <c r="J4437" i="7"/>
  <c r="J4438" i="7"/>
  <c r="J4439" i="7"/>
  <c r="J4440" i="7"/>
  <c r="J4441" i="7"/>
  <c r="J4442" i="7"/>
  <c r="J4443" i="7"/>
  <c r="J4444" i="7"/>
  <c r="J4445" i="7"/>
  <c r="J4446" i="7"/>
  <c r="J4447" i="7"/>
  <c r="J4448" i="7"/>
  <c r="J4449" i="7"/>
  <c r="J4450" i="7"/>
  <c r="J4451" i="7"/>
  <c r="J4452" i="7"/>
  <c r="J4453" i="7"/>
  <c r="J4454" i="7"/>
  <c r="J4455" i="7"/>
  <c r="J4456" i="7"/>
  <c r="J4457" i="7"/>
  <c r="J4458" i="7"/>
  <c r="J4459" i="7"/>
  <c r="J4460" i="7"/>
  <c r="J4461" i="7"/>
  <c r="J4462" i="7"/>
  <c r="J4463" i="7"/>
  <c r="J4464" i="7"/>
  <c r="J4465" i="7"/>
  <c r="J4466" i="7"/>
  <c r="J4467" i="7"/>
  <c r="J4468" i="7"/>
  <c r="J4469" i="7"/>
  <c r="J4470" i="7"/>
  <c r="J4471" i="7"/>
  <c r="J4472" i="7"/>
  <c r="J4473" i="7"/>
  <c r="J4474" i="7"/>
  <c r="J4475" i="7"/>
  <c r="J4476" i="7"/>
  <c r="J4477" i="7"/>
  <c r="J4478" i="7"/>
  <c r="J4479" i="7"/>
  <c r="J4480" i="7"/>
  <c r="J4481" i="7"/>
  <c r="J4482" i="7"/>
  <c r="J4483" i="7"/>
  <c r="J4484" i="7"/>
  <c r="J4485" i="7"/>
  <c r="J4486" i="7"/>
  <c r="J4487" i="7"/>
  <c r="J4488" i="7"/>
  <c r="J4489" i="7"/>
  <c r="J4490" i="7"/>
  <c r="J4491" i="7"/>
  <c r="J4492" i="7"/>
  <c r="J4493" i="7"/>
  <c r="J4494" i="7"/>
  <c r="J4495" i="7"/>
  <c r="J4496" i="7"/>
  <c r="J4497" i="7"/>
  <c r="J4498" i="7"/>
  <c r="J4499" i="7"/>
  <c r="J4500" i="7"/>
  <c r="J4501" i="7"/>
  <c r="J4502" i="7"/>
  <c r="J4503" i="7"/>
  <c r="J4504" i="7"/>
  <c r="J4505" i="7"/>
  <c r="J4506" i="7"/>
  <c r="J4507" i="7"/>
  <c r="J4508" i="7"/>
  <c r="J4509" i="7"/>
  <c r="J4510" i="7"/>
  <c r="J4511" i="7"/>
  <c r="J4512" i="7"/>
  <c r="J4513" i="7"/>
  <c r="J4514" i="7"/>
  <c r="J4515" i="7"/>
  <c r="J4516" i="7"/>
  <c r="J4517" i="7"/>
  <c r="J4518" i="7"/>
  <c r="J4519" i="7"/>
  <c r="J4520" i="7"/>
  <c r="J4521" i="7"/>
  <c r="J4522" i="7"/>
  <c r="J4523" i="7"/>
  <c r="J4524" i="7"/>
  <c r="J4525" i="7"/>
  <c r="J4526" i="7"/>
  <c r="J4527" i="7"/>
  <c r="J4528" i="7"/>
  <c r="J4529" i="7"/>
  <c r="J4530" i="7"/>
  <c r="J4531" i="7"/>
  <c r="J4532" i="7"/>
  <c r="J4533" i="7"/>
  <c r="J4534" i="7"/>
  <c r="J4535" i="7"/>
  <c r="J4536" i="7"/>
  <c r="J4537" i="7"/>
  <c r="J4538" i="7"/>
  <c r="J4539" i="7"/>
  <c r="J4540" i="7"/>
  <c r="J4541" i="7"/>
  <c r="J4542" i="7"/>
  <c r="J4543" i="7"/>
  <c r="J4544" i="7"/>
  <c r="J4545" i="7"/>
  <c r="J4546" i="7"/>
  <c r="J4547" i="7"/>
  <c r="J4548" i="7"/>
  <c r="J4549" i="7"/>
  <c r="J4550" i="7"/>
  <c r="J4551" i="7"/>
  <c r="J4552" i="7"/>
  <c r="J4553" i="7"/>
  <c r="J4554" i="7"/>
  <c r="J4555" i="7"/>
  <c r="J4556" i="7"/>
  <c r="J4557" i="7"/>
  <c r="J4558" i="7"/>
  <c r="J4559" i="7"/>
  <c r="J4560" i="7"/>
  <c r="J4561" i="7"/>
  <c r="J4562" i="7"/>
  <c r="J4563" i="7"/>
  <c r="J4564" i="7"/>
  <c r="J4565" i="7"/>
  <c r="J4566" i="7"/>
  <c r="J4567" i="7"/>
  <c r="J4568" i="7"/>
  <c r="J4569" i="7"/>
  <c r="J4570" i="7"/>
  <c r="J4571" i="7"/>
  <c r="J4572" i="7"/>
  <c r="J4573" i="7"/>
  <c r="J4574" i="7"/>
  <c r="J4575" i="7"/>
  <c r="J4576" i="7"/>
  <c r="J4577" i="7"/>
  <c r="J4578" i="7"/>
  <c r="J4579" i="7"/>
  <c r="J4580" i="7"/>
  <c r="J4581" i="7"/>
  <c r="J4582" i="7"/>
  <c r="J4583" i="7"/>
  <c r="J4584" i="7"/>
  <c r="J4585" i="7"/>
  <c r="J4586" i="7"/>
  <c r="J4587" i="7"/>
  <c r="J4588" i="7"/>
  <c r="J4589" i="7"/>
  <c r="J4590" i="7"/>
  <c r="J4591" i="7"/>
  <c r="J4592" i="7"/>
  <c r="J4593" i="7"/>
  <c r="J4594" i="7"/>
  <c r="J4595" i="7"/>
  <c r="J4596" i="7"/>
  <c r="J4597" i="7"/>
  <c r="J4598" i="7"/>
  <c r="J4599" i="7"/>
  <c r="J4600" i="7"/>
  <c r="J4601" i="7"/>
  <c r="J4602" i="7"/>
  <c r="J4603" i="7"/>
  <c r="J4604" i="7"/>
  <c r="J4605" i="7"/>
  <c r="J4606" i="7"/>
  <c r="J4607" i="7"/>
  <c r="J4608" i="7"/>
  <c r="J4609" i="7"/>
  <c r="J4610" i="7"/>
  <c r="J4611" i="7"/>
  <c r="J4612" i="7"/>
  <c r="J4613" i="7"/>
  <c r="J4614" i="7"/>
  <c r="J4615" i="7"/>
  <c r="J4616" i="7"/>
  <c r="J4617" i="7"/>
  <c r="J4618" i="7"/>
  <c r="J4619" i="7"/>
  <c r="J4620" i="7"/>
  <c r="J4621" i="7"/>
  <c r="J4622" i="7"/>
  <c r="J4623" i="7"/>
  <c r="J4624" i="7"/>
  <c r="J4625" i="7"/>
  <c r="J4626" i="7"/>
  <c r="J4627" i="7"/>
  <c r="J4628" i="7"/>
  <c r="J4629" i="7"/>
  <c r="J4630" i="7"/>
  <c r="J4631" i="7"/>
  <c r="J4632" i="7"/>
  <c r="J4633" i="7"/>
  <c r="J4634" i="7"/>
  <c r="J4635" i="7"/>
  <c r="J4636" i="7"/>
  <c r="J4637" i="7"/>
  <c r="J4638" i="7"/>
  <c r="J4639" i="7"/>
  <c r="J4640" i="7"/>
  <c r="J4641" i="7"/>
  <c r="J4642" i="7"/>
  <c r="J4643" i="7"/>
  <c r="J4644" i="7"/>
  <c r="J4645" i="7"/>
  <c r="J4646" i="7"/>
  <c r="J4647" i="7"/>
  <c r="J4648" i="7"/>
  <c r="J4649" i="7"/>
  <c r="J4650" i="7"/>
  <c r="J4651" i="7"/>
  <c r="J4652" i="7"/>
  <c r="J4653" i="7"/>
  <c r="J4654" i="7"/>
  <c r="J4655" i="7"/>
  <c r="J4656" i="7"/>
  <c r="J4657" i="7"/>
  <c r="J4658" i="7"/>
  <c r="J4659" i="7"/>
  <c r="J4660" i="7"/>
  <c r="J4661" i="7"/>
  <c r="J4662" i="7"/>
  <c r="J4663" i="7"/>
  <c r="J4664" i="7"/>
  <c r="J4665" i="7"/>
  <c r="J4666" i="7"/>
  <c r="J4667" i="7"/>
  <c r="J4668" i="7"/>
  <c r="J4669" i="7"/>
  <c r="J4670" i="7"/>
  <c r="J4671" i="7"/>
  <c r="J4672" i="7"/>
  <c r="J4673" i="7"/>
  <c r="J4674" i="7"/>
  <c r="J4675" i="7"/>
  <c r="J4676" i="7"/>
  <c r="J4677" i="7"/>
  <c r="J4678" i="7"/>
  <c r="J4679" i="7"/>
  <c r="J4680" i="7"/>
  <c r="J4681" i="7"/>
  <c r="J4682" i="7"/>
  <c r="J4683" i="7"/>
  <c r="J4684" i="7"/>
  <c r="J4685" i="7"/>
  <c r="J4686" i="7"/>
  <c r="J4687" i="7"/>
  <c r="J4688" i="7"/>
  <c r="J4689" i="7"/>
  <c r="J4690" i="7"/>
  <c r="J4691" i="7"/>
  <c r="J4692" i="7"/>
  <c r="J4693" i="7"/>
  <c r="J4694" i="7"/>
  <c r="J4695" i="7"/>
  <c r="J4696" i="7"/>
  <c r="J4697" i="7"/>
  <c r="J4698" i="7"/>
  <c r="J4699" i="7"/>
  <c r="J4700" i="7"/>
  <c r="J4701" i="7"/>
  <c r="J4702" i="7"/>
  <c r="J4703" i="7"/>
  <c r="J4704" i="7"/>
  <c r="J4705" i="7"/>
  <c r="J4706" i="7"/>
  <c r="J4707" i="7"/>
  <c r="J4708" i="7"/>
  <c r="J4709" i="7"/>
  <c r="J4710" i="7"/>
  <c r="J4711" i="7"/>
  <c r="J4712" i="7"/>
  <c r="J4713" i="7"/>
  <c r="J4714" i="7"/>
  <c r="J4715" i="7"/>
  <c r="J4716" i="7"/>
  <c r="J4717" i="7"/>
  <c r="J4718" i="7"/>
  <c r="J4719" i="7"/>
  <c r="J4720" i="7"/>
  <c r="J4721" i="7"/>
  <c r="J4722" i="7"/>
  <c r="J4723" i="7"/>
  <c r="J4724" i="7"/>
  <c r="J4725" i="7"/>
  <c r="J4726" i="7"/>
  <c r="J4727" i="7"/>
  <c r="J4728" i="7"/>
  <c r="J4729" i="7"/>
  <c r="J4730" i="7"/>
  <c r="J4731" i="7"/>
  <c r="J4732" i="7"/>
  <c r="J4733" i="7"/>
  <c r="J4734" i="7"/>
  <c r="J4735" i="7"/>
  <c r="J4736" i="7"/>
  <c r="J4737" i="7"/>
  <c r="J4738" i="7"/>
  <c r="J4739" i="7"/>
  <c r="J4740" i="7"/>
  <c r="J4741" i="7"/>
  <c r="J4742" i="7"/>
  <c r="J4743" i="7"/>
  <c r="J4744" i="7"/>
  <c r="J4745" i="7"/>
  <c r="J4746" i="7"/>
  <c r="J4747" i="7"/>
  <c r="J4748" i="7"/>
  <c r="J4749" i="7"/>
  <c r="J4750" i="7"/>
  <c r="J4751" i="7"/>
  <c r="J4752" i="7"/>
  <c r="J4753" i="7"/>
  <c r="J4754" i="7"/>
  <c r="J4755" i="7"/>
  <c r="J4756" i="7"/>
  <c r="J4757" i="7"/>
  <c r="J4758" i="7"/>
  <c r="J4759" i="7"/>
  <c r="J4760" i="7"/>
  <c r="J4761" i="7"/>
  <c r="J4762" i="7"/>
  <c r="J4763" i="7"/>
  <c r="J4764" i="7"/>
  <c r="J4765" i="7"/>
  <c r="J4766" i="7"/>
  <c r="J4767" i="7"/>
  <c r="J4768" i="7"/>
  <c r="J4769" i="7"/>
  <c r="J4770" i="7"/>
  <c r="J4771" i="7"/>
  <c r="J4772" i="7"/>
  <c r="J4773" i="7"/>
  <c r="J4774" i="7"/>
  <c r="J4775" i="7"/>
  <c r="J4776" i="7"/>
  <c r="J4777" i="7"/>
  <c r="J4778" i="7"/>
  <c r="J4779" i="7"/>
  <c r="J4780" i="7"/>
  <c r="J4781" i="7"/>
  <c r="J4782" i="7"/>
  <c r="J4783" i="7"/>
  <c r="J4784" i="7"/>
  <c r="J4785" i="7"/>
  <c r="J4786" i="7"/>
  <c r="J4787" i="7"/>
  <c r="J4788" i="7"/>
  <c r="J4789" i="7"/>
  <c r="J4790" i="7"/>
  <c r="J4791" i="7"/>
  <c r="J4792" i="7"/>
  <c r="J4793" i="7"/>
  <c r="J4794" i="7"/>
  <c r="J4795" i="7"/>
  <c r="J4796" i="7"/>
  <c r="J4797" i="7"/>
  <c r="J4798" i="7"/>
  <c r="J4799" i="7"/>
  <c r="J4800" i="7"/>
  <c r="J4801" i="7"/>
  <c r="J4802" i="7"/>
  <c r="J4803" i="7"/>
  <c r="J4804" i="7"/>
  <c r="J4805" i="7"/>
  <c r="J4806" i="7"/>
  <c r="J4807" i="7"/>
  <c r="J4808" i="7"/>
  <c r="J4809" i="7"/>
  <c r="J4810" i="7"/>
  <c r="J4811" i="7"/>
  <c r="J4812" i="7"/>
  <c r="J4813" i="7"/>
  <c r="J4814" i="7"/>
  <c r="J4815" i="7"/>
  <c r="J4816" i="7"/>
  <c r="J4817" i="7"/>
  <c r="J4818" i="7"/>
  <c r="J4819" i="7"/>
  <c r="J4820" i="7"/>
  <c r="J4821" i="7"/>
  <c r="J4822" i="7"/>
  <c r="J4823" i="7"/>
  <c r="J4824" i="7"/>
  <c r="J4825" i="7"/>
  <c r="J4826" i="7"/>
  <c r="J4827" i="7"/>
  <c r="J4828" i="7"/>
  <c r="J4829" i="7"/>
  <c r="J4830" i="7"/>
  <c r="J4831" i="7"/>
  <c r="J4832" i="7"/>
  <c r="J4833" i="7"/>
  <c r="J4834" i="7"/>
  <c r="J4835" i="7"/>
  <c r="J4836" i="7"/>
  <c r="J4837" i="7"/>
  <c r="J4838" i="7"/>
  <c r="J4839" i="7"/>
  <c r="J4840" i="7"/>
  <c r="J4841" i="7"/>
  <c r="J4842" i="7"/>
  <c r="J4843" i="7"/>
  <c r="J4844" i="7"/>
  <c r="J4845" i="7"/>
  <c r="J4846" i="7"/>
  <c r="J4847" i="7"/>
  <c r="J4848" i="7"/>
  <c r="J4849" i="7"/>
  <c r="J4850" i="7"/>
  <c r="J4851" i="7"/>
  <c r="J4852" i="7"/>
  <c r="J4853" i="7"/>
  <c r="J4854" i="7"/>
  <c r="J4855" i="7"/>
  <c r="J4856" i="7"/>
  <c r="J4857" i="7"/>
  <c r="J4858" i="7"/>
  <c r="J4859" i="7"/>
  <c r="J4860" i="7"/>
  <c r="J4861" i="7"/>
  <c r="J4862" i="7"/>
  <c r="J4863" i="7"/>
  <c r="J4864" i="7"/>
  <c r="J4865" i="7"/>
  <c r="J4866" i="7"/>
  <c r="J4867" i="7"/>
  <c r="J4868" i="7"/>
  <c r="J4869" i="7"/>
  <c r="J4870" i="7"/>
  <c r="J4871" i="7"/>
  <c r="J4872" i="7"/>
  <c r="J4873" i="7"/>
  <c r="J4874" i="7"/>
  <c r="J4875" i="7"/>
  <c r="J4876" i="7"/>
  <c r="J4877" i="7"/>
  <c r="J4878" i="7"/>
  <c r="J4879" i="7"/>
  <c r="J4880" i="7"/>
  <c r="J4881" i="7"/>
  <c r="J4882" i="7"/>
  <c r="J4883" i="7"/>
  <c r="J4884" i="7"/>
  <c r="J4885" i="7"/>
  <c r="J4886" i="7"/>
  <c r="J4887" i="7"/>
  <c r="J4888" i="7"/>
  <c r="J4889" i="7"/>
  <c r="J4890" i="7"/>
  <c r="J4891" i="7"/>
  <c r="J4892" i="7"/>
  <c r="J4893" i="7"/>
  <c r="J4894" i="7"/>
  <c r="J4895" i="7"/>
  <c r="J4896" i="7"/>
  <c r="J4897" i="7"/>
  <c r="J4898" i="7"/>
  <c r="J4899" i="7"/>
  <c r="J4900" i="7"/>
  <c r="J4901" i="7"/>
  <c r="J4902" i="7"/>
  <c r="J4903" i="7"/>
  <c r="J4904" i="7"/>
  <c r="J4905" i="7"/>
  <c r="J4906" i="7"/>
  <c r="J4907" i="7"/>
  <c r="J4908" i="7"/>
  <c r="J4909" i="7"/>
  <c r="J4910" i="7"/>
  <c r="J4911" i="7"/>
  <c r="J4912" i="7"/>
  <c r="J4913" i="7"/>
  <c r="J4914" i="7"/>
  <c r="J4915" i="7"/>
  <c r="J4916" i="7"/>
  <c r="J4917" i="7"/>
  <c r="J4918" i="7"/>
  <c r="J4919" i="7"/>
  <c r="J4920" i="7"/>
  <c r="J4921" i="7"/>
  <c r="J4922" i="7"/>
  <c r="J4923" i="7"/>
  <c r="J4924" i="7"/>
  <c r="J4925" i="7"/>
  <c r="J4926" i="7"/>
  <c r="J4927" i="7"/>
  <c r="J4928" i="7"/>
  <c r="J4929" i="7"/>
  <c r="J4930" i="7"/>
  <c r="J4931" i="7"/>
  <c r="J4932" i="7"/>
  <c r="J4933" i="7"/>
  <c r="J4934" i="7"/>
  <c r="J4935" i="7"/>
  <c r="J4936" i="7"/>
  <c r="J4937" i="7"/>
  <c r="J4938" i="7"/>
  <c r="J4939" i="7"/>
  <c r="J4940" i="7"/>
  <c r="J4941" i="7"/>
  <c r="J4942" i="7"/>
  <c r="J4943" i="7"/>
  <c r="J4944" i="7"/>
  <c r="J4945" i="7"/>
  <c r="J4946" i="7"/>
  <c r="J4947" i="7"/>
  <c r="J4948" i="7"/>
  <c r="J4949" i="7"/>
  <c r="J4950" i="7"/>
  <c r="J4951" i="7"/>
  <c r="J4952" i="7"/>
  <c r="J4953" i="7"/>
  <c r="J4954" i="7"/>
  <c r="J4955" i="7"/>
  <c r="J4956" i="7"/>
  <c r="J4957" i="7"/>
  <c r="J4958" i="7"/>
  <c r="J4959" i="7"/>
  <c r="J4960" i="7"/>
  <c r="J4961" i="7"/>
  <c r="J4962" i="7"/>
  <c r="J4963" i="7"/>
  <c r="J4964" i="7"/>
  <c r="J4965" i="7"/>
  <c r="J4966" i="7"/>
  <c r="J4967" i="7"/>
  <c r="J4968" i="7"/>
  <c r="J4969" i="7"/>
  <c r="J4970" i="7"/>
  <c r="J4971" i="7"/>
  <c r="J4972" i="7"/>
  <c r="J4973" i="7"/>
  <c r="J4974" i="7"/>
  <c r="J4975" i="7"/>
  <c r="J4976" i="7"/>
  <c r="J4977" i="7"/>
  <c r="J4978" i="7"/>
  <c r="J4979" i="7"/>
  <c r="J4980" i="7"/>
  <c r="J4981" i="7"/>
  <c r="J4982" i="7"/>
  <c r="J4983" i="7"/>
  <c r="J4984" i="7"/>
  <c r="J4985" i="7"/>
  <c r="J4986" i="7"/>
  <c r="J4987" i="7"/>
  <c r="J4988" i="7"/>
  <c r="J4989" i="7"/>
  <c r="J4990" i="7"/>
  <c r="J4991" i="7"/>
  <c r="J4992" i="7"/>
  <c r="J4993" i="7"/>
  <c r="J4994" i="7"/>
  <c r="J4995" i="7"/>
  <c r="J4996" i="7"/>
  <c r="J4997" i="7"/>
  <c r="J4998" i="7"/>
  <c r="J4999" i="7"/>
  <c r="J5000" i="7"/>
  <c r="J5001" i="7"/>
  <c r="J5002" i="7"/>
  <c r="J5003" i="7"/>
  <c r="J5004" i="7"/>
  <c r="J5005" i="7"/>
  <c r="J5006" i="7"/>
  <c r="J5007" i="7"/>
  <c r="J5008" i="7"/>
  <c r="J5009" i="7"/>
  <c r="J5010" i="7"/>
  <c r="J5011" i="7"/>
  <c r="J5012" i="7"/>
  <c r="J5013" i="7"/>
  <c r="J5014" i="7"/>
  <c r="J5015" i="7"/>
  <c r="J5016" i="7"/>
  <c r="J5017" i="7"/>
  <c r="J5018" i="7"/>
  <c r="J5019" i="7"/>
  <c r="J5020" i="7"/>
  <c r="J5021" i="7"/>
  <c r="J5022" i="7"/>
  <c r="J5023" i="7"/>
  <c r="J5024" i="7"/>
  <c r="J5025" i="7"/>
  <c r="J5026" i="7"/>
  <c r="J5027" i="7"/>
  <c r="J5028" i="7"/>
  <c r="J5029" i="7"/>
  <c r="J5030" i="7"/>
  <c r="J5031" i="7"/>
  <c r="J5032" i="7"/>
  <c r="J5033" i="7"/>
  <c r="J5034" i="7"/>
  <c r="J5035" i="7"/>
  <c r="J5036" i="7"/>
  <c r="J5037" i="7"/>
  <c r="J5038" i="7"/>
  <c r="J5039" i="7"/>
  <c r="J5040" i="7"/>
  <c r="J5041" i="7"/>
  <c r="J5042" i="7"/>
  <c r="J5043" i="7"/>
  <c r="J5044" i="7"/>
  <c r="J5045" i="7"/>
  <c r="J5046" i="7"/>
  <c r="J5047" i="7"/>
  <c r="J5048" i="7"/>
  <c r="J5049" i="7"/>
  <c r="J5050" i="7"/>
  <c r="J5051" i="7"/>
  <c r="J5052" i="7"/>
  <c r="J5053" i="7"/>
  <c r="J5054" i="7"/>
  <c r="J5055" i="7"/>
  <c r="J5056" i="7"/>
  <c r="J5057" i="7"/>
  <c r="J5058" i="7"/>
  <c r="J5059" i="7"/>
  <c r="J5060" i="7"/>
  <c r="J5061" i="7"/>
  <c r="J5062" i="7"/>
  <c r="J5063" i="7"/>
  <c r="J5064" i="7"/>
  <c r="J5065" i="7"/>
  <c r="J5066" i="7"/>
  <c r="J5067" i="7"/>
  <c r="J5068" i="7"/>
  <c r="J5069" i="7"/>
  <c r="J5070" i="7"/>
  <c r="J5071" i="7"/>
  <c r="J5072" i="7"/>
  <c r="J5073" i="7"/>
  <c r="J5074" i="7"/>
  <c r="J5075" i="7"/>
  <c r="J5076" i="7"/>
  <c r="J5077" i="7"/>
  <c r="J5078" i="7"/>
  <c r="J5079" i="7"/>
  <c r="J5080" i="7"/>
  <c r="J5081" i="7"/>
  <c r="J5082" i="7"/>
  <c r="J5083" i="7"/>
  <c r="J5084" i="7"/>
  <c r="J5085" i="7"/>
  <c r="J5086" i="7"/>
  <c r="J5087" i="7"/>
  <c r="J5088" i="7"/>
  <c r="J5089" i="7"/>
  <c r="J5090" i="7"/>
  <c r="J5091" i="7"/>
  <c r="J5092" i="7"/>
  <c r="J5093" i="7"/>
  <c r="J5094" i="7"/>
  <c r="J5095" i="7"/>
  <c r="J5096" i="7"/>
  <c r="J5097" i="7"/>
  <c r="J5098" i="7"/>
  <c r="J5099" i="7"/>
  <c r="J5100" i="7"/>
  <c r="J5101" i="7"/>
  <c r="J5102" i="7"/>
  <c r="J5103" i="7"/>
  <c r="J5104" i="7"/>
  <c r="J5105" i="7"/>
  <c r="J5106" i="7"/>
  <c r="J5107" i="7"/>
  <c r="J5108" i="7"/>
  <c r="J5109" i="7"/>
  <c r="J5110" i="7"/>
  <c r="J5111" i="7"/>
  <c r="J5112" i="7"/>
  <c r="J5113" i="7"/>
  <c r="J5114" i="7"/>
  <c r="J5115" i="7"/>
  <c r="J5116" i="7"/>
  <c r="J5117" i="7"/>
  <c r="J5118" i="7"/>
  <c r="J5119" i="7"/>
  <c r="J5120" i="7"/>
  <c r="J5121" i="7"/>
  <c r="J5122" i="7"/>
  <c r="J5123" i="7"/>
  <c r="J5124" i="7"/>
  <c r="J5125" i="7"/>
  <c r="J5126" i="7"/>
  <c r="J5127" i="7"/>
  <c r="J5128" i="7"/>
  <c r="J5129" i="7"/>
  <c r="J5130" i="7"/>
  <c r="J5131" i="7"/>
  <c r="J5132" i="7"/>
  <c r="J5133" i="7"/>
  <c r="J5134" i="7"/>
  <c r="J5135" i="7"/>
  <c r="J5136" i="7"/>
  <c r="J5137" i="7"/>
  <c r="J5138" i="7"/>
  <c r="J5139" i="7"/>
  <c r="J5140" i="7"/>
  <c r="J5141" i="7"/>
  <c r="J5142" i="7"/>
  <c r="J5143" i="7"/>
  <c r="J5144" i="7"/>
  <c r="J5145" i="7"/>
  <c r="J5146" i="7"/>
  <c r="J5147" i="7"/>
  <c r="J5148" i="7"/>
  <c r="J5149" i="7"/>
  <c r="J5150" i="7"/>
  <c r="J5151" i="7"/>
  <c r="J5152" i="7"/>
  <c r="J5153" i="7"/>
  <c r="J5154" i="7"/>
  <c r="J5155" i="7"/>
  <c r="J5156" i="7"/>
  <c r="J5157" i="7"/>
  <c r="J5158" i="7"/>
  <c r="J5159" i="7"/>
  <c r="J5160" i="7"/>
  <c r="J5161" i="7"/>
  <c r="J5162" i="7"/>
  <c r="J5163" i="7"/>
  <c r="J5164" i="7"/>
  <c r="J5165" i="7"/>
  <c r="J5166" i="7"/>
  <c r="J5167" i="7"/>
  <c r="J5168" i="7"/>
  <c r="J5169" i="7"/>
  <c r="J5170" i="7"/>
  <c r="J5171" i="7"/>
  <c r="J5172" i="7"/>
  <c r="J5173" i="7"/>
  <c r="J5174" i="7"/>
  <c r="J5175" i="7"/>
  <c r="J5176" i="7"/>
  <c r="J5177" i="7"/>
  <c r="J5178" i="7"/>
  <c r="J5179" i="7"/>
  <c r="J5180" i="7"/>
  <c r="J5181" i="7"/>
  <c r="J5182" i="7"/>
  <c r="J5183" i="7"/>
  <c r="J5184" i="7"/>
  <c r="J5185" i="7"/>
  <c r="J5186" i="7"/>
  <c r="J5187" i="7"/>
  <c r="J5188" i="7"/>
  <c r="J5189" i="7"/>
  <c r="J5190" i="7"/>
  <c r="J5191" i="7"/>
  <c r="J5192" i="7"/>
  <c r="J5193" i="7"/>
  <c r="J5194" i="7"/>
  <c r="J5195" i="7"/>
  <c r="J5196" i="7"/>
  <c r="J5197" i="7"/>
  <c r="J5198" i="7"/>
  <c r="J5199" i="7"/>
  <c r="J5200" i="7"/>
  <c r="J5201" i="7"/>
  <c r="J5202" i="7"/>
  <c r="J5203" i="7"/>
  <c r="J5204" i="7"/>
  <c r="J5205" i="7"/>
  <c r="J5206" i="7"/>
  <c r="J5207" i="7"/>
  <c r="J5208" i="7"/>
  <c r="J5209" i="7"/>
  <c r="J5210" i="7"/>
  <c r="J5211" i="7"/>
  <c r="J5212" i="7"/>
  <c r="J5213" i="7"/>
  <c r="J5214" i="7"/>
  <c r="J5215" i="7"/>
  <c r="J5216" i="7"/>
  <c r="J5217" i="7"/>
  <c r="J5218" i="7"/>
  <c r="J5219" i="7"/>
  <c r="J5220" i="7"/>
  <c r="J5221" i="7"/>
  <c r="J5222" i="7"/>
  <c r="J5223" i="7"/>
  <c r="J5224" i="7"/>
  <c r="J5225" i="7"/>
  <c r="J5226" i="7"/>
  <c r="J5227" i="7"/>
  <c r="J5228" i="7"/>
  <c r="J5229" i="7"/>
  <c r="J5230" i="7"/>
  <c r="J5231" i="7"/>
  <c r="J5232" i="7"/>
  <c r="J5233" i="7"/>
  <c r="J5234" i="7"/>
  <c r="J5235" i="7"/>
  <c r="J5236" i="7"/>
  <c r="J5237" i="7"/>
  <c r="J5238" i="7"/>
  <c r="J5239" i="7"/>
  <c r="J5240" i="7"/>
  <c r="J5241" i="7"/>
  <c r="J5242" i="7"/>
  <c r="J5243" i="7"/>
  <c r="J5244" i="7"/>
  <c r="J5245" i="7"/>
  <c r="J5246" i="7"/>
  <c r="J5247" i="7"/>
  <c r="J5248" i="7"/>
  <c r="J5249" i="7"/>
  <c r="J5250" i="7"/>
  <c r="J5251" i="7"/>
  <c r="J5252" i="7"/>
  <c r="J5253" i="7"/>
  <c r="J5254" i="7"/>
  <c r="J5255" i="7"/>
  <c r="J5256" i="7"/>
  <c r="J5257" i="7"/>
  <c r="J5258" i="7"/>
  <c r="J5259" i="7"/>
  <c r="J5260" i="7"/>
  <c r="J5261" i="7"/>
  <c r="J5262" i="7"/>
  <c r="J5263" i="7"/>
  <c r="J5264" i="7"/>
  <c r="J5265" i="7"/>
  <c r="J5266" i="7"/>
  <c r="J5267" i="7"/>
  <c r="J5268" i="7"/>
  <c r="J5269" i="7"/>
  <c r="J5270" i="7"/>
  <c r="J5271" i="7"/>
  <c r="J5272" i="7"/>
  <c r="J5273" i="7"/>
  <c r="J5274" i="7"/>
  <c r="J5275" i="7"/>
  <c r="J5276" i="7"/>
  <c r="J5277" i="7"/>
  <c r="J5278" i="7"/>
  <c r="J5279" i="7"/>
  <c r="J5280" i="7"/>
  <c r="J5281" i="7"/>
  <c r="J5282" i="7"/>
  <c r="J5283" i="7"/>
  <c r="J5284" i="7"/>
  <c r="J5285" i="7"/>
  <c r="J5286" i="7"/>
  <c r="J5287" i="7"/>
  <c r="J5288" i="7"/>
  <c r="J5289" i="7"/>
  <c r="J5290" i="7"/>
  <c r="J5291" i="7"/>
  <c r="J5292" i="7"/>
  <c r="J5293" i="7"/>
  <c r="J5294" i="7"/>
  <c r="J5295" i="7"/>
  <c r="J5296" i="7"/>
  <c r="J5297" i="7"/>
  <c r="J5298" i="7"/>
  <c r="J5299" i="7"/>
  <c r="J5300" i="7"/>
  <c r="J5301" i="7"/>
  <c r="J5302" i="7"/>
  <c r="J5303" i="7"/>
  <c r="J5304" i="7"/>
  <c r="J5305" i="7"/>
  <c r="J5306" i="7"/>
  <c r="J5307" i="7"/>
  <c r="J5308" i="7"/>
  <c r="J5309" i="7"/>
  <c r="J5310" i="7"/>
  <c r="J5311" i="7"/>
  <c r="J5312" i="7"/>
  <c r="J5313" i="7"/>
  <c r="J5314" i="7"/>
  <c r="J5315" i="7"/>
  <c r="J5316" i="7"/>
  <c r="J5317" i="7"/>
  <c r="J5318" i="7"/>
  <c r="J5319" i="7"/>
  <c r="J5320" i="7"/>
  <c r="J5321" i="7"/>
  <c r="J5322" i="7"/>
  <c r="J5323" i="7"/>
  <c r="J5324" i="7"/>
  <c r="J5325" i="7"/>
  <c r="J5326" i="7"/>
  <c r="J5327" i="7"/>
  <c r="J5328" i="7"/>
  <c r="J5329" i="7"/>
  <c r="J5330" i="7"/>
  <c r="J5331" i="7"/>
  <c r="J5332" i="7"/>
  <c r="J5333" i="7"/>
  <c r="J5334" i="7"/>
  <c r="J5335" i="7"/>
  <c r="J5336" i="7"/>
  <c r="J5337" i="7"/>
  <c r="J5338" i="7"/>
  <c r="J5339" i="7"/>
  <c r="J5340" i="7"/>
  <c r="J5341" i="7"/>
  <c r="J5342" i="7"/>
  <c r="J5343" i="7"/>
  <c r="J5344" i="7"/>
  <c r="J5345" i="7"/>
  <c r="J5346" i="7"/>
  <c r="J5347" i="7"/>
  <c r="J5348" i="7"/>
  <c r="J5349" i="7"/>
  <c r="J5350" i="7"/>
  <c r="J5351" i="7"/>
  <c r="J5352" i="7"/>
  <c r="J5353" i="7"/>
  <c r="J5354" i="7"/>
  <c r="J5355" i="7"/>
  <c r="J5356" i="7"/>
  <c r="J5357" i="7"/>
  <c r="J5358" i="7"/>
  <c r="J5359" i="7"/>
  <c r="J5360" i="7"/>
  <c r="J5361" i="7"/>
  <c r="J5362" i="7"/>
  <c r="J5363" i="7"/>
  <c r="J5364" i="7"/>
  <c r="J5365" i="7"/>
  <c r="J5366" i="7"/>
  <c r="J5367" i="7"/>
  <c r="J5368" i="7"/>
  <c r="J5369" i="7"/>
  <c r="J5370" i="7"/>
  <c r="J5371" i="7"/>
  <c r="J5372" i="7"/>
  <c r="J5373" i="7"/>
  <c r="J5374" i="7"/>
  <c r="J5375" i="7"/>
  <c r="J5376" i="7"/>
  <c r="J5377" i="7"/>
  <c r="J5378" i="7"/>
  <c r="J5379" i="7"/>
  <c r="J5380" i="7"/>
  <c r="J5381" i="7"/>
  <c r="J5382" i="7"/>
  <c r="J5383" i="7"/>
  <c r="J5384" i="7"/>
  <c r="J5385" i="7"/>
  <c r="J5386" i="7"/>
  <c r="J5387" i="7"/>
  <c r="J5388" i="7"/>
  <c r="J5389" i="7"/>
  <c r="J5390" i="7"/>
  <c r="J5391" i="7"/>
  <c r="J5392" i="7"/>
  <c r="J5393" i="7"/>
  <c r="J5394" i="7"/>
  <c r="J5395" i="7"/>
  <c r="J5396" i="7"/>
  <c r="J5397" i="7"/>
  <c r="J5398" i="7"/>
  <c r="J5399" i="7"/>
  <c r="J5400" i="7"/>
  <c r="J5401" i="7"/>
  <c r="J5402" i="7"/>
  <c r="J5403" i="7"/>
  <c r="J5404" i="7"/>
  <c r="J5405" i="7"/>
  <c r="J5406" i="7"/>
  <c r="J5407" i="7"/>
  <c r="J5408" i="7"/>
  <c r="J5409" i="7"/>
  <c r="J5410" i="7"/>
  <c r="J5411" i="7"/>
  <c r="J5412" i="7"/>
  <c r="J5413" i="7"/>
  <c r="J5414" i="7"/>
  <c r="J5415" i="7"/>
  <c r="J5416" i="7"/>
  <c r="J5417" i="7"/>
  <c r="J5418" i="7"/>
  <c r="J5419" i="7"/>
  <c r="J5420" i="7"/>
  <c r="J5421" i="7"/>
  <c r="J5422" i="7"/>
  <c r="J5423" i="7"/>
  <c r="J5424" i="7"/>
  <c r="J5425" i="7"/>
  <c r="J5426" i="7"/>
  <c r="J5427" i="7"/>
  <c r="J5428" i="7"/>
  <c r="J5429" i="7"/>
  <c r="J5430" i="7"/>
  <c r="J5431" i="7"/>
  <c r="J5432" i="7"/>
  <c r="J5433" i="7"/>
  <c r="J5434" i="7"/>
  <c r="J5435" i="7"/>
  <c r="J5436" i="7"/>
  <c r="J5437" i="7"/>
  <c r="J5438" i="7"/>
  <c r="J5439" i="7"/>
  <c r="J5440" i="7"/>
  <c r="J5441" i="7"/>
  <c r="J5442" i="7"/>
  <c r="J5443" i="7"/>
  <c r="J5444" i="7"/>
  <c r="J5445" i="7"/>
  <c r="J5446" i="7"/>
  <c r="J5447" i="7"/>
  <c r="J5448" i="7"/>
  <c r="J5449" i="7"/>
  <c r="J5450" i="7"/>
  <c r="J5451" i="7"/>
  <c r="J5452" i="7"/>
  <c r="J5453" i="7"/>
  <c r="J5454" i="7"/>
  <c r="J5455" i="7"/>
  <c r="J5456" i="7"/>
  <c r="J5457" i="7"/>
  <c r="J5458" i="7"/>
  <c r="J5459" i="7"/>
  <c r="J5460" i="7"/>
  <c r="J5461" i="7"/>
  <c r="J5462" i="7"/>
  <c r="J5463" i="7"/>
  <c r="J5464" i="7"/>
  <c r="J5465" i="7"/>
  <c r="J5466" i="7"/>
  <c r="J5467" i="7"/>
  <c r="J5468" i="7"/>
  <c r="J5469" i="7"/>
  <c r="J5470" i="7"/>
  <c r="J5471" i="7"/>
  <c r="J5472" i="7"/>
  <c r="J5473" i="7"/>
  <c r="J5474" i="7"/>
  <c r="J5475" i="7"/>
  <c r="J5476" i="7"/>
  <c r="J5477" i="7"/>
  <c r="J5478" i="7"/>
  <c r="J5479" i="7"/>
  <c r="J5480" i="7"/>
  <c r="J5481" i="7"/>
  <c r="J5482" i="7"/>
  <c r="J5483" i="7"/>
  <c r="J5484" i="7"/>
  <c r="J5485" i="7"/>
  <c r="J5486" i="7"/>
  <c r="J5487" i="7"/>
  <c r="J5488" i="7"/>
  <c r="J5489" i="7"/>
  <c r="J5490" i="7"/>
  <c r="J5491" i="7"/>
  <c r="J5492" i="7"/>
  <c r="J5493" i="7"/>
  <c r="J5494" i="7"/>
  <c r="J5495" i="7"/>
  <c r="J5496" i="7"/>
  <c r="J5497" i="7"/>
  <c r="J5498" i="7"/>
  <c r="J5499" i="7"/>
  <c r="J5500" i="7"/>
  <c r="J5501" i="7"/>
  <c r="J5502" i="7"/>
  <c r="J5503" i="7"/>
  <c r="J5504" i="7"/>
  <c r="J5505" i="7"/>
  <c r="J5506" i="7"/>
  <c r="J5507" i="7"/>
  <c r="J5508" i="7"/>
  <c r="J5509" i="7"/>
  <c r="J5510" i="7"/>
  <c r="J5511" i="7"/>
  <c r="J5512" i="7"/>
  <c r="J5513" i="7"/>
  <c r="J5514" i="7"/>
  <c r="J5515" i="7"/>
  <c r="J5516" i="7"/>
  <c r="J5517" i="7"/>
  <c r="J5518" i="7"/>
  <c r="J5519" i="7"/>
  <c r="J5520" i="7"/>
  <c r="J5521" i="7"/>
  <c r="J5522" i="7"/>
  <c r="J5523" i="7"/>
  <c r="J5524" i="7"/>
  <c r="J5525" i="7"/>
  <c r="J5526" i="7"/>
  <c r="J5527" i="7"/>
  <c r="J5528" i="7"/>
  <c r="J5529" i="7"/>
  <c r="J5530" i="7"/>
  <c r="J5531" i="7"/>
  <c r="J5532" i="7"/>
  <c r="J5533" i="7"/>
  <c r="J5534" i="7"/>
  <c r="J5535" i="7"/>
  <c r="J5536" i="7"/>
  <c r="J5537" i="7"/>
  <c r="J5538" i="7"/>
  <c r="J5539" i="7"/>
  <c r="J5540" i="7"/>
  <c r="J5541" i="7"/>
  <c r="J5542" i="7"/>
  <c r="J5543" i="7"/>
  <c r="J5544" i="7"/>
  <c r="J5545" i="7"/>
  <c r="J5546" i="7"/>
  <c r="J5547" i="7"/>
  <c r="J5548" i="7"/>
  <c r="J5549" i="7"/>
  <c r="J5550" i="7"/>
  <c r="J5551" i="7"/>
  <c r="J5552" i="7"/>
  <c r="J5553" i="7"/>
  <c r="J5554" i="7"/>
  <c r="J5555" i="7"/>
  <c r="J5556" i="7"/>
  <c r="J5557" i="7"/>
  <c r="J5558" i="7"/>
  <c r="J5559" i="7"/>
  <c r="J5560" i="7"/>
  <c r="J5561" i="7"/>
  <c r="J5562" i="7"/>
  <c r="J5563" i="7"/>
  <c r="J5564" i="7"/>
  <c r="J5565" i="7"/>
  <c r="J5566" i="7"/>
  <c r="J5567" i="7"/>
  <c r="J5568" i="7"/>
  <c r="J5569" i="7"/>
  <c r="J5570" i="7"/>
  <c r="J5571" i="7"/>
  <c r="J5572" i="7"/>
  <c r="J5573" i="7"/>
  <c r="J5574" i="7"/>
  <c r="J5575" i="7"/>
  <c r="J5576" i="7"/>
  <c r="J5577" i="7"/>
  <c r="J5578" i="7"/>
  <c r="J5579" i="7"/>
  <c r="J5580" i="7"/>
  <c r="J5581" i="7"/>
  <c r="J5582" i="7"/>
  <c r="J5583" i="7"/>
  <c r="J5584" i="7"/>
  <c r="J5585" i="7"/>
  <c r="J5586" i="7"/>
  <c r="J5587" i="7"/>
  <c r="J5588" i="7"/>
  <c r="J5589" i="7"/>
  <c r="J5590" i="7"/>
  <c r="J5591" i="7"/>
  <c r="J5592" i="7"/>
  <c r="J5593" i="7"/>
  <c r="J5594" i="7"/>
  <c r="J5595" i="7"/>
  <c r="J5596" i="7"/>
  <c r="J5597" i="7"/>
  <c r="J5598" i="7"/>
  <c r="J5599" i="7"/>
  <c r="J5600" i="7"/>
  <c r="J5601" i="7"/>
  <c r="J5602" i="7"/>
  <c r="J5603" i="7"/>
  <c r="J5604" i="7"/>
  <c r="J5605" i="7"/>
  <c r="J5606" i="7"/>
  <c r="J5607" i="7"/>
  <c r="J5608" i="7"/>
  <c r="J5609" i="7"/>
  <c r="J5610" i="7"/>
  <c r="J5611" i="7"/>
  <c r="J5612" i="7"/>
  <c r="J5613" i="7"/>
  <c r="J5614" i="7"/>
  <c r="J5615" i="7"/>
  <c r="J5616" i="7"/>
  <c r="J5617" i="7"/>
  <c r="J5618" i="7"/>
  <c r="J5619" i="7"/>
  <c r="J5620" i="7"/>
  <c r="J5621" i="7"/>
  <c r="J5622" i="7"/>
  <c r="J5623" i="7"/>
  <c r="J5624" i="7"/>
  <c r="J5625" i="7"/>
  <c r="J5626" i="7"/>
  <c r="J5627" i="7"/>
  <c r="J5628" i="7"/>
  <c r="J5629" i="7"/>
  <c r="J5630" i="7"/>
  <c r="J5631" i="7"/>
  <c r="J5632" i="7"/>
  <c r="J5633" i="7"/>
  <c r="J5634" i="7"/>
  <c r="J5635" i="7"/>
  <c r="J5636" i="7"/>
  <c r="J5637" i="7"/>
  <c r="J5638" i="7"/>
  <c r="J5639" i="7"/>
  <c r="J5640" i="7"/>
  <c r="J5641" i="7"/>
  <c r="J5642" i="7"/>
  <c r="J5643" i="7"/>
  <c r="J5644" i="7"/>
  <c r="J5645" i="7"/>
  <c r="J5646" i="7"/>
  <c r="J5647" i="7"/>
  <c r="J5648" i="7"/>
  <c r="J5649" i="7"/>
  <c r="J5650" i="7"/>
  <c r="J5651" i="7"/>
  <c r="J5652" i="7"/>
  <c r="J5653" i="7"/>
  <c r="J5654" i="7"/>
  <c r="J5655" i="7"/>
  <c r="J5656" i="7"/>
  <c r="J5657" i="7"/>
  <c r="J5658" i="7"/>
  <c r="J5659" i="7"/>
  <c r="J5660" i="7"/>
  <c r="J5661" i="7"/>
  <c r="J5662" i="7"/>
  <c r="J5663" i="7"/>
  <c r="J5664" i="7"/>
  <c r="J5665" i="7"/>
  <c r="J5666" i="7"/>
  <c r="J5667" i="7"/>
  <c r="J5668" i="7"/>
  <c r="J5669" i="7"/>
  <c r="J5670" i="7"/>
  <c r="J5671" i="7"/>
  <c r="J5672" i="7"/>
  <c r="J5673" i="7"/>
  <c r="J5674" i="7"/>
  <c r="J5675" i="7"/>
  <c r="J5676" i="7"/>
  <c r="J5677" i="7"/>
  <c r="J5678" i="7"/>
  <c r="J5679" i="7"/>
  <c r="J5680" i="7"/>
  <c r="J5681" i="7"/>
  <c r="J5682" i="7"/>
  <c r="J5683" i="7"/>
  <c r="J5684" i="7"/>
  <c r="J5685" i="7"/>
  <c r="J5686" i="7"/>
  <c r="J5687" i="7"/>
  <c r="J5688" i="7"/>
  <c r="J5689" i="7"/>
  <c r="J5690" i="7"/>
  <c r="J5691" i="7"/>
  <c r="J5692" i="7"/>
  <c r="J5693" i="7"/>
  <c r="J5694" i="7"/>
  <c r="J5695" i="7"/>
  <c r="J5696" i="7"/>
  <c r="J5697" i="7"/>
  <c r="J5698" i="7"/>
  <c r="J5699" i="7"/>
  <c r="J5700" i="7"/>
  <c r="J5701" i="7"/>
  <c r="J5702" i="7"/>
  <c r="J5703" i="7"/>
  <c r="J5704" i="7"/>
  <c r="J5705" i="7"/>
  <c r="J5706" i="7"/>
  <c r="J5707" i="7"/>
  <c r="J5708" i="7"/>
  <c r="J5709" i="7"/>
  <c r="J5710" i="7"/>
  <c r="J5711" i="7"/>
  <c r="J5712" i="7"/>
  <c r="J5713" i="7"/>
  <c r="J5714" i="7"/>
  <c r="J5715" i="7"/>
  <c r="J5716" i="7"/>
  <c r="J5717" i="7"/>
  <c r="J5718" i="7"/>
  <c r="J5719" i="7"/>
  <c r="J5720" i="7"/>
  <c r="J5721" i="7"/>
  <c r="J5722" i="7"/>
  <c r="J5723" i="7"/>
  <c r="J5724" i="7"/>
  <c r="J5725" i="7"/>
  <c r="J5726" i="7"/>
  <c r="J5727" i="7"/>
  <c r="J5728" i="7"/>
  <c r="J5729" i="7"/>
  <c r="J5730" i="7"/>
  <c r="J5731" i="7"/>
  <c r="J5732" i="7"/>
  <c r="J5733" i="7"/>
  <c r="J5734" i="7"/>
  <c r="J5735" i="7"/>
  <c r="J5736" i="7"/>
  <c r="J5737" i="7"/>
  <c r="J5738" i="7"/>
  <c r="J5739" i="7"/>
  <c r="J5740" i="7"/>
  <c r="J5741" i="7"/>
  <c r="J5742" i="7"/>
  <c r="J5743" i="7"/>
  <c r="J5744" i="7"/>
  <c r="J5745" i="7"/>
  <c r="J5746" i="7"/>
  <c r="J5747" i="7"/>
  <c r="J5748" i="7"/>
  <c r="J5749" i="7"/>
  <c r="J5750" i="7"/>
  <c r="J5751" i="7"/>
  <c r="J5752" i="7"/>
  <c r="J5753" i="7"/>
  <c r="J5754" i="7"/>
  <c r="J5755" i="7"/>
  <c r="J5756" i="7"/>
  <c r="J5757" i="7"/>
  <c r="J5758" i="7"/>
  <c r="J5759" i="7"/>
  <c r="J5760" i="7"/>
  <c r="J5761" i="7"/>
  <c r="J5762" i="7"/>
  <c r="J5763" i="7"/>
  <c r="J5764" i="7"/>
  <c r="J5765" i="7"/>
  <c r="J5766" i="7"/>
  <c r="J5767" i="7"/>
  <c r="J5768" i="7"/>
  <c r="J5769" i="7"/>
  <c r="J5770" i="7"/>
  <c r="J5771" i="7"/>
  <c r="J5772" i="7"/>
  <c r="J5773" i="7"/>
  <c r="J5774" i="7"/>
  <c r="J5775" i="7"/>
  <c r="J5776" i="7"/>
  <c r="J5777" i="7"/>
  <c r="J5778" i="7"/>
  <c r="J5779" i="7"/>
  <c r="J5780" i="7"/>
  <c r="J5781" i="7"/>
  <c r="J5782" i="7"/>
  <c r="J5783" i="7"/>
  <c r="J5784" i="7"/>
  <c r="J5785" i="7"/>
  <c r="J5786" i="7"/>
  <c r="J5787" i="7"/>
  <c r="J5788" i="7"/>
  <c r="J5789" i="7"/>
  <c r="J5790" i="7"/>
  <c r="J5791" i="7"/>
  <c r="J5792" i="7"/>
  <c r="J5793" i="7"/>
  <c r="J5794" i="7"/>
  <c r="J5795" i="7"/>
  <c r="J5796" i="7"/>
  <c r="J5797" i="7"/>
  <c r="J5798" i="7"/>
  <c r="J5799" i="7"/>
  <c r="J5800" i="7"/>
  <c r="J5801" i="7"/>
  <c r="J5802" i="7"/>
  <c r="J5803" i="7"/>
  <c r="J5804" i="7"/>
  <c r="J5805" i="7"/>
  <c r="J5806" i="7"/>
  <c r="J5807" i="7"/>
  <c r="J5808" i="7"/>
  <c r="J5809" i="7"/>
  <c r="J5810" i="7"/>
  <c r="J5811" i="7"/>
  <c r="J5812" i="7"/>
  <c r="J5813" i="7"/>
  <c r="J5814" i="7"/>
  <c r="J5815" i="7"/>
  <c r="J5816" i="7"/>
  <c r="J5817" i="7"/>
  <c r="J5818" i="7"/>
  <c r="J5819" i="7"/>
  <c r="J5820" i="7"/>
  <c r="J5821" i="7"/>
  <c r="J5822" i="7"/>
  <c r="J5823" i="7"/>
  <c r="J5824" i="7"/>
  <c r="J5825" i="7"/>
  <c r="J5826" i="7"/>
  <c r="J5827" i="7"/>
  <c r="J5828" i="7"/>
  <c r="J5829" i="7"/>
  <c r="J5830" i="7"/>
  <c r="J5831" i="7"/>
  <c r="J5832" i="7"/>
  <c r="J5833" i="7"/>
  <c r="J5834" i="7"/>
  <c r="J5835" i="7"/>
  <c r="J5836" i="7"/>
  <c r="J5837" i="7"/>
  <c r="J5838" i="7"/>
  <c r="J5839" i="7"/>
  <c r="J5840" i="7"/>
  <c r="J5841" i="7"/>
  <c r="J5842" i="7"/>
  <c r="J5843" i="7"/>
  <c r="J5844" i="7"/>
  <c r="J5845" i="7"/>
  <c r="J5846" i="7"/>
  <c r="J5847" i="7"/>
  <c r="J5848" i="7"/>
  <c r="J5849" i="7"/>
  <c r="J5850" i="7"/>
  <c r="J5851" i="7"/>
  <c r="J5852" i="7"/>
  <c r="J5853" i="7"/>
  <c r="J5854" i="7"/>
  <c r="J5855" i="7"/>
  <c r="J5856" i="7"/>
  <c r="J5857" i="7"/>
  <c r="J5858" i="7"/>
  <c r="J5859" i="7"/>
  <c r="J5860" i="7"/>
  <c r="J5861" i="7"/>
  <c r="J5862" i="7"/>
  <c r="J5863" i="7"/>
  <c r="J5864" i="7"/>
  <c r="J5865" i="7"/>
  <c r="J5866" i="7"/>
  <c r="J5867" i="7"/>
  <c r="J5868" i="7"/>
  <c r="J5869" i="7"/>
  <c r="J5870" i="7"/>
  <c r="J5871" i="7"/>
  <c r="J5872" i="7"/>
  <c r="J5873" i="7"/>
  <c r="J5874" i="7"/>
  <c r="J5875" i="7"/>
  <c r="J5876" i="7"/>
  <c r="J5877" i="7"/>
  <c r="J5878" i="7"/>
  <c r="J5879" i="7"/>
  <c r="J5880" i="7"/>
  <c r="J5881" i="7"/>
  <c r="J5882" i="7"/>
  <c r="J5883" i="7"/>
  <c r="J5884" i="7"/>
  <c r="J5885" i="7"/>
  <c r="J5886" i="7"/>
  <c r="J5887" i="7"/>
  <c r="J5888" i="7"/>
  <c r="J5889" i="7"/>
  <c r="J5890" i="7"/>
  <c r="J5891" i="7"/>
  <c r="J5892" i="7"/>
  <c r="J5893" i="7"/>
  <c r="J5894" i="7"/>
  <c r="J5895" i="7"/>
  <c r="J5896" i="7"/>
  <c r="J5897" i="7"/>
  <c r="J5898" i="7"/>
  <c r="J5899" i="7"/>
  <c r="J5900" i="7"/>
  <c r="J5901" i="7"/>
  <c r="J5902" i="7"/>
  <c r="J5903" i="7"/>
  <c r="J5904" i="7"/>
  <c r="J5905" i="7"/>
  <c r="J5906" i="7"/>
  <c r="J5907" i="7"/>
  <c r="J5908" i="7"/>
  <c r="J5909" i="7"/>
  <c r="J5910" i="7"/>
  <c r="J5911" i="7"/>
  <c r="J5912" i="7"/>
  <c r="J5913" i="7"/>
  <c r="J5914" i="7"/>
  <c r="J5915" i="7"/>
  <c r="J5916" i="7"/>
  <c r="J5917" i="7"/>
  <c r="J5918" i="7"/>
  <c r="J5919" i="7"/>
  <c r="J5920" i="7"/>
  <c r="J5921" i="7"/>
  <c r="J5922" i="7"/>
  <c r="J5923" i="7"/>
  <c r="J5924" i="7"/>
  <c r="J5925" i="7"/>
  <c r="J5926" i="7"/>
  <c r="J5927" i="7"/>
  <c r="J5928" i="7"/>
  <c r="J5929" i="7"/>
  <c r="J5930" i="7"/>
  <c r="J5931" i="7"/>
  <c r="J5932" i="7"/>
  <c r="J5933" i="7"/>
  <c r="J5934" i="7"/>
  <c r="J5935" i="7"/>
  <c r="J5936" i="7"/>
  <c r="J5937" i="7"/>
  <c r="J5938" i="7"/>
  <c r="J5939" i="7"/>
  <c r="J5940" i="7"/>
  <c r="J5941" i="7"/>
  <c r="J5942" i="7"/>
  <c r="J5943" i="7"/>
  <c r="J5944" i="7"/>
  <c r="J5945" i="7"/>
  <c r="J5946" i="7"/>
  <c r="J5947" i="7"/>
  <c r="J5948" i="7"/>
  <c r="J5949" i="7"/>
  <c r="J5950" i="7"/>
  <c r="J5951" i="7"/>
  <c r="J5952" i="7"/>
  <c r="J5953" i="7"/>
  <c r="J5954" i="7"/>
  <c r="J5955" i="7"/>
  <c r="J5956" i="7"/>
  <c r="J5957" i="7"/>
  <c r="J5958" i="7"/>
  <c r="J5959" i="7"/>
  <c r="J5960" i="7"/>
  <c r="J5961" i="7"/>
  <c r="J5962" i="7"/>
  <c r="J5963" i="7"/>
  <c r="J5964" i="7"/>
  <c r="J5965" i="7"/>
  <c r="J5966" i="7"/>
  <c r="J5967" i="7"/>
  <c r="J5968" i="7"/>
  <c r="J5969" i="7"/>
  <c r="J5970" i="7"/>
  <c r="J5971" i="7"/>
  <c r="J5972" i="7"/>
  <c r="J5973" i="7"/>
  <c r="J5974" i="7"/>
  <c r="J5975" i="7"/>
  <c r="J5976" i="7"/>
  <c r="J5977" i="7"/>
  <c r="J5978" i="7"/>
  <c r="J5979" i="7"/>
  <c r="J5980" i="7"/>
  <c r="J5981" i="7"/>
  <c r="J5982" i="7"/>
  <c r="J5983" i="7"/>
  <c r="J5984" i="7"/>
  <c r="J5985" i="7"/>
  <c r="J5986" i="7"/>
  <c r="J5987" i="7"/>
  <c r="J5988" i="7"/>
  <c r="J5989" i="7"/>
  <c r="J5990" i="7"/>
  <c r="J5991" i="7"/>
  <c r="J5992" i="7"/>
  <c r="J5993" i="7"/>
  <c r="J5994" i="7"/>
  <c r="J5995" i="7"/>
  <c r="J5996" i="7"/>
  <c r="J5997" i="7"/>
  <c r="J5998" i="7"/>
  <c r="J5999" i="7"/>
  <c r="J6000" i="7"/>
  <c r="J6001" i="7"/>
  <c r="J6002" i="7"/>
  <c r="J6003" i="7"/>
  <c r="J6004" i="7"/>
  <c r="J6005" i="7"/>
  <c r="J6006" i="7"/>
  <c r="J6007" i="7"/>
  <c r="J6008" i="7"/>
  <c r="J6009" i="7"/>
  <c r="J6010" i="7"/>
  <c r="J6011" i="7"/>
  <c r="J6012" i="7"/>
  <c r="J6013" i="7"/>
  <c r="J6014" i="7"/>
  <c r="J6015" i="7"/>
  <c r="J6016" i="7"/>
  <c r="J6017" i="7"/>
  <c r="J6018" i="7"/>
  <c r="J6019" i="7"/>
  <c r="J6020" i="7"/>
  <c r="J6021" i="7"/>
  <c r="J6022" i="7"/>
  <c r="J6023" i="7"/>
  <c r="J6024" i="7"/>
  <c r="J6025" i="7"/>
  <c r="J6026" i="7"/>
  <c r="J6027" i="7"/>
  <c r="J6028" i="7"/>
  <c r="J6029" i="7"/>
  <c r="J6030" i="7"/>
  <c r="J6031" i="7"/>
  <c r="J6032" i="7"/>
  <c r="J6033" i="7"/>
  <c r="J6034" i="7"/>
  <c r="J6035" i="7"/>
  <c r="J6036" i="7"/>
  <c r="J6037" i="7"/>
  <c r="J6038" i="7"/>
  <c r="J6039" i="7"/>
  <c r="J6040" i="7"/>
  <c r="J6041" i="7"/>
  <c r="J6042" i="7"/>
  <c r="J6043" i="7"/>
  <c r="J6044" i="7"/>
  <c r="J6045" i="7"/>
  <c r="J6046" i="7"/>
  <c r="J6047" i="7"/>
  <c r="J6048" i="7"/>
  <c r="J6049" i="7"/>
  <c r="J6050" i="7"/>
  <c r="J6051" i="7"/>
  <c r="J6052" i="7"/>
  <c r="J6053" i="7"/>
  <c r="J6054" i="7"/>
  <c r="J6055" i="7"/>
  <c r="J6056" i="7"/>
  <c r="J6057" i="7"/>
  <c r="J6058" i="7"/>
  <c r="J6059" i="7"/>
  <c r="J6060" i="7"/>
  <c r="J6061" i="7"/>
  <c r="J6062" i="7"/>
  <c r="J6063" i="7"/>
  <c r="J6064" i="7"/>
  <c r="J6065" i="7"/>
  <c r="J6066" i="7"/>
  <c r="J6067" i="7"/>
  <c r="J6068" i="7"/>
  <c r="J6069" i="7"/>
  <c r="J6070" i="7"/>
  <c r="J6071" i="7"/>
  <c r="J6072" i="7"/>
  <c r="J6073" i="7"/>
  <c r="J6074" i="7"/>
  <c r="J6075" i="7"/>
  <c r="J6076" i="7"/>
  <c r="J6077" i="7"/>
  <c r="J6078" i="7"/>
  <c r="J6079" i="7"/>
  <c r="J6080" i="7"/>
  <c r="J6081" i="7"/>
  <c r="J6082" i="7"/>
  <c r="J6083" i="7"/>
  <c r="J6084" i="7"/>
  <c r="J6085" i="7"/>
  <c r="J6086" i="7"/>
  <c r="J6087" i="7"/>
  <c r="J6088" i="7"/>
  <c r="J6089" i="7"/>
  <c r="J6090" i="7"/>
  <c r="J6091" i="7"/>
  <c r="J6092" i="7"/>
  <c r="J6093" i="7"/>
  <c r="J6094" i="7"/>
  <c r="J6095" i="7"/>
  <c r="J6096" i="7"/>
  <c r="J6097" i="7"/>
  <c r="J6098" i="7"/>
  <c r="J6099" i="7"/>
  <c r="J6100" i="7"/>
  <c r="J6101" i="7"/>
  <c r="J6102" i="7"/>
  <c r="J6103" i="7"/>
  <c r="J6104" i="7"/>
  <c r="J6105" i="7"/>
  <c r="J6106" i="7"/>
  <c r="J6107" i="7"/>
  <c r="J6108" i="7"/>
  <c r="J6109" i="7"/>
  <c r="J6110" i="7"/>
  <c r="J6111" i="7"/>
  <c r="J6112" i="7"/>
  <c r="J6113" i="7"/>
  <c r="J6114" i="7"/>
  <c r="J6115" i="7"/>
  <c r="J6116" i="7"/>
  <c r="J6117" i="7"/>
  <c r="J6118" i="7"/>
  <c r="J6119" i="7"/>
  <c r="J6120" i="7"/>
  <c r="J6121" i="7"/>
  <c r="J6122" i="7"/>
  <c r="J6123" i="7"/>
  <c r="J6124" i="7"/>
  <c r="J6125" i="7"/>
  <c r="J6126" i="7"/>
  <c r="J6127" i="7"/>
  <c r="J6128" i="7"/>
  <c r="J6129" i="7"/>
  <c r="J6130" i="7"/>
  <c r="J6131" i="7"/>
  <c r="J6132" i="7"/>
  <c r="J6133" i="7"/>
  <c r="J6134" i="7"/>
  <c r="J6135" i="7"/>
  <c r="J6136" i="7"/>
  <c r="J6137" i="7"/>
  <c r="J6138" i="7"/>
  <c r="J6139" i="7"/>
  <c r="J6140" i="7"/>
  <c r="J6141" i="7"/>
  <c r="J6142" i="7"/>
  <c r="J6143" i="7"/>
  <c r="J6144" i="7"/>
  <c r="J6145" i="7"/>
  <c r="J6146" i="7"/>
  <c r="J6147" i="7"/>
  <c r="J6148" i="7"/>
  <c r="J6149" i="7"/>
  <c r="J6150" i="7"/>
  <c r="J6151" i="7"/>
  <c r="J6152" i="7"/>
  <c r="J6153" i="7"/>
  <c r="J6154" i="7"/>
  <c r="J6155" i="7"/>
  <c r="J6156" i="7"/>
  <c r="J6157" i="7"/>
  <c r="J6158" i="7"/>
  <c r="J6159" i="7"/>
  <c r="J6160" i="7"/>
  <c r="J6161" i="7"/>
  <c r="J6162" i="7"/>
  <c r="J6163" i="7"/>
  <c r="J6164" i="7"/>
  <c r="J6165" i="7"/>
  <c r="J6166" i="7"/>
  <c r="J6167" i="7"/>
  <c r="J6168" i="7"/>
  <c r="J6169" i="7"/>
  <c r="J6170" i="7"/>
  <c r="J6171" i="7"/>
  <c r="J6172" i="7"/>
  <c r="J6173" i="7"/>
  <c r="J6174" i="7"/>
  <c r="J6175" i="7"/>
  <c r="J6176" i="7"/>
  <c r="J6177" i="7"/>
  <c r="J6178" i="7"/>
  <c r="J6179" i="7"/>
  <c r="J6180" i="7"/>
  <c r="J6181" i="7"/>
  <c r="J6182" i="7"/>
  <c r="J6183" i="7"/>
  <c r="J6184" i="7"/>
  <c r="J6185" i="7"/>
  <c r="J6186" i="7"/>
  <c r="J6187" i="7"/>
  <c r="J6188" i="7"/>
  <c r="J6189" i="7"/>
  <c r="J6190" i="7"/>
  <c r="J6191" i="7"/>
  <c r="J6192" i="7"/>
  <c r="J6193" i="7"/>
  <c r="J6194" i="7"/>
  <c r="J6195" i="7"/>
  <c r="J6196" i="7"/>
  <c r="J6197" i="7"/>
  <c r="J6198" i="7"/>
  <c r="J6199" i="7"/>
  <c r="J6200" i="7"/>
  <c r="J6201" i="7"/>
  <c r="J6202" i="7"/>
  <c r="J6203" i="7"/>
  <c r="J6204" i="7"/>
  <c r="J6205" i="7"/>
  <c r="J6206" i="7"/>
  <c r="J6207" i="7"/>
  <c r="J6208" i="7"/>
  <c r="J6209" i="7"/>
  <c r="J6210" i="7"/>
  <c r="J6211" i="7"/>
  <c r="J6212" i="7"/>
  <c r="J6213" i="7"/>
  <c r="J6214" i="7"/>
  <c r="J6215" i="7"/>
  <c r="J6216" i="7"/>
  <c r="J6217" i="7"/>
  <c r="J6218" i="7"/>
  <c r="J6219" i="7"/>
  <c r="J6220" i="7"/>
  <c r="J6221" i="7"/>
  <c r="J6222" i="7"/>
  <c r="J6223" i="7"/>
  <c r="J6224" i="7"/>
  <c r="J6225" i="7"/>
  <c r="J6226" i="7"/>
  <c r="J6227" i="7"/>
  <c r="J6228" i="7"/>
  <c r="J6229" i="7"/>
  <c r="J6230" i="7"/>
  <c r="J6231" i="7"/>
  <c r="J6232" i="7"/>
  <c r="J6233" i="7"/>
  <c r="J6234" i="7"/>
  <c r="J6235" i="7"/>
  <c r="J6236" i="7"/>
  <c r="J6237" i="7"/>
  <c r="J6238" i="7"/>
  <c r="J6239" i="7"/>
  <c r="J6240" i="7"/>
  <c r="J6241" i="7"/>
  <c r="J6242" i="7"/>
  <c r="J6243" i="7"/>
  <c r="J6244" i="7"/>
  <c r="J6245" i="7"/>
  <c r="J6246" i="7"/>
  <c r="J6247" i="7"/>
  <c r="J6248" i="7"/>
  <c r="J6249" i="7"/>
  <c r="J6250" i="7"/>
  <c r="J6251" i="7"/>
  <c r="J6252" i="7"/>
  <c r="J6253" i="7"/>
  <c r="J6254" i="7"/>
  <c r="J6255" i="7"/>
  <c r="J6256" i="7"/>
  <c r="J6257" i="7"/>
  <c r="J6258" i="7"/>
  <c r="J6259" i="7"/>
  <c r="J6260" i="7"/>
  <c r="J6261" i="7"/>
  <c r="J6262" i="7"/>
  <c r="J6263" i="7"/>
  <c r="J6264" i="7"/>
  <c r="J6265" i="7"/>
  <c r="J6266" i="7"/>
  <c r="J6267" i="7"/>
  <c r="J6268" i="7"/>
  <c r="J6269" i="7"/>
  <c r="J6270" i="7"/>
  <c r="J6271" i="7"/>
  <c r="J6272" i="7"/>
  <c r="J6273" i="7"/>
  <c r="J6274" i="7"/>
  <c r="J6275" i="7"/>
  <c r="J6276" i="7"/>
  <c r="J6277" i="7"/>
  <c r="J6278" i="7"/>
  <c r="J6279" i="7"/>
  <c r="J6280" i="7"/>
  <c r="J6281" i="7"/>
  <c r="J6282" i="7"/>
  <c r="J6283" i="7"/>
  <c r="J6284" i="7"/>
  <c r="J6285" i="7"/>
  <c r="J6286" i="7"/>
  <c r="J6287" i="7"/>
  <c r="J6288" i="7"/>
  <c r="J6289" i="7"/>
  <c r="J6290" i="7"/>
  <c r="J6291" i="7"/>
  <c r="J6292" i="7"/>
  <c r="J6293" i="7"/>
  <c r="J6294" i="7"/>
  <c r="J6295" i="7"/>
  <c r="J6296" i="7"/>
  <c r="J6297" i="7"/>
  <c r="J6298" i="7"/>
  <c r="J6299" i="7"/>
  <c r="J6300" i="7"/>
  <c r="J6301" i="7"/>
  <c r="J6302" i="7"/>
  <c r="J6303" i="7"/>
  <c r="J6304" i="7"/>
  <c r="J6305" i="7"/>
  <c r="J6306" i="7"/>
  <c r="J6307" i="7"/>
  <c r="J6308" i="7"/>
  <c r="J6309" i="7"/>
  <c r="J6310" i="7"/>
  <c r="J6311" i="7"/>
  <c r="J6312" i="7"/>
  <c r="J6313" i="7"/>
  <c r="J6314" i="7"/>
  <c r="J6315" i="7"/>
  <c r="J6316" i="7"/>
  <c r="J6317" i="7"/>
  <c r="J6318" i="7"/>
  <c r="J6319" i="7"/>
  <c r="J6320" i="7"/>
  <c r="J6321" i="7"/>
  <c r="J6322" i="7"/>
  <c r="J6323" i="7"/>
  <c r="J6324" i="7"/>
  <c r="J6325" i="7"/>
  <c r="J6326" i="7"/>
  <c r="J6327" i="7"/>
  <c r="J6328" i="7"/>
  <c r="J6329" i="7"/>
  <c r="J6330" i="7"/>
  <c r="J6331" i="7"/>
  <c r="J6332" i="7"/>
  <c r="J6333" i="7"/>
  <c r="J6334" i="7"/>
  <c r="J6335" i="7"/>
  <c r="J6336" i="7"/>
  <c r="J6337" i="7"/>
  <c r="J6338" i="7"/>
  <c r="J6339" i="7"/>
  <c r="J6340" i="7"/>
  <c r="J6341" i="7"/>
  <c r="J6342" i="7"/>
  <c r="J6343" i="7"/>
  <c r="J6344" i="7"/>
  <c r="J6345" i="7"/>
  <c r="J6346" i="7"/>
  <c r="J6347" i="7"/>
  <c r="J6348" i="7"/>
  <c r="J6349" i="7"/>
  <c r="J6350" i="7"/>
  <c r="J6351" i="7"/>
  <c r="J6352" i="7"/>
  <c r="J6353" i="7"/>
  <c r="J6354" i="7"/>
  <c r="J6355" i="7"/>
  <c r="J6356" i="7"/>
  <c r="J6357" i="7"/>
  <c r="J6358" i="7"/>
  <c r="J6359" i="7"/>
  <c r="J6360" i="7"/>
  <c r="J6361" i="7"/>
  <c r="J6362" i="7"/>
  <c r="J6363" i="7"/>
  <c r="J6364" i="7"/>
  <c r="J6365" i="7"/>
  <c r="J6366" i="7"/>
  <c r="J6367" i="7"/>
  <c r="J6368" i="7"/>
  <c r="J6369" i="7"/>
  <c r="J6370" i="7"/>
  <c r="J6371" i="7"/>
  <c r="J6372" i="7"/>
  <c r="J6373" i="7"/>
  <c r="J6374" i="7"/>
  <c r="J6375" i="7"/>
  <c r="J6376" i="7"/>
  <c r="J6377" i="7"/>
  <c r="J6378" i="7"/>
  <c r="J6379" i="7"/>
  <c r="J6380" i="7"/>
  <c r="J6381" i="7"/>
  <c r="J6382" i="7"/>
  <c r="J6383" i="7"/>
  <c r="J6384" i="7"/>
  <c r="J6385" i="7"/>
  <c r="J6386" i="7"/>
  <c r="J6387" i="7"/>
  <c r="J6388" i="7"/>
  <c r="J6389" i="7"/>
  <c r="J6390" i="7"/>
  <c r="J6391" i="7"/>
  <c r="J6392" i="7"/>
  <c r="J6393" i="7"/>
  <c r="J6394" i="7"/>
  <c r="J6395" i="7"/>
  <c r="J6396" i="7"/>
  <c r="J6397" i="7"/>
  <c r="J6398" i="7"/>
  <c r="J6399" i="7"/>
  <c r="J6400" i="7"/>
  <c r="J6401" i="7"/>
  <c r="J6402" i="7"/>
  <c r="J6403" i="7"/>
  <c r="J6404" i="7"/>
  <c r="J6405" i="7"/>
  <c r="J6406" i="7"/>
  <c r="J6407" i="7"/>
  <c r="J6408" i="7"/>
  <c r="J6409" i="7"/>
  <c r="J6410" i="7"/>
  <c r="J6411" i="7"/>
  <c r="J6412" i="7"/>
  <c r="J6413" i="7"/>
  <c r="J6414" i="7"/>
  <c r="J6415" i="7"/>
  <c r="J6416" i="7"/>
  <c r="J6417" i="7"/>
  <c r="J6418" i="7"/>
  <c r="J6419" i="7"/>
  <c r="J6420" i="7"/>
  <c r="J6421" i="7"/>
  <c r="J6422" i="7"/>
  <c r="J6423" i="7"/>
  <c r="J6424" i="7"/>
  <c r="J6425" i="7"/>
  <c r="J6426" i="7"/>
  <c r="J6427" i="7"/>
  <c r="J6428" i="7"/>
  <c r="J6429" i="7"/>
  <c r="J6430" i="7"/>
  <c r="J6431" i="7"/>
  <c r="J6432" i="7"/>
  <c r="J6433" i="7"/>
  <c r="J6434" i="7"/>
  <c r="J6435" i="7"/>
  <c r="J6436" i="7"/>
  <c r="J6437" i="7"/>
  <c r="J6438" i="7"/>
  <c r="J6439" i="7"/>
  <c r="J6440" i="7"/>
  <c r="J6441" i="7"/>
  <c r="J6442" i="7"/>
  <c r="J6443" i="7"/>
  <c r="J6444" i="7"/>
  <c r="J6445" i="7"/>
  <c r="J6446" i="7"/>
  <c r="J6447" i="7"/>
  <c r="J6448" i="7"/>
  <c r="J6449" i="7"/>
  <c r="J6450" i="7"/>
  <c r="J6451" i="7"/>
  <c r="J6452" i="7"/>
  <c r="J6453" i="7"/>
  <c r="J6454" i="7"/>
  <c r="J6455" i="7"/>
  <c r="J6456" i="7"/>
  <c r="J6457" i="7"/>
  <c r="J6458" i="7"/>
  <c r="J6459" i="7"/>
  <c r="J6460" i="7"/>
  <c r="J6461" i="7"/>
  <c r="J6462" i="7"/>
  <c r="J6463" i="7"/>
  <c r="J6464" i="7"/>
  <c r="J6465" i="7"/>
  <c r="J6466" i="7"/>
  <c r="J6467" i="7"/>
  <c r="J6468" i="7"/>
  <c r="J6469" i="7"/>
  <c r="J6470" i="7"/>
  <c r="J6471" i="7"/>
  <c r="J6472" i="7"/>
  <c r="J6473" i="7"/>
  <c r="J6474" i="7"/>
  <c r="J6475" i="7"/>
  <c r="J6476" i="7"/>
  <c r="J6477" i="7"/>
  <c r="J6478" i="7"/>
  <c r="J6479" i="7"/>
  <c r="J6480" i="7"/>
  <c r="J6481" i="7"/>
  <c r="J6482" i="7"/>
  <c r="J6483" i="7"/>
  <c r="J6484" i="7"/>
  <c r="J6485" i="7"/>
  <c r="J6486" i="7"/>
  <c r="J6487" i="7"/>
  <c r="J6488" i="7"/>
  <c r="J6489" i="7"/>
  <c r="J6490" i="7"/>
  <c r="J6491" i="7"/>
  <c r="J6492" i="7"/>
  <c r="J6493" i="7"/>
  <c r="J6494" i="7"/>
  <c r="J6495" i="7"/>
  <c r="J6496" i="7"/>
  <c r="J6497" i="7"/>
  <c r="J6498" i="7"/>
  <c r="J6499" i="7"/>
  <c r="J6500" i="7"/>
  <c r="J6501" i="7"/>
  <c r="J6502" i="7"/>
  <c r="J6503" i="7"/>
  <c r="J6504" i="7"/>
  <c r="J6505" i="7"/>
  <c r="J6506" i="7"/>
  <c r="J6507" i="7"/>
  <c r="J6508" i="7"/>
  <c r="J6509" i="7"/>
  <c r="J6510" i="7"/>
  <c r="J6511" i="7"/>
  <c r="J6512" i="7"/>
  <c r="J6513" i="7"/>
  <c r="J6514" i="7"/>
  <c r="J6515" i="7"/>
  <c r="J6516" i="7"/>
  <c r="J6517" i="7"/>
  <c r="J6518" i="7"/>
  <c r="J6519" i="7"/>
  <c r="J6520" i="7"/>
  <c r="J6521" i="7"/>
  <c r="J6522" i="7"/>
  <c r="J6523" i="7"/>
  <c r="J6524" i="7"/>
  <c r="J6525" i="7"/>
  <c r="J6526" i="7"/>
  <c r="J6527" i="7"/>
  <c r="J6528" i="7"/>
  <c r="J6529" i="7"/>
  <c r="J6530" i="7"/>
  <c r="J6531" i="7"/>
  <c r="J6532" i="7"/>
  <c r="J6533" i="7"/>
  <c r="J6534" i="7"/>
  <c r="J6535" i="7"/>
  <c r="J6536" i="7"/>
  <c r="J6537" i="7"/>
  <c r="J6538" i="7"/>
  <c r="J6539" i="7"/>
  <c r="J6540" i="7"/>
  <c r="J6541" i="7"/>
  <c r="J6542" i="7"/>
  <c r="J6543" i="7"/>
  <c r="J6544" i="7"/>
  <c r="J6545" i="7"/>
  <c r="J6546" i="7"/>
  <c r="J6547" i="7"/>
  <c r="J6548" i="7"/>
  <c r="J6549" i="7"/>
  <c r="J6550" i="7"/>
  <c r="J6551" i="7"/>
  <c r="J6552" i="7"/>
  <c r="J6553" i="7"/>
  <c r="J6554" i="7"/>
  <c r="J6555" i="7"/>
  <c r="J6556" i="7"/>
  <c r="J6557" i="7"/>
  <c r="J6558" i="7"/>
  <c r="J6559" i="7"/>
  <c r="J6560" i="7"/>
  <c r="J6561" i="7"/>
  <c r="J6562" i="7"/>
  <c r="J6563" i="7"/>
  <c r="J6564" i="7"/>
  <c r="J6565" i="7"/>
  <c r="J6566" i="7"/>
  <c r="J6567" i="7"/>
  <c r="J6568" i="7"/>
  <c r="J6569" i="7"/>
  <c r="J6570" i="7"/>
  <c r="J6571" i="7"/>
  <c r="J6572" i="7"/>
  <c r="J6573" i="7"/>
  <c r="J6574" i="7"/>
  <c r="J6575" i="7"/>
  <c r="J6576" i="7"/>
  <c r="J6577" i="7"/>
  <c r="J6578" i="7"/>
  <c r="J6579" i="7"/>
  <c r="J6580" i="7"/>
  <c r="J6581" i="7"/>
  <c r="J6582" i="7"/>
  <c r="J6583" i="7"/>
  <c r="J6584" i="7"/>
  <c r="J6585" i="7"/>
  <c r="J6586" i="7"/>
  <c r="J6587" i="7"/>
  <c r="J6588" i="7"/>
  <c r="J6589" i="7"/>
  <c r="J6590" i="7"/>
  <c r="J6591" i="7"/>
  <c r="J6592" i="7"/>
  <c r="J6593" i="7"/>
  <c r="J6594" i="7"/>
  <c r="J6595" i="7"/>
  <c r="J6596" i="7"/>
  <c r="J6597" i="7"/>
  <c r="J6598" i="7"/>
  <c r="J6599" i="7"/>
  <c r="J6600" i="7"/>
  <c r="J6601" i="7"/>
  <c r="J6602" i="7"/>
  <c r="J6603" i="7"/>
  <c r="J6604" i="7"/>
  <c r="J6605" i="7"/>
  <c r="J6606" i="7"/>
  <c r="J6607" i="7"/>
  <c r="J6608" i="7"/>
  <c r="J6609" i="7"/>
  <c r="J6610" i="7"/>
  <c r="J6611" i="7"/>
  <c r="J6612" i="7"/>
  <c r="J6613" i="7"/>
  <c r="J6614" i="7"/>
  <c r="J6615" i="7"/>
  <c r="J6616" i="7"/>
  <c r="J6617" i="7"/>
  <c r="J6618" i="7"/>
  <c r="J6619" i="7"/>
  <c r="J6620" i="7"/>
  <c r="J6621" i="7"/>
  <c r="J6622" i="7"/>
  <c r="J6623" i="7"/>
  <c r="J6624" i="7"/>
  <c r="J6625" i="7"/>
  <c r="J6626" i="7"/>
  <c r="J6627" i="7"/>
  <c r="J6628" i="7"/>
  <c r="J6629" i="7"/>
  <c r="J6630" i="7"/>
  <c r="J6631" i="7"/>
  <c r="J6632" i="7"/>
  <c r="J6633" i="7"/>
  <c r="J6634" i="7"/>
  <c r="J6635" i="7"/>
  <c r="J6636" i="7"/>
  <c r="J6637" i="7"/>
  <c r="J6638" i="7"/>
  <c r="J6639" i="7"/>
  <c r="J6640" i="7"/>
  <c r="J6641" i="7"/>
  <c r="J6642" i="7"/>
  <c r="J6643" i="7"/>
  <c r="J6644" i="7"/>
  <c r="J6645" i="7"/>
  <c r="J6646" i="7"/>
  <c r="J6647" i="7"/>
  <c r="J6648" i="7"/>
  <c r="J6649" i="7"/>
  <c r="J6650" i="7"/>
  <c r="J6651" i="7"/>
  <c r="J6652" i="7"/>
  <c r="J6653" i="7"/>
  <c r="J6654" i="7"/>
  <c r="J6655" i="7"/>
  <c r="J6656" i="7"/>
  <c r="J6657" i="7"/>
  <c r="J6658" i="7"/>
  <c r="J6659" i="7"/>
  <c r="J6660" i="7"/>
  <c r="J6661" i="7"/>
  <c r="J6662" i="7"/>
  <c r="J6663" i="7"/>
  <c r="J6664" i="7"/>
  <c r="J6665" i="7"/>
  <c r="J6666" i="7"/>
  <c r="J6667" i="7"/>
  <c r="J6668" i="7"/>
  <c r="J6669" i="7"/>
  <c r="J6670" i="7"/>
  <c r="J6671" i="7"/>
  <c r="J6672" i="7"/>
  <c r="J6673" i="7"/>
  <c r="J6674" i="7"/>
  <c r="J6675" i="7"/>
  <c r="J6676" i="7"/>
  <c r="J6677" i="7"/>
  <c r="J6678" i="7"/>
  <c r="J6679" i="7"/>
  <c r="J6680" i="7"/>
  <c r="J6681" i="7"/>
  <c r="J6682" i="7"/>
  <c r="J6683" i="7"/>
  <c r="J6684" i="7"/>
  <c r="J6685" i="7"/>
  <c r="J6686" i="7"/>
  <c r="J6687" i="7"/>
  <c r="J6688" i="7"/>
  <c r="J6689" i="7"/>
  <c r="J6690" i="7"/>
  <c r="J6691" i="7"/>
  <c r="J6692" i="7"/>
  <c r="J6693" i="7"/>
  <c r="J6694" i="7"/>
  <c r="J6695" i="7"/>
  <c r="J6696" i="7"/>
  <c r="J6697" i="7"/>
  <c r="J6698" i="7"/>
  <c r="J6699" i="7"/>
  <c r="J6700" i="7"/>
  <c r="J6701" i="7"/>
  <c r="J6702" i="7"/>
  <c r="J6703" i="7"/>
  <c r="J6704" i="7"/>
  <c r="J6705" i="7"/>
  <c r="J6706" i="7"/>
  <c r="J6707" i="7"/>
  <c r="J6708" i="7"/>
  <c r="J6709" i="7"/>
  <c r="J6710" i="7"/>
  <c r="J6711" i="7"/>
  <c r="J6712" i="7"/>
  <c r="J6713" i="7"/>
  <c r="J6714" i="7"/>
  <c r="J6715" i="7"/>
  <c r="J6716" i="7"/>
  <c r="J6717" i="7"/>
  <c r="J6718" i="7"/>
  <c r="J6719" i="7"/>
  <c r="J6720" i="7"/>
  <c r="J6721" i="7"/>
  <c r="J6722" i="7"/>
  <c r="J6723" i="7"/>
  <c r="J6724" i="7"/>
  <c r="J6725" i="7"/>
  <c r="J6726" i="7"/>
  <c r="J6727" i="7"/>
  <c r="J6728" i="7"/>
  <c r="J6729" i="7"/>
  <c r="J6730" i="7"/>
  <c r="J6731" i="7"/>
  <c r="J6732" i="7"/>
  <c r="J6733" i="7"/>
  <c r="J6734" i="7"/>
  <c r="J6735" i="7"/>
  <c r="J6736" i="7"/>
  <c r="J6737" i="7"/>
  <c r="J6738" i="7"/>
  <c r="J6739" i="7"/>
  <c r="J6740" i="7"/>
  <c r="J6741" i="7"/>
  <c r="J6742" i="7"/>
  <c r="J6743" i="7"/>
  <c r="J6744" i="7"/>
  <c r="J6745" i="7"/>
  <c r="J6746" i="7"/>
  <c r="J6747" i="7"/>
  <c r="J6748" i="7"/>
  <c r="J6749" i="7"/>
  <c r="J6750" i="7"/>
  <c r="J6751" i="7"/>
  <c r="J6752" i="7"/>
  <c r="J6753" i="7"/>
  <c r="J6754" i="7"/>
  <c r="J6755" i="7"/>
  <c r="J6756" i="7"/>
  <c r="J6757" i="7"/>
  <c r="J6758" i="7"/>
  <c r="J6759" i="7"/>
  <c r="J6760" i="7"/>
  <c r="J6761" i="7"/>
  <c r="J6762" i="7"/>
  <c r="J6763" i="7"/>
  <c r="J6764" i="7"/>
  <c r="J6765" i="7"/>
  <c r="J6766" i="7"/>
  <c r="J6767" i="7"/>
  <c r="J6768" i="7"/>
  <c r="J6769" i="7"/>
  <c r="J6770" i="7"/>
  <c r="J6771" i="7"/>
  <c r="J6772" i="7"/>
  <c r="J6773" i="7"/>
  <c r="J6774" i="7"/>
  <c r="J6775" i="7"/>
  <c r="J6776" i="7"/>
  <c r="J6777" i="7"/>
  <c r="J6778" i="7"/>
  <c r="J6779" i="7"/>
  <c r="J6780" i="7"/>
  <c r="J6781" i="7"/>
  <c r="J6782" i="7"/>
  <c r="J6783" i="7"/>
  <c r="J6784" i="7"/>
  <c r="J6785" i="7"/>
  <c r="J6786" i="7"/>
  <c r="J6787" i="7"/>
  <c r="J6788" i="7"/>
  <c r="J6789" i="7"/>
  <c r="J6790" i="7"/>
  <c r="J6791" i="7"/>
  <c r="J6792" i="7"/>
  <c r="J6793" i="7"/>
  <c r="J6794" i="7"/>
  <c r="J6795" i="7"/>
  <c r="J6796" i="7"/>
  <c r="J6797" i="7"/>
  <c r="J6798" i="7"/>
  <c r="J6799" i="7"/>
  <c r="J6800" i="7"/>
  <c r="J6801" i="7"/>
  <c r="J6802" i="7"/>
  <c r="J6803" i="7"/>
  <c r="J6804" i="7"/>
  <c r="J6805" i="7"/>
  <c r="J6806" i="7"/>
  <c r="J6807" i="7"/>
  <c r="J6808" i="7"/>
  <c r="J6809" i="7"/>
  <c r="J6810" i="7"/>
  <c r="J6811" i="7"/>
  <c r="J6812" i="7"/>
  <c r="J6813" i="7"/>
  <c r="J6814" i="7"/>
  <c r="J6815" i="7"/>
  <c r="J6816" i="7"/>
  <c r="J6817" i="7"/>
  <c r="J6818" i="7"/>
  <c r="J6819" i="7"/>
  <c r="J6820" i="7"/>
  <c r="J6821" i="7"/>
  <c r="J6822" i="7"/>
  <c r="J6823" i="7"/>
  <c r="J6824" i="7"/>
  <c r="J6825" i="7"/>
  <c r="J6826" i="7"/>
  <c r="J6827" i="7"/>
  <c r="J6828" i="7"/>
  <c r="J6829" i="7"/>
  <c r="J6830" i="7"/>
  <c r="J6831" i="7"/>
  <c r="J6832" i="7"/>
  <c r="J6833" i="7"/>
  <c r="J6834" i="7"/>
  <c r="J6835" i="7"/>
  <c r="J6836" i="7"/>
  <c r="J6837" i="7"/>
  <c r="J6838" i="7"/>
  <c r="J6839" i="7"/>
  <c r="J6840" i="7"/>
  <c r="J6841" i="7"/>
  <c r="J6842" i="7"/>
  <c r="J6843" i="7"/>
  <c r="J6844" i="7"/>
  <c r="J6845" i="7"/>
  <c r="J6846" i="7"/>
  <c r="J6847" i="7"/>
  <c r="J6848" i="7"/>
  <c r="J6849" i="7"/>
  <c r="J6850" i="7"/>
  <c r="J6851" i="7"/>
  <c r="J6852" i="7"/>
  <c r="J6853" i="7"/>
  <c r="J6854" i="7"/>
  <c r="J6855" i="7"/>
  <c r="J6856" i="7"/>
  <c r="J6857" i="7"/>
  <c r="J6858" i="7"/>
  <c r="J6859" i="7"/>
  <c r="J6860" i="7"/>
  <c r="J6861" i="7"/>
  <c r="J6862" i="7"/>
  <c r="J6863" i="7"/>
  <c r="J6864" i="7"/>
  <c r="J6865" i="7"/>
  <c r="J6866" i="7"/>
  <c r="J6867" i="7"/>
  <c r="J6868" i="7"/>
  <c r="J6869" i="7"/>
  <c r="J6870" i="7"/>
  <c r="J6871" i="7"/>
  <c r="J6872" i="7"/>
  <c r="J6873" i="7"/>
  <c r="J6874" i="7"/>
  <c r="J6875" i="7"/>
  <c r="J6876" i="7"/>
  <c r="J6877" i="7"/>
  <c r="J6878" i="7"/>
  <c r="J6879" i="7"/>
  <c r="J6880" i="7"/>
  <c r="J6881" i="7"/>
  <c r="J6882" i="7"/>
  <c r="J6883" i="7"/>
  <c r="J6884" i="7"/>
  <c r="J6885" i="7"/>
  <c r="J6886" i="7"/>
  <c r="J6887" i="7"/>
  <c r="J6888" i="7"/>
  <c r="J6889" i="7"/>
  <c r="J6890" i="7"/>
  <c r="J6891" i="7"/>
  <c r="J6892" i="7"/>
  <c r="J6893" i="7"/>
  <c r="J6894" i="7"/>
  <c r="J6895" i="7"/>
  <c r="J6896" i="7"/>
  <c r="J6897" i="7"/>
  <c r="J6898" i="7"/>
  <c r="J6899" i="7"/>
  <c r="J6900" i="7"/>
  <c r="J6901" i="7"/>
  <c r="J6902" i="7"/>
  <c r="J6903" i="7"/>
  <c r="J6904" i="7"/>
  <c r="J6905" i="7"/>
  <c r="J6906" i="7"/>
  <c r="J6907" i="7"/>
  <c r="J6908" i="7"/>
  <c r="J6909" i="7"/>
  <c r="J6910" i="7"/>
  <c r="J6911" i="7"/>
  <c r="J6912" i="7"/>
  <c r="J6913" i="7"/>
  <c r="J6914" i="7"/>
  <c r="J6915" i="7"/>
  <c r="J6916" i="7"/>
  <c r="J6917" i="7"/>
  <c r="J6918" i="7"/>
  <c r="J6919" i="7"/>
  <c r="J6920" i="7"/>
  <c r="J6921" i="7"/>
  <c r="J6922" i="7"/>
  <c r="J6923" i="7"/>
  <c r="J6924" i="7"/>
  <c r="J6925" i="7"/>
  <c r="J6926" i="7"/>
  <c r="J6927" i="7"/>
  <c r="J6928" i="7"/>
  <c r="J6929" i="7"/>
  <c r="J6930" i="7"/>
  <c r="J6931" i="7"/>
  <c r="J6932" i="7"/>
  <c r="J6933" i="7"/>
  <c r="J6934" i="7"/>
  <c r="J6935" i="7"/>
  <c r="J6936" i="7"/>
  <c r="J6937" i="7"/>
  <c r="J6938" i="7"/>
  <c r="J6939" i="7"/>
  <c r="J6940" i="7"/>
  <c r="J6941" i="7"/>
  <c r="J6942" i="7"/>
  <c r="J6943" i="7"/>
  <c r="J6944" i="7"/>
  <c r="J6945" i="7"/>
  <c r="J6946" i="7"/>
  <c r="J6947" i="7"/>
  <c r="J6948" i="7"/>
  <c r="J6949" i="7"/>
  <c r="J6950" i="7"/>
  <c r="J6951" i="7"/>
  <c r="J6952" i="7"/>
  <c r="J6953" i="7"/>
  <c r="J6954" i="7"/>
  <c r="J6955" i="7"/>
  <c r="J6956" i="7"/>
  <c r="J6957" i="7"/>
  <c r="J6958" i="7"/>
  <c r="J6959" i="7"/>
  <c r="J6960" i="7"/>
  <c r="J6961" i="7"/>
  <c r="J6962" i="7"/>
  <c r="J6963" i="7"/>
  <c r="J6964" i="7"/>
  <c r="J6965" i="7"/>
  <c r="J6966" i="7"/>
  <c r="J6967" i="7"/>
  <c r="J6968" i="7"/>
  <c r="J6969" i="7"/>
  <c r="J6970" i="7"/>
  <c r="J6971" i="7"/>
  <c r="J6972" i="7"/>
  <c r="J6973" i="7"/>
  <c r="J6974" i="7"/>
  <c r="J6975" i="7"/>
  <c r="J6976" i="7"/>
  <c r="J6977" i="7"/>
  <c r="J6978" i="7"/>
  <c r="J6979" i="7"/>
  <c r="J6980" i="7"/>
  <c r="J6981" i="7"/>
  <c r="J6982" i="7"/>
  <c r="J6983" i="7"/>
  <c r="J6984" i="7"/>
  <c r="J6985" i="7"/>
  <c r="J6986" i="7"/>
  <c r="J6987" i="7"/>
  <c r="J6988" i="7"/>
  <c r="J6989" i="7"/>
  <c r="J6990" i="7"/>
  <c r="J6991" i="7"/>
  <c r="J6992" i="7"/>
  <c r="J6993" i="7"/>
  <c r="J6994" i="7"/>
  <c r="J6995" i="7"/>
  <c r="J6996" i="7"/>
  <c r="J6997" i="7"/>
  <c r="J6998" i="7"/>
  <c r="J6999" i="7"/>
  <c r="J7000" i="7"/>
  <c r="J7001" i="7"/>
  <c r="J7002" i="7"/>
  <c r="J7003" i="7"/>
  <c r="J7004" i="7"/>
  <c r="J7005" i="7"/>
  <c r="J7006" i="7"/>
  <c r="J7007" i="7"/>
  <c r="J7008" i="7"/>
  <c r="J7009" i="7"/>
  <c r="J7010" i="7"/>
  <c r="J7011" i="7"/>
  <c r="J7012" i="7"/>
  <c r="J7013" i="7"/>
  <c r="J7014" i="7"/>
  <c r="J7015" i="7"/>
  <c r="J7016" i="7"/>
  <c r="J7017" i="7"/>
  <c r="J7018" i="7"/>
  <c r="J7019" i="7"/>
  <c r="J7020" i="7"/>
  <c r="J7021" i="7"/>
  <c r="J7022" i="7"/>
  <c r="J7023" i="7"/>
  <c r="J7024" i="7"/>
  <c r="J7025" i="7"/>
  <c r="J7026" i="7"/>
  <c r="J7027" i="7"/>
  <c r="J7028" i="7"/>
  <c r="J7029" i="7"/>
  <c r="J7030" i="7"/>
  <c r="J7031" i="7"/>
  <c r="J7032" i="7"/>
  <c r="J7033" i="7"/>
  <c r="J7034" i="7"/>
  <c r="J7035" i="7"/>
  <c r="J7036" i="7"/>
  <c r="J7037" i="7"/>
  <c r="J7038" i="7"/>
  <c r="J7039" i="7"/>
  <c r="J7040" i="7"/>
  <c r="J7041" i="7"/>
  <c r="J7042" i="7"/>
  <c r="J7043" i="7"/>
  <c r="J7044" i="7"/>
  <c r="J7045" i="7"/>
  <c r="J7046" i="7"/>
  <c r="J7047" i="7"/>
  <c r="J7048" i="7"/>
  <c r="J7049" i="7"/>
  <c r="J7050" i="7"/>
  <c r="J7051" i="7"/>
  <c r="J7052" i="7"/>
  <c r="J7053" i="7"/>
  <c r="J7054" i="7"/>
  <c r="J7055" i="7"/>
  <c r="J7056" i="7"/>
  <c r="J7057" i="7"/>
  <c r="J7058" i="7"/>
  <c r="J7059" i="7"/>
  <c r="J7060" i="7"/>
  <c r="J7061" i="7"/>
  <c r="J7062" i="7"/>
  <c r="J7063" i="7"/>
  <c r="J7064" i="7"/>
  <c r="J7065" i="7"/>
  <c r="J7066" i="7"/>
  <c r="J7067" i="7"/>
  <c r="J7068" i="7"/>
  <c r="J7069" i="7"/>
  <c r="J7070" i="7"/>
  <c r="J7071" i="7"/>
  <c r="J7072" i="7"/>
  <c r="J7073" i="7"/>
  <c r="J7074" i="7"/>
  <c r="J7075" i="7"/>
  <c r="J7076" i="7"/>
  <c r="J7077" i="7"/>
  <c r="J7078" i="7"/>
  <c r="J7079" i="7"/>
  <c r="J7080" i="7"/>
  <c r="J7081" i="7"/>
  <c r="J7082" i="7"/>
  <c r="J7083" i="7"/>
  <c r="J7084" i="7"/>
  <c r="J7085" i="7"/>
  <c r="J7086" i="7"/>
  <c r="J7087" i="7"/>
  <c r="J7088" i="7"/>
  <c r="J7089" i="7"/>
  <c r="J7090" i="7"/>
  <c r="J7091" i="7"/>
  <c r="J7092" i="7"/>
  <c r="J7093" i="7"/>
  <c r="J7094" i="7"/>
  <c r="J7095" i="7"/>
  <c r="J7096" i="7"/>
  <c r="J7097" i="7"/>
  <c r="J7098" i="7"/>
  <c r="J7099" i="7"/>
  <c r="J7100" i="7"/>
  <c r="J7101" i="7"/>
  <c r="J7102" i="7"/>
  <c r="J7103" i="7"/>
  <c r="J7104" i="7"/>
  <c r="J7105" i="7"/>
  <c r="J7106" i="7"/>
  <c r="J7107" i="7"/>
  <c r="J7108" i="7"/>
  <c r="J7109" i="7"/>
  <c r="J7110" i="7"/>
  <c r="J7111" i="7"/>
  <c r="J7112" i="7"/>
  <c r="J7113" i="7"/>
  <c r="J7114" i="7"/>
  <c r="J7115" i="7"/>
  <c r="J7116" i="7"/>
  <c r="J7117" i="7"/>
  <c r="J7118" i="7"/>
  <c r="J7119" i="7"/>
  <c r="J7120" i="7"/>
  <c r="J7121" i="7"/>
  <c r="J7122" i="7"/>
  <c r="J7123" i="7"/>
  <c r="J7124" i="7"/>
  <c r="J7125" i="7"/>
  <c r="J7126" i="7"/>
  <c r="J7127" i="7"/>
  <c r="J7128" i="7"/>
  <c r="J7129" i="7"/>
  <c r="J7130" i="7"/>
  <c r="J7131" i="7"/>
  <c r="J7132" i="7"/>
  <c r="J7133" i="7"/>
  <c r="J7134" i="7"/>
  <c r="J7135" i="7"/>
  <c r="J7136" i="7"/>
  <c r="J7137" i="7"/>
  <c r="J7138" i="7"/>
  <c r="J7139" i="7"/>
  <c r="J7140" i="7"/>
  <c r="J7141" i="7"/>
  <c r="J7142" i="7"/>
  <c r="J7143" i="7"/>
  <c r="J7144" i="7"/>
  <c r="J7145" i="7"/>
  <c r="J7146" i="7"/>
  <c r="J7147" i="7"/>
  <c r="J7148" i="7"/>
  <c r="J7149" i="7"/>
  <c r="J7150" i="7"/>
  <c r="J7151" i="7"/>
  <c r="J7152" i="7"/>
  <c r="J7153" i="7"/>
  <c r="J7154" i="7"/>
  <c r="J7155" i="7"/>
  <c r="J7156" i="7"/>
  <c r="J7157" i="7"/>
  <c r="J7158" i="7"/>
  <c r="J7159" i="7"/>
  <c r="J7160" i="7"/>
  <c r="J7161" i="7"/>
  <c r="J7162" i="7"/>
  <c r="J7163" i="7"/>
  <c r="J7164" i="7"/>
  <c r="J7165" i="7"/>
  <c r="J7166" i="7"/>
  <c r="J7167" i="7"/>
  <c r="J7168" i="7"/>
  <c r="J7169" i="7"/>
  <c r="J7170" i="7"/>
  <c r="J7171" i="7"/>
  <c r="J7172" i="7"/>
  <c r="J7173" i="7"/>
  <c r="J7174" i="7"/>
  <c r="J7175" i="7"/>
  <c r="J7176" i="7"/>
  <c r="J7177" i="7"/>
  <c r="J7178" i="7"/>
  <c r="J7179" i="7"/>
  <c r="J7180" i="7"/>
  <c r="J7181" i="7"/>
  <c r="J7182" i="7"/>
  <c r="J7183" i="7"/>
  <c r="J7184" i="7"/>
  <c r="J7185" i="7"/>
  <c r="J7186" i="7"/>
  <c r="J7187" i="7"/>
  <c r="J7188" i="7"/>
  <c r="J7189" i="7"/>
  <c r="J7190" i="7"/>
  <c r="J7191" i="7"/>
  <c r="J7192" i="7"/>
  <c r="J7193" i="7"/>
  <c r="J7194" i="7"/>
  <c r="J7195" i="7"/>
  <c r="J7196" i="7"/>
  <c r="J7197" i="7"/>
  <c r="J7198" i="7"/>
  <c r="J7199" i="7"/>
  <c r="J7200" i="7"/>
  <c r="J7201" i="7"/>
  <c r="J7202" i="7"/>
  <c r="J7203" i="7"/>
  <c r="J7204" i="7"/>
  <c r="J7205" i="7"/>
  <c r="J7206" i="7"/>
  <c r="J7207" i="7"/>
  <c r="J7208" i="7"/>
  <c r="J7209" i="7"/>
  <c r="J7210" i="7"/>
  <c r="J7211" i="7"/>
  <c r="J7212" i="7"/>
  <c r="J7213" i="7"/>
  <c r="J7214" i="7"/>
  <c r="J7215" i="7"/>
  <c r="J7216" i="7"/>
  <c r="J7217" i="7"/>
  <c r="J7218" i="7"/>
  <c r="J7219" i="7"/>
  <c r="J7220" i="7"/>
  <c r="J7221" i="7"/>
  <c r="J7222" i="7"/>
  <c r="J7223" i="7"/>
  <c r="J7224" i="7"/>
  <c r="J7225" i="7"/>
  <c r="J7226" i="7"/>
  <c r="J7227" i="7"/>
  <c r="J7228" i="7"/>
  <c r="J7229" i="7"/>
  <c r="J7230" i="7"/>
  <c r="J7231" i="7"/>
  <c r="J7232" i="7"/>
  <c r="J7233" i="7"/>
  <c r="J7234" i="7"/>
  <c r="J7235" i="7"/>
  <c r="J7236" i="7"/>
  <c r="J7237" i="7"/>
  <c r="J7238" i="7"/>
  <c r="J7239" i="7"/>
  <c r="J7240" i="7"/>
  <c r="J7241" i="7"/>
  <c r="J7242" i="7"/>
  <c r="J7243" i="7"/>
  <c r="J7244" i="7"/>
  <c r="J7245" i="7"/>
  <c r="J7246" i="7"/>
  <c r="J7247" i="7"/>
  <c r="J7248" i="7"/>
  <c r="J7249" i="7"/>
  <c r="J7250" i="7"/>
  <c r="J7251" i="7"/>
  <c r="J7252" i="7"/>
  <c r="J7253" i="7"/>
  <c r="J7254" i="7"/>
  <c r="J7255" i="7"/>
  <c r="J7256" i="7"/>
  <c r="J7257" i="7"/>
  <c r="J7258" i="7"/>
  <c r="J7259" i="7"/>
  <c r="J7260" i="7"/>
  <c r="J7261" i="7"/>
  <c r="J7262" i="7"/>
  <c r="J7263" i="7"/>
  <c r="J7264" i="7"/>
  <c r="J7265" i="7"/>
  <c r="J7266" i="7"/>
  <c r="J7267" i="7"/>
  <c r="J7268" i="7"/>
  <c r="J7269" i="7"/>
  <c r="J7270" i="7"/>
  <c r="J7271" i="7"/>
  <c r="J7272" i="7"/>
  <c r="J7273" i="7"/>
  <c r="J7274" i="7"/>
  <c r="J7275" i="7"/>
  <c r="J7276" i="7"/>
  <c r="J7277" i="7"/>
  <c r="J7278" i="7"/>
  <c r="J7279" i="7"/>
  <c r="J7280" i="7"/>
  <c r="J7281" i="7"/>
  <c r="J7282" i="7"/>
  <c r="J7283" i="7"/>
  <c r="J7284" i="7"/>
  <c r="J7285" i="7"/>
  <c r="J7286" i="7"/>
  <c r="J7287" i="7"/>
  <c r="J7288" i="7"/>
  <c r="J7289" i="7"/>
  <c r="J7290" i="7"/>
  <c r="J7291" i="7"/>
  <c r="J7292" i="7"/>
  <c r="J7293" i="7"/>
  <c r="J7294" i="7"/>
  <c r="J7295" i="7"/>
  <c r="J7296" i="7"/>
  <c r="J7297" i="7"/>
  <c r="J7298" i="7"/>
  <c r="J7299" i="7"/>
  <c r="J7300" i="7"/>
  <c r="J7301" i="7"/>
  <c r="J7302" i="7"/>
  <c r="J7303" i="7"/>
  <c r="J7304" i="7"/>
  <c r="J7305" i="7"/>
  <c r="J7306" i="7"/>
  <c r="J7307" i="7"/>
  <c r="J7308" i="7"/>
  <c r="J7309" i="7"/>
  <c r="J7310" i="7"/>
  <c r="J7311" i="7"/>
  <c r="J7312" i="7"/>
  <c r="J7313" i="7"/>
  <c r="J7314" i="7"/>
  <c r="J7315" i="7"/>
  <c r="J7316" i="7"/>
  <c r="J7317" i="7"/>
  <c r="J7318" i="7"/>
  <c r="J7319" i="7"/>
  <c r="J7320" i="7"/>
  <c r="J7321" i="7"/>
  <c r="J7322" i="7"/>
  <c r="J7323" i="7"/>
  <c r="J7324" i="7"/>
  <c r="J7325" i="7"/>
  <c r="J7326" i="7"/>
  <c r="J7327" i="7"/>
  <c r="J7328" i="7"/>
  <c r="J7329" i="7"/>
  <c r="J7330" i="7"/>
  <c r="J7331" i="7"/>
  <c r="J7332" i="7"/>
  <c r="J7333" i="7"/>
  <c r="J7334" i="7"/>
  <c r="J7335" i="7"/>
  <c r="J7336" i="7"/>
  <c r="J7337" i="7"/>
  <c r="J7338" i="7"/>
  <c r="J7339" i="7"/>
  <c r="J7340" i="7"/>
  <c r="J7341" i="7"/>
  <c r="J7342" i="7"/>
  <c r="J7343" i="7"/>
  <c r="J7344" i="7"/>
  <c r="J7345" i="7"/>
  <c r="J7346" i="7"/>
  <c r="J7347" i="7"/>
  <c r="J7348" i="7"/>
  <c r="J7349" i="7"/>
  <c r="J7350" i="7"/>
  <c r="J7351" i="7"/>
  <c r="J7352" i="7"/>
  <c r="J7353" i="7"/>
  <c r="J7354" i="7"/>
  <c r="J7355" i="7"/>
  <c r="J7356" i="7"/>
  <c r="J7357" i="7"/>
  <c r="J7358" i="7"/>
  <c r="J7359" i="7"/>
  <c r="J7360" i="7"/>
  <c r="J7361" i="7"/>
  <c r="J7362" i="7"/>
  <c r="J7363" i="7"/>
  <c r="J7364" i="7"/>
  <c r="J7365" i="7"/>
  <c r="J7366" i="7"/>
  <c r="J7367" i="7"/>
  <c r="J7368" i="7"/>
  <c r="J7369" i="7"/>
  <c r="J7370" i="7"/>
  <c r="J7371" i="7"/>
  <c r="J7372" i="7"/>
  <c r="J7373" i="7"/>
  <c r="J7374" i="7"/>
  <c r="J7375" i="7"/>
  <c r="J7376" i="7"/>
  <c r="J7377" i="7"/>
  <c r="J7378" i="7"/>
  <c r="J7379" i="7"/>
  <c r="J7380" i="7"/>
  <c r="J7381" i="7"/>
  <c r="J7382" i="7"/>
  <c r="J7383" i="7"/>
  <c r="J7384" i="7"/>
  <c r="J7385" i="7"/>
  <c r="J7386" i="7"/>
  <c r="J7387" i="7"/>
  <c r="J7388" i="7"/>
  <c r="J7389" i="7"/>
  <c r="J7390" i="7"/>
  <c r="J7391" i="7"/>
  <c r="J7392" i="7"/>
  <c r="J7393" i="7"/>
  <c r="J7394" i="7"/>
  <c r="J7395" i="7"/>
  <c r="J7396" i="7"/>
  <c r="J7397" i="7"/>
  <c r="J7398" i="7"/>
  <c r="J7399" i="7"/>
  <c r="J7400" i="7"/>
  <c r="J7401" i="7"/>
  <c r="J7402" i="7"/>
  <c r="J7403" i="7"/>
  <c r="J7404" i="7"/>
  <c r="J7405" i="7"/>
  <c r="J7406" i="7"/>
  <c r="J7407" i="7"/>
  <c r="J7408" i="7"/>
  <c r="J7409" i="7"/>
  <c r="J7410" i="7"/>
  <c r="J7411" i="7"/>
  <c r="J7412" i="7"/>
  <c r="J7413" i="7"/>
  <c r="J7414" i="7"/>
  <c r="J7415" i="7"/>
  <c r="J7416" i="7"/>
  <c r="J7417" i="7"/>
  <c r="J7418" i="7"/>
  <c r="J7419" i="7"/>
  <c r="J7420" i="7"/>
  <c r="J7421" i="7"/>
  <c r="J7422" i="7"/>
  <c r="J7423" i="7"/>
  <c r="J7424" i="7"/>
  <c r="J7425" i="7"/>
  <c r="J7426" i="7"/>
  <c r="J7427" i="7"/>
  <c r="J7428" i="7"/>
  <c r="J7429" i="7"/>
  <c r="J7430" i="7"/>
  <c r="J7431" i="7"/>
  <c r="J7432" i="7"/>
  <c r="J7433" i="7"/>
  <c r="J7434" i="7"/>
  <c r="J7435" i="7"/>
  <c r="J7436" i="7"/>
  <c r="J7437" i="7"/>
  <c r="J7438" i="7"/>
  <c r="J7439" i="7"/>
  <c r="J7440" i="7"/>
  <c r="J7441" i="7"/>
  <c r="J7442" i="7"/>
  <c r="J7443" i="7"/>
  <c r="J7444" i="7"/>
  <c r="J7445" i="7"/>
  <c r="J7446" i="7"/>
  <c r="J7447" i="7"/>
  <c r="J7448" i="7"/>
  <c r="J7449" i="7"/>
  <c r="J7450" i="7"/>
  <c r="J7451" i="7"/>
  <c r="J7452" i="7"/>
  <c r="J7453" i="7"/>
  <c r="J7454" i="7"/>
  <c r="J7455" i="7"/>
  <c r="J7456" i="7"/>
  <c r="J7457" i="7"/>
  <c r="J7458" i="7"/>
  <c r="J7459" i="7"/>
  <c r="J7460" i="7"/>
  <c r="J7461" i="7"/>
  <c r="J7462" i="7"/>
  <c r="J7463" i="7"/>
  <c r="J7464" i="7"/>
  <c r="J7465" i="7"/>
  <c r="J7466" i="7"/>
  <c r="J7467" i="7"/>
  <c r="J7468" i="7"/>
  <c r="J7469" i="7"/>
  <c r="J7470" i="7"/>
  <c r="J7471" i="7"/>
  <c r="J7472" i="7"/>
  <c r="J7473" i="7"/>
  <c r="J7474" i="7"/>
  <c r="J7475" i="7"/>
  <c r="J7476" i="7"/>
  <c r="J7477" i="7"/>
  <c r="J7478" i="7"/>
  <c r="J7479" i="7"/>
  <c r="J7480" i="7"/>
  <c r="J7481" i="7"/>
  <c r="J7482" i="7"/>
  <c r="J7483" i="7"/>
  <c r="J7484" i="7"/>
  <c r="J7485" i="7"/>
  <c r="J7486" i="7"/>
  <c r="J7487" i="7"/>
  <c r="J7488" i="7"/>
  <c r="J7489" i="7"/>
  <c r="J7490" i="7"/>
  <c r="J7491" i="7"/>
  <c r="J7492" i="7"/>
  <c r="J7493" i="7"/>
  <c r="J7494" i="7"/>
  <c r="J7495" i="7"/>
  <c r="J7496" i="7"/>
  <c r="J7497" i="7"/>
  <c r="J7498" i="7"/>
  <c r="J7499" i="7"/>
  <c r="J7500" i="7"/>
  <c r="J7501" i="7"/>
  <c r="J7502" i="7"/>
  <c r="J7503" i="7"/>
  <c r="J7504" i="7"/>
  <c r="J7505" i="7"/>
  <c r="J7506" i="7"/>
  <c r="J7507" i="7"/>
  <c r="J7508" i="7"/>
  <c r="J7509" i="7"/>
  <c r="J7510" i="7"/>
  <c r="J7511" i="7"/>
  <c r="J7512" i="7"/>
  <c r="J7513" i="7"/>
  <c r="J7514" i="7"/>
  <c r="J7515" i="7"/>
  <c r="J7516" i="7"/>
  <c r="J7517" i="7"/>
  <c r="J7518" i="7"/>
  <c r="J7519" i="7"/>
  <c r="J7520" i="7"/>
  <c r="J7521" i="7"/>
  <c r="J7522" i="7"/>
  <c r="J7523" i="7"/>
  <c r="J7524" i="7"/>
  <c r="J7525" i="7"/>
  <c r="J7526" i="7"/>
  <c r="J7527" i="7"/>
  <c r="J7528" i="7"/>
  <c r="J7529" i="7"/>
  <c r="J7530" i="7"/>
  <c r="J7531" i="7"/>
  <c r="J7532" i="7"/>
  <c r="J7533" i="7"/>
  <c r="J7534" i="7"/>
  <c r="J7535" i="7"/>
  <c r="J7536" i="7"/>
  <c r="J7537" i="7"/>
  <c r="J7538" i="7"/>
  <c r="J7539" i="7"/>
  <c r="J7540" i="7"/>
  <c r="J7541" i="7"/>
  <c r="J7542" i="7"/>
  <c r="J7543" i="7"/>
  <c r="J7544" i="7"/>
  <c r="J7545" i="7"/>
  <c r="J7546" i="7"/>
  <c r="J7547" i="7"/>
  <c r="J7548" i="7"/>
  <c r="J7549" i="7"/>
  <c r="J7550" i="7"/>
  <c r="J7551" i="7"/>
  <c r="J7552" i="7"/>
  <c r="J7553" i="7"/>
  <c r="J7554" i="7"/>
  <c r="J7555" i="7"/>
  <c r="J7556" i="7"/>
  <c r="J7557" i="7"/>
  <c r="J7558" i="7"/>
  <c r="J7559" i="7"/>
  <c r="J7560" i="7"/>
  <c r="J7561" i="7"/>
  <c r="J7562" i="7"/>
  <c r="J7563" i="7"/>
  <c r="J7564" i="7"/>
  <c r="J7565" i="7"/>
  <c r="J7566" i="7"/>
  <c r="J7567" i="7"/>
  <c r="J7568" i="7"/>
  <c r="J7569" i="7"/>
  <c r="J7570" i="7"/>
  <c r="J7571" i="7"/>
  <c r="J7572" i="7"/>
  <c r="J7573" i="7"/>
  <c r="J7574" i="7"/>
  <c r="J7575" i="7"/>
  <c r="J7576" i="7"/>
  <c r="J7577" i="7"/>
  <c r="J7578" i="7"/>
  <c r="J7579" i="7"/>
  <c r="J7580" i="7"/>
  <c r="J7581" i="7"/>
  <c r="J7582" i="7"/>
  <c r="J7583" i="7"/>
  <c r="J7584" i="7"/>
  <c r="J7585" i="7"/>
  <c r="J7586" i="7"/>
  <c r="J7587" i="7"/>
  <c r="J7588" i="7"/>
  <c r="J7589" i="7"/>
  <c r="J7590" i="7"/>
  <c r="J7591" i="7"/>
  <c r="J7592" i="7"/>
  <c r="J7593" i="7"/>
  <c r="J7594" i="7"/>
  <c r="J7595" i="7"/>
  <c r="J7596" i="7"/>
  <c r="J7597" i="7"/>
  <c r="J7598" i="7"/>
  <c r="J7599" i="7"/>
  <c r="J7600" i="7"/>
  <c r="J7601" i="7"/>
  <c r="J7602" i="7"/>
  <c r="J7603" i="7"/>
  <c r="J7604" i="7"/>
  <c r="J7605" i="7"/>
  <c r="J7606" i="7"/>
  <c r="J7607" i="7"/>
  <c r="J7608" i="7"/>
  <c r="J7609" i="7"/>
  <c r="J7610" i="7"/>
  <c r="J7611" i="7"/>
  <c r="J7612" i="7"/>
  <c r="J7613" i="7"/>
  <c r="J7614" i="7"/>
  <c r="J7615" i="7"/>
  <c r="J7616" i="7"/>
  <c r="J7617" i="7"/>
  <c r="J7618" i="7"/>
  <c r="J7619" i="7"/>
  <c r="J7620" i="7"/>
  <c r="J7621" i="7"/>
  <c r="J7622" i="7"/>
  <c r="J7623" i="7"/>
  <c r="J7624" i="7"/>
  <c r="J7625" i="7"/>
  <c r="J7626" i="7"/>
  <c r="J7627" i="7"/>
  <c r="J7628" i="7"/>
  <c r="J7629" i="7"/>
  <c r="J7630" i="7"/>
  <c r="J7631" i="7"/>
  <c r="J7632" i="7"/>
  <c r="J7633" i="7"/>
  <c r="J7634" i="7"/>
  <c r="J7635" i="7"/>
  <c r="J7636" i="7"/>
  <c r="J7637" i="7"/>
  <c r="J7638" i="7"/>
  <c r="J7639" i="7"/>
  <c r="J7640" i="7"/>
  <c r="J7641" i="7"/>
  <c r="J7642" i="7"/>
  <c r="J7643" i="7"/>
  <c r="J7644" i="7"/>
  <c r="J7645" i="7"/>
  <c r="J7646" i="7"/>
  <c r="J7647" i="7"/>
  <c r="J7648" i="7"/>
  <c r="J7649" i="7"/>
  <c r="J7650" i="7"/>
  <c r="J7651" i="7"/>
  <c r="J7652" i="7"/>
  <c r="J7653" i="7"/>
  <c r="J7654" i="7"/>
  <c r="J7655" i="7"/>
  <c r="J7656" i="7"/>
  <c r="J7657" i="7"/>
  <c r="J7658" i="7"/>
  <c r="J7659" i="7"/>
  <c r="J7660" i="7"/>
  <c r="J7661" i="7"/>
  <c r="J7662" i="7"/>
  <c r="J7663" i="7"/>
  <c r="J7664" i="7"/>
  <c r="J7665" i="7"/>
  <c r="J7666" i="7"/>
  <c r="J7667" i="7"/>
  <c r="J7668" i="7"/>
  <c r="J7669" i="7"/>
  <c r="J7670" i="7"/>
  <c r="J7671" i="7"/>
  <c r="J7672" i="7"/>
  <c r="J7673" i="7"/>
  <c r="J7674" i="7"/>
  <c r="J7675" i="7"/>
  <c r="J7676" i="7"/>
  <c r="J7677" i="7"/>
  <c r="J7678" i="7"/>
  <c r="J7679" i="7"/>
  <c r="J7680" i="7"/>
  <c r="J7681" i="7"/>
  <c r="J7682" i="7"/>
  <c r="J7683" i="7"/>
  <c r="J7684" i="7"/>
  <c r="J7685" i="7"/>
  <c r="J7686" i="7"/>
  <c r="J7687" i="7"/>
  <c r="J7688" i="7"/>
  <c r="J7689" i="7"/>
  <c r="J7690" i="7"/>
  <c r="J7691" i="7"/>
  <c r="J7692" i="7"/>
  <c r="J7693" i="7"/>
  <c r="J7694" i="7"/>
  <c r="J7695" i="7"/>
  <c r="J7696" i="7"/>
  <c r="J7697" i="7"/>
  <c r="J7698" i="7"/>
  <c r="J7699" i="7"/>
  <c r="J7700" i="7"/>
  <c r="J7701" i="7"/>
  <c r="J7702" i="7"/>
  <c r="J7703" i="7"/>
  <c r="J7704" i="7"/>
  <c r="J7705" i="7"/>
  <c r="J7706" i="7"/>
  <c r="J7707" i="7"/>
  <c r="J7708" i="7"/>
  <c r="J7709" i="7"/>
  <c r="J7710" i="7"/>
  <c r="J7711" i="7"/>
  <c r="J7712" i="7"/>
  <c r="J7713" i="7"/>
  <c r="J7714" i="7"/>
  <c r="J7715" i="7"/>
  <c r="J7716" i="7"/>
  <c r="J7717" i="7"/>
  <c r="J7718" i="7"/>
  <c r="J7719" i="7"/>
  <c r="J7720" i="7"/>
  <c r="J7721" i="7"/>
  <c r="J7722" i="7"/>
  <c r="J7723" i="7"/>
  <c r="J7724" i="7"/>
  <c r="J7725" i="7"/>
  <c r="J7726" i="7"/>
  <c r="J7727" i="7"/>
  <c r="J7728" i="7"/>
  <c r="J7729" i="7"/>
  <c r="J7730" i="7"/>
  <c r="J7731" i="7"/>
  <c r="J7732" i="7"/>
  <c r="J7733" i="7"/>
  <c r="J7734" i="7"/>
  <c r="J7735" i="7"/>
  <c r="J7736" i="7"/>
  <c r="J7737" i="7"/>
  <c r="J7738" i="7"/>
  <c r="J7739" i="7"/>
  <c r="J7740" i="7"/>
  <c r="J7741" i="7"/>
  <c r="J7742" i="7"/>
  <c r="J7743" i="7"/>
  <c r="J7744" i="7"/>
  <c r="J7745" i="7"/>
  <c r="J7746" i="7"/>
  <c r="J7747" i="7"/>
  <c r="J7748" i="7"/>
  <c r="J7749" i="7"/>
  <c r="J7750" i="7"/>
  <c r="J7751" i="7"/>
  <c r="J7752" i="7"/>
  <c r="J7753" i="7"/>
  <c r="J7754" i="7"/>
  <c r="J7755" i="7"/>
  <c r="J7756" i="7"/>
  <c r="J7757" i="7"/>
  <c r="J7758" i="7"/>
  <c r="J7759" i="7"/>
  <c r="J7760" i="7"/>
  <c r="J7761" i="7"/>
  <c r="J7762" i="7"/>
  <c r="J7763" i="7"/>
  <c r="J7764" i="7"/>
  <c r="J7765" i="7"/>
  <c r="J7766" i="7"/>
  <c r="J7767" i="7"/>
  <c r="J7768" i="7"/>
  <c r="J7769" i="7"/>
  <c r="J7770" i="7"/>
  <c r="J7771" i="7"/>
  <c r="J7772" i="7"/>
  <c r="J7773" i="7"/>
  <c r="J7774" i="7"/>
  <c r="J7775" i="7"/>
  <c r="J7776" i="7"/>
  <c r="J7777" i="7"/>
  <c r="J7778" i="7"/>
  <c r="J7779" i="7"/>
  <c r="J7780" i="7"/>
  <c r="J7781" i="7"/>
  <c r="J7782" i="7"/>
  <c r="J7783" i="7"/>
  <c r="J7784" i="7"/>
  <c r="J7785" i="7"/>
  <c r="J7786" i="7"/>
  <c r="J7787" i="7"/>
  <c r="J7788" i="7"/>
  <c r="J7789" i="7"/>
  <c r="J7790" i="7"/>
  <c r="J7791" i="7"/>
  <c r="J7792" i="7"/>
  <c r="J7793" i="7"/>
  <c r="J7794" i="7"/>
  <c r="J7795" i="7"/>
  <c r="J7796" i="7"/>
  <c r="J7797" i="7"/>
  <c r="J7798" i="7"/>
  <c r="J7799" i="7"/>
  <c r="J7800" i="7"/>
  <c r="J7801" i="7"/>
  <c r="J7802" i="7"/>
  <c r="J7803" i="7"/>
  <c r="J7804" i="7"/>
  <c r="J7805" i="7"/>
  <c r="J7806" i="7"/>
  <c r="J7807" i="7"/>
  <c r="J7808" i="7"/>
  <c r="J7809" i="7"/>
  <c r="J7810" i="7"/>
  <c r="J7811" i="7"/>
  <c r="J7812" i="7"/>
  <c r="J7813" i="7"/>
  <c r="J7814" i="7"/>
  <c r="J7815" i="7"/>
  <c r="J7816" i="7"/>
  <c r="J7817" i="7"/>
  <c r="J7818" i="7"/>
  <c r="J7819" i="7"/>
  <c r="J7820" i="7"/>
  <c r="J7821" i="7"/>
  <c r="J7822" i="7"/>
  <c r="J7823" i="7"/>
  <c r="J7824" i="7"/>
  <c r="J7825" i="7"/>
  <c r="J7826" i="7"/>
  <c r="J7827" i="7"/>
  <c r="J7828" i="7"/>
  <c r="J7829" i="7"/>
  <c r="J7830" i="7"/>
  <c r="J7831" i="7"/>
  <c r="J7832" i="7"/>
  <c r="J7833" i="7"/>
  <c r="J7834" i="7"/>
  <c r="J7835" i="7"/>
  <c r="J7836" i="7"/>
  <c r="J7837" i="7"/>
  <c r="J7838" i="7"/>
  <c r="J7839" i="7"/>
  <c r="J7840" i="7"/>
  <c r="J7841" i="7"/>
  <c r="J7842" i="7"/>
  <c r="J7843" i="7"/>
  <c r="J7844" i="7"/>
  <c r="J7845" i="7"/>
  <c r="J7846" i="7"/>
  <c r="J7847" i="7"/>
  <c r="J7848" i="7"/>
  <c r="J7849" i="7"/>
  <c r="J7850" i="7"/>
  <c r="J7851" i="7"/>
  <c r="J7852" i="7"/>
  <c r="J7853" i="7"/>
  <c r="J7854" i="7"/>
  <c r="J7855" i="7"/>
  <c r="J7856" i="7"/>
  <c r="J7857" i="7"/>
  <c r="J7858" i="7"/>
  <c r="J7859" i="7"/>
  <c r="J7860" i="7"/>
  <c r="J7861" i="7"/>
  <c r="J7862" i="7"/>
  <c r="J7863" i="7"/>
  <c r="J7864" i="7"/>
  <c r="J7865" i="7"/>
  <c r="J7866" i="7"/>
  <c r="J7867" i="7"/>
  <c r="J7868" i="7"/>
  <c r="J7869" i="7"/>
  <c r="J7870" i="7"/>
  <c r="J7871" i="7"/>
  <c r="J7872" i="7"/>
  <c r="J7873" i="7"/>
  <c r="J7874" i="7"/>
  <c r="J7875" i="7"/>
  <c r="J7876" i="7"/>
  <c r="J7877" i="7"/>
  <c r="J7878" i="7"/>
  <c r="J7879" i="7"/>
  <c r="J7880" i="7"/>
  <c r="J7881" i="7"/>
  <c r="J7882" i="7"/>
  <c r="J7883" i="7"/>
  <c r="J7884" i="7"/>
  <c r="J7885" i="7"/>
  <c r="J7886" i="7"/>
  <c r="J7887" i="7"/>
  <c r="J7888" i="7"/>
  <c r="J7889" i="7"/>
  <c r="J7890" i="7"/>
  <c r="J7891" i="7"/>
  <c r="J7892" i="7"/>
  <c r="J7893" i="7"/>
  <c r="J7894" i="7"/>
  <c r="J7895" i="7"/>
  <c r="J7896" i="7"/>
  <c r="J7897" i="7"/>
  <c r="J7898" i="7"/>
  <c r="J7899" i="7"/>
  <c r="J7900" i="7"/>
  <c r="J7901" i="7"/>
  <c r="J7902" i="7"/>
  <c r="J7903" i="7"/>
  <c r="J7904" i="7"/>
  <c r="J7905" i="7"/>
  <c r="J7906" i="7"/>
  <c r="J7907" i="7"/>
  <c r="J7908" i="7"/>
  <c r="J7909" i="7"/>
  <c r="J7910" i="7"/>
  <c r="J7911" i="7"/>
  <c r="J7912" i="7"/>
  <c r="J7913" i="7"/>
  <c r="J7914" i="7"/>
  <c r="J7915" i="7"/>
  <c r="J7916" i="7"/>
  <c r="J7917" i="7"/>
  <c r="J7918" i="7"/>
  <c r="J7919" i="7"/>
  <c r="J7920" i="7"/>
  <c r="J7921" i="7"/>
  <c r="J7922" i="7"/>
  <c r="J7923" i="7"/>
  <c r="J7924" i="7"/>
  <c r="J7925" i="7"/>
  <c r="J7926" i="7"/>
  <c r="J7927" i="7"/>
  <c r="J7928" i="7"/>
  <c r="J7929" i="7"/>
  <c r="J7930" i="7"/>
  <c r="J7931" i="7"/>
  <c r="J7932" i="7"/>
  <c r="J7933" i="7"/>
  <c r="J7934" i="7"/>
  <c r="J7935" i="7"/>
  <c r="J7936" i="7"/>
  <c r="J7937" i="7"/>
  <c r="J7938" i="7"/>
  <c r="J7939" i="7"/>
  <c r="J7940" i="7"/>
  <c r="J7941" i="7"/>
  <c r="J7942" i="7"/>
  <c r="J7943" i="7"/>
  <c r="J7944" i="7"/>
  <c r="J7945" i="7"/>
  <c r="J7946" i="7"/>
  <c r="J7947" i="7"/>
  <c r="J7948" i="7"/>
  <c r="J7949" i="7"/>
  <c r="J7950" i="7"/>
  <c r="J7951" i="7"/>
  <c r="J7952" i="7"/>
  <c r="J7953" i="7"/>
  <c r="J7954" i="7"/>
  <c r="J7955" i="7"/>
  <c r="J7956" i="7"/>
  <c r="J7957" i="7"/>
  <c r="J7958" i="7"/>
  <c r="J7959" i="7"/>
  <c r="J7960" i="7"/>
  <c r="J7961" i="7"/>
  <c r="J7962" i="7"/>
  <c r="J7963" i="7"/>
  <c r="J7964" i="7"/>
  <c r="J7965" i="7"/>
  <c r="J7966" i="7"/>
  <c r="J7967" i="7"/>
  <c r="J7968" i="7"/>
  <c r="J7969" i="7"/>
  <c r="J7970" i="7"/>
  <c r="J7971" i="7"/>
  <c r="J7972" i="7"/>
  <c r="J7973" i="7"/>
  <c r="J7974" i="7"/>
  <c r="J7975" i="7"/>
  <c r="J7976" i="7"/>
  <c r="J7977" i="7"/>
  <c r="J7978" i="7"/>
  <c r="J7979" i="7"/>
  <c r="J7980" i="7"/>
  <c r="J7981" i="7"/>
  <c r="J7982" i="7"/>
  <c r="J7983" i="7"/>
  <c r="J7984" i="7"/>
  <c r="J7985" i="7"/>
  <c r="J7986" i="7"/>
  <c r="J7987" i="7"/>
  <c r="J7988" i="7"/>
  <c r="J7989" i="7"/>
  <c r="J7990" i="7"/>
  <c r="J7991" i="7"/>
  <c r="J7992" i="7"/>
  <c r="J7993" i="7"/>
  <c r="J7994" i="7"/>
  <c r="J7995" i="7"/>
  <c r="J7996" i="7"/>
  <c r="J7997" i="7"/>
  <c r="J7998" i="7"/>
  <c r="J7999" i="7"/>
  <c r="J8000" i="7"/>
  <c r="J8001" i="7"/>
  <c r="J8002" i="7"/>
  <c r="J8003" i="7"/>
  <c r="J8004" i="7"/>
  <c r="J8005" i="7"/>
  <c r="J8006" i="7"/>
  <c r="J8007" i="7"/>
  <c r="J8008" i="7"/>
  <c r="J8009" i="7"/>
  <c r="J8010" i="7"/>
  <c r="J8011" i="7"/>
  <c r="J8012" i="7"/>
  <c r="J8013" i="7"/>
  <c r="J8014" i="7"/>
  <c r="J8015" i="7"/>
  <c r="J8016" i="7"/>
  <c r="J8017" i="7"/>
  <c r="J8018" i="7"/>
  <c r="J8019" i="7"/>
  <c r="J8020" i="7"/>
  <c r="J8021" i="7"/>
  <c r="J8022" i="7"/>
  <c r="J8023" i="7"/>
  <c r="J8024" i="7"/>
  <c r="J8025" i="7"/>
  <c r="J8026" i="7"/>
  <c r="J8027" i="7"/>
  <c r="J8028" i="7"/>
  <c r="J8029" i="7"/>
  <c r="J8030" i="7"/>
  <c r="J8031" i="7"/>
  <c r="J8032" i="7"/>
  <c r="J8033" i="7"/>
  <c r="J8034" i="7"/>
  <c r="J8035" i="7"/>
  <c r="J8036" i="7"/>
  <c r="J8037" i="7"/>
  <c r="J8038" i="7"/>
  <c r="J8039" i="7"/>
  <c r="J8040" i="7"/>
  <c r="J8041" i="7"/>
  <c r="J8042" i="7"/>
  <c r="J8043" i="7"/>
  <c r="J8044" i="7"/>
  <c r="J8045" i="7"/>
  <c r="J8046" i="7"/>
  <c r="J8047" i="7"/>
  <c r="J8048" i="7"/>
  <c r="J8049" i="7"/>
  <c r="J8050" i="7"/>
  <c r="J8051" i="7"/>
  <c r="J8052" i="7"/>
  <c r="J8053" i="7"/>
  <c r="J8054" i="7"/>
  <c r="J8055" i="7"/>
  <c r="J8056" i="7"/>
  <c r="J8057" i="7"/>
  <c r="J8058" i="7"/>
  <c r="J8059" i="7"/>
  <c r="J8060" i="7"/>
  <c r="J8061" i="7"/>
  <c r="J8062" i="7"/>
  <c r="J8063" i="7"/>
  <c r="J8064" i="7"/>
  <c r="J8065" i="7"/>
  <c r="J8066" i="7"/>
  <c r="J8067" i="7"/>
  <c r="J8068" i="7"/>
  <c r="J8069" i="7"/>
  <c r="J8070" i="7"/>
  <c r="J8071" i="7"/>
  <c r="J8072" i="7"/>
  <c r="J8073" i="7"/>
  <c r="J8074" i="7"/>
  <c r="J8075" i="7"/>
  <c r="J8076" i="7"/>
  <c r="J8077" i="7"/>
  <c r="J8078" i="7"/>
  <c r="J8079" i="7"/>
  <c r="J8080" i="7"/>
  <c r="J8081" i="7"/>
  <c r="J8082" i="7"/>
  <c r="J8083" i="7"/>
  <c r="J8084" i="7"/>
  <c r="J8085" i="7"/>
  <c r="J8086" i="7"/>
  <c r="J8087" i="7"/>
  <c r="J8088" i="7"/>
  <c r="J8089" i="7"/>
  <c r="J8090" i="7"/>
  <c r="J8091" i="7"/>
  <c r="J8092" i="7"/>
  <c r="J8093" i="7"/>
  <c r="J8094" i="7"/>
  <c r="J8095" i="7"/>
  <c r="J8096" i="7"/>
  <c r="J8097" i="7"/>
  <c r="J8098" i="7"/>
  <c r="J8099" i="7"/>
  <c r="J8100" i="7"/>
  <c r="J8101" i="7"/>
  <c r="J8102" i="7"/>
  <c r="J8103" i="7"/>
  <c r="J8104" i="7"/>
  <c r="J8105" i="7"/>
  <c r="J8106" i="7"/>
  <c r="J8107" i="7"/>
  <c r="J8108" i="7"/>
  <c r="J8109" i="7"/>
  <c r="J8110" i="7"/>
  <c r="J8111" i="7"/>
  <c r="J8112" i="7"/>
  <c r="J8113" i="7"/>
  <c r="J8114" i="7"/>
  <c r="J8115" i="7"/>
  <c r="J8116" i="7"/>
  <c r="J8117" i="7"/>
  <c r="J8118" i="7"/>
  <c r="J8119" i="7"/>
  <c r="J8120" i="7"/>
  <c r="J8121" i="7"/>
  <c r="J8122" i="7"/>
  <c r="J8123" i="7"/>
  <c r="J8124" i="7"/>
  <c r="J8125" i="7"/>
  <c r="J8126" i="7"/>
  <c r="J8127" i="7"/>
  <c r="J8128" i="7"/>
  <c r="J8129" i="7"/>
  <c r="J8130" i="7"/>
  <c r="J8131" i="7"/>
  <c r="J8132" i="7"/>
  <c r="J8133" i="7"/>
  <c r="J8134" i="7"/>
  <c r="J8135" i="7"/>
  <c r="J8136" i="7"/>
  <c r="J8137" i="7"/>
  <c r="J8138" i="7"/>
  <c r="J8139" i="7"/>
  <c r="J8140" i="7"/>
  <c r="J8141" i="7"/>
  <c r="J8142" i="7"/>
  <c r="J8143" i="7"/>
  <c r="J8144" i="7"/>
  <c r="J8145" i="7"/>
  <c r="J8146" i="7"/>
  <c r="J8147" i="7"/>
  <c r="J8148" i="7"/>
  <c r="J8149" i="7"/>
  <c r="J8150" i="7"/>
  <c r="J8151" i="7"/>
  <c r="J8152" i="7"/>
  <c r="J8153" i="7"/>
  <c r="J8154" i="7"/>
  <c r="J8155" i="7"/>
  <c r="J8156" i="7"/>
  <c r="J8157" i="7"/>
  <c r="J8158" i="7"/>
  <c r="J8159" i="7"/>
  <c r="J8160" i="7"/>
  <c r="J8161" i="7"/>
  <c r="J8162" i="7"/>
  <c r="J8163" i="7"/>
  <c r="J8164" i="7"/>
  <c r="J8165" i="7"/>
  <c r="J8166" i="7"/>
  <c r="J8167" i="7"/>
  <c r="J8168" i="7"/>
  <c r="J8169" i="7"/>
  <c r="J8170" i="7"/>
  <c r="J8171" i="7"/>
  <c r="J8172" i="7"/>
  <c r="J8173" i="7"/>
  <c r="J8174" i="7"/>
  <c r="J8175" i="7"/>
  <c r="J8176" i="7"/>
  <c r="J8177" i="7"/>
  <c r="J8178" i="7"/>
  <c r="J8179" i="7"/>
  <c r="J8180" i="7"/>
  <c r="J8181" i="7"/>
  <c r="J8182" i="7"/>
  <c r="J8183" i="7"/>
  <c r="J8184" i="7"/>
  <c r="J8185" i="7"/>
  <c r="J8186" i="7"/>
  <c r="J8187" i="7"/>
  <c r="J8188" i="7"/>
  <c r="J8189" i="7"/>
  <c r="J8190" i="7"/>
  <c r="J8191" i="7"/>
  <c r="J8192" i="7"/>
  <c r="J8193" i="7"/>
  <c r="J8194" i="7"/>
  <c r="J8195" i="7"/>
  <c r="J8196" i="7"/>
  <c r="J8197" i="7"/>
  <c r="J8198" i="7"/>
  <c r="J8199" i="7"/>
  <c r="J8200" i="7"/>
  <c r="J8201" i="7"/>
  <c r="J8202" i="7"/>
  <c r="J8203" i="7"/>
  <c r="J8204" i="7"/>
  <c r="J8205" i="7"/>
  <c r="J8206" i="7"/>
  <c r="J8207" i="7"/>
  <c r="J8208" i="7"/>
  <c r="J8209" i="7"/>
  <c r="J8210" i="7"/>
  <c r="J8211" i="7"/>
  <c r="J8212" i="7"/>
  <c r="J8213" i="7"/>
  <c r="J8214" i="7"/>
  <c r="J8215" i="7"/>
  <c r="J8216" i="7"/>
  <c r="J8217" i="7"/>
  <c r="J8218" i="7"/>
  <c r="J8219" i="7"/>
  <c r="J8220" i="7"/>
  <c r="J8221" i="7"/>
  <c r="J8222" i="7"/>
  <c r="J8223" i="7"/>
  <c r="J8224" i="7"/>
  <c r="J8225" i="7"/>
  <c r="J8226" i="7"/>
  <c r="J8227" i="7"/>
  <c r="J8228" i="7"/>
  <c r="J8229" i="7"/>
  <c r="J8230" i="7"/>
  <c r="J8231" i="7"/>
  <c r="J8232" i="7"/>
  <c r="J8233" i="7"/>
  <c r="J8234" i="7"/>
  <c r="J8235" i="7"/>
  <c r="J8236" i="7"/>
  <c r="J8237" i="7"/>
  <c r="J8238" i="7"/>
  <c r="J8239" i="7"/>
  <c r="J8240" i="7"/>
  <c r="J8241" i="7"/>
  <c r="J8242" i="7"/>
  <c r="J8243" i="7"/>
  <c r="J8244" i="7"/>
  <c r="J8245" i="7"/>
  <c r="J8246" i="7"/>
  <c r="J8247" i="7"/>
  <c r="J8248" i="7"/>
  <c r="J8249" i="7"/>
  <c r="J8250" i="7"/>
  <c r="J8251" i="7"/>
  <c r="J8252" i="7"/>
  <c r="J8253" i="7"/>
  <c r="J8254" i="7"/>
  <c r="J8255" i="7"/>
  <c r="J8256" i="7"/>
  <c r="J8257" i="7"/>
  <c r="J8258" i="7"/>
  <c r="J8259" i="7"/>
  <c r="J8260" i="7"/>
  <c r="J8261" i="7"/>
  <c r="J8262" i="7"/>
  <c r="J8263" i="7"/>
  <c r="J8264" i="7"/>
  <c r="J8265" i="7"/>
  <c r="J8266" i="7"/>
  <c r="J8267" i="7"/>
  <c r="J8268" i="7"/>
  <c r="J8269" i="7"/>
  <c r="J8270" i="7"/>
  <c r="J8271" i="7"/>
  <c r="J8272" i="7"/>
  <c r="J8273" i="7"/>
  <c r="J8274" i="7"/>
  <c r="J8275" i="7"/>
  <c r="J8276" i="7"/>
  <c r="J8277" i="7"/>
  <c r="J8278" i="7"/>
  <c r="J8279" i="7"/>
  <c r="J8280" i="7"/>
  <c r="J8281" i="7"/>
  <c r="J8282" i="7"/>
  <c r="J8283" i="7"/>
  <c r="J8284" i="7"/>
  <c r="J8285" i="7"/>
  <c r="J8286" i="7"/>
  <c r="J8287" i="7"/>
  <c r="J8288" i="7"/>
  <c r="J8289" i="7"/>
  <c r="J8290" i="7"/>
  <c r="J8291" i="7"/>
  <c r="J8292" i="7"/>
  <c r="J8293" i="7"/>
  <c r="J8294" i="7"/>
  <c r="J8295" i="7"/>
  <c r="J8296" i="7"/>
  <c r="J8297" i="7"/>
  <c r="J8298" i="7"/>
  <c r="J8299" i="7"/>
  <c r="J8300" i="7"/>
  <c r="J8301" i="7"/>
  <c r="J8302" i="7"/>
  <c r="J8303" i="7"/>
  <c r="J8304" i="7"/>
  <c r="J8305" i="7"/>
  <c r="J8306" i="7"/>
  <c r="J8307" i="7"/>
  <c r="J8308" i="7"/>
  <c r="J8309" i="7"/>
  <c r="J8310" i="7"/>
  <c r="J8311" i="7"/>
  <c r="J8312" i="7"/>
  <c r="J8313" i="7"/>
  <c r="J8314" i="7"/>
  <c r="J8315" i="7"/>
  <c r="J8316" i="7"/>
  <c r="J8317" i="7"/>
  <c r="J8318" i="7"/>
  <c r="J8319" i="7"/>
  <c r="J8320" i="7"/>
  <c r="J8321" i="7"/>
  <c r="J8322" i="7"/>
  <c r="J8323" i="7"/>
  <c r="J8324" i="7"/>
  <c r="J8325" i="7"/>
  <c r="J8326" i="7"/>
  <c r="J8327" i="7"/>
  <c r="J8328" i="7"/>
  <c r="J8329" i="7"/>
  <c r="J8330" i="7"/>
  <c r="J8331" i="7"/>
  <c r="J8332" i="7"/>
  <c r="J8333" i="7"/>
  <c r="J8334" i="7"/>
  <c r="J8335" i="7"/>
  <c r="J8336" i="7"/>
  <c r="J8337" i="7"/>
  <c r="J8338" i="7"/>
  <c r="J8339" i="7"/>
  <c r="J8340" i="7"/>
  <c r="J8341" i="7"/>
  <c r="J8342" i="7"/>
  <c r="J8343" i="7"/>
  <c r="J8344" i="7"/>
  <c r="J8345" i="7"/>
  <c r="J8346" i="7"/>
  <c r="J8347" i="7"/>
  <c r="J8348" i="7"/>
  <c r="J8349" i="7"/>
  <c r="J8350" i="7"/>
  <c r="J8351" i="7"/>
  <c r="J8352" i="7"/>
  <c r="J8353" i="7"/>
  <c r="J8354" i="7"/>
  <c r="J8355" i="7"/>
  <c r="J8356" i="7"/>
  <c r="J8357" i="7"/>
  <c r="J8358" i="7"/>
  <c r="J8359" i="7"/>
  <c r="J8360" i="7"/>
  <c r="J8361" i="7"/>
  <c r="J8362" i="7"/>
  <c r="J8363" i="7"/>
  <c r="J8364" i="7"/>
  <c r="J8365" i="7"/>
  <c r="J8366" i="7"/>
  <c r="J8367" i="7"/>
  <c r="J8368" i="7"/>
  <c r="J8369" i="7"/>
  <c r="J8370" i="7"/>
  <c r="J8371" i="7"/>
  <c r="J8372" i="7"/>
  <c r="J8373" i="7"/>
  <c r="J8374" i="7"/>
  <c r="J8375" i="7"/>
  <c r="J8376" i="7"/>
  <c r="J8377" i="7"/>
  <c r="J8378" i="7"/>
  <c r="J8379" i="7"/>
  <c r="J8380" i="7"/>
  <c r="J8381" i="7"/>
  <c r="J8382" i="7"/>
  <c r="J8383" i="7"/>
  <c r="J8384" i="7"/>
  <c r="J8385" i="7"/>
  <c r="J8386" i="7"/>
  <c r="J8387" i="7"/>
  <c r="J8388" i="7"/>
  <c r="J8389" i="7"/>
  <c r="J8390" i="7"/>
  <c r="J8391" i="7"/>
  <c r="J8392" i="7"/>
  <c r="J8393" i="7"/>
  <c r="J8394" i="7"/>
  <c r="J8395" i="7"/>
  <c r="J8396" i="7"/>
  <c r="J8397" i="7"/>
  <c r="J8398" i="7"/>
  <c r="J8399" i="7"/>
  <c r="J8400" i="7"/>
  <c r="J8401" i="7"/>
  <c r="J8402" i="7"/>
  <c r="J8403" i="7"/>
  <c r="J8404" i="7"/>
  <c r="J8405" i="7"/>
  <c r="J8406" i="7"/>
  <c r="J8407" i="7"/>
  <c r="J8408" i="7"/>
  <c r="J8409" i="7"/>
  <c r="J8410" i="7"/>
  <c r="J8411" i="7"/>
  <c r="J8412" i="7"/>
  <c r="J8413" i="7"/>
  <c r="J8414" i="7"/>
  <c r="J8415" i="7"/>
  <c r="J8416" i="7"/>
  <c r="J8417" i="7"/>
  <c r="J8418" i="7"/>
  <c r="J8419" i="7"/>
  <c r="J8420" i="7"/>
  <c r="J8421" i="7"/>
  <c r="J8422" i="7"/>
  <c r="J8423" i="7"/>
  <c r="J8424" i="7"/>
  <c r="J8425" i="7"/>
  <c r="J8426" i="7"/>
  <c r="J8427" i="7"/>
  <c r="J8428" i="7"/>
  <c r="J8429" i="7"/>
  <c r="J8430" i="7"/>
  <c r="J8431" i="7"/>
  <c r="J8432" i="7"/>
  <c r="J8433" i="7"/>
  <c r="J8434" i="7"/>
  <c r="J8435" i="7"/>
  <c r="J8436" i="7"/>
  <c r="J8437" i="7"/>
  <c r="J8438" i="7"/>
  <c r="J8439" i="7"/>
  <c r="J8440" i="7"/>
  <c r="J8441" i="7"/>
  <c r="J8442" i="7"/>
  <c r="J8443" i="7"/>
  <c r="J8444" i="7"/>
  <c r="J8445" i="7"/>
  <c r="J8446" i="7"/>
  <c r="J8447" i="7"/>
  <c r="J8448" i="7"/>
  <c r="J8449" i="7"/>
  <c r="J8450" i="7"/>
  <c r="J8451" i="7"/>
  <c r="J8452" i="7"/>
  <c r="J8453" i="7"/>
  <c r="J8454" i="7"/>
  <c r="J8455" i="7"/>
  <c r="J8456" i="7"/>
  <c r="J8457" i="7"/>
  <c r="J8458" i="7"/>
  <c r="J8459" i="7"/>
  <c r="J8460" i="7"/>
  <c r="J8461" i="7"/>
  <c r="J8462" i="7"/>
  <c r="J8463" i="7"/>
  <c r="J8464" i="7"/>
  <c r="J8465" i="7"/>
  <c r="J8466" i="7"/>
  <c r="J8467" i="7"/>
  <c r="J8468" i="7"/>
  <c r="J8469" i="7"/>
  <c r="J8470" i="7"/>
  <c r="J8471" i="7"/>
  <c r="J8472" i="7"/>
  <c r="J8473" i="7"/>
  <c r="J8474" i="7"/>
  <c r="J8475" i="7"/>
  <c r="J8476" i="7"/>
  <c r="J8477" i="7"/>
  <c r="J8478" i="7"/>
  <c r="J8479" i="7"/>
  <c r="J8480" i="7"/>
  <c r="J8481" i="7"/>
  <c r="J8482" i="7"/>
  <c r="J8483" i="7"/>
  <c r="J8484" i="7"/>
  <c r="J8485" i="7"/>
  <c r="J8486" i="7"/>
  <c r="J8487" i="7"/>
  <c r="J8488" i="7"/>
  <c r="J8489" i="7"/>
  <c r="J8490" i="7"/>
  <c r="J8491" i="7"/>
  <c r="J8492" i="7"/>
  <c r="J8493" i="7"/>
  <c r="J8494" i="7"/>
  <c r="J8495" i="7"/>
  <c r="J8496" i="7"/>
  <c r="J8497" i="7"/>
  <c r="J8498" i="7"/>
  <c r="J8499" i="7"/>
  <c r="J8500" i="7"/>
  <c r="J8501" i="7"/>
  <c r="J8502" i="7"/>
  <c r="J8503" i="7"/>
  <c r="J8504" i="7"/>
  <c r="J8505" i="7"/>
  <c r="J8506" i="7"/>
  <c r="J8507" i="7"/>
  <c r="J8508" i="7"/>
  <c r="J8509" i="7"/>
  <c r="J8510" i="7"/>
  <c r="J8511" i="7"/>
  <c r="J8512" i="7"/>
  <c r="J8513" i="7"/>
  <c r="J8514" i="7"/>
  <c r="J8515" i="7"/>
  <c r="J8516" i="7"/>
  <c r="J8517" i="7"/>
  <c r="J8518" i="7"/>
  <c r="J8519" i="7"/>
  <c r="J8520" i="7"/>
  <c r="J8521" i="7"/>
  <c r="J8522" i="7"/>
  <c r="J8523" i="7"/>
  <c r="J8524" i="7"/>
  <c r="J8525" i="7"/>
  <c r="J8526" i="7"/>
  <c r="J8527" i="7"/>
  <c r="J8528" i="7"/>
  <c r="J8529" i="7"/>
  <c r="J8530" i="7"/>
  <c r="J8531" i="7"/>
  <c r="J8532" i="7"/>
  <c r="J8533" i="7"/>
  <c r="J8534" i="7"/>
  <c r="J8535" i="7"/>
  <c r="J8536" i="7"/>
  <c r="J8537" i="7"/>
  <c r="J8538" i="7"/>
  <c r="J8539" i="7"/>
  <c r="J8540" i="7"/>
  <c r="J8541" i="7"/>
  <c r="J8542" i="7"/>
  <c r="J8543" i="7"/>
  <c r="J8544" i="7"/>
  <c r="J8545" i="7"/>
  <c r="J8546" i="7"/>
  <c r="J8547" i="7"/>
  <c r="J8548" i="7"/>
  <c r="J8549" i="7"/>
  <c r="J8550" i="7"/>
  <c r="J8551" i="7"/>
  <c r="J8552" i="7"/>
  <c r="J8553" i="7"/>
  <c r="J8554" i="7"/>
  <c r="J8555" i="7"/>
  <c r="J8556" i="7"/>
  <c r="J8557" i="7"/>
  <c r="J8558" i="7"/>
  <c r="J8559" i="7"/>
  <c r="J8560" i="7"/>
  <c r="J8561" i="7"/>
  <c r="J8562" i="7"/>
  <c r="J8563" i="7"/>
  <c r="J8564" i="7"/>
  <c r="J8565" i="7"/>
  <c r="J8566" i="7"/>
  <c r="J8567" i="7"/>
  <c r="J8568" i="7"/>
  <c r="J8569" i="7"/>
  <c r="J8570" i="7"/>
  <c r="J8571" i="7"/>
  <c r="J8572" i="7"/>
  <c r="J8573" i="7"/>
  <c r="J8574" i="7"/>
  <c r="J8575" i="7"/>
  <c r="J8576" i="7"/>
  <c r="J8577" i="7"/>
  <c r="J8578" i="7"/>
  <c r="J8579" i="7"/>
  <c r="J8580" i="7"/>
  <c r="J8581" i="7"/>
  <c r="J8582" i="7"/>
  <c r="J8583" i="7"/>
  <c r="J8584" i="7"/>
  <c r="J8585" i="7"/>
  <c r="J8586" i="7"/>
  <c r="J8587" i="7"/>
  <c r="J8588" i="7"/>
  <c r="J8589" i="7"/>
  <c r="J8590" i="7"/>
  <c r="J8591" i="7"/>
  <c r="J8592" i="7"/>
  <c r="J8593" i="7"/>
  <c r="J8594" i="7"/>
  <c r="J8595" i="7"/>
  <c r="J8596" i="7"/>
  <c r="J8597" i="7"/>
  <c r="J8598" i="7"/>
  <c r="J8599" i="7"/>
  <c r="J8600" i="7"/>
  <c r="J8601" i="7"/>
  <c r="J8602" i="7"/>
  <c r="J8603" i="7"/>
  <c r="J8604" i="7"/>
  <c r="J8605" i="7"/>
  <c r="J8606" i="7"/>
  <c r="J8607" i="7"/>
  <c r="J8608" i="7"/>
  <c r="J8609" i="7"/>
  <c r="J8610" i="7"/>
  <c r="J8611" i="7"/>
  <c r="J8612" i="7"/>
  <c r="J8613" i="7"/>
  <c r="J8614" i="7"/>
  <c r="J8615" i="7"/>
  <c r="J8616" i="7"/>
  <c r="J8617" i="7"/>
  <c r="J8618" i="7"/>
  <c r="J8619" i="7"/>
  <c r="J8620" i="7"/>
  <c r="J8621" i="7"/>
  <c r="J8622" i="7"/>
  <c r="J8623" i="7"/>
  <c r="J8624" i="7"/>
  <c r="J8625" i="7"/>
  <c r="J8626" i="7"/>
  <c r="J8627" i="7"/>
  <c r="J8628" i="7"/>
  <c r="J8629" i="7"/>
  <c r="J8630" i="7"/>
  <c r="J8631" i="7"/>
  <c r="J8632" i="7"/>
  <c r="J8633" i="7"/>
  <c r="J8634" i="7"/>
  <c r="J8635" i="7"/>
  <c r="J8636" i="7"/>
  <c r="J8637" i="7"/>
  <c r="J8638" i="7"/>
  <c r="J8639" i="7"/>
  <c r="J8640" i="7"/>
  <c r="J8641" i="7"/>
  <c r="J8642" i="7"/>
  <c r="J8643" i="7"/>
  <c r="J8644" i="7"/>
  <c r="J8645" i="7"/>
  <c r="J8646" i="7"/>
  <c r="J8647" i="7"/>
  <c r="J8648" i="7"/>
  <c r="J8649" i="7"/>
  <c r="J8650" i="7"/>
  <c r="J8651" i="7"/>
  <c r="J8652" i="7"/>
  <c r="J8653" i="7"/>
  <c r="J8654" i="7"/>
  <c r="J8655" i="7"/>
  <c r="J8656" i="7"/>
  <c r="J8657" i="7"/>
  <c r="J8658" i="7"/>
  <c r="J8659" i="7"/>
  <c r="J8660" i="7"/>
  <c r="J8661" i="7"/>
  <c r="J8662" i="7"/>
  <c r="J8663" i="7"/>
  <c r="J8664" i="7"/>
  <c r="J8665" i="7"/>
  <c r="J8666" i="7"/>
  <c r="J8667" i="7"/>
  <c r="J8668" i="7"/>
  <c r="J8669" i="7"/>
  <c r="J8670" i="7"/>
  <c r="J8671" i="7"/>
  <c r="J8672" i="7"/>
  <c r="J8673" i="7"/>
  <c r="J8674" i="7"/>
  <c r="J8675" i="7"/>
  <c r="J8676" i="7"/>
  <c r="J8677" i="7"/>
  <c r="J8678" i="7"/>
  <c r="J8679" i="7"/>
  <c r="J8680" i="7"/>
  <c r="J8681" i="7"/>
  <c r="J8682" i="7"/>
  <c r="J8683" i="7"/>
  <c r="J8684" i="7"/>
  <c r="J8685" i="7"/>
  <c r="J8686" i="7"/>
  <c r="J8687" i="7"/>
  <c r="J8688" i="7"/>
  <c r="J8689" i="7"/>
  <c r="J8690" i="7"/>
  <c r="J8691" i="7"/>
  <c r="J8692" i="7"/>
  <c r="J8693" i="7"/>
  <c r="J8694" i="7"/>
  <c r="J8695" i="7"/>
  <c r="J8696" i="7"/>
  <c r="J8697" i="7"/>
  <c r="J8698" i="7"/>
  <c r="J8699" i="7"/>
  <c r="J8700" i="7"/>
  <c r="J8701" i="7"/>
  <c r="J8702" i="7"/>
  <c r="J8703" i="7"/>
  <c r="J8704" i="7"/>
  <c r="J8705" i="7"/>
  <c r="J8706" i="7"/>
  <c r="J8707" i="7"/>
  <c r="J8708" i="7"/>
  <c r="J8709" i="7"/>
  <c r="J8710" i="7"/>
  <c r="J8711" i="7"/>
  <c r="J8712" i="7"/>
  <c r="J8713" i="7"/>
  <c r="J8714" i="7"/>
  <c r="J8715" i="7"/>
  <c r="J8716" i="7"/>
  <c r="J8717" i="7"/>
  <c r="J8718" i="7"/>
  <c r="J8719" i="7"/>
  <c r="J8720" i="7"/>
  <c r="J8721" i="7"/>
  <c r="J8722" i="7"/>
  <c r="J8723" i="7"/>
  <c r="J8724" i="7"/>
  <c r="J8725" i="7"/>
  <c r="J8726" i="7"/>
  <c r="J8727" i="7"/>
  <c r="J8728" i="7"/>
  <c r="J8729" i="7"/>
  <c r="J8730" i="7"/>
  <c r="J8731" i="7"/>
  <c r="J8732" i="7"/>
  <c r="J8733" i="7"/>
  <c r="J8734" i="7"/>
  <c r="J8735" i="7"/>
  <c r="J8736" i="7"/>
  <c r="J8737" i="7"/>
  <c r="J8738" i="7"/>
  <c r="J8739" i="7"/>
  <c r="J8740" i="7"/>
  <c r="J8741" i="7"/>
  <c r="J8742" i="7"/>
  <c r="J8743" i="7"/>
  <c r="J8744" i="7"/>
  <c r="J8745" i="7"/>
  <c r="J8746" i="7"/>
  <c r="J8747" i="7"/>
  <c r="J8748" i="7"/>
  <c r="J8749" i="7"/>
  <c r="J8750" i="7"/>
  <c r="J8751" i="7"/>
  <c r="J8752" i="7"/>
  <c r="J8753" i="7"/>
  <c r="J8754" i="7"/>
  <c r="J8755" i="7"/>
  <c r="J8756" i="7"/>
  <c r="J8757" i="7"/>
  <c r="J8758" i="7"/>
  <c r="J8759" i="7"/>
  <c r="J8760" i="7"/>
  <c r="J8761" i="7"/>
  <c r="J8762" i="7"/>
  <c r="J8763" i="7"/>
  <c r="J8764" i="7"/>
  <c r="J8765" i="7"/>
  <c r="J8766" i="7"/>
  <c r="J8767" i="7"/>
  <c r="J8768" i="7"/>
  <c r="J8769" i="7"/>
  <c r="J8770" i="7"/>
  <c r="J8771" i="7"/>
  <c r="J8772" i="7"/>
  <c r="J8773" i="7"/>
  <c r="J8774" i="7"/>
  <c r="J8775" i="7"/>
  <c r="J8776" i="7"/>
  <c r="J8777" i="7"/>
  <c r="J8778" i="7"/>
  <c r="J8779" i="7"/>
  <c r="J8780" i="7"/>
  <c r="J8781" i="7"/>
  <c r="J8782" i="7"/>
  <c r="J8783" i="7"/>
  <c r="J8784" i="7"/>
  <c r="J8785" i="7"/>
  <c r="J8786" i="7"/>
  <c r="J8787" i="7"/>
  <c r="J8788" i="7"/>
  <c r="J8789" i="7"/>
  <c r="J8790" i="7"/>
  <c r="J8791" i="7"/>
  <c r="J8792" i="7"/>
  <c r="J8793" i="7"/>
  <c r="J8794" i="7"/>
  <c r="J8795" i="7"/>
  <c r="J8796" i="7"/>
  <c r="J8797" i="7"/>
  <c r="J8798" i="7"/>
  <c r="J8799" i="7"/>
  <c r="J8800" i="7"/>
  <c r="J8801" i="7"/>
  <c r="J8802" i="7"/>
  <c r="J8803" i="7"/>
  <c r="J8804" i="7"/>
  <c r="J8805" i="7"/>
  <c r="J8806" i="7"/>
  <c r="J8807" i="7"/>
  <c r="J8808" i="7"/>
  <c r="J8809" i="7"/>
  <c r="J8810" i="7"/>
  <c r="J8811" i="7"/>
  <c r="J8812" i="7"/>
  <c r="J8813" i="7"/>
  <c r="J8814" i="7"/>
  <c r="J8815" i="7"/>
  <c r="J8816" i="7"/>
  <c r="J8817" i="7"/>
  <c r="J8818" i="7"/>
  <c r="J8819" i="7"/>
  <c r="J8820" i="7"/>
  <c r="J8821" i="7"/>
  <c r="J8822" i="7"/>
  <c r="J8823" i="7"/>
  <c r="J8824" i="7"/>
  <c r="J8825" i="7"/>
  <c r="J8826" i="7"/>
  <c r="J8827" i="7"/>
  <c r="J8828" i="7"/>
  <c r="J8829" i="7"/>
  <c r="J8830" i="7"/>
  <c r="J8831" i="7"/>
  <c r="J8832" i="7"/>
  <c r="J8833" i="7"/>
  <c r="J8834" i="7"/>
  <c r="J8835" i="7"/>
  <c r="J8836" i="7"/>
  <c r="J8837" i="7"/>
  <c r="J8838" i="7"/>
  <c r="J8839" i="7"/>
  <c r="J8840" i="7"/>
  <c r="J8841" i="7"/>
  <c r="J8842" i="7"/>
  <c r="J8843" i="7"/>
  <c r="J8844" i="7"/>
  <c r="J8845" i="7"/>
  <c r="J8846" i="7"/>
  <c r="J8847" i="7"/>
  <c r="J8848" i="7"/>
  <c r="J8849" i="7"/>
  <c r="J8850" i="7"/>
  <c r="J8851" i="7"/>
  <c r="J8852" i="7"/>
  <c r="J8853" i="7"/>
  <c r="J8854" i="7"/>
  <c r="J8855" i="7"/>
  <c r="J8856" i="7"/>
  <c r="J8857" i="7"/>
  <c r="J8858" i="7"/>
  <c r="J8859" i="7"/>
  <c r="J8860" i="7"/>
  <c r="J8861" i="7"/>
  <c r="J8862" i="7"/>
  <c r="J8863" i="7"/>
  <c r="J8864" i="7"/>
  <c r="J8865" i="7"/>
  <c r="J8866" i="7"/>
  <c r="J8867" i="7"/>
  <c r="J8868" i="7"/>
  <c r="J8869" i="7"/>
  <c r="J8870" i="7"/>
  <c r="J8871" i="7"/>
  <c r="J8872" i="7"/>
  <c r="J8873" i="7"/>
  <c r="J8874" i="7"/>
  <c r="J8875" i="7"/>
  <c r="J8876" i="7"/>
  <c r="J8877" i="7"/>
  <c r="J8878" i="7"/>
  <c r="J8879" i="7"/>
  <c r="J8880" i="7"/>
  <c r="J8881" i="7"/>
  <c r="J8882" i="7"/>
  <c r="J8883" i="7"/>
  <c r="J8884" i="7"/>
  <c r="J8885" i="7"/>
  <c r="J8886" i="7"/>
  <c r="J8887" i="7"/>
  <c r="J8888" i="7"/>
  <c r="J8889" i="7"/>
  <c r="J8890" i="7"/>
  <c r="J8891" i="7"/>
  <c r="J8892" i="7"/>
  <c r="J8893" i="7"/>
  <c r="J8894" i="7"/>
  <c r="J8895" i="7"/>
  <c r="J8896" i="7"/>
  <c r="J8897" i="7"/>
  <c r="J8898" i="7"/>
  <c r="J8899" i="7"/>
  <c r="J8900" i="7"/>
  <c r="J8901" i="7"/>
  <c r="J8902" i="7"/>
  <c r="J8903" i="7"/>
  <c r="J8904" i="7"/>
  <c r="J8905" i="7"/>
  <c r="J8906" i="7"/>
  <c r="J8907" i="7"/>
  <c r="J8908" i="7"/>
  <c r="J8909" i="7"/>
  <c r="J8910" i="7"/>
  <c r="J8911" i="7"/>
  <c r="J8912" i="7"/>
  <c r="J8913" i="7"/>
  <c r="J8914" i="7"/>
  <c r="J8915" i="7"/>
  <c r="J8916" i="7"/>
  <c r="J8917" i="7"/>
  <c r="J8918" i="7"/>
  <c r="J8919" i="7"/>
  <c r="J8920" i="7"/>
  <c r="J8921" i="7"/>
  <c r="J8922" i="7"/>
  <c r="J8923" i="7"/>
  <c r="J8924" i="7"/>
  <c r="J8925" i="7"/>
  <c r="J8926" i="7"/>
  <c r="J8927" i="7"/>
  <c r="J8928" i="7"/>
  <c r="J8929" i="7"/>
  <c r="J8930" i="7"/>
  <c r="J8931" i="7"/>
  <c r="J8932" i="7"/>
  <c r="J8933" i="7"/>
  <c r="J8934" i="7"/>
  <c r="J8935" i="7"/>
  <c r="J8936" i="7"/>
  <c r="J8937" i="7"/>
  <c r="J8938" i="7"/>
  <c r="J8939" i="7"/>
  <c r="J8940" i="7"/>
  <c r="J8941" i="7"/>
  <c r="J8942" i="7"/>
  <c r="J8943" i="7"/>
  <c r="J8944" i="7"/>
  <c r="J8945" i="7"/>
  <c r="J8946" i="7"/>
  <c r="J8947" i="7"/>
  <c r="J8948" i="7"/>
  <c r="J8949" i="7"/>
  <c r="J8950" i="7"/>
  <c r="J8951" i="7"/>
  <c r="J8952" i="7"/>
  <c r="J8953" i="7"/>
  <c r="J8954" i="7"/>
  <c r="J8955" i="7"/>
  <c r="J8956" i="7"/>
  <c r="J8957" i="7"/>
  <c r="J8958" i="7"/>
  <c r="J8959" i="7"/>
  <c r="J8960" i="7"/>
  <c r="J8961" i="7"/>
  <c r="J8962" i="7"/>
  <c r="J8963" i="7"/>
  <c r="J8964" i="7"/>
  <c r="J8965" i="7"/>
  <c r="J8966" i="7"/>
  <c r="J8967" i="7"/>
  <c r="J8968" i="7"/>
  <c r="J8969" i="7"/>
  <c r="J8970" i="7"/>
  <c r="J8971" i="7"/>
  <c r="J8972" i="7"/>
  <c r="J8973" i="7"/>
  <c r="J8974" i="7"/>
  <c r="J8975" i="7"/>
  <c r="J8976" i="7"/>
  <c r="J8977" i="7"/>
  <c r="J8978" i="7"/>
  <c r="J8979" i="7"/>
  <c r="J8980" i="7"/>
  <c r="J8981" i="7"/>
  <c r="J8982" i="7"/>
  <c r="J8983" i="7"/>
  <c r="J8984" i="7"/>
  <c r="J8985" i="7"/>
  <c r="J8986" i="7"/>
  <c r="J8987" i="7"/>
  <c r="J8988" i="7"/>
  <c r="J8989" i="7"/>
  <c r="J8990" i="7"/>
  <c r="J8991" i="7"/>
  <c r="J8992" i="7"/>
  <c r="J8993" i="7"/>
  <c r="J8994" i="7"/>
  <c r="J8995" i="7"/>
  <c r="J8996" i="7"/>
  <c r="J8997" i="7"/>
  <c r="J8998" i="7"/>
  <c r="J8999" i="7"/>
  <c r="J9000" i="7"/>
  <c r="J9001" i="7"/>
  <c r="J9002" i="7"/>
  <c r="J9003" i="7"/>
  <c r="J9004" i="7"/>
  <c r="J9005" i="7"/>
  <c r="J9006" i="7"/>
  <c r="J9007" i="7"/>
  <c r="J9008" i="7"/>
  <c r="J9009" i="7"/>
  <c r="J9010" i="7"/>
  <c r="J9011" i="7"/>
  <c r="J9012" i="7"/>
  <c r="J9013" i="7"/>
  <c r="J9014" i="7"/>
  <c r="J9015" i="7"/>
  <c r="J9016" i="7"/>
  <c r="J9017" i="7"/>
  <c r="J9018" i="7"/>
  <c r="J9019" i="7"/>
  <c r="J9020" i="7"/>
  <c r="J9021" i="7"/>
  <c r="J9022" i="7"/>
  <c r="J9023" i="7"/>
  <c r="J9024" i="7"/>
  <c r="J9025" i="7"/>
  <c r="J9026" i="7"/>
  <c r="J9027" i="7"/>
  <c r="J9028" i="7"/>
  <c r="J9029" i="7"/>
  <c r="J9030" i="7"/>
  <c r="J9031" i="7"/>
  <c r="J9032" i="7"/>
  <c r="J9033" i="7"/>
  <c r="J9034" i="7"/>
  <c r="J9035" i="7"/>
  <c r="J9036" i="7"/>
  <c r="J9037" i="7"/>
  <c r="J9038" i="7"/>
  <c r="J9039" i="7"/>
  <c r="J9040" i="7"/>
  <c r="J9041" i="7"/>
  <c r="J9042" i="7"/>
  <c r="J9043" i="7"/>
  <c r="J9044" i="7"/>
  <c r="J9045" i="7"/>
  <c r="J9046" i="7"/>
  <c r="J9047" i="7"/>
  <c r="J9048" i="7"/>
  <c r="J9049" i="7"/>
  <c r="J9050" i="7"/>
  <c r="J9051" i="7"/>
  <c r="J9052" i="7"/>
  <c r="J9053" i="7"/>
  <c r="J9054" i="7"/>
  <c r="J9055" i="7"/>
  <c r="J9056" i="7"/>
  <c r="J9057" i="7"/>
  <c r="J9058" i="7"/>
  <c r="J9059" i="7"/>
  <c r="J9060" i="7"/>
  <c r="J9061" i="7"/>
  <c r="J9062" i="7"/>
  <c r="J9063" i="7"/>
  <c r="J9064" i="7"/>
  <c r="J9065" i="7"/>
  <c r="J9066" i="7"/>
  <c r="J9067" i="7"/>
  <c r="J9068" i="7"/>
  <c r="J9069" i="7"/>
  <c r="J9070" i="7"/>
  <c r="J9071" i="7"/>
  <c r="J9072" i="7"/>
  <c r="J9073" i="7"/>
  <c r="J9074" i="7"/>
  <c r="J9075" i="7"/>
  <c r="J9076" i="7"/>
  <c r="J9077" i="7"/>
  <c r="J9078" i="7"/>
  <c r="J9079" i="7"/>
  <c r="J9080" i="7"/>
  <c r="J9081" i="7"/>
  <c r="J9082" i="7"/>
  <c r="J9083" i="7"/>
  <c r="J9084" i="7"/>
  <c r="J9085" i="7"/>
  <c r="J9086" i="7"/>
  <c r="J9087" i="7"/>
  <c r="J9088" i="7"/>
  <c r="J9089" i="7"/>
  <c r="J9090" i="7"/>
  <c r="J9091" i="7"/>
  <c r="J9092" i="7"/>
  <c r="J9093" i="7"/>
  <c r="J9094" i="7"/>
  <c r="J9095" i="7"/>
  <c r="J9096" i="7"/>
  <c r="J9097" i="7"/>
  <c r="J9098" i="7"/>
  <c r="J9099" i="7"/>
  <c r="J9100" i="7"/>
  <c r="J9101" i="7"/>
  <c r="J9102" i="7"/>
  <c r="J9103" i="7"/>
  <c r="J9104" i="7"/>
  <c r="J9105" i="7"/>
  <c r="J9106" i="7"/>
  <c r="J9107" i="7"/>
  <c r="J9108" i="7"/>
  <c r="J9109" i="7"/>
  <c r="J9110" i="7"/>
  <c r="J9111" i="7"/>
  <c r="J9112" i="7"/>
  <c r="J9113" i="7"/>
  <c r="J9114" i="7"/>
  <c r="J9115" i="7"/>
  <c r="J9116" i="7"/>
  <c r="J9117" i="7"/>
  <c r="J9118" i="7"/>
  <c r="J9119" i="7"/>
  <c r="J9120" i="7"/>
  <c r="J9121" i="7"/>
  <c r="J9122" i="7"/>
  <c r="J9123" i="7"/>
  <c r="J9124" i="7"/>
  <c r="J9125" i="7"/>
  <c r="J9126" i="7"/>
  <c r="J9127" i="7"/>
  <c r="J9128" i="7"/>
  <c r="J9129" i="7"/>
  <c r="J9130" i="7"/>
  <c r="J9131" i="7"/>
  <c r="J9132" i="7"/>
  <c r="J9133" i="7"/>
  <c r="J9134" i="7"/>
  <c r="J9135" i="7"/>
  <c r="J9136" i="7"/>
  <c r="J9137" i="7"/>
  <c r="J9138" i="7"/>
  <c r="J9139" i="7"/>
  <c r="J9140" i="7"/>
  <c r="J9141" i="7"/>
  <c r="J9142" i="7"/>
  <c r="J9143" i="7"/>
  <c r="J9144" i="7"/>
  <c r="J9145" i="7"/>
  <c r="J9146" i="7"/>
  <c r="J9147" i="7"/>
  <c r="J9148" i="7"/>
  <c r="J9149" i="7"/>
  <c r="J9150" i="7"/>
  <c r="J9151" i="7"/>
  <c r="J9152" i="7"/>
  <c r="J9153" i="7"/>
  <c r="J9154" i="7"/>
  <c r="J9155" i="7"/>
  <c r="J9156" i="7"/>
  <c r="J9157" i="7"/>
  <c r="J9158" i="7"/>
  <c r="J9159" i="7"/>
  <c r="J9160" i="7"/>
  <c r="J9161" i="7"/>
  <c r="J9162" i="7"/>
  <c r="J9163" i="7"/>
  <c r="J9164" i="7"/>
  <c r="J9165" i="7"/>
  <c r="J9166" i="7"/>
  <c r="J9167" i="7"/>
  <c r="J9168" i="7"/>
  <c r="J9169" i="7"/>
  <c r="J9170" i="7"/>
  <c r="J9171" i="7"/>
  <c r="J9172" i="7"/>
  <c r="J9173" i="7"/>
  <c r="J9174" i="7"/>
  <c r="J9175" i="7"/>
  <c r="J9176" i="7"/>
  <c r="J9177" i="7"/>
  <c r="J9178" i="7"/>
  <c r="J9179" i="7"/>
  <c r="J9180" i="7"/>
  <c r="J9181" i="7"/>
  <c r="J9182" i="7"/>
  <c r="J9183" i="7"/>
  <c r="J9184" i="7"/>
  <c r="J9185" i="7"/>
  <c r="J9186" i="7"/>
  <c r="J9187" i="7"/>
  <c r="J9188" i="7"/>
  <c r="J9189" i="7"/>
  <c r="J9190" i="7"/>
  <c r="J9191" i="7"/>
  <c r="J9192" i="7"/>
  <c r="J9193" i="7"/>
  <c r="J9194" i="7"/>
  <c r="J9195" i="7"/>
  <c r="J9196" i="7"/>
  <c r="J9197" i="7"/>
  <c r="J9198" i="7"/>
  <c r="J9199" i="7"/>
  <c r="J9200" i="7"/>
  <c r="J9201" i="7"/>
  <c r="J9202" i="7"/>
  <c r="J9203" i="7"/>
  <c r="J9204" i="7"/>
  <c r="J9205" i="7"/>
  <c r="J9206" i="7"/>
  <c r="J9207" i="7"/>
  <c r="J9208" i="7"/>
  <c r="J9209" i="7"/>
  <c r="J9210" i="7"/>
  <c r="J9211" i="7"/>
  <c r="J9212" i="7"/>
  <c r="J9213" i="7"/>
  <c r="J9214" i="7"/>
  <c r="J9215" i="7"/>
  <c r="J9216" i="7"/>
  <c r="J9217" i="7"/>
  <c r="J9218" i="7"/>
  <c r="J9219" i="7"/>
  <c r="J9220" i="7"/>
  <c r="J9221" i="7"/>
  <c r="J9222" i="7"/>
  <c r="J9223" i="7"/>
  <c r="J9224" i="7"/>
  <c r="J9225" i="7"/>
  <c r="J9226" i="7"/>
  <c r="J9227" i="7"/>
  <c r="J9228" i="7"/>
  <c r="J9229" i="7"/>
  <c r="J9230" i="7"/>
  <c r="J9231" i="7"/>
  <c r="J9232" i="7"/>
  <c r="J9233" i="7"/>
  <c r="J9234" i="7"/>
  <c r="J9235" i="7"/>
  <c r="J9236" i="7"/>
  <c r="J9237" i="7"/>
  <c r="J9238" i="7"/>
  <c r="J9239" i="7"/>
  <c r="J9240" i="7"/>
  <c r="J9241" i="7"/>
  <c r="J9242" i="7"/>
  <c r="J9243" i="7"/>
  <c r="J9244" i="7"/>
  <c r="J9245" i="7"/>
  <c r="J9246" i="7"/>
  <c r="J9247" i="7"/>
  <c r="J9248" i="7"/>
  <c r="J9249" i="7"/>
  <c r="J9250" i="7"/>
  <c r="J9251" i="7"/>
  <c r="J9252" i="7"/>
  <c r="J9253" i="7"/>
  <c r="J9254" i="7"/>
  <c r="J9255" i="7"/>
  <c r="J9256" i="7"/>
  <c r="J9257" i="7"/>
  <c r="J9258" i="7"/>
  <c r="J9259" i="7"/>
  <c r="J9260" i="7"/>
  <c r="J9261" i="7"/>
  <c r="J9262" i="7"/>
  <c r="J9263" i="7"/>
  <c r="J9264" i="7"/>
  <c r="J9265" i="7"/>
  <c r="J9266" i="7"/>
  <c r="J9267" i="7"/>
  <c r="J9268" i="7"/>
  <c r="J9269" i="7"/>
  <c r="J9270" i="7"/>
  <c r="J9271" i="7"/>
  <c r="J9272" i="7"/>
  <c r="J9273" i="7"/>
  <c r="J9274" i="7"/>
  <c r="J9275" i="7"/>
  <c r="J9276" i="7"/>
  <c r="J9277" i="7"/>
  <c r="J9278" i="7"/>
  <c r="J9279" i="7"/>
  <c r="J9280" i="7"/>
  <c r="J9281" i="7"/>
  <c r="J9282" i="7"/>
  <c r="J9283" i="7"/>
  <c r="J9284" i="7"/>
  <c r="J9285" i="7"/>
  <c r="J9286" i="7"/>
  <c r="J9287" i="7"/>
  <c r="J9288" i="7"/>
  <c r="J9289" i="7"/>
  <c r="J9290" i="7"/>
  <c r="J9291" i="7"/>
  <c r="J9292" i="7"/>
  <c r="J9293" i="7"/>
  <c r="J9294" i="7"/>
  <c r="J9295" i="7"/>
  <c r="J9296" i="7"/>
  <c r="J9297" i="7"/>
  <c r="J9298" i="7"/>
  <c r="J9299" i="7"/>
  <c r="J9300" i="7"/>
  <c r="J9301" i="7"/>
  <c r="J9302" i="7"/>
  <c r="J9303" i="7"/>
  <c r="J9304" i="7"/>
  <c r="J9305" i="7"/>
  <c r="J9306" i="7"/>
  <c r="J9307" i="7"/>
  <c r="J9308" i="7"/>
  <c r="J9309" i="7"/>
  <c r="J9310" i="7"/>
  <c r="J9311" i="7"/>
  <c r="J9312" i="7"/>
  <c r="J9313" i="7"/>
  <c r="J9314" i="7"/>
  <c r="J9315" i="7"/>
  <c r="J9316" i="7"/>
  <c r="J9317" i="7"/>
  <c r="J9318" i="7"/>
  <c r="J9319" i="7"/>
  <c r="J9320" i="7"/>
  <c r="J9321" i="7"/>
  <c r="J9322" i="7"/>
  <c r="J9323" i="7"/>
  <c r="J9324" i="7"/>
  <c r="J9325" i="7"/>
  <c r="J9326" i="7"/>
  <c r="J9327" i="7"/>
  <c r="J9328" i="7"/>
  <c r="J9329" i="7"/>
  <c r="J9330" i="7"/>
  <c r="J9331" i="7"/>
  <c r="J9332" i="7"/>
  <c r="J9333" i="7"/>
  <c r="J9334" i="7"/>
  <c r="J9335" i="7"/>
  <c r="J9336" i="7"/>
  <c r="J9337" i="7"/>
  <c r="J9338" i="7"/>
  <c r="J9339" i="7"/>
  <c r="J9340" i="7"/>
  <c r="J9341" i="7"/>
  <c r="J9342" i="7"/>
  <c r="J9343" i="7"/>
  <c r="J9344" i="7"/>
  <c r="J9345" i="7"/>
  <c r="J9346" i="7"/>
  <c r="J9347" i="7"/>
  <c r="J9348" i="7"/>
  <c r="J9349" i="7"/>
  <c r="J9350" i="7"/>
  <c r="J9351" i="7"/>
  <c r="J9352" i="7"/>
  <c r="J9353" i="7"/>
  <c r="J9354" i="7"/>
  <c r="J9355" i="7"/>
  <c r="J9356" i="7"/>
  <c r="J9357" i="7"/>
  <c r="J9358" i="7"/>
  <c r="J9359" i="7"/>
  <c r="J9360" i="7"/>
  <c r="J9361" i="7"/>
  <c r="J9362" i="7"/>
  <c r="J9363" i="7"/>
  <c r="J9364" i="7"/>
  <c r="J9365" i="7"/>
  <c r="J9366" i="7"/>
  <c r="J9367" i="7"/>
  <c r="J9368" i="7"/>
  <c r="J9369" i="7"/>
  <c r="J9370" i="7"/>
  <c r="J9371" i="7"/>
  <c r="J9372" i="7"/>
  <c r="J9373" i="7"/>
  <c r="J9374" i="7"/>
  <c r="J9375" i="7"/>
  <c r="J9376" i="7"/>
  <c r="J9377" i="7"/>
  <c r="J9378" i="7"/>
  <c r="J9379" i="7"/>
  <c r="J9380" i="7"/>
  <c r="J9381" i="7"/>
  <c r="J9382" i="7"/>
  <c r="J9383" i="7"/>
  <c r="J9384" i="7"/>
  <c r="J9385" i="7"/>
  <c r="J9386" i="7"/>
  <c r="J9387" i="7"/>
  <c r="J9388" i="7"/>
  <c r="J9389" i="7"/>
  <c r="J9390" i="7"/>
  <c r="J9391" i="7"/>
  <c r="J9392" i="7"/>
  <c r="J9393" i="7"/>
  <c r="J9394" i="7"/>
  <c r="J9395" i="7"/>
  <c r="J9396" i="7"/>
  <c r="J9397" i="7"/>
  <c r="J9398" i="7"/>
  <c r="J9399" i="7"/>
  <c r="J9400" i="7"/>
  <c r="J9401" i="7"/>
  <c r="J9402" i="7"/>
  <c r="J9403" i="7"/>
  <c r="J9404" i="7"/>
  <c r="J9405" i="7"/>
  <c r="J9406" i="7"/>
  <c r="J9407" i="7"/>
  <c r="J9408" i="7"/>
  <c r="J9409" i="7"/>
  <c r="J9410" i="7"/>
  <c r="J9411" i="7"/>
  <c r="J9412" i="7"/>
  <c r="J9413" i="7"/>
  <c r="J9414" i="7"/>
  <c r="J9415" i="7"/>
  <c r="J9416" i="7"/>
  <c r="J9417" i="7"/>
  <c r="J9418" i="7"/>
  <c r="J9419" i="7"/>
  <c r="J9420" i="7"/>
  <c r="J9421" i="7"/>
  <c r="J9422" i="7"/>
  <c r="J9423" i="7"/>
  <c r="J9424" i="7"/>
  <c r="J9425" i="7"/>
  <c r="J9426" i="7"/>
  <c r="J9427" i="7"/>
  <c r="J9428" i="7"/>
  <c r="J9429" i="7"/>
  <c r="J9430" i="7"/>
  <c r="J9431" i="7"/>
  <c r="J9432" i="7"/>
  <c r="J9433" i="7"/>
  <c r="J9434" i="7"/>
  <c r="J9435" i="7"/>
  <c r="J9436" i="7"/>
  <c r="J9437" i="7"/>
  <c r="J9438" i="7"/>
  <c r="J9439" i="7"/>
  <c r="J9440" i="7"/>
  <c r="J9441" i="7"/>
  <c r="J9442" i="7"/>
  <c r="J9443" i="7"/>
  <c r="J9444" i="7"/>
  <c r="J9445" i="7"/>
  <c r="J9446" i="7"/>
  <c r="J9447" i="7"/>
  <c r="J9448" i="7"/>
  <c r="J9449" i="7"/>
  <c r="J9450" i="7"/>
  <c r="J9451" i="7"/>
  <c r="J9452" i="7"/>
  <c r="J9453" i="7"/>
  <c r="J9454" i="7"/>
  <c r="J9455" i="7"/>
  <c r="J9456" i="7"/>
  <c r="J9457" i="7"/>
  <c r="J9458" i="7"/>
  <c r="J9459" i="7"/>
  <c r="J9460" i="7"/>
  <c r="J9461" i="7"/>
  <c r="J9462" i="7"/>
  <c r="J9463" i="7"/>
  <c r="J9464" i="7"/>
  <c r="J9465" i="7"/>
  <c r="J9466" i="7"/>
  <c r="J9467" i="7"/>
  <c r="J9468" i="7"/>
  <c r="J9469" i="7"/>
  <c r="J9470" i="7"/>
  <c r="J9471" i="7"/>
  <c r="J9472" i="7"/>
  <c r="J9473" i="7"/>
  <c r="J9474" i="7"/>
  <c r="J9475" i="7"/>
  <c r="J9476" i="7"/>
  <c r="J9477" i="7"/>
  <c r="J9478" i="7"/>
  <c r="J9479" i="7"/>
  <c r="J9480" i="7"/>
  <c r="J9481" i="7"/>
  <c r="J9482" i="7"/>
  <c r="J9483" i="7"/>
  <c r="J9484" i="7"/>
  <c r="J9485" i="7"/>
  <c r="J9486" i="7"/>
  <c r="J9487" i="7"/>
  <c r="J9488" i="7"/>
  <c r="J9489" i="7"/>
  <c r="J9490" i="7"/>
  <c r="J9491" i="7"/>
  <c r="J9492" i="7"/>
  <c r="J9493" i="7"/>
  <c r="J9494" i="7"/>
  <c r="J9495" i="7"/>
  <c r="J9496" i="7"/>
  <c r="J9497" i="7"/>
  <c r="J9498" i="7"/>
  <c r="J9499" i="7"/>
  <c r="J9500" i="7"/>
  <c r="J9501" i="7"/>
  <c r="J9502" i="7"/>
  <c r="J9503" i="7"/>
  <c r="J9504" i="7"/>
  <c r="J9505" i="7"/>
  <c r="J9506" i="7"/>
  <c r="J9507" i="7"/>
  <c r="J9508" i="7"/>
  <c r="J9509" i="7"/>
  <c r="J9510" i="7"/>
  <c r="J9511" i="7"/>
  <c r="J9512" i="7"/>
  <c r="J9513" i="7"/>
  <c r="J9514" i="7"/>
  <c r="J9515" i="7"/>
  <c r="J9516" i="7"/>
  <c r="J9517" i="7"/>
  <c r="J9518" i="7"/>
  <c r="J9519" i="7"/>
  <c r="J9520" i="7"/>
  <c r="J9521" i="7"/>
  <c r="J9522" i="7"/>
  <c r="J9523" i="7"/>
  <c r="J9524" i="7"/>
  <c r="J9525" i="7"/>
  <c r="J9526" i="7"/>
  <c r="J9527" i="7"/>
  <c r="J9528" i="7"/>
  <c r="J9529" i="7"/>
  <c r="J9530" i="7"/>
  <c r="J9531" i="7"/>
  <c r="J9532" i="7"/>
  <c r="J9533" i="7"/>
  <c r="J9534" i="7"/>
  <c r="J9535" i="7"/>
  <c r="J9536" i="7"/>
  <c r="J9537" i="7"/>
  <c r="J9538" i="7"/>
  <c r="J9539" i="7"/>
  <c r="J9540" i="7"/>
  <c r="J9541" i="7"/>
  <c r="J9542" i="7"/>
  <c r="J9543" i="7"/>
  <c r="J9544" i="7"/>
  <c r="J9545" i="7"/>
  <c r="J9546" i="7"/>
  <c r="J9547" i="7"/>
  <c r="J9548" i="7"/>
  <c r="J9549" i="7"/>
  <c r="J9550" i="7"/>
  <c r="J9551" i="7"/>
  <c r="J9552" i="7"/>
  <c r="J9553" i="7"/>
  <c r="J9554" i="7"/>
  <c r="J9555" i="7"/>
  <c r="J9556" i="7"/>
  <c r="J9557" i="7"/>
  <c r="J9558" i="7"/>
  <c r="J9559" i="7"/>
  <c r="J9560" i="7"/>
  <c r="J9561" i="7"/>
  <c r="J9562" i="7"/>
  <c r="J9563" i="7"/>
  <c r="J9564" i="7"/>
  <c r="J9565" i="7"/>
  <c r="J9566" i="7"/>
  <c r="J9567" i="7"/>
  <c r="J9568" i="7"/>
  <c r="J9569" i="7"/>
  <c r="J9570" i="7"/>
  <c r="J9571" i="7"/>
  <c r="J9572" i="7"/>
  <c r="J9573" i="7"/>
  <c r="J9574" i="7"/>
  <c r="J9575" i="7"/>
  <c r="J9576" i="7"/>
  <c r="J9577" i="7"/>
  <c r="J9578" i="7"/>
  <c r="J9579" i="7"/>
  <c r="J9580" i="7"/>
  <c r="J9581" i="7"/>
  <c r="J9582" i="7"/>
  <c r="J9583" i="7"/>
  <c r="J9584" i="7"/>
  <c r="J9585" i="7"/>
  <c r="J9586" i="7"/>
  <c r="J9587" i="7"/>
  <c r="J9588" i="7"/>
  <c r="J9589" i="7"/>
  <c r="J9590" i="7"/>
  <c r="J9591" i="7"/>
  <c r="J9592" i="7"/>
  <c r="J9593" i="7"/>
  <c r="J9594" i="7"/>
  <c r="J9595" i="7"/>
  <c r="J9596" i="7"/>
  <c r="J9597" i="7"/>
  <c r="J9598" i="7"/>
  <c r="J9599" i="7"/>
  <c r="J9600" i="7"/>
  <c r="J9601" i="7"/>
  <c r="J9602" i="7"/>
  <c r="J9603" i="7"/>
  <c r="J9604" i="7"/>
  <c r="J9605" i="7"/>
  <c r="J9606" i="7"/>
  <c r="J9607" i="7"/>
  <c r="J9608" i="7"/>
  <c r="J9609" i="7"/>
  <c r="J9610" i="7"/>
  <c r="J9611" i="7"/>
  <c r="J9612" i="7"/>
  <c r="J9613" i="7"/>
  <c r="J9614" i="7"/>
  <c r="J9615" i="7"/>
  <c r="J9616" i="7"/>
  <c r="J9617" i="7"/>
  <c r="J9618" i="7"/>
  <c r="J9619" i="7"/>
  <c r="J9620" i="7"/>
  <c r="J9621" i="7"/>
  <c r="J9622" i="7"/>
  <c r="J9623" i="7"/>
  <c r="J9624" i="7"/>
  <c r="J9625" i="7"/>
  <c r="J9626" i="7"/>
  <c r="J9627" i="7"/>
  <c r="J9628" i="7"/>
  <c r="J9629" i="7"/>
  <c r="J9630" i="7"/>
  <c r="J9631" i="7"/>
  <c r="J9632" i="7"/>
  <c r="J9633" i="7"/>
  <c r="J9634" i="7"/>
  <c r="J9635" i="7"/>
  <c r="J9636" i="7"/>
  <c r="J9637" i="7"/>
  <c r="J9638" i="7"/>
  <c r="J9639" i="7"/>
  <c r="J9640" i="7"/>
  <c r="J9641" i="7"/>
  <c r="J9642" i="7"/>
  <c r="J9643" i="7"/>
  <c r="J9644" i="7"/>
  <c r="J9645" i="7"/>
  <c r="J9646" i="7"/>
  <c r="J9647" i="7"/>
  <c r="J9648" i="7"/>
  <c r="J9649" i="7"/>
  <c r="J9650" i="7"/>
  <c r="J9651" i="7"/>
  <c r="J9652" i="7"/>
  <c r="J9653" i="7"/>
  <c r="J9654" i="7"/>
  <c r="J9655" i="7"/>
  <c r="J9656" i="7"/>
  <c r="J9657" i="7"/>
  <c r="J9658" i="7"/>
  <c r="J9659" i="7"/>
  <c r="J9660" i="7"/>
  <c r="J9661" i="7"/>
  <c r="J9662" i="7"/>
  <c r="J9663" i="7"/>
  <c r="J9664" i="7"/>
  <c r="J9665" i="7"/>
  <c r="J9666" i="7"/>
  <c r="J9667" i="7"/>
  <c r="J9668" i="7"/>
  <c r="J9669" i="7"/>
  <c r="J9670" i="7"/>
  <c r="J9671" i="7"/>
  <c r="J9672" i="7"/>
  <c r="J9673" i="7"/>
  <c r="J9674" i="7"/>
  <c r="J9675" i="7"/>
  <c r="J9676" i="7"/>
  <c r="J9677" i="7"/>
  <c r="J9678" i="7"/>
  <c r="J9679" i="7"/>
  <c r="J9680" i="7"/>
  <c r="J9681" i="7"/>
  <c r="J9682" i="7"/>
  <c r="J9683" i="7"/>
  <c r="J9684" i="7"/>
  <c r="J9685" i="7"/>
  <c r="J9686" i="7"/>
  <c r="J9687" i="7"/>
  <c r="J9688" i="7"/>
  <c r="J9689" i="7"/>
  <c r="J9690" i="7"/>
  <c r="J9691" i="7"/>
  <c r="J9692" i="7"/>
  <c r="J9693" i="7"/>
  <c r="J9694" i="7"/>
  <c r="J9695" i="7"/>
  <c r="J9696" i="7"/>
  <c r="J9697" i="7"/>
  <c r="J9698" i="7"/>
  <c r="J9699" i="7"/>
  <c r="J9700" i="7"/>
  <c r="J9701" i="7"/>
  <c r="J9702" i="7"/>
  <c r="J9703" i="7"/>
  <c r="J9704" i="7"/>
  <c r="J9705" i="7"/>
  <c r="J9706" i="7"/>
  <c r="J9707" i="7"/>
  <c r="J9708" i="7"/>
  <c r="J9709" i="7"/>
  <c r="J9710" i="7"/>
  <c r="J9711" i="7"/>
  <c r="J9712" i="7"/>
  <c r="J9713" i="7"/>
  <c r="J9714" i="7"/>
  <c r="J9715" i="7"/>
  <c r="J9716" i="7"/>
  <c r="J9717" i="7"/>
  <c r="J9718" i="7"/>
  <c r="J9719" i="7"/>
  <c r="J9720" i="7"/>
  <c r="J9721" i="7"/>
  <c r="J9722" i="7"/>
  <c r="J9723" i="7"/>
  <c r="J9724" i="7"/>
  <c r="J9725" i="7"/>
  <c r="J9726" i="7"/>
  <c r="J9727" i="7"/>
  <c r="J9728" i="7"/>
  <c r="J9729" i="7"/>
  <c r="J9730" i="7"/>
  <c r="J9731" i="7"/>
  <c r="J9732" i="7"/>
  <c r="J9733" i="7"/>
  <c r="J9734" i="7"/>
  <c r="J9735" i="7"/>
  <c r="J9736" i="7"/>
  <c r="J9737" i="7"/>
  <c r="J9738" i="7"/>
  <c r="J9739" i="7"/>
  <c r="J9740" i="7"/>
  <c r="J9741" i="7"/>
  <c r="J9742" i="7"/>
  <c r="J9743" i="7"/>
  <c r="J9744" i="7"/>
  <c r="J9745" i="7"/>
  <c r="J9746" i="7"/>
  <c r="J9747" i="7"/>
  <c r="J9748" i="7"/>
  <c r="J9749" i="7"/>
  <c r="J9750" i="7"/>
  <c r="J9751" i="7"/>
  <c r="J9752" i="7"/>
  <c r="J9753" i="7"/>
  <c r="J9754" i="7"/>
  <c r="J9755" i="7"/>
  <c r="J9756" i="7"/>
  <c r="J9757" i="7"/>
  <c r="J9758" i="7"/>
  <c r="J9759" i="7"/>
  <c r="J9760" i="7"/>
  <c r="J9761" i="7"/>
  <c r="J9762" i="7"/>
  <c r="J9763" i="7"/>
  <c r="J9764" i="7"/>
  <c r="J9765" i="7"/>
  <c r="J9766" i="7"/>
  <c r="J9767" i="7"/>
  <c r="J9768" i="7"/>
  <c r="J9769" i="7"/>
  <c r="J9770" i="7"/>
  <c r="J9771" i="7"/>
  <c r="J9772" i="7"/>
  <c r="J9773" i="7"/>
  <c r="J9774" i="7"/>
  <c r="J9775" i="7"/>
  <c r="J9776" i="7"/>
  <c r="J9777" i="7"/>
  <c r="J9778" i="7"/>
  <c r="J9779" i="7"/>
  <c r="J9780" i="7"/>
  <c r="J9781" i="7"/>
  <c r="J9782" i="7"/>
  <c r="J9783" i="7"/>
  <c r="J9784" i="7"/>
  <c r="J9785" i="7"/>
  <c r="J9786" i="7"/>
  <c r="J9787" i="7"/>
  <c r="J9788" i="7"/>
  <c r="J9789" i="7"/>
  <c r="J9790" i="7"/>
  <c r="J9791" i="7"/>
  <c r="J9792" i="7"/>
  <c r="J9793" i="7"/>
  <c r="J9794" i="7"/>
  <c r="J9795" i="7"/>
  <c r="J9796" i="7"/>
  <c r="J9797" i="7"/>
  <c r="J9798" i="7"/>
  <c r="J9799" i="7"/>
  <c r="J9800" i="7"/>
  <c r="J9801" i="7"/>
  <c r="J9802" i="7"/>
  <c r="J9803" i="7"/>
  <c r="J9804" i="7"/>
  <c r="J9805" i="7"/>
  <c r="J9806" i="7"/>
  <c r="J9807" i="7"/>
  <c r="J9808" i="7"/>
  <c r="J9809" i="7"/>
  <c r="J9810" i="7"/>
  <c r="J9811" i="7"/>
  <c r="J9812" i="7"/>
  <c r="J9813" i="7"/>
  <c r="J9814" i="7"/>
  <c r="J9815" i="7"/>
  <c r="J9816" i="7"/>
  <c r="J9817" i="7"/>
  <c r="J9818" i="7"/>
  <c r="J9819" i="7"/>
  <c r="J9820" i="7"/>
  <c r="J9821" i="7"/>
  <c r="J9822" i="7"/>
  <c r="J9823" i="7"/>
  <c r="J9824" i="7"/>
  <c r="J9825" i="7"/>
  <c r="J9826" i="7"/>
  <c r="J9827" i="7"/>
  <c r="J9828" i="7"/>
  <c r="J9829" i="7"/>
  <c r="J9830" i="7"/>
  <c r="J9831" i="7"/>
  <c r="J9832" i="7"/>
  <c r="J9833" i="7"/>
  <c r="J9834" i="7"/>
  <c r="J9835" i="7"/>
  <c r="J9836" i="7"/>
  <c r="J9837" i="7"/>
  <c r="J9838" i="7"/>
  <c r="J9839" i="7"/>
  <c r="J9840" i="7"/>
  <c r="J9841" i="7"/>
  <c r="J9842" i="7"/>
  <c r="J9843" i="7"/>
  <c r="J9844" i="7"/>
  <c r="J9845" i="7"/>
  <c r="J9846" i="7"/>
  <c r="J9847" i="7"/>
  <c r="J9848" i="7"/>
  <c r="J9849" i="7"/>
  <c r="J9850" i="7"/>
  <c r="J9851" i="7"/>
  <c r="J9852" i="7"/>
  <c r="J9853" i="7"/>
  <c r="J9854" i="7"/>
  <c r="J9855" i="7"/>
  <c r="J9856" i="7"/>
  <c r="J9857" i="7"/>
  <c r="J9858" i="7"/>
  <c r="J9859" i="7"/>
  <c r="J9860" i="7"/>
  <c r="J9861" i="7"/>
  <c r="J9862" i="7"/>
  <c r="J9863" i="7"/>
  <c r="J9864" i="7"/>
  <c r="J9865" i="7"/>
  <c r="J9866" i="7"/>
  <c r="J9867" i="7"/>
  <c r="J9868" i="7"/>
  <c r="J9869" i="7"/>
  <c r="J9870" i="7"/>
  <c r="J9871" i="7"/>
  <c r="J9872" i="7"/>
  <c r="J9873" i="7"/>
  <c r="J9874" i="7"/>
  <c r="J9875" i="7"/>
  <c r="J9876" i="7"/>
  <c r="J9877" i="7"/>
  <c r="J9878" i="7"/>
  <c r="J9879" i="7"/>
  <c r="J9880" i="7"/>
  <c r="J9881" i="7"/>
  <c r="J9882" i="7"/>
  <c r="J9883" i="7"/>
  <c r="J9884" i="7"/>
  <c r="J9885" i="7"/>
  <c r="J9886" i="7"/>
  <c r="J9887" i="7"/>
  <c r="J9888" i="7"/>
  <c r="J9889" i="7"/>
  <c r="J9890" i="7"/>
  <c r="J9891" i="7"/>
  <c r="J9892" i="7"/>
  <c r="J9893" i="7"/>
  <c r="J9894" i="7"/>
  <c r="J9895" i="7"/>
  <c r="J9896" i="7"/>
  <c r="J9897" i="7"/>
  <c r="J9898" i="7"/>
  <c r="J9899" i="7"/>
  <c r="J9900" i="7"/>
  <c r="J9901" i="7"/>
  <c r="J9902" i="7"/>
  <c r="J9903" i="7"/>
  <c r="J9904" i="7"/>
  <c r="J9905" i="7"/>
  <c r="J9906" i="7"/>
  <c r="J9907" i="7"/>
  <c r="J9908" i="7"/>
  <c r="J9909" i="7"/>
  <c r="J9910" i="7"/>
  <c r="J9911" i="7"/>
  <c r="J9912" i="7"/>
  <c r="J9913" i="7"/>
  <c r="J9914" i="7"/>
  <c r="J9915" i="7"/>
  <c r="J9916" i="7"/>
  <c r="J9917" i="7"/>
  <c r="J9918" i="7"/>
  <c r="J9919" i="7"/>
  <c r="J9920" i="7"/>
  <c r="J9921" i="7"/>
  <c r="J9922" i="7"/>
  <c r="J9923" i="7"/>
  <c r="J9924" i="7"/>
  <c r="J9925" i="7"/>
  <c r="J9926" i="7"/>
  <c r="J9927" i="7"/>
  <c r="J9928" i="7"/>
  <c r="J9929" i="7"/>
  <c r="J9930" i="7"/>
  <c r="J9931" i="7"/>
  <c r="J9932" i="7"/>
  <c r="J9933" i="7"/>
  <c r="J9934" i="7"/>
  <c r="J9935" i="7"/>
  <c r="J9936" i="7"/>
  <c r="J9937" i="7"/>
  <c r="J9938" i="7"/>
  <c r="J9939" i="7"/>
  <c r="J9940" i="7"/>
  <c r="J9941" i="7"/>
  <c r="J9942" i="7"/>
  <c r="J9943" i="7"/>
  <c r="J9944" i="7"/>
  <c r="J9945" i="7"/>
  <c r="J9946" i="7"/>
  <c r="J9947" i="7"/>
  <c r="J9948" i="7"/>
  <c r="J9949" i="7"/>
  <c r="J9950" i="7"/>
  <c r="J9951" i="7"/>
  <c r="J9952" i="7"/>
  <c r="J9953" i="7"/>
  <c r="J9954" i="7"/>
  <c r="J9955" i="7"/>
  <c r="J9956" i="7"/>
  <c r="J9957" i="7"/>
  <c r="J9958" i="7"/>
  <c r="J9959" i="7"/>
  <c r="J9960" i="7"/>
  <c r="J9961" i="7"/>
  <c r="J9962" i="7"/>
  <c r="J9963" i="7"/>
  <c r="J9964" i="7"/>
  <c r="J9965" i="7"/>
  <c r="J9966" i="7"/>
  <c r="J9967" i="7"/>
  <c r="J9968" i="7"/>
  <c r="J9969" i="7"/>
  <c r="J9970" i="7"/>
  <c r="J9971" i="7"/>
  <c r="J9972" i="7"/>
  <c r="J9973" i="7"/>
  <c r="J9974" i="7"/>
  <c r="J9975" i="7"/>
  <c r="J9976" i="7"/>
  <c r="J9977" i="7"/>
  <c r="J9978" i="7"/>
  <c r="J9979" i="7"/>
  <c r="J9980" i="7"/>
  <c r="J9981" i="7"/>
  <c r="J9982" i="7"/>
  <c r="J9983" i="7"/>
  <c r="J9984" i="7"/>
  <c r="J9985" i="7"/>
  <c r="J9986" i="7"/>
  <c r="J9987" i="7"/>
  <c r="J9988" i="7"/>
  <c r="J9989" i="7"/>
  <c r="J9990" i="7"/>
  <c r="J9991" i="7"/>
  <c r="J9992" i="7"/>
  <c r="J9993" i="7"/>
  <c r="J9994" i="7"/>
  <c r="J9995" i="7"/>
  <c r="J9996" i="7"/>
  <c r="J9997" i="7"/>
  <c r="J9998" i="7"/>
  <c r="J9999" i="7"/>
  <c r="J10000" i="7"/>
  <c r="J10001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972" i="7"/>
  <c r="I2973" i="7"/>
  <c r="I2974" i="7"/>
  <c r="I2975" i="7"/>
  <c r="I2976" i="7"/>
  <c r="I2977" i="7"/>
  <c r="I2978" i="7"/>
  <c r="I2979" i="7"/>
  <c r="I2980" i="7"/>
  <c r="I2981" i="7"/>
  <c r="I2982" i="7"/>
  <c r="I2983" i="7"/>
  <c r="I2984" i="7"/>
  <c r="I2985" i="7"/>
  <c r="I2986" i="7"/>
  <c r="I2987" i="7"/>
  <c r="I2988" i="7"/>
  <c r="I2989" i="7"/>
  <c r="I2990" i="7"/>
  <c r="I2991" i="7"/>
  <c r="I2992" i="7"/>
  <c r="I2993" i="7"/>
  <c r="I2994" i="7"/>
  <c r="I2995" i="7"/>
  <c r="I2996" i="7"/>
  <c r="I2997" i="7"/>
  <c r="I2998" i="7"/>
  <c r="I2999" i="7"/>
  <c r="I3000" i="7"/>
  <c r="I3001" i="7"/>
  <c r="I3002" i="7"/>
  <c r="I3003" i="7"/>
  <c r="I3004" i="7"/>
  <c r="I3005" i="7"/>
  <c r="I3006" i="7"/>
  <c r="I3007" i="7"/>
  <c r="I3008" i="7"/>
  <c r="I3009" i="7"/>
  <c r="I3010" i="7"/>
  <c r="I3011" i="7"/>
  <c r="I3012" i="7"/>
  <c r="I3013" i="7"/>
  <c r="I3014" i="7"/>
  <c r="I3015" i="7"/>
  <c r="I3016" i="7"/>
  <c r="I3017" i="7"/>
  <c r="I3018" i="7"/>
  <c r="I3019" i="7"/>
  <c r="I3020" i="7"/>
  <c r="I3021" i="7"/>
  <c r="I3022" i="7"/>
  <c r="I3023" i="7"/>
  <c r="I3024" i="7"/>
  <c r="I3025" i="7"/>
  <c r="I3026" i="7"/>
  <c r="I3027" i="7"/>
  <c r="I3028" i="7"/>
  <c r="I3029" i="7"/>
  <c r="I3030" i="7"/>
  <c r="I3031" i="7"/>
  <c r="I3032" i="7"/>
  <c r="I3033" i="7"/>
  <c r="I3034" i="7"/>
  <c r="I3035" i="7"/>
  <c r="I3036" i="7"/>
  <c r="I3037" i="7"/>
  <c r="I3038" i="7"/>
  <c r="I3039" i="7"/>
  <c r="I3040" i="7"/>
  <c r="I3041" i="7"/>
  <c r="I3042" i="7"/>
  <c r="I3043" i="7"/>
  <c r="I3044" i="7"/>
  <c r="I3045" i="7"/>
  <c r="I3046" i="7"/>
  <c r="I3047" i="7"/>
  <c r="I3048" i="7"/>
  <c r="I3049" i="7"/>
  <c r="I3050" i="7"/>
  <c r="I3051" i="7"/>
  <c r="I3052" i="7"/>
  <c r="I3053" i="7"/>
  <c r="I3054" i="7"/>
  <c r="I3055" i="7"/>
  <c r="I3056" i="7"/>
  <c r="I3057" i="7"/>
  <c r="I3058" i="7"/>
  <c r="I3059" i="7"/>
  <c r="I3060" i="7"/>
  <c r="I3061" i="7"/>
  <c r="I3062" i="7"/>
  <c r="I3063" i="7"/>
  <c r="I3064" i="7"/>
  <c r="I3065" i="7"/>
  <c r="I3066" i="7"/>
  <c r="I3067" i="7"/>
  <c r="I3068" i="7"/>
  <c r="I3069" i="7"/>
  <c r="I3070" i="7"/>
  <c r="I3071" i="7"/>
  <c r="I3072" i="7"/>
  <c r="I3073" i="7"/>
  <c r="I3074" i="7"/>
  <c r="I3075" i="7"/>
  <c r="I3076" i="7"/>
  <c r="I3077" i="7"/>
  <c r="I3078" i="7"/>
  <c r="I3079" i="7"/>
  <c r="I3080" i="7"/>
  <c r="I3081" i="7"/>
  <c r="I3082" i="7"/>
  <c r="I3083" i="7"/>
  <c r="I3084" i="7"/>
  <c r="I3085" i="7"/>
  <c r="I3086" i="7"/>
  <c r="I3087" i="7"/>
  <c r="I3088" i="7"/>
  <c r="I3089" i="7"/>
  <c r="I3090" i="7"/>
  <c r="I3091" i="7"/>
  <c r="I3092" i="7"/>
  <c r="I3093" i="7"/>
  <c r="I3094" i="7"/>
  <c r="I3095" i="7"/>
  <c r="I3096" i="7"/>
  <c r="I3097" i="7"/>
  <c r="I3098" i="7"/>
  <c r="I3099" i="7"/>
  <c r="I3100" i="7"/>
  <c r="I3101" i="7"/>
  <c r="I3102" i="7"/>
  <c r="I3103" i="7"/>
  <c r="I3104" i="7"/>
  <c r="I3105" i="7"/>
  <c r="I3106" i="7"/>
  <c r="I3107" i="7"/>
  <c r="I3108" i="7"/>
  <c r="I3109" i="7"/>
  <c r="I3110" i="7"/>
  <c r="I3111" i="7"/>
  <c r="I3112" i="7"/>
  <c r="I3113" i="7"/>
  <c r="I3114" i="7"/>
  <c r="I3115" i="7"/>
  <c r="I3116" i="7"/>
  <c r="I3117" i="7"/>
  <c r="I3118" i="7"/>
  <c r="I3119" i="7"/>
  <c r="I3120" i="7"/>
  <c r="I3121" i="7"/>
  <c r="I3122" i="7"/>
  <c r="I3123" i="7"/>
  <c r="I3124" i="7"/>
  <c r="I3125" i="7"/>
  <c r="I3126" i="7"/>
  <c r="I3127" i="7"/>
  <c r="I3128" i="7"/>
  <c r="I3129" i="7"/>
  <c r="I3130" i="7"/>
  <c r="I3131" i="7"/>
  <c r="I3132" i="7"/>
  <c r="I3133" i="7"/>
  <c r="I3134" i="7"/>
  <c r="I3135" i="7"/>
  <c r="I3136" i="7"/>
  <c r="I3137" i="7"/>
  <c r="I3138" i="7"/>
  <c r="I3139" i="7"/>
  <c r="I3140" i="7"/>
  <c r="I3141" i="7"/>
  <c r="I3142" i="7"/>
  <c r="I3143" i="7"/>
  <c r="I3144" i="7"/>
  <c r="I3145" i="7"/>
  <c r="I3146" i="7"/>
  <c r="I3147" i="7"/>
  <c r="I3148" i="7"/>
  <c r="I3149" i="7"/>
  <c r="I3150" i="7"/>
  <c r="I3151" i="7"/>
  <c r="I3152" i="7"/>
  <c r="I3153" i="7"/>
  <c r="I3154" i="7"/>
  <c r="I3155" i="7"/>
  <c r="I3156" i="7"/>
  <c r="I3157" i="7"/>
  <c r="I3158" i="7"/>
  <c r="I3159" i="7"/>
  <c r="I3160" i="7"/>
  <c r="I3161" i="7"/>
  <c r="I3162" i="7"/>
  <c r="I3163" i="7"/>
  <c r="I3164" i="7"/>
  <c r="I3165" i="7"/>
  <c r="I3166" i="7"/>
  <c r="I3167" i="7"/>
  <c r="I3168" i="7"/>
  <c r="I3169" i="7"/>
  <c r="I3170" i="7"/>
  <c r="I3171" i="7"/>
  <c r="I3172" i="7"/>
  <c r="I3173" i="7"/>
  <c r="I3174" i="7"/>
  <c r="I3175" i="7"/>
  <c r="I3176" i="7"/>
  <c r="I3177" i="7"/>
  <c r="I3178" i="7"/>
  <c r="I3179" i="7"/>
  <c r="I3180" i="7"/>
  <c r="I3181" i="7"/>
  <c r="I3182" i="7"/>
  <c r="I3183" i="7"/>
  <c r="I3184" i="7"/>
  <c r="I3185" i="7"/>
  <c r="I3186" i="7"/>
  <c r="I3187" i="7"/>
  <c r="I3188" i="7"/>
  <c r="I3189" i="7"/>
  <c r="I3190" i="7"/>
  <c r="I3191" i="7"/>
  <c r="I3192" i="7"/>
  <c r="I3193" i="7"/>
  <c r="I3194" i="7"/>
  <c r="I3195" i="7"/>
  <c r="I3196" i="7"/>
  <c r="I3197" i="7"/>
  <c r="I3198" i="7"/>
  <c r="I3199" i="7"/>
  <c r="I3200" i="7"/>
  <c r="I3201" i="7"/>
  <c r="I3202" i="7"/>
  <c r="I3203" i="7"/>
  <c r="I3204" i="7"/>
  <c r="I3205" i="7"/>
  <c r="I3206" i="7"/>
  <c r="I3207" i="7"/>
  <c r="I3208" i="7"/>
  <c r="I3209" i="7"/>
  <c r="I3210" i="7"/>
  <c r="I3211" i="7"/>
  <c r="I3212" i="7"/>
  <c r="I3213" i="7"/>
  <c r="I3214" i="7"/>
  <c r="I3215" i="7"/>
  <c r="I3216" i="7"/>
  <c r="I3217" i="7"/>
  <c r="I3218" i="7"/>
  <c r="I3219" i="7"/>
  <c r="I3220" i="7"/>
  <c r="I3221" i="7"/>
  <c r="I3222" i="7"/>
  <c r="I3223" i="7"/>
  <c r="I3224" i="7"/>
  <c r="I3225" i="7"/>
  <c r="I3226" i="7"/>
  <c r="I3227" i="7"/>
  <c r="I3228" i="7"/>
  <c r="I3229" i="7"/>
  <c r="I3230" i="7"/>
  <c r="I3231" i="7"/>
  <c r="I3232" i="7"/>
  <c r="I3233" i="7"/>
  <c r="I3234" i="7"/>
  <c r="I3235" i="7"/>
  <c r="I3236" i="7"/>
  <c r="I3237" i="7"/>
  <c r="I3238" i="7"/>
  <c r="I3239" i="7"/>
  <c r="I3240" i="7"/>
  <c r="I3241" i="7"/>
  <c r="I3242" i="7"/>
  <c r="I3243" i="7"/>
  <c r="I3244" i="7"/>
  <c r="I3245" i="7"/>
  <c r="I3246" i="7"/>
  <c r="I3247" i="7"/>
  <c r="I3248" i="7"/>
  <c r="I3249" i="7"/>
  <c r="I3250" i="7"/>
  <c r="I3251" i="7"/>
  <c r="I3252" i="7"/>
  <c r="I3253" i="7"/>
  <c r="I3254" i="7"/>
  <c r="I3255" i="7"/>
  <c r="I3256" i="7"/>
  <c r="I3257" i="7"/>
  <c r="I3258" i="7"/>
  <c r="I3259" i="7"/>
  <c r="I3260" i="7"/>
  <c r="I3261" i="7"/>
  <c r="I3262" i="7"/>
  <c r="I3263" i="7"/>
  <c r="I3264" i="7"/>
  <c r="I3265" i="7"/>
  <c r="I3266" i="7"/>
  <c r="I3267" i="7"/>
  <c r="I3268" i="7"/>
  <c r="I3269" i="7"/>
  <c r="I3270" i="7"/>
  <c r="I3271" i="7"/>
  <c r="I3272" i="7"/>
  <c r="I3273" i="7"/>
  <c r="I3274" i="7"/>
  <c r="I3275" i="7"/>
  <c r="I3276" i="7"/>
  <c r="I3277" i="7"/>
  <c r="I3278" i="7"/>
  <c r="I3279" i="7"/>
  <c r="I3280" i="7"/>
  <c r="I3281" i="7"/>
  <c r="I3282" i="7"/>
  <c r="I3283" i="7"/>
  <c r="I3284" i="7"/>
  <c r="I3285" i="7"/>
  <c r="I3286" i="7"/>
  <c r="I3287" i="7"/>
  <c r="I3288" i="7"/>
  <c r="I3289" i="7"/>
  <c r="I3290" i="7"/>
  <c r="I3291" i="7"/>
  <c r="I3292" i="7"/>
  <c r="I3293" i="7"/>
  <c r="I3294" i="7"/>
  <c r="I3295" i="7"/>
  <c r="I3296" i="7"/>
  <c r="I3297" i="7"/>
  <c r="I3298" i="7"/>
  <c r="I3299" i="7"/>
  <c r="I3300" i="7"/>
  <c r="I3301" i="7"/>
  <c r="I3302" i="7"/>
  <c r="I3303" i="7"/>
  <c r="I3304" i="7"/>
  <c r="I3305" i="7"/>
  <c r="I3306" i="7"/>
  <c r="I3307" i="7"/>
  <c r="I3308" i="7"/>
  <c r="I3309" i="7"/>
  <c r="I3310" i="7"/>
  <c r="I3311" i="7"/>
  <c r="I3312" i="7"/>
  <c r="I3313" i="7"/>
  <c r="I3314" i="7"/>
  <c r="I3315" i="7"/>
  <c r="I3316" i="7"/>
  <c r="I3317" i="7"/>
  <c r="I3318" i="7"/>
  <c r="I3319" i="7"/>
  <c r="I3320" i="7"/>
  <c r="I3321" i="7"/>
  <c r="I3322" i="7"/>
  <c r="I3323" i="7"/>
  <c r="I3324" i="7"/>
  <c r="I3325" i="7"/>
  <c r="I3326" i="7"/>
  <c r="I3327" i="7"/>
  <c r="I3328" i="7"/>
  <c r="I3329" i="7"/>
  <c r="I3330" i="7"/>
  <c r="I3331" i="7"/>
  <c r="I3332" i="7"/>
  <c r="I3333" i="7"/>
  <c r="I3334" i="7"/>
  <c r="I3335" i="7"/>
  <c r="I3336" i="7"/>
  <c r="I3337" i="7"/>
  <c r="I3338" i="7"/>
  <c r="I3339" i="7"/>
  <c r="I3340" i="7"/>
  <c r="I3341" i="7"/>
  <c r="I3342" i="7"/>
  <c r="I3343" i="7"/>
  <c r="I3344" i="7"/>
  <c r="I3345" i="7"/>
  <c r="I3346" i="7"/>
  <c r="I3347" i="7"/>
  <c r="I3348" i="7"/>
  <c r="I3349" i="7"/>
  <c r="I3350" i="7"/>
  <c r="I3351" i="7"/>
  <c r="I3352" i="7"/>
  <c r="I3353" i="7"/>
  <c r="I3354" i="7"/>
  <c r="I3355" i="7"/>
  <c r="I3356" i="7"/>
  <c r="I3357" i="7"/>
  <c r="I3358" i="7"/>
  <c r="I3359" i="7"/>
  <c r="I3360" i="7"/>
  <c r="I3361" i="7"/>
  <c r="I3362" i="7"/>
  <c r="I3363" i="7"/>
  <c r="I3364" i="7"/>
  <c r="I3365" i="7"/>
  <c r="I3366" i="7"/>
  <c r="I3367" i="7"/>
  <c r="I3368" i="7"/>
  <c r="I3369" i="7"/>
  <c r="I3370" i="7"/>
  <c r="I3371" i="7"/>
  <c r="I3372" i="7"/>
  <c r="I3373" i="7"/>
  <c r="I3374" i="7"/>
  <c r="I3375" i="7"/>
  <c r="I3376" i="7"/>
  <c r="I3377" i="7"/>
  <c r="I3378" i="7"/>
  <c r="I3379" i="7"/>
  <c r="I3380" i="7"/>
  <c r="I3381" i="7"/>
  <c r="I3382" i="7"/>
  <c r="I3383" i="7"/>
  <c r="I3384" i="7"/>
  <c r="I3385" i="7"/>
  <c r="I3386" i="7"/>
  <c r="I3387" i="7"/>
  <c r="I3388" i="7"/>
  <c r="I3389" i="7"/>
  <c r="I3390" i="7"/>
  <c r="I3391" i="7"/>
  <c r="I3392" i="7"/>
  <c r="I3393" i="7"/>
  <c r="I3394" i="7"/>
  <c r="I3395" i="7"/>
  <c r="I3396" i="7"/>
  <c r="I3397" i="7"/>
  <c r="I3398" i="7"/>
  <c r="I3399" i="7"/>
  <c r="I3400" i="7"/>
  <c r="I3401" i="7"/>
  <c r="I3402" i="7"/>
  <c r="I3403" i="7"/>
  <c r="I3404" i="7"/>
  <c r="I3405" i="7"/>
  <c r="I3406" i="7"/>
  <c r="I3407" i="7"/>
  <c r="I3408" i="7"/>
  <c r="I3409" i="7"/>
  <c r="I3410" i="7"/>
  <c r="I3411" i="7"/>
  <c r="I3412" i="7"/>
  <c r="I3413" i="7"/>
  <c r="I3414" i="7"/>
  <c r="I3415" i="7"/>
  <c r="I3416" i="7"/>
  <c r="I3417" i="7"/>
  <c r="I3418" i="7"/>
  <c r="I3419" i="7"/>
  <c r="I3420" i="7"/>
  <c r="I3421" i="7"/>
  <c r="I3422" i="7"/>
  <c r="I3423" i="7"/>
  <c r="I3424" i="7"/>
  <c r="I3425" i="7"/>
  <c r="I3426" i="7"/>
  <c r="I3427" i="7"/>
  <c r="I3428" i="7"/>
  <c r="I3429" i="7"/>
  <c r="I3430" i="7"/>
  <c r="I3431" i="7"/>
  <c r="I3432" i="7"/>
  <c r="I3433" i="7"/>
  <c r="I3434" i="7"/>
  <c r="I3435" i="7"/>
  <c r="I3436" i="7"/>
  <c r="I3437" i="7"/>
  <c r="I3438" i="7"/>
  <c r="I3439" i="7"/>
  <c r="I3440" i="7"/>
  <c r="I3441" i="7"/>
  <c r="I3442" i="7"/>
  <c r="I3443" i="7"/>
  <c r="I3444" i="7"/>
  <c r="I3445" i="7"/>
  <c r="I3446" i="7"/>
  <c r="I3447" i="7"/>
  <c r="I3448" i="7"/>
  <c r="I3449" i="7"/>
  <c r="I3450" i="7"/>
  <c r="I3451" i="7"/>
  <c r="I3452" i="7"/>
  <c r="I3453" i="7"/>
  <c r="I3454" i="7"/>
  <c r="I3455" i="7"/>
  <c r="I3456" i="7"/>
  <c r="I3457" i="7"/>
  <c r="I3458" i="7"/>
  <c r="I3459" i="7"/>
  <c r="I3460" i="7"/>
  <c r="I3461" i="7"/>
  <c r="I3462" i="7"/>
  <c r="I3463" i="7"/>
  <c r="I3464" i="7"/>
  <c r="I3465" i="7"/>
  <c r="I3466" i="7"/>
  <c r="I3467" i="7"/>
  <c r="I3468" i="7"/>
  <c r="I3469" i="7"/>
  <c r="I3470" i="7"/>
  <c r="I3471" i="7"/>
  <c r="I3472" i="7"/>
  <c r="I3473" i="7"/>
  <c r="I3474" i="7"/>
  <c r="I3475" i="7"/>
  <c r="I3476" i="7"/>
  <c r="I3477" i="7"/>
  <c r="I3478" i="7"/>
  <c r="I3479" i="7"/>
  <c r="I3480" i="7"/>
  <c r="I3481" i="7"/>
  <c r="I3482" i="7"/>
  <c r="I3483" i="7"/>
  <c r="I3484" i="7"/>
  <c r="I3485" i="7"/>
  <c r="I3486" i="7"/>
  <c r="I3487" i="7"/>
  <c r="I3488" i="7"/>
  <c r="I3489" i="7"/>
  <c r="I3490" i="7"/>
  <c r="I3491" i="7"/>
  <c r="I3492" i="7"/>
  <c r="I3493" i="7"/>
  <c r="I3494" i="7"/>
  <c r="I3495" i="7"/>
  <c r="I3496" i="7"/>
  <c r="I3497" i="7"/>
  <c r="I3498" i="7"/>
  <c r="I3499" i="7"/>
  <c r="I3500" i="7"/>
  <c r="I3501" i="7"/>
  <c r="I3502" i="7"/>
  <c r="I3503" i="7"/>
  <c r="I3504" i="7"/>
  <c r="I3505" i="7"/>
  <c r="I3506" i="7"/>
  <c r="I3507" i="7"/>
  <c r="I3508" i="7"/>
  <c r="I3509" i="7"/>
  <c r="I3510" i="7"/>
  <c r="I3511" i="7"/>
  <c r="I3512" i="7"/>
  <c r="I3513" i="7"/>
  <c r="I3514" i="7"/>
  <c r="I3515" i="7"/>
  <c r="I3516" i="7"/>
  <c r="I3517" i="7"/>
  <c r="I3518" i="7"/>
  <c r="I3519" i="7"/>
  <c r="I3520" i="7"/>
  <c r="I3521" i="7"/>
  <c r="I3522" i="7"/>
  <c r="I3523" i="7"/>
  <c r="I3524" i="7"/>
  <c r="I3525" i="7"/>
  <c r="I3526" i="7"/>
  <c r="I3527" i="7"/>
  <c r="I3528" i="7"/>
  <c r="I3529" i="7"/>
  <c r="I3530" i="7"/>
  <c r="I3531" i="7"/>
  <c r="I3532" i="7"/>
  <c r="I3533" i="7"/>
  <c r="I3534" i="7"/>
  <c r="I3535" i="7"/>
  <c r="I3536" i="7"/>
  <c r="I3537" i="7"/>
  <c r="I3538" i="7"/>
  <c r="I3539" i="7"/>
  <c r="I3540" i="7"/>
  <c r="I3541" i="7"/>
  <c r="I3542" i="7"/>
  <c r="I3543" i="7"/>
  <c r="I3544" i="7"/>
  <c r="I3545" i="7"/>
  <c r="I3546" i="7"/>
  <c r="I3547" i="7"/>
  <c r="I3548" i="7"/>
  <c r="I3549" i="7"/>
  <c r="I3550" i="7"/>
  <c r="I3551" i="7"/>
  <c r="I3552" i="7"/>
  <c r="I3553" i="7"/>
  <c r="I3554" i="7"/>
  <c r="I3555" i="7"/>
  <c r="I3556" i="7"/>
  <c r="I3557" i="7"/>
  <c r="I3558" i="7"/>
  <c r="I3559" i="7"/>
  <c r="I3560" i="7"/>
  <c r="I3561" i="7"/>
  <c r="I3562" i="7"/>
  <c r="I3563" i="7"/>
  <c r="I3564" i="7"/>
  <c r="I3565" i="7"/>
  <c r="I3566" i="7"/>
  <c r="I3567" i="7"/>
  <c r="I3568" i="7"/>
  <c r="I3569" i="7"/>
  <c r="I3570" i="7"/>
  <c r="I3571" i="7"/>
  <c r="I3572" i="7"/>
  <c r="I3573" i="7"/>
  <c r="I3574" i="7"/>
  <c r="I3575" i="7"/>
  <c r="I3576" i="7"/>
  <c r="I3577" i="7"/>
  <c r="I3578" i="7"/>
  <c r="I3579" i="7"/>
  <c r="I3580" i="7"/>
  <c r="I3581" i="7"/>
  <c r="I3582" i="7"/>
  <c r="I3583" i="7"/>
  <c r="I3584" i="7"/>
  <c r="I3585" i="7"/>
  <c r="I3586" i="7"/>
  <c r="I3587" i="7"/>
  <c r="I3588" i="7"/>
  <c r="I3589" i="7"/>
  <c r="I3590" i="7"/>
  <c r="I3591" i="7"/>
  <c r="I3592" i="7"/>
  <c r="I3593" i="7"/>
  <c r="I3594" i="7"/>
  <c r="I3595" i="7"/>
  <c r="I3596" i="7"/>
  <c r="I3597" i="7"/>
  <c r="I3598" i="7"/>
  <c r="I3599" i="7"/>
  <c r="I3600" i="7"/>
  <c r="I3601" i="7"/>
  <c r="I3602" i="7"/>
  <c r="I3603" i="7"/>
  <c r="I3604" i="7"/>
  <c r="I3605" i="7"/>
  <c r="I3606" i="7"/>
  <c r="I3607" i="7"/>
  <c r="I3608" i="7"/>
  <c r="I3609" i="7"/>
  <c r="I3610" i="7"/>
  <c r="I3611" i="7"/>
  <c r="I3612" i="7"/>
  <c r="I3613" i="7"/>
  <c r="I3614" i="7"/>
  <c r="I3615" i="7"/>
  <c r="I3616" i="7"/>
  <c r="I3617" i="7"/>
  <c r="I3618" i="7"/>
  <c r="I3619" i="7"/>
  <c r="I3620" i="7"/>
  <c r="I3621" i="7"/>
  <c r="I3622" i="7"/>
  <c r="I3623" i="7"/>
  <c r="I3624" i="7"/>
  <c r="I3625" i="7"/>
  <c r="I3626" i="7"/>
  <c r="I3627" i="7"/>
  <c r="I3628" i="7"/>
  <c r="I3629" i="7"/>
  <c r="I3630" i="7"/>
  <c r="I3631" i="7"/>
  <c r="I3632" i="7"/>
  <c r="I3633" i="7"/>
  <c r="I3634" i="7"/>
  <c r="I3635" i="7"/>
  <c r="I3636" i="7"/>
  <c r="I3637" i="7"/>
  <c r="I3638" i="7"/>
  <c r="I3639" i="7"/>
  <c r="I3640" i="7"/>
  <c r="I3641" i="7"/>
  <c r="I3642" i="7"/>
  <c r="I3643" i="7"/>
  <c r="I3644" i="7"/>
  <c r="I3645" i="7"/>
  <c r="I3646" i="7"/>
  <c r="I3647" i="7"/>
  <c r="I3648" i="7"/>
  <c r="I3649" i="7"/>
  <c r="I3650" i="7"/>
  <c r="I3651" i="7"/>
  <c r="I3652" i="7"/>
  <c r="I3653" i="7"/>
  <c r="I3654" i="7"/>
  <c r="I3655" i="7"/>
  <c r="I3656" i="7"/>
  <c r="I3657" i="7"/>
  <c r="I3658" i="7"/>
  <c r="I3659" i="7"/>
  <c r="I3660" i="7"/>
  <c r="I3661" i="7"/>
  <c r="I3662" i="7"/>
  <c r="I3663" i="7"/>
  <c r="I3664" i="7"/>
  <c r="I3665" i="7"/>
  <c r="I3666" i="7"/>
  <c r="I3667" i="7"/>
  <c r="I3668" i="7"/>
  <c r="I3669" i="7"/>
  <c r="I3670" i="7"/>
  <c r="I3671" i="7"/>
  <c r="I3672" i="7"/>
  <c r="I3673" i="7"/>
  <c r="I3674" i="7"/>
  <c r="I3675" i="7"/>
  <c r="I3676" i="7"/>
  <c r="I3677" i="7"/>
  <c r="I3678" i="7"/>
  <c r="I3679" i="7"/>
  <c r="I3680" i="7"/>
  <c r="I3681" i="7"/>
  <c r="I3682" i="7"/>
  <c r="I3683" i="7"/>
  <c r="I3684" i="7"/>
  <c r="I3685" i="7"/>
  <c r="I3686" i="7"/>
  <c r="I3687" i="7"/>
  <c r="I3688" i="7"/>
  <c r="I3689" i="7"/>
  <c r="I3690" i="7"/>
  <c r="I3691" i="7"/>
  <c r="I3692" i="7"/>
  <c r="I3693" i="7"/>
  <c r="I3694" i="7"/>
  <c r="I3695" i="7"/>
  <c r="I3696" i="7"/>
  <c r="I3697" i="7"/>
  <c r="I3698" i="7"/>
  <c r="I3699" i="7"/>
  <c r="I3700" i="7"/>
  <c r="I3701" i="7"/>
  <c r="I3702" i="7"/>
  <c r="I3703" i="7"/>
  <c r="I3704" i="7"/>
  <c r="I3705" i="7"/>
  <c r="I3706" i="7"/>
  <c r="I3707" i="7"/>
  <c r="I3708" i="7"/>
  <c r="I3709" i="7"/>
  <c r="I3710" i="7"/>
  <c r="I3711" i="7"/>
  <c r="I3712" i="7"/>
  <c r="I3713" i="7"/>
  <c r="I3714" i="7"/>
  <c r="I3715" i="7"/>
  <c r="I3716" i="7"/>
  <c r="I3717" i="7"/>
  <c r="I3718" i="7"/>
  <c r="I3719" i="7"/>
  <c r="I3720" i="7"/>
  <c r="I3721" i="7"/>
  <c r="I3722" i="7"/>
  <c r="I3723" i="7"/>
  <c r="I3724" i="7"/>
  <c r="I3725" i="7"/>
  <c r="I3726" i="7"/>
  <c r="I3727" i="7"/>
  <c r="I3728" i="7"/>
  <c r="I3729" i="7"/>
  <c r="I3730" i="7"/>
  <c r="I3731" i="7"/>
  <c r="I3732" i="7"/>
  <c r="I3733" i="7"/>
  <c r="I3734" i="7"/>
  <c r="I3735" i="7"/>
  <c r="I3736" i="7"/>
  <c r="I3737" i="7"/>
  <c r="I3738" i="7"/>
  <c r="I3739" i="7"/>
  <c r="I3740" i="7"/>
  <c r="I3741" i="7"/>
  <c r="I3742" i="7"/>
  <c r="I3743" i="7"/>
  <c r="I3744" i="7"/>
  <c r="I3745" i="7"/>
  <c r="I3746" i="7"/>
  <c r="I3747" i="7"/>
  <c r="I3748" i="7"/>
  <c r="I3749" i="7"/>
  <c r="I3750" i="7"/>
  <c r="I3751" i="7"/>
  <c r="I3752" i="7"/>
  <c r="I3753" i="7"/>
  <c r="I3754" i="7"/>
  <c r="I3755" i="7"/>
  <c r="I3756" i="7"/>
  <c r="I3757" i="7"/>
  <c r="I3758" i="7"/>
  <c r="I3759" i="7"/>
  <c r="I3760" i="7"/>
  <c r="I3761" i="7"/>
  <c r="I3762" i="7"/>
  <c r="I3763" i="7"/>
  <c r="I3764" i="7"/>
  <c r="I3765" i="7"/>
  <c r="I3766" i="7"/>
  <c r="I3767" i="7"/>
  <c r="I3768" i="7"/>
  <c r="I3769" i="7"/>
  <c r="I3770" i="7"/>
  <c r="I3771" i="7"/>
  <c r="I3772" i="7"/>
  <c r="I3773" i="7"/>
  <c r="I3774" i="7"/>
  <c r="I3775" i="7"/>
  <c r="I3776" i="7"/>
  <c r="I3777" i="7"/>
  <c r="I3778" i="7"/>
  <c r="I3779" i="7"/>
  <c r="I3780" i="7"/>
  <c r="I3781" i="7"/>
  <c r="I3782" i="7"/>
  <c r="I3783" i="7"/>
  <c r="I3784" i="7"/>
  <c r="I3785" i="7"/>
  <c r="I3786" i="7"/>
  <c r="I3787" i="7"/>
  <c r="I3788" i="7"/>
  <c r="I3789" i="7"/>
  <c r="I3790" i="7"/>
  <c r="I3791" i="7"/>
  <c r="I3792" i="7"/>
  <c r="I3793" i="7"/>
  <c r="I3794" i="7"/>
  <c r="I3795" i="7"/>
  <c r="I3796" i="7"/>
  <c r="I3797" i="7"/>
  <c r="I3798" i="7"/>
  <c r="I3799" i="7"/>
  <c r="I3800" i="7"/>
  <c r="I3801" i="7"/>
  <c r="I3802" i="7"/>
  <c r="I3803" i="7"/>
  <c r="I3804" i="7"/>
  <c r="I3805" i="7"/>
  <c r="I3806" i="7"/>
  <c r="I3807" i="7"/>
  <c r="I3808" i="7"/>
  <c r="I3809" i="7"/>
  <c r="I3810" i="7"/>
  <c r="I3811" i="7"/>
  <c r="I3812" i="7"/>
  <c r="I3813" i="7"/>
  <c r="I3814" i="7"/>
  <c r="I3815" i="7"/>
  <c r="I3816" i="7"/>
  <c r="I3817" i="7"/>
  <c r="I3818" i="7"/>
  <c r="I3819" i="7"/>
  <c r="I3820" i="7"/>
  <c r="I3821" i="7"/>
  <c r="I3822" i="7"/>
  <c r="I3823" i="7"/>
  <c r="I3824" i="7"/>
  <c r="I3825" i="7"/>
  <c r="I3826" i="7"/>
  <c r="I3827" i="7"/>
  <c r="I3828" i="7"/>
  <c r="I3829" i="7"/>
  <c r="I3830" i="7"/>
  <c r="I3831" i="7"/>
  <c r="I3832" i="7"/>
  <c r="I3833" i="7"/>
  <c r="I3834" i="7"/>
  <c r="I3835" i="7"/>
  <c r="I3836" i="7"/>
  <c r="I3837" i="7"/>
  <c r="I3838" i="7"/>
  <c r="I3839" i="7"/>
  <c r="I3840" i="7"/>
  <c r="I3841" i="7"/>
  <c r="I3842" i="7"/>
  <c r="I3843" i="7"/>
  <c r="I3844" i="7"/>
  <c r="I3845" i="7"/>
  <c r="I3846" i="7"/>
  <c r="I3847" i="7"/>
  <c r="I3848" i="7"/>
  <c r="I3849" i="7"/>
  <c r="I3850" i="7"/>
  <c r="I3851" i="7"/>
  <c r="I3852" i="7"/>
  <c r="I3853" i="7"/>
  <c r="I3854" i="7"/>
  <c r="I3855" i="7"/>
  <c r="I3856" i="7"/>
  <c r="I3857" i="7"/>
  <c r="I3858" i="7"/>
  <c r="I3859" i="7"/>
  <c r="I3860" i="7"/>
  <c r="I3861" i="7"/>
  <c r="I3862" i="7"/>
  <c r="I3863" i="7"/>
  <c r="I3864" i="7"/>
  <c r="I3865" i="7"/>
  <c r="I3866" i="7"/>
  <c r="I3867" i="7"/>
  <c r="I3868" i="7"/>
  <c r="I3869" i="7"/>
  <c r="I3870" i="7"/>
  <c r="I3871" i="7"/>
  <c r="I3872" i="7"/>
  <c r="I3873" i="7"/>
  <c r="I3874" i="7"/>
  <c r="I3875" i="7"/>
  <c r="I3876" i="7"/>
  <c r="I3877" i="7"/>
  <c r="I3878" i="7"/>
  <c r="I3879" i="7"/>
  <c r="I3880" i="7"/>
  <c r="I3881" i="7"/>
  <c r="I3882" i="7"/>
  <c r="I3883" i="7"/>
  <c r="I3884" i="7"/>
  <c r="I3885" i="7"/>
  <c r="I3886" i="7"/>
  <c r="I3887" i="7"/>
  <c r="I3888" i="7"/>
  <c r="I3889" i="7"/>
  <c r="I3890" i="7"/>
  <c r="I3891" i="7"/>
  <c r="I3892" i="7"/>
  <c r="I3893" i="7"/>
  <c r="I3894" i="7"/>
  <c r="I3895" i="7"/>
  <c r="I3896" i="7"/>
  <c r="I3897" i="7"/>
  <c r="I3898" i="7"/>
  <c r="I3899" i="7"/>
  <c r="I3900" i="7"/>
  <c r="I3901" i="7"/>
  <c r="I3902" i="7"/>
  <c r="I3903" i="7"/>
  <c r="I3904" i="7"/>
  <c r="I3905" i="7"/>
  <c r="I3906" i="7"/>
  <c r="I3907" i="7"/>
  <c r="I3908" i="7"/>
  <c r="I3909" i="7"/>
  <c r="I3910" i="7"/>
  <c r="I3911" i="7"/>
  <c r="I3912" i="7"/>
  <c r="I3913" i="7"/>
  <c r="I3914" i="7"/>
  <c r="I3915" i="7"/>
  <c r="I3916" i="7"/>
  <c r="I3917" i="7"/>
  <c r="I3918" i="7"/>
  <c r="I3919" i="7"/>
  <c r="I3920" i="7"/>
  <c r="I3921" i="7"/>
  <c r="I3922" i="7"/>
  <c r="I3923" i="7"/>
  <c r="I3924" i="7"/>
  <c r="I3925" i="7"/>
  <c r="I3926" i="7"/>
  <c r="I3927" i="7"/>
  <c r="I3928" i="7"/>
  <c r="I3929" i="7"/>
  <c r="I3930" i="7"/>
  <c r="I3931" i="7"/>
  <c r="I3932" i="7"/>
  <c r="I3933" i="7"/>
  <c r="I3934" i="7"/>
  <c r="I3935" i="7"/>
  <c r="I3936" i="7"/>
  <c r="I3937" i="7"/>
  <c r="I3938" i="7"/>
  <c r="I3939" i="7"/>
  <c r="I3940" i="7"/>
  <c r="I3941" i="7"/>
  <c r="I3942" i="7"/>
  <c r="I3943" i="7"/>
  <c r="I3944" i="7"/>
  <c r="I3945" i="7"/>
  <c r="I3946" i="7"/>
  <c r="I3947" i="7"/>
  <c r="I3948" i="7"/>
  <c r="I3949" i="7"/>
  <c r="I3950" i="7"/>
  <c r="I3951" i="7"/>
  <c r="I3952" i="7"/>
  <c r="I3953" i="7"/>
  <c r="I3954" i="7"/>
  <c r="I3955" i="7"/>
  <c r="I3956" i="7"/>
  <c r="I3957" i="7"/>
  <c r="I3958" i="7"/>
  <c r="I3959" i="7"/>
  <c r="I3960" i="7"/>
  <c r="I3961" i="7"/>
  <c r="I3962" i="7"/>
  <c r="I3963" i="7"/>
  <c r="I3964" i="7"/>
  <c r="I3965" i="7"/>
  <c r="I3966" i="7"/>
  <c r="I3967" i="7"/>
  <c r="I3968" i="7"/>
  <c r="I3969" i="7"/>
  <c r="I3970" i="7"/>
  <c r="I3971" i="7"/>
  <c r="I3972" i="7"/>
  <c r="I3973" i="7"/>
  <c r="I3974" i="7"/>
  <c r="I3975" i="7"/>
  <c r="I3976" i="7"/>
  <c r="I3977" i="7"/>
  <c r="I3978" i="7"/>
  <c r="I3979" i="7"/>
  <c r="I3980" i="7"/>
  <c r="I3981" i="7"/>
  <c r="I3982" i="7"/>
  <c r="I3983" i="7"/>
  <c r="I3984" i="7"/>
  <c r="I3985" i="7"/>
  <c r="I3986" i="7"/>
  <c r="I3987" i="7"/>
  <c r="I3988" i="7"/>
  <c r="I3989" i="7"/>
  <c r="I3990" i="7"/>
  <c r="I3991" i="7"/>
  <c r="I3992" i="7"/>
  <c r="I3993" i="7"/>
  <c r="I3994" i="7"/>
  <c r="I3995" i="7"/>
  <c r="I3996" i="7"/>
  <c r="I3997" i="7"/>
  <c r="I3998" i="7"/>
  <c r="I3999" i="7"/>
  <c r="I4000" i="7"/>
  <c r="I4001" i="7"/>
  <c r="I4002" i="7"/>
  <c r="I4003" i="7"/>
  <c r="I4004" i="7"/>
  <c r="I4005" i="7"/>
  <c r="I4006" i="7"/>
  <c r="I4007" i="7"/>
  <c r="I4008" i="7"/>
  <c r="I4009" i="7"/>
  <c r="I4010" i="7"/>
  <c r="I4011" i="7"/>
  <c r="I4012" i="7"/>
  <c r="I4013" i="7"/>
  <c r="I4014" i="7"/>
  <c r="I4015" i="7"/>
  <c r="I4016" i="7"/>
  <c r="I4017" i="7"/>
  <c r="I4018" i="7"/>
  <c r="I4019" i="7"/>
  <c r="I4020" i="7"/>
  <c r="I4021" i="7"/>
  <c r="I4022" i="7"/>
  <c r="I4023" i="7"/>
  <c r="I4024" i="7"/>
  <c r="I4025" i="7"/>
  <c r="I4026" i="7"/>
  <c r="I4027" i="7"/>
  <c r="I4028" i="7"/>
  <c r="I4029" i="7"/>
  <c r="I4030" i="7"/>
  <c r="I4031" i="7"/>
  <c r="I4032" i="7"/>
  <c r="I4033" i="7"/>
  <c r="I4034" i="7"/>
  <c r="I4035" i="7"/>
  <c r="I4036" i="7"/>
  <c r="I4037" i="7"/>
  <c r="I4038" i="7"/>
  <c r="I4039" i="7"/>
  <c r="I4040" i="7"/>
  <c r="I4041" i="7"/>
  <c r="I4042" i="7"/>
  <c r="I4043" i="7"/>
  <c r="I4044" i="7"/>
  <c r="I4045" i="7"/>
  <c r="I4046" i="7"/>
  <c r="I4047" i="7"/>
  <c r="I4048" i="7"/>
  <c r="I4049" i="7"/>
  <c r="I4050" i="7"/>
  <c r="I4051" i="7"/>
  <c r="I4052" i="7"/>
  <c r="I4053" i="7"/>
  <c r="I4054" i="7"/>
  <c r="I4055" i="7"/>
  <c r="I4056" i="7"/>
  <c r="I4057" i="7"/>
  <c r="I4058" i="7"/>
  <c r="I4059" i="7"/>
  <c r="I4060" i="7"/>
  <c r="I4061" i="7"/>
  <c r="I4062" i="7"/>
  <c r="I4063" i="7"/>
  <c r="I4064" i="7"/>
  <c r="I4065" i="7"/>
  <c r="I4066" i="7"/>
  <c r="I4067" i="7"/>
  <c r="I4068" i="7"/>
  <c r="I4069" i="7"/>
  <c r="I4070" i="7"/>
  <c r="I4071" i="7"/>
  <c r="I4072" i="7"/>
  <c r="I4073" i="7"/>
  <c r="I4074" i="7"/>
  <c r="I4075" i="7"/>
  <c r="I4076" i="7"/>
  <c r="I4077" i="7"/>
  <c r="I4078" i="7"/>
  <c r="I4079" i="7"/>
  <c r="I4080" i="7"/>
  <c r="I4081" i="7"/>
  <c r="I4082" i="7"/>
  <c r="I4083" i="7"/>
  <c r="I4084" i="7"/>
  <c r="I4085" i="7"/>
  <c r="I4086" i="7"/>
  <c r="I4087" i="7"/>
  <c r="I4088" i="7"/>
  <c r="I4089" i="7"/>
  <c r="I4090" i="7"/>
  <c r="I4091" i="7"/>
  <c r="I4092" i="7"/>
  <c r="I4093" i="7"/>
  <c r="I4094" i="7"/>
  <c r="I4095" i="7"/>
  <c r="I4096" i="7"/>
  <c r="I4097" i="7"/>
  <c r="I4098" i="7"/>
  <c r="I4099" i="7"/>
  <c r="I4100" i="7"/>
  <c r="I4101" i="7"/>
  <c r="I4102" i="7"/>
  <c r="I4103" i="7"/>
  <c r="I4104" i="7"/>
  <c r="I4105" i="7"/>
  <c r="I4106" i="7"/>
  <c r="I4107" i="7"/>
  <c r="I4108" i="7"/>
  <c r="I4109" i="7"/>
  <c r="I4110" i="7"/>
  <c r="I4111" i="7"/>
  <c r="I4112" i="7"/>
  <c r="I4113" i="7"/>
  <c r="I4114" i="7"/>
  <c r="I4115" i="7"/>
  <c r="I4116" i="7"/>
  <c r="I4117" i="7"/>
  <c r="I4118" i="7"/>
  <c r="I4119" i="7"/>
  <c r="I4120" i="7"/>
  <c r="I4121" i="7"/>
  <c r="I4122" i="7"/>
  <c r="I4123" i="7"/>
  <c r="I4124" i="7"/>
  <c r="I4125" i="7"/>
  <c r="I4126" i="7"/>
  <c r="I4127" i="7"/>
  <c r="I4128" i="7"/>
  <c r="I4129" i="7"/>
  <c r="I4130" i="7"/>
  <c r="I4131" i="7"/>
  <c r="I4132" i="7"/>
  <c r="I4133" i="7"/>
  <c r="I4134" i="7"/>
  <c r="I4135" i="7"/>
  <c r="I4136" i="7"/>
  <c r="I4137" i="7"/>
  <c r="I4138" i="7"/>
  <c r="I4139" i="7"/>
  <c r="I4140" i="7"/>
  <c r="I4141" i="7"/>
  <c r="I4142" i="7"/>
  <c r="I4143" i="7"/>
  <c r="I4144" i="7"/>
  <c r="I4145" i="7"/>
  <c r="I4146" i="7"/>
  <c r="I4147" i="7"/>
  <c r="I4148" i="7"/>
  <c r="I4149" i="7"/>
  <c r="I4150" i="7"/>
  <c r="I4151" i="7"/>
  <c r="I4152" i="7"/>
  <c r="I4153" i="7"/>
  <c r="I4154" i="7"/>
  <c r="I4155" i="7"/>
  <c r="I4156" i="7"/>
  <c r="I4157" i="7"/>
  <c r="I4158" i="7"/>
  <c r="I4159" i="7"/>
  <c r="I4160" i="7"/>
  <c r="I4161" i="7"/>
  <c r="I4162" i="7"/>
  <c r="I4163" i="7"/>
  <c r="I4164" i="7"/>
  <c r="I4165" i="7"/>
  <c r="I4166" i="7"/>
  <c r="I4167" i="7"/>
  <c r="I4168" i="7"/>
  <c r="I4169" i="7"/>
  <c r="I4170" i="7"/>
  <c r="I4171" i="7"/>
  <c r="I4172" i="7"/>
  <c r="I4173" i="7"/>
  <c r="I4174" i="7"/>
  <c r="I4175" i="7"/>
  <c r="I4176" i="7"/>
  <c r="I4177" i="7"/>
  <c r="I4178" i="7"/>
  <c r="I4179" i="7"/>
  <c r="I4180" i="7"/>
  <c r="I4181" i="7"/>
  <c r="I4182" i="7"/>
  <c r="I4183" i="7"/>
  <c r="I4184" i="7"/>
  <c r="I4185" i="7"/>
  <c r="I4186" i="7"/>
  <c r="I4187" i="7"/>
  <c r="I4188" i="7"/>
  <c r="I4189" i="7"/>
  <c r="I4190" i="7"/>
  <c r="I4191" i="7"/>
  <c r="I4192" i="7"/>
  <c r="I4193" i="7"/>
  <c r="I4194" i="7"/>
  <c r="I4195" i="7"/>
  <c r="I4196" i="7"/>
  <c r="I4197" i="7"/>
  <c r="I4198" i="7"/>
  <c r="I4199" i="7"/>
  <c r="I4200" i="7"/>
  <c r="I4201" i="7"/>
  <c r="I4202" i="7"/>
  <c r="I4203" i="7"/>
  <c r="I4204" i="7"/>
  <c r="I4205" i="7"/>
  <c r="I4206" i="7"/>
  <c r="I4207" i="7"/>
  <c r="I4208" i="7"/>
  <c r="I4209" i="7"/>
  <c r="I4210" i="7"/>
  <c r="I4211" i="7"/>
  <c r="I4212" i="7"/>
  <c r="I4213" i="7"/>
  <c r="I4214" i="7"/>
  <c r="I4215" i="7"/>
  <c r="I4216" i="7"/>
  <c r="I4217" i="7"/>
  <c r="I4218" i="7"/>
  <c r="I4219" i="7"/>
  <c r="I4220" i="7"/>
  <c r="I4221" i="7"/>
  <c r="I4222" i="7"/>
  <c r="I4223" i="7"/>
  <c r="I4224" i="7"/>
  <c r="I4225" i="7"/>
  <c r="I4226" i="7"/>
  <c r="I4227" i="7"/>
  <c r="I4228" i="7"/>
  <c r="I4229" i="7"/>
  <c r="I4230" i="7"/>
  <c r="I4231" i="7"/>
  <c r="I4232" i="7"/>
  <c r="I4233" i="7"/>
  <c r="I4234" i="7"/>
  <c r="I4235" i="7"/>
  <c r="I4236" i="7"/>
  <c r="I4237" i="7"/>
  <c r="I4238" i="7"/>
  <c r="I4239" i="7"/>
  <c r="I4240" i="7"/>
  <c r="I4241" i="7"/>
  <c r="I4242" i="7"/>
  <c r="I4243" i="7"/>
  <c r="I4244" i="7"/>
  <c r="I4245" i="7"/>
  <c r="I4246" i="7"/>
  <c r="I4247" i="7"/>
  <c r="I4248" i="7"/>
  <c r="I4249" i="7"/>
  <c r="I4250" i="7"/>
  <c r="I4251" i="7"/>
  <c r="I4252" i="7"/>
  <c r="I4253" i="7"/>
  <c r="I4254" i="7"/>
  <c r="I4255" i="7"/>
  <c r="I4256" i="7"/>
  <c r="I4257" i="7"/>
  <c r="I4258" i="7"/>
  <c r="I4259" i="7"/>
  <c r="I4260" i="7"/>
  <c r="I4261" i="7"/>
  <c r="I4262" i="7"/>
  <c r="I4263" i="7"/>
  <c r="I4264" i="7"/>
  <c r="I4265" i="7"/>
  <c r="I4266" i="7"/>
  <c r="I4267" i="7"/>
  <c r="I4268" i="7"/>
  <c r="I4269" i="7"/>
  <c r="I4270" i="7"/>
  <c r="I4271" i="7"/>
  <c r="I4272" i="7"/>
  <c r="I4273" i="7"/>
  <c r="I4274" i="7"/>
  <c r="I4275" i="7"/>
  <c r="I4276" i="7"/>
  <c r="I4277" i="7"/>
  <c r="I4278" i="7"/>
  <c r="I4279" i="7"/>
  <c r="I4280" i="7"/>
  <c r="I4281" i="7"/>
  <c r="I4282" i="7"/>
  <c r="I4283" i="7"/>
  <c r="I4284" i="7"/>
  <c r="I4285" i="7"/>
  <c r="I4286" i="7"/>
  <c r="I4287" i="7"/>
  <c r="I4288" i="7"/>
  <c r="I4289" i="7"/>
  <c r="I4290" i="7"/>
  <c r="I4291" i="7"/>
  <c r="I4292" i="7"/>
  <c r="I4293" i="7"/>
  <c r="I4294" i="7"/>
  <c r="I4295" i="7"/>
  <c r="I4296" i="7"/>
  <c r="I4297" i="7"/>
  <c r="I4298" i="7"/>
  <c r="I4299" i="7"/>
  <c r="I4300" i="7"/>
  <c r="I4301" i="7"/>
  <c r="I4302" i="7"/>
  <c r="I4303" i="7"/>
  <c r="I4304" i="7"/>
  <c r="I4305" i="7"/>
  <c r="I4306" i="7"/>
  <c r="I4307" i="7"/>
  <c r="I4308" i="7"/>
  <c r="I4309" i="7"/>
  <c r="I4310" i="7"/>
  <c r="I4311" i="7"/>
  <c r="I4312" i="7"/>
  <c r="I4313" i="7"/>
  <c r="I4314" i="7"/>
  <c r="I4315" i="7"/>
  <c r="I4316" i="7"/>
  <c r="I4317" i="7"/>
  <c r="I4318" i="7"/>
  <c r="I4319" i="7"/>
  <c r="I4320" i="7"/>
  <c r="I4321" i="7"/>
  <c r="I4322" i="7"/>
  <c r="I4323" i="7"/>
  <c r="I4324" i="7"/>
  <c r="I4325" i="7"/>
  <c r="I4326" i="7"/>
  <c r="I4327" i="7"/>
  <c r="I4328" i="7"/>
  <c r="I4329" i="7"/>
  <c r="I4330" i="7"/>
  <c r="I4331" i="7"/>
  <c r="I4332" i="7"/>
  <c r="I4333" i="7"/>
  <c r="I4334" i="7"/>
  <c r="I4335" i="7"/>
  <c r="I4336" i="7"/>
  <c r="I4337" i="7"/>
  <c r="I4338" i="7"/>
  <c r="I4339" i="7"/>
  <c r="I4340" i="7"/>
  <c r="I4341" i="7"/>
  <c r="I4342" i="7"/>
  <c r="I4343" i="7"/>
  <c r="I4344" i="7"/>
  <c r="I4345" i="7"/>
  <c r="I4346" i="7"/>
  <c r="I4347" i="7"/>
  <c r="I4348" i="7"/>
  <c r="I4349" i="7"/>
  <c r="I4350" i="7"/>
  <c r="I4351" i="7"/>
  <c r="I4352" i="7"/>
  <c r="I4353" i="7"/>
  <c r="I4354" i="7"/>
  <c r="I4355" i="7"/>
  <c r="I4356" i="7"/>
  <c r="I4357" i="7"/>
  <c r="I4358" i="7"/>
  <c r="I4359" i="7"/>
  <c r="I4360" i="7"/>
  <c r="I4361" i="7"/>
  <c r="I4362" i="7"/>
  <c r="I4363" i="7"/>
  <c r="I4364" i="7"/>
  <c r="I4365" i="7"/>
  <c r="I4366" i="7"/>
  <c r="I4367" i="7"/>
  <c r="I4368" i="7"/>
  <c r="I4369" i="7"/>
  <c r="I4370" i="7"/>
  <c r="I4371" i="7"/>
  <c r="I4372" i="7"/>
  <c r="I4373" i="7"/>
  <c r="I4374" i="7"/>
  <c r="I4375" i="7"/>
  <c r="I4376" i="7"/>
  <c r="I4377" i="7"/>
  <c r="I4378" i="7"/>
  <c r="I4379" i="7"/>
  <c r="I4380" i="7"/>
  <c r="I4381" i="7"/>
  <c r="I4382" i="7"/>
  <c r="I4383" i="7"/>
  <c r="I4384" i="7"/>
  <c r="I4385" i="7"/>
  <c r="I4386" i="7"/>
  <c r="I4387" i="7"/>
  <c r="I4388" i="7"/>
  <c r="I4389" i="7"/>
  <c r="I4390" i="7"/>
  <c r="I4391" i="7"/>
  <c r="I4392" i="7"/>
  <c r="I4393" i="7"/>
  <c r="I4394" i="7"/>
  <c r="I4395" i="7"/>
  <c r="I4396" i="7"/>
  <c r="I4397" i="7"/>
  <c r="I4398" i="7"/>
  <c r="I4399" i="7"/>
  <c r="I4400" i="7"/>
  <c r="I4401" i="7"/>
  <c r="I4402" i="7"/>
  <c r="I4403" i="7"/>
  <c r="I4404" i="7"/>
  <c r="I4405" i="7"/>
  <c r="I4406" i="7"/>
  <c r="I4407" i="7"/>
  <c r="I4408" i="7"/>
  <c r="I4409" i="7"/>
  <c r="I4410" i="7"/>
  <c r="I4411" i="7"/>
  <c r="I4412" i="7"/>
  <c r="I4413" i="7"/>
  <c r="I4414" i="7"/>
  <c r="I4415" i="7"/>
  <c r="I4416" i="7"/>
  <c r="I4417" i="7"/>
  <c r="I4418" i="7"/>
  <c r="I4419" i="7"/>
  <c r="I4420" i="7"/>
  <c r="I4421" i="7"/>
  <c r="I4422" i="7"/>
  <c r="I4423" i="7"/>
  <c r="I4424" i="7"/>
  <c r="I4425" i="7"/>
  <c r="I4426" i="7"/>
  <c r="I4427" i="7"/>
  <c r="I4428" i="7"/>
  <c r="I4429" i="7"/>
  <c r="I4430" i="7"/>
  <c r="I4431" i="7"/>
  <c r="I4432" i="7"/>
  <c r="I4433" i="7"/>
  <c r="I4434" i="7"/>
  <c r="I4435" i="7"/>
  <c r="I4436" i="7"/>
  <c r="I4437" i="7"/>
  <c r="I4438" i="7"/>
  <c r="I4439" i="7"/>
  <c r="I4440" i="7"/>
  <c r="I4441" i="7"/>
  <c r="I4442" i="7"/>
  <c r="I4443" i="7"/>
  <c r="I4444" i="7"/>
  <c r="I4445" i="7"/>
  <c r="I4446" i="7"/>
  <c r="I4447" i="7"/>
  <c r="I4448" i="7"/>
  <c r="I4449" i="7"/>
  <c r="I4450" i="7"/>
  <c r="I4451" i="7"/>
  <c r="I4452" i="7"/>
  <c r="I4453" i="7"/>
  <c r="I4454" i="7"/>
  <c r="I4455" i="7"/>
  <c r="I4456" i="7"/>
  <c r="I4457" i="7"/>
  <c r="I4458" i="7"/>
  <c r="I4459" i="7"/>
  <c r="I4460" i="7"/>
  <c r="I4461" i="7"/>
  <c r="I4462" i="7"/>
  <c r="I4463" i="7"/>
  <c r="I4464" i="7"/>
  <c r="I4465" i="7"/>
  <c r="I4466" i="7"/>
  <c r="I4467" i="7"/>
  <c r="I4468" i="7"/>
  <c r="I4469" i="7"/>
  <c r="I4470" i="7"/>
  <c r="I4471" i="7"/>
  <c r="I4472" i="7"/>
  <c r="I4473" i="7"/>
  <c r="I4474" i="7"/>
  <c r="I4475" i="7"/>
  <c r="I4476" i="7"/>
  <c r="I4477" i="7"/>
  <c r="I4478" i="7"/>
  <c r="I4479" i="7"/>
  <c r="I4480" i="7"/>
  <c r="I4481" i="7"/>
  <c r="I4482" i="7"/>
  <c r="I4483" i="7"/>
  <c r="I4484" i="7"/>
  <c r="I4485" i="7"/>
  <c r="I4486" i="7"/>
  <c r="I4487" i="7"/>
  <c r="I4488" i="7"/>
  <c r="I4489" i="7"/>
  <c r="I4490" i="7"/>
  <c r="I4491" i="7"/>
  <c r="I4492" i="7"/>
  <c r="I4493" i="7"/>
  <c r="I4494" i="7"/>
  <c r="I4495" i="7"/>
  <c r="I4496" i="7"/>
  <c r="I4497" i="7"/>
  <c r="I4498" i="7"/>
  <c r="I4499" i="7"/>
  <c r="I4500" i="7"/>
  <c r="I4501" i="7"/>
  <c r="I4502" i="7"/>
  <c r="I4503" i="7"/>
  <c r="I4504" i="7"/>
  <c r="I4505" i="7"/>
  <c r="I4506" i="7"/>
  <c r="I4507" i="7"/>
  <c r="I4508" i="7"/>
  <c r="I4509" i="7"/>
  <c r="I4510" i="7"/>
  <c r="I4511" i="7"/>
  <c r="I4512" i="7"/>
  <c r="I4513" i="7"/>
  <c r="I4514" i="7"/>
  <c r="I4515" i="7"/>
  <c r="I4516" i="7"/>
  <c r="I4517" i="7"/>
  <c r="I4518" i="7"/>
  <c r="I4519" i="7"/>
  <c r="I4520" i="7"/>
  <c r="I4521" i="7"/>
  <c r="I4522" i="7"/>
  <c r="I4523" i="7"/>
  <c r="I4524" i="7"/>
  <c r="I4525" i="7"/>
  <c r="I4526" i="7"/>
  <c r="I4527" i="7"/>
  <c r="I4528" i="7"/>
  <c r="I4529" i="7"/>
  <c r="I4530" i="7"/>
  <c r="I4531" i="7"/>
  <c r="I4532" i="7"/>
  <c r="I4533" i="7"/>
  <c r="I4534" i="7"/>
  <c r="I4535" i="7"/>
  <c r="I4536" i="7"/>
  <c r="I4537" i="7"/>
  <c r="I4538" i="7"/>
  <c r="I4539" i="7"/>
  <c r="I4540" i="7"/>
  <c r="I4541" i="7"/>
  <c r="I4542" i="7"/>
  <c r="I4543" i="7"/>
  <c r="I4544" i="7"/>
  <c r="I4545" i="7"/>
  <c r="I4546" i="7"/>
  <c r="I4547" i="7"/>
  <c r="I4548" i="7"/>
  <c r="I4549" i="7"/>
  <c r="I4550" i="7"/>
  <c r="I4551" i="7"/>
  <c r="I4552" i="7"/>
  <c r="I4553" i="7"/>
  <c r="I4554" i="7"/>
  <c r="I4555" i="7"/>
  <c r="I4556" i="7"/>
  <c r="I4557" i="7"/>
  <c r="I4558" i="7"/>
  <c r="I4559" i="7"/>
  <c r="I4560" i="7"/>
  <c r="I4561" i="7"/>
  <c r="I4562" i="7"/>
  <c r="I4563" i="7"/>
  <c r="I4564" i="7"/>
  <c r="I4565" i="7"/>
  <c r="I4566" i="7"/>
  <c r="I4567" i="7"/>
  <c r="I4568" i="7"/>
  <c r="I4569" i="7"/>
  <c r="I4570" i="7"/>
  <c r="I4571" i="7"/>
  <c r="I4572" i="7"/>
  <c r="I4573" i="7"/>
  <c r="I4574" i="7"/>
  <c r="I4575" i="7"/>
  <c r="I4576" i="7"/>
  <c r="I4577" i="7"/>
  <c r="I4578" i="7"/>
  <c r="I4579" i="7"/>
  <c r="I4580" i="7"/>
  <c r="I4581" i="7"/>
  <c r="I4582" i="7"/>
  <c r="I4583" i="7"/>
  <c r="I4584" i="7"/>
  <c r="I4585" i="7"/>
  <c r="I4586" i="7"/>
  <c r="I4587" i="7"/>
  <c r="I4588" i="7"/>
  <c r="I4589" i="7"/>
  <c r="I4590" i="7"/>
  <c r="I4591" i="7"/>
  <c r="I4592" i="7"/>
  <c r="I4593" i="7"/>
  <c r="I4594" i="7"/>
  <c r="I4595" i="7"/>
  <c r="I4596" i="7"/>
  <c r="I4597" i="7"/>
  <c r="I4598" i="7"/>
  <c r="I4599" i="7"/>
  <c r="I4600" i="7"/>
  <c r="I4601" i="7"/>
  <c r="I4602" i="7"/>
  <c r="I4603" i="7"/>
  <c r="I4604" i="7"/>
  <c r="I4605" i="7"/>
  <c r="I4606" i="7"/>
  <c r="I4607" i="7"/>
  <c r="I4608" i="7"/>
  <c r="I4609" i="7"/>
  <c r="I4610" i="7"/>
  <c r="I4611" i="7"/>
  <c r="I4612" i="7"/>
  <c r="I4613" i="7"/>
  <c r="I4614" i="7"/>
  <c r="I4615" i="7"/>
  <c r="I4616" i="7"/>
  <c r="I4617" i="7"/>
  <c r="I4618" i="7"/>
  <c r="I4619" i="7"/>
  <c r="I4620" i="7"/>
  <c r="I4621" i="7"/>
  <c r="I4622" i="7"/>
  <c r="I4623" i="7"/>
  <c r="I4624" i="7"/>
  <c r="I4625" i="7"/>
  <c r="I4626" i="7"/>
  <c r="I4627" i="7"/>
  <c r="I4628" i="7"/>
  <c r="I4629" i="7"/>
  <c r="I4630" i="7"/>
  <c r="I4631" i="7"/>
  <c r="I4632" i="7"/>
  <c r="I4633" i="7"/>
  <c r="I4634" i="7"/>
  <c r="I4635" i="7"/>
  <c r="I4636" i="7"/>
  <c r="I4637" i="7"/>
  <c r="I4638" i="7"/>
  <c r="I4639" i="7"/>
  <c r="I4640" i="7"/>
  <c r="I4641" i="7"/>
  <c r="I4642" i="7"/>
  <c r="I4643" i="7"/>
  <c r="I4644" i="7"/>
  <c r="I4645" i="7"/>
  <c r="I4646" i="7"/>
  <c r="I4647" i="7"/>
  <c r="I4648" i="7"/>
  <c r="I4649" i="7"/>
  <c r="I4650" i="7"/>
  <c r="I4651" i="7"/>
  <c r="I4652" i="7"/>
  <c r="I4653" i="7"/>
  <c r="I4654" i="7"/>
  <c r="I4655" i="7"/>
  <c r="I4656" i="7"/>
  <c r="I4657" i="7"/>
  <c r="I4658" i="7"/>
  <c r="I4659" i="7"/>
  <c r="I4660" i="7"/>
  <c r="I4661" i="7"/>
  <c r="I4662" i="7"/>
  <c r="I4663" i="7"/>
  <c r="I4664" i="7"/>
  <c r="I4665" i="7"/>
  <c r="I4666" i="7"/>
  <c r="I4667" i="7"/>
  <c r="I4668" i="7"/>
  <c r="I4669" i="7"/>
  <c r="I4670" i="7"/>
  <c r="I4671" i="7"/>
  <c r="I4672" i="7"/>
  <c r="I4673" i="7"/>
  <c r="I4674" i="7"/>
  <c r="I4675" i="7"/>
  <c r="I4676" i="7"/>
  <c r="I4677" i="7"/>
  <c r="I4678" i="7"/>
  <c r="I4679" i="7"/>
  <c r="I4680" i="7"/>
  <c r="I4681" i="7"/>
  <c r="I4682" i="7"/>
  <c r="I4683" i="7"/>
  <c r="I4684" i="7"/>
  <c r="I4685" i="7"/>
  <c r="I4686" i="7"/>
  <c r="I4687" i="7"/>
  <c r="I4688" i="7"/>
  <c r="I4689" i="7"/>
  <c r="I4690" i="7"/>
  <c r="I4691" i="7"/>
  <c r="I4692" i="7"/>
  <c r="I4693" i="7"/>
  <c r="I4694" i="7"/>
  <c r="I4695" i="7"/>
  <c r="I4696" i="7"/>
  <c r="I4697" i="7"/>
  <c r="I4698" i="7"/>
  <c r="I4699" i="7"/>
  <c r="I4700" i="7"/>
  <c r="I4701" i="7"/>
  <c r="I4702" i="7"/>
  <c r="I4703" i="7"/>
  <c r="I4704" i="7"/>
  <c r="I4705" i="7"/>
  <c r="I4706" i="7"/>
  <c r="I4707" i="7"/>
  <c r="I4708" i="7"/>
  <c r="I4709" i="7"/>
  <c r="I4710" i="7"/>
  <c r="I4711" i="7"/>
  <c r="I4712" i="7"/>
  <c r="I4713" i="7"/>
  <c r="I4714" i="7"/>
  <c r="I4715" i="7"/>
  <c r="I4716" i="7"/>
  <c r="I4717" i="7"/>
  <c r="I4718" i="7"/>
  <c r="I4719" i="7"/>
  <c r="I4720" i="7"/>
  <c r="I4721" i="7"/>
  <c r="I4722" i="7"/>
  <c r="I4723" i="7"/>
  <c r="I4724" i="7"/>
  <c r="I4725" i="7"/>
  <c r="I4726" i="7"/>
  <c r="I4727" i="7"/>
  <c r="I4728" i="7"/>
  <c r="I4729" i="7"/>
  <c r="I4730" i="7"/>
  <c r="I4731" i="7"/>
  <c r="I4732" i="7"/>
  <c r="I4733" i="7"/>
  <c r="I4734" i="7"/>
  <c r="I4735" i="7"/>
  <c r="I4736" i="7"/>
  <c r="I4737" i="7"/>
  <c r="I4738" i="7"/>
  <c r="I4739" i="7"/>
  <c r="I4740" i="7"/>
  <c r="I4741" i="7"/>
  <c r="I4742" i="7"/>
  <c r="I4743" i="7"/>
  <c r="I4744" i="7"/>
  <c r="I4745" i="7"/>
  <c r="I4746" i="7"/>
  <c r="I4747" i="7"/>
  <c r="I4748" i="7"/>
  <c r="I4749" i="7"/>
  <c r="I4750" i="7"/>
  <c r="I4751" i="7"/>
  <c r="I4752" i="7"/>
  <c r="I4753" i="7"/>
  <c r="I4754" i="7"/>
  <c r="I4755" i="7"/>
  <c r="I4756" i="7"/>
  <c r="I4757" i="7"/>
  <c r="I4758" i="7"/>
  <c r="I4759" i="7"/>
  <c r="I4760" i="7"/>
  <c r="I4761" i="7"/>
  <c r="I4762" i="7"/>
  <c r="I4763" i="7"/>
  <c r="I4764" i="7"/>
  <c r="I4765" i="7"/>
  <c r="I4766" i="7"/>
  <c r="I4767" i="7"/>
  <c r="I4768" i="7"/>
  <c r="I4769" i="7"/>
  <c r="I4770" i="7"/>
  <c r="I4771" i="7"/>
  <c r="I4772" i="7"/>
  <c r="I4773" i="7"/>
  <c r="I4774" i="7"/>
  <c r="I4775" i="7"/>
  <c r="I4776" i="7"/>
  <c r="I4777" i="7"/>
  <c r="I4778" i="7"/>
  <c r="I4779" i="7"/>
  <c r="I4780" i="7"/>
  <c r="I4781" i="7"/>
  <c r="I4782" i="7"/>
  <c r="I4783" i="7"/>
  <c r="I4784" i="7"/>
  <c r="I4785" i="7"/>
  <c r="I4786" i="7"/>
  <c r="I4787" i="7"/>
  <c r="I4788" i="7"/>
  <c r="I4789" i="7"/>
  <c r="I4790" i="7"/>
  <c r="I4791" i="7"/>
  <c r="I4792" i="7"/>
  <c r="I4793" i="7"/>
  <c r="I4794" i="7"/>
  <c r="I4795" i="7"/>
  <c r="I4796" i="7"/>
  <c r="I4797" i="7"/>
  <c r="I4798" i="7"/>
  <c r="I4799" i="7"/>
  <c r="I4800" i="7"/>
  <c r="I4801" i="7"/>
  <c r="I4802" i="7"/>
  <c r="I4803" i="7"/>
  <c r="I4804" i="7"/>
  <c r="I4805" i="7"/>
  <c r="I4806" i="7"/>
  <c r="I4807" i="7"/>
  <c r="I4808" i="7"/>
  <c r="I4809" i="7"/>
  <c r="I4810" i="7"/>
  <c r="I4811" i="7"/>
  <c r="I4812" i="7"/>
  <c r="I4813" i="7"/>
  <c r="I4814" i="7"/>
  <c r="I4815" i="7"/>
  <c r="I4816" i="7"/>
  <c r="I4817" i="7"/>
  <c r="I4818" i="7"/>
  <c r="I4819" i="7"/>
  <c r="I4820" i="7"/>
  <c r="I4821" i="7"/>
  <c r="I4822" i="7"/>
  <c r="I4823" i="7"/>
  <c r="I4824" i="7"/>
  <c r="I4825" i="7"/>
  <c r="I4826" i="7"/>
  <c r="I4827" i="7"/>
  <c r="I4828" i="7"/>
  <c r="I4829" i="7"/>
  <c r="I4830" i="7"/>
  <c r="I4831" i="7"/>
  <c r="I4832" i="7"/>
  <c r="I4833" i="7"/>
  <c r="I4834" i="7"/>
  <c r="I4835" i="7"/>
  <c r="I4836" i="7"/>
  <c r="I4837" i="7"/>
  <c r="I4838" i="7"/>
  <c r="I4839" i="7"/>
  <c r="I4840" i="7"/>
  <c r="I4841" i="7"/>
  <c r="I4842" i="7"/>
  <c r="I4843" i="7"/>
  <c r="I4844" i="7"/>
  <c r="I4845" i="7"/>
  <c r="I4846" i="7"/>
  <c r="I4847" i="7"/>
  <c r="I4848" i="7"/>
  <c r="I4849" i="7"/>
  <c r="I4850" i="7"/>
  <c r="I4851" i="7"/>
  <c r="I4852" i="7"/>
  <c r="I4853" i="7"/>
  <c r="I4854" i="7"/>
  <c r="I4855" i="7"/>
  <c r="I4856" i="7"/>
  <c r="I4857" i="7"/>
  <c r="I4858" i="7"/>
  <c r="I4859" i="7"/>
  <c r="I4860" i="7"/>
  <c r="I4861" i="7"/>
  <c r="I4862" i="7"/>
  <c r="I4863" i="7"/>
  <c r="I4864" i="7"/>
  <c r="I4865" i="7"/>
  <c r="I4866" i="7"/>
  <c r="I4867" i="7"/>
  <c r="I4868" i="7"/>
  <c r="I4869" i="7"/>
  <c r="I4870" i="7"/>
  <c r="I4871" i="7"/>
  <c r="I4872" i="7"/>
  <c r="I4873" i="7"/>
  <c r="I4874" i="7"/>
  <c r="I4875" i="7"/>
  <c r="I4876" i="7"/>
  <c r="I4877" i="7"/>
  <c r="I4878" i="7"/>
  <c r="I4879" i="7"/>
  <c r="I4880" i="7"/>
  <c r="I4881" i="7"/>
  <c r="I4882" i="7"/>
  <c r="I4883" i="7"/>
  <c r="I4884" i="7"/>
  <c r="I4885" i="7"/>
  <c r="I4886" i="7"/>
  <c r="I4887" i="7"/>
  <c r="I4888" i="7"/>
  <c r="I4889" i="7"/>
  <c r="I4890" i="7"/>
  <c r="I4891" i="7"/>
  <c r="I4892" i="7"/>
  <c r="I4893" i="7"/>
  <c r="I4894" i="7"/>
  <c r="I4895" i="7"/>
  <c r="I4896" i="7"/>
  <c r="I4897" i="7"/>
  <c r="I4898" i="7"/>
  <c r="I4899" i="7"/>
  <c r="I4900" i="7"/>
  <c r="I4901" i="7"/>
  <c r="I4902" i="7"/>
  <c r="I4903" i="7"/>
  <c r="I4904" i="7"/>
  <c r="I4905" i="7"/>
  <c r="I4906" i="7"/>
  <c r="I4907" i="7"/>
  <c r="I4908" i="7"/>
  <c r="I4909" i="7"/>
  <c r="I4910" i="7"/>
  <c r="I4911" i="7"/>
  <c r="I4912" i="7"/>
  <c r="I4913" i="7"/>
  <c r="I4914" i="7"/>
  <c r="I4915" i="7"/>
  <c r="I4916" i="7"/>
  <c r="I4917" i="7"/>
  <c r="I4918" i="7"/>
  <c r="I4919" i="7"/>
  <c r="I4920" i="7"/>
  <c r="I4921" i="7"/>
  <c r="I4922" i="7"/>
  <c r="I4923" i="7"/>
  <c r="I4924" i="7"/>
  <c r="I4925" i="7"/>
  <c r="I4926" i="7"/>
  <c r="I4927" i="7"/>
  <c r="I4928" i="7"/>
  <c r="I4929" i="7"/>
  <c r="I4930" i="7"/>
  <c r="I4931" i="7"/>
  <c r="I4932" i="7"/>
  <c r="I4933" i="7"/>
  <c r="I4934" i="7"/>
  <c r="I4935" i="7"/>
  <c r="I4936" i="7"/>
  <c r="I4937" i="7"/>
  <c r="I4938" i="7"/>
  <c r="I4939" i="7"/>
  <c r="I4940" i="7"/>
  <c r="I4941" i="7"/>
  <c r="I4942" i="7"/>
  <c r="I4943" i="7"/>
  <c r="I4944" i="7"/>
  <c r="I4945" i="7"/>
  <c r="I4946" i="7"/>
  <c r="I4947" i="7"/>
  <c r="I4948" i="7"/>
  <c r="I4949" i="7"/>
  <c r="I4950" i="7"/>
  <c r="I4951" i="7"/>
  <c r="I4952" i="7"/>
  <c r="I4953" i="7"/>
  <c r="I4954" i="7"/>
  <c r="I4955" i="7"/>
  <c r="I4956" i="7"/>
  <c r="I4957" i="7"/>
  <c r="I4958" i="7"/>
  <c r="I4959" i="7"/>
  <c r="I4960" i="7"/>
  <c r="I4961" i="7"/>
  <c r="I4962" i="7"/>
  <c r="I4963" i="7"/>
  <c r="I4964" i="7"/>
  <c r="I4965" i="7"/>
  <c r="I4966" i="7"/>
  <c r="I4967" i="7"/>
  <c r="I4968" i="7"/>
  <c r="I4969" i="7"/>
  <c r="I4970" i="7"/>
  <c r="I4971" i="7"/>
  <c r="I4972" i="7"/>
  <c r="I4973" i="7"/>
  <c r="I4974" i="7"/>
  <c r="I4975" i="7"/>
  <c r="I4976" i="7"/>
  <c r="I4977" i="7"/>
  <c r="I4978" i="7"/>
  <c r="I4979" i="7"/>
  <c r="I4980" i="7"/>
  <c r="I4981" i="7"/>
  <c r="I4982" i="7"/>
  <c r="I4983" i="7"/>
  <c r="I4984" i="7"/>
  <c r="I4985" i="7"/>
  <c r="I4986" i="7"/>
  <c r="I4987" i="7"/>
  <c r="I4988" i="7"/>
  <c r="I4989" i="7"/>
  <c r="I4990" i="7"/>
  <c r="I4991" i="7"/>
  <c r="I4992" i="7"/>
  <c r="I4993" i="7"/>
  <c r="I4994" i="7"/>
  <c r="I4995" i="7"/>
  <c r="I4996" i="7"/>
  <c r="I4997" i="7"/>
  <c r="I4998" i="7"/>
  <c r="I4999" i="7"/>
  <c r="I5000" i="7"/>
  <c r="I5001" i="7"/>
  <c r="I5002" i="7"/>
  <c r="I5003" i="7"/>
  <c r="I5004" i="7"/>
  <c r="I5005" i="7"/>
  <c r="I5006" i="7"/>
  <c r="I5007" i="7"/>
  <c r="I5008" i="7"/>
  <c r="I5009" i="7"/>
  <c r="I5010" i="7"/>
  <c r="I5011" i="7"/>
  <c r="I5012" i="7"/>
  <c r="I5013" i="7"/>
  <c r="I5014" i="7"/>
  <c r="I5015" i="7"/>
  <c r="I5016" i="7"/>
  <c r="I5017" i="7"/>
  <c r="I5018" i="7"/>
  <c r="I5019" i="7"/>
  <c r="I5020" i="7"/>
  <c r="I5021" i="7"/>
  <c r="I5022" i="7"/>
  <c r="I5023" i="7"/>
  <c r="I5024" i="7"/>
  <c r="I5025" i="7"/>
  <c r="I5026" i="7"/>
  <c r="I5027" i="7"/>
  <c r="I5028" i="7"/>
  <c r="I5029" i="7"/>
  <c r="I5030" i="7"/>
  <c r="I5031" i="7"/>
  <c r="I5032" i="7"/>
  <c r="I5033" i="7"/>
  <c r="I5034" i="7"/>
  <c r="I5035" i="7"/>
  <c r="I5036" i="7"/>
  <c r="I5037" i="7"/>
  <c r="I5038" i="7"/>
  <c r="I5039" i="7"/>
  <c r="I5040" i="7"/>
  <c r="I5041" i="7"/>
  <c r="I5042" i="7"/>
  <c r="I5043" i="7"/>
  <c r="I5044" i="7"/>
  <c r="I5045" i="7"/>
  <c r="I5046" i="7"/>
  <c r="I5047" i="7"/>
  <c r="I5048" i="7"/>
  <c r="I5049" i="7"/>
  <c r="I5050" i="7"/>
  <c r="I5051" i="7"/>
  <c r="I5052" i="7"/>
  <c r="I5053" i="7"/>
  <c r="I5054" i="7"/>
  <c r="I5055" i="7"/>
  <c r="I5056" i="7"/>
  <c r="I5057" i="7"/>
  <c r="I5058" i="7"/>
  <c r="I5059" i="7"/>
  <c r="I5060" i="7"/>
  <c r="I5061" i="7"/>
  <c r="I5062" i="7"/>
  <c r="I5063" i="7"/>
  <c r="I5064" i="7"/>
  <c r="I5065" i="7"/>
  <c r="I5066" i="7"/>
  <c r="I5067" i="7"/>
  <c r="I5068" i="7"/>
  <c r="I5069" i="7"/>
  <c r="I5070" i="7"/>
  <c r="I5071" i="7"/>
  <c r="I5072" i="7"/>
  <c r="I5073" i="7"/>
  <c r="I5074" i="7"/>
  <c r="I5075" i="7"/>
  <c r="I5076" i="7"/>
  <c r="I5077" i="7"/>
  <c r="I5078" i="7"/>
  <c r="I5079" i="7"/>
  <c r="I5080" i="7"/>
  <c r="I5081" i="7"/>
  <c r="I5082" i="7"/>
  <c r="I5083" i="7"/>
  <c r="I5084" i="7"/>
  <c r="I5085" i="7"/>
  <c r="I5086" i="7"/>
  <c r="I5087" i="7"/>
  <c r="I5088" i="7"/>
  <c r="I5089" i="7"/>
  <c r="I5090" i="7"/>
  <c r="I5091" i="7"/>
  <c r="I5092" i="7"/>
  <c r="I5093" i="7"/>
  <c r="I5094" i="7"/>
  <c r="I5095" i="7"/>
  <c r="I5096" i="7"/>
  <c r="I5097" i="7"/>
  <c r="I5098" i="7"/>
  <c r="I5099" i="7"/>
  <c r="I5100" i="7"/>
  <c r="I5101" i="7"/>
  <c r="I5102" i="7"/>
  <c r="I5103" i="7"/>
  <c r="I5104" i="7"/>
  <c r="I5105" i="7"/>
  <c r="I5106" i="7"/>
  <c r="I5107" i="7"/>
  <c r="I5108" i="7"/>
  <c r="I5109" i="7"/>
  <c r="I5110" i="7"/>
  <c r="I5111" i="7"/>
  <c r="I5112" i="7"/>
  <c r="I5113" i="7"/>
  <c r="I5114" i="7"/>
  <c r="I5115" i="7"/>
  <c r="I5116" i="7"/>
  <c r="I5117" i="7"/>
  <c r="I5118" i="7"/>
  <c r="I5119" i="7"/>
  <c r="I5120" i="7"/>
  <c r="I5121" i="7"/>
  <c r="I5122" i="7"/>
  <c r="I5123" i="7"/>
  <c r="I5124" i="7"/>
  <c r="I5125" i="7"/>
  <c r="I5126" i="7"/>
  <c r="I5127" i="7"/>
  <c r="I5128" i="7"/>
  <c r="I5129" i="7"/>
  <c r="I5130" i="7"/>
  <c r="I5131" i="7"/>
  <c r="I5132" i="7"/>
  <c r="I5133" i="7"/>
  <c r="I5134" i="7"/>
  <c r="I5135" i="7"/>
  <c r="I5136" i="7"/>
  <c r="I5137" i="7"/>
  <c r="I5138" i="7"/>
  <c r="I5139" i="7"/>
  <c r="I5140" i="7"/>
  <c r="I5141" i="7"/>
  <c r="I5142" i="7"/>
  <c r="I5143" i="7"/>
  <c r="I5144" i="7"/>
  <c r="I5145" i="7"/>
  <c r="I5146" i="7"/>
  <c r="I5147" i="7"/>
  <c r="I5148" i="7"/>
  <c r="I5149" i="7"/>
  <c r="I5150" i="7"/>
  <c r="I5151" i="7"/>
  <c r="I5152" i="7"/>
  <c r="I5153" i="7"/>
  <c r="I5154" i="7"/>
  <c r="I5155" i="7"/>
  <c r="I5156" i="7"/>
  <c r="I5157" i="7"/>
  <c r="I5158" i="7"/>
  <c r="I5159" i="7"/>
  <c r="I5160" i="7"/>
  <c r="I5161" i="7"/>
  <c r="I5162" i="7"/>
  <c r="I5163" i="7"/>
  <c r="I5164" i="7"/>
  <c r="I5165" i="7"/>
  <c r="I5166" i="7"/>
  <c r="I5167" i="7"/>
  <c r="I5168" i="7"/>
  <c r="I5169" i="7"/>
  <c r="I5170" i="7"/>
  <c r="I5171" i="7"/>
  <c r="I5172" i="7"/>
  <c r="I5173" i="7"/>
  <c r="I5174" i="7"/>
  <c r="I5175" i="7"/>
  <c r="I5176" i="7"/>
  <c r="I5177" i="7"/>
  <c r="I5178" i="7"/>
  <c r="I5179" i="7"/>
  <c r="I5180" i="7"/>
  <c r="I5181" i="7"/>
  <c r="I5182" i="7"/>
  <c r="I5183" i="7"/>
  <c r="I5184" i="7"/>
  <c r="I5185" i="7"/>
  <c r="I5186" i="7"/>
  <c r="I5187" i="7"/>
  <c r="I5188" i="7"/>
  <c r="I5189" i="7"/>
  <c r="I5190" i="7"/>
  <c r="I5191" i="7"/>
  <c r="I5192" i="7"/>
  <c r="I5193" i="7"/>
  <c r="I5194" i="7"/>
  <c r="I5195" i="7"/>
  <c r="I5196" i="7"/>
  <c r="I5197" i="7"/>
  <c r="I5198" i="7"/>
  <c r="I5199" i="7"/>
  <c r="I5200" i="7"/>
  <c r="I5201" i="7"/>
  <c r="I5202" i="7"/>
  <c r="I5203" i="7"/>
  <c r="I5204" i="7"/>
  <c r="I5205" i="7"/>
  <c r="I5206" i="7"/>
  <c r="I5207" i="7"/>
  <c r="I5208" i="7"/>
  <c r="I5209" i="7"/>
  <c r="I5210" i="7"/>
  <c r="I5211" i="7"/>
  <c r="I5212" i="7"/>
  <c r="I5213" i="7"/>
  <c r="I5214" i="7"/>
  <c r="I5215" i="7"/>
  <c r="I5216" i="7"/>
  <c r="I5217" i="7"/>
  <c r="I5218" i="7"/>
  <c r="I5219" i="7"/>
  <c r="I5220" i="7"/>
  <c r="I5221" i="7"/>
  <c r="I5222" i="7"/>
  <c r="I5223" i="7"/>
  <c r="I5224" i="7"/>
  <c r="I5225" i="7"/>
  <c r="I5226" i="7"/>
  <c r="I5227" i="7"/>
  <c r="I5228" i="7"/>
  <c r="I5229" i="7"/>
  <c r="I5230" i="7"/>
  <c r="I5231" i="7"/>
  <c r="I5232" i="7"/>
  <c r="I5233" i="7"/>
  <c r="I5234" i="7"/>
  <c r="I5235" i="7"/>
  <c r="I5236" i="7"/>
  <c r="I5237" i="7"/>
  <c r="I5238" i="7"/>
  <c r="I5239" i="7"/>
  <c r="I5240" i="7"/>
  <c r="I5241" i="7"/>
  <c r="I5242" i="7"/>
  <c r="I5243" i="7"/>
  <c r="I5244" i="7"/>
  <c r="I5245" i="7"/>
  <c r="I5246" i="7"/>
  <c r="I5247" i="7"/>
  <c r="I5248" i="7"/>
  <c r="I5249" i="7"/>
  <c r="I5250" i="7"/>
  <c r="I5251" i="7"/>
  <c r="I5252" i="7"/>
  <c r="I5253" i="7"/>
  <c r="I5254" i="7"/>
  <c r="I5255" i="7"/>
  <c r="I5256" i="7"/>
  <c r="I5257" i="7"/>
  <c r="I5258" i="7"/>
  <c r="I5259" i="7"/>
  <c r="I5260" i="7"/>
  <c r="I5261" i="7"/>
  <c r="I5262" i="7"/>
  <c r="I5263" i="7"/>
  <c r="I5264" i="7"/>
  <c r="I5265" i="7"/>
  <c r="I5266" i="7"/>
  <c r="I5267" i="7"/>
  <c r="I5268" i="7"/>
  <c r="I5269" i="7"/>
  <c r="I5270" i="7"/>
  <c r="I5271" i="7"/>
  <c r="I5272" i="7"/>
  <c r="I5273" i="7"/>
  <c r="I5274" i="7"/>
  <c r="I5275" i="7"/>
  <c r="I5276" i="7"/>
  <c r="I5277" i="7"/>
  <c r="I5278" i="7"/>
  <c r="I5279" i="7"/>
  <c r="I5280" i="7"/>
  <c r="I5281" i="7"/>
  <c r="I5282" i="7"/>
  <c r="I5283" i="7"/>
  <c r="I5284" i="7"/>
  <c r="I5285" i="7"/>
  <c r="I5286" i="7"/>
  <c r="I5287" i="7"/>
  <c r="I5288" i="7"/>
  <c r="I5289" i="7"/>
  <c r="I5290" i="7"/>
  <c r="I5291" i="7"/>
  <c r="I5292" i="7"/>
  <c r="I5293" i="7"/>
  <c r="I5294" i="7"/>
  <c r="I5295" i="7"/>
  <c r="I5296" i="7"/>
  <c r="I5297" i="7"/>
  <c r="I5298" i="7"/>
  <c r="I5299" i="7"/>
  <c r="I5300" i="7"/>
  <c r="I5301" i="7"/>
  <c r="I5302" i="7"/>
  <c r="I5303" i="7"/>
  <c r="I5304" i="7"/>
  <c r="I5305" i="7"/>
  <c r="I5306" i="7"/>
  <c r="I5307" i="7"/>
  <c r="I5308" i="7"/>
  <c r="I5309" i="7"/>
  <c r="I5310" i="7"/>
  <c r="I5311" i="7"/>
  <c r="I5312" i="7"/>
  <c r="I5313" i="7"/>
  <c r="I5314" i="7"/>
  <c r="I5315" i="7"/>
  <c r="I5316" i="7"/>
  <c r="I5317" i="7"/>
  <c r="I5318" i="7"/>
  <c r="I5319" i="7"/>
  <c r="I5320" i="7"/>
  <c r="I5321" i="7"/>
  <c r="I5322" i="7"/>
  <c r="I5323" i="7"/>
  <c r="I5324" i="7"/>
  <c r="I5325" i="7"/>
  <c r="I5326" i="7"/>
  <c r="I5327" i="7"/>
  <c r="I5328" i="7"/>
  <c r="I5329" i="7"/>
  <c r="I5330" i="7"/>
  <c r="I5331" i="7"/>
  <c r="I5332" i="7"/>
  <c r="I5333" i="7"/>
  <c r="I5334" i="7"/>
  <c r="I5335" i="7"/>
  <c r="I5336" i="7"/>
  <c r="I5337" i="7"/>
  <c r="I5338" i="7"/>
  <c r="I5339" i="7"/>
  <c r="I5340" i="7"/>
  <c r="I5341" i="7"/>
  <c r="I5342" i="7"/>
  <c r="I5343" i="7"/>
  <c r="I5344" i="7"/>
  <c r="I5345" i="7"/>
  <c r="I5346" i="7"/>
  <c r="I5347" i="7"/>
  <c r="I5348" i="7"/>
  <c r="I5349" i="7"/>
  <c r="I5350" i="7"/>
  <c r="I5351" i="7"/>
  <c r="I5352" i="7"/>
  <c r="I5353" i="7"/>
  <c r="I5354" i="7"/>
  <c r="I5355" i="7"/>
  <c r="I5356" i="7"/>
  <c r="I5357" i="7"/>
  <c r="I5358" i="7"/>
  <c r="I5359" i="7"/>
  <c r="I5360" i="7"/>
  <c r="I5361" i="7"/>
  <c r="I5362" i="7"/>
  <c r="I5363" i="7"/>
  <c r="I5364" i="7"/>
  <c r="I5365" i="7"/>
  <c r="I5366" i="7"/>
  <c r="I5367" i="7"/>
  <c r="I5368" i="7"/>
  <c r="I5369" i="7"/>
  <c r="I5370" i="7"/>
  <c r="I5371" i="7"/>
  <c r="I5372" i="7"/>
  <c r="I5373" i="7"/>
  <c r="I5374" i="7"/>
  <c r="I5375" i="7"/>
  <c r="I5376" i="7"/>
  <c r="I5377" i="7"/>
  <c r="I5378" i="7"/>
  <c r="I5379" i="7"/>
  <c r="I5380" i="7"/>
  <c r="I5381" i="7"/>
  <c r="I5382" i="7"/>
  <c r="I5383" i="7"/>
  <c r="I5384" i="7"/>
  <c r="I5385" i="7"/>
  <c r="I5386" i="7"/>
  <c r="I5387" i="7"/>
  <c r="I5388" i="7"/>
  <c r="I5389" i="7"/>
  <c r="I5390" i="7"/>
  <c r="I5391" i="7"/>
  <c r="I5392" i="7"/>
  <c r="I5393" i="7"/>
  <c r="I5394" i="7"/>
  <c r="I5395" i="7"/>
  <c r="I5396" i="7"/>
  <c r="I5397" i="7"/>
  <c r="I5398" i="7"/>
  <c r="I5399" i="7"/>
  <c r="I5400" i="7"/>
  <c r="I5401" i="7"/>
  <c r="I5402" i="7"/>
  <c r="I5403" i="7"/>
  <c r="I5404" i="7"/>
  <c r="I5405" i="7"/>
  <c r="I5406" i="7"/>
  <c r="I5407" i="7"/>
  <c r="I5408" i="7"/>
  <c r="I5409" i="7"/>
  <c r="I5410" i="7"/>
  <c r="I5411" i="7"/>
  <c r="I5412" i="7"/>
  <c r="I5413" i="7"/>
  <c r="I5414" i="7"/>
  <c r="I5415" i="7"/>
  <c r="I5416" i="7"/>
  <c r="I5417" i="7"/>
  <c r="I5418" i="7"/>
  <c r="I5419" i="7"/>
  <c r="I5420" i="7"/>
  <c r="I5421" i="7"/>
  <c r="I5422" i="7"/>
  <c r="I5423" i="7"/>
  <c r="I5424" i="7"/>
  <c r="I5425" i="7"/>
  <c r="I5426" i="7"/>
  <c r="I5427" i="7"/>
  <c r="I5428" i="7"/>
  <c r="I5429" i="7"/>
  <c r="I5430" i="7"/>
  <c r="I5431" i="7"/>
  <c r="I5432" i="7"/>
  <c r="I5433" i="7"/>
  <c r="I5434" i="7"/>
  <c r="I5435" i="7"/>
  <c r="I5436" i="7"/>
  <c r="I5437" i="7"/>
  <c r="I5438" i="7"/>
  <c r="I5439" i="7"/>
  <c r="I5440" i="7"/>
  <c r="I5441" i="7"/>
  <c r="I5442" i="7"/>
  <c r="I5443" i="7"/>
  <c r="I5444" i="7"/>
  <c r="I5445" i="7"/>
  <c r="I5446" i="7"/>
  <c r="I5447" i="7"/>
  <c r="I5448" i="7"/>
  <c r="I5449" i="7"/>
  <c r="I5450" i="7"/>
  <c r="I5451" i="7"/>
  <c r="I5452" i="7"/>
  <c r="I5453" i="7"/>
  <c r="I5454" i="7"/>
  <c r="I5455" i="7"/>
  <c r="I5456" i="7"/>
  <c r="I5457" i="7"/>
  <c r="I5458" i="7"/>
  <c r="I5459" i="7"/>
  <c r="I5460" i="7"/>
  <c r="I5461" i="7"/>
  <c r="I5462" i="7"/>
  <c r="I5463" i="7"/>
  <c r="I5464" i="7"/>
  <c r="I5465" i="7"/>
  <c r="I5466" i="7"/>
  <c r="I5467" i="7"/>
  <c r="I5468" i="7"/>
  <c r="I5469" i="7"/>
  <c r="I5470" i="7"/>
  <c r="I5471" i="7"/>
  <c r="I5472" i="7"/>
  <c r="I5473" i="7"/>
  <c r="I5474" i="7"/>
  <c r="I5475" i="7"/>
  <c r="I5476" i="7"/>
  <c r="I5477" i="7"/>
  <c r="I5478" i="7"/>
  <c r="I5479" i="7"/>
  <c r="I5480" i="7"/>
  <c r="I5481" i="7"/>
  <c r="I5482" i="7"/>
  <c r="I5483" i="7"/>
  <c r="I5484" i="7"/>
  <c r="I5485" i="7"/>
  <c r="I5486" i="7"/>
  <c r="I5487" i="7"/>
  <c r="I5488" i="7"/>
  <c r="I5489" i="7"/>
  <c r="I5490" i="7"/>
  <c r="I5491" i="7"/>
  <c r="I5492" i="7"/>
  <c r="I5493" i="7"/>
  <c r="I5494" i="7"/>
  <c r="I5495" i="7"/>
  <c r="I5496" i="7"/>
  <c r="I5497" i="7"/>
  <c r="I5498" i="7"/>
  <c r="I5499" i="7"/>
  <c r="I5500" i="7"/>
  <c r="I5501" i="7"/>
  <c r="I5502" i="7"/>
  <c r="I5503" i="7"/>
  <c r="I5504" i="7"/>
  <c r="I5505" i="7"/>
  <c r="I5506" i="7"/>
  <c r="I5507" i="7"/>
  <c r="I5508" i="7"/>
  <c r="I5509" i="7"/>
  <c r="I5510" i="7"/>
  <c r="I5511" i="7"/>
  <c r="I5512" i="7"/>
  <c r="I5513" i="7"/>
  <c r="I5514" i="7"/>
  <c r="I5515" i="7"/>
  <c r="I5516" i="7"/>
  <c r="I5517" i="7"/>
  <c r="I5518" i="7"/>
  <c r="I5519" i="7"/>
  <c r="I5520" i="7"/>
  <c r="I5521" i="7"/>
  <c r="I5522" i="7"/>
  <c r="I5523" i="7"/>
  <c r="I5524" i="7"/>
  <c r="I5525" i="7"/>
  <c r="I5526" i="7"/>
  <c r="I5527" i="7"/>
  <c r="I5528" i="7"/>
  <c r="I5529" i="7"/>
  <c r="I5530" i="7"/>
  <c r="I5531" i="7"/>
  <c r="I5532" i="7"/>
  <c r="I5533" i="7"/>
  <c r="I5534" i="7"/>
  <c r="I5535" i="7"/>
  <c r="I5536" i="7"/>
  <c r="I5537" i="7"/>
  <c r="I5538" i="7"/>
  <c r="I5539" i="7"/>
  <c r="I5540" i="7"/>
  <c r="I5541" i="7"/>
  <c r="I5542" i="7"/>
  <c r="I5543" i="7"/>
  <c r="I5544" i="7"/>
  <c r="I5545" i="7"/>
  <c r="I5546" i="7"/>
  <c r="I5547" i="7"/>
  <c r="I5548" i="7"/>
  <c r="I5549" i="7"/>
  <c r="I5550" i="7"/>
  <c r="I5551" i="7"/>
  <c r="I5552" i="7"/>
  <c r="I5553" i="7"/>
  <c r="I5554" i="7"/>
  <c r="I5555" i="7"/>
  <c r="I5556" i="7"/>
  <c r="I5557" i="7"/>
  <c r="I5558" i="7"/>
  <c r="I5559" i="7"/>
  <c r="I5560" i="7"/>
  <c r="I5561" i="7"/>
  <c r="I5562" i="7"/>
  <c r="I5563" i="7"/>
  <c r="I5564" i="7"/>
  <c r="I5565" i="7"/>
  <c r="I5566" i="7"/>
  <c r="I5567" i="7"/>
  <c r="I5568" i="7"/>
  <c r="I5569" i="7"/>
  <c r="I5570" i="7"/>
  <c r="I5571" i="7"/>
  <c r="I5572" i="7"/>
  <c r="I5573" i="7"/>
  <c r="I5574" i="7"/>
  <c r="I5575" i="7"/>
  <c r="I5576" i="7"/>
  <c r="I5577" i="7"/>
  <c r="I5578" i="7"/>
  <c r="I5579" i="7"/>
  <c r="I5580" i="7"/>
  <c r="I5581" i="7"/>
  <c r="I5582" i="7"/>
  <c r="I5583" i="7"/>
  <c r="I5584" i="7"/>
  <c r="I5585" i="7"/>
  <c r="I5586" i="7"/>
  <c r="I5587" i="7"/>
  <c r="I5588" i="7"/>
  <c r="I5589" i="7"/>
  <c r="I5590" i="7"/>
  <c r="I5591" i="7"/>
  <c r="I5592" i="7"/>
  <c r="I5593" i="7"/>
  <c r="I5594" i="7"/>
  <c r="I5595" i="7"/>
  <c r="I5596" i="7"/>
  <c r="I5597" i="7"/>
  <c r="I5598" i="7"/>
  <c r="I5599" i="7"/>
  <c r="I5600" i="7"/>
  <c r="I5601" i="7"/>
  <c r="I5602" i="7"/>
  <c r="I5603" i="7"/>
  <c r="I5604" i="7"/>
  <c r="I5605" i="7"/>
  <c r="I5606" i="7"/>
  <c r="I5607" i="7"/>
  <c r="I5608" i="7"/>
  <c r="I5609" i="7"/>
  <c r="I5610" i="7"/>
  <c r="I5611" i="7"/>
  <c r="I5612" i="7"/>
  <c r="I5613" i="7"/>
  <c r="I5614" i="7"/>
  <c r="I5615" i="7"/>
  <c r="I5616" i="7"/>
  <c r="I5617" i="7"/>
  <c r="I5618" i="7"/>
  <c r="I5619" i="7"/>
  <c r="I5620" i="7"/>
  <c r="I5621" i="7"/>
  <c r="I5622" i="7"/>
  <c r="I5623" i="7"/>
  <c r="I5624" i="7"/>
  <c r="I5625" i="7"/>
  <c r="I5626" i="7"/>
  <c r="I5627" i="7"/>
  <c r="I5628" i="7"/>
  <c r="I5629" i="7"/>
  <c r="I5630" i="7"/>
  <c r="I5631" i="7"/>
  <c r="I5632" i="7"/>
  <c r="I5633" i="7"/>
  <c r="I5634" i="7"/>
  <c r="I5635" i="7"/>
  <c r="I5636" i="7"/>
  <c r="I5637" i="7"/>
  <c r="I5638" i="7"/>
  <c r="I5639" i="7"/>
  <c r="I5640" i="7"/>
  <c r="I5641" i="7"/>
  <c r="I5642" i="7"/>
  <c r="I5643" i="7"/>
  <c r="I5644" i="7"/>
  <c r="I5645" i="7"/>
  <c r="I5646" i="7"/>
  <c r="I5647" i="7"/>
  <c r="I5648" i="7"/>
  <c r="I5649" i="7"/>
  <c r="I5650" i="7"/>
  <c r="I5651" i="7"/>
  <c r="I5652" i="7"/>
  <c r="I5653" i="7"/>
  <c r="I5654" i="7"/>
  <c r="I5655" i="7"/>
  <c r="I5656" i="7"/>
  <c r="I5657" i="7"/>
  <c r="I5658" i="7"/>
  <c r="I5659" i="7"/>
  <c r="I5660" i="7"/>
  <c r="I5661" i="7"/>
  <c r="I5662" i="7"/>
  <c r="I5663" i="7"/>
  <c r="I5664" i="7"/>
  <c r="I5665" i="7"/>
  <c r="I5666" i="7"/>
  <c r="I5667" i="7"/>
  <c r="I5668" i="7"/>
  <c r="I5669" i="7"/>
  <c r="I5670" i="7"/>
  <c r="I5671" i="7"/>
  <c r="I5672" i="7"/>
  <c r="I5673" i="7"/>
  <c r="I5674" i="7"/>
  <c r="I5675" i="7"/>
  <c r="I5676" i="7"/>
  <c r="I5677" i="7"/>
  <c r="I5678" i="7"/>
  <c r="I5679" i="7"/>
  <c r="I5680" i="7"/>
  <c r="I5681" i="7"/>
  <c r="I5682" i="7"/>
  <c r="I5683" i="7"/>
  <c r="I5684" i="7"/>
  <c r="I5685" i="7"/>
  <c r="I5686" i="7"/>
  <c r="I5687" i="7"/>
  <c r="I5688" i="7"/>
  <c r="I5689" i="7"/>
  <c r="I5690" i="7"/>
  <c r="I5691" i="7"/>
  <c r="I5692" i="7"/>
  <c r="I5693" i="7"/>
  <c r="I5694" i="7"/>
  <c r="I5695" i="7"/>
  <c r="I5696" i="7"/>
  <c r="I5697" i="7"/>
  <c r="I5698" i="7"/>
  <c r="I5699" i="7"/>
  <c r="I5700" i="7"/>
  <c r="I5701" i="7"/>
  <c r="I5702" i="7"/>
  <c r="I5703" i="7"/>
  <c r="I5704" i="7"/>
  <c r="I5705" i="7"/>
  <c r="I5706" i="7"/>
  <c r="I5707" i="7"/>
  <c r="I5708" i="7"/>
  <c r="I5709" i="7"/>
  <c r="I5710" i="7"/>
  <c r="I5711" i="7"/>
  <c r="I5712" i="7"/>
  <c r="I5713" i="7"/>
  <c r="I5714" i="7"/>
  <c r="I5715" i="7"/>
  <c r="I5716" i="7"/>
  <c r="I5717" i="7"/>
  <c r="I5718" i="7"/>
  <c r="I5719" i="7"/>
  <c r="I5720" i="7"/>
  <c r="I5721" i="7"/>
  <c r="I5722" i="7"/>
  <c r="I5723" i="7"/>
  <c r="I5724" i="7"/>
  <c r="I5725" i="7"/>
  <c r="I5726" i="7"/>
  <c r="I5727" i="7"/>
  <c r="I5728" i="7"/>
  <c r="I5729" i="7"/>
  <c r="I5730" i="7"/>
  <c r="I5731" i="7"/>
  <c r="I5732" i="7"/>
  <c r="I5733" i="7"/>
  <c r="I5734" i="7"/>
  <c r="I5735" i="7"/>
  <c r="I5736" i="7"/>
  <c r="I5737" i="7"/>
  <c r="I5738" i="7"/>
  <c r="I5739" i="7"/>
  <c r="I5740" i="7"/>
  <c r="I5741" i="7"/>
  <c r="I5742" i="7"/>
  <c r="I5743" i="7"/>
  <c r="I5744" i="7"/>
  <c r="I5745" i="7"/>
  <c r="I5746" i="7"/>
  <c r="I5747" i="7"/>
  <c r="I5748" i="7"/>
  <c r="I5749" i="7"/>
  <c r="I5750" i="7"/>
  <c r="I5751" i="7"/>
  <c r="I5752" i="7"/>
  <c r="I5753" i="7"/>
  <c r="I5754" i="7"/>
  <c r="I5755" i="7"/>
  <c r="I5756" i="7"/>
  <c r="I5757" i="7"/>
  <c r="I5758" i="7"/>
  <c r="I5759" i="7"/>
  <c r="I5760" i="7"/>
  <c r="I5761" i="7"/>
  <c r="I5762" i="7"/>
  <c r="I5763" i="7"/>
  <c r="I5764" i="7"/>
  <c r="I5765" i="7"/>
  <c r="I5766" i="7"/>
  <c r="I5767" i="7"/>
  <c r="I5768" i="7"/>
  <c r="I5769" i="7"/>
  <c r="I5770" i="7"/>
  <c r="I5771" i="7"/>
  <c r="I5772" i="7"/>
  <c r="I5773" i="7"/>
  <c r="I5774" i="7"/>
  <c r="I5775" i="7"/>
  <c r="I5776" i="7"/>
  <c r="I5777" i="7"/>
  <c r="I5778" i="7"/>
  <c r="I5779" i="7"/>
  <c r="I5780" i="7"/>
  <c r="I5781" i="7"/>
  <c r="I5782" i="7"/>
  <c r="I5783" i="7"/>
  <c r="I5784" i="7"/>
  <c r="I5785" i="7"/>
  <c r="I5786" i="7"/>
  <c r="I5787" i="7"/>
  <c r="I5788" i="7"/>
  <c r="I5789" i="7"/>
  <c r="I5790" i="7"/>
  <c r="I5791" i="7"/>
  <c r="I5792" i="7"/>
  <c r="I5793" i="7"/>
  <c r="I5794" i="7"/>
  <c r="I5795" i="7"/>
  <c r="I5796" i="7"/>
  <c r="I5797" i="7"/>
  <c r="I5798" i="7"/>
  <c r="I5799" i="7"/>
  <c r="I5800" i="7"/>
  <c r="I5801" i="7"/>
  <c r="I5802" i="7"/>
  <c r="I5803" i="7"/>
  <c r="I5804" i="7"/>
  <c r="I5805" i="7"/>
  <c r="I5806" i="7"/>
  <c r="I5807" i="7"/>
  <c r="I5808" i="7"/>
  <c r="I5809" i="7"/>
  <c r="I5810" i="7"/>
  <c r="I5811" i="7"/>
  <c r="I5812" i="7"/>
  <c r="I5813" i="7"/>
  <c r="I5814" i="7"/>
  <c r="I5815" i="7"/>
  <c r="I5816" i="7"/>
  <c r="I5817" i="7"/>
  <c r="I5818" i="7"/>
  <c r="I5819" i="7"/>
  <c r="I5820" i="7"/>
  <c r="I5821" i="7"/>
  <c r="I5822" i="7"/>
  <c r="I5823" i="7"/>
  <c r="I5824" i="7"/>
  <c r="I5825" i="7"/>
  <c r="I5826" i="7"/>
  <c r="I5827" i="7"/>
  <c r="I5828" i="7"/>
  <c r="I5829" i="7"/>
  <c r="I5830" i="7"/>
  <c r="I5831" i="7"/>
  <c r="I5832" i="7"/>
  <c r="I5833" i="7"/>
  <c r="I5834" i="7"/>
  <c r="I5835" i="7"/>
  <c r="I5836" i="7"/>
  <c r="I5837" i="7"/>
  <c r="I5838" i="7"/>
  <c r="I5839" i="7"/>
  <c r="I5840" i="7"/>
  <c r="I5841" i="7"/>
  <c r="I5842" i="7"/>
  <c r="I5843" i="7"/>
  <c r="I5844" i="7"/>
  <c r="I5845" i="7"/>
  <c r="I5846" i="7"/>
  <c r="I5847" i="7"/>
  <c r="I5848" i="7"/>
  <c r="I5849" i="7"/>
  <c r="I5850" i="7"/>
  <c r="I5851" i="7"/>
  <c r="I5852" i="7"/>
  <c r="I5853" i="7"/>
  <c r="I5854" i="7"/>
  <c r="I5855" i="7"/>
  <c r="I5856" i="7"/>
  <c r="I5857" i="7"/>
  <c r="I5858" i="7"/>
  <c r="I5859" i="7"/>
  <c r="I5860" i="7"/>
  <c r="I5861" i="7"/>
  <c r="I5862" i="7"/>
  <c r="I5863" i="7"/>
  <c r="I5864" i="7"/>
  <c r="I5865" i="7"/>
  <c r="I5866" i="7"/>
  <c r="I5867" i="7"/>
  <c r="I5868" i="7"/>
  <c r="I5869" i="7"/>
  <c r="I5870" i="7"/>
  <c r="I5871" i="7"/>
  <c r="I5872" i="7"/>
  <c r="I5873" i="7"/>
  <c r="I5874" i="7"/>
  <c r="I5875" i="7"/>
  <c r="I5876" i="7"/>
  <c r="I5877" i="7"/>
  <c r="I5878" i="7"/>
  <c r="I5879" i="7"/>
  <c r="I5880" i="7"/>
  <c r="I5881" i="7"/>
  <c r="I5882" i="7"/>
  <c r="I5883" i="7"/>
  <c r="I5884" i="7"/>
  <c r="I5885" i="7"/>
  <c r="I5886" i="7"/>
  <c r="I5887" i="7"/>
  <c r="I5888" i="7"/>
  <c r="I5889" i="7"/>
  <c r="I5890" i="7"/>
  <c r="I5891" i="7"/>
  <c r="I5892" i="7"/>
  <c r="I5893" i="7"/>
  <c r="I5894" i="7"/>
  <c r="I5895" i="7"/>
  <c r="I5896" i="7"/>
  <c r="I5897" i="7"/>
  <c r="I5898" i="7"/>
  <c r="I5899" i="7"/>
  <c r="I5900" i="7"/>
  <c r="I5901" i="7"/>
  <c r="I5902" i="7"/>
  <c r="I5903" i="7"/>
  <c r="I5904" i="7"/>
  <c r="I5905" i="7"/>
  <c r="I5906" i="7"/>
  <c r="I5907" i="7"/>
  <c r="I5908" i="7"/>
  <c r="I5909" i="7"/>
  <c r="I5910" i="7"/>
  <c r="I5911" i="7"/>
  <c r="I5912" i="7"/>
  <c r="I5913" i="7"/>
  <c r="I5914" i="7"/>
  <c r="I5915" i="7"/>
  <c r="I5916" i="7"/>
  <c r="I5917" i="7"/>
  <c r="I5918" i="7"/>
  <c r="I5919" i="7"/>
  <c r="I5920" i="7"/>
  <c r="I5921" i="7"/>
  <c r="I5922" i="7"/>
  <c r="I5923" i="7"/>
  <c r="I5924" i="7"/>
  <c r="I5925" i="7"/>
  <c r="I5926" i="7"/>
  <c r="I5927" i="7"/>
  <c r="I5928" i="7"/>
  <c r="I5929" i="7"/>
  <c r="I5930" i="7"/>
  <c r="I5931" i="7"/>
  <c r="I5932" i="7"/>
  <c r="I5933" i="7"/>
  <c r="I5934" i="7"/>
  <c r="I5935" i="7"/>
  <c r="I5936" i="7"/>
  <c r="I5937" i="7"/>
  <c r="I5938" i="7"/>
  <c r="I5939" i="7"/>
  <c r="I5940" i="7"/>
  <c r="I5941" i="7"/>
  <c r="I5942" i="7"/>
  <c r="I5943" i="7"/>
  <c r="I5944" i="7"/>
  <c r="I5945" i="7"/>
  <c r="I5946" i="7"/>
  <c r="I5947" i="7"/>
  <c r="I5948" i="7"/>
  <c r="I5949" i="7"/>
  <c r="I5950" i="7"/>
  <c r="I5951" i="7"/>
  <c r="I5952" i="7"/>
  <c r="I5953" i="7"/>
  <c r="I5954" i="7"/>
  <c r="I5955" i="7"/>
  <c r="I5956" i="7"/>
  <c r="I5957" i="7"/>
  <c r="I5958" i="7"/>
  <c r="I5959" i="7"/>
  <c r="I5960" i="7"/>
  <c r="I5961" i="7"/>
  <c r="I5962" i="7"/>
  <c r="I5963" i="7"/>
  <c r="I5964" i="7"/>
  <c r="I5965" i="7"/>
  <c r="I5966" i="7"/>
  <c r="I5967" i="7"/>
  <c r="I5968" i="7"/>
  <c r="I5969" i="7"/>
  <c r="I5970" i="7"/>
  <c r="I5971" i="7"/>
  <c r="I5972" i="7"/>
  <c r="I5973" i="7"/>
  <c r="I5974" i="7"/>
  <c r="I5975" i="7"/>
  <c r="I5976" i="7"/>
  <c r="I5977" i="7"/>
  <c r="I5978" i="7"/>
  <c r="I5979" i="7"/>
  <c r="I5980" i="7"/>
  <c r="I5981" i="7"/>
  <c r="I5982" i="7"/>
  <c r="I5983" i="7"/>
  <c r="I5984" i="7"/>
  <c r="I5985" i="7"/>
  <c r="I5986" i="7"/>
  <c r="I5987" i="7"/>
  <c r="I5988" i="7"/>
  <c r="I5989" i="7"/>
  <c r="I5990" i="7"/>
  <c r="I5991" i="7"/>
  <c r="I5992" i="7"/>
  <c r="I5993" i="7"/>
  <c r="I5994" i="7"/>
  <c r="I5995" i="7"/>
  <c r="I5996" i="7"/>
  <c r="I5997" i="7"/>
  <c r="I5998" i="7"/>
  <c r="I5999" i="7"/>
  <c r="I6000" i="7"/>
  <c r="I6001" i="7"/>
  <c r="I6002" i="7"/>
  <c r="I6003" i="7"/>
  <c r="I6004" i="7"/>
  <c r="I6005" i="7"/>
  <c r="I6006" i="7"/>
  <c r="I6007" i="7"/>
  <c r="I6008" i="7"/>
  <c r="I6009" i="7"/>
  <c r="I6010" i="7"/>
  <c r="I6011" i="7"/>
  <c r="I6012" i="7"/>
  <c r="I6013" i="7"/>
  <c r="I6014" i="7"/>
  <c r="I6015" i="7"/>
  <c r="I6016" i="7"/>
  <c r="I6017" i="7"/>
  <c r="I6018" i="7"/>
  <c r="I6019" i="7"/>
  <c r="I6020" i="7"/>
  <c r="I6021" i="7"/>
  <c r="I6022" i="7"/>
  <c r="I6023" i="7"/>
  <c r="I6024" i="7"/>
  <c r="I6025" i="7"/>
  <c r="I6026" i="7"/>
  <c r="I6027" i="7"/>
  <c r="I6028" i="7"/>
  <c r="I6029" i="7"/>
  <c r="I6030" i="7"/>
  <c r="I6031" i="7"/>
  <c r="I6032" i="7"/>
  <c r="I6033" i="7"/>
  <c r="I6034" i="7"/>
  <c r="I6035" i="7"/>
  <c r="I6036" i="7"/>
  <c r="I6037" i="7"/>
  <c r="I6038" i="7"/>
  <c r="I6039" i="7"/>
  <c r="I6040" i="7"/>
  <c r="I6041" i="7"/>
  <c r="I6042" i="7"/>
  <c r="I6043" i="7"/>
  <c r="I6044" i="7"/>
  <c r="I6045" i="7"/>
  <c r="I6046" i="7"/>
  <c r="I6047" i="7"/>
  <c r="I6048" i="7"/>
  <c r="I6049" i="7"/>
  <c r="I6050" i="7"/>
  <c r="I6051" i="7"/>
  <c r="I6052" i="7"/>
  <c r="I6053" i="7"/>
  <c r="I6054" i="7"/>
  <c r="I6055" i="7"/>
  <c r="I6056" i="7"/>
  <c r="I6057" i="7"/>
  <c r="I6058" i="7"/>
  <c r="I6059" i="7"/>
  <c r="I6060" i="7"/>
  <c r="I6061" i="7"/>
  <c r="I6062" i="7"/>
  <c r="I6063" i="7"/>
  <c r="I6064" i="7"/>
  <c r="I6065" i="7"/>
  <c r="I6066" i="7"/>
  <c r="I6067" i="7"/>
  <c r="I6068" i="7"/>
  <c r="I6069" i="7"/>
  <c r="I6070" i="7"/>
  <c r="I6071" i="7"/>
  <c r="I6072" i="7"/>
  <c r="I6073" i="7"/>
  <c r="I6074" i="7"/>
  <c r="I6075" i="7"/>
  <c r="I6076" i="7"/>
  <c r="I6077" i="7"/>
  <c r="I6078" i="7"/>
  <c r="I6079" i="7"/>
  <c r="I6080" i="7"/>
  <c r="I6081" i="7"/>
  <c r="I6082" i="7"/>
  <c r="I6083" i="7"/>
  <c r="I6084" i="7"/>
  <c r="I6085" i="7"/>
  <c r="I6086" i="7"/>
  <c r="I6087" i="7"/>
  <c r="I6088" i="7"/>
  <c r="I6089" i="7"/>
  <c r="I6090" i="7"/>
  <c r="I6091" i="7"/>
  <c r="I6092" i="7"/>
  <c r="I6093" i="7"/>
  <c r="I6094" i="7"/>
  <c r="I6095" i="7"/>
  <c r="I6096" i="7"/>
  <c r="I6097" i="7"/>
  <c r="I6098" i="7"/>
  <c r="I6099" i="7"/>
  <c r="I6100" i="7"/>
  <c r="I6101" i="7"/>
  <c r="I6102" i="7"/>
  <c r="I6103" i="7"/>
  <c r="I6104" i="7"/>
  <c r="I6105" i="7"/>
  <c r="I6106" i="7"/>
  <c r="I6107" i="7"/>
  <c r="I6108" i="7"/>
  <c r="I6109" i="7"/>
  <c r="I6110" i="7"/>
  <c r="I6111" i="7"/>
  <c r="I6112" i="7"/>
  <c r="I6113" i="7"/>
  <c r="I6114" i="7"/>
  <c r="I6115" i="7"/>
  <c r="I6116" i="7"/>
  <c r="I6117" i="7"/>
  <c r="I6118" i="7"/>
  <c r="I6119" i="7"/>
  <c r="I6120" i="7"/>
  <c r="I6121" i="7"/>
  <c r="I6122" i="7"/>
  <c r="I6123" i="7"/>
  <c r="I6124" i="7"/>
  <c r="I6125" i="7"/>
  <c r="I6126" i="7"/>
  <c r="I6127" i="7"/>
  <c r="I6128" i="7"/>
  <c r="I6129" i="7"/>
  <c r="I6130" i="7"/>
  <c r="I6131" i="7"/>
  <c r="I6132" i="7"/>
  <c r="I6133" i="7"/>
  <c r="I6134" i="7"/>
  <c r="I6135" i="7"/>
  <c r="I6136" i="7"/>
  <c r="I6137" i="7"/>
  <c r="I6138" i="7"/>
  <c r="I6139" i="7"/>
  <c r="I6140" i="7"/>
  <c r="I6141" i="7"/>
  <c r="I6142" i="7"/>
  <c r="I6143" i="7"/>
  <c r="I6144" i="7"/>
  <c r="I6145" i="7"/>
  <c r="I6146" i="7"/>
  <c r="I6147" i="7"/>
  <c r="I6148" i="7"/>
  <c r="I6149" i="7"/>
  <c r="I6150" i="7"/>
  <c r="I6151" i="7"/>
  <c r="I6152" i="7"/>
  <c r="I6153" i="7"/>
  <c r="I6154" i="7"/>
  <c r="I6155" i="7"/>
  <c r="I6156" i="7"/>
  <c r="I6157" i="7"/>
  <c r="I6158" i="7"/>
  <c r="I6159" i="7"/>
  <c r="I6160" i="7"/>
  <c r="I6161" i="7"/>
  <c r="I6162" i="7"/>
  <c r="I6163" i="7"/>
  <c r="I6164" i="7"/>
  <c r="I6165" i="7"/>
  <c r="I6166" i="7"/>
  <c r="I6167" i="7"/>
  <c r="I6168" i="7"/>
  <c r="I6169" i="7"/>
  <c r="I6170" i="7"/>
  <c r="I6171" i="7"/>
  <c r="I6172" i="7"/>
  <c r="I6173" i="7"/>
  <c r="I6174" i="7"/>
  <c r="I6175" i="7"/>
  <c r="I6176" i="7"/>
  <c r="I6177" i="7"/>
  <c r="I6178" i="7"/>
  <c r="I6179" i="7"/>
  <c r="I6180" i="7"/>
  <c r="I6181" i="7"/>
  <c r="I6182" i="7"/>
  <c r="I6183" i="7"/>
  <c r="I6184" i="7"/>
  <c r="I6185" i="7"/>
  <c r="I6186" i="7"/>
  <c r="I6187" i="7"/>
  <c r="I6188" i="7"/>
  <c r="I6189" i="7"/>
  <c r="I6190" i="7"/>
  <c r="I6191" i="7"/>
  <c r="I6192" i="7"/>
  <c r="I6193" i="7"/>
  <c r="I6194" i="7"/>
  <c r="I6195" i="7"/>
  <c r="I6196" i="7"/>
  <c r="I6197" i="7"/>
  <c r="I6198" i="7"/>
  <c r="I6199" i="7"/>
  <c r="I6200" i="7"/>
  <c r="I6201" i="7"/>
  <c r="I6202" i="7"/>
  <c r="I6203" i="7"/>
  <c r="I6204" i="7"/>
  <c r="I6205" i="7"/>
  <c r="I6206" i="7"/>
  <c r="I6207" i="7"/>
  <c r="I6208" i="7"/>
  <c r="I6209" i="7"/>
  <c r="I6210" i="7"/>
  <c r="I6211" i="7"/>
  <c r="I6212" i="7"/>
  <c r="I6213" i="7"/>
  <c r="I6214" i="7"/>
  <c r="I6215" i="7"/>
  <c r="I6216" i="7"/>
  <c r="I6217" i="7"/>
  <c r="I6218" i="7"/>
  <c r="I6219" i="7"/>
  <c r="I6220" i="7"/>
  <c r="I6221" i="7"/>
  <c r="I6222" i="7"/>
  <c r="I6223" i="7"/>
  <c r="I6224" i="7"/>
  <c r="I6225" i="7"/>
  <c r="I6226" i="7"/>
  <c r="I6227" i="7"/>
  <c r="I6228" i="7"/>
  <c r="I6229" i="7"/>
  <c r="I6230" i="7"/>
  <c r="I6231" i="7"/>
  <c r="I6232" i="7"/>
  <c r="I6233" i="7"/>
  <c r="I6234" i="7"/>
  <c r="I6235" i="7"/>
  <c r="I6236" i="7"/>
  <c r="I6237" i="7"/>
  <c r="I6238" i="7"/>
  <c r="I6239" i="7"/>
  <c r="I6240" i="7"/>
  <c r="I6241" i="7"/>
  <c r="I6242" i="7"/>
  <c r="I6243" i="7"/>
  <c r="I6244" i="7"/>
  <c r="I6245" i="7"/>
  <c r="I6246" i="7"/>
  <c r="I6247" i="7"/>
  <c r="I6248" i="7"/>
  <c r="I6249" i="7"/>
  <c r="I6250" i="7"/>
  <c r="I6251" i="7"/>
  <c r="I6252" i="7"/>
  <c r="I6253" i="7"/>
  <c r="I6254" i="7"/>
  <c r="I6255" i="7"/>
  <c r="I6256" i="7"/>
  <c r="I6257" i="7"/>
  <c r="I6258" i="7"/>
  <c r="I6259" i="7"/>
  <c r="I6260" i="7"/>
  <c r="I6261" i="7"/>
  <c r="I6262" i="7"/>
  <c r="I6263" i="7"/>
  <c r="I6264" i="7"/>
  <c r="I6265" i="7"/>
  <c r="I6266" i="7"/>
  <c r="I6267" i="7"/>
  <c r="I6268" i="7"/>
  <c r="I6269" i="7"/>
  <c r="I6270" i="7"/>
  <c r="I6271" i="7"/>
  <c r="I6272" i="7"/>
  <c r="I6273" i="7"/>
  <c r="I6274" i="7"/>
  <c r="I6275" i="7"/>
  <c r="I6276" i="7"/>
  <c r="I6277" i="7"/>
  <c r="I6278" i="7"/>
  <c r="I6279" i="7"/>
  <c r="I6280" i="7"/>
  <c r="I6281" i="7"/>
  <c r="I6282" i="7"/>
  <c r="I6283" i="7"/>
  <c r="I6284" i="7"/>
  <c r="I6285" i="7"/>
  <c r="I6286" i="7"/>
  <c r="I6287" i="7"/>
  <c r="I6288" i="7"/>
  <c r="I6289" i="7"/>
  <c r="I6290" i="7"/>
  <c r="I6291" i="7"/>
  <c r="I6292" i="7"/>
  <c r="I6293" i="7"/>
  <c r="I6294" i="7"/>
  <c r="I6295" i="7"/>
  <c r="I6296" i="7"/>
  <c r="I6297" i="7"/>
  <c r="I6298" i="7"/>
  <c r="I6299" i="7"/>
  <c r="I6300" i="7"/>
  <c r="I6301" i="7"/>
  <c r="I6302" i="7"/>
  <c r="I6303" i="7"/>
  <c r="I6304" i="7"/>
  <c r="I6305" i="7"/>
  <c r="I6306" i="7"/>
  <c r="I6307" i="7"/>
  <c r="I6308" i="7"/>
  <c r="I6309" i="7"/>
  <c r="I6310" i="7"/>
  <c r="I6311" i="7"/>
  <c r="I6312" i="7"/>
  <c r="I6313" i="7"/>
  <c r="I6314" i="7"/>
  <c r="I6315" i="7"/>
  <c r="I6316" i="7"/>
  <c r="I6317" i="7"/>
  <c r="I6318" i="7"/>
  <c r="I6319" i="7"/>
  <c r="I6320" i="7"/>
  <c r="I6321" i="7"/>
  <c r="I6322" i="7"/>
  <c r="I6323" i="7"/>
  <c r="I6324" i="7"/>
  <c r="I6325" i="7"/>
  <c r="I6326" i="7"/>
  <c r="I6327" i="7"/>
  <c r="I6328" i="7"/>
  <c r="I6329" i="7"/>
  <c r="I6330" i="7"/>
  <c r="I6331" i="7"/>
  <c r="I6332" i="7"/>
  <c r="I6333" i="7"/>
  <c r="I6334" i="7"/>
  <c r="I6335" i="7"/>
  <c r="I6336" i="7"/>
  <c r="I6337" i="7"/>
  <c r="I6338" i="7"/>
  <c r="I6339" i="7"/>
  <c r="I6340" i="7"/>
  <c r="I6341" i="7"/>
  <c r="I6342" i="7"/>
  <c r="I6343" i="7"/>
  <c r="I6344" i="7"/>
  <c r="I6345" i="7"/>
  <c r="I6346" i="7"/>
  <c r="I6347" i="7"/>
  <c r="I6348" i="7"/>
  <c r="I6349" i="7"/>
  <c r="I6350" i="7"/>
  <c r="I6351" i="7"/>
  <c r="I6352" i="7"/>
  <c r="I6353" i="7"/>
  <c r="I6354" i="7"/>
  <c r="I6355" i="7"/>
  <c r="I6356" i="7"/>
  <c r="I6357" i="7"/>
  <c r="I6358" i="7"/>
  <c r="I6359" i="7"/>
  <c r="I6360" i="7"/>
  <c r="I6361" i="7"/>
  <c r="I6362" i="7"/>
  <c r="I6363" i="7"/>
  <c r="I6364" i="7"/>
  <c r="I6365" i="7"/>
  <c r="I6366" i="7"/>
  <c r="I6367" i="7"/>
  <c r="I6368" i="7"/>
  <c r="I6369" i="7"/>
  <c r="I6370" i="7"/>
  <c r="I6371" i="7"/>
  <c r="I6372" i="7"/>
  <c r="I6373" i="7"/>
  <c r="I6374" i="7"/>
  <c r="I6375" i="7"/>
  <c r="I6376" i="7"/>
  <c r="I6377" i="7"/>
  <c r="I6378" i="7"/>
  <c r="I6379" i="7"/>
  <c r="I6380" i="7"/>
  <c r="I6381" i="7"/>
  <c r="I6382" i="7"/>
  <c r="I6383" i="7"/>
  <c r="I6384" i="7"/>
  <c r="I6385" i="7"/>
  <c r="I6386" i="7"/>
  <c r="I6387" i="7"/>
  <c r="I6388" i="7"/>
  <c r="I6389" i="7"/>
  <c r="I6390" i="7"/>
  <c r="I6391" i="7"/>
  <c r="I6392" i="7"/>
  <c r="I6393" i="7"/>
  <c r="I6394" i="7"/>
  <c r="I6395" i="7"/>
  <c r="I6396" i="7"/>
  <c r="I6397" i="7"/>
  <c r="I6398" i="7"/>
  <c r="I6399" i="7"/>
  <c r="I6400" i="7"/>
  <c r="I6401" i="7"/>
  <c r="I6402" i="7"/>
  <c r="I6403" i="7"/>
  <c r="I6404" i="7"/>
  <c r="I6405" i="7"/>
  <c r="I6406" i="7"/>
  <c r="I6407" i="7"/>
  <c r="I6408" i="7"/>
  <c r="I6409" i="7"/>
  <c r="I6410" i="7"/>
  <c r="I6411" i="7"/>
  <c r="I6412" i="7"/>
  <c r="I6413" i="7"/>
  <c r="I6414" i="7"/>
  <c r="I6415" i="7"/>
  <c r="I6416" i="7"/>
  <c r="I6417" i="7"/>
  <c r="I6418" i="7"/>
  <c r="I6419" i="7"/>
  <c r="I6420" i="7"/>
  <c r="I6421" i="7"/>
  <c r="I6422" i="7"/>
  <c r="I6423" i="7"/>
  <c r="I6424" i="7"/>
  <c r="I6425" i="7"/>
  <c r="I6426" i="7"/>
  <c r="I6427" i="7"/>
  <c r="I6428" i="7"/>
  <c r="I6429" i="7"/>
  <c r="I6430" i="7"/>
  <c r="I6431" i="7"/>
  <c r="I6432" i="7"/>
  <c r="I6433" i="7"/>
  <c r="I6434" i="7"/>
  <c r="I6435" i="7"/>
  <c r="I6436" i="7"/>
  <c r="I6437" i="7"/>
  <c r="I6438" i="7"/>
  <c r="I6439" i="7"/>
  <c r="I6440" i="7"/>
  <c r="I6441" i="7"/>
  <c r="I6442" i="7"/>
  <c r="I6443" i="7"/>
  <c r="I6444" i="7"/>
  <c r="I6445" i="7"/>
  <c r="I6446" i="7"/>
  <c r="I6447" i="7"/>
  <c r="I6448" i="7"/>
  <c r="I6449" i="7"/>
  <c r="I6450" i="7"/>
  <c r="I6451" i="7"/>
  <c r="I6452" i="7"/>
  <c r="I6453" i="7"/>
  <c r="I6454" i="7"/>
  <c r="I6455" i="7"/>
  <c r="I6456" i="7"/>
  <c r="I6457" i="7"/>
  <c r="I6458" i="7"/>
  <c r="I6459" i="7"/>
  <c r="I6460" i="7"/>
  <c r="I6461" i="7"/>
  <c r="I6462" i="7"/>
  <c r="I6463" i="7"/>
  <c r="I6464" i="7"/>
  <c r="I6465" i="7"/>
  <c r="I6466" i="7"/>
  <c r="I6467" i="7"/>
  <c r="I6468" i="7"/>
  <c r="I6469" i="7"/>
  <c r="I6470" i="7"/>
  <c r="I6471" i="7"/>
  <c r="I6472" i="7"/>
  <c r="I6473" i="7"/>
  <c r="I6474" i="7"/>
  <c r="I6475" i="7"/>
  <c r="I6476" i="7"/>
  <c r="I6477" i="7"/>
  <c r="I6478" i="7"/>
  <c r="I6479" i="7"/>
  <c r="I6480" i="7"/>
  <c r="I6481" i="7"/>
  <c r="I6482" i="7"/>
  <c r="I6483" i="7"/>
  <c r="I6484" i="7"/>
  <c r="I6485" i="7"/>
  <c r="I6486" i="7"/>
  <c r="I6487" i="7"/>
  <c r="I6488" i="7"/>
  <c r="I6489" i="7"/>
  <c r="I6490" i="7"/>
  <c r="I6491" i="7"/>
  <c r="I6492" i="7"/>
  <c r="I6493" i="7"/>
  <c r="I6494" i="7"/>
  <c r="I6495" i="7"/>
  <c r="I6496" i="7"/>
  <c r="I6497" i="7"/>
  <c r="I6498" i="7"/>
  <c r="I6499" i="7"/>
  <c r="I6500" i="7"/>
  <c r="I6501" i="7"/>
  <c r="I6502" i="7"/>
  <c r="I6503" i="7"/>
  <c r="I6504" i="7"/>
  <c r="I6505" i="7"/>
  <c r="I6506" i="7"/>
  <c r="I6507" i="7"/>
  <c r="I6508" i="7"/>
  <c r="I6509" i="7"/>
  <c r="I6510" i="7"/>
  <c r="I6511" i="7"/>
  <c r="I6512" i="7"/>
  <c r="I6513" i="7"/>
  <c r="I6514" i="7"/>
  <c r="I6515" i="7"/>
  <c r="I6516" i="7"/>
  <c r="I6517" i="7"/>
  <c r="I6518" i="7"/>
  <c r="I6519" i="7"/>
  <c r="I6520" i="7"/>
  <c r="I6521" i="7"/>
  <c r="I6522" i="7"/>
  <c r="I6523" i="7"/>
  <c r="I6524" i="7"/>
  <c r="I6525" i="7"/>
  <c r="I6526" i="7"/>
  <c r="I6527" i="7"/>
  <c r="I6528" i="7"/>
  <c r="I6529" i="7"/>
  <c r="I6530" i="7"/>
  <c r="I6531" i="7"/>
  <c r="I6532" i="7"/>
  <c r="I6533" i="7"/>
  <c r="I6534" i="7"/>
  <c r="I6535" i="7"/>
  <c r="I6536" i="7"/>
  <c r="I6537" i="7"/>
  <c r="I6538" i="7"/>
  <c r="I6539" i="7"/>
  <c r="I6540" i="7"/>
  <c r="I6541" i="7"/>
  <c r="I6542" i="7"/>
  <c r="I6543" i="7"/>
  <c r="I6544" i="7"/>
  <c r="I6545" i="7"/>
  <c r="I6546" i="7"/>
  <c r="I6547" i="7"/>
  <c r="I6548" i="7"/>
  <c r="I6549" i="7"/>
  <c r="I6550" i="7"/>
  <c r="I6551" i="7"/>
  <c r="I6552" i="7"/>
  <c r="I6553" i="7"/>
  <c r="I6554" i="7"/>
  <c r="I6555" i="7"/>
  <c r="I6556" i="7"/>
  <c r="I6557" i="7"/>
  <c r="I6558" i="7"/>
  <c r="I6559" i="7"/>
  <c r="I6560" i="7"/>
  <c r="I6561" i="7"/>
  <c r="I6562" i="7"/>
  <c r="I6563" i="7"/>
  <c r="I6564" i="7"/>
  <c r="I6565" i="7"/>
  <c r="I6566" i="7"/>
  <c r="I6567" i="7"/>
  <c r="I6568" i="7"/>
  <c r="I6569" i="7"/>
  <c r="I6570" i="7"/>
  <c r="I6571" i="7"/>
  <c r="I6572" i="7"/>
  <c r="I6573" i="7"/>
  <c r="I6574" i="7"/>
  <c r="I6575" i="7"/>
  <c r="I6576" i="7"/>
  <c r="I6577" i="7"/>
  <c r="I6578" i="7"/>
  <c r="I6579" i="7"/>
  <c r="I6580" i="7"/>
  <c r="I6581" i="7"/>
  <c r="I6582" i="7"/>
  <c r="I6583" i="7"/>
  <c r="I6584" i="7"/>
  <c r="I6585" i="7"/>
  <c r="I6586" i="7"/>
  <c r="I6587" i="7"/>
  <c r="I6588" i="7"/>
  <c r="I6589" i="7"/>
  <c r="I6590" i="7"/>
  <c r="I6591" i="7"/>
  <c r="I6592" i="7"/>
  <c r="I6593" i="7"/>
  <c r="I6594" i="7"/>
  <c r="I6595" i="7"/>
  <c r="I6596" i="7"/>
  <c r="I6597" i="7"/>
  <c r="I6598" i="7"/>
  <c r="I6599" i="7"/>
  <c r="I6600" i="7"/>
  <c r="I6601" i="7"/>
  <c r="I6602" i="7"/>
  <c r="I6603" i="7"/>
  <c r="I6604" i="7"/>
  <c r="I6605" i="7"/>
  <c r="I6606" i="7"/>
  <c r="I6607" i="7"/>
  <c r="I6608" i="7"/>
  <c r="I6609" i="7"/>
  <c r="I6610" i="7"/>
  <c r="I6611" i="7"/>
  <c r="I6612" i="7"/>
  <c r="I6613" i="7"/>
  <c r="I6614" i="7"/>
  <c r="I6615" i="7"/>
  <c r="I6616" i="7"/>
  <c r="I6617" i="7"/>
  <c r="I6618" i="7"/>
  <c r="I6619" i="7"/>
  <c r="I6620" i="7"/>
  <c r="I6621" i="7"/>
  <c r="I6622" i="7"/>
  <c r="I6623" i="7"/>
  <c r="I6624" i="7"/>
  <c r="I6625" i="7"/>
  <c r="I6626" i="7"/>
  <c r="I6627" i="7"/>
  <c r="I6628" i="7"/>
  <c r="I6629" i="7"/>
  <c r="I6630" i="7"/>
  <c r="I6631" i="7"/>
  <c r="I6632" i="7"/>
  <c r="I6633" i="7"/>
  <c r="I6634" i="7"/>
  <c r="I6635" i="7"/>
  <c r="I6636" i="7"/>
  <c r="I6637" i="7"/>
  <c r="I6638" i="7"/>
  <c r="I6639" i="7"/>
  <c r="I6640" i="7"/>
  <c r="I6641" i="7"/>
  <c r="I6642" i="7"/>
  <c r="I6643" i="7"/>
  <c r="I6644" i="7"/>
  <c r="I6645" i="7"/>
  <c r="I6646" i="7"/>
  <c r="I6647" i="7"/>
  <c r="I6648" i="7"/>
  <c r="I6649" i="7"/>
  <c r="I6650" i="7"/>
  <c r="I6651" i="7"/>
  <c r="I6652" i="7"/>
  <c r="I6653" i="7"/>
  <c r="I6654" i="7"/>
  <c r="I6655" i="7"/>
  <c r="I6656" i="7"/>
  <c r="I6657" i="7"/>
  <c r="I6658" i="7"/>
  <c r="I6659" i="7"/>
  <c r="I6660" i="7"/>
  <c r="I6661" i="7"/>
  <c r="I6662" i="7"/>
  <c r="I6663" i="7"/>
  <c r="I6664" i="7"/>
  <c r="I6665" i="7"/>
  <c r="I6666" i="7"/>
  <c r="I6667" i="7"/>
  <c r="I6668" i="7"/>
  <c r="I6669" i="7"/>
  <c r="I6670" i="7"/>
  <c r="I6671" i="7"/>
  <c r="I6672" i="7"/>
  <c r="I6673" i="7"/>
  <c r="I6674" i="7"/>
  <c r="I6675" i="7"/>
  <c r="I6676" i="7"/>
  <c r="I6677" i="7"/>
  <c r="I6678" i="7"/>
  <c r="I6679" i="7"/>
  <c r="I6680" i="7"/>
  <c r="I6681" i="7"/>
  <c r="I6682" i="7"/>
  <c r="I6683" i="7"/>
  <c r="I6684" i="7"/>
  <c r="I6685" i="7"/>
  <c r="I6686" i="7"/>
  <c r="I6687" i="7"/>
  <c r="I6688" i="7"/>
  <c r="I6689" i="7"/>
  <c r="I6690" i="7"/>
  <c r="I6691" i="7"/>
  <c r="I6692" i="7"/>
  <c r="I6693" i="7"/>
  <c r="I6694" i="7"/>
  <c r="I6695" i="7"/>
  <c r="I6696" i="7"/>
  <c r="I6697" i="7"/>
  <c r="I6698" i="7"/>
  <c r="I6699" i="7"/>
  <c r="I6700" i="7"/>
  <c r="I6701" i="7"/>
  <c r="I6702" i="7"/>
  <c r="I6703" i="7"/>
  <c r="I6704" i="7"/>
  <c r="I6705" i="7"/>
  <c r="I6706" i="7"/>
  <c r="I6707" i="7"/>
  <c r="I6708" i="7"/>
  <c r="I6709" i="7"/>
  <c r="I6710" i="7"/>
  <c r="I6711" i="7"/>
  <c r="I6712" i="7"/>
  <c r="I6713" i="7"/>
  <c r="I6714" i="7"/>
  <c r="I6715" i="7"/>
  <c r="I6716" i="7"/>
  <c r="I6717" i="7"/>
  <c r="I6718" i="7"/>
  <c r="I6719" i="7"/>
  <c r="I6720" i="7"/>
  <c r="I6721" i="7"/>
  <c r="I6722" i="7"/>
  <c r="I6723" i="7"/>
  <c r="I6724" i="7"/>
  <c r="I6725" i="7"/>
  <c r="I6726" i="7"/>
  <c r="I6727" i="7"/>
  <c r="I6728" i="7"/>
  <c r="I6729" i="7"/>
  <c r="I6730" i="7"/>
  <c r="I6731" i="7"/>
  <c r="I6732" i="7"/>
  <c r="I6733" i="7"/>
  <c r="I6734" i="7"/>
  <c r="I6735" i="7"/>
  <c r="I6736" i="7"/>
  <c r="I6737" i="7"/>
  <c r="I6738" i="7"/>
  <c r="I6739" i="7"/>
  <c r="I6740" i="7"/>
  <c r="I6741" i="7"/>
  <c r="I6742" i="7"/>
  <c r="I6743" i="7"/>
  <c r="I6744" i="7"/>
  <c r="I6745" i="7"/>
  <c r="I6746" i="7"/>
  <c r="I6747" i="7"/>
  <c r="I6748" i="7"/>
  <c r="I6749" i="7"/>
  <c r="I6750" i="7"/>
  <c r="I6751" i="7"/>
  <c r="I6752" i="7"/>
  <c r="I6753" i="7"/>
  <c r="I6754" i="7"/>
  <c r="I6755" i="7"/>
  <c r="I6756" i="7"/>
  <c r="I6757" i="7"/>
  <c r="I6758" i="7"/>
  <c r="I6759" i="7"/>
  <c r="I6760" i="7"/>
  <c r="I6761" i="7"/>
  <c r="I6762" i="7"/>
  <c r="I6763" i="7"/>
  <c r="I6764" i="7"/>
  <c r="I6765" i="7"/>
  <c r="I6766" i="7"/>
  <c r="I6767" i="7"/>
  <c r="I6768" i="7"/>
  <c r="I6769" i="7"/>
  <c r="I6770" i="7"/>
  <c r="I6771" i="7"/>
  <c r="I6772" i="7"/>
  <c r="I6773" i="7"/>
  <c r="I6774" i="7"/>
  <c r="I6775" i="7"/>
  <c r="I6776" i="7"/>
  <c r="I6777" i="7"/>
  <c r="I6778" i="7"/>
  <c r="I6779" i="7"/>
  <c r="I6780" i="7"/>
  <c r="I6781" i="7"/>
  <c r="I6782" i="7"/>
  <c r="I6783" i="7"/>
  <c r="I6784" i="7"/>
  <c r="I6785" i="7"/>
  <c r="I6786" i="7"/>
  <c r="I6787" i="7"/>
  <c r="I6788" i="7"/>
  <c r="I6789" i="7"/>
  <c r="I6790" i="7"/>
  <c r="I6791" i="7"/>
  <c r="I6792" i="7"/>
  <c r="I6793" i="7"/>
  <c r="I6794" i="7"/>
  <c r="I6795" i="7"/>
  <c r="I6796" i="7"/>
  <c r="I6797" i="7"/>
  <c r="I6798" i="7"/>
  <c r="I6799" i="7"/>
  <c r="I6800" i="7"/>
  <c r="I6801" i="7"/>
  <c r="I6802" i="7"/>
  <c r="I6803" i="7"/>
  <c r="I6804" i="7"/>
  <c r="I6805" i="7"/>
  <c r="I6806" i="7"/>
  <c r="I6807" i="7"/>
  <c r="I6808" i="7"/>
  <c r="I6809" i="7"/>
  <c r="I6810" i="7"/>
  <c r="I6811" i="7"/>
  <c r="I6812" i="7"/>
  <c r="I6813" i="7"/>
  <c r="I6814" i="7"/>
  <c r="I6815" i="7"/>
  <c r="I6816" i="7"/>
  <c r="I6817" i="7"/>
  <c r="I6818" i="7"/>
  <c r="I6819" i="7"/>
  <c r="I6820" i="7"/>
  <c r="I6821" i="7"/>
  <c r="I6822" i="7"/>
  <c r="I6823" i="7"/>
  <c r="I6824" i="7"/>
  <c r="I6825" i="7"/>
  <c r="I6826" i="7"/>
  <c r="I6827" i="7"/>
  <c r="I6828" i="7"/>
  <c r="I6829" i="7"/>
  <c r="I6830" i="7"/>
  <c r="I6831" i="7"/>
  <c r="I6832" i="7"/>
  <c r="I6833" i="7"/>
  <c r="I6834" i="7"/>
  <c r="I6835" i="7"/>
  <c r="I6836" i="7"/>
  <c r="I6837" i="7"/>
  <c r="I6838" i="7"/>
  <c r="I6839" i="7"/>
  <c r="I6840" i="7"/>
  <c r="I6841" i="7"/>
  <c r="I6842" i="7"/>
  <c r="I6843" i="7"/>
  <c r="I6844" i="7"/>
  <c r="I6845" i="7"/>
  <c r="I6846" i="7"/>
  <c r="I6847" i="7"/>
  <c r="I6848" i="7"/>
  <c r="I6849" i="7"/>
  <c r="I6850" i="7"/>
  <c r="I6851" i="7"/>
  <c r="I6852" i="7"/>
  <c r="I6853" i="7"/>
  <c r="I6854" i="7"/>
  <c r="I6855" i="7"/>
  <c r="I6856" i="7"/>
  <c r="I6857" i="7"/>
  <c r="I6858" i="7"/>
  <c r="I6859" i="7"/>
  <c r="I6860" i="7"/>
  <c r="I6861" i="7"/>
  <c r="I6862" i="7"/>
  <c r="I6863" i="7"/>
  <c r="I6864" i="7"/>
  <c r="I6865" i="7"/>
  <c r="I6866" i="7"/>
  <c r="I6867" i="7"/>
  <c r="I6868" i="7"/>
  <c r="I6869" i="7"/>
  <c r="I6870" i="7"/>
  <c r="I6871" i="7"/>
  <c r="I6872" i="7"/>
  <c r="I6873" i="7"/>
  <c r="I6874" i="7"/>
  <c r="I6875" i="7"/>
  <c r="I6876" i="7"/>
  <c r="I6877" i="7"/>
  <c r="I6878" i="7"/>
  <c r="I6879" i="7"/>
  <c r="I6880" i="7"/>
  <c r="I6881" i="7"/>
  <c r="I6882" i="7"/>
  <c r="I6883" i="7"/>
  <c r="I6884" i="7"/>
  <c r="I6885" i="7"/>
  <c r="I6886" i="7"/>
  <c r="I6887" i="7"/>
  <c r="I6888" i="7"/>
  <c r="I6889" i="7"/>
  <c r="I6890" i="7"/>
  <c r="I6891" i="7"/>
  <c r="I6892" i="7"/>
  <c r="I6893" i="7"/>
  <c r="I6894" i="7"/>
  <c r="I6895" i="7"/>
  <c r="I6896" i="7"/>
  <c r="I6897" i="7"/>
  <c r="I6898" i="7"/>
  <c r="I6899" i="7"/>
  <c r="I6900" i="7"/>
  <c r="I6901" i="7"/>
  <c r="I6902" i="7"/>
  <c r="I6903" i="7"/>
  <c r="I6904" i="7"/>
  <c r="I6905" i="7"/>
  <c r="I6906" i="7"/>
  <c r="I6907" i="7"/>
  <c r="I6908" i="7"/>
  <c r="I6909" i="7"/>
  <c r="I6910" i="7"/>
  <c r="I6911" i="7"/>
  <c r="I6912" i="7"/>
  <c r="I6913" i="7"/>
  <c r="I6914" i="7"/>
  <c r="I6915" i="7"/>
  <c r="I6916" i="7"/>
  <c r="I6917" i="7"/>
  <c r="I6918" i="7"/>
  <c r="I6919" i="7"/>
  <c r="I6920" i="7"/>
  <c r="I6921" i="7"/>
  <c r="I6922" i="7"/>
  <c r="I6923" i="7"/>
  <c r="I6924" i="7"/>
  <c r="I6925" i="7"/>
  <c r="I6926" i="7"/>
  <c r="I6927" i="7"/>
  <c r="I6928" i="7"/>
  <c r="I6929" i="7"/>
  <c r="I6930" i="7"/>
  <c r="I6931" i="7"/>
  <c r="I6932" i="7"/>
  <c r="I6933" i="7"/>
  <c r="I6934" i="7"/>
  <c r="I6935" i="7"/>
  <c r="I6936" i="7"/>
  <c r="I6937" i="7"/>
  <c r="I6938" i="7"/>
  <c r="I6939" i="7"/>
  <c r="I6940" i="7"/>
  <c r="I6941" i="7"/>
  <c r="I6942" i="7"/>
  <c r="I6943" i="7"/>
  <c r="I6944" i="7"/>
  <c r="I6945" i="7"/>
  <c r="I6946" i="7"/>
  <c r="I6947" i="7"/>
  <c r="I6948" i="7"/>
  <c r="I6949" i="7"/>
  <c r="I6950" i="7"/>
  <c r="I6951" i="7"/>
  <c r="I6952" i="7"/>
  <c r="I6953" i="7"/>
  <c r="I6954" i="7"/>
  <c r="I6955" i="7"/>
  <c r="I6956" i="7"/>
  <c r="I6957" i="7"/>
  <c r="I6958" i="7"/>
  <c r="I6959" i="7"/>
  <c r="I6960" i="7"/>
  <c r="I6961" i="7"/>
  <c r="I6962" i="7"/>
  <c r="I6963" i="7"/>
  <c r="I6964" i="7"/>
  <c r="I6965" i="7"/>
  <c r="I6966" i="7"/>
  <c r="I6967" i="7"/>
  <c r="I6968" i="7"/>
  <c r="I6969" i="7"/>
  <c r="I6970" i="7"/>
  <c r="I6971" i="7"/>
  <c r="I6972" i="7"/>
  <c r="I6973" i="7"/>
  <c r="I6974" i="7"/>
  <c r="I6975" i="7"/>
  <c r="I6976" i="7"/>
  <c r="I6977" i="7"/>
  <c r="I6978" i="7"/>
  <c r="I6979" i="7"/>
  <c r="I6980" i="7"/>
  <c r="I6981" i="7"/>
  <c r="I6982" i="7"/>
  <c r="I6983" i="7"/>
  <c r="I6984" i="7"/>
  <c r="I6985" i="7"/>
  <c r="I6986" i="7"/>
  <c r="I6987" i="7"/>
  <c r="I6988" i="7"/>
  <c r="I6989" i="7"/>
  <c r="I6990" i="7"/>
  <c r="I6991" i="7"/>
  <c r="I6992" i="7"/>
  <c r="I6993" i="7"/>
  <c r="I6994" i="7"/>
  <c r="I6995" i="7"/>
  <c r="I6996" i="7"/>
  <c r="I6997" i="7"/>
  <c r="I6998" i="7"/>
  <c r="I6999" i="7"/>
  <c r="I7000" i="7"/>
  <c r="I7001" i="7"/>
  <c r="I7002" i="7"/>
  <c r="I7003" i="7"/>
  <c r="I7004" i="7"/>
  <c r="I7005" i="7"/>
  <c r="I7006" i="7"/>
  <c r="I7007" i="7"/>
  <c r="I7008" i="7"/>
  <c r="I7009" i="7"/>
  <c r="I7010" i="7"/>
  <c r="I7011" i="7"/>
  <c r="I7012" i="7"/>
  <c r="I7013" i="7"/>
  <c r="I7014" i="7"/>
  <c r="I7015" i="7"/>
  <c r="I7016" i="7"/>
  <c r="I7017" i="7"/>
  <c r="I7018" i="7"/>
  <c r="I7019" i="7"/>
  <c r="I7020" i="7"/>
  <c r="I7021" i="7"/>
  <c r="I7022" i="7"/>
  <c r="I7023" i="7"/>
  <c r="I7024" i="7"/>
  <c r="I7025" i="7"/>
  <c r="I7026" i="7"/>
  <c r="I7027" i="7"/>
  <c r="I7028" i="7"/>
  <c r="I7029" i="7"/>
  <c r="I7030" i="7"/>
  <c r="I7031" i="7"/>
  <c r="I7032" i="7"/>
  <c r="I7033" i="7"/>
  <c r="I7034" i="7"/>
  <c r="I7035" i="7"/>
  <c r="I7036" i="7"/>
  <c r="I7037" i="7"/>
  <c r="I7038" i="7"/>
  <c r="I7039" i="7"/>
  <c r="I7040" i="7"/>
  <c r="I7041" i="7"/>
  <c r="I7042" i="7"/>
  <c r="I7043" i="7"/>
  <c r="I7044" i="7"/>
  <c r="I7045" i="7"/>
  <c r="I7046" i="7"/>
  <c r="I7047" i="7"/>
  <c r="I7048" i="7"/>
  <c r="I7049" i="7"/>
  <c r="I7050" i="7"/>
  <c r="I7051" i="7"/>
  <c r="I7052" i="7"/>
  <c r="I7053" i="7"/>
  <c r="I7054" i="7"/>
  <c r="I7055" i="7"/>
  <c r="I7056" i="7"/>
  <c r="I7057" i="7"/>
  <c r="I7058" i="7"/>
  <c r="I7059" i="7"/>
  <c r="I7060" i="7"/>
  <c r="I7061" i="7"/>
  <c r="I7062" i="7"/>
  <c r="I7063" i="7"/>
  <c r="I7064" i="7"/>
  <c r="I7065" i="7"/>
  <c r="I7066" i="7"/>
  <c r="I7067" i="7"/>
  <c r="I7068" i="7"/>
  <c r="I7069" i="7"/>
  <c r="I7070" i="7"/>
  <c r="I7071" i="7"/>
  <c r="I7072" i="7"/>
  <c r="I7073" i="7"/>
  <c r="I7074" i="7"/>
  <c r="I7075" i="7"/>
  <c r="I7076" i="7"/>
  <c r="I7077" i="7"/>
  <c r="I7078" i="7"/>
  <c r="I7079" i="7"/>
  <c r="I7080" i="7"/>
  <c r="I7081" i="7"/>
  <c r="I7082" i="7"/>
  <c r="I7083" i="7"/>
  <c r="I7084" i="7"/>
  <c r="I7085" i="7"/>
  <c r="I7086" i="7"/>
  <c r="I7087" i="7"/>
  <c r="I7088" i="7"/>
  <c r="I7089" i="7"/>
  <c r="I7090" i="7"/>
  <c r="I7091" i="7"/>
  <c r="I7092" i="7"/>
  <c r="I7093" i="7"/>
  <c r="I7094" i="7"/>
  <c r="I7095" i="7"/>
  <c r="I7096" i="7"/>
  <c r="I7097" i="7"/>
  <c r="I7098" i="7"/>
  <c r="I7099" i="7"/>
  <c r="I7100" i="7"/>
  <c r="I7101" i="7"/>
  <c r="I7102" i="7"/>
  <c r="I7103" i="7"/>
  <c r="I7104" i="7"/>
  <c r="I7105" i="7"/>
  <c r="I7106" i="7"/>
  <c r="I7107" i="7"/>
  <c r="I7108" i="7"/>
  <c r="I7109" i="7"/>
  <c r="I7110" i="7"/>
  <c r="I7111" i="7"/>
  <c r="I7112" i="7"/>
  <c r="I7113" i="7"/>
  <c r="I7114" i="7"/>
  <c r="I7115" i="7"/>
  <c r="I7116" i="7"/>
  <c r="I7117" i="7"/>
  <c r="I7118" i="7"/>
  <c r="I7119" i="7"/>
  <c r="I7120" i="7"/>
  <c r="I7121" i="7"/>
  <c r="I7122" i="7"/>
  <c r="I7123" i="7"/>
  <c r="I7124" i="7"/>
  <c r="I7125" i="7"/>
  <c r="I7126" i="7"/>
  <c r="I7127" i="7"/>
  <c r="I7128" i="7"/>
  <c r="I7129" i="7"/>
  <c r="I7130" i="7"/>
  <c r="I7131" i="7"/>
  <c r="I7132" i="7"/>
  <c r="I7133" i="7"/>
  <c r="I7134" i="7"/>
  <c r="I7135" i="7"/>
  <c r="I7136" i="7"/>
  <c r="I7137" i="7"/>
  <c r="I7138" i="7"/>
  <c r="I7139" i="7"/>
  <c r="I7140" i="7"/>
  <c r="I7141" i="7"/>
  <c r="I7142" i="7"/>
  <c r="I7143" i="7"/>
  <c r="I7144" i="7"/>
  <c r="I7145" i="7"/>
  <c r="I7146" i="7"/>
  <c r="I7147" i="7"/>
  <c r="I7148" i="7"/>
  <c r="I7149" i="7"/>
  <c r="I7150" i="7"/>
  <c r="I7151" i="7"/>
  <c r="I7152" i="7"/>
  <c r="I7153" i="7"/>
  <c r="I7154" i="7"/>
  <c r="I7155" i="7"/>
  <c r="I7156" i="7"/>
  <c r="I7157" i="7"/>
  <c r="I7158" i="7"/>
  <c r="I7159" i="7"/>
  <c r="I7160" i="7"/>
  <c r="I7161" i="7"/>
  <c r="I7162" i="7"/>
  <c r="I7163" i="7"/>
  <c r="I7164" i="7"/>
  <c r="I7165" i="7"/>
  <c r="I7166" i="7"/>
  <c r="I7167" i="7"/>
  <c r="I7168" i="7"/>
  <c r="I7169" i="7"/>
  <c r="I7170" i="7"/>
  <c r="I7171" i="7"/>
  <c r="I7172" i="7"/>
  <c r="I7173" i="7"/>
  <c r="I7174" i="7"/>
  <c r="I7175" i="7"/>
  <c r="I7176" i="7"/>
  <c r="I7177" i="7"/>
  <c r="I7178" i="7"/>
  <c r="I7179" i="7"/>
  <c r="I7180" i="7"/>
  <c r="I7181" i="7"/>
  <c r="I7182" i="7"/>
  <c r="I7183" i="7"/>
  <c r="I7184" i="7"/>
  <c r="I7185" i="7"/>
  <c r="I7186" i="7"/>
  <c r="I7187" i="7"/>
  <c r="I7188" i="7"/>
  <c r="I7189" i="7"/>
  <c r="I7190" i="7"/>
  <c r="I7191" i="7"/>
  <c r="I7192" i="7"/>
  <c r="I7193" i="7"/>
  <c r="I7194" i="7"/>
  <c r="I7195" i="7"/>
  <c r="I7196" i="7"/>
  <c r="I7197" i="7"/>
  <c r="I7198" i="7"/>
  <c r="I7199" i="7"/>
  <c r="I7200" i="7"/>
  <c r="I7201" i="7"/>
  <c r="I7202" i="7"/>
  <c r="I7203" i="7"/>
  <c r="I7204" i="7"/>
  <c r="I7205" i="7"/>
  <c r="I7206" i="7"/>
  <c r="I7207" i="7"/>
  <c r="I7208" i="7"/>
  <c r="I7209" i="7"/>
  <c r="I7210" i="7"/>
  <c r="I7211" i="7"/>
  <c r="I7212" i="7"/>
  <c r="I7213" i="7"/>
  <c r="I7214" i="7"/>
  <c r="I7215" i="7"/>
  <c r="I7216" i="7"/>
  <c r="I7217" i="7"/>
  <c r="I7218" i="7"/>
  <c r="I7219" i="7"/>
  <c r="I7220" i="7"/>
  <c r="I7221" i="7"/>
  <c r="I7222" i="7"/>
  <c r="I7223" i="7"/>
  <c r="I7224" i="7"/>
  <c r="I7225" i="7"/>
  <c r="I7226" i="7"/>
  <c r="I7227" i="7"/>
  <c r="I7228" i="7"/>
  <c r="I7229" i="7"/>
  <c r="I7230" i="7"/>
  <c r="I7231" i="7"/>
  <c r="I7232" i="7"/>
  <c r="I7233" i="7"/>
  <c r="I7234" i="7"/>
  <c r="I7235" i="7"/>
  <c r="I7236" i="7"/>
  <c r="I7237" i="7"/>
  <c r="I7238" i="7"/>
  <c r="I7239" i="7"/>
  <c r="I7240" i="7"/>
  <c r="I7241" i="7"/>
  <c r="I7242" i="7"/>
  <c r="I7243" i="7"/>
  <c r="I7244" i="7"/>
  <c r="I7245" i="7"/>
  <c r="I7246" i="7"/>
  <c r="I7247" i="7"/>
  <c r="I7248" i="7"/>
  <c r="I7249" i="7"/>
  <c r="I7250" i="7"/>
  <c r="I7251" i="7"/>
  <c r="I7252" i="7"/>
  <c r="I7253" i="7"/>
  <c r="I7254" i="7"/>
  <c r="I7255" i="7"/>
  <c r="I7256" i="7"/>
  <c r="I7257" i="7"/>
  <c r="I7258" i="7"/>
  <c r="I7259" i="7"/>
  <c r="I7260" i="7"/>
  <c r="I7261" i="7"/>
  <c r="I7262" i="7"/>
  <c r="I7263" i="7"/>
  <c r="I7264" i="7"/>
  <c r="I7265" i="7"/>
  <c r="I7266" i="7"/>
  <c r="I7267" i="7"/>
  <c r="I7268" i="7"/>
  <c r="I7269" i="7"/>
  <c r="I7270" i="7"/>
  <c r="I7271" i="7"/>
  <c r="I7272" i="7"/>
  <c r="I7273" i="7"/>
  <c r="I7274" i="7"/>
  <c r="I7275" i="7"/>
  <c r="I7276" i="7"/>
  <c r="I7277" i="7"/>
  <c r="I7278" i="7"/>
  <c r="I7279" i="7"/>
  <c r="I7280" i="7"/>
  <c r="I7281" i="7"/>
  <c r="I7282" i="7"/>
  <c r="I7283" i="7"/>
  <c r="I7284" i="7"/>
  <c r="I7285" i="7"/>
  <c r="I7286" i="7"/>
  <c r="I7287" i="7"/>
  <c r="I7288" i="7"/>
  <c r="I7289" i="7"/>
  <c r="I7290" i="7"/>
  <c r="I7291" i="7"/>
  <c r="I7292" i="7"/>
  <c r="I7293" i="7"/>
  <c r="I7294" i="7"/>
  <c r="I7295" i="7"/>
  <c r="I7296" i="7"/>
  <c r="I7297" i="7"/>
  <c r="I7298" i="7"/>
  <c r="I7299" i="7"/>
  <c r="I7300" i="7"/>
  <c r="I7301" i="7"/>
  <c r="I7302" i="7"/>
  <c r="I7303" i="7"/>
  <c r="I7304" i="7"/>
  <c r="I7305" i="7"/>
  <c r="I7306" i="7"/>
  <c r="I7307" i="7"/>
  <c r="I7308" i="7"/>
  <c r="I7309" i="7"/>
  <c r="I7310" i="7"/>
  <c r="I7311" i="7"/>
  <c r="I7312" i="7"/>
  <c r="I7313" i="7"/>
  <c r="I7314" i="7"/>
  <c r="I7315" i="7"/>
  <c r="I7316" i="7"/>
  <c r="I7317" i="7"/>
  <c r="I7318" i="7"/>
  <c r="I7319" i="7"/>
  <c r="I7320" i="7"/>
  <c r="I7321" i="7"/>
  <c r="I7322" i="7"/>
  <c r="I7323" i="7"/>
  <c r="I7324" i="7"/>
  <c r="I7325" i="7"/>
  <c r="I7326" i="7"/>
  <c r="I7327" i="7"/>
  <c r="I7328" i="7"/>
  <c r="I7329" i="7"/>
  <c r="I7330" i="7"/>
  <c r="I7331" i="7"/>
  <c r="I7332" i="7"/>
  <c r="I7333" i="7"/>
  <c r="I7334" i="7"/>
  <c r="I7335" i="7"/>
  <c r="I7336" i="7"/>
  <c r="I7337" i="7"/>
  <c r="I7338" i="7"/>
  <c r="I7339" i="7"/>
  <c r="I7340" i="7"/>
  <c r="I7341" i="7"/>
  <c r="I7342" i="7"/>
  <c r="I7343" i="7"/>
  <c r="I7344" i="7"/>
  <c r="I7345" i="7"/>
  <c r="I7346" i="7"/>
  <c r="I7347" i="7"/>
  <c r="I7348" i="7"/>
  <c r="I7349" i="7"/>
  <c r="I7350" i="7"/>
  <c r="I7351" i="7"/>
  <c r="I7352" i="7"/>
  <c r="I7353" i="7"/>
  <c r="I7354" i="7"/>
  <c r="I7355" i="7"/>
  <c r="I7356" i="7"/>
  <c r="I7357" i="7"/>
  <c r="I7358" i="7"/>
  <c r="I7359" i="7"/>
  <c r="I7360" i="7"/>
  <c r="I7361" i="7"/>
  <c r="I7362" i="7"/>
  <c r="I7363" i="7"/>
  <c r="I7364" i="7"/>
  <c r="I7365" i="7"/>
  <c r="I7366" i="7"/>
  <c r="I7367" i="7"/>
  <c r="I7368" i="7"/>
  <c r="I7369" i="7"/>
  <c r="I7370" i="7"/>
  <c r="I7371" i="7"/>
  <c r="I7372" i="7"/>
  <c r="I7373" i="7"/>
  <c r="I7374" i="7"/>
  <c r="I7375" i="7"/>
  <c r="I7376" i="7"/>
  <c r="I7377" i="7"/>
  <c r="I7378" i="7"/>
  <c r="I7379" i="7"/>
  <c r="I7380" i="7"/>
  <c r="I7381" i="7"/>
  <c r="I7382" i="7"/>
  <c r="I7383" i="7"/>
  <c r="I7384" i="7"/>
  <c r="I7385" i="7"/>
  <c r="I7386" i="7"/>
  <c r="I7387" i="7"/>
  <c r="I7388" i="7"/>
  <c r="I7389" i="7"/>
  <c r="I7390" i="7"/>
  <c r="I7391" i="7"/>
  <c r="I7392" i="7"/>
  <c r="I7393" i="7"/>
  <c r="I7394" i="7"/>
  <c r="I7395" i="7"/>
  <c r="I7396" i="7"/>
  <c r="I7397" i="7"/>
  <c r="I7398" i="7"/>
  <c r="I7399" i="7"/>
  <c r="I7400" i="7"/>
  <c r="I7401" i="7"/>
  <c r="I7402" i="7"/>
  <c r="I7403" i="7"/>
  <c r="I7404" i="7"/>
  <c r="I7405" i="7"/>
  <c r="I7406" i="7"/>
  <c r="I7407" i="7"/>
  <c r="I7408" i="7"/>
  <c r="I7409" i="7"/>
  <c r="I7410" i="7"/>
  <c r="I7411" i="7"/>
  <c r="I7412" i="7"/>
  <c r="I7413" i="7"/>
  <c r="I7414" i="7"/>
  <c r="I7415" i="7"/>
  <c r="I7416" i="7"/>
  <c r="I7417" i="7"/>
  <c r="I7418" i="7"/>
  <c r="I7419" i="7"/>
  <c r="I7420" i="7"/>
  <c r="I7421" i="7"/>
  <c r="I7422" i="7"/>
  <c r="I7423" i="7"/>
  <c r="I7424" i="7"/>
  <c r="I7425" i="7"/>
  <c r="I7426" i="7"/>
  <c r="I7427" i="7"/>
  <c r="I7428" i="7"/>
  <c r="I7429" i="7"/>
  <c r="I7430" i="7"/>
  <c r="I7431" i="7"/>
  <c r="I7432" i="7"/>
  <c r="I7433" i="7"/>
  <c r="I7434" i="7"/>
  <c r="I7435" i="7"/>
  <c r="I7436" i="7"/>
  <c r="I7437" i="7"/>
  <c r="I7438" i="7"/>
  <c r="I7439" i="7"/>
  <c r="I7440" i="7"/>
  <c r="I7441" i="7"/>
  <c r="I7442" i="7"/>
  <c r="I7443" i="7"/>
  <c r="I7444" i="7"/>
  <c r="I7445" i="7"/>
  <c r="I7446" i="7"/>
  <c r="I7447" i="7"/>
  <c r="I7448" i="7"/>
  <c r="I7449" i="7"/>
  <c r="I7450" i="7"/>
  <c r="I7451" i="7"/>
  <c r="I7452" i="7"/>
  <c r="I7453" i="7"/>
  <c r="I7454" i="7"/>
  <c r="I7455" i="7"/>
  <c r="I7456" i="7"/>
  <c r="I7457" i="7"/>
  <c r="I7458" i="7"/>
  <c r="I7459" i="7"/>
  <c r="I7460" i="7"/>
  <c r="I7461" i="7"/>
  <c r="I7462" i="7"/>
  <c r="I7463" i="7"/>
  <c r="I7464" i="7"/>
  <c r="I7465" i="7"/>
  <c r="I7466" i="7"/>
  <c r="I7467" i="7"/>
  <c r="I7468" i="7"/>
  <c r="I7469" i="7"/>
  <c r="I7470" i="7"/>
  <c r="I7471" i="7"/>
  <c r="I7472" i="7"/>
  <c r="I7473" i="7"/>
  <c r="I7474" i="7"/>
  <c r="I7475" i="7"/>
  <c r="I7476" i="7"/>
  <c r="I7477" i="7"/>
  <c r="I7478" i="7"/>
  <c r="I7479" i="7"/>
  <c r="I7480" i="7"/>
  <c r="I7481" i="7"/>
  <c r="I7482" i="7"/>
  <c r="I7483" i="7"/>
  <c r="I7484" i="7"/>
  <c r="I7485" i="7"/>
  <c r="I7486" i="7"/>
  <c r="I7487" i="7"/>
  <c r="I7488" i="7"/>
  <c r="I7489" i="7"/>
  <c r="I7490" i="7"/>
  <c r="I7491" i="7"/>
  <c r="I7492" i="7"/>
  <c r="I7493" i="7"/>
  <c r="I7494" i="7"/>
  <c r="I7495" i="7"/>
  <c r="I7496" i="7"/>
  <c r="I7497" i="7"/>
  <c r="I7498" i="7"/>
  <c r="I7499" i="7"/>
  <c r="I7500" i="7"/>
  <c r="I7501" i="7"/>
  <c r="I7502" i="7"/>
  <c r="I7503" i="7"/>
  <c r="I7504" i="7"/>
  <c r="I7505" i="7"/>
  <c r="I7506" i="7"/>
  <c r="I7507" i="7"/>
  <c r="I7508" i="7"/>
  <c r="I7509" i="7"/>
  <c r="I7510" i="7"/>
  <c r="I7511" i="7"/>
  <c r="I7512" i="7"/>
  <c r="I7513" i="7"/>
  <c r="I7514" i="7"/>
  <c r="I7515" i="7"/>
  <c r="I7516" i="7"/>
  <c r="I7517" i="7"/>
  <c r="I7518" i="7"/>
  <c r="I7519" i="7"/>
  <c r="I7520" i="7"/>
  <c r="I7521" i="7"/>
  <c r="I7522" i="7"/>
  <c r="I7523" i="7"/>
  <c r="I7524" i="7"/>
  <c r="I7525" i="7"/>
  <c r="I7526" i="7"/>
  <c r="I7527" i="7"/>
  <c r="I7528" i="7"/>
  <c r="I7529" i="7"/>
  <c r="I7530" i="7"/>
  <c r="I7531" i="7"/>
  <c r="I7532" i="7"/>
  <c r="I7533" i="7"/>
  <c r="I7534" i="7"/>
  <c r="I7535" i="7"/>
  <c r="I7536" i="7"/>
  <c r="I7537" i="7"/>
  <c r="I7538" i="7"/>
  <c r="I7539" i="7"/>
  <c r="I7540" i="7"/>
  <c r="I7541" i="7"/>
  <c r="I7542" i="7"/>
  <c r="I7543" i="7"/>
  <c r="I7544" i="7"/>
  <c r="I7545" i="7"/>
  <c r="I7546" i="7"/>
  <c r="I7547" i="7"/>
  <c r="I7548" i="7"/>
  <c r="I7549" i="7"/>
  <c r="I7550" i="7"/>
  <c r="I7551" i="7"/>
  <c r="I7552" i="7"/>
  <c r="I7553" i="7"/>
  <c r="I7554" i="7"/>
  <c r="I7555" i="7"/>
  <c r="I7556" i="7"/>
  <c r="I7557" i="7"/>
  <c r="I7558" i="7"/>
  <c r="I7559" i="7"/>
  <c r="I7560" i="7"/>
  <c r="I7561" i="7"/>
  <c r="I7562" i="7"/>
  <c r="I7563" i="7"/>
  <c r="I7564" i="7"/>
  <c r="I7565" i="7"/>
  <c r="I7566" i="7"/>
  <c r="I7567" i="7"/>
  <c r="I7568" i="7"/>
  <c r="I7569" i="7"/>
  <c r="I7570" i="7"/>
  <c r="I7571" i="7"/>
  <c r="I7572" i="7"/>
  <c r="I7573" i="7"/>
  <c r="I7574" i="7"/>
  <c r="I7575" i="7"/>
  <c r="I7576" i="7"/>
  <c r="I7577" i="7"/>
  <c r="I7578" i="7"/>
  <c r="I7579" i="7"/>
  <c r="I7580" i="7"/>
  <c r="I7581" i="7"/>
  <c r="I7582" i="7"/>
  <c r="I7583" i="7"/>
  <c r="I7584" i="7"/>
  <c r="I7585" i="7"/>
  <c r="I7586" i="7"/>
  <c r="I7587" i="7"/>
  <c r="I7588" i="7"/>
  <c r="I7589" i="7"/>
  <c r="I7590" i="7"/>
  <c r="I7591" i="7"/>
  <c r="I7592" i="7"/>
  <c r="I7593" i="7"/>
  <c r="I7594" i="7"/>
  <c r="I7595" i="7"/>
  <c r="I7596" i="7"/>
  <c r="I7597" i="7"/>
  <c r="I7598" i="7"/>
  <c r="I7599" i="7"/>
  <c r="I7600" i="7"/>
  <c r="I7601" i="7"/>
  <c r="I7602" i="7"/>
  <c r="I7603" i="7"/>
  <c r="I7604" i="7"/>
  <c r="I7605" i="7"/>
  <c r="I7606" i="7"/>
  <c r="I7607" i="7"/>
  <c r="I7608" i="7"/>
  <c r="I7609" i="7"/>
  <c r="I7610" i="7"/>
  <c r="I7611" i="7"/>
  <c r="I7612" i="7"/>
  <c r="I7613" i="7"/>
  <c r="I7614" i="7"/>
  <c r="I7615" i="7"/>
  <c r="I7616" i="7"/>
  <c r="I7617" i="7"/>
  <c r="I7618" i="7"/>
  <c r="I7619" i="7"/>
  <c r="I7620" i="7"/>
  <c r="I7621" i="7"/>
  <c r="I7622" i="7"/>
  <c r="I7623" i="7"/>
  <c r="I7624" i="7"/>
  <c r="I7625" i="7"/>
  <c r="I7626" i="7"/>
  <c r="I7627" i="7"/>
  <c r="I7628" i="7"/>
  <c r="I7629" i="7"/>
  <c r="I7630" i="7"/>
  <c r="I7631" i="7"/>
  <c r="I7632" i="7"/>
  <c r="I7633" i="7"/>
  <c r="I7634" i="7"/>
  <c r="I7635" i="7"/>
  <c r="I7636" i="7"/>
  <c r="I7637" i="7"/>
  <c r="I7638" i="7"/>
  <c r="I7639" i="7"/>
  <c r="I7640" i="7"/>
  <c r="I7641" i="7"/>
  <c r="I7642" i="7"/>
  <c r="I7643" i="7"/>
  <c r="I7644" i="7"/>
  <c r="I7645" i="7"/>
  <c r="I7646" i="7"/>
  <c r="I7647" i="7"/>
  <c r="I7648" i="7"/>
  <c r="I7649" i="7"/>
  <c r="I7650" i="7"/>
  <c r="I7651" i="7"/>
  <c r="I7652" i="7"/>
  <c r="I7653" i="7"/>
  <c r="I7654" i="7"/>
  <c r="I7655" i="7"/>
  <c r="I7656" i="7"/>
  <c r="I7657" i="7"/>
  <c r="I7658" i="7"/>
  <c r="I7659" i="7"/>
  <c r="I7660" i="7"/>
  <c r="I7661" i="7"/>
  <c r="I7662" i="7"/>
  <c r="I7663" i="7"/>
  <c r="I7664" i="7"/>
  <c r="I7665" i="7"/>
  <c r="I7666" i="7"/>
  <c r="I7667" i="7"/>
  <c r="I7668" i="7"/>
  <c r="I7669" i="7"/>
  <c r="I7670" i="7"/>
  <c r="I7671" i="7"/>
  <c r="I7672" i="7"/>
  <c r="I7673" i="7"/>
  <c r="I7674" i="7"/>
  <c r="I7675" i="7"/>
  <c r="I7676" i="7"/>
  <c r="I7677" i="7"/>
  <c r="I7678" i="7"/>
  <c r="I7679" i="7"/>
  <c r="I7680" i="7"/>
  <c r="I7681" i="7"/>
  <c r="I7682" i="7"/>
  <c r="I7683" i="7"/>
  <c r="I7684" i="7"/>
  <c r="I7685" i="7"/>
  <c r="I7686" i="7"/>
  <c r="I7687" i="7"/>
  <c r="I7688" i="7"/>
  <c r="I7689" i="7"/>
  <c r="I7690" i="7"/>
  <c r="I7691" i="7"/>
  <c r="I7692" i="7"/>
  <c r="I7693" i="7"/>
  <c r="I7694" i="7"/>
  <c r="I7695" i="7"/>
  <c r="I7696" i="7"/>
  <c r="I7697" i="7"/>
  <c r="I7698" i="7"/>
  <c r="I7699" i="7"/>
  <c r="I7700" i="7"/>
  <c r="I7701" i="7"/>
  <c r="I7702" i="7"/>
  <c r="I7703" i="7"/>
  <c r="I7704" i="7"/>
  <c r="I7705" i="7"/>
  <c r="I7706" i="7"/>
  <c r="I7707" i="7"/>
  <c r="I7708" i="7"/>
  <c r="I7709" i="7"/>
  <c r="I7710" i="7"/>
  <c r="I7711" i="7"/>
  <c r="I7712" i="7"/>
  <c r="I7713" i="7"/>
  <c r="I7714" i="7"/>
  <c r="I7715" i="7"/>
  <c r="I7716" i="7"/>
  <c r="I7717" i="7"/>
  <c r="I7718" i="7"/>
  <c r="I7719" i="7"/>
  <c r="I7720" i="7"/>
  <c r="I7721" i="7"/>
  <c r="I7722" i="7"/>
  <c r="I7723" i="7"/>
  <c r="I7724" i="7"/>
  <c r="I7725" i="7"/>
  <c r="I7726" i="7"/>
  <c r="I7727" i="7"/>
  <c r="I7728" i="7"/>
  <c r="I7729" i="7"/>
  <c r="I7730" i="7"/>
  <c r="I7731" i="7"/>
  <c r="I7732" i="7"/>
  <c r="I7733" i="7"/>
  <c r="I7734" i="7"/>
  <c r="I7735" i="7"/>
  <c r="I7736" i="7"/>
  <c r="I7737" i="7"/>
  <c r="I7738" i="7"/>
  <c r="I7739" i="7"/>
  <c r="I7740" i="7"/>
  <c r="I7741" i="7"/>
  <c r="I7742" i="7"/>
  <c r="I7743" i="7"/>
  <c r="I7744" i="7"/>
  <c r="I7745" i="7"/>
  <c r="I7746" i="7"/>
  <c r="I7747" i="7"/>
  <c r="I7748" i="7"/>
  <c r="I7749" i="7"/>
  <c r="I7750" i="7"/>
  <c r="I7751" i="7"/>
  <c r="I7752" i="7"/>
  <c r="I7753" i="7"/>
  <c r="I7754" i="7"/>
  <c r="I7755" i="7"/>
  <c r="I7756" i="7"/>
  <c r="I7757" i="7"/>
  <c r="I7758" i="7"/>
  <c r="I7759" i="7"/>
  <c r="I7760" i="7"/>
  <c r="I7761" i="7"/>
  <c r="I7762" i="7"/>
  <c r="I7763" i="7"/>
  <c r="I7764" i="7"/>
  <c r="I7765" i="7"/>
  <c r="I7766" i="7"/>
  <c r="I7767" i="7"/>
  <c r="I7768" i="7"/>
  <c r="I7769" i="7"/>
  <c r="I7770" i="7"/>
  <c r="I7771" i="7"/>
  <c r="I7772" i="7"/>
  <c r="I7773" i="7"/>
  <c r="I7774" i="7"/>
  <c r="I7775" i="7"/>
  <c r="I7776" i="7"/>
  <c r="I7777" i="7"/>
  <c r="I7778" i="7"/>
  <c r="I7779" i="7"/>
  <c r="I7780" i="7"/>
  <c r="I7781" i="7"/>
  <c r="I7782" i="7"/>
  <c r="I7783" i="7"/>
  <c r="I7784" i="7"/>
  <c r="I7785" i="7"/>
  <c r="I7786" i="7"/>
  <c r="I7787" i="7"/>
  <c r="I7788" i="7"/>
  <c r="I7789" i="7"/>
  <c r="I7790" i="7"/>
  <c r="I7791" i="7"/>
  <c r="I7792" i="7"/>
  <c r="I7793" i="7"/>
  <c r="I7794" i="7"/>
  <c r="I7795" i="7"/>
  <c r="I7796" i="7"/>
  <c r="I7797" i="7"/>
  <c r="I7798" i="7"/>
  <c r="I7799" i="7"/>
  <c r="I7800" i="7"/>
  <c r="I7801" i="7"/>
  <c r="I7802" i="7"/>
  <c r="I7803" i="7"/>
  <c r="I7804" i="7"/>
  <c r="I7805" i="7"/>
  <c r="I7806" i="7"/>
  <c r="I7807" i="7"/>
  <c r="I7808" i="7"/>
  <c r="I7809" i="7"/>
  <c r="I7810" i="7"/>
  <c r="I7811" i="7"/>
  <c r="I7812" i="7"/>
  <c r="I7813" i="7"/>
  <c r="I7814" i="7"/>
  <c r="I7815" i="7"/>
  <c r="I7816" i="7"/>
  <c r="I7817" i="7"/>
  <c r="I7818" i="7"/>
  <c r="I7819" i="7"/>
  <c r="I7820" i="7"/>
  <c r="I7821" i="7"/>
  <c r="I7822" i="7"/>
  <c r="I7823" i="7"/>
  <c r="I7824" i="7"/>
  <c r="I7825" i="7"/>
  <c r="I7826" i="7"/>
  <c r="I7827" i="7"/>
  <c r="I7828" i="7"/>
  <c r="I7829" i="7"/>
  <c r="I7830" i="7"/>
  <c r="I7831" i="7"/>
  <c r="I7832" i="7"/>
  <c r="I7833" i="7"/>
  <c r="I7834" i="7"/>
  <c r="I7835" i="7"/>
  <c r="I7836" i="7"/>
  <c r="I7837" i="7"/>
  <c r="I7838" i="7"/>
  <c r="I7839" i="7"/>
  <c r="I7840" i="7"/>
  <c r="I7841" i="7"/>
  <c r="I7842" i="7"/>
  <c r="I7843" i="7"/>
  <c r="I7844" i="7"/>
  <c r="I7845" i="7"/>
  <c r="I7846" i="7"/>
  <c r="I7847" i="7"/>
  <c r="I7848" i="7"/>
  <c r="I7849" i="7"/>
  <c r="I7850" i="7"/>
  <c r="I7851" i="7"/>
  <c r="I7852" i="7"/>
  <c r="I7853" i="7"/>
  <c r="I7854" i="7"/>
  <c r="I7855" i="7"/>
  <c r="I7856" i="7"/>
  <c r="I7857" i="7"/>
  <c r="I7858" i="7"/>
  <c r="I7859" i="7"/>
  <c r="I7860" i="7"/>
  <c r="I7861" i="7"/>
  <c r="I7862" i="7"/>
  <c r="I7863" i="7"/>
  <c r="I7864" i="7"/>
  <c r="I7865" i="7"/>
  <c r="I7866" i="7"/>
  <c r="I7867" i="7"/>
  <c r="I7868" i="7"/>
  <c r="I7869" i="7"/>
  <c r="I7870" i="7"/>
  <c r="I7871" i="7"/>
  <c r="I7872" i="7"/>
  <c r="I7873" i="7"/>
  <c r="I7874" i="7"/>
  <c r="I7875" i="7"/>
  <c r="I7876" i="7"/>
  <c r="I7877" i="7"/>
  <c r="I7878" i="7"/>
  <c r="I7879" i="7"/>
  <c r="I7880" i="7"/>
  <c r="I7881" i="7"/>
  <c r="I7882" i="7"/>
  <c r="I7883" i="7"/>
  <c r="I7884" i="7"/>
  <c r="I7885" i="7"/>
  <c r="I7886" i="7"/>
  <c r="I7887" i="7"/>
  <c r="I7888" i="7"/>
  <c r="I7889" i="7"/>
  <c r="I7890" i="7"/>
  <c r="I7891" i="7"/>
  <c r="I7892" i="7"/>
  <c r="I7893" i="7"/>
  <c r="I7894" i="7"/>
  <c r="I7895" i="7"/>
  <c r="I7896" i="7"/>
  <c r="I7897" i="7"/>
  <c r="I7898" i="7"/>
  <c r="I7899" i="7"/>
  <c r="I7900" i="7"/>
  <c r="I7901" i="7"/>
  <c r="I7902" i="7"/>
  <c r="I7903" i="7"/>
  <c r="I7904" i="7"/>
  <c r="I7905" i="7"/>
  <c r="I7906" i="7"/>
  <c r="I7907" i="7"/>
  <c r="I7908" i="7"/>
  <c r="I7909" i="7"/>
  <c r="I7910" i="7"/>
  <c r="I7911" i="7"/>
  <c r="I7912" i="7"/>
  <c r="I7913" i="7"/>
  <c r="I7914" i="7"/>
  <c r="I7915" i="7"/>
  <c r="I7916" i="7"/>
  <c r="I7917" i="7"/>
  <c r="I7918" i="7"/>
  <c r="I7919" i="7"/>
  <c r="I7920" i="7"/>
  <c r="I7921" i="7"/>
  <c r="I7922" i="7"/>
  <c r="I7923" i="7"/>
  <c r="I7924" i="7"/>
  <c r="I7925" i="7"/>
  <c r="I7926" i="7"/>
  <c r="I7927" i="7"/>
  <c r="I7928" i="7"/>
  <c r="I7929" i="7"/>
  <c r="I7930" i="7"/>
  <c r="I7931" i="7"/>
  <c r="I7932" i="7"/>
  <c r="I7933" i="7"/>
  <c r="I7934" i="7"/>
  <c r="I7935" i="7"/>
  <c r="I7936" i="7"/>
  <c r="I7937" i="7"/>
  <c r="I7938" i="7"/>
  <c r="I7939" i="7"/>
  <c r="I7940" i="7"/>
  <c r="I7941" i="7"/>
  <c r="I7942" i="7"/>
  <c r="I7943" i="7"/>
  <c r="I7944" i="7"/>
  <c r="I7945" i="7"/>
  <c r="I7946" i="7"/>
  <c r="I7947" i="7"/>
  <c r="I7948" i="7"/>
  <c r="I7949" i="7"/>
  <c r="I7950" i="7"/>
  <c r="I7951" i="7"/>
  <c r="I7952" i="7"/>
  <c r="I7953" i="7"/>
  <c r="I7954" i="7"/>
  <c r="I7955" i="7"/>
  <c r="I7956" i="7"/>
  <c r="I7957" i="7"/>
  <c r="I7958" i="7"/>
  <c r="I7959" i="7"/>
  <c r="I7960" i="7"/>
  <c r="I7961" i="7"/>
  <c r="I7962" i="7"/>
  <c r="I7963" i="7"/>
  <c r="I7964" i="7"/>
  <c r="I7965" i="7"/>
  <c r="I7966" i="7"/>
  <c r="I7967" i="7"/>
  <c r="I7968" i="7"/>
  <c r="I7969" i="7"/>
  <c r="I7970" i="7"/>
  <c r="I7971" i="7"/>
  <c r="I7972" i="7"/>
  <c r="I7973" i="7"/>
  <c r="I7974" i="7"/>
  <c r="I7975" i="7"/>
  <c r="I7976" i="7"/>
  <c r="I7977" i="7"/>
  <c r="I7978" i="7"/>
  <c r="I7979" i="7"/>
  <c r="I7980" i="7"/>
  <c r="I7981" i="7"/>
  <c r="I7982" i="7"/>
  <c r="I7983" i="7"/>
  <c r="I7984" i="7"/>
  <c r="I7985" i="7"/>
  <c r="I7986" i="7"/>
  <c r="I7987" i="7"/>
  <c r="I7988" i="7"/>
  <c r="I7989" i="7"/>
  <c r="I7990" i="7"/>
  <c r="I7991" i="7"/>
  <c r="I7992" i="7"/>
  <c r="I7993" i="7"/>
  <c r="I7994" i="7"/>
  <c r="I7995" i="7"/>
  <c r="I7996" i="7"/>
  <c r="I7997" i="7"/>
  <c r="I7998" i="7"/>
  <c r="I7999" i="7"/>
  <c r="I8000" i="7"/>
  <c r="I8001" i="7"/>
  <c r="I8002" i="7"/>
  <c r="I8003" i="7"/>
  <c r="I8004" i="7"/>
  <c r="I8005" i="7"/>
  <c r="I8006" i="7"/>
  <c r="I8007" i="7"/>
  <c r="I8008" i="7"/>
  <c r="I8009" i="7"/>
  <c r="I8010" i="7"/>
  <c r="I8011" i="7"/>
  <c r="I8012" i="7"/>
  <c r="I8013" i="7"/>
  <c r="I8014" i="7"/>
  <c r="I8015" i="7"/>
  <c r="I8016" i="7"/>
  <c r="I8017" i="7"/>
  <c r="I8018" i="7"/>
  <c r="I8019" i="7"/>
  <c r="I8020" i="7"/>
  <c r="I8021" i="7"/>
  <c r="I8022" i="7"/>
  <c r="I8023" i="7"/>
  <c r="I8024" i="7"/>
  <c r="I8025" i="7"/>
  <c r="I8026" i="7"/>
  <c r="I8027" i="7"/>
  <c r="I8028" i="7"/>
  <c r="I8029" i="7"/>
  <c r="I8030" i="7"/>
  <c r="I8031" i="7"/>
  <c r="I8032" i="7"/>
  <c r="I8033" i="7"/>
  <c r="I8034" i="7"/>
  <c r="I8035" i="7"/>
  <c r="I8036" i="7"/>
  <c r="I8037" i="7"/>
  <c r="I8038" i="7"/>
  <c r="I8039" i="7"/>
  <c r="I8040" i="7"/>
  <c r="I8041" i="7"/>
  <c r="I8042" i="7"/>
  <c r="I8043" i="7"/>
  <c r="I8044" i="7"/>
  <c r="I8045" i="7"/>
  <c r="I8046" i="7"/>
  <c r="I8047" i="7"/>
  <c r="I8048" i="7"/>
  <c r="I8049" i="7"/>
  <c r="I8050" i="7"/>
  <c r="I8051" i="7"/>
  <c r="I8052" i="7"/>
  <c r="I8053" i="7"/>
  <c r="I8054" i="7"/>
  <c r="I8055" i="7"/>
  <c r="I8056" i="7"/>
  <c r="I8057" i="7"/>
  <c r="I8058" i="7"/>
  <c r="I8059" i="7"/>
  <c r="I8060" i="7"/>
  <c r="I8061" i="7"/>
  <c r="I8062" i="7"/>
  <c r="I8063" i="7"/>
  <c r="I8064" i="7"/>
  <c r="I8065" i="7"/>
  <c r="I8066" i="7"/>
  <c r="I8067" i="7"/>
  <c r="I8068" i="7"/>
  <c r="I8069" i="7"/>
  <c r="I8070" i="7"/>
  <c r="I8071" i="7"/>
  <c r="I8072" i="7"/>
  <c r="I8073" i="7"/>
  <c r="I8074" i="7"/>
  <c r="I8075" i="7"/>
  <c r="I8076" i="7"/>
  <c r="I8077" i="7"/>
  <c r="I8078" i="7"/>
  <c r="I8079" i="7"/>
  <c r="I8080" i="7"/>
  <c r="I8081" i="7"/>
  <c r="I8082" i="7"/>
  <c r="I8083" i="7"/>
  <c r="I8084" i="7"/>
  <c r="I8085" i="7"/>
  <c r="I8086" i="7"/>
  <c r="I8087" i="7"/>
  <c r="I8088" i="7"/>
  <c r="I8089" i="7"/>
  <c r="I8090" i="7"/>
  <c r="I8091" i="7"/>
  <c r="I8092" i="7"/>
  <c r="I8093" i="7"/>
  <c r="I8094" i="7"/>
  <c r="I8095" i="7"/>
  <c r="I8096" i="7"/>
  <c r="I8097" i="7"/>
  <c r="I8098" i="7"/>
  <c r="I8099" i="7"/>
  <c r="I8100" i="7"/>
  <c r="I8101" i="7"/>
  <c r="I8102" i="7"/>
  <c r="I8103" i="7"/>
  <c r="I8104" i="7"/>
  <c r="I8105" i="7"/>
  <c r="I8106" i="7"/>
  <c r="I8107" i="7"/>
  <c r="I8108" i="7"/>
  <c r="I8109" i="7"/>
  <c r="I8110" i="7"/>
  <c r="I8111" i="7"/>
  <c r="I8112" i="7"/>
  <c r="I8113" i="7"/>
  <c r="I8114" i="7"/>
  <c r="I8115" i="7"/>
  <c r="I8116" i="7"/>
  <c r="I8117" i="7"/>
  <c r="I8118" i="7"/>
  <c r="I8119" i="7"/>
  <c r="I8120" i="7"/>
  <c r="I8121" i="7"/>
  <c r="I8122" i="7"/>
  <c r="I8123" i="7"/>
  <c r="I8124" i="7"/>
  <c r="I8125" i="7"/>
  <c r="I8126" i="7"/>
  <c r="I8127" i="7"/>
  <c r="I8128" i="7"/>
  <c r="I8129" i="7"/>
  <c r="I8130" i="7"/>
  <c r="I8131" i="7"/>
  <c r="I8132" i="7"/>
  <c r="I8133" i="7"/>
  <c r="I8134" i="7"/>
  <c r="I8135" i="7"/>
  <c r="I8136" i="7"/>
  <c r="I8137" i="7"/>
  <c r="I8138" i="7"/>
  <c r="I8139" i="7"/>
  <c r="I8140" i="7"/>
  <c r="I8141" i="7"/>
  <c r="I8142" i="7"/>
  <c r="I8143" i="7"/>
  <c r="I8144" i="7"/>
  <c r="I8145" i="7"/>
  <c r="I8146" i="7"/>
  <c r="I8147" i="7"/>
  <c r="I8148" i="7"/>
  <c r="I8149" i="7"/>
  <c r="I8150" i="7"/>
  <c r="I8151" i="7"/>
  <c r="I8152" i="7"/>
  <c r="I8153" i="7"/>
  <c r="I8154" i="7"/>
  <c r="I8155" i="7"/>
  <c r="I8156" i="7"/>
  <c r="I8157" i="7"/>
  <c r="I8158" i="7"/>
  <c r="I8159" i="7"/>
  <c r="I8160" i="7"/>
  <c r="I8161" i="7"/>
  <c r="I8162" i="7"/>
  <c r="I8163" i="7"/>
  <c r="I8164" i="7"/>
  <c r="I8165" i="7"/>
  <c r="I8166" i="7"/>
  <c r="I8167" i="7"/>
  <c r="I8168" i="7"/>
  <c r="I8169" i="7"/>
  <c r="I8170" i="7"/>
  <c r="I8171" i="7"/>
  <c r="I8172" i="7"/>
  <c r="I8173" i="7"/>
  <c r="I8174" i="7"/>
  <c r="I8175" i="7"/>
  <c r="I8176" i="7"/>
  <c r="I8177" i="7"/>
  <c r="I8178" i="7"/>
  <c r="I8179" i="7"/>
  <c r="I8180" i="7"/>
  <c r="I8181" i="7"/>
  <c r="I8182" i="7"/>
  <c r="I8183" i="7"/>
  <c r="I8184" i="7"/>
  <c r="I8185" i="7"/>
  <c r="I8186" i="7"/>
  <c r="I8187" i="7"/>
  <c r="I8188" i="7"/>
  <c r="I8189" i="7"/>
  <c r="I8190" i="7"/>
  <c r="I8191" i="7"/>
  <c r="I8192" i="7"/>
  <c r="I8193" i="7"/>
  <c r="I8194" i="7"/>
  <c r="I8195" i="7"/>
  <c r="I8196" i="7"/>
  <c r="I8197" i="7"/>
  <c r="I8198" i="7"/>
  <c r="I8199" i="7"/>
  <c r="I8200" i="7"/>
  <c r="I8201" i="7"/>
  <c r="I8202" i="7"/>
  <c r="I8203" i="7"/>
  <c r="I8204" i="7"/>
  <c r="I8205" i="7"/>
  <c r="I8206" i="7"/>
  <c r="I8207" i="7"/>
  <c r="I8208" i="7"/>
  <c r="I8209" i="7"/>
  <c r="I8210" i="7"/>
  <c r="I8211" i="7"/>
  <c r="I8212" i="7"/>
  <c r="I8213" i="7"/>
  <c r="I8214" i="7"/>
  <c r="I8215" i="7"/>
  <c r="I8216" i="7"/>
  <c r="I8217" i="7"/>
  <c r="I8218" i="7"/>
  <c r="I8219" i="7"/>
  <c r="I8220" i="7"/>
  <c r="I8221" i="7"/>
  <c r="I8222" i="7"/>
  <c r="I8223" i="7"/>
  <c r="I8224" i="7"/>
  <c r="I8225" i="7"/>
  <c r="I8226" i="7"/>
  <c r="I8227" i="7"/>
  <c r="I8228" i="7"/>
  <c r="I8229" i="7"/>
  <c r="I8230" i="7"/>
  <c r="I8231" i="7"/>
  <c r="I8232" i="7"/>
  <c r="I8233" i="7"/>
  <c r="I8234" i="7"/>
  <c r="I8235" i="7"/>
  <c r="I8236" i="7"/>
  <c r="I8237" i="7"/>
  <c r="I8238" i="7"/>
  <c r="I8239" i="7"/>
  <c r="I8240" i="7"/>
  <c r="I8241" i="7"/>
  <c r="I8242" i="7"/>
  <c r="I8243" i="7"/>
  <c r="I8244" i="7"/>
  <c r="I8245" i="7"/>
  <c r="I8246" i="7"/>
  <c r="I8247" i="7"/>
  <c r="I8248" i="7"/>
  <c r="I8249" i="7"/>
  <c r="I8250" i="7"/>
  <c r="I8251" i="7"/>
  <c r="I8252" i="7"/>
  <c r="I8253" i="7"/>
  <c r="I8254" i="7"/>
  <c r="I8255" i="7"/>
  <c r="I8256" i="7"/>
  <c r="I8257" i="7"/>
  <c r="I8258" i="7"/>
  <c r="I8259" i="7"/>
  <c r="I8260" i="7"/>
  <c r="I8261" i="7"/>
  <c r="I8262" i="7"/>
  <c r="I8263" i="7"/>
  <c r="I8264" i="7"/>
  <c r="I8265" i="7"/>
  <c r="I8266" i="7"/>
  <c r="I8267" i="7"/>
  <c r="I8268" i="7"/>
  <c r="I8269" i="7"/>
  <c r="I8270" i="7"/>
  <c r="I8271" i="7"/>
  <c r="I8272" i="7"/>
  <c r="I8273" i="7"/>
  <c r="I8274" i="7"/>
  <c r="I8275" i="7"/>
  <c r="I8276" i="7"/>
  <c r="I8277" i="7"/>
  <c r="I8278" i="7"/>
  <c r="I8279" i="7"/>
  <c r="I8280" i="7"/>
  <c r="I8281" i="7"/>
  <c r="I8282" i="7"/>
  <c r="I8283" i="7"/>
  <c r="I8284" i="7"/>
  <c r="I8285" i="7"/>
  <c r="I8286" i="7"/>
  <c r="I8287" i="7"/>
  <c r="I8288" i="7"/>
  <c r="I8289" i="7"/>
  <c r="I8290" i="7"/>
  <c r="I8291" i="7"/>
  <c r="I8292" i="7"/>
  <c r="I8293" i="7"/>
  <c r="I8294" i="7"/>
  <c r="I8295" i="7"/>
  <c r="I8296" i="7"/>
  <c r="I8297" i="7"/>
  <c r="I8298" i="7"/>
  <c r="I8299" i="7"/>
  <c r="I8300" i="7"/>
  <c r="I8301" i="7"/>
  <c r="I8302" i="7"/>
  <c r="I8303" i="7"/>
  <c r="I8304" i="7"/>
  <c r="I8305" i="7"/>
  <c r="I8306" i="7"/>
  <c r="I8307" i="7"/>
  <c r="I8308" i="7"/>
  <c r="I8309" i="7"/>
  <c r="I8310" i="7"/>
  <c r="I8311" i="7"/>
  <c r="I8312" i="7"/>
  <c r="I8313" i="7"/>
  <c r="I8314" i="7"/>
  <c r="I8315" i="7"/>
  <c r="I8316" i="7"/>
  <c r="I8317" i="7"/>
  <c r="I8318" i="7"/>
  <c r="I8319" i="7"/>
  <c r="I8320" i="7"/>
  <c r="I8321" i="7"/>
  <c r="I8322" i="7"/>
  <c r="I8323" i="7"/>
  <c r="I8324" i="7"/>
  <c r="I8325" i="7"/>
  <c r="I8326" i="7"/>
  <c r="I8327" i="7"/>
  <c r="I8328" i="7"/>
  <c r="I8329" i="7"/>
  <c r="I8330" i="7"/>
  <c r="I8331" i="7"/>
  <c r="I8332" i="7"/>
  <c r="I8333" i="7"/>
  <c r="I8334" i="7"/>
  <c r="I8335" i="7"/>
  <c r="I8336" i="7"/>
  <c r="I8337" i="7"/>
  <c r="I8338" i="7"/>
  <c r="I8339" i="7"/>
  <c r="I8340" i="7"/>
  <c r="I8341" i="7"/>
  <c r="I8342" i="7"/>
  <c r="I8343" i="7"/>
  <c r="I8344" i="7"/>
  <c r="I8345" i="7"/>
  <c r="I8346" i="7"/>
  <c r="I8347" i="7"/>
  <c r="I8348" i="7"/>
  <c r="I8349" i="7"/>
  <c r="I8350" i="7"/>
  <c r="I8351" i="7"/>
  <c r="I8352" i="7"/>
  <c r="I8353" i="7"/>
  <c r="I8354" i="7"/>
  <c r="I8355" i="7"/>
  <c r="I8356" i="7"/>
  <c r="I8357" i="7"/>
  <c r="I8358" i="7"/>
  <c r="I8359" i="7"/>
  <c r="I8360" i="7"/>
  <c r="I8361" i="7"/>
  <c r="I8362" i="7"/>
  <c r="I8363" i="7"/>
  <c r="I8364" i="7"/>
  <c r="I8365" i="7"/>
  <c r="I8366" i="7"/>
  <c r="I8367" i="7"/>
  <c r="I8368" i="7"/>
  <c r="I8369" i="7"/>
  <c r="I8370" i="7"/>
  <c r="I8371" i="7"/>
  <c r="I8372" i="7"/>
  <c r="I8373" i="7"/>
  <c r="I8374" i="7"/>
  <c r="I8375" i="7"/>
  <c r="I8376" i="7"/>
  <c r="I8377" i="7"/>
  <c r="I8378" i="7"/>
  <c r="I8379" i="7"/>
  <c r="I8380" i="7"/>
  <c r="I8381" i="7"/>
  <c r="I8382" i="7"/>
  <c r="I8383" i="7"/>
  <c r="I8384" i="7"/>
  <c r="I8385" i="7"/>
  <c r="I8386" i="7"/>
  <c r="I8387" i="7"/>
  <c r="I8388" i="7"/>
  <c r="I8389" i="7"/>
  <c r="I8390" i="7"/>
  <c r="I8391" i="7"/>
  <c r="I8392" i="7"/>
  <c r="I8393" i="7"/>
  <c r="I8394" i="7"/>
  <c r="I8395" i="7"/>
  <c r="I8396" i="7"/>
  <c r="I8397" i="7"/>
  <c r="I8398" i="7"/>
  <c r="I8399" i="7"/>
  <c r="I8400" i="7"/>
  <c r="I8401" i="7"/>
  <c r="I8402" i="7"/>
  <c r="I8403" i="7"/>
  <c r="I8404" i="7"/>
  <c r="I8405" i="7"/>
  <c r="I8406" i="7"/>
  <c r="I8407" i="7"/>
  <c r="I8408" i="7"/>
  <c r="I8409" i="7"/>
  <c r="I8410" i="7"/>
  <c r="I8411" i="7"/>
  <c r="I8412" i="7"/>
  <c r="I8413" i="7"/>
  <c r="I8414" i="7"/>
  <c r="I8415" i="7"/>
  <c r="I8416" i="7"/>
  <c r="I8417" i="7"/>
  <c r="I8418" i="7"/>
  <c r="I8419" i="7"/>
  <c r="I8420" i="7"/>
  <c r="I8421" i="7"/>
  <c r="I8422" i="7"/>
  <c r="I8423" i="7"/>
  <c r="I8424" i="7"/>
  <c r="I8425" i="7"/>
  <c r="I8426" i="7"/>
  <c r="I8427" i="7"/>
  <c r="I8428" i="7"/>
  <c r="I8429" i="7"/>
  <c r="I8430" i="7"/>
  <c r="I8431" i="7"/>
  <c r="I8432" i="7"/>
  <c r="I8433" i="7"/>
  <c r="I8434" i="7"/>
  <c r="I8435" i="7"/>
  <c r="I8436" i="7"/>
  <c r="I8437" i="7"/>
  <c r="I8438" i="7"/>
  <c r="I8439" i="7"/>
  <c r="I8440" i="7"/>
  <c r="I8441" i="7"/>
  <c r="I8442" i="7"/>
  <c r="I8443" i="7"/>
  <c r="I8444" i="7"/>
  <c r="I8445" i="7"/>
  <c r="I8446" i="7"/>
  <c r="I8447" i="7"/>
  <c r="I8448" i="7"/>
  <c r="I8449" i="7"/>
  <c r="I8450" i="7"/>
  <c r="I8451" i="7"/>
  <c r="I8452" i="7"/>
  <c r="I8453" i="7"/>
  <c r="I8454" i="7"/>
  <c r="I8455" i="7"/>
  <c r="I8456" i="7"/>
  <c r="I8457" i="7"/>
  <c r="I8458" i="7"/>
  <c r="I8459" i="7"/>
  <c r="I8460" i="7"/>
  <c r="I8461" i="7"/>
  <c r="I8462" i="7"/>
  <c r="I8463" i="7"/>
  <c r="I8464" i="7"/>
  <c r="I8465" i="7"/>
  <c r="I8466" i="7"/>
  <c r="I8467" i="7"/>
  <c r="I8468" i="7"/>
  <c r="I8469" i="7"/>
  <c r="I8470" i="7"/>
  <c r="I8471" i="7"/>
  <c r="I8472" i="7"/>
  <c r="I8473" i="7"/>
  <c r="I8474" i="7"/>
  <c r="I8475" i="7"/>
  <c r="I8476" i="7"/>
  <c r="I8477" i="7"/>
  <c r="I8478" i="7"/>
  <c r="I8479" i="7"/>
  <c r="I8480" i="7"/>
  <c r="I8481" i="7"/>
  <c r="I8482" i="7"/>
  <c r="I8483" i="7"/>
  <c r="I8484" i="7"/>
  <c r="I8485" i="7"/>
  <c r="I8486" i="7"/>
  <c r="I8487" i="7"/>
  <c r="I8488" i="7"/>
  <c r="I8489" i="7"/>
  <c r="I8490" i="7"/>
  <c r="I8491" i="7"/>
  <c r="I8492" i="7"/>
  <c r="I8493" i="7"/>
  <c r="I8494" i="7"/>
  <c r="I8495" i="7"/>
  <c r="I8496" i="7"/>
  <c r="I8497" i="7"/>
  <c r="I8498" i="7"/>
  <c r="I8499" i="7"/>
  <c r="I8500" i="7"/>
  <c r="I8501" i="7"/>
  <c r="I8502" i="7"/>
  <c r="I8503" i="7"/>
  <c r="I8504" i="7"/>
  <c r="I8505" i="7"/>
  <c r="I8506" i="7"/>
  <c r="I8507" i="7"/>
  <c r="I8508" i="7"/>
  <c r="I8509" i="7"/>
  <c r="I8510" i="7"/>
  <c r="I8511" i="7"/>
  <c r="I8512" i="7"/>
  <c r="I8513" i="7"/>
  <c r="I8514" i="7"/>
  <c r="I8515" i="7"/>
  <c r="I8516" i="7"/>
  <c r="I8517" i="7"/>
  <c r="I8518" i="7"/>
  <c r="I8519" i="7"/>
  <c r="I8520" i="7"/>
  <c r="I8521" i="7"/>
  <c r="I8522" i="7"/>
  <c r="I8523" i="7"/>
  <c r="I8524" i="7"/>
  <c r="I8525" i="7"/>
  <c r="I8526" i="7"/>
  <c r="I8527" i="7"/>
  <c r="I8528" i="7"/>
  <c r="I8529" i="7"/>
  <c r="I8530" i="7"/>
  <c r="I8531" i="7"/>
  <c r="I8532" i="7"/>
  <c r="I8533" i="7"/>
  <c r="I8534" i="7"/>
  <c r="I8535" i="7"/>
  <c r="I8536" i="7"/>
  <c r="I8537" i="7"/>
  <c r="I8538" i="7"/>
  <c r="I8539" i="7"/>
  <c r="I8540" i="7"/>
  <c r="I8541" i="7"/>
  <c r="I8542" i="7"/>
  <c r="I8543" i="7"/>
  <c r="I8544" i="7"/>
  <c r="I8545" i="7"/>
  <c r="I8546" i="7"/>
  <c r="I8547" i="7"/>
  <c r="I8548" i="7"/>
  <c r="I8549" i="7"/>
  <c r="I8550" i="7"/>
  <c r="I8551" i="7"/>
  <c r="I8552" i="7"/>
  <c r="I8553" i="7"/>
  <c r="I8554" i="7"/>
  <c r="I8555" i="7"/>
  <c r="I8556" i="7"/>
  <c r="I8557" i="7"/>
  <c r="I8558" i="7"/>
  <c r="I8559" i="7"/>
  <c r="I8560" i="7"/>
  <c r="I8561" i="7"/>
  <c r="I8562" i="7"/>
  <c r="I8563" i="7"/>
  <c r="I8564" i="7"/>
  <c r="I8565" i="7"/>
  <c r="I8566" i="7"/>
  <c r="I8567" i="7"/>
  <c r="I8568" i="7"/>
  <c r="I8569" i="7"/>
  <c r="I8570" i="7"/>
  <c r="I8571" i="7"/>
  <c r="I8572" i="7"/>
  <c r="I8573" i="7"/>
  <c r="I8574" i="7"/>
  <c r="I8575" i="7"/>
  <c r="I8576" i="7"/>
  <c r="I8577" i="7"/>
  <c r="I8578" i="7"/>
  <c r="I8579" i="7"/>
  <c r="I8580" i="7"/>
  <c r="I8581" i="7"/>
  <c r="I8582" i="7"/>
  <c r="I8583" i="7"/>
  <c r="I8584" i="7"/>
  <c r="I8585" i="7"/>
  <c r="I8586" i="7"/>
  <c r="I8587" i="7"/>
  <c r="I8588" i="7"/>
  <c r="I8589" i="7"/>
  <c r="I8590" i="7"/>
  <c r="I8591" i="7"/>
  <c r="I8592" i="7"/>
  <c r="I8593" i="7"/>
  <c r="I8594" i="7"/>
  <c r="I8595" i="7"/>
  <c r="I8596" i="7"/>
  <c r="I8597" i="7"/>
  <c r="I8598" i="7"/>
  <c r="I8599" i="7"/>
  <c r="I8600" i="7"/>
  <c r="I8601" i="7"/>
  <c r="I8602" i="7"/>
  <c r="I8603" i="7"/>
  <c r="I8604" i="7"/>
  <c r="I8605" i="7"/>
  <c r="I8606" i="7"/>
  <c r="I8607" i="7"/>
  <c r="I8608" i="7"/>
  <c r="I8609" i="7"/>
  <c r="I8610" i="7"/>
  <c r="I8611" i="7"/>
  <c r="I8612" i="7"/>
  <c r="I8613" i="7"/>
  <c r="I8614" i="7"/>
  <c r="I8615" i="7"/>
  <c r="I8616" i="7"/>
  <c r="I8617" i="7"/>
  <c r="I8618" i="7"/>
  <c r="I8619" i="7"/>
  <c r="I8620" i="7"/>
  <c r="I8621" i="7"/>
  <c r="I8622" i="7"/>
  <c r="I8623" i="7"/>
  <c r="I8624" i="7"/>
  <c r="I8625" i="7"/>
  <c r="I8626" i="7"/>
  <c r="I8627" i="7"/>
  <c r="I8628" i="7"/>
  <c r="I8629" i="7"/>
  <c r="I8630" i="7"/>
  <c r="I8631" i="7"/>
  <c r="I8632" i="7"/>
  <c r="I8633" i="7"/>
  <c r="I8634" i="7"/>
  <c r="I8635" i="7"/>
  <c r="I8636" i="7"/>
  <c r="I8637" i="7"/>
  <c r="I8638" i="7"/>
  <c r="I8639" i="7"/>
  <c r="I8640" i="7"/>
  <c r="I8641" i="7"/>
  <c r="I8642" i="7"/>
  <c r="I8643" i="7"/>
  <c r="I8644" i="7"/>
  <c r="I8645" i="7"/>
  <c r="I8646" i="7"/>
  <c r="I8647" i="7"/>
  <c r="I8648" i="7"/>
  <c r="I8649" i="7"/>
  <c r="I8650" i="7"/>
  <c r="I8651" i="7"/>
  <c r="I8652" i="7"/>
  <c r="I8653" i="7"/>
  <c r="I8654" i="7"/>
  <c r="I8655" i="7"/>
  <c r="I8656" i="7"/>
  <c r="I8657" i="7"/>
  <c r="I8658" i="7"/>
  <c r="I8659" i="7"/>
  <c r="I8660" i="7"/>
  <c r="I8661" i="7"/>
  <c r="I8662" i="7"/>
  <c r="I8663" i="7"/>
  <c r="I8664" i="7"/>
  <c r="I8665" i="7"/>
  <c r="I8666" i="7"/>
  <c r="I8667" i="7"/>
  <c r="I8668" i="7"/>
  <c r="I8669" i="7"/>
  <c r="I8670" i="7"/>
  <c r="I8671" i="7"/>
  <c r="I8672" i="7"/>
  <c r="I8673" i="7"/>
  <c r="I8674" i="7"/>
  <c r="I8675" i="7"/>
  <c r="I8676" i="7"/>
  <c r="I8677" i="7"/>
  <c r="I8678" i="7"/>
  <c r="I8679" i="7"/>
  <c r="I8680" i="7"/>
  <c r="I8681" i="7"/>
  <c r="I8682" i="7"/>
  <c r="I8683" i="7"/>
  <c r="I8684" i="7"/>
  <c r="I8685" i="7"/>
  <c r="I8686" i="7"/>
  <c r="I8687" i="7"/>
  <c r="I8688" i="7"/>
  <c r="I8689" i="7"/>
  <c r="I8690" i="7"/>
  <c r="I8691" i="7"/>
  <c r="I8692" i="7"/>
  <c r="I8693" i="7"/>
  <c r="I8694" i="7"/>
  <c r="I8695" i="7"/>
  <c r="I8696" i="7"/>
  <c r="I8697" i="7"/>
  <c r="I8698" i="7"/>
  <c r="I8699" i="7"/>
  <c r="I8700" i="7"/>
  <c r="I8701" i="7"/>
  <c r="I8702" i="7"/>
  <c r="I8703" i="7"/>
  <c r="I8704" i="7"/>
  <c r="I8705" i="7"/>
  <c r="I8706" i="7"/>
  <c r="I8707" i="7"/>
  <c r="I8708" i="7"/>
  <c r="I8709" i="7"/>
  <c r="I8710" i="7"/>
  <c r="I8711" i="7"/>
  <c r="I8712" i="7"/>
  <c r="I8713" i="7"/>
  <c r="I8714" i="7"/>
  <c r="I8715" i="7"/>
  <c r="I8716" i="7"/>
  <c r="I8717" i="7"/>
  <c r="I8718" i="7"/>
  <c r="I8719" i="7"/>
  <c r="I8720" i="7"/>
  <c r="I8721" i="7"/>
  <c r="I8722" i="7"/>
  <c r="I8723" i="7"/>
  <c r="I8724" i="7"/>
  <c r="I8725" i="7"/>
  <c r="I8726" i="7"/>
  <c r="I8727" i="7"/>
  <c r="I8728" i="7"/>
  <c r="I8729" i="7"/>
  <c r="I8730" i="7"/>
  <c r="I8731" i="7"/>
  <c r="I8732" i="7"/>
  <c r="I8733" i="7"/>
  <c r="I8734" i="7"/>
  <c r="I8735" i="7"/>
  <c r="I8736" i="7"/>
  <c r="I8737" i="7"/>
  <c r="I8738" i="7"/>
  <c r="I8739" i="7"/>
  <c r="I8740" i="7"/>
  <c r="I8741" i="7"/>
  <c r="I8742" i="7"/>
  <c r="I8743" i="7"/>
  <c r="I8744" i="7"/>
  <c r="I8745" i="7"/>
  <c r="I8746" i="7"/>
  <c r="I8747" i="7"/>
  <c r="I8748" i="7"/>
  <c r="I8749" i="7"/>
  <c r="I8750" i="7"/>
  <c r="I8751" i="7"/>
  <c r="I8752" i="7"/>
  <c r="I8753" i="7"/>
  <c r="I8754" i="7"/>
  <c r="I8755" i="7"/>
  <c r="I8756" i="7"/>
  <c r="I8757" i="7"/>
  <c r="I8758" i="7"/>
  <c r="I8759" i="7"/>
  <c r="I8760" i="7"/>
  <c r="I8761" i="7"/>
  <c r="I8762" i="7"/>
  <c r="I8763" i="7"/>
  <c r="I8764" i="7"/>
  <c r="I8765" i="7"/>
  <c r="I8766" i="7"/>
  <c r="I8767" i="7"/>
  <c r="I8768" i="7"/>
  <c r="I8769" i="7"/>
  <c r="I8770" i="7"/>
  <c r="I8771" i="7"/>
  <c r="I8772" i="7"/>
  <c r="I8773" i="7"/>
  <c r="I8774" i="7"/>
  <c r="I8775" i="7"/>
  <c r="I8776" i="7"/>
  <c r="I8777" i="7"/>
  <c r="I8778" i="7"/>
  <c r="I8779" i="7"/>
  <c r="I8780" i="7"/>
  <c r="I8781" i="7"/>
  <c r="I8782" i="7"/>
  <c r="I8783" i="7"/>
  <c r="I8784" i="7"/>
  <c r="I8785" i="7"/>
  <c r="I8786" i="7"/>
  <c r="I8787" i="7"/>
  <c r="I8788" i="7"/>
  <c r="I8789" i="7"/>
  <c r="I8790" i="7"/>
  <c r="I8791" i="7"/>
  <c r="I8792" i="7"/>
  <c r="I8793" i="7"/>
  <c r="I8794" i="7"/>
  <c r="I8795" i="7"/>
  <c r="I8796" i="7"/>
  <c r="I8797" i="7"/>
  <c r="I8798" i="7"/>
  <c r="I8799" i="7"/>
  <c r="I8800" i="7"/>
  <c r="I8801" i="7"/>
  <c r="I8802" i="7"/>
  <c r="I8803" i="7"/>
  <c r="I8804" i="7"/>
  <c r="I8805" i="7"/>
  <c r="I8806" i="7"/>
  <c r="I8807" i="7"/>
  <c r="I8808" i="7"/>
  <c r="I8809" i="7"/>
  <c r="I8810" i="7"/>
  <c r="I8811" i="7"/>
  <c r="I8812" i="7"/>
  <c r="I8813" i="7"/>
  <c r="I8814" i="7"/>
  <c r="I8815" i="7"/>
  <c r="I8816" i="7"/>
  <c r="I8817" i="7"/>
  <c r="I8818" i="7"/>
  <c r="I8819" i="7"/>
  <c r="I8820" i="7"/>
  <c r="I8821" i="7"/>
  <c r="I8822" i="7"/>
  <c r="I8823" i="7"/>
  <c r="I8824" i="7"/>
  <c r="I8825" i="7"/>
  <c r="I8826" i="7"/>
  <c r="I8827" i="7"/>
  <c r="I8828" i="7"/>
  <c r="I8829" i="7"/>
  <c r="I8830" i="7"/>
  <c r="I8831" i="7"/>
  <c r="I8832" i="7"/>
  <c r="I8833" i="7"/>
  <c r="I8834" i="7"/>
  <c r="I8835" i="7"/>
  <c r="I8836" i="7"/>
  <c r="I8837" i="7"/>
  <c r="I8838" i="7"/>
  <c r="I8839" i="7"/>
  <c r="I8840" i="7"/>
  <c r="I8841" i="7"/>
  <c r="I8842" i="7"/>
  <c r="I8843" i="7"/>
  <c r="I8844" i="7"/>
  <c r="I8845" i="7"/>
  <c r="I8846" i="7"/>
  <c r="I8847" i="7"/>
  <c r="I8848" i="7"/>
  <c r="I8849" i="7"/>
  <c r="I8850" i="7"/>
  <c r="I8851" i="7"/>
  <c r="I8852" i="7"/>
  <c r="I8853" i="7"/>
  <c r="I8854" i="7"/>
  <c r="I8855" i="7"/>
  <c r="I8856" i="7"/>
  <c r="I8857" i="7"/>
  <c r="I8858" i="7"/>
  <c r="I8859" i="7"/>
  <c r="I8860" i="7"/>
  <c r="I8861" i="7"/>
  <c r="I8862" i="7"/>
  <c r="I8863" i="7"/>
  <c r="I8864" i="7"/>
  <c r="I8865" i="7"/>
  <c r="I8866" i="7"/>
  <c r="I8867" i="7"/>
  <c r="I8868" i="7"/>
  <c r="I8869" i="7"/>
  <c r="I8870" i="7"/>
  <c r="I8871" i="7"/>
  <c r="I8872" i="7"/>
  <c r="I8873" i="7"/>
  <c r="I8874" i="7"/>
  <c r="I8875" i="7"/>
  <c r="I8876" i="7"/>
  <c r="I8877" i="7"/>
  <c r="I8878" i="7"/>
  <c r="I8879" i="7"/>
  <c r="I8880" i="7"/>
  <c r="I8881" i="7"/>
  <c r="I8882" i="7"/>
  <c r="I8883" i="7"/>
  <c r="I8884" i="7"/>
  <c r="I8885" i="7"/>
  <c r="I8886" i="7"/>
  <c r="I8887" i="7"/>
  <c r="I8888" i="7"/>
  <c r="I8889" i="7"/>
  <c r="I8890" i="7"/>
  <c r="I8891" i="7"/>
  <c r="I8892" i="7"/>
  <c r="I8893" i="7"/>
  <c r="I8894" i="7"/>
  <c r="I8895" i="7"/>
  <c r="I8896" i="7"/>
  <c r="I8897" i="7"/>
  <c r="I8898" i="7"/>
  <c r="I8899" i="7"/>
  <c r="I8900" i="7"/>
  <c r="I8901" i="7"/>
  <c r="I8902" i="7"/>
  <c r="I8903" i="7"/>
  <c r="I8904" i="7"/>
  <c r="I8905" i="7"/>
  <c r="I8906" i="7"/>
  <c r="I8907" i="7"/>
  <c r="I8908" i="7"/>
  <c r="I8909" i="7"/>
  <c r="I8910" i="7"/>
  <c r="I8911" i="7"/>
  <c r="I8912" i="7"/>
  <c r="I8913" i="7"/>
  <c r="I8914" i="7"/>
  <c r="I8915" i="7"/>
  <c r="I8916" i="7"/>
  <c r="I8917" i="7"/>
  <c r="I8918" i="7"/>
  <c r="I8919" i="7"/>
  <c r="I8920" i="7"/>
  <c r="I8921" i="7"/>
  <c r="I8922" i="7"/>
  <c r="I8923" i="7"/>
  <c r="I8924" i="7"/>
  <c r="I8925" i="7"/>
  <c r="I8926" i="7"/>
  <c r="I8927" i="7"/>
  <c r="I8928" i="7"/>
  <c r="I8929" i="7"/>
  <c r="I8930" i="7"/>
  <c r="I8931" i="7"/>
  <c r="I8932" i="7"/>
  <c r="I8933" i="7"/>
  <c r="I8934" i="7"/>
  <c r="I8935" i="7"/>
  <c r="I8936" i="7"/>
  <c r="I8937" i="7"/>
  <c r="I8938" i="7"/>
  <c r="I8939" i="7"/>
  <c r="I8940" i="7"/>
  <c r="I8941" i="7"/>
  <c r="I8942" i="7"/>
  <c r="I8943" i="7"/>
  <c r="I8944" i="7"/>
  <c r="I8945" i="7"/>
  <c r="I8946" i="7"/>
  <c r="I8947" i="7"/>
  <c r="I8948" i="7"/>
  <c r="I8949" i="7"/>
  <c r="I8950" i="7"/>
  <c r="I8951" i="7"/>
  <c r="I8952" i="7"/>
  <c r="I8953" i="7"/>
  <c r="I8954" i="7"/>
  <c r="I8955" i="7"/>
  <c r="I8956" i="7"/>
  <c r="I8957" i="7"/>
  <c r="I8958" i="7"/>
  <c r="I8959" i="7"/>
  <c r="I8960" i="7"/>
  <c r="I8961" i="7"/>
  <c r="I8962" i="7"/>
  <c r="I8963" i="7"/>
  <c r="I8964" i="7"/>
  <c r="I8965" i="7"/>
  <c r="I8966" i="7"/>
  <c r="I8967" i="7"/>
  <c r="I8968" i="7"/>
  <c r="I8969" i="7"/>
  <c r="I8970" i="7"/>
  <c r="I8971" i="7"/>
  <c r="I8972" i="7"/>
  <c r="I8973" i="7"/>
  <c r="I8974" i="7"/>
  <c r="I8975" i="7"/>
  <c r="I8976" i="7"/>
  <c r="I8977" i="7"/>
  <c r="I8978" i="7"/>
  <c r="I8979" i="7"/>
  <c r="I8980" i="7"/>
  <c r="I8981" i="7"/>
  <c r="I8982" i="7"/>
  <c r="I8983" i="7"/>
  <c r="I8984" i="7"/>
  <c r="I8985" i="7"/>
  <c r="I8986" i="7"/>
  <c r="I8987" i="7"/>
  <c r="I8988" i="7"/>
  <c r="I8989" i="7"/>
  <c r="I8990" i="7"/>
  <c r="I8991" i="7"/>
  <c r="I8992" i="7"/>
  <c r="I8993" i="7"/>
  <c r="I8994" i="7"/>
  <c r="I8995" i="7"/>
  <c r="I8996" i="7"/>
  <c r="I8997" i="7"/>
  <c r="I8998" i="7"/>
  <c r="I8999" i="7"/>
  <c r="I9000" i="7"/>
  <c r="I9001" i="7"/>
  <c r="I9002" i="7"/>
  <c r="I9003" i="7"/>
  <c r="I9004" i="7"/>
  <c r="I9005" i="7"/>
  <c r="I9006" i="7"/>
  <c r="I9007" i="7"/>
  <c r="I9008" i="7"/>
  <c r="I9009" i="7"/>
  <c r="I9010" i="7"/>
  <c r="I9011" i="7"/>
  <c r="I9012" i="7"/>
  <c r="I9013" i="7"/>
  <c r="I9014" i="7"/>
  <c r="I9015" i="7"/>
  <c r="I9016" i="7"/>
  <c r="I9017" i="7"/>
  <c r="I9018" i="7"/>
  <c r="I9019" i="7"/>
  <c r="I9020" i="7"/>
  <c r="I9021" i="7"/>
  <c r="I9022" i="7"/>
  <c r="I9023" i="7"/>
  <c r="I9024" i="7"/>
  <c r="I9025" i="7"/>
  <c r="I9026" i="7"/>
  <c r="I9027" i="7"/>
  <c r="I9028" i="7"/>
  <c r="I9029" i="7"/>
  <c r="I9030" i="7"/>
  <c r="I9031" i="7"/>
  <c r="I9032" i="7"/>
  <c r="I9033" i="7"/>
  <c r="I9034" i="7"/>
  <c r="I9035" i="7"/>
  <c r="I9036" i="7"/>
  <c r="I9037" i="7"/>
  <c r="I9038" i="7"/>
  <c r="I9039" i="7"/>
  <c r="I9040" i="7"/>
  <c r="I9041" i="7"/>
  <c r="I9042" i="7"/>
  <c r="I9043" i="7"/>
  <c r="I9044" i="7"/>
  <c r="I9045" i="7"/>
  <c r="I9046" i="7"/>
  <c r="I9047" i="7"/>
  <c r="I9048" i="7"/>
  <c r="I9049" i="7"/>
  <c r="I9050" i="7"/>
  <c r="I9051" i="7"/>
  <c r="I9052" i="7"/>
  <c r="I9053" i="7"/>
  <c r="I9054" i="7"/>
  <c r="I9055" i="7"/>
  <c r="I9056" i="7"/>
  <c r="I9057" i="7"/>
  <c r="I9058" i="7"/>
  <c r="I9059" i="7"/>
  <c r="I9060" i="7"/>
  <c r="I9061" i="7"/>
  <c r="I9062" i="7"/>
  <c r="I9063" i="7"/>
  <c r="I9064" i="7"/>
  <c r="I9065" i="7"/>
  <c r="I9066" i="7"/>
  <c r="I9067" i="7"/>
  <c r="I9068" i="7"/>
  <c r="I9069" i="7"/>
  <c r="I9070" i="7"/>
  <c r="I9071" i="7"/>
  <c r="I9072" i="7"/>
  <c r="I9073" i="7"/>
  <c r="I9074" i="7"/>
  <c r="I9075" i="7"/>
  <c r="I9076" i="7"/>
  <c r="I9077" i="7"/>
  <c r="I9078" i="7"/>
  <c r="I9079" i="7"/>
  <c r="I9080" i="7"/>
  <c r="I9081" i="7"/>
  <c r="I9082" i="7"/>
  <c r="I9083" i="7"/>
  <c r="I9084" i="7"/>
  <c r="I9085" i="7"/>
  <c r="I9086" i="7"/>
  <c r="I9087" i="7"/>
  <c r="I9088" i="7"/>
  <c r="I9089" i="7"/>
  <c r="I9090" i="7"/>
  <c r="I9091" i="7"/>
  <c r="I9092" i="7"/>
  <c r="I9093" i="7"/>
  <c r="I9094" i="7"/>
  <c r="I9095" i="7"/>
  <c r="I9096" i="7"/>
  <c r="I9097" i="7"/>
  <c r="I9098" i="7"/>
  <c r="I9099" i="7"/>
  <c r="I9100" i="7"/>
  <c r="I9101" i="7"/>
  <c r="I9102" i="7"/>
  <c r="I9103" i="7"/>
  <c r="I9104" i="7"/>
  <c r="I9105" i="7"/>
  <c r="I9106" i="7"/>
  <c r="I9107" i="7"/>
  <c r="I9108" i="7"/>
  <c r="I9109" i="7"/>
  <c r="I9110" i="7"/>
  <c r="I9111" i="7"/>
  <c r="I9112" i="7"/>
  <c r="I9113" i="7"/>
  <c r="I9114" i="7"/>
  <c r="I9115" i="7"/>
  <c r="I9116" i="7"/>
  <c r="I9117" i="7"/>
  <c r="I9118" i="7"/>
  <c r="I9119" i="7"/>
  <c r="I9120" i="7"/>
  <c r="I9121" i="7"/>
  <c r="I9122" i="7"/>
  <c r="I9123" i="7"/>
  <c r="I9124" i="7"/>
  <c r="I9125" i="7"/>
  <c r="I9126" i="7"/>
  <c r="I9127" i="7"/>
  <c r="I9128" i="7"/>
  <c r="I9129" i="7"/>
  <c r="I9130" i="7"/>
  <c r="I9131" i="7"/>
  <c r="I9132" i="7"/>
  <c r="I9133" i="7"/>
  <c r="I9134" i="7"/>
  <c r="I9135" i="7"/>
  <c r="I9136" i="7"/>
  <c r="I9137" i="7"/>
  <c r="I9138" i="7"/>
  <c r="I9139" i="7"/>
  <c r="I9140" i="7"/>
  <c r="I9141" i="7"/>
  <c r="I9142" i="7"/>
  <c r="I9143" i="7"/>
  <c r="I9144" i="7"/>
  <c r="I9145" i="7"/>
  <c r="I9146" i="7"/>
  <c r="I9147" i="7"/>
  <c r="I9148" i="7"/>
  <c r="I9149" i="7"/>
  <c r="I9150" i="7"/>
  <c r="I9151" i="7"/>
  <c r="I9152" i="7"/>
  <c r="I9153" i="7"/>
  <c r="I9154" i="7"/>
  <c r="I9155" i="7"/>
  <c r="I9156" i="7"/>
  <c r="I9157" i="7"/>
  <c r="I9158" i="7"/>
  <c r="I9159" i="7"/>
  <c r="I9160" i="7"/>
  <c r="I9161" i="7"/>
  <c r="I9162" i="7"/>
  <c r="I9163" i="7"/>
  <c r="I9164" i="7"/>
  <c r="I9165" i="7"/>
  <c r="I9166" i="7"/>
  <c r="I9167" i="7"/>
  <c r="I9168" i="7"/>
  <c r="I9169" i="7"/>
  <c r="I9170" i="7"/>
  <c r="I9171" i="7"/>
  <c r="I9172" i="7"/>
  <c r="I9173" i="7"/>
  <c r="I9174" i="7"/>
  <c r="I9175" i="7"/>
  <c r="I9176" i="7"/>
  <c r="I9177" i="7"/>
  <c r="I9178" i="7"/>
  <c r="I9179" i="7"/>
  <c r="I9180" i="7"/>
  <c r="I9181" i="7"/>
  <c r="I9182" i="7"/>
  <c r="I9183" i="7"/>
  <c r="I9184" i="7"/>
  <c r="I9185" i="7"/>
  <c r="I9186" i="7"/>
  <c r="I9187" i="7"/>
  <c r="I9188" i="7"/>
  <c r="I9189" i="7"/>
  <c r="I9190" i="7"/>
  <c r="I9191" i="7"/>
  <c r="I9192" i="7"/>
  <c r="I9193" i="7"/>
  <c r="I9194" i="7"/>
  <c r="I9195" i="7"/>
  <c r="I9196" i="7"/>
  <c r="I9197" i="7"/>
  <c r="I9198" i="7"/>
  <c r="I9199" i="7"/>
  <c r="I9200" i="7"/>
  <c r="I9201" i="7"/>
  <c r="I9202" i="7"/>
  <c r="I9203" i="7"/>
  <c r="I9204" i="7"/>
  <c r="I9205" i="7"/>
  <c r="I9206" i="7"/>
  <c r="I9207" i="7"/>
  <c r="I9208" i="7"/>
  <c r="I9209" i="7"/>
  <c r="I9210" i="7"/>
  <c r="I9211" i="7"/>
  <c r="I9212" i="7"/>
  <c r="I9213" i="7"/>
  <c r="I9214" i="7"/>
  <c r="I9215" i="7"/>
  <c r="I9216" i="7"/>
  <c r="I9217" i="7"/>
  <c r="I9218" i="7"/>
  <c r="I9219" i="7"/>
  <c r="I9220" i="7"/>
  <c r="I9221" i="7"/>
  <c r="I9222" i="7"/>
  <c r="I9223" i="7"/>
  <c r="I9224" i="7"/>
  <c r="I9225" i="7"/>
  <c r="I9226" i="7"/>
  <c r="I9227" i="7"/>
  <c r="I9228" i="7"/>
  <c r="I9229" i="7"/>
  <c r="I9230" i="7"/>
  <c r="I9231" i="7"/>
  <c r="I9232" i="7"/>
  <c r="I9233" i="7"/>
  <c r="I9234" i="7"/>
  <c r="I9235" i="7"/>
  <c r="I9236" i="7"/>
  <c r="I9237" i="7"/>
  <c r="I9238" i="7"/>
  <c r="I9239" i="7"/>
  <c r="I9240" i="7"/>
  <c r="I9241" i="7"/>
  <c r="I9242" i="7"/>
  <c r="I9243" i="7"/>
  <c r="I9244" i="7"/>
  <c r="I9245" i="7"/>
  <c r="I9246" i="7"/>
  <c r="I9247" i="7"/>
  <c r="I9248" i="7"/>
  <c r="I9249" i="7"/>
  <c r="I9250" i="7"/>
  <c r="I9251" i="7"/>
  <c r="I9252" i="7"/>
  <c r="I9253" i="7"/>
  <c r="I9254" i="7"/>
  <c r="I9255" i="7"/>
  <c r="I9256" i="7"/>
  <c r="I9257" i="7"/>
  <c r="I9258" i="7"/>
  <c r="I9259" i="7"/>
  <c r="I9260" i="7"/>
  <c r="I9261" i="7"/>
  <c r="I9262" i="7"/>
  <c r="I9263" i="7"/>
  <c r="I9264" i="7"/>
  <c r="I9265" i="7"/>
  <c r="I9266" i="7"/>
  <c r="I9267" i="7"/>
  <c r="I9268" i="7"/>
  <c r="I9269" i="7"/>
  <c r="I9270" i="7"/>
  <c r="I9271" i="7"/>
  <c r="I9272" i="7"/>
  <c r="I9273" i="7"/>
  <c r="I9274" i="7"/>
  <c r="I9275" i="7"/>
  <c r="I9276" i="7"/>
  <c r="I9277" i="7"/>
  <c r="I9278" i="7"/>
  <c r="I9279" i="7"/>
  <c r="I9280" i="7"/>
  <c r="I9281" i="7"/>
  <c r="I9282" i="7"/>
  <c r="I9283" i="7"/>
  <c r="I9284" i="7"/>
  <c r="I9285" i="7"/>
  <c r="I9286" i="7"/>
  <c r="I9287" i="7"/>
  <c r="I9288" i="7"/>
  <c r="I9289" i="7"/>
  <c r="I9290" i="7"/>
  <c r="I9291" i="7"/>
  <c r="I9292" i="7"/>
  <c r="I9293" i="7"/>
  <c r="I9294" i="7"/>
  <c r="I9295" i="7"/>
  <c r="I9296" i="7"/>
  <c r="I9297" i="7"/>
  <c r="I9298" i="7"/>
  <c r="I9299" i="7"/>
  <c r="I9300" i="7"/>
  <c r="I9301" i="7"/>
  <c r="I9302" i="7"/>
  <c r="I9303" i="7"/>
  <c r="I9304" i="7"/>
  <c r="I9305" i="7"/>
  <c r="I9306" i="7"/>
  <c r="I9307" i="7"/>
  <c r="I9308" i="7"/>
  <c r="I9309" i="7"/>
  <c r="I9310" i="7"/>
  <c r="I9311" i="7"/>
  <c r="I9312" i="7"/>
  <c r="I9313" i="7"/>
  <c r="I9314" i="7"/>
  <c r="I9315" i="7"/>
  <c r="I9316" i="7"/>
  <c r="I9317" i="7"/>
  <c r="I9318" i="7"/>
  <c r="I9319" i="7"/>
  <c r="I9320" i="7"/>
  <c r="I9321" i="7"/>
  <c r="I9322" i="7"/>
  <c r="I9323" i="7"/>
  <c r="I9324" i="7"/>
  <c r="I9325" i="7"/>
  <c r="I9326" i="7"/>
  <c r="I9327" i="7"/>
  <c r="I9328" i="7"/>
  <c r="I9329" i="7"/>
  <c r="I9330" i="7"/>
  <c r="I9331" i="7"/>
  <c r="I9332" i="7"/>
  <c r="I9333" i="7"/>
  <c r="I9334" i="7"/>
  <c r="I9335" i="7"/>
  <c r="I9336" i="7"/>
  <c r="I9337" i="7"/>
  <c r="I9338" i="7"/>
  <c r="I9339" i="7"/>
  <c r="I9340" i="7"/>
  <c r="I9341" i="7"/>
  <c r="I9342" i="7"/>
  <c r="I9343" i="7"/>
  <c r="I9344" i="7"/>
  <c r="I9345" i="7"/>
  <c r="I9346" i="7"/>
  <c r="I9347" i="7"/>
  <c r="I9348" i="7"/>
  <c r="I9349" i="7"/>
  <c r="I9350" i="7"/>
  <c r="I9351" i="7"/>
  <c r="I9352" i="7"/>
  <c r="I9353" i="7"/>
  <c r="I9354" i="7"/>
  <c r="I9355" i="7"/>
  <c r="I9356" i="7"/>
  <c r="I9357" i="7"/>
  <c r="I9358" i="7"/>
  <c r="I9359" i="7"/>
  <c r="I9360" i="7"/>
  <c r="I9361" i="7"/>
  <c r="I9362" i="7"/>
  <c r="I9363" i="7"/>
  <c r="I9364" i="7"/>
  <c r="I9365" i="7"/>
  <c r="I9366" i="7"/>
  <c r="I9367" i="7"/>
  <c r="I9368" i="7"/>
  <c r="I9369" i="7"/>
  <c r="I9370" i="7"/>
  <c r="I9371" i="7"/>
  <c r="I9372" i="7"/>
  <c r="I9373" i="7"/>
  <c r="I9374" i="7"/>
  <c r="I9375" i="7"/>
  <c r="I9376" i="7"/>
  <c r="I9377" i="7"/>
  <c r="I9378" i="7"/>
  <c r="I9379" i="7"/>
  <c r="I9380" i="7"/>
  <c r="I9381" i="7"/>
  <c r="I9382" i="7"/>
  <c r="I9383" i="7"/>
  <c r="I9384" i="7"/>
  <c r="I9385" i="7"/>
  <c r="I9386" i="7"/>
  <c r="I9387" i="7"/>
  <c r="I9388" i="7"/>
  <c r="I9389" i="7"/>
  <c r="I9390" i="7"/>
  <c r="I9391" i="7"/>
  <c r="I9392" i="7"/>
  <c r="I9393" i="7"/>
  <c r="I9394" i="7"/>
  <c r="I9395" i="7"/>
  <c r="I9396" i="7"/>
  <c r="I9397" i="7"/>
  <c r="I9398" i="7"/>
  <c r="I9399" i="7"/>
  <c r="I9400" i="7"/>
  <c r="I9401" i="7"/>
  <c r="I9402" i="7"/>
  <c r="I9403" i="7"/>
  <c r="I9404" i="7"/>
  <c r="I9405" i="7"/>
  <c r="I9406" i="7"/>
  <c r="I9407" i="7"/>
  <c r="I9408" i="7"/>
  <c r="I9409" i="7"/>
  <c r="I9410" i="7"/>
  <c r="I9411" i="7"/>
  <c r="I9412" i="7"/>
  <c r="I9413" i="7"/>
  <c r="I9414" i="7"/>
  <c r="I9415" i="7"/>
  <c r="I9416" i="7"/>
  <c r="I9417" i="7"/>
  <c r="I9418" i="7"/>
  <c r="I9419" i="7"/>
  <c r="I9420" i="7"/>
  <c r="I9421" i="7"/>
  <c r="I9422" i="7"/>
  <c r="I9423" i="7"/>
  <c r="I9424" i="7"/>
  <c r="I9425" i="7"/>
  <c r="I9426" i="7"/>
  <c r="I9427" i="7"/>
  <c r="I9428" i="7"/>
  <c r="I9429" i="7"/>
  <c r="I9430" i="7"/>
  <c r="I9431" i="7"/>
  <c r="I9432" i="7"/>
  <c r="I9433" i="7"/>
  <c r="I9434" i="7"/>
  <c r="I9435" i="7"/>
  <c r="I9436" i="7"/>
  <c r="I9437" i="7"/>
  <c r="I9438" i="7"/>
  <c r="I9439" i="7"/>
  <c r="I9440" i="7"/>
  <c r="I9441" i="7"/>
  <c r="I9442" i="7"/>
  <c r="I9443" i="7"/>
  <c r="I9444" i="7"/>
  <c r="I9445" i="7"/>
  <c r="I9446" i="7"/>
  <c r="I9447" i="7"/>
  <c r="I9448" i="7"/>
  <c r="I9449" i="7"/>
  <c r="I9450" i="7"/>
  <c r="I9451" i="7"/>
  <c r="I9452" i="7"/>
  <c r="I9453" i="7"/>
  <c r="I9454" i="7"/>
  <c r="I9455" i="7"/>
  <c r="I9456" i="7"/>
  <c r="I9457" i="7"/>
  <c r="I9458" i="7"/>
  <c r="I9459" i="7"/>
  <c r="I9460" i="7"/>
  <c r="I9461" i="7"/>
  <c r="I9462" i="7"/>
  <c r="I9463" i="7"/>
  <c r="I9464" i="7"/>
  <c r="I9465" i="7"/>
  <c r="I9466" i="7"/>
  <c r="I9467" i="7"/>
  <c r="I9468" i="7"/>
  <c r="I9469" i="7"/>
  <c r="I9470" i="7"/>
  <c r="I9471" i="7"/>
  <c r="I9472" i="7"/>
  <c r="I9473" i="7"/>
  <c r="I9474" i="7"/>
  <c r="I9475" i="7"/>
  <c r="I9476" i="7"/>
  <c r="I9477" i="7"/>
  <c r="I9478" i="7"/>
  <c r="I9479" i="7"/>
  <c r="I9480" i="7"/>
  <c r="I9481" i="7"/>
  <c r="I9482" i="7"/>
  <c r="I9483" i="7"/>
  <c r="I9484" i="7"/>
  <c r="I9485" i="7"/>
  <c r="I9486" i="7"/>
  <c r="I9487" i="7"/>
  <c r="I9488" i="7"/>
  <c r="I9489" i="7"/>
  <c r="I9490" i="7"/>
  <c r="I9491" i="7"/>
  <c r="I9492" i="7"/>
  <c r="I9493" i="7"/>
  <c r="I9494" i="7"/>
  <c r="I9495" i="7"/>
  <c r="I9496" i="7"/>
  <c r="I9497" i="7"/>
  <c r="I9498" i="7"/>
  <c r="I9499" i="7"/>
  <c r="I9500" i="7"/>
  <c r="I9501" i="7"/>
  <c r="I9502" i="7"/>
  <c r="I9503" i="7"/>
  <c r="I9504" i="7"/>
  <c r="I9505" i="7"/>
  <c r="I9506" i="7"/>
  <c r="I9507" i="7"/>
  <c r="I9508" i="7"/>
  <c r="I9509" i="7"/>
  <c r="I9510" i="7"/>
  <c r="I9511" i="7"/>
  <c r="I9512" i="7"/>
  <c r="I9513" i="7"/>
  <c r="I9514" i="7"/>
  <c r="I9515" i="7"/>
  <c r="I9516" i="7"/>
  <c r="I9517" i="7"/>
  <c r="I9518" i="7"/>
  <c r="I9519" i="7"/>
  <c r="I9520" i="7"/>
  <c r="I9521" i="7"/>
  <c r="I9522" i="7"/>
  <c r="I9523" i="7"/>
  <c r="I9524" i="7"/>
  <c r="I9525" i="7"/>
  <c r="I9526" i="7"/>
  <c r="I9527" i="7"/>
  <c r="I9528" i="7"/>
  <c r="I9529" i="7"/>
  <c r="I9530" i="7"/>
  <c r="I9531" i="7"/>
  <c r="I9532" i="7"/>
  <c r="I9533" i="7"/>
  <c r="I9534" i="7"/>
  <c r="I9535" i="7"/>
  <c r="I9536" i="7"/>
  <c r="I9537" i="7"/>
  <c r="I9538" i="7"/>
  <c r="I9539" i="7"/>
  <c r="I9540" i="7"/>
  <c r="I9541" i="7"/>
  <c r="I9542" i="7"/>
  <c r="I9543" i="7"/>
  <c r="I9544" i="7"/>
  <c r="I9545" i="7"/>
  <c r="I9546" i="7"/>
  <c r="I9547" i="7"/>
  <c r="I9548" i="7"/>
  <c r="I9549" i="7"/>
  <c r="I9550" i="7"/>
  <c r="I9551" i="7"/>
  <c r="I9552" i="7"/>
  <c r="I9553" i="7"/>
  <c r="I9554" i="7"/>
  <c r="I9555" i="7"/>
  <c r="I9556" i="7"/>
  <c r="I9557" i="7"/>
  <c r="I9558" i="7"/>
  <c r="I9559" i="7"/>
  <c r="I9560" i="7"/>
  <c r="I9561" i="7"/>
  <c r="I9562" i="7"/>
  <c r="I9563" i="7"/>
  <c r="I9564" i="7"/>
  <c r="I9565" i="7"/>
  <c r="I9566" i="7"/>
  <c r="I9567" i="7"/>
  <c r="I9568" i="7"/>
  <c r="I9569" i="7"/>
  <c r="I9570" i="7"/>
  <c r="I9571" i="7"/>
  <c r="I9572" i="7"/>
  <c r="I9573" i="7"/>
  <c r="I9574" i="7"/>
  <c r="I9575" i="7"/>
  <c r="I9576" i="7"/>
  <c r="I9577" i="7"/>
  <c r="I9578" i="7"/>
  <c r="I9579" i="7"/>
  <c r="I9580" i="7"/>
  <c r="I9581" i="7"/>
  <c r="I9582" i="7"/>
  <c r="I9583" i="7"/>
  <c r="I9584" i="7"/>
  <c r="I9585" i="7"/>
  <c r="I9586" i="7"/>
  <c r="I9587" i="7"/>
  <c r="I9588" i="7"/>
  <c r="I9589" i="7"/>
  <c r="I9590" i="7"/>
  <c r="I9591" i="7"/>
  <c r="I9592" i="7"/>
  <c r="I9593" i="7"/>
  <c r="I9594" i="7"/>
  <c r="I9595" i="7"/>
  <c r="I9596" i="7"/>
  <c r="I9597" i="7"/>
  <c r="I9598" i="7"/>
  <c r="I9599" i="7"/>
  <c r="I9600" i="7"/>
  <c r="I9601" i="7"/>
  <c r="I9602" i="7"/>
  <c r="I9603" i="7"/>
  <c r="I9604" i="7"/>
  <c r="I9605" i="7"/>
  <c r="I9606" i="7"/>
  <c r="I9607" i="7"/>
  <c r="I9608" i="7"/>
  <c r="I9609" i="7"/>
  <c r="I9610" i="7"/>
  <c r="I9611" i="7"/>
  <c r="I9612" i="7"/>
  <c r="I9613" i="7"/>
  <c r="I9614" i="7"/>
  <c r="I9615" i="7"/>
  <c r="I9616" i="7"/>
  <c r="I9617" i="7"/>
  <c r="I9618" i="7"/>
  <c r="I9619" i="7"/>
  <c r="I9620" i="7"/>
  <c r="I9621" i="7"/>
  <c r="I9622" i="7"/>
  <c r="I9623" i="7"/>
  <c r="I9624" i="7"/>
  <c r="I9625" i="7"/>
  <c r="I9626" i="7"/>
  <c r="I9627" i="7"/>
  <c r="I9628" i="7"/>
  <c r="I9629" i="7"/>
  <c r="I9630" i="7"/>
  <c r="I9631" i="7"/>
  <c r="I9632" i="7"/>
  <c r="I9633" i="7"/>
  <c r="I9634" i="7"/>
  <c r="I9635" i="7"/>
  <c r="I9636" i="7"/>
  <c r="I9637" i="7"/>
  <c r="I9638" i="7"/>
  <c r="I9639" i="7"/>
  <c r="I9640" i="7"/>
  <c r="I9641" i="7"/>
  <c r="I9642" i="7"/>
  <c r="I9643" i="7"/>
  <c r="I9644" i="7"/>
  <c r="I9645" i="7"/>
  <c r="I9646" i="7"/>
  <c r="I9647" i="7"/>
  <c r="I9648" i="7"/>
  <c r="I9649" i="7"/>
  <c r="I9650" i="7"/>
  <c r="I9651" i="7"/>
  <c r="I9652" i="7"/>
  <c r="I9653" i="7"/>
  <c r="I9654" i="7"/>
  <c r="I9655" i="7"/>
  <c r="I9656" i="7"/>
  <c r="I9657" i="7"/>
  <c r="I9658" i="7"/>
  <c r="I9659" i="7"/>
  <c r="I9660" i="7"/>
  <c r="I9661" i="7"/>
  <c r="I9662" i="7"/>
  <c r="I9663" i="7"/>
  <c r="I9664" i="7"/>
  <c r="I9665" i="7"/>
  <c r="I9666" i="7"/>
  <c r="I9667" i="7"/>
  <c r="I9668" i="7"/>
  <c r="I9669" i="7"/>
  <c r="I9670" i="7"/>
  <c r="I9671" i="7"/>
  <c r="I9672" i="7"/>
  <c r="I9673" i="7"/>
  <c r="I9674" i="7"/>
  <c r="I9675" i="7"/>
  <c r="I9676" i="7"/>
  <c r="I9677" i="7"/>
  <c r="I9678" i="7"/>
  <c r="I9679" i="7"/>
  <c r="I9680" i="7"/>
  <c r="I9681" i="7"/>
  <c r="I9682" i="7"/>
  <c r="I9683" i="7"/>
  <c r="I9684" i="7"/>
  <c r="I9685" i="7"/>
  <c r="I9686" i="7"/>
  <c r="I9687" i="7"/>
  <c r="I9688" i="7"/>
  <c r="I9689" i="7"/>
  <c r="I9690" i="7"/>
  <c r="I9691" i="7"/>
  <c r="I9692" i="7"/>
  <c r="I9693" i="7"/>
  <c r="I9694" i="7"/>
  <c r="I9695" i="7"/>
  <c r="I9696" i="7"/>
  <c r="I9697" i="7"/>
  <c r="I9698" i="7"/>
  <c r="I9699" i="7"/>
  <c r="I9700" i="7"/>
  <c r="I9701" i="7"/>
  <c r="I9702" i="7"/>
  <c r="I9703" i="7"/>
  <c r="I9704" i="7"/>
  <c r="I9705" i="7"/>
  <c r="I9706" i="7"/>
  <c r="I9707" i="7"/>
  <c r="I9708" i="7"/>
  <c r="I9709" i="7"/>
  <c r="I9710" i="7"/>
  <c r="I9711" i="7"/>
  <c r="I9712" i="7"/>
  <c r="I9713" i="7"/>
  <c r="I9714" i="7"/>
  <c r="I9715" i="7"/>
  <c r="I9716" i="7"/>
  <c r="I9717" i="7"/>
  <c r="I9718" i="7"/>
  <c r="I9719" i="7"/>
  <c r="I9720" i="7"/>
  <c r="I9721" i="7"/>
  <c r="I9722" i="7"/>
  <c r="I9723" i="7"/>
  <c r="I9724" i="7"/>
  <c r="I9725" i="7"/>
  <c r="I9726" i="7"/>
  <c r="I9727" i="7"/>
  <c r="I9728" i="7"/>
  <c r="I9729" i="7"/>
  <c r="I9730" i="7"/>
  <c r="I9731" i="7"/>
  <c r="I9732" i="7"/>
  <c r="I9733" i="7"/>
  <c r="I9734" i="7"/>
  <c r="I9735" i="7"/>
  <c r="I9736" i="7"/>
  <c r="I9737" i="7"/>
  <c r="I9738" i="7"/>
  <c r="I9739" i="7"/>
  <c r="I9740" i="7"/>
  <c r="I9741" i="7"/>
  <c r="I9742" i="7"/>
  <c r="I9743" i="7"/>
  <c r="I9744" i="7"/>
  <c r="I9745" i="7"/>
  <c r="I9746" i="7"/>
  <c r="I9747" i="7"/>
  <c r="I9748" i="7"/>
  <c r="I9749" i="7"/>
  <c r="I9750" i="7"/>
  <c r="I9751" i="7"/>
  <c r="I9752" i="7"/>
  <c r="I9753" i="7"/>
  <c r="I9754" i="7"/>
  <c r="I9755" i="7"/>
  <c r="I9756" i="7"/>
  <c r="I9757" i="7"/>
  <c r="I9758" i="7"/>
  <c r="I9759" i="7"/>
  <c r="I9760" i="7"/>
  <c r="I9761" i="7"/>
  <c r="I9762" i="7"/>
  <c r="I9763" i="7"/>
  <c r="I9764" i="7"/>
  <c r="I9765" i="7"/>
  <c r="I9766" i="7"/>
  <c r="I9767" i="7"/>
  <c r="I9768" i="7"/>
  <c r="I9769" i="7"/>
  <c r="I9770" i="7"/>
  <c r="I9771" i="7"/>
  <c r="I9772" i="7"/>
  <c r="I9773" i="7"/>
  <c r="I9774" i="7"/>
  <c r="I9775" i="7"/>
  <c r="I9776" i="7"/>
  <c r="I9777" i="7"/>
  <c r="I9778" i="7"/>
  <c r="I9779" i="7"/>
  <c r="I9780" i="7"/>
  <c r="I9781" i="7"/>
  <c r="I9782" i="7"/>
  <c r="I9783" i="7"/>
  <c r="I9784" i="7"/>
  <c r="I9785" i="7"/>
  <c r="I9786" i="7"/>
  <c r="I9787" i="7"/>
  <c r="I9788" i="7"/>
  <c r="I9789" i="7"/>
  <c r="I9790" i="7"/>
  <c r="I9791" i="7"/>
  <c r="I9792" i="7"/>
  <c r="I9793" i="7"/>
  <c r="I9794" i="7"/>
  <c r="I9795" i="7"/>
  <c r="I9796" i="7"/>
  <c r="I9797" i="7"/>
  <c r="I9798" i="7"/>
  <c r="I9799" i="7"/>
  <c r="I9800" i="7"/>
  <c r="I9801" i="7"/>
  <c r="I9802" i="7"/>
  <c r="I9803" i="7"/>
  <c r="I9804" i="7"/>
  <c r="I9805" i="7"/>
  <c r="I9806" i="7"/>
  <c r="I9807" i="7"/>
  <c r="I9808" i="7"/>
  <c r="I9809" i="7"/>
  <c r="I9810" i="7"/>
  <c r="I9811" i="7"/>
  <c r="I9812" i="7"/>
  <c r="I9813" i="7"/>
  <c r="I9814" i="7"/>
  <c r="I9815" i="7"/>
  <c r="I9816" i="7"/>
  <c r="I9817" i="7"/>
  <c r="I9818" i="7"/>
  <c r="I9819" i="7"/>
  <c r="I9820" i="7"/>
  <c r="I9821" i="7"/>
  <c r="I9822" i="7"/>
  <c r="I9823" i="7"/>
  <c r="I9824" i="7"/>
  <c r="I9825" i="7"/>
  <c r="I9826" i="7"/>
  <c r="I9827" i="7"/>
  <c r="I9828" i="7"/>
  <c r="I9829" i="7"/>
  <c r="I9830" i="7"/>
  <c r="I9831" i="7"/>
  <c r="I9832" i="7"/>
  <c r="I9833" i="7"/>
  <c r="I9834" i="7"/>
  <c r="I9835" i="7"/>
  <c r="I9836" i="7"/>
  <c r="I9837" i="7"/>
  <c r="I9838" i="7"/>
  <c r="I9839" i="7"/>
  <c r="I9840" i="7"/>
  <c r="I9841" i="7"/>
  <c r="I9842" i="7"/>
  <c r="I9843" i="7"/>
  <c r="I9844" i="7"/>
  <c r="I9845" i="7"/>
  <c r="I9846" i="7"/>
  <c r="I9847" i="7"/>
  <c r="I9848" i="7"/>
  <c r="I9849" i="7"/>
  <c r="I9850" i="7"/>
  <c r="I9851" i="7"/>
  <c r="I9852" i="7"/>
  <c r="I9853" i="7"/>
  <c r="I9854" i="7"/>
  <c r="I9855" i="7"/>
  <c r="I9856" i="7"/>
  <c r="I9857" i="7"/>
  <c r="I9858" i="7"/>
  <c r="I9859" i="7"/>
  <c r="I9860" i="7"/>
  <c r="I9861" i="7"/>
  <c r="I9862" i="7"/>
  <c r="I9863" i="7"/>
  <c r="I9864" i="7"/>
  <c r="I9865" i="7"/>
  <c r="I9866" i="7"/>
  <c r="I9867" i="7"/>
  <c r="I9868" i="7"/>
  <c r="I9869" i="7"/>
  <c r="I9870" i="7"/>
  <c r="I9871" i="7"/>
  <c r="I9872" i="7"/>
  <c r="I9873" i="7"/>
  <c r="I9874" i="7"/>
  <c r="I9875" i="7"/>
  <c r="I9876" i="7"/>
  <c r="I9877" i="7"/>
  <c r="I9878" i="7"/>
  <c r="I9879" i="7"/>
  <c r="I9880" i="7"/>
  <c r="I9881" i="7"/>
  <c r="I9882" i="7"/>
  <c r="I9883" i="7"/>
  <c r="I9884" i="7"/>
  <c r="I9885" i="7"/>
  <c r="I9886" i="7"/>
  <c r="I9887" i="7"/>
  <c r="I9888" i="7"/>
  <c r="I9889" i="7"/>
  <c r="I9890" i="7"/>
  <c r="I9891" i="7"/>
  <c r="I9892" i="7"/>
  <c r="I9893" i="7"/>
  <c r="I9894" i="7"/>
  <c r="I9895" i="7"/>
  <c r="I9896" i="7"/>
  <c r="I9897" i="7"/>
  <c r="I9898" i="7"/>
  <c r="I9899" i="7"/>
  <c r="I9900" i="7"/>
  <c r="I9901" i="7"/>
  <c r="I9902" i="7"/>
  <c r="I9903" i="7"/>
  <c r="I9904" i="7"/>
  <c r="I9905" i="7"/>
  <c r="I9906" i="7"/>
  <c r="I9907" i="7"/>
  <c r="I9908" i="7"/>
  <c r="I9909" i="7"/>
  <c r="I9910" i="7"/>
  <c r="I9911" i="7"/>
  <c r="I9912" i="7"/>
  <c r="I9913" i="7"/>
  <c r="I9914" i="7"/>
  <c r="I9915" i="7"/>
  <c r="I9916" i="7"/>
  <c r="I9917" i="7"/>
  <c r="I9918" i="7"/>
  <c r="I9919" i="7"/>
  <c r="I9920" i="7"/>
  <c r="I9921" i="7"/>
  <c r="I9922" i="7"/>
  <c r="I9923" i="7"/>
  <c r="I9924" i="7"/>
  <c r="I9925" i="7"/>
  <c r="I9926" i="7"/>
  <c r="I9927" i="7"/>
  <c r="I9928" i="7"/>
  <c r="I9929" i="7"/>
  <c r="I9930" i="7"/>
  <c r="I9931" i="7"/>
  <c r="I9932" i="7"/>
  <c r="I9933" i="7"/>
  <c r="I9934" i="7"/>
  <c r="I9935" i="7"/>
  <c r="I9936" i="7"/>
  <c r="I9937" i="7"/>
  <c r="I9938" i="7"/>
  <c r="I9939" i="7"/>
  <c r="I9940" i="7"/>
  <c r="I9941" i="7"/>
  <c r="I9942" i="7"/>
  <c r="I9943" i="7"/>
  <c r="I9944" i="7"/>
  <c r="I9945" i="7"/>
  <c r="I9946" i="7"/>
  <c r="I9947" i="7"/>
  <c r="I9948" i="7"/>
  <c r="I9949" i="7"/>
  <c r="I9950" i="7"/>
  <c r="I9951" i="7"/>
  <c r="I9952" i="7"/>
  <c r="I9953" i="7"/>
  <c r="I9954" i="7"/>
  <c r="I9955" i="7"/>
  <c r="I9956" i="7"/>
  <c r="I9957" i="7"/>
  <c r="I9958" i="7"/>
  <c r="I9959" i="7"/>
  <c r="I9960" i="7"/>
  <c r="I9961" i="7"/>
  <c r="I9962" i="7"/>
  <c r="I9963" i="7"/>
  <c r="I9964" i="7"/>
  <c r="I9965" i="7"/>
  <c r="I9966" i="7"/>
  <c r="I9967" i="7"/>
  <c r="I9968" i="7"/>
  <c r="I9969" i="7"/>
  <c r="I9970" i="7"/>
  <c r="I9971" i="7"/>
  <c r="I9972" i="7"/>
  <c r="I9973" i="7"/>
  <c r="I9974" i="7"/>
  <c r="I9975" i="7"/>
  <c r="I9976" i="7"/>
  <c r="I9977" i="7"/>
  <c r="I9978" i="7"/>
  <c r="I9979" i="7"/>
  <c r="I9980" i="7"/>
  <c r="I9981" i="7"/>
  <c r="I9982" i="7"/>
  <c r="I9983" i="7"/>
  <c r="I9984" i="7"/>
  <c r="I9985" i="7"/>
  <c r="I9986" i="7"/>
  <c r="I9987" i="7"/>
  <c r="I9988" i="7"/>
  <c r="I9989" i="7"/>
  <c r="I9990" i="7"/>
  <c r="I9991" i="7"/>
  <c r="I9992" i="7"/>
  <c r="I9993" i="7"/>
  <c r="I9994" i="7"/>
  <c r="I9995" i="7"/>
  <c r="I9996" i="7"/>
  <c r="I9997" i="7"/>
  <c r="I9998" i="7"/>
  <c r="I9999" i="7"/>
  <c r="I10000" i="7"/>
  <c r="I10001" i="7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4016" i="6"/>
  <c r="H4017" i="6"/>
  <c r="H4018" i="6"/>
  <c r="H4019" i="6"/>
  <c r="H4020" i="6"/>
  <c r="H4021" i="6"/>
  <c r="H4022" i="6"/>
  <c r="H4023" i="6"/>
  <c r="H4024" i="6"/>
  <c r="H4025" i="6"/>
  <c r="H4026" i="6"/>
  <c r="H4027" i="6"/>
  <c r="H4028" i="6"/>
  <c r="H4029" i="6"/>
  <c r="H4030" i="6"/>
  <c r="H4031" i="6"/>
  <c r="H4032" i="6"/>
  <c r="H4033" i="6"/>
  <c r="H4034" i="6"/>
  <c r="H4035" i="6"/>
  <c r="H4036" i="6"/>
  <c r="H4037" i="6"/>
  <c r="H4038" i="6"/>
  <c r="H4039" i="6"/>
  <c r="H4040" i="6"/>
  <c r="H4041" i="6"/>
  <c r="H4042" i="6"/>
  <c r="H4043" i="6"/>
  <c r="H4044" i="6"/>
  <c r="H4045" i="6"/>
  <c r="H4046" i="6"/>
  <c r="H4047" i="6"/>
  <c r="H4048" i="6"/>
  <c r="H4049" i="6"/>
  <c r="H4050" i="6"/>
  <c r="H4051" i="6"/>
  <c r="H4052" i="6"/>
  <c r="H4053" i="6"/>
  <c r="H4054" i="6"/>
  <c r="H4055" i="6"/>
  <c r="H4056" i="6"/>
  <c r="H4057" i="6"/>
  <c r="H4058" i="6"/>
  <c r="H4059" i="6"/>
  <c r="H4060" i="6"/>
  <c r="H4061" i="6"/>
  <c r="H4062" i="6"/>
  <c r="H4063" i="6"/>
  <c r="H4064" i="6"/>
  <c r="H4065" i="6"/>
  <c r="H4066" i="6"/>
  <c r="H4067" i="6"/>
  <c r="H4068" i="6"/>
  <c r="H4069" i="6"/>
  <c r="H4070" i="6"/>
  <c r="H4071" i="6"/>
  <c r="H4072" i="6"/>
  <c r="H4073" i="6"/>
  <c r="H4074" i="6"/>
  <c r="H4075" i="6"/>
  <c r="H4076" i="6"/>
  <c r="H4077" i="6"/>
  <c r="H4078" i="6"/>
  <c r="H4079" i="6"/>
  <c r="H4080" i="6"/>
  <c r="H4081" i="6"/>
  <c r="H4082" i="6"/>
  <c r="H4083" i="6"/>
  <c r="H4084" i="6"/>
  <c r="H4085" i="6"/>
  <c r="H4086" i="6"/>
  <c r="H4087" i="6"/>
  <c r="H4088" i="6"/>
  <c r="H4089" i="6"/>
  <c r="H4090" i="6"/>
  <c r="H4091" i="6"/>
  <c r="H4092" i="6"/>
  <c r="H4093" i="6"/>
  <c r="H4094" i="6"/>
  <c r="H4095" i="6"/>
  <c r="H4096" i="6"/>
  <c r="H4097" i="6"/>
  <c r="H4098" i="6"/>
  <c r="H4099" i="6"/>
  <c r="H4100" i="6"/>
  <c r="H4101" i="6"/>
  <c r="H4102" i="6"/>
  <c r="H4103" i="6"/>
  <c r="H4104" i="6"/>
  <c r="H4105" i="6"/>
  <c r="H4106" i="6"/>
  <c r="H4107" i="6"/>
  <c r="H4108" i="6"/>
  <c r="H4109" i="6"/>
  <c r="H4110" i="6"/>
  <c r="H4111" i="6"/>
  <c r="H4112" i="6"/>
  <c r="H4113" i="6"/>
  <c r="H4114" i="6"/>
  <c r="H4115" i="6"/>
  <c r="H4116" i="6"/>
  <c r="H4117" i="6"/>
  <c r="H4118" i="6"/>
  <c r="H4119" i="6"/>
  <c r="H4120" i="6"/>
  <c r="H4121" i="6"/>
  <c r="H4122" i="6"/>
  <c r="H4123" i="6"/>
  <c r="H4124" i="6"/>
  <c r="H4125" i="6"/>
  <c r="H4126" i="6"/>
  <c r="H4127" i="6"/>
  <c r="H4128" i="6"/>
  <c r="H4129" i="6"/>
  <c r="H4130" i="6"/>
  <c r="H4131" i="6"/>
  <c r="H4132" i="6"/>
  <c r="H4133" i="6"/>
  <c r="H4134" i="6"/>
  <c r="H4135" i="6"/>
  <c r="H4136" i="6"/>
  <c r="H4137" i="6"/>
  <c r="H4138" i="6"/>
  <c r="H4139" i="6"/>
  <c r="H4140" i="6"/>
  <c r="H4141" i="6"/>
  <c r="H4142" i="6"/>
  <c r="H4143" i="6"/>
  <c r="H4144" i="6"/>
  <c r="H4145" i="6"/>
  <c r="H4146" i="6"/>
  <c r="H4147" i="6"/>
  <c r="H4148" i="6"/>
  <c r="H4149" i="6"/>
  <c r="H4150" i="6"/>
  <c r="H4151" i="6"/>
  <c r="H4152" i="6"/>
  <c r="H4153" i="6"/>
  <c r="H4154" i="6"/>
  <c r="H4155" i="6"/>
  <c r="H4156" i="6"/>
  <c r="H4157" i="6"/>
  <c r="H4158" i="6"/>
  <c r="H4159" i="6"/>
  <c r="H4160" i="6"/>
  <c r="H4161" i="6"/>
  <c r="H4162" i="6"/>
  <c r="H4163" i="6"/>
  <c r="H4164" i="6"/>
  <c r="H4165" i="6"/>
  <c r="H4166" i="6"/>
  <c r="H4167" i="6"/>
  <c r="H4168" i="6"/>
  <c r="H4169" i="6"/>
  <c r="H4170" i="6"/>
  <c r="H4171" i="6"/>
  <c r="H4172" i="6"/>
  <c r="H4173" i="6"/>
  <c r="H4174" i="6"/>
  <c r="H4175" i="6"/>
  <c r="H4176" i="6"/>
  <c r="H4177" i="6"/>
  <c r="H4178" i="6"/>
  <c r="H4179" i="6"/>
  <c r="H4180" i="6"/>
  <c r="H4181" i="6"/>
  <c r="H4182" i="6"/>
  <c r="H4183" i="6"/>
  <c r="H4184" i="6"/>
  <c r="H4185" i="6"/>
  <c r="H4186" i="6"/>
  <c r="H4187" i="6"/>
  <c r="H4188" i="6"/>
  <c r="H4189" i="6"/>
  <c r="H4190" i="6"/>
  <c r="H4191" i="6"/>
  <c r="H4192" i="6"/>
  <c r="H4193" i="6"/>
  <c r="H4194" i="6"/>
  <c r="H4195" i="6"/>
  <c r="H4196" i="6"/>
  <c r="H4197" i="6"/>
  <c r="H4198" i="6"/>
  <c r="H4199" i="6"/>
  <c r="H4200" i="6"/>
  <c r="H4201" i="6"/>
  <c r="H4202" i="6"/>
  <c r="H4203" i="6"/>
  <c r="H4204" i="6"/>
  <c r="H4205" i="6"/>
  <c r="H4206" i="6"/>
  <c r="H4207" i="6"/>
  <c r="H4208" i="6"/>
  <c r="H4209" i="6"/>
  <c r="H4210" i="6"/>
  <c r="H4211" i="6"/>
  <c r="H4212" i="6"/>
  <c r="H4213" i="6"/>
  <c r="H4214" i="6"/>
  <c r="H4215" i="6"/>
  <c r="H4216" i="6"/>
  <c r="H4217" i="6"/>
  <c r="H4218" i="6"/>
  <c r="H4219" i="6"/>
  <c r="H4220" i="6"/>
  <c r="H4221" i="6"/>
  <c r="H4222" i="6"/>
  <c r="H4223" i="6"/>
  <c r="H4224" i="6"/>
  <c r="H4225" i="6"/>
  <c r="H4226" i="6"/>
  <c r="H4227" i="6"/>
  <c r="H4228" i="6"/>
  <c r="H4229" i="6"/>
  <c r="H4230" i="6"/>
  <c r="H4231" i="6"/>
  <c r="H4232" i="6"/>
  <c r="H4233" i="6"/>
  <c r="H4234" i="6"/>
  <c r="H4235" i="6"/>
  <c r="H4236" i="6"/>
  <c r="H4237" i="6"/>
  <c r="H4238" i="6"/>
  <c r="H4239" i="6"/>
  <c r="H4240" i="6"/>
  <c r="H4241" i="6"/>
  <c r="H4242" i="6"/>
  <c r="H4243" i="6"/>
  <c r="H4244" i="6"/>
  <c r="H4245" i="6"/>
  <c r="H4246" i="6"/>
  <c r="H4247" i="6"/>
  <c r="H4248" i="6"/>
  <c r="H4249" i="6"/>
  <c r="H4250" i="6"/>
  <c r="H4251" i="6"/>
  <c r="H4252" i="6"/>
  <c r="H4253" i="6"/>
  <c r="H4254" i="6"/>
  <c r="H4255" i="6"/>
  <c r="H4256" i="6"/>
  <c r="H4257" i="6"/>
  <c r="H4258" i="6"/>
  <c r="H4259" i="6"/>
  <c r="H4260" i="6"/>
  <c r="H4261" i="6"/>
  <c r="H4262" i="6"/>
  <c r="H4263" i="6"/>
  <c r="H4264" i="6"/>
  <c r="H4265" i="6"/>
  <c r="H4266" i="6"/>
  <c r="H4267" i="6"/>
  <c r="H4268" i="6"/>
  <c r="H4269" i="6"/>
  <c r="H4270" i="6"/>
  <c r="H4271" i="6"/>
  <c r="H4272" i="6"/>
  <c r="H4273" i="6"/>
  <c r="H4274" i="6"/>
  <c r="H4275" i="6"/>
  <c r="H4276" i="6"/>
  <c r="H4277" i="6"/>
  <c r="H4278" i="6"/>
  <c r="H4279" i="6"/>
  <c r="H4280" i="6"/>
  <c r="H4281" i="6"/>
  <c r="H4282" i="6"/>
  <c r="H4283" i="6"/>
  <c r="H4284" i="6"/>
  <c r="H4285" i="6"/>
  <c r="H4286" i="6"/>
  <c r="H4287" i="6"/>
  <c r="H4288" i="6"/>
  <c r="H4289" i="6"/>
  <c r="H4290" i="6"/>
  <c r="H4291" i="6"/>
  <c r="H4292" i="6"/>
  <c r="H4293" i="6"/>
  <c r="H4294" i="6"/>
  <c r="H4295" i="6"/>
  <c r="H4296" i="6"/>
  <c r="H4297" i="6"/>
  <c r="H4298" i="6"/>
  <c r="H4299" i="6"/>
  <c r="H4300" i="6"/>
  <c r="H4301" i="6"/>
  <c r="H4302" i="6"/>
  <c r="H4303" i="6"/>
  <c r="H4304" i="6"/>
  <c r="H4305" i="6"/>
  <c r="H4306" i="6"/>
  <c r="H4307" i="6"/>
  <c r="H4308" i="6"/>
  <c r="H4309" i="6"/>
  <c r="H4310" i="6"/>
  <c r="H4311" i="6"/>
  <c r="H4312" i="6"/>
  <c r="H4313" i="6"/>
  <c r="H4314" i="6"/>
  <c r="H4315" i="6"/>
  <c r="H4316" i="6"/>
  <c r="H4317" i="6"/>
  <c r="H4318" i="6"/>
  <c r="H4319" i="6"/>
  <c r="H4320" i="6"/>
  <c r="H4321" i="6"/>
  <c r="H4322" i="6"/>
  <c r="H4323" i="6"/>
  <c r="H4324" i="6"/>
  <c r="H4325" i="6"/>
  <c r="H4326" i="6"/>
  <c r="H4327" i="6"/>
  <c r="H4328" i="6"/>
  <c r="H4329" i="6"/>
  <c r="H4330" i="6"/>
  <c r="H4331" i="6"/>
  <c r="H4332" i="6"/>
  <c r="H4333" i="6"/>
  <c r="H4334" i="6"/>
  <c r="H4335" i="6"/>
  <c r="H4336" i="6"/>
  <c r="H4337" i="6"/>
  <c r="H4338" i="6"/>
  <c r="H4339" i="6"/>
  <c r="H4340" i="6"/>
  <c r="H4341" i="6"/>
  <c r="H4342" i="6"/>
  <c r="H4343" i="6"/>
  <c r="H4344" i="6"/>
  <c r="H4345" i="6"/>
  <c r="H4346" i="6"/>
  <c r="H4347" i="6"/>
  <c r="H4348" i="6"/>
  <c r="H4349" i="6"/>
  <c r="H4350" i="6"/>
  <c r="H4351" i="6"/>
  <c r="H4352" i="6"/>
  <c r="H4353" i="6"/>
  <c r="H4354" i="6"/>
  <c r="H4355" i="6"/>
  <c r="H4356" i="6"/>
  <c r="H4357" i="6"/>
  <c r="H4358" i="6"/>
  <c r="H4359" i="6"/>
  <c r="H4360" i="6"/>
  <c r="H4361" i="6"/>
  <c r="H4362" i="6"/>
  <c r="H4363" i="6"/>
  <c r="H4364" i="6"/>
  <c r="H4365" i="6"/>
  <c r="H4366" i="6"/>
  <c r="H4367" i="6"/>
  <c r="H4368" i="6"/>
  <c r="H4369" i="6"/>
  <c r="H4370" i="6"/>
  <c r="H4371" i="6"/>
  <c r="H4372" i="6"/>
  <c r="H4373" i="6"/>
  <c r="H4374" i="6"/>
  <c r="H4375" i="6"/>
  <c r="H4376" i="6"/>
  <c r="H4377" i="6"/>
  <c r="H4378" i="6"/>
  <c r="H4379" i="6"/>
  <c r="H4380" i="6"/>
  <c r="H4381" i="6"/>
  <c r="H4382" i="6"/>
  <c r="H4383" i="6"/>
  <c r="H4384" i="6"/>
  <c r="H4385" i="6"/>
  <c r="H4386" i="6"/>
  <c r="H4387" i="6"/>
  <c r="H4388" i="6"/>
  <c r="H4389" i="6"/>
  <c r="H4390" i="6"/>
  <c r="H4391" i="6"/>
  <c r="H4392" i="6"/>
  <c r="H4393" i="6"/>
  <c r="H4394" i="6"/>
  <c r="H4395" i="6"/>
  <c r="H4396" i="6"/>
  <c r="H4397" i="6"/>
  <c r="H4398" i="6"/>
  <c r="H4399" i="6"/>
  <c r="H4400" i="6"/>
  <c r="H4401" i="6"/>
  <c r="H4402" i="6"/>
  <c r="H4403" i="6"/>
  <c r="H4404" i="6"/>
  <c r="H4405" i="6"/>
  <c r="H4406" i="6"/>
  <c r="H4407" i="6"/>
  <c r="H4408" i="6"/>
  <c r="H4409" i="6"/>
  <c r="H4410" i="6"/>
  <c r="H4411" i="6"/>
  <c r="H4412" i="6"/>
  <c r="H4413" i="6"/>
  <c r="H4414" i="6"/>
  <c r="H4415" i="6"/>
  <c r="H4416" i="6"/>
  <c r="H4417" i="6"/>
  <c r="H4418" i="6"/>
  <c r="H4419" i="6"/>
  <c r="H4420" i="6"/>
  <c r="H4421" i="6"/>
  <c r="H4422" i="6"/>
  <c r="H4423" i="6"/>
  <c r="H4424" i="6"/>
  <c r="H4425" i="6"/>
  <c r="H4426" i="6"/>
  <c r="H4427" i="6"/>
  <c r="H4428" i="6"/>
  <c r="H4429" i="6"/>
  <c r="H4430" i="6"/>
  <c r="H4431" i="6"/>
  <c r="H4432" i="6"/>
  <c r="H4433" i="6"/>
  <c r="H4434" i="6"/>
  <c r="H4435" i="6"/>
  <c r="H4436" i="6"/>
  <c r="H4437" i="6"/>
  <c r="H4438" i="6"/>
  <c r="H4439" i="6"/>
  <c r="H4440" i="6"/>
  <c r="H4441" i="6"/>
  <c r="H4442" i="6"/>
  <c r="H4443" i="6"/>
  <c r="H4444" i="6"/>
  <c r="H4445" i="6"/>
  <c r="H4446" i="6"/>
  <c r="H4447" i="6"/>
  <c r="H4448" i="6"/>
  <c r="H4449" i="6"/>
  <c r="H4450" i="6"/>
  <c r="H4451" i="6"/>
  <c r="H4452" i="6"/>
  <c r="H4453" i="6"/>
  <c r="H4454" i="6"/>
  <c r="H4455" i="6"/>
  <c r="H4456" i="6"/>
  <c r="H4457" i="6"/>
  <c r="H4458" i="6"/>
  <c r="H4459" i="6"/>
  <c r="H4460" i="6"/>
  <c r="H4461" i="6"/>
  <c r="H4462" i="6"/>
  <c r="H4463" i="6"/>
  <c r="H4464" i="6"/>
  <c r="H4465" i="6"/>
  <c r="H4466" i="6"/>
  <c r="H4467" i="6"/>
  <c r="H4468" i="6"/>
  <c r="H4469" i="6"/>
  <c r="H4470" i="6"/>
  <c r="H4471" i="6"/>
  <c r="H4472" i="6"/>
  <c r="H4473" i="6"/>
  <c r="H4474" i="6"/>
  <c r="H4475" i="6"/>
  <c r="H4476" i="6"/>
  <c r="H4477" i="6"/>
  <c r="H4478" i="6"/>
  <c r="H4479" i="6"/>
  <c r="H4480" i="6"/>
  <c r="H4481" i="6"/>
  <c r="H4482" i="6"/>
  <c r="H4483" i="6"/>
  <c r="H4484" i="6"/>
  <c r="H4485" i="6"/>
  <c r="H4486" i="6"/>
  <c r="H4487" i="6"/>
  <c r="H4488" i="6"/>
  <c r="H4489" i="6"/>
  <c r="H4490" i="6"/>
  <c r="H4491" i="6"/>
  <c r="H4492" i="6"/>
  <c r="H4493" i="6"/>
  <c r="H4494" i="6"/>
  <c r="H4495" i="6"/>
  <c r="H4496" i="6"/>
  <c r="H4497" i="6"/>
  <c r="H4498" i="6"/>
  <c r="H4499" i="6"/>
  <c r="H4500" i="6"/>
  <c r="H4501" i="6"/>
  <c r="H4502" i="6"/>
  <c r="H4503" i="6"/>
  <c r="H4504" i="6"/>
  <c r="H4505" i="6"/>
  <c r="H4506" i="6"/>
  <c r="H4507" i="6"/>
  <c r="H4508" i="6"/>
  <c r="H4509" i="6"/>
  <c r="H4510" i="6"/>
  <c r="H4511" i="6"/>
  <c r="H4512" i="6"/>
  <c r="H4513" i="6"/>
  <c r="H4514" i="6"/>
  <c r="H4515" i="6"/>
  <c r="H4516" i="6"/>
  <c r="H4517" i="6"/>
  <c r="H4518" i="6"/>
  <c r="H4519" i="6"/>
  <c r="H4520" i="6"/>
  <c r="H4521" i="6"/>
  <c r="H4522" i="6"/>
  <c r="H4523" i="6"/>
  <c r="H4524" i="6"/>
  <c r="H4525" i="6"/>
  <c r="H4526" i="6"/>
  <c r="H4527" i="6"/>
  <c r="H4528" i="6"/>
  <c r="H4529" i="6"/>
  <c r="H4530" i="6"/>
  <c r="H4531" i="6"/>
  <c r="H4532" i="6"/>
  <c r="H4533" i="6"/>
  <c r="H4534" i="6"/>
  <c r="H4535" i="6"/>
  <c r="H4536" i="6"/>
  <c r="H4537" i="6"/>
  <c r="H4538" i="6"/>
  <c r="H4539" i="6"/>
  <c r="H4540" i="6"/>
  <c r="H4541" i="6"/>
  <c r="H4542" i="6"/>
  <c r="H4543" i="6"/>
  <c r="H4544" i="6"/>
  <c r="H4545" i="6"/>
  <c r="H4546" i="6"/>
  <c r="H4547" i="6"/>
  <c r="H4548" i="6"/>
  <c r="H4549" i="6"/>
  <c r="H4550" i="6"/>
  <c r="H4551" i="6"/>
  <c r="H4552" i="6"/>
  <c r="H4553" i="6"/>
  <c r="H4554" i="6"/>
  <c r="H4555" i="6"/>
  <c r="H4556" i="6"/>
  <c r="H4557" i="6"/>
  <c r="H4558" i="6"/>
  <c r="H4559" i="6"/>
  <c r="H4560" i="6"/>
  <c r="H4561" i="6"/>
  <c r="H4562" i="6"/>
  <c r="H4563" i="6"/>
  <c r="H4564" i="6"/>
  <c r="H4565" i="6"/>
  <c r="H4566" i="6"/>
  <c r="H4567" i="6"/>
  <c r="H4568" i="6"/>
  <c r="H4569" i="6"/>
  <c r="H4570" i="6"/>
  <c r="H4571" i="6"/>
  <c r="H4572" i="6"/>
  <c r="H4573" i="6"/>
  <c r="H4574" i="6"/>
  <c r="H4575" i="6"/>
  <c r="H4576" i="6"/>
  <c r="H4577" i="6"/>
  <c r="H4578" i="6"/>
  <c r="H4579" i="6"/>
  <c r="H4580" i="6"/>
  <c r="H4581" i="6"/>
  <c r="H4582" i="6"/>
  <c r="H4583" i="6"/>
  <c r="H4584" i="6"/>
  <c r="H4585" i="6"/>
  <c r="H4586" i="6"/>
  <c r="H4587" i="6"/>
  <c r="H4588" i="6"/>
  <c r="H4589" i="6"/>
  <c r="H4590" i="6"/>
  <c r="H4591" i="6"/>
  <c r="H4592" i="6"/>
  <c r="H4593" i="6"/>
  <c r="H4594" i="6"/>
  <c r="H4595" i="6"/>
  <c r="H4596" i="6"/>
  <c r="H4597" i="6"/>
  <c r="H4598" i="6"/>
  <c r="H4599" i="6"/>
  <c r="H4600" i="6"/>
  <c r="H4601" i="6"/>
  <c r="H4602" i="6"/>
  <c r="H4603" i="6"/>
  <c r="H4604" i="6"/>
  <c r="H4605" i="6"/>
  <c r="H4606" i="6"/>
  <c r="H4607" i="6"/>
  <c r="H4608" i="6"/>
  <c r="H4609" i="6"/>
  <c r="H4610" i="6"/>
  <c r="H4611" i="6"/>
  <c r="H4612" i="6"/>
  <c r="H4613" i="6"/>
  <c r="H4614" i="6"/>
  <c r="H4615" i="6"/>
  <c r="H4616" i="6"/>
  <c r="H4617" i="6"/>
  <c r="H4618" i="6"/>
  <c r="H4619" i="6"/>
  <c r="H4620" i="6"/>
  <c r="H4621" i="6"/>
  <c r="H4622" i="6"/>
  <c r="H4623" i="6"/>
  <c r="H4624" i="6"/>
  <c r="H4625" i="6"/>
  <c r="H4626" i="6"/>
  <c r="H4627" i="6"/>
  <c r="H4628" i="6"/>
  <c r="H4629" i="6"/>
  <c r="H4630" i="6"/>
  <c r="H4631" i="6"/>
  <c r="H4632" i="6"/>
  <c r="H4633" i="6"/>
  <c r="H4634" i="6"/>
  <c r="H4635" i="6"/>
  <c r="H4636" i="6"/>
  <c r="H4637" i="6"/>
  <c r="H4638" i="6"/>
  <c r="H4639" i="6"/>
  <c r="H4640" i="6"/>
  <c r="H4641" i="6"/>
  <c r="H4642" i="6"/>
  <c r="H4643" i="6"/>
  <c r="H4644" i="6"/>
  <c r="H4645" i="6"/>
  <c r="H4646" i="6"/>
  <c r="H4647" i="6"/>
  <c r="H4648" i="6"/>
  <c r="H4649" i="6"/>
  <c r="H4650" i="6"/>
  <c r="H4651" i="6"/>
  <c r="H4652" i="6"/>
  <c r="H4653" i="6"/>
  <c r="H4654" i="6"/>
  <c r="H4655" i="6"/>
  <c r="H4656" i="6"/>
  <c r="H4657" i="6"/>
  <c r="H4658" i="6"/>
  <c r="H4659" i="6"/>
  <c r="H4660" i="6"/>
  <c r="H4661" i="6"/>
  <c r="H4662" i="6"/>
  <c r="H4663" i="6"/>
  <c r="H4664" i="6"/>
  <c r="H4665" i="6"/>
  <c r="H4666" i="6"/>
  <c r="H4667" i="6"/>
  <c r="H4668" i="6"/>
  <c r="H4669" i="6"/>
  <c r="H4670" i="6"/>
  <c r="H4671" i="6"/>
  <c r="H4672" i="6"/>
  <c r="H4673" i="6"/>
  <c r="H4674" i="6"/>
  <c r="H4675" i="6"/>
  <c r="H4676" i="6"/>
  <c r="H4677" i="6"/>
  <c r="H4678" i="6"/>
  <c r="H4679" i="6"/>
  <c r="H4680" i="6"/>
  <c r="H4681" i="6"/>
  <c r="H4682" i="6"/>
  <c r="H4683" i="6"/>
  <c r="H4684" i="6"/>
  <c r="H4685" i="6"/>
  <c r="H4686" i="6"/>
  <c r="H4687" i="6"/>
  <c r="H4688" i="6"/>
  <c r="H4689" i="6"/>
  <c r="H4690" i="6"/>
  <c r="H4691" i="6"/>
  <c r="H4692" i="6"/>
  <c r="H4693" i="6"/>
  <c r="H4694" i="6"/>
  <c r="H4695" i="6"/>
  <c r="H4696" i="6"/>
  <c r="H4697" i="6"/>
  <c r="H4698" i="6"/>
  <c r="H4699" i="6"/>
  <c r="H4700" i="6"/>
  <c r="H4701" i="6"/>
  <c r="H4702" i="6"/>
  <c r="H4703" i="6"/>
  <c r="H4704" i="6"/>
  <c r="H4705" i="6"/>
  <c r="H4706" i="6"/>
  <c r="H4707" i="6"/>
  <c r="H4708" i="6"/>
  <c r="H4709" i="6"/>
  <c r="H4710" i="6"/>
  <c r="H4711" i="6"/>
  <c r="H4712" i="6"/>
  <c r="H4713" i="6"/>
  <c r="H4714" i="6"/>
  <c r="H4715" i="6"/>
  <c r="H4716" i="6"/>
  <c r="H4717" i="6"/>
  <c r="H4718" i="6"/>
  <c r="H4719" i="6"/>
  <c r="H4720" i="6"/>
  <c r="H4721" i="6"/>
  <c r="H4722" i="6"/>
  <c r="H4723" i="6"/>
  <c r="H4724" i="6"/>
  <c r="H4725" i="6"/>
  <c r="H4726" i="6"/>
  <c r="H4727" i="6"/>
  <c r="H4728" i="6"/>
  <c r="H4729" i="6"/>
  <c r="H4730" i="6"/>
  <c r="H4731" i="6"/>
  <c r="H4732" i="6"/>
  <c r="H4733" i="6"/>
  <c r="H4734" i="6"/>
  <c r="H4735" i="6"/>
  <c r="H4736" i="6"/>
  <c r="H4737" i="6"/>
  <c r="H4738" i="6"/>
  <c r="H4739" i="6"/>
  <c r="H4740" i="6"/>
  <c r="H4741" i="6"/>
  <c r="H4742" i="6"/>
  <c r="H4743" i="6"/>
  <c r="H4744" i="6"/>
  <c r="H4745" i="6"/>
  <c r="H4746" i="6"/>
  <c r="H4747" i="6"/>
  <c r="H4748" i="6"/>
  <c r="H4749" i="6"/>
  <c r="H4750" i="6"/>
  <c r="H4751" i="6"/>
  <c r="H4752" i="6"/>
  <c r="H4753" i="6"/>
  <c r="H4754" i="6"/>
  <c r="H4755" i="6"/>
  <c r="H4756" i="6"/>
  <c r="H4757" i="6"/>
  <c r="H4758" i="6"/>
  <c r="H4759" i="6"/>
  <c r="H4760" i="6"/>
  <c r="H4761" i="6"/>
  <c r="H4762" i="6"/>
  <c r="H4763" i="6"/>
  <c r="H4764" i="6"/>
  <c r="H4765" i="6"/>
  <c r="H4766" i="6"/>
  <c r="H4767" i="6"/>
  <c r="H4768" i="6"/>
  <c r="H4769" i="6"/>
  <c r="H4770" i="6"/>
  <c r="H4771" i="6"/>
  <c r="H4772" i="6"/>
  <c r="H4773" i="6"/>
  <c r="H4774" i="6"/>
  <c r="H4775" i="6"/>
  <c r="H4776" i="6"/>
  <c r="H4777" i="6"/>
  <c r="H4778" i="6"/>
  <c r="H4779" i="6"/>
  <c r="H4780" i="6"/>
  <c r="H4781" i="6"/>
  <c r="H4782" i="6"/>
  <c r="H4783" i="6"/>
  <c r="H4784" i="6"/>
  <c r="H4785" i="6"/>
  <c r="H4786" i="6"/>
  <c r="H4787" i="6"/>
  <c r="H4788" i="6"/>
  <c r="H4789" i="6"/>
  <c r="H4790" i="6"/>
  <c r="H4791" i="6"/>
  <c r="H4792" i="6"/>
  <c r="H4793" i="6"/>
  <c r="H4794" i="6"/>
  <c r="H4795" i="6"/>
  <c r="H4796" i="6"/>
  <c r="H4797" i="6"/>
  <c r="H4798" i="6"/>
  <c r="H4799" i="6"/>
  <c r="H4800" i="6"/>
  <c r="H4801" i="6"/>
  <c r="H4802" i="6"/>
  <c r="H4803" i="6"/>
  <c r="H4804" i="6"/>
  <c r="H4805" i="6"/>
  <c r="H4806" i="6"/>
  <c r="H4807" i="6"/>
  <c r="H4808" i="6"/>
  <c r="H4809" i="6"/>
  <c r="H4810" i="6"/>
  <c r="H4811" i="6"/>
  <c r="H4812" i="6"/>
  <c r="H4813" i="6"/>
  <c r="H4814" i="6"/>
  <c r="H4815" i="6"/>
  <c r="H4816" i="6"/>
  <c r="H4817" i="6"/>
  <c r="H4818" i="6"/>
  <c r="H4819" i="6"/>
  <c r="H4820" i="6"/>
  <c r="H4821" i="6"/>
  <c r="H4822" i="6"/>
  <c r="H4823" i="6"/>
  <c r="H4824" i="6"/>
  <c r="H4825" i="6"/>
  <c r="H4826" i="6"/>
  <c r="H4827" i="6"/>
  <c r="H4828" i="6"/>
  <c r="H4829" i="6"/>
  <c r="H4830" i="6"/>
  <c r="H4831" i="6"/>
  <c r="H4832" i="6"/>
  <c r="H4833" i="6"/>
  <c r="H4834" i="6"/>
  <c r="H4835" i="6"/>
  <c r="H4836" i="6"/>
  <c r="H4837" i="6"/>
  <c r="H4838" i="6"/>
  <c r="H4839" i="6"/>
  <c r="H4840" i="6"/>
  <c r="H4841" i="6"/>
  <c r="H4842" i="6"/>
  <c r="H4843" i="6"/>
  <c r="H4844" i="6"/>
  <c r="H4845" i="6"/>
  <c r="H4846" i="6"/>
  <c r="H4847" i="6"/>
  <c r="H4848" i="6"/>
  <c r="H4849" i="6"/>
  <c r="H4850" i="6"/>
  <c r="H4851" i="6"/>
  <c r="H4852" i="6"/>
  <c r="H4853" i="6"/>
  <c r="H4854" i="6"/>
  <c r="H4855" i="6"/>
  <c r="H4856" i="6"/>
  <c r="H4857" i="6"/>
  <c r="H4858" i="6"/>
  <c r="H4859" i="6"/>
  <c r="H4860" i="6"/>
  <c r="H4861" i="6"/>
  <c r="H4862" i="6"/>
  <c r="H4863" i="6"/>
  <c r="H4864" i="6"/>
  <c r="H4865" i="6"/>
  <c r="H4866" i="6"/>
  <c r="H4867" i="6"/>
  <c r="H4868" i="6"/>
  <c r="H4869" i="6"/>
  <c r="H4870" i="6"/>
  <c r="H4871" i="6"/>
  <c r="H4872" i="6"/>
  <c r="H4873" i="6"/>
  <c r="H4874" i="6"/>
  <c r="H4875" i="6"/>
  <c r="H4876" i="6"/>
  <c r="H4877" i="6"/>
  <c r="H4878" i="6"/>
  <c r="H4879" i="6"/>
  <c r="H4880" i="6"/>
  <c r="H4881" i="6"/>
  <c r="H4882" i="6"/>
  <c r="H4883" i="6"/>
  <c r="H4884" i="6"/>
  <c r="H4885" i="6"/>
  <c r="H4886" i="6"/>
  <c r="H4887" i="6"/>
  <c r="H4888" i="6"/>
  <c r="H4889" i="6"/>
  <c r="H4890" i="6"/>
  <c r="H4891" i="6"/>
  <c r="H4892" i="6"/>
  <c r="H4893" i="6"/>
  <c r="H4894" i="6"/>
  <c r="H4895" i="6"/>
  <c r="H4896" i="6"/>
  <c r="H4897" i="6"/>
  <c r="H4898" i="6"/>
  <c r="H4899" i="6"/>
  <c r="H4900" i="6"/>
  <c r="H4901" i="6"/>
  <c r="H4902" i="6"/>
  <c r="H4903" i="6"/>
  <c r="H4904" i="6"/>
  <c r="H4905" i="6"/>
  <c r="H4906" i="6"/>
  <c r="H4907" i="6"/>
  <c r="H4908" i="6"/>
  <c r="H4909" i="6"/>
  <c r="H4910" i="6"/>
  <c r="H4911" i="6"/>
  <c r="H4912" i="6"/>
  <c r="H4913" i="6"/>
  <c r="H4914" i="6"/>
  <c r="H4915" i="6"/>
  <c r="H4916" i="6"/>
  <c r="H4917" i="6"/>
  <c r="H4918" i="6"/>
  <c r="H4919" i="6"/>
  <c r="H4920" i="6"/>
  <c r="H4921" i="6"/>
  <c r="H4922" i="6"/>
  <c r="H4923" i="6"/>
  <c r="H4924" i="6"/>
  <c r="H4925" i="6"/>
  <c r="H4926" i="6"/>
  <c r="H4927" i="6"/>
  <c r="H4928" i="6"/>
  <c r="H4929" i="6"/>
  <c r="H4930" i="6"/>
  <c r="H4931" i="6"/>
  <c r="H4932" i="6"/>
  <c r="H4933" i="6"/>
  <c r="H4934" i="6"/>
  <c r="H4935" i="6"/>
  <c r="H4936" i="6"/>
  <c r="H4937" i="6"/>
  <c r="H4938" i="6"/>
  <c r="H4939" i="6"/>
  <c r="H4940" i="6"/>
  <c r="H4941" i="6"/>
  <c r="H4942" i="6"/>
  <c r="H4943" i="6"/>
  <c r="H4944" i="6"/>
  <c r="H4945" i="6"/>
  <c r="H4946" i="6"/>
  <c r="H4947" i="6"/>
  <c r="H4948" i="6"/>
  <c r="H4949" i="6"/>
  <c r="H4950" i="6"/>
  <c r="H4951" i="6"/>
  <c r="H4952" i="6"/>
  <c r="H4953" i="6"/>
  <c r="H4954" i="6"/>
  <c r="H4955" i="6"/>
  <c r="H4956" i="6"/>
  <c r="H4957" i="6"/>
  <c r="H4958" i="6"/>
  <c r="H4959" i="6"/>
  <c r="H4960" i="6"/>
  <c r="H4961" i="6"/>
  <c r="H4962" i="6"/>
  <c r="H4963" i="6"/>
  <c r="H4964" i="6"/>
  <c r="H4965" i="6"/>
  <c r="H4966" i="6"/>
  <c r="H4967" i="6"/>
  <c r="H4968" i="6"/>
  <c r="H4969" i="6"/>
  <c r="H4970" i="6"/>
  <c r="H4971" i="6"/>
  <c r="H4972" i="6"/>
  <c r="H4973" i="6"/>
  <c r="H4974" i="6"/>
  <c r="H4975" i="6"/>
  <c r="H4976" i="6"/>
  <c r="H4977" i="6"/>
  <c r="H4978" i="6"/>
  <c r="H4979" i="6"/>
  <c r="H4980" i="6"/>
  <c r="H4981" i="6"/>
  <c r="H4982" i="6"/>
  <c r="H4983" i="6"/>
  <c r="H4984" i="6"/>
  <c r="H4985" i="6"/>
  <c r="H4986" i="6"/>
  <c r="H4987" i="6"/>
  <c r="H4988" i="6"/>
  <c r="H4989" i="6"/>
  <c r="H4990" i="6"/>
  <c r="H4991" i="6"/>
  <c r="H4992" i="6"/>
  <c r="H4993" i="6"/>
  <c r="H4994" i="6"/>
  <c r="H4995" i="6"/>
  <c r="H4996" i="6"/>
  <c r="H4997" i="6"/>
  <c r="H4998" i="6"/>
  <c r="H4999" i="6"/>
  <c r="H5000" i="6"/>
  <c r="H5001" i="6"/>
  <c r="H5002" i="6"/>
  <c r="H5003" i="6"/>
  <c r="H5004" i="6"/>
  <c r="H5005" i="6"/>
  <c r="H5006" i="6"/>
  <c r="H5007" i="6"/>
  <c r="H5008" i="6"/>
  <c r="H5009" i="6"/>
  <c r="H5010" i="6"/>
  <c r="H5011" i="6"/>
  <c r="H5012" i="6"/>
  <c r="H5013" i="6"/>
  <c r="H5014" i="6"/>
  <c r="H5015" i="6"/>
  <c r="H5016" i="6"/>
  <c r="H5017" i="6"/>
  <c r="H5018" i="6"/>
  <c r="H5019" i="6"/>
  <c r="H5020" i="6"/>
  <c r="H5021" i="6"/>
  <c r="H5022" i="6"/>
  <c r="H5023" i="6"/>
  <c r="H5024" i="6"/>
  <c r="H5025" i="6"/>
  <c r="H5026" i="6"/>
  <c r="H5027" i="6"/>
  <c r="H5028" i="6"/>
  <c r="H5029" i="6"/>
  <c r="H5030" i="6"/>
  <c r="H5031" i="6"/>
  <c r="H5032" i="6"/>
  <c r="H5033" i="6"/>
  <c r="H5034" i="6"/>
  <c r="H5035" i="6"/>
  <c r="H5036" i="6"/>
  <c r="H5037" i="6"/>
  <c r="H5038" i="6"/>
  <c r="H5039" i="6"/>
  <c r="H5040" i="6"/>
  <c r="H5041" i="6"/>
  <c r="H5042" i="6"/>
  <c r="H5043" i="6"/>
  <c r="H5044" i="6"/>
  <c r="H5045" i="6"/>
  <c r="H5046" i="6"/>
  <c r="H5047" i="6"/>
  <c r="H5048" i="6"/>
  <c r="H5049" i="6"/>
  <c r="H5050" i="6"/>
  <c r="H5051" i="6"/>
  <c r="H5052" i="6"/>
  <c r="H5053" i="6"/>
  <c r="H5054" i="6"/>
  <c r="H5055" i="6"/>
  <c r="H5056" i="6"/>
  <c r="H5057" i="6"/>
  <c r="H5058" i="6"/>
  <c r="H5059" i="6"/>
  <c r="H5060" i="6"/>
  <c r="H5061" i="6"/>
  <c r="H5062" i="6"/>
  <c r="H5063" i="6"/>
  <c r="H5064" i="6"/>
  <c r="H5065" i="6"/>
  <c r="H5066" i="6"/>
  <c r="H5067" i="6"/>
  <c r="H5068" i="6"/>
  <c r="H5069" i="6"/>
  <c r="H5070" i="6"/>
  <c r="H5071" i="6"/>
  <c r="H5072" i="6"/>
  <c r="H5073" i="6"/>
  <c r="H5074" i="6"/>
  <c r="H5075" i="6"/>
  <c r="H5076" i="6"/>
  <c r="H5077" i="6"/>
  <c r="H5078" i="6"/>
  <c r="H5079" i="6"/>
  <c r="H5080" i="6"/>
  <c r="H5081" i="6"/>
  <c r="H5082" i="6"/>
  <c r="H5083" i="6"/>
  <c r="H5084" i="6"/>
  <c r="H5085" i="6"/>
  <c r="H5086" i="6"/>
  <c r="H5087" i="6"/>
  <c r="H5088" i="6"/>
  <c r="H5089" i="6"/>
  <c r="H5090" i="6"/>
  <c r="H5091" i="6"/>
  <c r="H5092" i="6"/>
  <c r="H5093" i="6"/>
  <c r="H5094" i="6"/>
  <c r="H5095" i="6"/>
  <c r="H5096" i="6"/>
  <c r="H5097" i="6"/>
  <c r="H5098" i="6"/>
  <c r="H5099" i="6"/>
  <c r="H5100" i="6"/>
  <c r="H5101" i="6"/>
  <c r="H5102" i="6"/>
  <c r="H5103" i="6"/>
  <c r="H5104" i="6"/>
  <c r="H5105" i="6"/>
  <c r="H5106" i="6"/>
  <c r="H5107" i="6"/>
  <c r="H5108" i="6"/>
  <c r="H5109" i="6"/>
  <c r="H5110" i="6"/>
  <c r="H5111" i="6"/>
  <c r="H5112" i="6"/>
  <c r="H5113" i="6"/>
  <c r="H5114" i="6"/>
  <c r="H5115" i="6"/>
  <c r="H5116" i="6"/>
  <c r="H5117" i="6"/>
  <c r="H5118" i="6"/>
  <c r="H5119" i="6"/>
  <c r="H5120" i="6"/>
  <c r="H5121" i="6"/>
  <c r="H5122" i="6"/>
  <c r="H5123" i="6"/>
  <c r="H5124" i="6"/>
  <c r="H5125" i="6"/>
  <c r="H5126" i="6"/>
  <c r="H5127" i="6"/>
  <c r="H5128" i="6"/>
  <c r="H5129" i="6"/>
  <c r="H5130" i="6"/>
  <c r="H5131" i="6"/>
  <c r="H5132" i="6"/>
  <c r="H5133" i="6"/>
  <c r="H5134" i="6"/>
  <c r="H5135" i="6"/>
  <c r="H5136" i="6"/>
  <c r="H5137" i="6"/>
  <c r="H5138" i="6"/>
  <c r="H5139" i="6"/>
  <c r="H5140" i="6"/>
  <c r="H5141" i="6"/>
  <c r="H5142" i="6"/>
  <c r="H5143" i="6"/>
  <c r="H5144" i="6"/>
  <c r="H5145" i="6"/>
  <c r="H5146" i="6"/>
  <c r="H5147" i="6"/>
  <c r="H5148" i="6"/>
  <c r="H5149" i="6"/>
  <c r="H5150" i="6"/>
  <c r="H5151" i="6"/>
  <c r="H5152" i="6"/>
  <c r="H5153" i="6"/>
  <c r="H5154" i="6"/>
  <c r="H5155" i="6"/>
  <c r="H5156" i="6"/>
  <c r="H5157" i="6"/>
  <c r="H5158" i="6"/>
  <c r="H5159" i="6"/>
  <c r="H5160" i="6"/>
  <c r="H5161" i="6"/>
  <c r="H5162" i="6"/>
  <c r="H5163" i="6"/>
  <c r="H5164" i="6"/>
  <c r="H5165" i="6"/>
  <c r="H5166" i="6"/>
  <c r="H5167" i="6"/>
  <c r="H5168" i="6"/>
  <c r="H5169" i="6"/>
  <c r="H5170" i="6"/>
  <c r="H5171" i="6"/>
  <c r="H5172" i="6"/>
  <c r="H5173" i="6"/>
  <c r="H5174" i="6"/>
  <c r="H5175" i="6"/>
  <c r="H5176" i="6"/>
  <c r="H5177" i="6"/>
  <c r="H5178" i="6"/>
  <c r="H5179" i="6"/>
  <c r="H5180" i="6"/>
  <c r="H5181" i="6"/>
  <c r="H5182" i="6"/>
  <c r="H5183" i="6"/>
  <c r="H5184" i="6"/>
  <c r="H5185" i="6"/>
  <c r="H5186" i="6"/>
  <c r="H5187" i="6"/>
  <c r="H5188" i="6"/>
  <c r="H5189" i="6"/>
  <c r="H5190" i="6"/>
  <c r="H5191" i="6"/>
  <c r="H5192" i="6"/>
  <c r="H5193" i="6"/>
  <c r="H5194" i="6"/>
  <c r="H5195" i="6"/>
  <c r="H5196" i="6"/>
  <c r="H5197" i="6"/>
  <c r="H5198" i="6"/>
  <c r="H5199" i="6"/>
  <c r="H5200" i="6"/>
  <c r="H5201" i="6"/>
  <c r="H5202" i="6"/>
  <c r="H5203" i="6"/>
  <c r="H5204" i="6"/>
  <c r="H5205" i="6"/>
  <c r="H5206" i="6"/>
  <c r="H5207" i="6"/>
  <c r="H5208" i="6"/>
  <c r="H5209" i="6"/>
  <c r="H5210" i="6"/>
  <c r="H5211" i="6"/>
  <c r="H5212" i="6"/>
  <c r="H5213" i="6"/>
  <c r="H5214" i="6"/>
  <c r="H5215" i="6"/>
  <c r="H5216" i="6"/>
  <c r="H5217" i="6"/>
  <c r="H5218" i="6"/>
  <c r="H5219" i="6"/>
  <c r="H5220" i="6"/>
  <c r="H5221" i="6"/>
  <c r="H5222" i="6"/>
  <c r="H5223" i="6"/>
  <c r="H5224" i="6"/>
  <c r="H5225" i="6"/>
  <c r="H5226" i="6"/>
  <c r="H5227" i="6"/>
  <c r="H5228" i="6"/>
  <c r="H5229" i="6"/>
  <c r="H5230" i="6"/>
  <c r="H5231" i="6"/>
  <c r="H5232" i="6"/>
  <c r="H5233" i="6"/>
  <c r="H5234" i="6"/>
  <c r="H5235" i="6"/>
  <c r="H5236" i="6"/>
  <c r="H5237" i="6"/>
  <c r="H5238" i="6"/>
  <c r="H5239" i="6"/>
  <c r="H5240" i="6"/>
  <c r="H5241" i="6"/>
  <c r="H5242" i="6"/>
  <c r="H5243" i="6"/>
  <c r="H5244" i="6"/>
  <c r="H5245" i="6"/>
  <c r="H5246" i="6"/>
  <c r="H5247" i="6"/>
  <c r="H5248" i="6"/>
  <c r="H5249" i="6"/>
  <c r="H5250" i="6"/>
  <c r="H5251" i="6"/>
  <c r="H5252" i="6"/>
  <c r="H5253" i="6"/>
  <c r="H5254" i="6"/>
  <c r="H5255" i="6"/>
  <c r="H5256" i="6"/>
  <c r="H5257" i="6"/>
  <c r="H5258" i="6"/>
  <c r="H5259" i="6"/>
  <c r="H5260" i="6"/>
  <c r="H5261" i="6"/>
  <c r="H5262" i="6"/>
  <c r="H5263" i="6"/>
  <c r="H5264" i="6"/>
  <c r="H5265" i="6"/>
  <c r="H5266" i="6"/>
  <c r="H5267" i="6"/>
  <c r="H5268" i="6"/>
  <c r="H5269" i="6"/>
  <c r="H5270" i="6"/>
  <c r="H5271" i="6"/>
  <c r="H5272" i="6"/>
  <c r="H5273" i="6"/>
  <c r="H5274" i="6"/>
  <c r="H5275" i="6"/>
  <c r="H5276" i="6"/>
  <c r="H5277" i="6"/>
  <c r="H5278" i="6"/>
  <c r="H5279" i="6"/>
  <c r="H5280" i="6"/>
  <c r="H5281" i="6"/>
  <c r="H5282" i="6"/>
  <c r="H5283" i="6"/>
  <c r="H5284" i="6"/>
  <c r="H5285" i="6"/>
  <c r="H5286" i="6"/>
  <c r="H5287" i="6"/>
  <c r="H5288" i="6"/>
  <c r="H5289" i="6"/>
  <c r="H5290" i="6"/>
  <c r="H5291" i="6"/>
  <c r="H5292" i="6"/>
  <c r="H5293" i="6"/>
  <c r="H5294" i="6"/>
  <c r="H5295" i="6"/>
  <c r="H5296" i="6"/>
  <c r="H5297" i="6"/>
  <c r="H5298" i="6"/>
  <c r="H5299" i="6"/>
  <c r="H5300" i="6"/>
  <c r="H5301" i="6"/>
  <c r="H5302" i="6"/>
  <c r="H5303" i="6"/>
  <c r="H5304" i="6"/>
  <c r="H5305" i="6"/>
  <c r="H5306" i="6"/>
  <c r="H5307" i="6"/>
  <c r="H5308" i="6"/>
  <c r="H5309" i="6"/>
  <c r="H5310" i="6"/>
  <c r="H5311" i="6"/>
  <c r="H5312" i="6"/>
  <c r="H5313" i="6"/>
  <c r="H5314" i="6"/>
  <c r="H5315" i="6"/>
  <c r="H5316" i="6"/>
  <c r="H5317" i="6"/>
  <c r="H5318" i="6"/>
  <c r="H5319" i="6"/>
  <c r="H5320" i="6"/>
  <c r="H5321" i="6"/>
  <c r="H5322" i="6"/>
  <c r="H5323" i="6"/>
  <c r="H5324" i="6"/>
  <c r="H5325" i="6"/>
  <c r="H5326" i="6"/>
  <c r="H5327" i="6"/>
  <c r="H5328" i="6"/>
  <c r="H5329" i="6"/>
  <c r="H5330" i="6"/>
  <c r="H5331" i="6"/>
  <c r="H5332" i="6"/>
  <c r="H5333" i="6"/>
  <c r="H5334" i="6"/>
  <c r="H5335" i="6"/>
  <c r="H5336" i="6"/>
  <c r="H5337" i="6"/>
  <c r="H5338" i="6"/>
  <c r="H5339" i="6"/>
  <c r="H5340" i="6"/>
  <c r="H5341" i="6"/>
  <c r="H5342" i="6"/>
  <c r="H5343" i="6"/>
  <c r="H5344" i="6"/>
  <c r="H5345" i="6"/>
  <c r="H5346" i="6"/>
  <c r="H5347" i="6"/>
  <c r="H5348" i="6"/>
  <c r="H5349" i="6"/>
  <c r="H5350" i="6"/>
  <c r="H5351" i="6"/>
  <c r="H5352" i="6"/>
  <c r="H5353" i="6"/>
  <c r="H5354" i="6"/>
  <c r="H5355" i="6"/>
  <c r="H5356" i="6"/>
  <c r="H5357" i="6"/>
  <c r="H5358" i="6"/>
  <c r="H5359" i="6"/>
  <c r="H5360" i="6"/>
  <c r="H5361" i="6"/>
  <c r="H5362" i="6"/>
  <c r="H5363" i="6"/>
  <c r="H5364" i="6"/>
  <c r="H5365" i="6"/>
  <c r="H5366" i="6"/>
  <c r="H5367" i="6"/>
  <c r="H5368" i="6"/>
  <c r="H5369" i="6"/>
  <c r="H5370" i="6"/>
  <c r="H5371" i="6"/>
  <c r="H5372" i="6"/>
  <c r="H5373" i="6"/>
  <c r="H5374" i="6"/>
  <c r="H5375" i="6"/>
  <c r="H5376" i="6"/>
  <c r="H5377" i="6"/>
  <c r="H5378" i="6"/>
  <c r="H5379" i="6"/>
  <c r="H5380" i="6"/>
  <c r="H5381" i="6"/>
  <c r="H5382" i="6"/>
  <c r="H5383" i="6"/>
  <c r="H5384" i="6"/>
  <c r="H5385" i="6"/>
  <c r="H5386" i="6"/>
  <c r="H5387" i="6"/>
  <c r="H5388" i="6"/>
  <c r="H5389" i="6"/>
  <c r="H5390" i="6"/>
  <c r="H5391" i="6"/>
  <c r="H5392" i="6"/>
  <c r="H5393" i="6"/>
  <c r="H5394" i="6"/>
  <c r="H5395" i="6"/>
  <c r="H5396" i="6"/>
  <c r="H5397" i="6"/>
  <c r="H5398" i="6"/>
  <c r="H5399" i="6"/>
  <c r="H5400" i="6"/>
  <c r="H5401" i="6"/>
  <c r="H5402" i="6"/>
  <c r="H5403" i="6"/>
  <c r="H5404" i="6"/>
  <c r="H5405" i="6"/>
  <c r="H5406" i="6"/>
  <c r="H5407" i="6"/>
  <c r="H5408" i="6"/>
  <c r="H5409" i="6"/>
  <c r="H5410" i="6"/>
  <c r="H5411" i="6"/>
  <c r="H5412" i="6"/>
  <c r="H5413" i="6"/>
  <c r="H5414" i="6"/>
  <c r="H5415" i="6"/>
  <c r="H5416" i="6"/>
  <c r="H5417" i="6"/>
  <c r="H5418" i="6"/>
  <c r="H5419" i="6"/>
  <c r="H5420" i="6"/>
  <c r="H5421" i="6"/>
  <c r="H5422" i="6"/>
  <c r="H5423" i="6"/>
  <c r="H5424" i="6"/>
  <c r="H5425" i="6"/>
  <c r="H5426" i="6"/>
  <c r="H5427" i="6"/>
  <c r="H5428" i="6"/>
  <c r="H5429" i="6"/>
  <c r="H5430" i="6"/>
  <c r="H5431" i="6"/>
  <c r="H5432" i="6"/>
  <c r="H5433" i="6"/>
  <c r="H5434" i="6"/>
  <c r="H5435" i="6"/>
  <c r="H5436" i="6"/>
  <c r="H5437" i="6"/>
  <c r="H5438" i="6"/>
  <c r="H5439" i="6"/>
  <c r="H5440" i="6"/>
  <c r="H5441" i="6"/>
  <c r="H5442" i="6"/>
  <c r="H5443" i="6"/>
  <c r="H5444" i="6"/>
  <c r="H5445" i="6"/>
  <c r="H5446" i="6"/>
  <c r="H5447" i="6"/>
  <c r="H5448" i="6"/>
  <c r="H5449" i="6"/>
  <c r="H5450" i="6"/>
  <c r="H5451" i="6"/>
  <c r="H5452" i="6"/>
  <c r="H5453" i="6"/>
  <c r="H5454" i="6"/>
  <c r="H5455" i="6"/>
  <c r="H5456" i="6"/>
  <c r="H5457" i="6"/>
  <c r="H5458" i="6"/>
  <c r="H5459" i="6"/>
  <c r="H5460" i="6"/>
  <c r="H5461" i="6"/>
  <c r="H5462" i="6"/>
  <c r="H5463" i="6"/>
  <c r="H5464" i="6"/>
  <c r="H5465" i="6"/>
  <c r="H5466" i="6"/>
  <c r="H5467" i="6"/>
  <c r="H5468" i="6"/>
  <c r="H5469" i="6"/>
  <c r="H5470" i="6"/>
  <c r="H5471" i="6"/>
  <c r="H5472" i="6"/>
  <c r="H5473" i="6"/>
  <c r="H5474" i="6"/>
  <c r="H5475" i="6"/>
  <c r="H5476" i="6"/>
  <c r="H5477" i="6"/>
  <c r="H5478" i="6"/>
  <c r="H5479" i="6"/>
  <c r="H5480" i="6"/>
  <c r="H5481" i="6"/>
  <c r="H5482" i="6"/>
  <c r="H5483" i="6"/>
  <c r="H5484" i="6"/>
  <c r="H5485" i="6"/>
  <c r="H5486" i="6"/>
  <c r="H5487" i="6"/>
  <c r="H5488" i="6"/>
  <c r="H5489" i="6"/>
  <c r="H5490" i="6"/>
  <c r="H5491" i="6"/>
  <c r="H5492" i="6"/>
  <c r="H5493" i="6"/>
  <c r="H5494" i="6"/>
  <c r="H5495" i="6"/>
  <c r="H5496" i="6"/>
  <c r="H5497" i="6"/>
  <c r="H5498" i="6"/>
  <c r="H5499" i="6"/>
  <c r="H5500" i="6"/>
  <c r="H5501" i="6"/>
  <c r="H5502" i="6"/>
  <c r="H5503" i="6"/>
  <c r="H5504" i="6"/>
  <c r="H5505" i="6"/>
  <c r="H5506" i="6"/>
  <c r="H5507" i="6"/>
  <c r="H5508" i="6"/>
  <c r="H5509" i="6"/>
  <c r="H5510" i="6"/>
  <c r="H5511" i="6"/>
  <c r="H5512" i="6"/>
  <c r="H5513" i="6"/>
  <c r="H5514" i="6"/>
  <c r="H5515" i="6"/>
  <c r="H5516" i="6"/>
  <c r="H5517" i="6"/>
  <c r="H5518" i="6"/>
  <c r="H5519" i="6"/>
  <c r="H5520" i="6"/>
  <c r="H5521" i="6"/>
  <c r="H5522" i="6"/>
  <c r="H5523" i="6"/>
  <c r="H5524" i="6"/>
  <c r="H5525" i="6"/>
  <c r="H5526" i="6"/>
  <c r="H5527" i="6"/>
  <c r="H5528" i="6"/>
  <c r="H5529" i="6"/>
  <c r="H5530" i="6"/>
  <c r="H5531" i="6"/>
  <c r="H5532" i="6"/>
  <c r="H5533" i="6"/>
  <c r="H5534" i="6"/>
  <c r="H5535" i="6"/>
  <c r="H5536" i="6"/>
  <c r="H5537" i="6"/>
  <c r="H5538" i="6"/>
  <c r="H5539" i="6"/>
  <c r="H5540" i="6"/>
  <c r="H5541" i="6"/>
  <c r="H5542" i="6"/>
  <c r="H5543" i="6"/>
  <c r="H5544" i="6"/>
  <c r="H5545" i="6"/>
  <c r="H5546" i="6"/>
  <c r="H5547" i="6"/>
  <c r="H5548" i="6"/>
  <c r="H5549" i="6"/>
  <c r="H5550" i="6"/>
  <c r="H5551" i="6"/>
  <c r="H5552" i="6"/>
  <c r="H5553" i="6"/>
  <c r="H5554" i="6"/>
  <c r="H5555" i="6"/>
  <c r="H5556" i="6"/>
  <c r="H5557" i="6"/>
  <c r="H5558" i="6"/>
  <c r="H5559" i="6"/>
  <c r="H5560" i="6"/>
  <c r="H5561" i="6"/>
  <c r="H5562" i="6"/>
  <c r="H5563" i="6"/>
  <c r="H5564" i="6"/>
  <c r="H5565" i="6"/>
  <c r="H5566" i="6"/>
  <c r="H5567" i="6"/>
  <c r="H5568" i="6"/>
  <c r="H5569" i="6"/>
  <c r="H5570" i="6"/>
  <c r="H5571" i="6"/>
  <c r="H5572" i="6"/>
  <c r="H5573" i="6"/>
  <c r="H5574" i="6"/>
  <c r="H5575" i="6"/>
  <c r="H5576" i="6"/>
  <c r="H5577" i="6"/>
  <c r="H5578" i="6"/>
  <c r="H5579" i="6"/>
  <c r="H5580" i="6"/>
  <c r="H5581" i="6"/>
  <c r="H5582" i="6"/>
  <c r="H5583" i="6"/>
  <c r="H5584" i="6"/>
  <c r="H5585" i="6"/>
  <c r="H5586" i="6"/>
  <c r="H5587" i="6"/>
  <c r="H5588" i="6"/>
  <c r="H5589" i="6"/>
  <c r="H5590" i="6"/>
  <c r="H5591" i="6"/>
  <c r="H5592" i="6"/>
  <c r="H5593" i="6"/>
  <c r="H5594" i="6"/>
  <c r="H5595" i="6"/>
  <c r="H5596" i="6"/>
  <c r="H5597" i="6"/>
  <c r="H5598" i="6"/>
  <c r="H5599" i="6"/>
  <c r="H5600" i="6"/>
  <c r="H5601" i="6"/>
  <c r="H5602" i="6"/>
  <c r="H5603" i="6"/>
  <c r="H5604" i="6"/>
  <c r="H5605" i="6"/>
  <c r="H5606" i="6"/>
  <c r="H5607" i="6"/>
  <c r="H5608" i="6"/>
  <c r="H5609" i="6"/>
  <c r="H5610" i="6"/>
  <c r="H5611" i="6"/>
  <c r="H5612" i="6"/>
  <c r="H5613" i="6"/>
  <c r="H5614" i="6"/>
  <c r="H5615" i="6"/>
  <c r="H5616" i="6"/>
  <c r="H5617" i="6"/>
  <c r="H5618" i="6"/>
  <c r="H5619" i="6"/>
  <c r="H5620" i="6"/>
  <c r="H5621" i="6"/>
  <c r="H5622" i="6"/>
  <c r="H5623" i="6"/>
  <c r="H5624" i="6"/>
  <c r="H5625" i="6"/>
  <c r="H5626" i="6"/>
  <c r="H5627" i="6"/>
  <c r="H5628" i="6"/>
  <c r="H5629" i="6"/>
  <c r="H5630" i="6"/>
  <c r="H5631" i="6"/>
  <c r="H5632" i="6"/>
  <c r="H5633" i="6"/>
  <c r="H5634" i="6"/>
  <c r="H5635" i="6"/>
  <c r="H5636" i="6"/>
  <c r="H5637" i="6"/>
  <c r="H5638" i="6"/>
  <c r="H5639" i="6"/>
  <c r="H5640" i="6"/>
  <c r="H5641" i="6"/>
  <c r="H5642" i="6"/>
  <c r="H5643" i="6"/>
  <c r="H5644" i="6"/>
  <c r="H5645" i="6"/>
  <c r="H5646" i="6"/>
  <c r="H5647" i="6"/>
  <c r="H5648" i="6"/>
  <c r="H5649" i="6"/>
  <c r="H5650" i="6"/>
  <c r="H5651" i="6"/>
  <c r="H5652" i="6"/>
  <c r="H5653" i="6"/>
  <c r="H5654" i="6"/>
  <c r="H5655" i="6"/>
  <c r="H5656" i="6"/>
  <c r="H5657" i="6"/>
  <c r="H5658" i="6"/>
  <c r="H5659" i="6"/>
  <c r="H5660" i="6"/>
  <c r="H5661" i="6"/>
  <c r="H5662" i="6"/>
  <c r="H5663" i="6"/>
  <c r="H5664" i="6"/>
  <c r="H5665" i="6"/>
  <c r="H5666" i="6"/>
  <c r="H5667" i="6"/>
  <c r="H5668" i="6"/>
  <c r="H5669" i="6"/>
  <c r="H5670" i="6"/>
  <c r="H5671" i="6"/>
  <c r="H5672" i="6"/>
  <c r="H5673" i="6"/>
  <c r="H5674" i="6"/>
  <c r="H5675" i="6"/>
  <c r="H5676" i="6"/>
  <c r="H5677" i="6"/>
  <c r="H5678" i="6"/>
  <c r="H5679" i="6"/>
  <c r="H5680" i="6"/>
  <c r="H5681" i="6"/>
  <c r="H5682" i="6"/>
  <c r="H5683" i="6"/>
  <c r="H5684" i="6"/>
  <c r="H5685" i="6"/>
  <c r="H5686" i="6"/>
  <c r="H5687" i="6"/>
  <c r="H5688" i="6"/>
  <c r="H5689" i="6"/>
  <c r="H5690" i="6"/>
  <c r="H5691" i="6"/>
  <c r="H5692" i="6"/>
  <c r="H5693" i="6"/>
  <c r="H5694" i="6"/>
  <c r="H5695" i="6"/>
  <c r="H5696" i="6"/>
  <c r="H5697" i="6"/>
  <c r="H5698" i="6"/>
  <c r="H5699" i="6"/>
  <c r="H5700" i="6"/>
  <c r="H5701" i="6"/>
  <c r="H5702" i="6"/>
  <c r="H5703" i="6"/>
  <c r="H5704" i="6"/>
  <c r="H5705" i="6"/>
  <c r="H5706" i="6"/>
  <c r="H5707" i="6"/>
  <c r="H5708" i="6"/>
  <c r="H5709" i="6"/>
  <c r="H5710" i="6"/>
  <c r="H5711" i="6"/>
  <c r="H5712" i="6"/>
  <c r="H5713" i="6"/>
  <c r="H5714" i="6"/>
  <c r="H5715" i="6"/>
  <c r="H5716" i="6"/>
  <c r="H5717" i="6"/>
  <c r="H5718" i="6"/>
  <c r="H5719" i="6"/>
  <c r="H5720" i="6"/>
  <c r="H5721" i="6"/>
  <c r="H5722" i="6"/>
  <c r="H5723" i="6"/>
  <c r="H5724" i="6"/>
  <c r="H5725" i="6"/>
  <c r="H5726" i="6"/>
  <c r="H5727" i="6"/>
  <c r="H5728" i="6"/>
  <c r="H5729" i="6"/>
  <c r="H5730" i="6"/>
  <c r="H5731" i="6"/>
  <c r="H5732" i="6"/>
  <c r="H5733" i="6"/>
  <c r="H5734" i="6"/>
  <c r="H5735" i="6"/>
  <c r="H5736" i="6"/>
  <c r="H5737" i="6"/>
  <c r="H5738" i="6"/>
  <c r="H5739" i="6"/>
  <c r="H5740" i="6"/>
  <c r="H5741" i="6"/>
  <c r="H5742" i="6"/>
  <c r="H5743" i="6"/>
  <c r="H5744" i="6"/>
  <c r="H5745" i="6"/>
  <c r="H5746" i="6"/>
  <c r="H5747" i="6"/>
  <c r="H5748" i="6"/>
  <c r="H5749" i="6"/>
  <c r="H5750" i="6"/>
  <c r="H5751" i="6"/>
  <c r="H5752" i="6"/>
  <c r="H5753" i="6"/>
  <c r="H5754" i="6"/>
  <c r="H5755" i="6"/>
  <c r="H5756" i="6"/>
  <c r="H5757" i="6"/>
  <c r="H5758" i="6"/>
  <c r="H5759" i="6"/>
  <c r="H5760" i="6"/>
  <c r="H5761" i="6"/>
  <c r="H5762" i="6"/>
  <c r="H5763" i="6"/>
  <c r="H5764" i="6"/>
  <c r="H5765" i="6"/>
  <c r="H5766" i="6"/>
  <c r="H5767" i="6"/>
  <c r="H5768" i="6"/>
  <c r="H5769" i="6"/>
  <c r="H5770" i="6"/>
  <c r="H5771" i="6"/>
  <c r="H5772" i="6"/>
  <c r="H5773" i="6"/>
  <c r="H5774" i="6"/>
  <c r="H5775" i="6"/>
  <c r="H5776" i="6"/>
  <c r="H5777" i="6"/>
  <c r="H5778" i="6"/>
  <c r="H5779" i="6"/>
  <c r="H5780" i="6"/>
  <c r="H5781" i="6"/>
  <c r="H5782" i="6"/>
  <c r="H5783" i="6"/>
  <c r="H5784" i="6"/>
  <c r="H5785" i="6"/>
  <c r="H5786" i="6"/>
  <c r="H5787" i="6"/>
  <c r="H5788" i="6"/>
  <c r="H5789" i="6"/>
  <c r="H5790" i="6"/>
  <c r="H5791" i="6"/>
  <c r="H5792" i="6"/>
  <c r="H5793" i="6"/>
  <c r="H5794" i="6"/>
  <c r="H5795" i="6"/>
  <c r="H5796" i="6"/>
  <c r="H5797" i="6"/>
  <c r="H5798" i="6"/>
  <c r="H5799" i="6"/>
  <c r="H5800" i="6"/>
  <c r="H5801" i="6"/>
  <c r="H5802" i="6"/>
  <c r="H5803" i="6"/>
  <c r="H5804" i="6"/>
  <c r="H5805" i="6"/>
  <c r="H5806" i="6"/>
  <c r="H5807" i="6"/>
  <c r="H5808" i="6"/>
  <c r="H5809" i="6"/>
  <c r="H5810" i="6"/>
  <c r="H5811" i="6"/>
  <c r="H5812" i="6"/>
  <c r="H5813" i="6"/>
  <c r="H5814" i="6"/>
  <c r="H5815" i="6"/>
  <c r="H5816" i="6"/>
  <c r="H5817" i="6"/>
  <c r="H5818" i="6"/>
  <c r="H5819" i="6"/>
  <c r="H5820" i="6"/>
  <c r="H5821" i="6"/>
  <c r="H5822" i="6"/>
  <c r="H5823" i="6"/>
  <c r="H5824" i="6"/>
  <c r="H5825" i="6"/>
  <c r="H5826" i="6"/>
  <c r="H5827" i="6"/>
  <c r="H5828" i="6"/>
  <c r="H5829" i="6"/>
  <c r="H5830" i="6"/>
  <c r="H5831" i="6"/>
  <c r="H5832" i="6"/>
  <c r="H5833" i="6"/>
  <c r="H5834" i="6"/>
  <c r="H5835" i="6"/>
  <c r="H5836" i="6"/>
  <c r="H5837" i="6"/>
  <c r="H5838" i="6"/>
  <c r="H5839" i="6"/>
  <c r="H5840" i="6"/>
  <c r="H5841" i="6"/>
  <c r="H5842" i="6"/>
  <c r="H5843" i="6"/>
  <c r="H5844" i="6"/>
  <c r="H5845" i="6"/>
  <c r="H5846" i="6"/>
  <c r="H5847" i="6"/>
  <c r="H5848" i="6"/>
  <c r="H5849" i="6"/>
  <c r="H5850" i="6"/>
  <c r="H5851" i="6"/>
  <c r="H5852" i="6"/>
  <c r="H5853" i="6"/>
  <c r="H5854" i="6"/>
  <c r="H5855" i="6"/>
  <c r="H5856" i="6"/>
  <c r="H5857" i="6"/>
  <c r="H5858" i="6"/>
  <c r="H5859" i="6"/>
  <c r="H5860" i="6"/>
  <c r="H5861" i="6"/>
  <c r="H5862" i="6"/>
  <c r="H5863" i="6"/>
  <c r="H5864" i="6"/>
  <c r="H5865" i="6"/>
  <c r="H5866" i="6"/>
  <c r="H5867" i="6"/>
  <c r="H5868" i="6"/>
  <c r="H5869" i="6"/>
  <c r="H5870" i="6"/>
  <c r="H5871" i="6"/>
  <c r="H5872" i="6"/>
  <c r="H5873" i="6"/>
  <c r="H5874" i="6"/>
  <c r="H5875" i="6"/>
  <c r="H5876" i="6"/>
  <c r="H5877" i="6"/>
  <c r="H5878" i="6"/>
  <c r="H5879" i="6"/>
  <c r="H5880" i="6"/>
  <c r="H5881" i="6"/>
  <c r="H5882" i="6"/>
  <c r="H5883" i="6"/>
  <c r="H5884" i="6"/>
  <c r="H5885" i="6"/>
  <c r="H5886" i="6"/>
  <c r="H5887" i="6"/>
  <c r="H5888" i="6"/>
  <c r="H5889" i="6"/>
  <c r="H5890" i="6"/>
  <c r="H5891" i="6"/>
  <c r="H5892" i="6"/>
  <c r="H5893" i="6"/>
  <c r="H5894" i="6"/>
  <c r="H5895" i="6"/>
  <c r="H5896" i="6"/>
  <c r="H5897" i="6"/>
  <c r="H5898" i="6"/>
  <c r="H5899" i="6"/>
  <c r="H5900" i="6"/>
  <c r="H5901" i="6"/>
  <c r="H5902" i="6"/>
  <c r="H5903" i="6"/>
  <c r="H5904" i="6"/>
  <c r="H5905" i="6"/>
  <c r="H5906" i="6"/>
  <c r="H5907" i="6"/>
  <c r="H5908" i="6"/>
  <c r="H5909" i="6"/>
  <c r="H5910" i="6"/>
  <c r="H5911" i="6"/>
  <c r="H5912" i="6"/>
  <c r="H5913" i="6"/>
  <c r="H5914" i="6"/>
  <c r="H5915" i="6"/>
  <c r="H5916" i="6"/>
  <c r="H5917" i="6"/>
  <c r="H5918" i="6"/>
  <c r="H5919" i="6"/>
  <c r="H5920" i="6"/>
  <c r="H5921" i="6"/>
  <c r="H5922" i="6"/>
  <c r="H5923" i="6"/>
  <c r="H5924" i="6"/>
  <c r="H5925" i="6"/>
  <c r="H5926" i="6"/>
  <c r="H5927" i="6"/>
  <c r="H5928" i="6"/>
  <c r="H5929" i="6"/>
  <c r="H5930" i="6"/>
  <c r="H5931" i="6"/>
  <c r="H5932" i="6"/>
  <c r="H5933" i="6"/>
  <c r="H5934" i="6"/>
  <c r="H5935" i="6"/>
  <c r="H5936" i="6"/>
  <c r="H5937" i="6"/>
  <c r="H5938" i="6"/>
  <c r="H5939" i="6"/>
  <c r="H5940" i="6"/>
  <c r="H5941" i="6"/>
  <c r="H5942" i="6"/>
  <c r="H5943" i="6"/>
  <c r="H5944" i="6"/>
  <c r="H5945" i="6"/>
  <c r="H5946" i="6"/>
  <c r="H5947" i="6"/>
  <c r="H5948" i="6"/>
  <c r="H5949" i="6"/>
  <c r="H5950" i="6"/>
  <c r="H5951" i="6"/>
  <c r="H5952" i="6"/>
  <c r="H5953" i="6"/>
  <c r="H5954" i="6"/>
  <c r="H5955" i="6"/>
  <c r="H5956" i="6"/>
  <c r="H5957" i="6"/>
  <c r="H5958" i="6"/>
  <c r="H5959" i="6"/>
  <c r="H5960" i="6"/>
  <c r="H5961" i="6"/>
  <c r="H5962" i="6"/>
  <c r="H5963" i="6"/>
  <c r="H5964" i="6"/>
  <c r="H5965" i="6"/>
  <c r="H5966" i="6"/>
  <c r="H5967" i="6"/>
  <c r="H5968" i="6"/>
  <c r="H5969" i="6"/>
  <c r="H5970" i="6"/>
  <c r="H5971" i="6"/>
  <c r="H5972" i="6"/>
  <c r="H5973" i="6"/>
  <c r="H5974" i="6"/>
  <c r="H5975" i="6"/>
  <c r="H5976" i="6"/>
  <c r="H5977" i="6"/>
  <c r="H5978" i="6"/>
  <c r="H5979" i="6"/>
  <c r="H5980" i="6"/>
  <c r="H5981" i="6"/>
  <c r="H5982" i="6"/>
  <c r="H5983" i="6"/>
  <c r="H5984" i="6"/>
  <c r="H5985" i="6"/>
  <c r="H5986" i="6"/>
  <c r="H5987" i="6"/>
  <c r="H5988" i="6"/>
  <c r="H5989" i="6"/>
  <c r="H5990" i="6"/>
  <c r="H5991" i="6"/>
  <c r="H5992" i="6"/>
  <c r="H5993" i="6"/>
  <c r="H5994" i="6"/>
  <c r="H5995" i="6"/>
  <c r="H5996" i="6"/>
  <c r="H5997" i="6"/>
  <c r="H5998" i="6"/>
  <c r="H5999" i="6"/>
  <c r="H6000" i="6"/>
  <c r="H6001" i="6"/>
  <c r="H6002" i="6"/>
  <c r="H6003" i="6"/>
  <c r="H6004" i="6"/>
  <c r="H6005" i="6"/>
  <c r="H6006" i="6"/>
  <c r="H6007" i="6"/>
  <c r="H6008" i="6"/>
  <c r="H6009" i="6"/>
  <c r="H6010" i="6"/>
  <c r="H6011" i="6"/>
  <c r="H6012" i="6"/>
  <c r="H6013" i="6"/>
  <c r="H6014" i="6"/>
  <c r="H6015" i="6"/>
  <c r="H6016" i="6"/>
  <c r="H6017" i="6"/>
  <c r="H6018" i="6"/>
  <c r="H6019" i="6"/>
  <c r="H6020" i="6"/>
  <c r="H6021" i="6"/>
  <c r="H6022" i="6"/>
  <c r="H6023" i="6"/>
  <c r="H6024" i="6"/>
  <c r="H6025" i="6"/>
  <c r="H6026" i="6"/>
  <c r="H6027" i="6"/>
  <c r="H6028" i="6"/>
  <c r="H6029" i="6"/>
  <c r="H6030" i="6"/>
  <c r="H6031" i="6"/>
  <c r="H6032" i="6"/>
  <c r="H6033" i="6"/>
  <c r="H6034" i="6"/>
  <c r="H6035" i="6"/>
  <c r="H6036" i="6"/>
  <c r="H6037" i="6"/>
  <c r="H6038" i="6"/>
  <c r="H6039" i="6"/>
  <c r="H6040" i="6"/>
  <c r="H6041" i="6"/>
  <c r="H6042" i="6"/>
  <c r="H6043" i="6"/>
  <c r="H6044" i="6"/>
  <c r="H6045" i="6"/>
  <c r="H6046" i="6"/>
  <c r="H6047" i="6"/>
  <c r="H6048" i="6"/>
  <c r="H6049" i="6"/>
  <c r="H6050" i="6"/>
  <c r="H6051" i="6"/>
  <c r="H6052" i="6"/>
  <c r="H6053" i="6"/>
  <c r="H6054" i="6"/>
  <c r="H6055" i="6"/>
  <c r="H6056" i="6"/>
  <c r="H6057" i="6"/>
  <c r="H6058" i="6"/>
  <c r="H6059" i="6"/>
  <c r="H6060" i="6"/>
  <c r="H6061" i="6"/>
  <c r="H6062" i="6"/>
  <c r="H6063" i="6"/>
  <c r="H6064" i="6"/>
  <c r="H6065" i="6"/>
  <c r="H6066" i="6"/>
  <c r="H6067" i="6"/>
  <c r="H6068" i="6"/>
  <c r="H6069" i="6"/>
  <c r="H6070" i="6"/>
  <c r="H6071" i="6"/>
  <c r="H6072" i="6"/>
  <c r="H6073" i="6"/>
  <c r="H6074" i="6"/>
  <c r="H6075" i="6"/>
  <c r="H6076" i="6"/>
  <c r="H6077" i="6"/>
  <c r="H6078" i="6"/>
  <c r="H6079" i="6"/>
  <c r="H6080" i="6"/>
  <c r="H6081" i="6"/>
  <c r="H6082" i="6"/>
  <c r="H6083" i="6"/>
  <c r="H6084" i="6"/>
  <c r="H6085" i="6"/>
  <c r="H6086" i="6"/>
  <c r="H6087" i="6"/>
  <c r="H6088" i="6"/>
  <c r="H6089" i="6"/>
  <c r="H6090" i="6"/>
  <c r="H6091" i="6"/>
  <c r="H6092" i="6"/>
  <c r="H6093" i="6"/>
  <c r="H6094" i="6"/>
  <c r="H6095" i="6"/>
  <c r="H6096" i="6"/>
  <c r="H6097" i="6"/>
  <c r="H6098" i="6"/>
  <c r="H6099" i="6"/>
  <c r="H6100" i="6"/>
  <c r="H6101" i="6"/>
  <c r="H6102" i="6"/>
  <c r="H6103" i="6"/>
  <c r="H6104" i="6"/>
  <c r="H6105" i="6"/>
  <c r="H6106" i="6"/>
  <c r="H6107" i="6"/>
  <c r="H6108" i="6"/>
  <c r="H6109" i="6"/>
  <c r="H6110" i="6"/>
  <c r="H6111" i="6"/>
  <c r="H6112" i="6"/>
  <c r="H6113" i="6"/>
  <c r="H6114" i="6"/>
  <c r="H6115" i="6"/>
  <c r="H6116" i="6"/>
  <c r="H6117" i="6"/>
  <c r="H6118" i="6"/>
  <c r="H6119" i="6"/>
  <c r="H6120" i="6"/>
  <c r="H6121" i="6"/>
  <c r="H6122" i="6"/>
  <c r="H6123" i="6"/>
  <c r="H6124" i="6"/>
  <c r="H6125" i="6"/>
  <c r="H6126" i="6"/>
  <c r="H6127" i="6"/>
  <c r="H6128" i="6"/>
  <c r="H6129" i="6"/>
  <c r="H6130" i="6"/>
  <c r="H6131" i="6"/>
  <c r="H6132" i="6"/>
  <c r="H6133" i="6"/>
  <c r="H6134" i="6"/>
  <c r="H6135" i="6"/>
  <c r="H6136" i="6"/>
  <c r="H6137" i="6"/>
  <c r="H6138" i="6"/>
  <c r="H6139" i="6"/>
  <c r="H6140" i="6"/>
  <c r="H6141" i="6"/>
  <c r="H6142" i="6"/>
  <c r="H6143" i="6"/>
  <c r="H6144" i="6"/>
  <c r="H6145" i="6"/>
  <c r="H6146" i="6"/>
  <c r="H6147" i="6"/>
  <c r="H6148" i="6"/>
  <c r="H6149" i="6"/>
  <c r="H6150" i="6"/>
  <c r="H6151" i="6"/>
  <c r="H6152" i="6"/>
  <c r="H6153" i="6"/>
  <c r="H6154" i="6"/>
  <c r="H6155" i="6"/>
  <c r="H6156" i="6"/>
  <c r="H6157" i="6"/>
  <c r="H6158" i="6"/>
  <c r="H6159" i="6"/>
  <c r="H6160" i="6"/>
  <c r="H6161" i="6"/>
  <c r="H6162" i="6"/>
  <c r="H6163" i="6"/>
  <c r="H6164" i="6"/>
  <c r="H6165" i="6"/>
  <c r="H6166" i="6"/>
  <c r="H6167" i="6"/>
  <c r="H6168" i="6"/>
  <c r="H6169" i="6"/>
  <c r="H6170" i="6"/>
  <c r="H6171" i="6"/>
  <c r="H6172" i="6"/>
  <c r="H6173" i="6"/>
  <c r="H6174" i="6"/>
  <c r="H6175" i="6"/>
  <c r="H6176" i="6"/>
  <c r="H6177" i="6"/>
  <c r="H6178" i="6"/>
  <c r="H6179" i="6"/>
  <c r="H6180" i="6"/>
  <c r="H6181" i="6"/>
  <c r="H6182" i="6"/>
  <c r="H6183" i="6"/>
  <c r="H6184" i="6"/>
  <c r="H6185" i="6"/>
  <c r="H6186" i="6"/>
  <c r="H6187" i="6"/>
  <c r="H6188" i="6"/>
  <c r="H6189" i="6"/>
  <c r="H6190" i="6"/>
  <c r="H6191" i="6"/>
  <c r="H6192" i="6"/>
  <c r="H6193" i="6"/>
  <c r="H6194" i="6"/>
  <c r="H6195" i="6"/>
  <c r="H6196" i="6"/>
  <c r="H6197" i="6"/>
  <c r="H6198" i="6"/>
  <c r="H6199" i="6"/>
  <c r="H6200" i="6"/>
  <c r="H6201" i="6"/>
  <c r="H6202" i="6"/>
  <c r="H6203" i="6"/>
  <c r="H6204" i="6"/>
  <c r="H6205" i="6"/>
  <c r="H6206" i="6"/>
  <c r="H6207" i="6"/>
  <c r="H6208" i="6"/>
  <c r="H6209" i="6"/>
  <c r="H6210" i="6"/>
  <c r="H6211" i="6"/>
  <c r="H6212" i="6"/>
  <c r="H6213" i="6"/>
  <c r="H6214" i="6"/>
  <c r="H6215" i="6"/>
  <c r="H6216" i="6"/>
  <c r="H6217" i="6"/>
  <c r="H6218" i="6"/>
  <c r="H6219" i="6"/>
  <c r="H6220" i="6"/>
  <c r="H6221" i="6"/>
  <c r="H6222" i="6"/>
  <c r="H6223" i="6"/>
  <c r="H6224" i="6"/>
  <c r="H6225" i="6"/>
  <c r="H6226" i="6"/>
  <c r="H6227" i="6"/>
  <c r="H6228" i="6"/>
  <c r="H6229" i="6"/>
  <c r="H6230" i="6"/>
  <c r="H6231" i="6"/>
  <c r="H6232" i="6"/>
  <c r="H6233" i="6"/>
  <c r="H6234" i="6"/>
  <c r="H6235" i="6"/>
  <c r="H6236" i="6"/>
  <c r="H6237" i="6"/>
  <c r="H6238" i="6"/>
  <c r="H6239" i="6"/>
  <c r="H6240" i="6"/>
  <c r="H6241" i="6"/>
  <c r="H6242" i="6"/>
  <c r="H6243" i="6"/>
  <c r="H6244" i="6"/>
  <c r="H6245" i="6"/>
  <c r="H6246" i="6"/>
  <c r="H6247" i="6"/>
  <c r="H6248" i="6"/>
  <c r="H6249" i="6"/>
  <c r="H6250" i="6"/>
  <c r="H6251" i="6"/>
  <c r="H6252" i="6"/>
  <c r="H6253" i="6"/>
  <c r="H6254" i="6"/>
  <c r="H6255" i="6"/>
  <c r="H6256" i="6"/>
  <c r="H6257" i="6"/>
  <c r="H6258" i="6"/>
  <c r="H6259" i="6"/>
  <c r="H6260" i="6"/>
  <c r="H6261" i="6"/>
  <c r="H6262" i="6"/>
  <c r="H6263" i="6"/>
  <c r="H6264" i="6"/>
  <c r="H6265" i="6"/>
  <c r="H6266" i="6"/>
  <c r="H6267" i="6"/>
  <c r="H6268" i="6"/>
  <c r="H6269" i="6"/>
  <c r="H6270" i="6"/>
  <c r="H6271" i="6"/>
  <c r="H6272" i="6"/>
  <c r="H6273" i="6"/>
  <c r="H6274" i="6"/>
  <c r="H6275" i="6"/>
  <c r="H6276" i="6"/>
  <c r="H6277" i="6"/>
  <c r="H6278" i="6"/>
  <c r="H6279" i="6"/>
  <c r="H6280" i="6"/>
  <c r="H6281" i="6"/>
  <c r="H6282" i="6"/>
  <c r="H6283" i="6"/>
  <c r="H6284" i="6"/>
  <c r="H6285" i="6"/>
  <c r="H6286" i="6"/>
  <c r="H6287" i="6"/>
  <c r="H6288" i="6"/>
  <c r="H6289" i="6"/>
  <c r="H6290" i="6"/>
  <c r="H6291" i="6"/>
  <c r="H6292" i="6"/>
  <c r="H6293" i="6"/>
  <c r="H6294" i="6"/>
  <c r="H6295" i="6"/>
  <c r="H6296" i="6"/>
  <c r="H6297" i="6"/>
  <c r="H6298" i="6"/>
  <c r="H6299" i="6"/>
  <c r="H6300" i="6"/>
  <c r="H6301" i="6"/>
  <c r="H6302" i="6"/>
  <c r="H6303" i="6"/>
  <c r="H6304" i="6"/>
  <c r="H6305" i="6"/>
  <c r="H6306" i="6"/>
  <c r="H6307" i="6"/>
  <c r="H6308" i="6"/>
  <c r="H6309" i="6"/>
  <c r="H6310" i="6"/>
  <c r="H6311" i="6"/>
  <c r="H6312" i="6"/>
  <c r="H6313" i="6"/>
  <c r="H6314" i="6"/>
  <c r="H6315" i="6"/>
  <c r="H6316" i="6"/>
  <c r="H6317" i="6"/>
  <c r="H6318" i="6"/>
  <c r="H6319" i="6"/>
  <c r="H6320" i="6"/>
  <c r="H6321" i="6"/>
  <c r="H6322" i="6"/>
  <c r="H6323" i="6"/>
  <c r="H6324" i="6"/>
  <c r="H6325" i="6"/>
  <c r="H6326" i="6"/>
  <c r="H6327" i="6"/>
  <c r="H6328" i="6"/>
  <c r="H6329" i="6"/>
  <c r="H6330" i="6"/>
  <c r="H6331" i="6"/>
  <c r="H6332" i="6"/>
  <c r="H6333" i="6"/>
  <c r="H6334" i="6"/>
  <c r="H6335" i="6"/>
  <c r="H6336" i="6"/>
  <c r="H6337" i="6"/>
  <c r="H6338" i="6"/>
  <c r="H6339" i="6"/>
  <c r="H6340" i="6"/>
  <c r="H6341" i="6"/>
  <c r="H6342" i="6"/>
  <c r="H6343" i="6"/>
  <c r="H6344" i="6"/>
  <c r="H6345" i="6"/>
  <c r="H6346" i="6"/>
  <c r="H6347" i="6"/>
  <c r="H6348" i="6"/>
  <c r="H6349" i="6"/>
  <c r="H6350" i="6"/>
  <c r="H6351" i="6"/>
  <c r="H6352" i="6"/>
  <c r="H6353" i="6"/>
  <c r="H6354" i="6"/>
  <c r="H6355" i="6"/>
  <c r="H6356" i="6"/>
  <c r="H6357" i="6"/>
  <c r="H6358" i="6"/>
  <c r="H6359" i="6"/>
  <c r="H6360" i="6"/>
  <c r="H6361" i="6"/>
  <c r="H6362" i="6"/>
  <c r="H6363" i="6"/>
  <c r="H6364" i="6"/>
  <c r="H6365" i="6"/>
  <c r="H6366" i="6"/>
  <c r="H6367" i="6"/>
  <c r="H6368" i="6"/>
  <c r="H6369" i="6"/>
  <c r="H6370" i="6"/>
  <c r="H6371" i="6"/>
  <c r="H6372" i="6"/>
  <c r="H6373" i="6"/>
  <c r="H6374" i="6"/>
  <c r="H6375" i="6"/>
  <c r="H6376" i="6"/>
  <c r="H6377" i="6"/>
  <c r="H6378" i="6"/>
  <c r="H6379" i="6"/>
  <c r="H6380" i="6"/>
  <c r="H6381" i="6"/>
  <c r="H6382" i="6"/>
  <c r="H6383" i="6"/>
  <c r="H6384" i="6"/>
  <c r="H6385" i="6"/>
  <c r="H6386" i="6"/>
  <c r="H6387" i="6"/>
  <c r="H6388" i="6"/>
  <c r="H6389" i="6"/>
  <c r="H6390" i="6"/>
  <c r="H6391" i="6"/>
  <c r="H6392" i="6"/>
  <c r="H6393" i="6"/>
  <c r="H6394" i="6"/>
  <c r="H6395" i="6"/>
  <c r="H6396" i="6"/>
  <c r="H6397" i="6"/>
  <c r="H6398" i="6"/>
  <c r="H6399" i="6"/>
  <c r="H6400" i="6"/>
  <c r="H6401" i="6"/>
  <c r="H6402" i="6"/>
  <c r="H6403" i="6"/>
  <c r="H6404" i="6"/>
  <c r="H6405" i="6"/>
  <c r="H6406" i="6"/>
  <c r="H6407" i="6"/>
  <c r="H6408" i="6"/>
  <c r="H6409" i="6"/>
  <c r="H6410" i="6"/>
  <c r="H6411" i="6"/>
  <c r="H6412" i="6"/>
  <c r="H6413" i="6"/>
  <c r="H6414" i="6"/>
  <c r="H6415" i="6"/>
  <c r="H6416" i="6"/>
  <c r="H6417" i="6"/>
  <c r="H6418" i="6"/>
  <c r="H6419" i="6"/>
  <c r="H6420" i="6"/>
  <c r="H6421" i="6"/>
  <c r="H6422" i="6"/>
  <c r="H6423" i="6"/>
  <c r="H6424" i="6"/>
  <c r="H6425" i="6"/>
  <c r="H6426" i="6"/>
  <c r="H6427" i="6"/>
  <c r="H6428" i="6"/>
  <c r="H6429" i="6"/>
  <c r="H6430" i="6"/>
  <c r="H6431" i="6"/>
  <c r="H6432" i="6"/>
  <c r="H6433" i="6"/>
  <c r="H6434" i="6"/>
  <c r="H6435" i="6"/>
  <c r="H6436" i="6"/>
  <c r="H6437" i="6"/>
  <c r="H6438" i="6"/>
  <c r="H6439" i="6"/>
  <c r="H6440" i="6"/>
  <c r="H6441" i="6"/>
  <c r="H6442" i="6"/>
  <c r="H6443" i="6"/>
  <c r="H6444" i="6"/>
  <c r="H6445" i="6"/>
  <c r="H6446" i="6"/>
  <c r="H6447" i="6"/>
  <c r="H6448" i="6"/>
  <c r="H6449" i="6"/>
  <c r="H6450" i="6"/>
  <c r="H6451" i="6"/>
  <c r="H6452" i="6"/>
  <c r="H6453" i="6"/>
  <c r="H6454" i="6"/>
  <c r="H6455" i="6"/>
  <c r="H6456" i="6"/>
  <c r="H6457" i="6"/>
  <c r="H6458" i="6"/>
  <c r="H6459" i="6"/>
  <c r="H6460" i="6"/>
  <c r="H6461" i="6"/>
  <c r="H6462" i="6"/>
  <c r="H6463" i="6"/>
  <c r="H6464" i="6"/>
  <c r="H6465" i="6"/>
  <c r="H6466" i="6"/>
  <c r="H6467" i="6"/>
  <c r="H6468" i="6"/>
  <c r="H6469" i="6"/>
  <c r="H6470" i="6"/>
  <c r="H6471" i="6"/>
  <c r="H6472" i="6"/>
  <c r="H6473" i="6"/>
  <c r="H6474" i="6"/>
  <c r="H6475" i="6"/>
  <c r="H6476" i="6"/>
  <c r="H6477" i="6"/>
  <c r="H6478" i="6"/>
  <c r="H6479" i="6"/>
  <c r="H6480" i="6"/>
  <c r="H6481" i="6"/>
  <c r="H6482" i="6"/>
  <c r="H6483" i="6"/>
  <c r="H6484" i="6"/>
  <c r="H6485" i="6"/>
  <c r="H6486" i="6"/>
  <c r="H6487" i="6"/>
  <c r="H6488" i="6"/>
  <c r="H6489" i="6"/>
  <c r="H6490" i="6"/>
  <c r="H6491" i="6"/>
  <c r="H6492" i="6"/>
  <c r="H6493" i="6"/>
  <c r="H6494" i="6"/>
  <c r="H6495" i="6"/>
  <c r="H6496" i="6"/>
  <c r="H6497" i="6"/>
  <c r="H6498" i="6"/>
  <c r="H6499" i="6"/>
  <c r="H6500" i="6"/>
  <c r="H6501" i="6"/>
  <c r="H6502" i="6"/>
  <c r="H6503" i="6"/>
  <c r="H6504" i="6"/>
  <c r="H6505" i="6"/>
  <c r="H6506" i="6"/>
  <c r="H6507" i="6"/>
  <c r="H6508" i="6"/>
  <c r="H6509" i="6"/>
  <c r="H6510" i="6"/>
  <c r="H6511" i="6"/>
  <c r="H6512" i="6"/>
  <c r="H6513" i="6"/>
  <c r="H6514" i="6"/>
  <c r="H6515" i="6"/>
  <c r="H6516" i="6"/>
  <c r="H6517" i="6"/>
  <c r="H6518" i="6"/>
  <c r="H6519" i="6"/>
  <c r="H6520" i="6"/>
  <c r="H6521" i="6"/>
  <c r="H6522" i="6"/>
  <c r="H6523" i="6"/>
  <c r="H6524" i="6"/>
  <c r="H6525" i="6"/>
  <c r="H6526" i="6"/>
  <c r="H6527" i="6"/>
  <c r="H6528" i="6"/>
  <c r="H6529" i="6"/>
  <c r="H6530" i="6"/>
  <c r="H6531" i="6"/>
  <c r="H6532" i="6"/>
  <c r="H6533" i="6"/>
  <c r="H6534" i="6"/>
  <c r="H6535" i="6"/>
  <c r="H6536" i="6"/>
  <c r="H6537" i="6"/>
  <c r="H6538" i="6"/>
  <c r="H6539" i="6"/>
  <c r="H6540" i="6"/>
  <c r="H6541" i="6"/>
  <c r="H6542" i="6"/>
  <c r="H6543" i="6"/>
  <c r="H6544" i="6"/>
  <c r="H6545" i="6"/>
  <c r="H6546" i="6"/>
  <c r="H6547" i="6"/>
  <c r="H6548" i="6"/>
  <c r="H6549" i="6"/>
  <c r="H6550" i="6"/>
  <c r="H6551" i="6"/>
  <c r="H6552" i="6"/>
  <c r="H6553" i="6"/>
  <c r="H6554" i="6"/>
  <c r="H6555" i="6"/>
  <c r="H6556" i="6"/>
  <c r="H6557" i="6"/>
  <c r="H6558" i="6"/>
  <c r="H6559" i="6"/>
  <c r="H6560" i="6"/>
  <c r="H6561" i="6"/>
  <c r="H6562" i="6"/>
  <c r="H6563" i="6"/>
  <c r="H6564" i="6"/>
  <c r="H6565" i="6"/>
  <c r="H6566" i="6"/>
  <c r="H6567" i="6"/>
  <c r="H6568" i="6"/>
  <c r="H6569" i="6"/>
  <c r="H6570" i="6"/>
  <c r="H6571" i="6"/>
  <c r="H6572" i="6"/>
  <c r="H6573" i="6"/>
  <c r="H6574" i="6"/>
  <c r="H6575" i="6"/>
  <c r="H6576" i="6"/>
  <c r="H6577" i="6"/>
  <c r="H6578" i="6"/>
  <c r="H6579" i="6"/>
  <c r="H6580" i="6"/>
  <c r="H6581" i="6"/>
  <c r="H6582" i="6"/>
  <c r="H6583" i="6"/>
  <c r="H6584" i="6"/>
  <c r="H6585" i="6"/>
  <c r="H6586" i="6"/>
  <c r="H6587" i="6"/>
  <c r="H6588" i="6"/>
  <c r="H6589" i="6"/>
  <c r="H6590" i="6"/>
  <c r="H6591" i="6"/>
  <c r="H6592" i="6"/>
  <c r="H6593" i="6"/>
  <c r="H6594" i="6"/>
  <c r="H6595" i="6"/>
  <c r="H6596" i="6"/>
  <c r="H6597" i="6"/>
  <c r="H6598" i="6"/>
  <c r="H6599" i="6"/>
  <c r="H6600" i="6"/>
  <c r="H6601" i="6"/>
  <c r="H6602" i="6"/>
  <c r="H6603" i="6"/>
  <c r="H6604" i="6"/>
  <c r="H6605" i="6"/>
  <c r="H6606" i="6"/>
  <c r="H6607" i="6"/>
  <c r="H6608" i="6"/>
  <c r="H6609" i="6"/>
  <c r="H6610" i="6"/>
  <c r="H6611" i="6"/>
  <c r="H6612" i="6"/>
  <c r="H6613" i="6"/>
  <c r="H6614" i="6"/>
  <c r="H6615" i="6"/>
  <c r="H6616" i="6"/>
  <c r="H6617" i="6"/>
  <c r="H6618" i="6"/>
  <c r="H6619" i="6"/>
  <c r="H6620" i="6"/>
  <c r="H6621" i="6"/>
  <c r="H6622" i="6"/>
  <c r="H6623" i="6"/>
  <c r="H6624" i="6"/>
  <c r="H6625" i="6"/>
  <c r="H6626" i="6"/>
  <c r="H6627" i="6"/>
  <c r="H6628" i="6"/>
  <c r="H6629" i="6"/>
  <c r="H6630" i="6"/>
  <c r="H6631" i="6"/>
  <c r="H6632" i="6"/>
  <c r="H6633" i="6"/>
  <c r="H6634" i="6"/>
  <c r="H6635" i="6"/>
  <c r="H6636" i="6"/>
  <c r="H6637" i="6"/>
  <c r="H6638" i="6"/>
  <c r="H6639" i="6"/>
  <c r="H6640" i="6"/>
  <c r="H6641" i="6"/>
  <c r="H6642" i="6"/>
  <c r="H6643" i="6"/>
  <c r="H6644" i="6"/>
  <c r="H6645" i="6"/>
  <c r="H6646" i="6"/>
  <c r="H6647" i="6"/>
  <c r="H6648" i="6"/>
  <c r="H6649" i="6"/>
  <c r="H6650" i="6"/>
  <c r="H6651" i="6"/>
  <c r="H6652" i="6"/>
  <c r="H6653" i="6"/>
  <c r="H6654" i="6"/>
  <c r="H6655" i="6"/>
  <c r="H6656" i="6"/>
  <c r="H6657" i="6"/>
  <c r="H6658" i="6"/>
  <c r="H6659" i="6"/>
  <c r="H6660" i="6"/>
  <c r="H6661" i="6"/>
  <c r="H6662" i="6"/>
  <c r="H6663" i="6"/>
  <c r="H6664" i="6"/>
  <c r="H6665" i="6"/>
  <c r="H6666" i="6"/>
  <c r="H6667" i="6"/>
  <c r="H6668" i="6"/>
  <c r="H6669" i="6"/>
  <c r="H6670" i="6"/>
  <c r="H6671" i="6"/>
  <c r="H6672" i="6"/>
  <c r="H6673" i="6"/>
  <c r="H6674" i="6"/>
  <c r="H6675" i="6"/>
  <c r="H6676" i="6"/>
  <c r="H6677" i="6"/>
  <c r="H6678" i="6"/>
  <c r="H6679" i="6"/>
  <c r="H6680" i="6"/>
  <c r="H6681" i="6"/>
  <c r="H6682" i="6"/>
  <c r="H6683" i="6"/>
  <c r="H6684" i="6"/>
  <c r="H6685" i="6"/>
  <c r="H6686" i="6"/>
  <c r="H6687" i="6"/>
  <c r="H6688" i="6"/>
  <c r="H6689" i="6"/>
  <c r="H6690" i="6"/>
  <c r="H6691" i="6"/>
  <c r="H6692" i="6"/>
  <c r="H6693" i="6"/>
  <c r="H6694" i="6"/>
  <c r="H6695" i="6"/>
  <c r="H6696" i="6"/>
  <c r="H6697" i="6"/>
  <c r="H6698" i="6"/>
  <c r="H6699" i="6"/>
  <c r="H6700" i="6"/>
  <c r="H6701" i="6"/>
  <c r="H6702" i="6"/>
  <c r="H6703" i="6"/>
  <c r="H6704" i="6"/>
  <c r="H6705" i="6"/>
  <c r="H6706" i="6"/>
  <c r="H6707" i="6"/>
  <c r="H6708" i="6"/>
  <c r="H6709" i="6"/>
  <c r="H6710" i="6"/>
  <c r="H6711" i="6"/>
  <c r="H6712" i="6"/>
  <c r="H6713" i="6"/>
  <c r="H6714" i="6"/>
  <c r="H6715" i="6"/>
  <c r="H6716" i="6"/>
  <c r="H6717" i="6"/>
  <c r="H6718" i="6"/>
  <c r="H6719" i="6"/>
  <c r="H6720" i="6"/>
  <c r="H6721" i="6"/>
  <c r="H6722" i="6"/>
  <c r="H6723" i="6"/>
  <c r="H6724" i="6"/>
  <c r="H6725" i="6"/>
  <c r="H6726" i="6"/>
  <c r="H6727" i="6"/>
  <c r="H6728" i="6"/>
  <c r="H6729" i="6"/>
  <c r="H6730" i="6"/>
  <c r="H6731" i="6"/>
  <c r="H6732" i="6"/>
  <c r="H6733" i="6"/>
  <c r="H6734" i="6"/>
  <c r="H6735" i="6"/>
  <c r="H6736" i="6"/>
  <c r="H6737" i="6"/>
  <c r="H6738" i="6"/>
  <c r="H6739" i="6"/>
  <c r="H6740" i="6"/>
  <c r="H6741" i="6"/>
  <c r="H6742" i="6"/>
  <c r="H6743" i="6"/>
  <c r="H6744" i="6"/>
  <c r="H6745" i="6"/>
  <c r="H6746" i="6"/>
  <c r="H6747" i="6"/>
  <c r="H6748" i="6"/>
  <c r="H6749" i="6"/>
  <c r="H6750" i="6"/>
  <c r="H6751" i="6"/>
  <c r="H6752" i="6"/>
  <c r="H6753" i="6"/>
  <c r="H6754" i="6"/>
  <c r="H6755" i="6"/>
  <c r="H6756" i="6"/>
  <c r="H6757" i="6"/>
  <c r="H6758" i="6"/>
  <c r="H6759" i="6"/>
  <c r="H6760" i="6"/>
  <c r="H6761" i="6"/>
  <c r="H6762" i="6"/>
  <c r="H6763" i="6"/>
  <c r="H6764" i="6"/>
  <c r="H6765" i="6"/>
  <c r="H6766" i="6"/>
  <c r="H6767" i="6"/>
  <c r="H6768" i="6"/>
  <c r="H6769" i="6"/>
  <c r="H6770" i="6"/>
  <c r="H6771" i="6"/>
  <c r="H6772" i="6"/>
  <c r="H6773" i="6"/>
  <c r="H6774" i="6"/>
  <c r="H6775" i="6"/>
  <c r="H6776" i="6"/>
  <c r="H6777" i="6"/>
  <c r="H6778" i="6"/>
  <c r="H6779" i="6"/>
  <c r="H6780" i="6"/>
  <c r="H6781" i="6"/>
  <c r="H6782" i="6"/>
  <c r="H6783" i="6"/>
  <c r="H6784" i="6"/>
  <c r="H6785" i="6"/>
  <c r="H6786" i="6"/>
  <c r="H6787" i="6"/>
  <c r="H6788" i="6"/>
  <c r="H6789" i="6"/>
  <c r="H6790" i="6"/>
  <c r="H6791" i="6"/>
  <c r="H6792" i="6"/>
  <c r="H6793" i="6"/>
  <c r="H6794" i="6"/>
  <c r="H6795" i="6"/>
  <c r="H6796" i="6"/>
  <c r="H6797" i="6"/>
  <c r="H6798" i="6"/>
  <c r="H6799" i="6"/>
  <c r="H6800" i="6"/>
  <c r="H6801" i="6"/>
  <c r="H6802" i="6"/>
  <c r="H6803" i="6"/>
  <c r="H6804" i="6"/>
  <c r="H6805" i="6"/>
  <c r="H6806" i="6"/>
  <c r="H6807" i="6"/>
  <c r="H6808" i="6"/>
  <c r="H6809" i="6"/>
  <c r="H6810" i="6"/>
  <c r="H6811" i="6"/>
  <c r="H6812" i="6"/>
  <c r="H6813" i="6"/>
  <c r="H6814" i="6"/>
  <c r="H6815" i="6"/>
  <c r="H6816" i="6"/>
  <c r="H6817" i="6"/>
  <c r="H6818" i="6"/>
  <c r="H6819" i="6"/>
  <c r="H6820" i="6"/>
  <c r="H6821" i="6"/>
  <c r="H6822" i="6"/>
  <c r="H6823" i="6"/>
  <c r="H6824" i="6"/>
  <c r="H6825" i="6"/>
  <c r="H6826" i="6"/>
  <c r="H6827" i="6"/>
  <c r="H6828" i="6"/>
  <c r="H6829" i="6"/>
  <c r="H6830" i="6"/>
  <c r="H6831" i="6"/>
  <c r="H6832" i="6"/>
  <c r="H6833" i="6"/>
  <c r="H6834" i="6"/>
  <c r="H6835" i="6"/>
  <c r="H6836" i="6"/>
  <c r="H6837" i="6"/>
  <c r="H6838" i="6"/>
  <c r="H6839" i="6"/>
  <c r="H6840" i="6"/>
  <c r="H6841" i="6"/>
  <c r="H6842" i="6"/>
  <c r="H6843" i="6"/>
  <c r="H6844" i="6"/>
  <c r="H6845" i="6"/>
  <c r="H6846" i="6"/>
  <c r="H6847" i="6"/>
  <c r="H6848" i="6"/>
  <c r="H6849" i="6"/>
  <c r="H6850" i="6"/>
  <c r="H6851" i="6"/>
  <c r="H6852" i="6"/>
  <c r="H6853" i="6"/>
  <c r="H6854" i="6"/>
  <c r="H6855" i="6"/>
  <c r="H6856" i="6"/>
  <c r="H6857" i="6"/>
  <c r="H6858" i="6"/>
  <c r="H6859" i="6"/>
  <c r="H6860" i="6"/>
  <c r="H6861" i="6"/>
  <c r="H6862" i="6"/>
  <c r="H6863" i="6"/>
  <c r="H6864" i="6"/>
  <c r="H6865" i="6"/>
  <c r="H6866" i="6"/>
  <c r="H6867" i="6"/>
  <c r="H6868" i="6"/>
  <c r="H6869" i="6"/>
  <c r="H6870" i="6"/>
  <c r="H6871" i="6"/>
  <c r="H6872" i="6"/>
  <c r="H6873" i="6"/>
  <c r="H6874" i="6"/>
  <c r="H6875" i="6"/>
  <c r="H6876" i="6"/>
  <c r="H6877" i="6"/>
  <c r="H6878" i="6"/>
  <c r="H6879" i="6"/>
  <c r="H6880" i="6"/>
  <c r="H6881" i="6"/>
  <c r="H6882" i="6"/>
  <c r="H6883" i="6"/>
  <c r="H6884" i="6"/>
  <c r="H6885" i="6"/>
  <c r="H6886" i="6"/>
  <c r="H6887" i="6"/>
  <c r="H6888" i="6"/>
  <c r="H6889" i="6"/>
  <c r="H6890" i="6"/>
  <c r="H6891" i="6"/>
  <c r="H6892" i="6"/>
  <c r="H6893" i="6"/>
  <c r="H6894" i="6"/>
  <c r="H6895" i="6"/>
  <c r="H6896" i="6"/>
  <c r="H6897" i="6"/>
  <c r="H6898" i="6"/>
  <c r="H6899" i="6"/>
  <c r="H6900" i="6"/>
  <c r="H6901" i="6"/>
  <c r="H6902" i="6"/>
  <c r="H6903" i="6"/>
  <c r="H6904" i="6"/>
  <c r="H6905" i="6"/>
  <c r="H6906" i="6"/>
  <c r="H6907" i="6"/>
  <c r="H6908" i="6"/>
  <c r="H6909" i="6"/>
  <c r="H6910" i="6"/>
  <c r="H6911" i="6"/>
  <c r="H6912" i="6"/>
  <c r="H6913" i="6"/>
  <c r="H6914" i="6"/>
  <c r="H6915" i="6"/>
  <c r="H6916" i="6"/>
  <c r="H6917" i="6"/>
  <c r="H6918" i="6"/>
  <c r="H6919" i="6"/>
  <c r="H6920" i="6"/>
  <c r="H6921" i="6"/>
  <c r="H6922" i="6"/>
  <c r="H6923" i="6"/>
  <c r="H6924" i="6"/>
  <c r="H6925" i="6"/>
  <c r="H6926" i="6"/>
  <c r="H6927" i="6"/>
  <c r="H6928" i="6"/>
  <c r="H6929" i="6"/>
  <c r="H6930" i="6"/>
  <c r="H6931" i="6"/>
  <c r="H6932" i="6"/>
  <c r="H6933" i="6"/>
  <c r="H6934" i="6"/>
  <c r="H6935" i="6"/>
  <c r="H6936" i="6"/>
  <c r="H6937" i="6"/>
  <c r="H6938" i="6"/>
  <c r="H6939" i="6"/>
  <c r="H6940" i="6"/>
  <c r="H6941" i="6"/>
  <c r="H6942" i="6"/>
  <c r="H6943" i="6"/>
  <c r="H6944" i="6"/>
  <c r="H6945" i="6"/>
  <c r="H6946" i="6"/>
  <c r="H6947" i="6"/>
  <c r="H6948" i="6"/>
  <c r="H6949" i="6"/>
  <c r="H6950" i="6"/>
  <c r="H6951" i="6"/>
  <c r="H6952" i="6"/>
  <c r="H6953" i="6"/>
  <c r="H6954" i="6"/>
  <c r="H6955" i="6"/>
  <c r="H6956" i="6"/>
  <c r="H6957" i="6"/>
  <c r="H6958" i="6"/>
  <c r="H6959" i="6"/>
  <c r="H6960" i="6"/>
  <c r="H6961" i="6"/>
  <c r="H6962" i="6"/>
  <c r="H6963" i="6"/>
  <c r="H6964" i="6"/>
  <c r="H6965" i="6"/>
  <c r="H6966" i="6"/>
  <c r="H6967" i="6"/>
  <c r="H6968" i="6"/>
  <c r="H6969" i="6"/>
  <c r="H6970" i="6"/>
  <c r="H6971" i="6"/>
  <c r="H6972" i="6"/>
  <c r="H6973" i="6"/>
  <c r="H6974" i="6"/>
  <c r="H6975" i="6"/>
  <c r="H6976" i="6"/>
  <c r="H6977" i="6"/>
  <c r="H6978" i="6"/>
  <c r="H6979" i="6"/>
  <c r="H6980" i="6"/>
  <c r="H6981" i="6"/>
  <c r="H6982" i="6"/>
  <c r="H6983" i="6"/>
  <c r="H6984" i="6"/>
  <c r="H6985" i="6"/>
  <c r="H6986" i="6"/>
  <c r="H6987" i="6"/>
  <c r="H6988" i="6"/>
  <c r="H6989" i="6"/>
  <c r="H6990" i="6"/>
  <c r="H6991" i="6"/>
  <c r="H6992" i="6"/>
  <c r="H6993" i="6"/>
  <c r="H6994" i="6"/>
  <c r="H6995" i="6"/>
  <c r="H6996" i="6"/>
  <c r="H6997" i="6"/>
  <c r="H6998" i="6"/>
  <c r="H6999" i="6"/>
  <c r="H7000" i="6"/>
  <c r="H7001" i="6"/>
  <c r="H7002" i="6"/>
  <c r="H7003" i="6"/>
  <c r="H7004" i="6"/>
  <c r="H7005" i="6"/>
  <c r="H7006" i="6"/>
  <c r="H7007" i="6"/>
  <c r="H7008" i="6"/>
  <c r="H7009" i="6"/>
  <c r="H7010" i="6"/>
  <c r="H7011" i="6"/>
  <c r="H7012" i="6"/>
  <c r="H7013" i="6"/>
  <c r="H7014" i="6"/>
  <c r="H7015" i="6"/>
  <c r="H7016" i="6"/>
  <c r="H7017" i="6"/>
  <c r="H7018" i="6"/>
  <c r="H7019" i="6"/>
  <c r="H7020" i="6"/>
  <c r="H7021" i="6"/>
  <c r="H7022" i="6"/>
  <c r="H7023" i="6"/>
  <c r="H7024" i="6"/>
  <c r="H7025" i="6"/>
  <c r="H7026" i="6"/>
  <c r="H7027" i="6"/>
  <c r="H7028" i="6"/>
  <c r="H7029" i="6"/>
  <c r="H7030" i="6"/>
  <c r="H7031" i="6"/>
  <c r="H7032" i="6"/>
  <c r="H7033" i="6"/>
  <c r="H7034" i="6"/>
  <c r="H7035" i="6"/>
  <c r="H7036" i="6"/>
  <c r="H7037" i="6"/>
  <c r="H7038" i="6"/>
  <c r="H7039" i="6"/>
  <c r="H7040" i="6"/>
  <c r="H7041" i="6"/>
  <c r="H7042" i="6"/>
  <c r="H7043" i="6"/>
  <c r="H7044" i="6"/>
  <c r="H7045" i="6"/>
  <c r="H7046" i="6"/>
  <c r="H7047" i="6"/>
  <c r="H7048" i="6"/>
  <c r="H7049" i="6"/>
  <c r="H7050" i="6"/>
  <c r="H7051" i="6"/>
  <c r="H7052" i="6"/>
  <c r="H7053" i="6"/>
  <c r="H7054" i="6"/>
  <c r="H7055" i="6"/>
  <c r="H7056" i="6"/>
  <c r="H7057" i="6"/>
  <c r="H7058" i="6"/>
  <c r="H7059" i="6"/>
  <c r="H7060" i="6"/>
  <c r="H7061" i="6"/>
  <c r="H7062" i="6"/>
  <c r="H7063" i="6"/>
  <c r="H7064" i="6"/>
  <c r="H7065" i="6"/>
  <c r="H7066" i="6"/>
  <c r="H7067" i="6"/>
  <c r="H7068" i="6"/>
  <c r="H7069" i="6"/>
  <c r="H7070" i="6"/>
  <c r="H7071" i="6"/>
  <c r="H7072" i="6"/>
  <c r="H7073" i="6"/>
  <c r="H7074" i="6"/>
  <c r="H7075" i="6"/>
  <c r="H7076" i="6"/>
  <c r="H7077" i="6"/>
  <c r="H7078" i="6"/>
  <c r="H7079" i="6"/>
  <c r="H7080" i="6"/>
  <c r="H7081" i="6"/>
  <c r="H7082" i="6"/>
  <c r="H7083" i="6"/>
  <c r="H7084" i="6"/>
  <c r="H7085" i="6"/>
  <c r="H7086" i="6"/>
  <c r="H7087" i="6"/>
  <c r="H7088" i="6"/>
  <c r="H7089" i="6"/>
  <c r="H7090" i="6"/>
  <c r="H7091" i="6"/>
  <c r="H7092" i="6"/>
  <c r="H7093" i="6"/>
  <c r="H7094" i="6"/>
  <c r="H7095" i="6"/>
  <c r="H7096" i="6"/>
  <c r="H7097" i="6"/>
  <c r="H7098" i="6"/>
  <c r="H7099" i="6"/>
  <c r="H7100" i="6"/>
  <c r="H7101" i="6"/>
  <c r="H7102" i="6"/>
  <c r="H7103" i="6"/>
  <c r="H7104" i="6"/>
  <c r="H7105" i="6"/>
  <c r="H7106" i="6"/>
  <c r="H7107" i="6"/>
  <c r="H7108" i="6"/>
  <c r="H7109" i="6"/>
  <c r="H7110" i="6"/>
  <c r="H7111" i="6"/>
  <c r="H7112" i="6"/>
  <c r="H7113" i="6"/>
  <c r="H7114" i="6"/>
  <c r="H7115" i="6"/>
  <c r="H7116" i="6"/>
  <c r="H7117" i="6"/>
  <c r="H7118" i="6"/>
  <c r="H7119" i="6"/>
  <c r="H7120" i="6"/>
  <c r="H7121" i="6"/>
  <c r="H7122" i="6"/>
  <c r="H7123" i="6"/>
  <c r="H7124" i="6"/>
  <c r="H7125" i="6"/>
  <c r="H7126" i="6"/>
  <c r="H7127" i="6"/>
  <c r="H7128" i="6"/>
  <c r="H7129" i="6"/>
  <c r="H7130" i="6"/>
  <c r="H7131" i="6"/>
  <c r="H7132" i="6"/>
  <c r="H7133" i="6"/>
  <c r="H7134" i="6"/>
  <c r="H7135" i="6"/>
  <c r="H7136" i="6"/>
  <c r="H7137" i="6"/>
  <c r="H7138" i="6"/>
  <c r="H7139" i="6"/>
  <c r="H7140" i="6"/>
  <c r="H7141" i="6"/>
  <c r="H7142" i="6"/>
  <c r="H7143" i="6"/>
  <c r="H7144" i="6"/>
  <c r="H7145" i="6"/>
  <c r="H7146" i="6"/>
  <c r="H7147" i="6"/>
  <c r="H7148" i="6"/>
  <c r="H7149" i="6"/>
  <c r="H7150" i="6"/>
  <c r="H7151" i="6"/>
  <c r="H7152" i="6"/>
  <c r="H7153" i="6"/>
  <c r="H7154" i="6"/>
  <c r="H7155" i="6"/>
  <c r="H7156" i="6"/>
  <c r="H7157" i="6"/>
  <c r="H7158" i="6"/>
  <c r="H7159" i="6"/>
  <c r="H7160" i="6"/>
  <c r="H7161" i="6"/>
  <c r="H7162" i="6"/>
  <c r="H7163" i="6"/>
  <c r="H7164" i="6"/>
  <c r="H7165" i="6"/>
  <c r="H7166" i="6"/>
  <c r="H7167" i="6"/>
  <c r="H7168" i="6"/>
  <c r="H7169" i="6"/>
  <c r="H7170" i="6"/>
  <c r="H7171" i="6"/>
  <c r="H7172" i="6"/>
  <c r="H7173" i="6"/>
  <c r="H7174" i="6"/>
  <c r="H7175" i="6"/>
  <c r="H7176" i="6"/>
  <c r="H7177" i="6"/>
  <c r="H7178" i="6"/>
  <c r="H7179" i="6"/>
  <c r="H7180" i="6"/>
  <c r="H7181" i="6"/>
  <c r="H7182" i="6"/>
  <c r="H7183" i="6"/>
  <c r="H7184" i="6"/>
  <c r="H7185" i="6"/>
  <c r="H7186" i="6"/>
  <c r="H7187" i="6"/>
  <c r="H7188" i="6"/>
  <c r="H7189" i="6"/>
  <c r="H7190" i="6"/>
  <c r="H7191" i="6"/>
  <c r="H7192" i="6"/>
  <c r="H7193" i="6"/>
  <c r="H7194" i="6"/>
  <c r="H7195" i="6"/>
  <c r="H7196" i="6"/>
  <c r="H7197" i="6"/>
  <c r="H7198" i="6"/>
  <c r="H7199" i="6"/>
  <c r="H7200" i="6"/>
  <c r="H7201" i="6"/>
  <c r="H7202" i="6"/>
  <c r="H7203" i="6"/>
  <c r="H7204" i="6"/>
  <c r="H7205" i="6"/>
  <c r="H7206" i="6"/>
  <c r="H7207" i="6"/>
  <c r="H7208" i="6"/>
  <c r="H7209" i="6"/>
  <c r="H7210" i="6"/>
  <c r="H7211" i="6"/>
  <c r="H7212" i="6"/>
  <c r="H7213" i="6"/>
  <c r="H7214" i="6"/>
  <c r="H7215" i="6"/>
  <c r="H7216" i="6"/>
  <c r="H7217" i="6"/>
  <c r="H7218" i="6"/>
  <c r="H7219" i="6"/>
  <c r="H7220" i="6"/>
  <c r="H7221" i="6"/>
  <c r="H7222" i="6"/>
  <c r="H7223" i="6"/>
  <c r="H7224" i="6"/>
  <c r="H7225" i="6"/>
  <c r="H7226" i="6"/>
  <c r="H7227" i="6"/>
  <c r="H7228" i="6"/>
  <c r="H7229" i="6"/>
  <c r="H7230" i="6"/>
  <c r="H7231" i="6"/>
  <c r="H7232" i="6"/>
  <c r="H7233" i="6"/>
  <c r="H7234" i="6"/>
  <c r="H7235" i="6"/>
  <c r="H7236" i="6"/>
  <c r="H7237" i="6"/>
  <c r="H7238" i="6"/>
  <c r="H7239" i="6"/>
  <c r="H7240" i="6"/>
  <c r="H7241" i="6"/>
  <c r="H7242" i="6"/>
  <c r="H7243" i="6"/>
  <c r="H7244" i="6"/>
  <c r="H7245" i="6"/>
  <c r="H7246" i="6"/>
  <c r="H7247" i="6"/>
  <c r="H7248" i="6"/>
  <c r="H7249" i="6"/>
  <c r="H7250" i="6"/>
  <c r="H7251" i="6"/>
  <c r="H7252" i="6"/>
  <c r="H7253" i="6"/>
  <c r="H7254" i="6"/>
  <c r="H7255" i="6"/>
  <c r="H7256" i="6"/>
  <c r="H7257" i="6"/>
  <c r="H7258" i="6"/>
  <c r="H7259" i="6"/>
  <c r="H7260" i="6"/>
  <c r="H7261" i="6"/>
  <c r="H7262" i="6"/>
  <c r="H7263" i="6"/>
  <c r="H7264" i="6"/>
  <c r="H7265" i="6"/>
  <c r="H7266" i="6"/>
  <c r="H7267" i="6"/>
  <c r="H7268" i="6"/>
  <c r="H7269" i="6"/>
  <c r="H7270" i="6"/>
  <c r="H7271" i="6"/>
  <c r="H7272" i="6"/>
  <c r="H7273" i="6"/>
  <c r="H7274" i="6"/>
  <c r="H7275" i="6"/>
  <c r="H7276" i="6"/>
  <c r="H7277" i="6"/>
  <c r="H7278" i="6"/>
  <c r="H7279" i="6"/>
  <c r="H7280" i="6"/>
  <c r="H7281" i="6"/>
  <c r="H7282" i="6"/>
  <c r="H7283" i="6"/>
  <c r="H7284" i="6"/>
  <c r="H7285" i="6"/>
  <c r="H7286" i="6"/>
  <c r="H7287" i="6"/>
  <c r="H7288" i="6"/>
  <c r="H7289" i="6"/>
  <c r="H7290" i="6"/>
  <c r="H7291" i="6"/>
  <c r="H7292" i="6"/>
  <c r="H7293" i="6"/>
  <c r="H7294" i="6"/>
  <c r="H7295" i="6"/>
  <c r="H7296" i="6"/>
  <c r="H7297" i="6"/>
  <c r="H7298" i="6"/>
  <c r="H7299" i="6"/>
  <c r="H7300" i="6"/>
  <c r="H7301" i="6"/>
  <c r="H7302" i="6"/>
  <c r="H7303" i="6"/>
  <c r="H7304" i="6"/>
  <c r="H7305" i="6"/>
  <c r="H7306" i="6"/>
  <c r="H7307" i="6"/>
  <c r="H7308" i="6"/>
  <c r="H7309" i="6"/>
  <c r="H7310" i="6"/>
  <c r="H7311" i="6"/>
  <c r="H7312" i="6"/>
  <c r="H7313" i="6"/>
  <c r="H7314" i="6"/>
  <c r="H7315" i="6"/>
  <c r="H7316" i="6"/>
  <c r="H7317" i="6"/>
  <c r="H7318" i="6"/>
  <c r="H7319" i="6"/>
  <c r="H7320" i="6"/>
  <c r="H7321" i="6"/>
  <c r="H7322" i="6"/>
  <c r="H7323" i="6"/>
  <c r="H7324" i="6"/>
  <c r="H7325" i="6"/>
  <c r="H7326" i="6"/>
  <c r="H7327" i="6"/>
  <c r="H7328" i="6"/>
  <c r="H7329" i="6"/>
  <c r="H7330" i="6"/>
  <c r="H7331" i="6"/>
  <c r="H7332" i="6"/>
  <c r="H7333" i="6"/>
  <c r="H7334" i="6"/>
  <c r="H7335" i="6"/>
  <c r="H7336" i="6"/>
  <c r="H7337" i="6"/>
  <c r="H7338" i="6"/>
  <c r="H7339" i="6"/>
  <c r="H7340" i="6"/>
  <c r="H7341" i="6"/>
  <c r="H7342" i="6"/>
  <c r="H7343" i="6"/>
  <c r="H7344" i="6"/>
  <c r="H7345" i="6"/>
  <c r="H7346" i="6"/>
  <c r="H7347" i="6"/>
  <c r="H7348" i="6"/>
  <c r="H7349" i="6"/>
  <c r="H7350" i="6"/>
  <c r="H7351" i="6"/>
  <c r="H7352" i="6"/>
  <c r="H7353" i="6"/>
  <c r="H7354" i="6"/>
  <c r="H7355" i="6"/>
  <c r="H7356" i="6"/>
  <c r="H7357" i="6"/>
  <c r="H7358" i="6"/>
  <c r="H7359" i="6"/>
  <c r="H7360" i="6"/>
  <c r="H7361" i="6"/>
  <c r="H7362" i="6"/>
  <c r="H7363" i="6"/>
  <c r="H7364" i="6"/>
  <c r="H7365" i="6"/>
  <c r="H7366" i="6"/>
  <c r="H7367" i="6"/>
  <c r="H7368" i="6"/>
  <c r="H7369" i="6"/>
  <c r="H7370" i="6"/>
  <c r="H7371" i="6"/>
  <c r="H7372" i="6"/>
  <c r="H7373" i="6"/>
  <c r="H7374" i="6"/>
  <c r="H7375" i="6"/>
  <c r="H7376" i="6"/>
  <c r="H7377" i="6"/>
  <c r="H7378" i="6"/>
  <c r="H7379" i="6"/>
  <c r="H7380" i="6"/>
  <c r="H7381" i="6"/>
  <c r="H7382" i="6"/>
  <c r="H7383" i="6"/>
  <c r="H7384" i="6"/>
  <c r="H7385" i="6"/>
  <c r="H7386" i="6"/>
  <c r="H7387" i="6"/>
  <c r="H7388" i="6"/>
  <c r="H7389" i="6"/>
  <c r="H7390" i="6"/>
  <c r="H7391" i="6"/>
  <c r="H7392" i="6"/>
  <c r="H7393" i="6"/>
  <c r="H7394" i="6"/>
  <c r="H7395" i="6"/>
  <c r="H7396" i="6"/>
  <c r="H7397" i="6"/>
  <c r="H7398" i="6"/>
  <c r="H7399" i="6"/>
  <c r="H7400" i="6"/>
  <c r="H7401" i="6"/>
  <c r="H7402" i="6"/>
  <c r="H7403" i="6"/>
  <c r="H7404" i="6"/>
  <c r="H7405" i="6"/>
  <c r="H7406" i="6"/>
  <c r="H7407" i="6"/>
  <c r="H7408" i="6"/>
  <c r="H7409" i="6"/>
  <c r="H7410" i="6"/>
  <c r="H7411" i="6"/>
  <c r="H7412" i="6"/>
  <c r="H7413" i="6"/>
  <c r="H7414" i="6"/>
  <c r="H7415" i="6"/>
  <c r="H7416" i="6"/>
  <c r="H7417" i="6"/>
  <c r="H7418" i="6"/>
  <c r="H7419" i="6"/>
  <c r="H7420" i="6"/>
  <c r="H7421" i="6"/>
  <c r="H7422" i="6"/>
  <c r="H7423" i="6"/>
  <c r="H7424" i="6"/>
  <c r="H7425" i="6"/>
  <c r="H7426" i="6"/>
  <c r="H7427" i="6"/>
  <c r="H7428" i="6"/>
  <c r="H7429" i="6"/>
  <c r="H7430" i="6"/>
  <c r="H7431" i="6"/>
  <c r="H7432" i="6"/>
  <c r="H7433" i="6"/>
  <c r="H7434" i="6"/>
  <c r="H7435" i="6"/>
  <c r="H7436" i="6"/>
  <c r="H7437" i="6"/>
  <c r="H7438" i="6"/>
  <c r="H7439" i="6"/>
  <c r="H7440" i="6"/>
  <c r="H7441" i="6"/>
  <c r="H7442" i="6"/>
  <c r="H7443" i="6"/>
  <c r="H7444" i="6"/>
  <c r="H7445" i="6"/>
  <c r="H7446" i="6"/>
  <c r="H7447" i="6"/>
  <c r="H7448" i="6"/>
  <c r="H7449" i="6"/>
  <c r="H7450" i="6"/>
  <c r="H7451" i="6"/>
  <c r="H7452" i="6"/>
  <c r="H7453" i="6"/>
  <c r="H7454" i="6"/>
  <c r="H7455" i="6"/>
  <c r="H7456" i="6"/>
  <c r="H7457" i="6"/>
  <c r="H7458" i="6"/>
  <c r="H7459" i="6"/>
  <c r="H7460" i="6"/>
  <c r="H7461" i="6"/>
  <c r="H7462" i="6"/>
  <c r="H7463" i="6"/>
  <c r="H7464" i="6"/>
  <c r="H7465" i="6"/>
  <c r="H7466" i="6"/>
  <c r="H7467" i="6"/>
  <c r="H7468" i="6"/>
  <c r="H7469" i="6"/>
  <c r="H7470" i="6"/>
  <c r="H7471" i="6"/>
  <c r="H7472" i="6"/>
  <c r="H7473" i="6"/>
  <c r="H7474" i="6"/>
  <c r="H7475" i="6"/>
  <c r="H7476" i="6"/>
  <c r="H7477" i="6"/>
  <c r="H7478" i="6"/>
  <c r="H7479" i="6"/>
  <c r="H7480" i="6"/>
  <c r="H7481" i="6"/>
  <c r="H7482" i="6"/>
  <c r="H7483" i="6"/>
  <c r="H7484" i="6"/>
  <c r="H7485" i="6"/>
  <c r="H7486" i="6"/>
  <c r="H7487" i="6"/>
  <c r="H7488" i="6"/>
  <c r="H7489" i="6"/>
  <c r="H7490" i="6"/>
  <c r="H7491" i="6"/>
  <c r="H7492" i="6"/>
  <c r="H7493" i="6"/>
  <c r="H7494" i="6"/>
  <c r="H7495" i="6"/>
  <c r="H7496" i="6"/>
  <c r="H7497" i="6"/>
  <c r="H7498" i="6"/>
  <c r="H7499" i="6"/>
  <c r="H7500" i="6"/>
  <c r="H7501" i="6"/>
  <c r="H7502" i="6"/>
  <c r="H7503" i="6"/>
  <c r="H7504" i="6"/>
  <c r="H7505" i="6"/>
  <c r="H7506" i="6"/>
  <c r="H7507" i="6"/>
  <c r="H7508" i="6"/>
  <c r="H7509" i="6"/>
  <c r="H7510" i="6"/>
  <c r="H7511" i="6"/>
  <c r="H7512" i="6"/>
  <c r="H7513" i="6"/>
  <c r="H7514" i="6"/>
  <c r="H7515" i="6"/>
  <c r="H7516" i="6"/>
  <c r="H7517" i="6"/>
  <c r="H7518" i="6"/>
  <c r="H7519" i="6"/>
  <c r="H7520" i="6"/>
  <c r="H7521" i="6"/>
  <c r="H7522" i="6"/>
  <c r="H7523" i="6"/>
  <c r="H7524" i="6"/>
  <c r="H7525" i="6"/>
  <c r="H7526" i="6"/>
  <c r="H7527" i="6"/>
  <c r="H7528" i="6"/>
  <c r="H7529" i="6"/>
  <c r="H7530" i="6"/>
  <c r="H7531" i="6"/>
  <c r="H7532" i="6"/>
  <c r="H7533" i="6"/>
  <c r="H7534" i="6"/>
  <c r="H7535" i="6"/>
  <c r="H7536" i="6"/>
  <c r="H7537" i="6"/>
  <c r="H7538" i="6"/>
  <c r="H7539" i="6"/>
  <c r="H7540" i="6"/>
  <c r="H7541" i="6"/>
  <c r="H7542" i="6"/>
  <c r="H7543" i="6"/>
  <c r="H7544" i="6"/>
  <c r="H7545" i="6"/>
  <c r="H7546" i="6"/>
  <c r="H7547" i="6"/>
  <c r="H7548" i="6"/>
  <c r="H7549" i="6"/>
  <c r="H7550" i="6"/>
  <c r="H7551" i="6"/>
  <c r="H7552" i="6"/>
  <c r="H7553" i="6"/>
  <c r="H7554" i="6"/>
  <c r="H7555" i="6"/>
  <c r="H7556" i="6"/>
  <c r="H7557" i="6"/>
  <c r="H7558" i="6"/>
  <c r="H7559" i="6"/>
  <c r="H7560" i="6"/>
  <c r="H7561" i="6"/>
  <c r="H7562" i="6"/>
  <c r="H7563" i="6"/>
  <c r="H7564" i="6"/>
  <c r="H7565" i="6"/>
  <c r="H7566" i="6"/>
  <c r="H7567" i="6"/>
  <c r="H7568" i="6"/>
  <c r="H7569" i="6"/>
  <c r="H7570" i="6"/>
  <c r="H7571" i="6"/>
  <c r="H7572" i="6"/>
  <c r="H7573" i="6"/>
  <c r="H7574" i="6"/>
  <c r="H7575" i="6"/>
  <c r="H7576" i="6"/>
  <c r="H7577" i="6"/>
  <c r="H7578" i="6"/>
  <c r="H7579" i="6"/>
  <c r="H7580" i="6"/>
  <c r="H7581" i="6"/>
  <c r="H7582" i="6"/>
  <c r="H7583" i="6"/>
  <c r="H7584" i="6"/>
  <c r="H7585" i="6"/>
  <c r="H7586" i="6"/>
  <c r="H7587" i="6"/>
  <c r="H7588" i="6"/>
  <c r="H7589" i="6"/>
  <c r="H7590" i="6"/>
  <c r="H7591" i="6"/>
  <c r="H7592" i="6"/>
  <c r="H7593" i="6"/>
  <c r="H7594" i="6"/>
  <c r="H7595" i="6"/>
  <c r="H7596" i="6"/>
  <c r="H7597" i="6"/>
  <c r="H7598" i="6"/>
  <c r="H7599" i="6"/>
  <c r="H7600" i="6"/>
  <c r="H7601" i="6"/>
  <c r="H7602" i="6"/>
  <c r="H7603" i="6"/>
  <c r="H7604" i="6"/>
  <c r="H7605" i="6"/>
  <c r="H7606" i="6"/>
  <c r="H7607" i="6"/>
  <c r="H7608" i="6"/>
  <c r="H7609" i="6"/>
  <c r="H7610" i="6"/>
  <c r="H7611" i="6"/>
  <c r="H7612" i="6"/>
  <c r="H7613" i="6"/>
  <c r="H7614" i="6"/>
  <c r="H7615" i="6"/>
  <c r="H7616" i="6"/>
  <c r="H7617" i="6"/>
  <c r="H7618" i="6"/>
  <c r="H7619" i="6"/>
  <c r="H7620" i="6"/>
  <c r="H7621" i="6"/>
  <c r="H7622" i="6"/>
  <c r="H7623" i="6"/>
  <c r="H7624" i="6"/>
  <c r="H7625" i="6"/>
  <c r="H7626" i="6"/>
  <c r="H7627" i="6"/>
  <c r="H7628" i="6"/>
  <c r="H7629" i="6"/>
  <c r="H7630" i="6"/>
  <c r="H7631" i="6"/>
  <c r="H7632" i="6"/>
  <c r="H7633" i="6"/>
  <c r="H7634" i="6"/>
  <c r="H7635" i="6"/>
  <c r="H7636" i="6"/>
  <c r="H7637" i="6"/>
  <c r="H7638" i="6"/>
  <c r="H7639" i="6"/>
  <c r="H7640" i="6"/>
  <c r="H7641" i="6"/>
  <c r="H7642" i="6"/>
  <c r="H7643" i="6"/>
  <c r="H7644" i="6"/>
  <c r="H7645" i="6"/>
  <c r="H7646" i="6"/>
  <c r="H7647" i="6"/>
  <c r="H7648" i="6"/>
  <c r="H7649" i="6"/>
  <c r="H7650" i="6"/>
  <c r="H7651" i="6"/>
  <c r="H7652" i="6"/>
  <c r="H7653" i="6"/>
  <c r="H7654" i="6"/>
  <c r="H7655" i="6"/>
  <c r="H7656" i="6"/>
  <c r="H7657" i="6"/>
  <c r="H7658" i="6"/>
  <c r="H7659" i="6"/>
  <c r="H7660" i="6"/>
  <c r="H7661" i="6"/>
  <c r="H7662" i="6"/>
  <c r="H7663" i="6"/>
  <c r="H7664" i="6"/>
  <c r="H7665" i="6"/>
  <c r="H7666" i="6"/>
  <c r="H7667" i="6"/>
  <c r="H7668" i="6"/>
  <c r="H7669" i="6"/>
  <c r="H7670" i="6"/>
  <c r="H7671" i="6"/>
  <c r="H7672" i="6"/>
  <c r="H7673" i="6"/>
  <c r="H7674" i="6"/>
  <c r="H7675" i="6"/>
  <c r="H7676" i="6"/>
  <c r="H7677" i="6"/>
  <c r="H7678" i="6"/>
  <c r="H7679" i="6"/>
  <c r="H7680" i="6"/>
  <c r="H7681" i="6"/>
  <c r="H7682" i="6"/>
  <c r="H7683" i="6"/>
  <c r="H7684" i="6"/>
  <c r="H7685" i="6"/>
  <c r="H7686" i="6"/>
  <c r="H7687" i="6"/>
  <c r="H7688" i="6"/>
  <c r="H7689" i="6"/>
  <c r="H7690" i="6"/>
  <c r="H7691" i="6"/>
  <c r="H7692" i="6"/>
  <c r="H7693" i="6"/>
  <c r="H7694" i="6"/>
  <c r="H7695" i="6"/>
  <c r="H7696" i="6"/>
  <c r="H7697" i="6"/>
  <c r="H7698" i="6"/>
  <c r="H7699" i="6"/>
  <c r="H7700" i="6"/>
  <c r="H7701" i="6"/>
  <c r="H7702" i="6"/>
  <c r="H7703" i="6"/>
  <c r="H7704" i="6"/>
  <c r="H7705" i="6"/>
  <c r="H7706" i="6"/>
  <c r="H7707" i="6"/>
  <c r="H7708" i="6"/>
  <c r="H7709" i="6"/>
  <c r="H7710" i="6"/>
  <c r="H7711" i="6"/>
  <c r="H7712" i="6"/>
  <c r="H7713" i="6"/>
  <c r="H7714" i="6"/>
  <c r="H7715" i="6"/>
  <c r="H7716" i="6"/>
  <c r="H7717" i="6"/>
  <c r="H7718" i="6"/>
  <c r="H7719" i="6"/>
  <c r="H7720" i="6"/>
  <c r="H7721" i="6"/>
  <c r="H7722" i="6"/>
  <c r="H7723" i="6"/>
  <c r="H7724" i="6"/>
  <c r="H7725" i="6"/>
  <c r="H7726" i="6"/>
  <c r="H7727" i="6"/>
  <c r="H7728" i="6"/>
  <c r="H7729" i="6"/>
  <c r="H7730" i="6"/>
  <c r="H7731" i="6"/>
  <c r="H7732" i="6"/>
  <c r="H7733" i="6"/>
  <c r="H7734" i="6"/>
  <c r="H7735" i="6"/>
  <c r="H7736" i="6"/>
  <c r="H7737" i="6"/>
  <c r="H7738" i="6"/>
  <c r="H7739" i="6"/>
  <c r="H7740" i="6"/>
  <c r="H7741" i="6"/>
  <c r="H7742" i="6"/>
  <c r="H7743" i="6"/>
  <c r="H7744" i="6"/>
  <c r="H7745" i="6"/>
  <c r="H7746" i="6"/>
  <c r="H7747" i="6"/>
  <c r="H7748" i="6"/>
  <c r="H7749" i="6"/>
  <c r="H7750" i="6"/>
  <c r="H7751" i="6"/>
  <c r="H7752" i="6"/>
  <c r="H7753" i="6"/>
  <c r="H7754" i="6"/>
  <c r="H7755" i="6"/>
  <c r="H7756" i="6"/>
  <c r="H7757" i="6"/>
  <c r="H7758" i="6"/>
  <c r="H7759" i="6"/>
  <c r="H7760" i="6"/>
  <c r="H7761" i="6"/>
  <c r="H7762" i="6"/>
  <c r="H7763" i="6"/>
  <c r="H7764" i="6"/>
  <c r="H7765" i="6"/>
  <c r="H7766" i="6"/>
  <c r="H7767" i="6"/>
  <c r="H7768" i="6"/>
  <c r="H7769" i="6"/>
  <c r="H7770" i="6"/>
  <c r="H7771" i="6"/>
  <c r="H7772" i="6"/>
  <c r="H7773" i="6"/>
  <c r="H7774" i="6"/>
  <c r="H7775" i="6"/>
  <c r="H7776" i="6"/>
  <c r="H7777" i="6"/>
  <c r="H7778" i="6"/>
  <c r="H7779" i="6"/>
  <c r="H7780" i="6"/>
  <c r="H7781" i="6"/>
  <c r="H7782" i="6"/>
  <c r="H7783" i="6"/>
  <c r="H7784" i="6"/>
  <c r="H7785" i="6"/>
  <c r="H7786" i="6"/>
  <c r="H7787" i="6"/>
  <c r="H7788" i="6"/>
  <c r="H7789" i="6"/>
  <c r="H7790" i="6"/>
  <c r="H7791" i="6"/>
  <c r="H7792" i="6"/>
  <c r="H7793" i="6"/>
  <c r="H7794" i="6"/>
  <c r="H7795" i="6"/>
  <c r="H7796" i="6"/>
  <c r="H7797" i="6"/>
  <c r="H7798" i="6"/>
  <c r="H7799" i="6"/>
  <c r="H7800" i="6"/>
  <c r="H7801" i="6"/>
  <c r="H7802" i="6"/>
  <c r="H7803" i="6"/>
  <c r="H7804" i="6"/>
  <c r="H7805" i="6"/>
  <c r="H7806" i="6"/>
  <c r="H7807" i="6"/>
  <c r="H7808" i="6"/>
  <c r="H7809" i="6"/>
  <c r="H7810" i="6"/>
  <c r="H7811" i="6"/>
  <c r="H7812" i="6"/>
  <c r="H7813" i="6"/>
  <c r="H7814" i="6"/>
  <c r="H7815" i="6"/>
  <c r="H7816" i="6"/>
  <c r="H7817" i="6"/>
  <c r="H7818" i="6"/>
  <c r="H7819" i="6"/>
  <c r="H7820" i="6"/>
  <c r="H7821" i="6"/>
  <c r="H7822" i="6"/>
  <c r="H7823" i="6"/>
  <c r="H7824" i="6"/>
  <c r="H7825" i="6"/>
  <c r="H7826" i="6"/>
  <c r="H7827" i="6"/>
  <c r="H7828" i="6"/>
  <c r="H7829" i="6"/>
  <c r="H7830" i="6"/>
  <c r="H7831" i="6"/>
  <c r="H7832" i="6"/>
  <c r="H7833" i="6"/>
  <c r="H7834" i="6"/>
  <c r="H7835" i="6"/>
  <c r="H7836" i="6"/>
  <c r="H7837" i="6"/>
  <c r="H7838" i="6"/>
  <c r="H7839" i="6"/>
  <c r="H7840" i="6"/>
  <c r="H7841" i="6"/>
  <c r="H7842" i="6"/>
  <c r="H7843" i="6"/>
  <c r="H7844" i="6"/>
  <c r="H7845" i="6"/>
  <c r="H7846" i="6"/>
  <c r="H7847" i="6"/>
  <c r="H7848" i="6"/>
  <c r="H7849" i="6"/>
  <c r="H7850" i="6"/>
  <c r="H7851" i="6"/>
  <c r="H7852" i="6"/>
  <c r="H7853" i="6"/>
  <c r="H7854" i="6"/>
  <c r="H7855" i="6"/>
  <c r="H7856" i="6"/>
  <c r="H7857" i="6"/>
  <c r="H7858" i="6"/>
  <c r="H7859" i="6"/>
  <c r="H7860" i="6"/>
  <c r="H7861" i="6"/>
  <c r="H7862" i="6"/>
  <c r="H7863" i="6"/>
  <c r="H7864" i="6"/>
  <c r="H7865" i="6"/>
  <c r="H7866" i="6"/>
  <c r="H7867" i="6"/>
  <c r="H7868" i="6"/>
  <c r="H7869" i="6"/>
  <c r="H7870" i="6"/>
  <c r="H7871" i="6"/>
  <c r="H7872" i="6"/>
  <c r="H7873" i="6"/>
  <c r="H7874" i="6"/>
  <c r="H7875" i="6"/>
  <c r="H7876" i="6"/>
  <c r="H7877" i="6"/>
  <c r="H7878" i="6"/>
  <c r="H7879" i="6"/>
  <c r="H7880" i="6"/>
  <c r="H7881" i="6"/>
  <c r="H7882" i="6"/>
  <c r="H7883" i="6"/>
  <c r="H7884" i="6"/>
  <c r="H7885" i="6"/>
  <c r="H7886" i="6"/>
  <c r="H7887" i="6"/>
  <c r="H7888" i="6"/>
  <c r="H7889" i="6"/>
  <c r="H7890" i="6"/>
  <c r="H7891" i="6"/>
  <c r="H7892" i="6"/>
  <c r="H7893" i="6"/>
  <c r="H7894" i="6"/>
  <c r="H7895" i="6"/>
  <c r="H7896" i="6"/>
  <c r="H7897" i="6"/>
  <c r="H7898" i="6"/>
  <c r="H7899" i="6"/>
  <c r="H7900" i="6"/>
  <c r="H7901" i="6"/>
  <c r="H7902" i="6"/>
  <c r="H7903" i="6"/>
  <c r="H7904" i="6"/>
  <c r="H7905" i="6"/>
  <c r="H7906" i="6"/>
  <c r="H7907" i="6"/>
  <c r="H7908" i="6"/>
  <c r="H7909" i="6"/>
  <c r="H7910" i="6"/>
  <c r="H7911" i="6"/>
  <c r="H7912" i="6"/>
  <c r="H7913" i="6"/>
  <c r="H7914" i="6"/>
  <c r="H7915" i="6"/>
  <c r="H7916" i="6"/>
  <c r="H7917" i="6"/>
  <c r="H7918" i="6"/>
  <c r="H7919" i="6"/>
  <c r="H7920" i="6"/>
  <c r="H7921" i="6"/>
  <c r="H7922" i="6"/>
  <c r="H7923" i="6"/>
  <c r="H7924" i="6"/>
  <c r="H7925" i="6"/>
  <c r="H7926" i="6"/>
  <c r="H7927" i="6"/>
  <c r="H7928" i="6"/>
  <c r="H7929" i="6"/>
  <c r="H7930" i="6"/>
  <c r="H7931" i="6"/>
  <c r="H7932" i="6"/>
  <c r="H7933" i="6"/>
  <c r="H7934" i="6"/>
  <c r="H7935" i="6"/>
  <c r="H7936" i="6"/>
  <c r="H7937" i="6"/>
  <c r="H7938" i="6"/>
  <c r="H7939" i="6"/>
  <c r="H7940" i="6"/>
  <c r="H7941" i="6"/>
  <c r="H7942" i="6"/>
  <c r="H7943" i="6"/>
  <c r="H7944" i="6"/>
  <c r="H7945" i="6"/>
  <c r="H7946" i="6"/>
  <c r="H7947" i="6"/>
  <c r="H7948" i="6"/>
  <c r="H7949" i="6"/>
  <c r="H7950" i="6"/>
  <c r="H7951" i="6"/>
  <c r="H7952" i="6"/>
  <c r="H7953" i="6"/>
  <c r="H7954" i="6"/>
  <c r="H7955" i="6"/>
  <c r="H7956" i="6"/>
  <c r="H7957" i="6"/>
  <c r="H7958" i="6"/>
  <c r="H7959" i="6"/>
  <c r="H7960" i="6"/>
  <c r="H7961" i="6"/>
  <c r="H7962" i="6"/>
  <c r="H7963" i="6"/>
  <c r="H7964" i="6"/>
  <c r="H7965" i="6"/>
  <c r="H7966" i="6"/>
  <c r="H7967" i="6"/>
  <c r="H7968" i="6"/>
  <c r="H7969" i="6"/>
  <c r="H7970" i="6"/>
  <c r="H7971" i="6"/>
  <c r="H7972" i="6"/>
  <c r="H7973" i="6"/>
  <c r="H7974" i="6"/>
  <c r="H7975" i="6"/>
  <c r="H7976" i="6"/>
  <c r="H7977" i="6"/>
  <c r="H7978" i="6"/>
  <c r="H7979" i="6"/>
  <c r="H7980" i="6"/>
  <c r="H7981" i="6"/>
  <c r="H7982" i="6"/>
  <c r="H7983" i="6"/>
  <c r="H7984" i="6"/>
  <c r="H7985" i="6"/>
  <c r="H7986" i="6"/>
  <c r="H7987" i="6"/>
  <c r="H7988" i="6"/>
  <c r="H7989" i="6"/>
  <c r="H7990" i="6"/>
  <c r="H7991" i="6"/>
  <c r="H7992" i="6"/>
  <c r="H7993" i="6"/>
  <c r="H7994" i="6"/>
  <c r="H7995" i="6"/>
  <c r="H7996" i="6"/>
  <c r="H7997" i="6"/>
  <c r="H7998" i="6"/>
  <c r="H7999" i="6"/>
  <c r="H8000" i="6"/>
  <c r="H8001" i="6"/>
  <c r="H8002" i="6"/>
  <c r="H8003" i="6"/>
  <c r="H8004" i="6"/>
  <c r="H8005" i="6"/>
  <c r="H8006" i="6"/>
  <c r="H8007" i="6"/>
  <c r="H8008" i="6"/>
  <c r="H8009" i="6"/>
  <c r="H8010" i="6"/>
  <c r="H8011" i="6"/>
  <c r="H8012" i="6"/>
  <c r="H8013" i="6"/>
  <c r="H8014" i="6"/>
  <c r="H8015" i="6"/>
  <c r="H8016" i="6"/>
  <c r="H8017" i="6"/>
  <c r="H8018" i="6"/>
  <c r="H8019" i="6"/>
  <c r="H8020" i="6"/>
  <c r="H8021" i="6"/>
  <c r="H8022" i="6"/>
  <c r="H8023" i="6"/>
  <c r="H8024" i="6"/>
  <c r="H8025" i="6"/>
  <c r="H8026" i="6"/>
  <c r="H8027" i="6"/>
  <c r="H8028" i="6"/>
  <c r="H8029" i="6"/>
  <c r="H8030" i="6"/>
  <c r="H8031" i="6"/>
  <c r="H8032" i="6"/>
  <c r="H8033" i="6"/>
  <c r="H8034" i="6"/>
  <c r="H8035" i="6"/>
  <c r="H8036" i="6"/>
  <c r="H8037" i="6"/>
  <c r="H8038" i="6"/>
  <c r="H8039" i="6"/>
  <c r="H8040" i="6"/>
  <c r="H8041" i="6"/>
  <c r="H8042" i="6"/>
  <c r="H8043" i="6"/>
  <c r="H8044" i="6"/>
  <c r="H8045" i="6"/>
  <c r="H8046" i="6"/>
  <c r="H8047" i="6"/>
  <c r="H8048" i="6"/>
  <c r="H8049" i="6"/>
  <c r="H8050" i="6"/>
  <c r="H8051" i="6"/>
  <c r="H8052" i="6"/>
  <c r="H8053" i="6"/>
  <c r="H8054" i="6"/>
  <c r="H8055" i="6"/>
  <c r="H8056" i="6"/>
  <c r="H8057" i="6"/>
  <c r="H8058" i="6"/>
  <c r="H8059" i="6"/>
  <c r="H8060" i="6"/>
  <c r="H8061" i="6"/>
  <c r="H8062" i="6"/>
  <c r="H8063" i="6"/>
  <c r="H8064" i="6"/>
  <c r="H8065" i="6"/>
  <c r="H8066" i="6"/>
  <c r="H8067" i="6"/>
  <c r="H8068" i="6"/>
  <c r="H8069" i="6"/>
  <c r="H8070" i="6"/>
  <c r="H8071" i="6"/>
  <c r="H8072" i="6"/>
  <c r="H8073" i="6"/>
  <c r="H8074" i="6"/>
  <c r="H8075" i="6"/>
  <c r="H8076" i="6"/>
  <c r="H8077" i="6"/>
  <c r="H8078" i="6"/>
  <c r="H8079" i="6"/>
  <c r="H8080" i="6"/>
  <c r="H8081" i="6"/>
  <c r="H8082" i="6"/>
  <c r="H8083" i="6"/>
  <c r="H8084" i="6"/>
  <c r="H8085" i="6"/>
  <c r="H8086" i="6"/>
  <c r="H8087" i="6"/>
  <c r="H8088" i="6"/>
  <c r="H8089" i="6"/>
  <c r="H8090" i="6"/>
  <c r="H8091" i="6"/>
  <c r="H8092" i="6"/>
  <c r="H8093" i="6"/>
  <c r="H8094" i="6"/>
  <c r="H8095" i="6"/>
  <c r="H8096" i="6"/>
  <c r="H8097" i="6"/>
  <c r="H8098" i="6"/>
  <c r="H8099" i="6"/>
  <c r="H8100" i="6"/>
  <c r="H8101" i="6"/>
  <c r="H8102" i="6"/>
  <c r="H8103" i="6"/>
  <c r="H8104" i="6"/>
  <c r="H8105" i="6"/>
  <c r="H8106" i="6"/>
  <c r="H8107" i="6"/>
  <c r="H8108" i="6"/>
  <c r="H8109" i="6"/>
  <c r="H8110" i="6"/>
  <c r="H8111" i="6"/>
  <c r="H8112" i="6"/>
  <c r="H8113" i="6"/>
  <c r="H8114" i="6"/>
  <c r="H8115" i="6"/>
  <c r="H8116" i="6"/>
  <c r="H8117" i="6"/>
  <c r="H8118" i="6"/>
  <c r="H8119" i="6"/>
  <c r="H8120" i="6"/>
  <c r="H8121" i="6"/>
  <c r="H8122" i="6"/>
  <c r="H8123" i="6"/>
  <c r="H8124" i="6"/>
  <c r="H8125" i="6"/>
  <c r="H8126" i="6"/>
  <c r="H8127" i="6"/>
  <c r="H8128" i="6"/>
  <c r="H8129" i="6"/>
  <c r="H8130" i="6"/>
  <c r="H8131" i="6"/>
  <c r="H8132" i="6"/>
  <c r="H8133" i="6"/>
  <c r="H8134" i="6"/>
  <c r="H8135" i="6"/>
  <c r="H8136" i="6"/>
  <c r="H8137" i="6"/>
  <c r="H8138" i="6"/>
  <c r="H8139" i="6"/>
  <c r="H8140" i="6"/>
  <c r="H8141" i="6"/>
  <c r="H8142" i="6"/>
  <c r="H8143" i="6"/>
  <c r="H8144" i="6"/>
  <c r="H8145" i="6"/>
  <c r="H8146" i="6"/>
  <c r="H8147" i="6"/>
  <c r="H8148" i="6"/>
  <c r="H8149" i="6"/>
  <c r="H8150" i="6"/>
  <c r="H8151" i="6"/>
  <c r="H8152" i="6"/>
  <c r="H8153" i="6"/>
  <c r="H8154" i="6"/>
  <c r="H8155" i="6"/>
  <c r="H8156" i="6"/>
  <c r="H8157" i="6"/>
  <c r="H8158" i="6"/>
  <c r="H8159" i="6"/>
  <c r="H8160" i="6"/>
  <c r="H8161" i="6"/>
  <c r="H8162" i="6"/>
  <c r="H8163" i="6"/>
  <c r="H8164" i="6"/>
  <c r="H8165" i="6"/>
  <c r="H8166" i="6"/>
  <c r="H8167" i="6"/>
  <c r="H8168" i="6"/>
  <c r="H8169" i="6"/>
  <c r="H8170" i="6"/>
  <c r="H8171" i="6"/>
  <c r="H8172" i="6"/>
  <c r="H8173" i="6"/>
  <c r="H8174" i="6"/>
  <c r="H8175" i="6"/>
  <c r="H8176" i="6"/>
  <c r="H8177" i="6"/>
  <c r="H8178" i="6"/>
  <c r="H8179" i="6"/>
  <c r="H8180" i="6"/>
  <c r="H8181" i="6"/>
  <c r="H8182" i="6"/>
  <c r="H8183" i="6"/>
  <c r="H8184" i="6"/>
  <c r="H8185" i="6"/>
  <c r="H8186" i="6"/>
  <c r="H8187" i="6"/>
  <c r="H8188" i="6"/>
  <c r="H8189" i="6"/>
  <c r="H8190" i="6"/>
  <c r="H8191" i="6"/>
  <c r="H8192" i="6"/>
  <c r="H8193" i="6"/>
  <c r="H8194" i="6"/>
  <c r="H8195" i="6"/>
  <c r="H8196" i="6"/>
  <c r="H8197" i="6"/>
  <c r="H8198" i="6"/>
  <c r="H8199" i="6"/>
  <c r="H8200" i="6"/>
  <c r="H8201" i="6"/>
  <c r="H8202" i="6"/>
  <c r="H8203" i="6"/>
  <c r="H8204" i="6"/>
  <c r="H8205" i="6"/>
  <c r="H8206" i="6"/>
  <c r="H8207" i="6"/>
  <c r="H8208" i="6"/>
  <c r="H8209" i="6"/>
  <c r="H8210" i="6"/>
  <c r="H8211" i="6"/>
  <c r="H8212" i="6"/>
  <c r="H8213" i="6"/>
  <c r="H8214" i="6"/>
  <c r="H8215" i="6"/>
  <c r="H8216" i="6"/>
  <c r="H8217" i="6"/>
  <c r="H8218" i="6"/>
  <c r="H8219" i="6"/>
  <c r="H8220" i="6"/>
  <c r="H8221" i="6"/>
  <c r="H8222" i="6"/>
  <c r="H8223" i="6"/>
  <c r="H8224" i="6"/>
  <c r="H8225" i="6"/>
  <c r="H8226" i="6"/>
  <c r="H8227" i="6"/>
  <c r="H8228" i="6"/>
  <c r="H8229" i="6"/>
  <c r="H8230" i="6"/>
  <c r="H8231" i="6"/>
  <c r="H8232" i="6"/>
  <c r="H8233" i="6"/>
  <c r="H8234" i="6"/>
  <c r="H8235" i="6"/>
  <c r="H8236" i="6"/>
  <c r="H8237" i="6"/>
  <c r="H8238" i="6"/>
  <c r="H8239" i="6"/>
  <c r="H8240" i="6"/>
  <c r="H8241" i="6"/>
  <c r="H8242" i="6"/>
  <c r="H8243" i="6"/>
  <c r="H8244" i="6"/>
  <c r="H8245" i="6"/>
  <c r="H8246" i="6"/>
  <c r="H8247" i="6"/>
  <c r="H8248" i="6"/>
  <c r="H8249" i="6"/>
  <c r="H8250" i="6"/>
  <c r="H8251" i="6"/>
  <c r="H8252" i="6"/>
  <c r="H8253" i="6"/>
  <c r="H8254" i="6"/>
  <c r="H8255" i="6"/>
  <c r="H8256" i="6"/>
  <c r="H8257" i="6"/>
  <c r="H8258" i="6"/>
  <c r="H8259" i="6"/>
  <c r="H8260" i="6"/>
  <c r="H8261" i="6"/>
  <c r="H8262" i="6"/>
  <c r="H8263" i="6"/>
  <c r="H8264" i="6"/>
  <c r="H8265" i="6"/>
  <c r="H8266" i="6"/>
  <c r="H8267" i="6"/>
  <c r="H8268" i="6"/>
  <c r="H8269" i="6"/>
  <c r="H8270" i="6"/>
  <c r="H8271" i="6"/>
  <c r="H8272" i="6"/>
  <c r="H8273" i="6"/>
  <c r="H8274" i="6"/>
  <c r="H8275" i="6"/>
  <c r="H8276" i="6"/>
  <c r="H8277" i="6"/>
  <c r="H8278" i="6"/>
  <c r="H8279" i="6"/>
  <c r="H8280" i="6"/>
  <c r="H8281" i="6"/>
  <c r="H8282" i="6"/>
  <c r="H8283" i="6"/>
  <c r="H8284" i="6"/>
  <c r="H8285" i="6"/>
  <c r="H8286" i="6"/>
  <c r="H8287" i="6"/>
  <c r="H8288" i="6"/>
  <c r="H8289" i="6"/>
  <c r="H8290" i="6"/>
  <c r="H8291" i="6"/>
  <c r="H8292" i="6"/>
  <c r="H8293" i="6"/>
  <c r="H8294" i="6"/>
  <c r="H8295" i="6"/>
  <c r="H8296" i="6"/>
  <c r="H8297" i="6"/>
  <c r="H8298" i="6"/>
  <c r="H8299" i="6"/>
  <c r="H8300" i="6"/>
  <c r="H8301" i="6"/>
  <c r="H8302" i="6"/>
  <c r="H8303" i="6"/>
  <c r="H8304" i="6"/>
  <c r="H8305" i="6"/>
  <c r="H8306" i="6"/>
  <c r="H8307" i="6"/>
  <c r="H8308" i="6"/>
  <c r="H8309" i="6"/>
  <c r="H8310" i="6"/>
  <c r="H8311" i="6"/>
  <c r="H8312" i="6"/>
  <c r="H8313" i="6"/>
  <c r="H8314" i="6"/>
  <c r="H8315" i="6"/>
  <c r="H8316" i="6"/>
  <c r="H8317" i="6"/>
  <c r="H8318" i="6"/>
  <c r="H8319" i="6"/>
  <c r="H8320" i="6"/>
  <c r="H8321" i="6"/>
  <c r="H8322" i="6"/>
  <c r="H8323" i="6"/>
  <c r="H8324" i="6"/>
  <c r="H8325" i="6"/>
  <c r="H8326" i="6"/>
  <c r="H8327" i="6"/>
  <c r="H8328" i="6"/>
  <c r="H8329" i="6"/>
  <c r="H8330" i="6"/>
  <c r="H8331" i="6"/>
  <c r="H8332" i="6"/>
  <c r="H8333" i="6"/>
  <c r="H8334" i="6"/>
  <c r="H8335" i="6"/>
  <c r="H8336" i="6"/>
  <c r="H8337" i="6"/>
  <c r="H8338" i="6"/>
  <c r="H8339" i="6"/>
  <c r="H8340" i="6"/>
  <c r="H8341" i="6"/>
  <c r="H8342" i="6"/>
  <c r="H8343" i="6"/>
  <c r="H8344" i="6"/>
  <c r="H8345" i="6"/>
  <c r="H8346" i="6"/>
  <c r="H8347" i="6"/>
  <c r="H8348" i="6"/>
  <c r="H8349" i="6"/>
  <c r="H8350" i="6"/>
  <c r="H8351" i="6"/>
  <c r="H8352" i="6"/>
  <c r="H8353" i="6"/>
  <c r="H8354" i="6"/>
  <c r="H8355" i="6"/>
  <c r="H8356" i="6"/>
  <c r="H8357" i="6"/>
  <c r="H8358" i="6"/>
  <c r="H8359" i="6"/>
  <c r="H8360" i="6"/>
  <c r="H8361" i="6"/>
  <c r="H8362" i="6"/>
  <c r="H8363" i="6"/>
  <c r="H8364" i="6"/>
  <c r="H8365" i="6"/>
  <c r="H8366" i="6"/>
  <c r="H8367" i="6"/>
  <c r="H8368" i="6"/>
  <c r="H8369" i="6"/>
  <c r="H8370" i="6"/>
  <c r="H8371" i="6"/>
  <c r="H8372" i="6"/>
  <c r="H8373" i="6"/>
  <c r="H8374" i="6"/>
  <c r="H8375" i="6"/>
  <c r="H8376" i="6"/>
  <c r="H8377" i="6"/>
  <c r="H8378" i="6"/>
  <c r="H8379" i="6"/>
  <c r="H8380" i="6"/>
  <c r="H8381" i="6"/>
  <c r="H8382" i="6"/>
  <c r="H8383" i="6"/>
  <c r="H8384" i="6"/>
  <c r="H8385" i="6"/>
  <c r="H8386" i="6"/>
  <c r="H8387" i="6"/>
  <c r="H8388" i="6"/>
  <c r="H8389" i="6"/>
  <c r="H8390" i="6"/>
  <c r="H8391" i="6"/>
  <c r="H8392" i="6"/>
  <c r="H8393" i="6"/>
  <c r="H8394" i="6"/>
  <c r="H8395" i="6"/>
  <c r="H8396" i="6"/>
  <c r="H8397" i="6"/>
  <c r="H8398" i="6"/>
  <c r="H8399" i="6"/>
  <c r="H8400" i="6"/>
  <c r="H8401" i="6"/>
  <c r="H8402" i="6"/>
  <c r="H8403" i="6"/>
  <c r="H8404" i="6"/>
  <c r="H8405" i="6"/>
  <c r="H8406" i="6"/>
  <c r="H8407" i="6"/>
  <c r="H8408" i="6"/>
  <c r="H8409" i="6"/>
  <c r="H8410" i="6"/>
  <c r="H8411" i="6"/>
  <c r="H8412" i="6"/>
  <c r="H8413" i="6"/>
  <c r="H8414" i="6"/>
  <c r="H8415" i="6"/>
  <c r="H8416" i="6"/>
  <c r="H8417" i="6"/>
  <c r="H8418" i="6"/>
  <c r="H8419" i="6"/>
  <c r="H8420" i="6"/>
  <c r="H8421" i="6"/>
  <c r="H8422" i="6"/>
  <c r="H8423" i="6"/>
  <c r="H8424" i="6"/>
  <c r="H8425" i="6"/>
  <c r="H8426" i="6"/>
  <c r="H8427" i="6"/>
  <c r="H8428" i="6"/>
  <c r="H8429" i="6"/>
  <c r="H8430" i="6"/>
  <c r="H8431" i="6"/>
  <c r="H8432" i="6"/>
  <c r="H8433" i="6"/>
  <c r="H8434" i="6"/>
  <c r="H8435" i="6"/>
  <c r="H8436" i="6"/>
  <c r="H8437" i="6"/>
  <c r="H8438" i="6"/>
  <c r="H8439" i="6"/>
  <c r="H8440" i="6"/>
  <c r="H8441" i="6"/>
  <c r="H8442" i="6"/>
  <c r="H8443" i="6"/>
  <c r="H8444" i="6"/>
  <c r="H8445" i="6"/>
  <c r="H8446" i="6"/>
  <c r="H8447" i="6"/>
  <c r="H8448" i="6"/>
  <c r="H8449" i="6"/>
  <c r="H8450" i="6"/>
  <c r="H8451" i="6"/>
  <c r="H8452" i="6"/>
  <c r="H8453" i="6"/>
  <c r="H8454" i="6"/>
  <c r="H8455" i="6"/>
  <c r="H8456" i="6"/>
  <c r="H8457" i="6"/>
  <c r="H8458" i="6"/>
  <c r="H8459" i="6"/>
  <c r="H8460" i="6"/>
  <c r="H8461" i="6"/>
  <c r="H8462" i="6"/>
  <c r="H8463" i="6"/>
  <c r="H8464" i="6"/>
  <c r="H8465" i="6"/>
  <c r="H8466" i="6"/>
  <c r="H8467" i="6"/>
  <c r="H8468" i="6"/>
  <c r="H8469" i="6"/>
  <c r="H8470" i="6"/>
  <c r="H8471" i="6"/>
  <c r="H8472" i="6"/>
  <c r="H8473" i="6"/>
  <c r="H8474" i="6"/>
  <c r="H8475" i="6"/>
  <c r="H8476" i="6"/>
  <c r="H8477" i="6"/>
  <c r="H8478" i="6"/>
  <c r="H8479" i="6"/>
  <c r="H8480" i="6"/>
  <c r="H8481" i="6"/>
  <c r="H8482" i="6"/>
  <c r="H8483" i="6"/>
  <c r="H8484" i="6"/>
  <c r="H8485" i="6"/>
  <c r="H8486" i="6"/>
  <c r="H8487" i="6"/>
  <c r="H8488" i="6"/>
  <c r="H8489" i="6"/>
  <c r="H8490" i="6"/>
  <c r="H8491" i="6"/>
  <c r="H8492" i="6"/>
  <c r="H8493" i="6"/>
  <c r="H8494" i="6"/>
  <c r="H8495" i="6"/>
  <c r="H8496" i="6"/>
  <c r="H8497" i="6"/>
  <c r="H8498" i="6"/>
  <c r="H8499" i="6"/>
  <c r="H8500" i="6"/>
  <c r="H8501" i="6"/>
  <c r="H8502" i="6"/>
  <c r="H8503" i="6"/>
  <c r="H8504" i="6"/>
  <c r="H8505" i="6"/>
  <c r="H8506" i="6"/>
  <c r="H8507" i="6"/>
  <c r="H8508" i="6"/>
  <c r="H8509" i="6"/>
  <c r="H8510" i="6"/>
  <c r="H8511" i="6"/>
  <c r="H8512" i="6"/>
  <c r="H8513" i="6"/>
  <c r="H8514" i="6"/>
  <c r="H8515" i="6"/>
  <c r="H8516" i="6"/>
  <c r="H8517" i="6"/>
  <c r="H8518" i="6"/>
  <c r="H8519" i="6"/>
  <c r="H8520" i="6"/>
  <c r="H8521" i="6"/>
  <c r="H8522" i="6"/>
  <c r="H8523" i="6"/>
  <c r="H8524" i="6"/>
  <c r="H8525" i="6"/>
  <c r="H8526" i="6"/>
  <c r="H8527" i="6"/>
  <c r="H8528" i="6"/>
  <c r="H8529" i="6"/>
  <c r="H8530" i="6"/>
  <c r="H8531" i="6"/>
  <c r="H8532" i="6"/>
  <c r="H8533" i="6"/>
  <c r="H8534" i="6"/>
  <c r="H8535" i="6"/>
  <c r="H8536" i="6"/>
  <c r="H8537" i="6"/>
  <c r="H8538" i="6"/>
  <c r="H8539" i="6"/>
  <c r="H8540" i="6"/>
  <c r="H8541" i="6"/>
  <c r="H8542" i="6"/>
  <c r="H8543" i="6"/>
  <c r="H8544" i="6"/>
  <c r="H8545" i="6"/>
  <c r="H8546" i="6"/>
  <c r="H8547" i="6"/>
  <c r="H8548" i="6"/>
  <c r="H8549" i="6"/>
  <c r="H8550" i="6"/>
  <c r="H8551" i="6"/>
  <c r="H8552" i="6"/>
  <c r="H8553" i="6"/>
  <c r="H8554" i="6"/>
  <c r="H8555" i="6"/>
  <c r="H8556" i="6"/>
  <c r="H8557" i="6"/>
  <c r="H8558" i="6"/>
  <c r="H8559" i="6"/>
  <c r="H8560" i="6"/>
  <c r="H8561" i="6"/>
  <c r="H8562" i="6"/>
  <c r="H8563" i="6"/>
  <c r="H8564" i="6"/>
  <c r="H8565" i="6"/>
  <c r="H8566" i="6"/>
  <c r="H8567" i="6"/>
  <c r="H8568" i="6"/>
  <c r="H8569" i="6"/>
  <c r="H8570" i="6"/>
  <c r="H8571" i="6"/>
  <c r="H8572" i="6"/>
  <c r="H8573" i="6"/>
  <c r="H8574" i="6"/>
  <c r="H8575" i="6"/>
  <c r="H8576" i="6"/>
  <c r="H8577" i="6"/>
  <c r="H8578" i="6"/>
  <c r="H8579" i="6"/>
  <c r="H8580" i="6"/>
  <c r="H8581" i="6"/>
  <c r="H8582" i="6"/>
  <c r="H8583" i="6"/>
  <c r="H8584" i="6"/>
  <c r="H8585" i="6"/>
  <c r="H8586" i="6"/>
  <c r="H8587" i="6"/>
  <c r="H8588" i="6"/>
  <c r="H8589" i="6"/>
  <c r="H8590" i="6"/>
  <c r="H8591" i="6"/>
  <c r="H8592" i="6"/>
  <c r="H8593" i="6"/>
  <c r="H8594" i="6"/>
  <c r="H8595" i="6"/>
  <c r="H8596" i="6"/>
  <c r="H8597" i="6"/>
  <c r="H8598" i="6"/>
  <c r="H8599" i="6"/>
  <c r="H8600" i="6"/>
  <c r="H8601" i="6"/>
  <c r="H8602" i="6"/>
  <c r="H8603" i="6"/>
  <c r="H8604" i="6"/>
  <c r="H8605" i="6"/>
  <c r="H8606" i="6"/>
  <c r="H8607" i="6"/>
  <c r="H8608" i="6"/>
  <c r="H8609" i="6"/>
  <c r="H8610" i="6"/>
  <c r="H8611" i="6"/>
  <c r="H8612" i="6"/>
  <c r="H8613" i="6"/>
  <c r="H8614" i="6"/>
  <c r="H8615" i="6"/>
  <c r="H8616" i="6"/>
  <c r="H8617" i="6"/>
  <c r="H8618" i="6"/>
  <c r="H8619" i="6"/>
  <c r="H8620" i="6"/>
  <c r="H8621" i="6"/>
  <c r="H8622" i="6"/>
  <c r="H8623" i="6"/>
  <c r="H8624" i="6"/>
  <c r="H8625" i="6"/>
  <c r="H8626" i="6"/>
  <c r="H8627" i="6"/>
  <c r="H8628" i="6"/>
  <c r="H8629" i="6"/>
  <c r="H8630" i="6"/>
  <c r="H8631" i="6"/>
  <c r="H8632" i="6"/>
  <c r="H8633" i="6"/>
  <c r="H8634" i="6"/>
  <c r="H8635" i="6"/>
  <c r="H8636" i="6"/>
  <c r="H8637" i="6"/>
  <c r="H8638" i="6"/>
  <c r="H8639" i="6"/>
  <c r="H8640" i="6"/>
  <c r="H8641" i="6"/>
  <c r="H8642" i="6"/>
  <c r="H8643" i="6"/>
  <c r="H8644" i="6"/>
  <c r="H8645" i="6"/>
  <c r="H8646" i="6"/>
  <c r="H8647" i="6"/>
  <c r="H8648" i="6"/>
  <c r="H8649" i="6"/>
  <c r="H8650" i="6"/>
  <c r="H8651" i="6"/>
  <c r="H8652" i="6"/>
  <c r="H8653" i="6"/>
  <c r="H8654" i="6"/>
  <c r="H8655" i="6"/>
  <c r="H8656" i="6"/>
  <c r="H8657" i="6"/>
  <c r="H8658" i="6"/>
  <c r="H8659" i="6"/>
  <c r="H8660" i="6"/>
  <c r="H8661" i="6"/>
  <c r="H8662" i="6"/>
  <c r="H8663" i="6"/>
  <c r="H8664" i="6"/>
  <c r="H8665" i="6"/>
  <c r="H8666" i="6"/>
  <c r="H8667" i="6"/>
  <c r="H8668" i="6"/>
  <c r="H8669" i="6"/>
  <c r="H8670" i="6"/>
  <c r="H8671" i="6"/>
  <c r="H8672" i="6"/>
  <c r="H8673" i="6"/>
  <c r="H8674" i="6"/>
  <c r="H8675" i="6"/>
  <c r="H8676" i="6"/>
  <c r="H8677" i="6"/>
  <c r="H8678" i="6"/>
  <c r="H8679" i="6"/>
  <c r="H8680" i="6"/>
  <c r="H8681" i="6"/>
  <c r="H8682" i="6"/>
  <c r="H8683" i="6"/>
  <c r="H8684" i="6"/>
  <c r="H8685" i="6"/>
  <c r="H8686" i="6"/>
  <c r="H8687" i="6"/>
  <c r="H8688" i="6"/>
  <c r="H8689" i="6"/>
  <c r="H8690" i="6"/>
  <c r="H8691" i="6"/>
  <c r="H8692" i="6"/>
  <c r="H8693" i="6"/>
  <c r="H8694" i="6"/>
  <c r="H8695" i="6"/>
  <c r="H8696" i="6"/>
  <c r="H8697" i="6"/>
  <c r="H8698" i="6"/>
  <c r="H8699" i="6"/>
  <c r="H8700" i="6"/>
  <c r="H8701" i="6"/>
  <c r="H8702" i="6"/>
  <c r="H8703" i="6"/>
  <c r="H8704" i="6"/>
  <c r="H8705" i="6"/>
  <c r="H8706" i="6"/>
  <c r="H8707" i="6"/>
  <c r="H8708" i="6"/>
  <c r="H8709" i="6"/>
  <c r="H8710" i="6"/>
  <c r="H8711" i="6"/>
  <c r="H8712" i="6"/>
  <c r="H8713" i="6"/>
  <c r="H8714" i="6"/>
  <c r="H8715" i="6"/>
  <c r="H8716" i="6"/>
  <c r="H8717" i="6"/>
  <c r="H8718" i="6"/>
  <c r="H8719" i="6"/>
  <c r="H8720" i="6"/>
  <c r="H8721" i="6"/>
  <c r="H8722" i="6"/>
  <c r="H8723" i="6"/>
  <c r="H8724" i="6"/>
  <c r="H8725" i="6"/>
  <c r="H8726" i="6"/>
  <c r="H8727" i="6"/>
  <c r="H8728" i="6"/>
  <c r="H8729" i="6"/>
  <c r="H8730" i="6"/>
  <c r="H8731" i="6"/>
  <c r="H8732" i="6"/>
  <c r="H8733" i="6"/>
  <c r="H8734" i="6"/>
  <c r="H8735" i="6"/>
  <c r="H8736" i="6"/>
  <c r="H8737" i="6"/>
  <c r="H8738" i="6"/>
  <c r="H8739" i="6"/>
  <c r="H8740" i="6"/>
  <c r="H8741" i="6"/>
  <c r="H8742" i="6"/>
  <c r="H8743" i="6"/>
  <c r="H8744" i="6"/>
  <c r="H8745" i="6"/>
  <c r="H8746" i="6"/>
  <c r="H8747" i="6"/>
  <c r="H8748" i="6"/>
  <c r="H8749" i="6"/>
  <c r="H8750" i="6"/>
  <c r="H8751" i="6"/>
  <c r="H8752" i="6"/>
  <c r="H8753" i="6"/>
  <c r="H8754" i="6"/>
  <c r="H8755" i="6"/>
  <c r="H8756" i="6"/>
  <c r="H8757" i="6"/>
  <c r="H8758" i="6"/>
  <c r="H8759" i="6"/>
  <c r="H8760" i="6"/>
  <c r="H8761" i="6"/>
  <c r="H8762" i="6"/>
  <c r="H8763" i="6"/>
  <c r="H8764" i="6"/>
  <c r="H8765" i="6"/>
  <c r="H8766" i="6"/>
  <c r="H8767" i="6"/>
  <c r="H8768" i="6"/>
  <c r="H8769" i="6"/>
  <c r="H8770" i="6"/>
  <c r="H8771" i="6"/>
  <c r="H8772" i="6"/>
  <c r="H8773" i="6"/>
  <c r="H8774" i="6"/>
  <c r="H8775" i="6"/>
  <c r="H8776" i="6"/>
  <c r="H8777" i="6"/>
  <c r="H8778" i="6"/>
  <c r="H8779" i="6"/>
  <c r="H8780" i="6"/>
  <c r="H8781" i="6"/>
  <c r="H8782" i="6"/>
  <c r="H8783" i="6"/>
  <c r="H8784" i="6"/>
  <c r="H8785" i="6"/>
  <c r="H8786" i="6"/>
  <c r="H8787" i="6"/>
  <c r="H8788" i="6"/>
  <c r="H8789" i="6"/>
  <c r="H8790" i="6"/>
  <c r="H8791" i="6"/>
  <c r="H8792" i="6"/>
  <c r="H8793" i="6"/>
  <c r="H8794" i="6"/>
  <c r="H8795" i="6"/>
  <c r="H8796" i="6"/>
  <c r="H8797" i="6"/>
  <c r="H8798" i="6"/>
  <c r="H8799" i="6"/>
  <c r="H8800" i="6"/>
  <c r="H8801" i="6"/>
  <c r="H8802" i="6"/>
  <c r="H8803" i="6"/>
  <c r="H8804" i="6"/>
  <c r="H8805" i="6"/>
  <c r="H8806" i="6"/>
  <c r="H8807" i="6"/>
  <c r="H8808" i="6"/>
  <c r="H8809" i="6"/>
  <c r="H8810" i="6"/>
  <c r="H8811" i="6"/>
  <c r="H8812" i="6"/>
  <c r="H8813" i="6"/>
  <c r="H8814" i="6"/>
  <c r="H8815" i="6"/>
  <c r="H8816" i="6"/>
  <c r="H8817" i="6"/>
  <c r="H8818" i="6"/>
  <c r="H8819" i="6"/>
  <c r="H8820" i="6"/>
  <c r="H8821" i="6"/>
  <c r="H8822" i="6"/>
  <c r="H8823" i="6"/>
  <c r="H8824" i="6"/>
  <c r="H8825" i="6"/>
  <c r="H8826" i="6"/>
  <c r="H8827" i="6"/>
  <c r="H8828" i="6"/>
  <c r="H8829" i="6"/>
  <c r="H8830" i="6"/>
  <c r="H8831" i="6"/>
  <c r="H8832" i="6"/>
  <c r="H8833" i="6"/>
  <c r="H8834" i="6"/>
  <c r="H8835" i="6"/>
  <c r="H8836" i="6"/>
  <c r="H8837" i="6"/>
  <c r="H8838" i="6"/>
  <c r="H8839" i="6"/>
  <c r="H8840" i="6"/>
  <c r="H8841" i="6"/>
  <c r="H8842" i="6"/>
  <c r="H8843" i="6"/>
  <c r="H8844" i="6"/>
  <c r="H8845" i="6"/>
  <c r="H8846" i="6"/>
  <c r="H8847" i="6"/>
  <c r="H8848" i="6"/>
  <c r="H8849" i="6"/>
  <c r="H8850" i="6"/>
  <c r="H8851" i="6"/>
  <c r="H8852" i="6"/>
  <c r="H8853" i="6"/>
  <c r="H8854" i="6"/>
  <c r="H8855" i="6"/>
  <c r="H8856" i="6"/>
  <c r="H8857" i="6"/>
  <c r="H8858" i="6"/>
  <c r="H8859" i="6"/>
  <c r="H8860" i="6"/>
  <c r="H8861" i="6"/>
  <c r="H8862" i="6"/>
  <c r="H8863" i="6"/>
  <c r="H8864" i="6"/>
  <c r="H8865" i="6"/>
  <c r="H8866" i="6"/>
  <c r="H8867" i="6"/>
  <c r="H8868" i="6"/>
  <c r="H8869" i="6"/>
  <c r="H8870" i="6"/>
  <c r="H8871" i="6"/>
  <c r="H8872" i="6"/>
  <c r="H8873" i="6"/>
  <c r="H8874" i="6"/>
  <c r="H8875" i="6"/>
  <c r="H8876" i="6"/>
  <c r="H8877" i="6"/>
  <c r="H8878" i="6"/>
  <c r="H8879" i="6"/>
  <c r="H8880" i="6"/>
  <c r="H8881" i="6"/>
  <c r="H8882" i="6"/>
  <c r="H8883" i="6"/>
  <c r="H8884" i="6"/>
  <c r="H8885" i="6"/>
  <c r="H8886" i="6"/>
  <c r="H8887" i="6"/>
  <c r="H8888" i="6"/>
  <c r="H8889" i="6"/>
  <c r="H8890" i="6"/>
  <c r="H8891" i="6"/>
  <c r="H8892" i="6"/>
  <c r="H8893" i="6"/>
  <c r="H8894" i="6"/>
  <c r="H8895" i="6"/>
  <c r="H8896" i="6"/>
  <c r="H8897" i="6"/>
  <c r="H8898" i="6"/>
  <c r="H8899" i="6"/>
  <c r="H8900" i="6"/>
  <c r="H8901" i="6"/>
  <c r="H8902" i="6"/>
  <c r="H8903" i="6"/>
  <c r="H8904" i="6"/>
  <c r="H8905" i="6"/>
  <c r="H8906" i="6"/>
  <c r="H8907" i="6"/>
  <c r="H8908" i="6"/>
  <c r="H8909" i="6"/>
  <c r="H8910" i="6"/>
  <c r="H8911" i="6"/>
  <c r="H8912" i="6"/>
  <c r="H8913" i="6"/>
  <c r="H8914" i="6"/>
  <c r="H8915" i="6"/>
  <c r="H8916" i="6"/>
  <c r="H8917" i="6"/>
  <c r="H8918" i="6"/>
  <c r="H8919" i="6"/>
  <c r="H8920" i="6"/>
  <c r="H8921" i="6"/>
  <c r="H8922" i="6"/>
  <c r="H8923" i="6"/>
  <c r="H8924" i="6"/>
  <c r="H8925" i="6"/>
  <c r="H8926" i="6"/>
  <c r="H8927" i="6"/>
  <c r="H8928" i="6"/>
  <c r="H8929" i="6"/>
  <c r="H8930" i="6"/>
  <c r="H8931" i="6"/>
  <c r="H8932" i="6"/>
  <c r="H8933" i="6"/>
  <c r="H8934" i="6"/>
  <c r="H8935" i="6"/>
  <c r="H8936" i="6"/>
  <c r="H8937" i="6"/>
  <c r="H8938" i="6"/>
  <c r="H8939" i="6"/>
  <c r="H8940" i="6"/>
  <c r="H8941" i="6"/>
  <c r="H8942" i="6"/>
  <c r="H8943" i="6"/>
  <c r="H8944" i="6"/>
  <c r="H8945" i="6"/>
  <c r="H8946" i="6"/>
  <c r="H8947" i="6"/>
  <c r="H8948" i="6"/>
  <c r="H8949" i="6"/>
  <c r="H8950" i="6"/>
  <c r="H8951" i="6"/>
  <c r="H8952" i="6"/>
  <c r="H8953" i="6"/>
  <c r="H8954" i="6"/>
  <c r="H8955" i="6"/>
  <c r="H8956" i="6"/>
  <c r="H8957" i="6"/>
  <c r="H8958" i="6"/>
  <c r="H8959" i="6"/>
  <c r="H8960" i="6"/>
  <c r="H8961" i="6"/>
  <c r="H8962" i="6"/>
  <c r="H8963" i="6"/>
  <c r="H8964" i="6"/>
  <c r="H8965" i="6"/>
  <c r="H8966" i="6"/>
  <c r="H8967" i="6"/>
  <c r="H8968" i="6"/>
  <c r="H8969" i="6"/>
  <c r="H8970" i="6"/>
  <c r="H8971" i="6"/>
  <c r="H8972" i="6"/>
  <c r="H8973" i="6"/>
  <c r="H8974" i="6"/>
  <c r="H8975" i="6"/>
  <c r="H8976" i="6"/>
  <c r="H8977" i="6"/>
  <c r="H8978" i="6"/>
  <c r="H8979" i="6"/>
  <c r="H8980" i="6"/>
  <c r="H8981" i="6"/>
  <c r="H8982" i="6"/>
  <c r="H8983" i="6"/>
  <c r="H8984" i="6"/>
  <c r="H8985" i="6"/>
  <c r="H8986" i="6"/>
  <c r="H8987" i="6"/>
  <c r="H8988" i="6"/>
  <c r="H8989" i="6"/>
  <c r="H8990" i="6"/>
  <c r="H8991" i="6"/>
  <c r="H8992" i="6"/>
  <c r="H8993" i="6"/>
  <c r="H8994" i="6"/>
  <c r="H8995" i="6"/>
  <c r="H8996" i="6"/>
  <c r="H8997" i="6"/>
  <c r="H8998" i="6"/>
  <c r="H8999" i="6"/>
  <c r="H9000" i="6"/>
  <c r="H9001" i="6"/>
  <c r="H9002" i="6"/>
  <c r="H9003" i="6"/>
  <c r="H9004" i="6"/>
  <c r="H9005" i="6"/>
  <c r="H9006" i="6"/>
  <c r="H9007" i="6"/>
  <c r="H9008" i="6"/>
  <c r="H9009" i="6"/>
  <c r="H9010" i="6"/>
  <c r="H9011" i="6"/>
  <c r="H9012" i="6"/>
  <c r="H9013" i="6"/>
  <c r="H9014" i="6"/>
  <c r="H9015" i="6"/>
  <c r="H9016" i="6"/>
  <c r="H9017" i="6"/>
  <c r="H9018" i="6"/>
  <c r="H9019" i="6"/>
  <c r="H9020" i="6"/>
  <c r="H9021" i="6"/>
  <c r="H9022" i="6"/>
  <c r="H9023" i="6"/>
  <c r="H9024" i="6"/>
  <c r="H9025" i="6"/>
  <c r="H9026" i="6"/>
  <c r="H9027" i="6"/>
  <c r="H9028" i="6"/>
  <c r="H9029" i="6"/>
  <c r="H9030" i="6"/>
  <c r="H9031" i="6"/>
  <c r="H9032" i="6"/>
  <c r="H9033" i="6"/>
  <c r="H9034" i="6"/>
  <c r="H9035" i="6"/>
  <c r="H9036" i="6"/>
  <c r="H9037" i="6"/>
  <c r="H9038" i="6"/>
  <c r="H9039" i="6"/>
  <c r="H9040" i="6"/>
  <c r="H9041" i="6"/>
  <c r="H9042" i="6"/>
  <c r="H9043" i="6"/>
  <c r="H9044" i="6"/>
  <c r="H9045" i="6"/>
  <c r="H9046" i="6"/>
  <c r="H9047" i="6"/>
  <c r="H9048" i="6"/>
  <c r="H9049" i="6"/>
  <c r="H9050" i="6"/>
  <c r="H9051" i="6"/>
  <c r="H9052" i="6"/>
  <c r="H9053" i="6"/>
  <c r="H9054" i="6"/>
  <c r="H9055" i="6"/>
  <c r="H9056" i="6"/>
  <c r="H9057" i="6"/>
  <c r="H9058" i="6"/>
  <c r="H9059" i="6"/>
  <c r="H9060" i="6"/>
  <c r="H9061" i="6"/>
  <c r="H9062" i="6"/>
  <c r="H9063" i="6"/>
  <c r="H9064" i="6"/>
  <c r="H9065" i="6"/>
  <c r="H9066" i="6"/>
  <c r="H9067" i="6"/>
  <c r="H9068" i="6"/>
  <c r="H9069" i="6"/>
  <c r="H9070" i="6"/>
  <c r="H9071" i="6"/>
  <c r="H9072" i="6"/>
  <c r="H9073" i="6"/>
  <c r="H9074" i="6"/>
  <c r="H9075" i="6"/>
  <c r="H9076" i="6"/>
  <c r="H9077" i="6"/>
  <c r="H9078" i="6"/>
  <c r="H9079" i="6"/>
  <c r="H9080" i="6"/>
  <c r="H9081" i="6"/>
  <c r="H9082" i="6"/>
  <c r="H9083" i="6"/>
  <c r="H9084" i="6"/>
  <c r="H9085" i="6"/>
  <c r="H9086" i="6"/>
  <c r="H9087" i="6"/>
  <c r="H9088" i="6"/>
  <c r="H9089" i="6"/>
  <c r="H9090" i="6"/>
  <c r="H9091" i="6"/>
  <c r="H9092" i="6"/>
  <c r="H9093" i="6"/>
  <c r="H9094" i="6"/>
  <c r="H9095" i="6"/>
  <c r="H9096" i="6"/>
  <c r="H9097" i="6"/>
  <c r="H9098" i="6"/>
  <c r="H9099" i="6"/>
  <c r="H9100" i="6"/>
  <c r="H9101" i="6"/>
  <c r="H9102" i="6"/>
  <c r="H9103" i="6"/>
  <c r="H9104" i="6"/>
  <c r="H9105" i="6"/>
  <c r="H9106" i="6"/>
  <c r="H9107" i="6"/>
  <c r="H9108" i="6"/>
  <c r="H9109" i="6"/>
  <c r="H9110" i="6"/>
  <c r="H9111" i="6"/>
  <c r="H9112" i="6"/>
  <c r="H9113" i="6"/>
  <c r="H9114" i="6"/>
  <c r="H9115" i="6"/>
  <c r="H9116" i="6"/>
  <c r="H9117" i="6"/>
  <c r="H9118" i="6"/>
  <c r="H9119" i="6"/>
  <c r="H9120" i="6"/>
  <c r="H9121" i="6"/>
  <c r="H9122" i="6"/>
  <c r="H9123" i="6"/>
  <c r="H9124" i="6"/>
  <c r="H9125" i="6"/>
  <c r="H9126" i="6"/>
  <c r="H9127" i="6"/>
  <c r="H9128" i="6"/>
  <c r="H9129" i="6"/>
  <c r="H9130" i="6"/>
  <c r="H9131" i="6"/>
  <c r="H9132" i="6"/>
  <c r="H9133" i="6"/>
  <c r="H9134" i="6"/>
  <c r="H9135" i="6"/>
  <c r="H9136" i="6"/>
  <c r="H9137" i="6"/>
  <c r="H9138" i="6"/>
  <c r="H9139" i="6"/>
  <c r="H9140" i="6"/>
  <c r="H9141" i="6"/>
  <c r="H9142" i="6"/>
  <c r="H9143" i="6"/>
  <c r="H9144" i="6"/>
  <c r="H9145" i="6"/>
  <c r="H9146" i="6"/>
  <c r="H9147" i="6"/>
  <c r="H9148" i="6"/>
  <c r="H9149" i="6"/>
  <c r="H9150" i="6"/>
  <c r="H9151" i="6"/>
  <c r="H9152" i="6"/>
  <c r="H9153" i="6"/>
  <c r="H9154" i="6"/>
  <c r="H9155" i="6"/>
  <c r="H9156" i="6"/>
  <c r="H9157" i="6"/>
  <c r="H9158" i="6"/>
  <c r="H9159" i="6"/>
  <c r="H9160" i="6"/>
  <c r="H9161" i="6"/>
  <c r="H9162" i="6"/>
  <c r="H9163" i="6"/>
  <c r="H9164" i="6"/>
  <c r="H9165" i="6"/>
  <c r="H9166" i="6"/>
  <c r="H9167" i="6"/>
  <c r="H9168" i="6"/>
  <c r="H9169" i="6"/>
  <c r="H9170" i="6"/>
  <c r="H9171" i="6"/>
  <c r="H9172" i="6"/>
  <c r="H9173" i="6"/>
  <c r="H9174" i="6"/>
  <c r="H9175" i="6"/>
  <c r="H9176" i="6"/>
  <c r="H9177" i="6"/>
  <c r="H9178" i="6"/>
  <c r="H9179" i="6"/>
  <c r="H9180" i="6"/>
  <c r="H9181" i="6"/>
  <c r="H9182" i="6"/>
  <c r="H9183" i="6"/>
  <c r="H9184" i="6"/>
  <c r="H9185" i="6"/>
  <c r="H9186" i="6"/>
  <c r="H9187" i="6"/>
  <c r="H9188" i="6"/>
  <c r="H9189" i="6"/>
  <c r="H9190" i="6"/>
  <c r="H9191" i="6"/>
  <c r="H9192" i="6"/>
  <c r="H9193" i="6"/>
  <c r="H9194" i="6"/>
  <c r="H9195" i="6"/>
  <c r="H9196" i="6"/>
  <c r="H9197" i="6"/>
  <c r="H9198" i="6"/>
  <c r="H9199" i="6"/>
  <c r="H9200" i="6"/>
  <c r="H9201" i="6"/>
  <c r="H9202" i="6"/>
  <c r="H9203" i="6"/>
  <c r="H9204" i="6"/>
  <c r="H9205" i="6"/>
  <c r="H9206" i="6"/>
  <c r="H9207" i="6"/>
  <c r="H9208" i="6"/>
  <c r="H9209" i="6"/>
  <c r="H9210" i="6"/>
  <c r="H9211" i="6"/>
  <c r="H9212" i="6"/>
  <c r="H9213" i="6"/>
  <c r="H9214" i="6"/>
  <c r="H9215" i="6"/>
  <c r="H9216" i="6"/>
  <c r="H9217" i="6"/>
  <c r="H9218" i="6"/>
  <c r="H9219" i="6"/>
  <c r="H9220" i="6"/>
  <c r="H9221" i="6"/>
  <c r="H9222" i="6"/>
  <c r="H9223" i="6"/>
  <c r="H9224" i="6"/>
  <c r="H9225" i="6"/>
  <c r="H9226" i="6"/>
  <c r="H9227" i="6"/>
  <c r="H9228" i="6"/>
  <c r="H9229" i="6"/>
  <c r="H9230" i="6"/>
  <c r="H9231" i="6"/>
  <c r="H9232" i="6"/>
  <c r="H9233" i="6"/>
  <c r="H9234" i="6"/>
  <c r="H9235" i="6"/>
  <c r="H9236" i="6"/>
  <c r="H9237" i="6"/>
  <c r="H9238" i="6"/>
  <c r="H9239" i="6"/>
  <c r="H9240" i="6"/>
  <c r="H9241" i="6"/>
  <c r="H9242" i="6"/>
  <c r="H9243" i="6"/>
  <c r="H9244" i="6"/>
  <c r="H9245" i="6"/>
  <c r="H9246" i="6"/>
  <c r="H9247" i="6"/>
  <c r="H9248" i="6"/>
  <c r="H9249" i="6"/>
  <c r="H9250" i="6"/>
  <c r="H9251" i="6"/>
  <c r="H9252" i="6"/>
  <c r="H9253" i="6"/>
  <c r="H9254" i="6"/>
  <c r="H9255" i="6"/>
  <c r="H9256" i="6"/>
  <c r="H9257" i="6"/>
  <c r="H9258" i="6"/>
  <c r="H9259" i="6"/>
  <c r="H9260" i="6"/>
  <c r="H9261" i="6"/>
  <c r="H9262" i="6"/>
  <c r="H9263" i="6"/>
  <c r="H9264" i="6"/>
  <c r="H9265" i="6"/>
  <c r="H9266" i="6"/>
  <c r="H9267" i="6"/>
  <c r="H9268" i="6"/>
  <c r="H9269" i="6"/>
  <c r="H9270" i="6"/>
  <c r="H9271" i="6"/>
  <c r="H9272" i="6"/>
  <c r="H9273" i="6"/>
  <c r="H9274" i="6"/>
  <c r="H9275" i="6"/>
  <c r="H9276" i="6"/>
  <c r="H9277" i="6"/>
  <c r="H9278" i="6"/>
  <c r="H9279" i="6"/>
  <c r="H9280" i="6"/>
  <c r="H9281" i="6"/>
  <c r="H9282" i="6"/>
  <c r="H9283" i="6"/>
  <c r="H9284" i="6"/>
  <c r="H9285" i="6"/>
  <c r="H9286" i="6"/>
  <c r="H9287" i="6"/>
  <c r="H9288" i="6"/>
  <c r="H9289" i="6"/>
  <c r="H9290" i="6"/>
  <c r="H9291" i="6"/>
  <c r="H9292" i="6"/>
  <c r="H9293" i="6"/>
  <c r="H9294" i="6"/>
  <c r="H9295" i="6"/>
  <c r="H9296" i="6"/>
  <c r="H9297" i="6"/>
  <c r="H9298" i="6"/>
  <c r="H9299" i="6"/>
  <c r="H9300" i="6"/>
  <c r="H9301" i="6"/>
  <c r="H9302" i="6"/>
  <c r="H9303" i="6"/>
  <c r="H9304" i="6"/>
  <c r="H9305" i="6"/>
  <c r="H9306" i="6"/>
  <c r="H9307" i="6"/>
  <c r="H9308" i="6"/>
  <c r="H9309" i="6"/>
  <c r="H9310" i="6"/>
  <c r="H9311" i="6"/>
  <c r="H9312" i="6"/>
  <c r="H9313" i="6"/>
  <c r="H9314" i="6"/>
  <c r="H9315" i="6"/>
  <c r="H9316" i="6"/>
  <c r="H9317" i="6"/>
  <c r="H9318" i="6"/>
  <c r="H9319" i="6"/>
  <c r="H9320" i="6"/>
  <c r="H9321" i="6"/>
  <c r="H9322" i="6"/>
  <c r="H9323" i="6"/>
  <c r="H9324" i="6"/>
  <c r="H9325" i="6"/>
  <c r="H9326" i="6"/>
  <c r="H9327" i="6"/>
  <c r="H9328" i="6"/>
  <c r="H9329" i="6"/>
  <c r="H9330" i="6"/>
  <c r="H9331" i="6"/>
  <c r="H9332" i="6"/>
  <c r="H9333" i="6"/>
  <c r="H9334" i="6"/>
  <c r="H9335" i="6"/>
  <c r="H9336" i="6"/>
  <c r="H9337" i="6"/>
  <c r="H9338" i="6"/>
  <c r="H9339" i="6"/>
  <c r="H9340" i="6"/>
  <c r="H9341" i="6"/>
  <c r="H9342" i="6"/>
  <c r="H9343" i="6"/>
  <c r="H9344" i="6"/>
  <c r="H9345" i="6"/>
  <c r="H9346" i="6"/>
  <c r="H9347" i="6"/>
  <c r="H9348" i="6"/>
  <c r="H9349" i="6"/>
  <c r="H9350" i="6"/>
  <c r="H9351" i="6"/>
  <c r="H9352" i="6"/>
  <c r="H9353" i="6"/>
  <c r="H9354" i="6"/>
  <c r="H9355" i="6"/>
  <c r="H9356" i="6"/>
  <c r="H9357" i="6"/>
  <c r="H9358" i="6"/>
  <c r="H9359" i="6"/>
  <c r="H9360" i="6"/>
  <c r="H9361" i="6"/>
  <c r="H9362" i="6"/>
  <c r="H9363" i="6"/>
  <c r="H9364" i="6"/>
  <c r="H9365" i="6"/>
  <c r="H9366" i="6"/>
  <c r="H9367" i="6"/>
  <c r="H9368" i="6"/>
  <c r="H9369" i="6"/>
  <c r="H9370" i="6"/>
  <c r="H9371" i="6"/>
  <c r="H9372" i="6"/>
  <c r="H9373" i="6"/>
  <c r="H9374" i="6"/>
  <c r="H9375" i="6"/>
  <c r="H9376" i="6"/>
  <c r="H9377" i="6"/>
  <c r="H9378" i="6"/>
  <c r="H9379" i="6"/>
  <c r="H9380" i="6"/>
  <c r="H9381" i="6"/>
  <c r="H9382" i="6"/>
  <c r="H9383" i="6"/>
  <c r="H9384" i="6"/>
  <c r="H9385" i="6"/>
  <c r="H9386" i="6"/>
  <c r="H9387" i="6"/>
  <c r="H9388" i="6"/>
  <c r="H9389" i="6"/>
  <c r="H9390" i="6"/>
  <c r="H9391" i="6"/>
  <c r="H9392" i="6"/>
  <c r="H9393" i="6"/>
  <c r="H9394" i="6"/>
  <c r="H9395" i="6"/>
  <c r="H9396" i="6"/>
  <c r="H9397" i="6"/>
  <c r="H9398" i="6"/>
  <c r="H9399" i="6"/>
  <c r="H9400" i="6"/>
  <c r="H9401" i="6"/>
  <c r="H9402" i="6"/>
  <c r="H9403" i="6"/>
  <c r="H9404" i="6"/>
  <c r="H9405" i="6"/>
  <c r="H9406" i="6"/>
  <c r="H9407" i="6"/>
  <c r="H9408" i="6"/>
  <c r="H9409" i="6"/>
  <c r="H9410" i="6"/>
  <c r="H9411" i="6"/>
  <c r="H9412" i="6"/>
  <c r="H9413" i="6"/>
  <c r="H9414" i="6"/>
  <c r="H9415" i="6"/>
  <c r="H9416" i="6"/>
  <c r="H9417" i="6"/>
  <c r="H9418" i="6"/>
  <c r="H9419" i="6"/>
  <c r="H9420" i="6"/>
  <c r="H9421" i="6"/>
  <c r="H9422" i="6"/>
  <c r="H9423" i="6"/>
  <c r="H9424" i="6"/>
  <c r="H9425" i="6"/>
  <c r="H9426" i="6"/>
  <c r="H9427" i="6"/>
  <c r="H9428" i="6"/>
  <c r="H9429" i="6"/>
  <c r="H9430" i="6"/>
  <c r="H9431" i="6"/>
  <c r="H9432" i="6"/>
  <c r="H9433" i="6"/>
  <c r="H9434" i="6"/>
  <c r="H9435" i="6"/>
  <c r="H9436" i="6"/>
  <c r="H9437" i="6"/>
  <c r="H9438" i="6"/>
  <c r="H9439" i="6"/>
  <c r="H9440" i="6"/>
  <c r="H9441" i="6"/>
  <c r="H9442" i="6"/>
  <c r="H9443" i="6"/>
  <c r="H9444" i="6"/>
  <c r="H9445" i="6"/>
  <c r="H9446" i="6"/>
  <c r="H9447" i="6"/>
  <c r="H9448" i="6"/>
  <c r="H9449" i="6"/>
  <c r="H9450" i="6"/>
  <c r="H9451" i="6"/>
  <c r="H9452" i="6"/>
  <c r="H9453" i="6"/>
  <c r="H9454" i="6"/>
  <c r="H9455" i="6"/>
  <c r="H9456" i="6"/>
  <c r="H9457" i="6"/>
  <c r="H9458" i="6"/>
  <c r="H9459" i="6"/>
  <c r="H9460" i="6"/>
  <c r="H9461" i="6"/>
  <c r="H9462" i="6"/>
  <c r="H9463" i="6"/>
  <c r="H9464" i="6"/>
  <c r="H9465" i="6"/>
  <c r="H9466" i="6"/>
  <c r="H9467" i="6"/>
  <c r="H9468" i="6"/>
  <c r="H9469" i="6"/>
  <c r="H9470" i="6"/>
  <c r="H9471" i="6"/>
  <c r="H9472" i="6"/>
  <c r="H9473" i="6"/>
  <c r="H9474" i="6"/>
  <c r="H9475" i="6"/>
  <c r="H9476" i="6"/>
  <c r="H9477" i="6"/>
  <c r="H9478" i="6"/>
  <c r="H9479" i="6"/>
  <c r="H9480" i="6"/>
  <c r="H9481" i="6"/>
  <c r="H9482" i="6"/>
  <c r="H9483" i="6"/>
  <c r="H9484" i="6"/>
  <c r="H9485" i="6"/>
  <c r="H9486" i="6"/>
  <c r="H9487" i="6"/>
  <c r="H9488" i="6"/>
  <c r="H9489" i="6"/>
  <c r="H9490" i="6"/>
  <c r="H9491" i="6"/>
  <c r="H9492" i="6"/>
  <c r="H9493" i="6"/>
  <c r="H9494" i="6"/>
  <c r="H9495" i="6"/>
  <c r="H9496" i="6"/>
  <c r="H9497" i="6"/>
  <c r="H9498" i="6"/>
  <c r="H9499" i="6"/>
  <c r="H9500" i="6"/>
  <c r="H9501" i="6"/>
  <c r="H9502" i="6"/>
  <c r="H9503" i="6"/>
  <c r="H9504" i="6"/>
  <c r="H9505" i="6"/>
  <c r="H9506" i="6"/>
  <c r="H9507" i="6"/>
  <c r="H9508" i="6"/>
  <c r="H9509" i="6"/>
  <c r="H9510" i="6"/>
  <c r="H9511" i="6"/>
  <c r="H9512" i="6"/>
  <c r="H9513" i="6"/>
  <c r="H9514" i="6"/>
  <c r="H9515" i="6"/>
  <c r="H9516" i="6"/>
  <c r="H9517" i="6"/>
  <c r="H9518" i="6"/>
  <c r="H9519" i="6"/>
  <c r="H9520" i="6"/>
  <c r="H9521" i="6"/>
  <c r="H9522" i="6"/>
  <c r="H9523" i="6"/>
  <c r="H9524" i="6"/>
  <c r="H9525" i="6"/>
  <c r="H9526" i="6"/>
  <c r="H9527" i="6"/>
  <c r="H9528" i="6"/>
  <c r="H9529" i="6"/>
  <c r="H9530" i="6"/>
  <c r="H9531" i="6"/>
  <c r="H9532" i="6"/>
  <c r="H9533" i="6"/>
  <c r="H9534" i="6"/>
  <c r="H9535" i="6"/>
  <c r="H9536" i="6"/>
  <c r="H9537" i="6"/>
  <c r="H9538" i="6"/>
  <c r="H9539" i="6"/>
  <c r="H9540" i="6"/>
  <c r="H9541" i="6"/>
  <c r="H9542" i="6"/>
  <c r="H9543" i="6"/>
  <c r="H9544" i="6"/>
  <c r="H9545" i="6"/>
  <c r="H9546" i="6"/>
  <c r="H9547" i="6"/>
  <c r="H9548" i="6"/>
  <c r="H9549" i="6"/>
  <c r="H9550" i="6"/>
  <c r="H9551" i="6"/>
  <c r="H9552" i="6"/>
  <c r="H9553" i="6"/>
  <c r="H9554" i="6"/>
  <c r="H9555" i="6"/>
  <c r="H9556" i="6"/>
  <c r="H9557" i="6"/>
  <c r="H9558" i="6"/>
  <c r="H9559" i="6"/>
  <c r="H9560" i="6"/>
  <c r="H9561" i="6"/>
  <c r="H9562" i="6"/>
  <c r="H9563" i="6"/>
  <c r="H9564" i="6"/>
  <c r="H9565" i="6"/>
  <c r="H9566" i="6"/>
  <c r="H9567" i="6"/>
  <c r="H9568" i="6"/>
  <c r="H9569" i="6"/>
  <c r="H9570" i="6"/>
  <c r="H9571" i="6"/>
  <c r="H9572" i="6"/>
  <c r="H9573" i="6"/>
  <c r="H9574" i="6"/>
  <c r="H9575" i="6"/>
  <c r="H9576" i="6"/>
  <c r="H9577" i="6"/>
  <c r="H9578" i="6"/>
  <c r="H9579" i="6"/>
  <c r="H9580" i="6"/>
  <c r="H9581" i="6"/>
  <c r="H9582" i="6"/>
  <c r="H9583" i="6"/>
  <c r="H9584" i="6"/>
  <c r="H9585" i="6"/>
  <c r="H9586" i="6"/>
  <c r="H9587" i="6"/>
  <c r="H9588" i="6"/>
  <c r="H9589" i="6"/>
  <c r="H9590" i="6"/>
  <c r="H9591" i="6"/>
  <c r="H9592" i="6"/>
  <c r="H9593" i="6"/>
  <c r="H9594" i="6"/>
  <c r="H9595" i="6"/>
  <c r="H9596" i="6"/>
  <c r="H9597" i="6"/>
  <c r="H9598" i="6"/>
  <c r="H9599" i="6"/>
  <c r="H9600" i="6"/>
  <c r="H9601" i="6"/>
  <c r="H9602" i="6"/>
  <c r="H9603" i="6"/>
  <c r="H9604" i="6"/>
  <c r="H9605" i="6"/>
  <c r="H9606" i="6"/>
  <c r="H9607" i="6"/>
  <c r="H9608" i="6"/>
  <c r="H9609" i="6"/>
  <c r="H9610" i="6"/>
  <c r="H9611" i="6"/>
  <c r="H9612" i="6"/>
  <c r="H9613" i="6"/>
  <c r="H9614" i="6"/>
  <c r="H9615" i="6"/>
  <c r="H9616" i="6"/>
  <c r="H9617" i="6"/>
  <c r="H9618" i="6"/>
  <c r="H9619" i="6"/>
  <c r="H9620" i="6"/>
  <c r="H9621" i="6"/>
  <c r="H9622" i="6"/>
  <c r="H9623" i="6"/>
  <c r="H9624" i="6"/>
  <c r="H9625" i="6"/>
  <c r="H9626" i="6"/>
  <c r="H9627" i="6"/>
  <c r="H9628" i="6"/>
  <c r="H9629" i="6"/>
  <c r="H9630" i="6"/>
  <c r="H9631" i="6"/>
  <c r="H9632" i="6"/>
  <c r="H9633" i="6"/>
  <c r="H9634" i="6"/>
  <c r="H9635" i="6"/>
  <c r="H9636" i="6"/>
  <c r="H9637" i="6"/>
  <c r="H9638" i="6"/>
  <c r="H9639" i="6"/>
  <c r="H9640" i="6"/>
  <c r="H9641" i="6"/>
  <c r="H9642" i="6"/>
  <c r="H9643" i="6"/>
  <c r="H9644" i="6"/>
  <c r="H9645" i="6"/>
  <c r="H9646" i="6"/>
  <c r="H9647" i="6"/>
  <c r="H9648" i="6"/>
  <c r="H9649" i="6"/>
  <c r="H9650" i="6"/>
  <c r="H9651" i="6"/>
  <c r="H9652" i="6"/>
  <c r="H9653" i="6"/>
  <c r="H9654" i="6"/>
  <c r="H9655" i="6"/>
  <c r="H9656" i="6"/>
  <c r="H9657" i="6"/>
  <c r="H9658" i="6"/>
  <c r="H9659" i="6"/>
  <c r="H9660" i="6"/>
  <c r="H9661" i="6"/>
  <c r="H9662" i="6"/>
  <c r="H9663" i="6"/>
  <c r="H9664" i="6"/>
  <c r="H9665" i="6"/>
  <c r="H9666" i="6"/>
  <c r="H9667" i="6"/>
  <c r="H9668" i="6"/>
  <c r="H9669" i="6"/>
  <c r="H9670" i="6"/>
  <c r="H9671" i="6"/>
  <c r="H9672" i="6"/>
  <c r="H9673" i="6"/>
  <c r="H9674" i="6"/>
  <c r="H9675" i="6"/>
  <c r="H9676" i="6"/>
  <c r="H9677" i="6"/>
  <c r="H9678" i="6"/>
  <c r="H9679" i="6"/>
  <c r="H9680" i="6"/>
  <c r="H9681" i="6"/>
  <c r="H9682" i="6"/>
  <c r="H9683" i="6"/>
  <c r="H9684" i="6"/>
  <c r="H9685" i="6"/>
  <c r="H9686" i="6"/>
  <c r="H9687" i="6"/>
  <c r="H9688" i="6"/>
  <c r="H9689" i="6"/>
  <c r="H9690" i="6"/>
  <c r="H9691" i="6"/>
  <c r="H9692" i="6"/>
  <c r="H9693" i="6"/>
  <c r="H9694" i="6"/>
  <c r="H9695" i="6"/>
  <c r="H9696" i="6"/>
  <c r="H9697" i="6"/>
  <c r="H9698" i="6"/>
  <c r="H9699" i="6"/>
  <c r="H9700" i="6"/>
  <c r="H9701" i="6"/>
  <c r="H9702" i="6"/>
  <c r="H9703" i="6"/>
  <c r="H9704" i="6"/>
  <c r="H9705" i="6"/>
  <c r="H9706" i="6"/>
  <c r="H9707" i="6"/>
  <c r="H9708" i="6"/>
  <c r="H9709" i="6"/>
  <c r="H9710" i="6"/>
  <c r="H9711" i="6"/>
  <c r="H9712" i="6"/>
  <c r="H9713" i="6"/>
  <c r="H9714" i="6"/>
  <c r="H9715" i="6"/>
  <c r="H9716" i="6"/>
  <c r="H9717" i="6"/>
  <c r="H9718" i="6"/>
  <c r="H9719" i="6"/>
  <c r="H9720" i="6"/>
  <c r="H9721" i="6"/>
  <c r="H9722" i="6"/>
  <c r="H9723" i="6"/>
  <c r="H9724" i="6"/>
  <c r="H9725" i="6"/>
  <c r="H9726" i="6"/>
  <c r="H9727" i="6"/>
  <c r="H9728" i="6"/>
  <c r="H9729" i="6"/>
  <c r="H9730" i="6"/>
  <c r="H9731" i="6"/>
  <c r="H9732" i="6"/>
  <c r="H9733" i="6"/>
  <c r="H9734" i="6"/>
  <c r="H9735" i="6"/>
  <c r="H9736" i="6"/>
  <c r="H9737" i="6"/>
  <c r="H9738" i="6"/>
  <c r="H9739" i="6"/>
  <c r="H9740" i="6"/>
  <c r="H9741" i="6"/>
  <c r="H9742" i="6"/>
  <c r="H9743" i="6"/>
  <c r="H9744" i="6"/>
  <c r="H9745" i="6"/>
  <c r="H9746" i="6"/>
  <c r="H9747" i="6"/>
  <c r="H9748" i="6"/>
  <c r="H9749" i="6"/>
  <c r="H9750" i="6"/>
  <c r="H9751" i="6"/>
  <c r="H9752" i="6"/>
  <c r="H9753" i="6"/>
  <c r="H9754" i="6"/>
  <c r="H9755" i="6"/>
  <c r="H9756" i="6"/>
  <c r="H9757" i="6"/>
  <c r="H9758" i="6"/>
  <c r="H9759" i="6"/>
  <c r="H9760" i="6"/>
  <c r="H9761" i="6"/>
  <c r="H9762" i="6"/>
  <c r="H9763" i="6"/>
  <c r="H9764" i="6"/>
  <c r="H9765" i="6"/>
  <c r="H9766" i="6"/>
  <c r="H9767" i="6"/>
  <c r="H9768" i="6"/>
  <c r="H9769" i="6"/>
  <c r="H9770" i="6"/>
  <c r="H9771" i="6"/>
  <c r="H9772" i="6"/>
  <c r="H9773" i="6"/>
  <c r="H9774" i="6"/>
  <c r="H9775" i="6"/>
  <c r="H9776" i="6"/>
  <c r="H9777" i="6"/>
  <c r="H9778" i="6"/>
  <c r="H9779" i="6"/>
  <c r="H9780" i="6"/>
  <c r="H9781" i="6"/>
  <c r="H9782" i="6"/>
  <c r="H9783" i="6"/>
  <c r="H9784" i="6"/>
  <c r="H9785" i="6"/>
  <c r="H9786" i="6"/>
  <c r="H9787" i="6"/>
  <c r="H9788" i="6"/>
  <c r="H9789" i="6"/>
  <c r="H9790" i="6"/>
  <c r="H9791" i="6"/>
  <c r="H9792" i="6"/>
  <c r="H9793" i="6"/>
  <c r="H9794" i="6"/>
  <c r="H9795" i="6"/>
  <c r="H9796" i="6"/>
  <c r="H9797" i="6"/>
  <c r="H9798" i="6"/>
  <c r="H9799" i="6"/>
  <c r="H9800" i="6"/>
  <c r="H9801" i="6"/>
  <c r="H9802" i="6"/>
  <c r="H9803" i="6"/>
  <c r="H9804" i="6"/>
  <c r="H9805" i="6"/>
  <c r="H9806" i="6"/>
  <c r="H9807" i="6"/>
  <c r="H9808" i="6"/>
  <c r="H9809" i="6"/>
  <c r="H9810" i="6"/>
  <c r="H9811" i="6"/>
  <c r="H9812" i="6"/>
  <c r="H9813" i="6"/>
  <c r="H9814" i="6"/>
  <c r="H9815" i="6"/>
  <c r="H9816" i="6"/>
  <c r="H9817" i="6"/>
  <c r="H9818" i="6"/>
  <c r="H9819" i="6"/>
  <c r="H9820" i="6"/>
  <c r="H9821" i="6"/>
  <c r="H9822" i="6"/>
  <c r="H9823" i="6"/>
  <c r="H9824" i="6"/>
  <c r="H9825" i="6"/>
  <c r="H9826" i="6"/>
  <c r="H9827" i="6"/>
  <c r="H9828" i="6"/>
  <c r="H9829" i="6"/>
  <c r="H9830" i="6"/>
  <c r="H9831" i="6"/>
  <c r="H9832" i="6"/>
  <c r="H9833" i="6"/>
  <c r="H9834" i="6"/>
  <c r="H9835" i="6"/>
  <c r="H9836" i="6"/>
  <c r="H9837" i="6"/>
  <c r="H9838" i="6"/>
  <c r="H9839" i="6"/>
  <c r="H9840" i="6"/>
  <c r="H9841" i="6"/>
  <c r="H9842" i="6"/>
  <c r="H9843" i="6"/>
  <c r="H9844" i="6"/>
  <c r="H9845" i="6"/>
  <c r="H9846" i="6"/>
  <c r="H9847" i="6"/>
  <c r="H9848" i="6"/>
  <c r="H9849" i="6"/>
  <c r="H9850" i="6"/>
  <c r="H9851" i="6"/>
  <c r="H9852" i="6"/>
  <c r="H9853" i="6"/>
  <c r="H9854" i="6"/>
  <c r="H9855" i="6"/>
  <c r="H9856" i="6"/>
  <c r="H9857" i="6"/>
  <c r="H9858" i="6"/>
  <c r="H9859" i="6"/>
  <c r="H9860" i="6"/>
  <c r="H9861" i="6"/>
  <c r="H9862" i="6"/>
  <c r="H9863" i="6"/>
  <c r="H9864" i="6"/>
  <c r="H9865" i="6"/>
  <c r="H9866" i="6"/>
  <c r="H9867" i="6"/>
  <c r="H9868" i="6"/>
  <c r="H9869" i="6"/>
  <c r="H9870" i="6"/>
  <c r="H9871" i="6"/>
  <c r="H9872" i="6"/>
  <c r="H9873" i="6"/>
  <c r="H9874" i="6"/>
  <c r="H9875" i="6"/>
  <c r="H9876" i="6"/>
  <c r="H9877" i="6"/>
  <c r="H9878" i="6"/>
  <c r="H9879" i="6"/>
  <c r="H9880" i="6"/>
  <c r="H9881" i="6"/>
  <c r="H9882" i="6"/>
  <c r="H9883" i="6"/>
  <c r="H9884" i="6"/>
  <c r="H9885" i="6"/>
  <c r="H9886" i="6"/>
  <c r="H9887" i="6"/>
  <c r="H9888" i="6"/>
  <c r="H9889" i="6"/>
  <c r="H9890" i="6"/>
  <c r="H9891" i="6"/>
  <c r="H9892" i="6"/>
  <c r="H9893" i="6"/>
  <c r="H9894" i="6"/>
  <c r="H9895" i="6"/>
  <c r="H9896" i="6"/>
  <c r="H9897" i="6"/>
  <c r="H9898" i="6"/>
  <c r="H9899" i="6"/>
  <c r="H9900" i="6"/>
  <c r="H9901" i="6"/>
  <c r="H9902" i="6"/>
  <c r="H9903" i="6"/>
  <c r="H9904" i="6"/>
  <c r="H9905" i="6"/>
  <c r="H9906" i="6"/>
  <c r="H9907" i="6"/>
  <c r="H9908" i="6"/>
  <c r="H9909" i="6"/>
  <c r="H9910" i="6"/>
  <c r="H9911" i="6"/>
  <c r="H9912" i="6"/>
  <c r="H9913" i="6"/>
  <c r="H9914" i="6"/>
  <c r="H9915" i="6"/>
  <c r="H9916" i="6"/>
  <c r="H9917" i="6"/>
  <c r="H9918" i="6"/>
  <c r="H9919" i="6"/>
  <c r="H9920" i="6"/>
  <c r="H9921" i="6"/>
  <c r="H9922" i="6"/>
  <c r="H9923" i="6"/>
  <c r="H9924" i="6"/>
  <c r="H9925" i="6"/>
  <c r="H9926" i="6"/>
  <c r="H9927" i="6"/>
  <c r="H9928" i="6"/>
  <c r="H9929" i="6"/>
  <c r="H9930" i="6"/>
  <c r="H9931" i="6"/>
  <c r="H9932" i="6"/>
  <c r="H9933" i="6"/>
  <c r="H9934" i="6"/>
  <c r="H9935" i="6"/>
  <c r="H9936" i="6"/>
  <c r="H9937" i="6"/>
  <c r="H9938" i="6"/>
  <c r="H9939" i="6"/>
  <c r="H9940" i="6"/>
  <c r="H9941" i="6"/>
  <c r="H9942" i="6"/>
  <c r="H9943" i="6"/>
  <c r="H9944" i="6"/>
  <c r="H9945" i="6"/>
  <c r="H9946" i="6"/>
  <c r="H9947" i="6"/>
  <c r="H9948" i="6"/>
  <c r="H9949" i="6"/>
  <c r="H9950" i="6"/>
  <c r="H9951" i="6"/>
  <c r="H9952" i="6"/>
  <c r="H9953" i="6"/>
  <c r="H9954" i="6"/>
  <c r="H9955" i="6"/>
  <c r="H9956" i="6"/>
  <c r="H9957" i="6"/>
  <c r="H9958" i="6"/>
  <c r="H9959" i="6"/>
  <c r="H9960" i="6"/>
  <c r="H9961" i="6"/>
  <c r="H9962" i="6"/>
  <c r="H9963" i="6"/>
  <c r="H9964" i="6"/>
  <c r="H9965" i="6"/>
  <c r="H9966" i="6"/>
  <c r="H9967" i="6"/>
  <c r="H9968" i="6"/>
  <c r="H9969" i="6"/>
  <c r="H9970" i="6"/>
  <c r="H9971" i="6"/>
  <c r="H9972" i="6"/>
  <c r="H9973" i="6"/>
  <c r="H9974" i="6"/>
  <c r="H9975" i="6"/>
  <c r="H9976" i="6"/>
  <c r="H9977" i="6"/>
  <c r="H9978" i="6"/>
  <c r="H9979" i="6"/>
  <c r="H9980" i="6"/>
  <c r="H9981" i="6"/>
  <c r="H9982" i="6"/>
  <c r="H9983" i="6"/>
  <c r="H9984" i="6"/>
  <c r="H9985" i="6"/>
  <c r="H9986" i="6"/>
  <c r="H9987" i="6"/>
  <c r="H9988" i="6"/>
  <c r="H9989" i="6"/>
  <c r="H9990" i="6"/>
  <c r="H9991" i="6"/>
  <c r="H9992" i="6"/>
  <c r="H9993" i="6"/>
  <c r="H9994" i="6"/>
  <c r="H9995" i="6"/>
  <c r="H9996" i="6"/>
  <c r="H9997" i="6"/>
  <c r="H9998" i="6"/>
  <c r="H9999" i="6"/>
  <c r="H10000" i="6"/>
  <c r="H1000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611FB3-8D0D-45A6-BDF3-9DC384161237}" keepAlive="1" name="Query - bank_data" description="Connection to the 'bank_data' query in the workbook." type="5" refreshedVersion="8" background="1" saveData="1">
    <dbPr connection="Provider=Microsoft.Mashup.OleDb.1;Data Source=$Workbook$;Location=bank_data;Extended Properties=&quot;&quot;" command="SELECT * FROM [bank_data]"/>
  </connection>
  <connection id="2" xr16:uid="{CB98158D-81D7-45AE-B318-168F3403A297}" keepAlive="1" name="Query - customer_data" description="Connection to the 'customer_data' query in the workbook." type="5" refreshedVersion="8" background="1" saveData="1">
    <dbPr connection="Provider=Microsoft.Mashup.OleDb.1;Data Source=$Workbook$;Location=customer_data;Extended Properties=&quot;&quot;" command="SELECT * FROM [customer_data]"/>
  </connection>
  <connection id="3" xr16:uid="{8E83AB5B-EF28-49F7-85FE-715FD9FE2FCD}" keepAlive="1" name="Query - transaction_data" description="Connection to the 'transaction_data' query in the workbook." type="5" refreshedVersion="8" background="1" saveData="1">
    <dbPr connection="Provider=Microsoft.Mashup.OleDb.1;Data Source=$Workbook$;Location=transaction_data;Extended Properties=&quot;&quot;" command="SELECT * FROM [transaction_data]"/>
  </connection>
</connections>
</file>

<file path=xl/sharedStrings.xml><?xml version="1.0" encoding="utf-8"?>
<sst xmlns="http://schemas.openxmlformats.org/spreadsheetml/2006/main" count="62121" uniqueCount="59">
  <si>
    <t>Branch_ID</t>
  </si>
  <si>
    <t>City</t>
  </si>
  <si>
    <t>Region</t>
  </si>
  <si>
    <t>Firm_Revenue</t>
  </si>
  <si>
    <t>Expenses</t>
  </si>
  <si>
    <t>Profit_Margin</t>
  </si>
  <si>
    <t>Solapur</t>
  </si>
  <si>
    <t>East</t>
  </si>
  <si>
    <t>Mumbai</t>
  </si>
  <si>
    <t>North</t>
  </si>
  <si>
    <t>Nashik</t>
  </si>
  <si>
    <t>West</t>
  </si>
  <si>
    <t>Nagpur</t>
  </si>
  <si>
    <t>Kolhapur</t>
  </si>
  <si>
    <t>South</t>
  </si>
  <si>
    <t>Pune</t>
  </si>
  <si>
    <t>Customer_ID</t>
  </si>
  <si>
    <t>Age</t>
  </si>
  <si>
    <t>Customer_Type</t>
  </si>
  <si>
    <t>Bank_Name</t>
  </si>
  <si>
    <t>Employee</t>
  </si>
  <si>
    <t>HDFC Bank</t>
  </si>
  <si>
    <t/>
  </si>
  <si>
    <t>Business</t>
  </si>
  <si>
    <t>Individual</t>
  </si>
  <si>
    <t>Transaction_ID</t>
  </si>
  <si>
    <t>Account_Type</t>
  </si>
  <si>
    <t>Total_Balance</t>
  </si>
  <si>
    <t>Transaction_Amount</t>
  </si>
  <si>
    <t>Investment_Amount</t>
  </si>
  <si>
    <t>Investment_Type</t>
  </si>
  <si>
    <t>Transaction_Date</t>
  </si>
  <si>
    <t>Fixed Deposit</t>
  </si>
  <si>
    <t>Current</t>
  </si>
  <si>
    <t>Savings</t>
  </si>
  <si>
    <t>Recurring Deposit</t>
  </si>
  <si>
    <t>Mutual Fund</t>
  </si>
  <si>
    <t>Row Labels</t>
  </si>
  <si>
    <t>Grand Total</t>
  </si>
  <si>
    <t>Count of Customer_ID</t>
  </si>
  <si>
    <t>Age Group</t>
  </si>
  <si>
    <t>18-24</t>
  </si>
  <si>
    <t>25-34</t>
  </si>
  <si>
    <t>35-44</t>
  </si>
  <si>
    <t>45-54</t>
  </si>
  <si>
    <t>55+</t>
  </si>
  <si>
    <t>Sum of Transaction_Amount</t>
  </si>
  <si>
    <t>Average of Transaction_Amount</t>
  </si>
  <si>
    <t>2022</t>
  </si>
  <si>
    <t>2023</t>
  </si>
  <si>
    <t>2024</t>
  </si>
  <si>
    <t>2025</t>
  </si>
  <si>
    <t>Sum of Investment_Amount</t>
  </si>
  <si>
    <t>Sum of Firm_Revenue</t>
  </si>
  <si>
    <t>Sum of Expenses</t>
  </si>
  <si>
    <t>Profit</t>
  </si>
  <si>
    <t>Count of Profit</t>
  </si>
  <si>
    <t>Sum of Profit</t>
  </si>
  <si>
    <t>Average of 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</si>
</sst>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19" formatCode="dd/mm/yyyy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[Banking_Customer_Transaction_Analysis(AutoRecovered).xlsx]Analysis!PivotTable11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Investment Amount by Investment Type</a:t>
            </a:r>
            <a:endParaRPr lang="en-US"/>
          </a:p>
        </c:rich>
      </c:tx>
      <c:layout>
        <c:manualLayout>
          <c:xMode val="edge"/>
          <c:yMode val="edge"/>
          <c:x val="0.17129004178105339"/>
          <c:y val="0.157171674522479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Analysis!$G$16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Analysis!$F$17:$F$20</c:f>
              <c:strCache>
                <c:ptCount val="3"/>
                <c:pt idx="0">
                  <c:v>Fixed Deposit</c:v>
                </c:pt>
                <c:pt idx="1">
                  <c:v>Mutual Fund</c:v>
                </c:pt>
                <c:pt idx="2">
                  <c:v>Recurring Deposit</c:v>
                </c:pt>
              </c:strCache>
            </c:strRef>
          </c:cat>
          <c:val>
            <c:numRef>
              <c:f>Analysis!$G$17:$G$20</c:f>
              <c:numCache>
                <c:formatCode>General</c:formatCode>
                <c:ptCount val="3"/>
                <c:pt idx="0">
                  <c:v>84675748</c:v>
                </c:pt>
                <c:pt idx="1">
                  <c:v>84823930</c:v>
                </c:pt>
                <c:pt idx="2">
                  <c:v>86002806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4-4DFA-BF3D-0172BA6E9E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26128223"/>
        <c:axId val="1426128703"/>
      </c:barChart>
      <c:catAx>
        <c:axId val="1426128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28703"/>
        <c:crosses val="autoZero"/>
        <c:auto val="1"/>
        <c:lblAlgn val="ctr"/>
        <c:lblOffset val="100"/>
        <c:noMultiLvlLbl val="0"/>
      </c:catAx>
      <c:valAx>
        <c:axId val="14261287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2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[Banking_Customer_Transaction_Analysis(AutoRecovered).xlsx]Analysis!PivotTable5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Customers by Region</a:t>
            </a:r>
            <a:endParaRPr lang="en-US"/>
          </a:p>
        </c:rich>
      </c:tx>
      <c:layout>
        <c:manualLayout>
          <c:xMode val="edge"/>
          <c:yMode val="edge"/>
          <c:x val="0.37495144356955379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Analysis!$I$2:$I$7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Analysis!$J$2:$J$7</c:f>
              <c:numCache>
                <c:formatCode>General</c:formatCode>
                <c:ptCount val="5"/>
                <c:pt idx="0">
                  <c:v>1520</c:v>
                </c:pt>
                <c:pt idx="1">
                  <c:v>1535</c:v>
                </c:pt>
                <c:pt idx="2">
                  <c:v>1571</c:v>
                </c:pt>
                <c:pt idx="3">
                  <c:v>1525</c:v>
                </c:pt>
                <c:pt idx="4">
                  <c:v>3849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3-4539-B961-FD09CE5D47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16139615"/>
        <c:axId val="1616135295"/>
      </c:barChart>
      <c:catAx>
        <c:axId val="1616139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35295"/>
        <c:crosses val="autoZero"/>
        <c:auto val="1"/>
        <c:lblAlgn val="ctr"/>
        <c:lblOffset val="100"/>
        <c:noMultiLvlLbl val="0"/>
      </c:catAx>
      <c:valAx>
        <c:axId val="16161352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3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[Banking_Customer_Transaction_Analysis(AutoRecovered).xlsx]Analysis!PivotTable5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Customers by Age Group</a:t>
            </a:r>
            <a:endParaRPr lang="en-US"/>
          </a:p>
        </c:rich>
      </c:tx>
      <c:layout>
        <c:manualLayout>
          <c:xMode val="edge"/>
          <c:yMode val="edge"/>
          <c:x val="0.3228401137357830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Analysis!$I$2:$I$7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Analysis!$J$2:$J$7</c:f>
              <c:numCache>
                <c:formatCode>General</c:formatCode>
                <c:ptCount val="5"/>
                <c:pt idx="0">
                  <c:v>1520</c:v>
                </c:pt>
                <c:pt idx="1">
                  <c:v>1535</c:v>
                </c:pt>
                <c:pt idx="2">
                  <c:v>1571</c:v>
                </c:pt>
                <c:pt idx="3">
                  <c:v>1525</c:v>
                </c:pt>
                <c:pt idx="4">
                  <c:v>3849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E-4748-86A7-3608BCCC05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20791887"/>
        <c:axId val="1620793327"/>
      </c:barChart>
      <c:catAx>
        <c:axId val="162079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793327"/>
        <c:crosses val="autoZero"/>
        <c:auto val="1"/>
        <c:lblAlgn val="ctr"/>
        <c:lblOffset val="100"/>
        <c:noMultiLvlLbl val="0"/>
      </c:catAx>
      <c:valAx>
        <c:axId val="16207933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079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[Banking_Customer_Transaction_Analysis(AutoRecovered).xlsx]Analysis!PivotTable7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Transaction Amount by Account Type</a:t>
            </a:r>
            <a:endParaRPr lang="en-US"/>
          </a:p>
        </c:rich>
      </c:tx>
      <c:layout>
        <c:manualLayout>
          <c:xMode val="edge"/>
          <c:yMode val="edge"/>
          <c:x val="0.27530555555555558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Analysis!$G$9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Analysis!$F$10:$F$13</c:f>
              <c:strCache>
                <c:ptCount val="3"/>
                <c:pt idx="0">
                  <c:v>Business</c:v>
                </c:pt>
                <c:pt idx="1">
                  <c:v>Current</c:v>
                </c:pt>
                <c:pt idx="2">
                  <c:v>Savings</c:v>
                </c:pt>
              </c:strCache>
            </c:strRef>
          </c:cat>
          <c:val>
            <c:numRef>
              <c:f>Analysis!$G$10:$G$13</c:f>
              <c:numCache>
                <c:formatCode>General</c:formatCode>
                <c:ptCount val="3"/>
                <c:pt idx="0">
                  <c:v>8346117.8037759298</c:v>
                </c:pt>
                <c:pt idx="1">
                  <c:v>8534881.9235754125</c:v>
                </c:pt>
                <c:pt idx="2">
                  <c:v>8546080.8340427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5-4DC6-AED6-6D88410A3B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18568879"/>
        <c:axId val="1518569839"/>
      </c:barChart>
      <c:catAx>
        <c:axId val="1518568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569839"/>
        <c:crosses val="autoZero"/>
        <c:auto val="1"/>
        <c:lblAlgn val="ctr"/>
        <c:lblOffset val="100"/>
        <c:noMultiLvlLbl val="0"/>
      </c:catAx>
      <c:valAx>
        <c:axId val="15185698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56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[Banking_Customer_Transaction_Analysis(AutoRecovered).xlsx]Analysis!PivotTable8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Transaction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Analysis!$B$16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Analysis!$A$17:$A$21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Analysis!$B$17:$B$21</c:f>
              <c:numCache>
                <c:formatCode>General</c:formatCode>
                <c:ptCount val="4"/>
                <c:pt idx="0">
                  <c:v>6451268.0934575005</c:v>
                </c:pt>
                <c:pt idx="1">
                  <c:v>8239578.9684332516</c:v>
                </c:pt>
                <c:pt idx="2">
                  <c:v>8764642.3130027894</c:v>
                </c:pt>
                <c:pt idx="3">
                  <c:v>1971591.1865005007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95-42D8-A8CA-337B73214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620357759"/>
        <c:axId val="1460314799"/>
      </c:lineChart>
      <c:catAx>
        <c:axId val="162035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314799"/>
        <c:crosses val="autoZero"/>
        <c:auto val="1"/>
        <c:lblAlgn val="ctr"/>
        <c:lblOffset val="100"/>
        <c:noMultiLvlLbl val="0"/>
      </c:catAx>
      <c:valAx>
        <c:axId val="1460314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35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[Banking_Customer_Transaction_Analysis(AutoRecovered).xlsx]Analysis!PivotTable11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Investment by Investment Type</a:t>
            </a:r>
            <a:endParaRPr lang="en-US"/>
          </a:p>
        </c:rich>
      </c:tx>
      <c:layout>
        <c:manualLayout>
          <c:xMode val="edge"/>
          <c:yMode val="edge"/>
          <c:x val="0.2906318897637795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Analysis!$G$16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F8-4564-9354-58A7D9021C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F8-4564-9354-58A7D9021C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F8-4564-9354-58A7D9021C4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Analysis!$F$17:$F$20</c:f>
              <c:strCache>
                <c:ptCount val="3"/>
                <c:pt idx="0">
                  <c:v>Fixed Deposit</c:v>
                </c:pt>
                <c:pt idx="1">
                  <c:v>Mutual Fund</c:v>
                </c:pt>
                <c:pt idx="2">
                  <c:v>Recurring Deposit</c:v>
                </c:pt>
              </c:strCache>
            </c:strRef>
          </c:cat>
          <c:val>
            <c:numRef>
              <c:f>Analysis!$G$17:$G$20</c:f>
              <c:numCache>
                <c:formatCode>General</c:formatCode>
                <c:ptCount val="3"/>
                <c:pt idx="0">
                  <c:v>84675748</c:v>
                </c:pt>
                <c:pt idx="1">
                  <c:v>84823930</c:v>
                </c:pt>
                <c:pt idx="2">
                  <c:v>86002806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E-4BFC-AC6E-0C05E861742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[Banking_Customer_Transaction_Analysis(AutoRecovered).xlsx]Analysis!PivotTable18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Revenue vs Expenses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Sum of Firm_Revenue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Analysis!$L$2:$L$6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Analysis!$M$2:$M$6</c:f>
              <c:numCache>
                <c:formatCode>General</c:formatCode>
                <c:ptCount val="4"/>
                <c:pt idx="0">
                  <c:v>129054148</c:v>
                </c:pt>
                <c:pt idx="1">
                  <c:v>113945638</c:v>
                </c:pt>
                <c:pt idx="2">
                  <c:v>129474145</c:v>
                </c:pt>
                <c:pt idx="3">
                  <c:v>115896541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C-4C76-8E05-2C42C54B8424}"/>
            </c:ext>
          </c:extLst>
        </c:ser>
        <c:ser>
          <c:idx val="1"/>
          <c:order val="1"/>
          <c:tx>
            <c:strRef>
              <c:f>Analysis!$N$1</c:f>
              <c:strCache>
                <c:ptCount val="1"/>
                <c:pt idx="0">
                  <c:v>Sum of Expenses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Analysis!$L$2:$L$6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Analysis!$N$2:$N$6</c:f>
              <c:numCache>
                <c:formatCode>General</c:formatCode>
                <c:ptCount val="4"/>
                <c:pt idx="0">
                  <c:v>69931167</c:v>
                </c:pt>
                <c:pt idx="1">
                  <c:v>63991468</c:v>
                </c:pt>
                <c:pt idx="2">
                  <c:v>68586852</c:v>
                </c:pt>
                <c:pt idx="3">
                  <c:v>62816504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FC-4C76-8E05-2C42C54B84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81106175"/>
        <c:axId val="1681104735"/>
        <c:axId val="0"/>
      </c:bar3DChart>
      <c:catAx>
        <c:axId val="168110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04735"/>
        <c:crosses val="autoZero"/>
        <c:auto val="1"/>
        <c:lblAlgn val="ctr"/>
        <c:lblOffset val="100"/>
        <c:noMultiLvlLbl val="0"/>
      </c:catAx>
      <c:valAx>
        <c:axId val="168110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0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[Banking_Customer_Transaction_Analysis(AutoRecovered).xlsx]Analysis!PivotTable17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Top 10 Branches by Profit</a:t>
            </a:r>
            <a:endParaRPr lang="en-US"/>
          </a:p>
        </c:rich>
      </c:tx>
      <c:layout>
        <c:manualLayout>
          <c:xMode val="edge"/>
          <c:yMode val="edge"/>
          <c:x val="0.2754792213473316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Analysis!$M$9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Analysis!$L$10:$L$20</c:f>
              <c:strCache>
                <c:ptCount val="10"/>
                <c:pt idx="0">
                  <c:v>1793</c:v>
                </c:pt>
                <c:pt idx="1">
                  <c:v>1052</c:v>
                </c:pt>
                <c:pt idx="2">
                  <c:v>1103</c:v>
                </c:pt>
                <c:pt idx="3">
                  <c:v>1002</c:v>
                </c:pt>
                <c:pt idx="4">
                  <c:v>1387</c:v>
                </c:pt>
                <c:pt idx="5">
                  <c:v>1133</c:v>
                </c:pt>
                <c:pt idx="6">
                  <c:v>1802</c:v>
                </c:pt>
                <c:pt idx="7">
                  <c:v>1716</c:v>
                </c:pt>
                <c:pt idx="8">
                  <c:v>1814</c:v>
                </c:pt>
                <c:pt idx="9">
                  <c:v>1757</c:v>
                </c:pt>
              </c:strCache>
            </c:strRef>
          </c:cat>
          <c:val>
            <c:numRef>
              <c:f>Analysis!$M$10:$M$20</c:f>
              <c:numCache>
                <c:formatCode>General</c:formatCode>
                <c:ptCount val="10"/>
                <c:pt idx="0">
                  <c:v>964344</c:v>
                </c:pt>
                <c:pt idx="1">
                  <c:v>923698</c:v>
                </c:pt>
                <c:pt idx="2">
                  <c:v>918642</c:v>
                </c:pt>
                <c:pt idx="3">
                  <c:v>913229</c:v>
                </c:pt>
                <c:pt idx="4">
                  <c:v>907091</c:v>
                </c:pt>
                <c:pt idx="5">
                  <c:v>892536</c:v>
                </c:pt>
                <c:pt idx="6">
                  <c:v>882902</c:v>
                </c:pt>
                <c:pt idx="7">
                  <c:v>877411</c:v>
                </c:pt>
                <c:pt idx="8">
                  <c:v>870697</c:v>
                </c:pt>
                <c:pt idx="9">
                  <c:v>869807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5-4B02-9C5F-16042C00C2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12000895"/>
        <c:axId val="1612012415"/>
      </c:barChart>
      <c:catAx>
        <c:axId val="1612000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12415"/>
        <c:crosses val="autoZero"/>
        <c:auto val="1"/>
        <c:lblAlgn val="ctr"/>
        <c:lblOffset val="100"/>
        <c:noMultiLvlLbl val="0"/>
      </c:catAx>
      <c:valAx>
        <c:axId val="16120124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0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606360</xdr:colOff>
      <xdr:row>33</xdr:row>
      <xdr:rowOff>30482</xdr:rowOff>
    </xdr:from>
    <xdr:to>
      <xdr:col>20</xdr:col>
      <xdr:colOff>429559</xdr:colOff>
      <xdr:row>47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A94F0E-6302-2AB6-C74A-8C37E9145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29882</xdr:colOff>
      <xdr:row>31</xdr:row>
      <xdr:rowOff>164539</xdr:rowOff>
    </xdr:from>
    <xdr:to>
      <xdr:col>3</xdr:col>
      <xdr:colOff>866588</xdr:colOff>
      <xdr:row>46</xdr:row>
      <xdr:rowOff>106269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4762D5-DAA9-796F-8B92-E1B492727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11207</xdr:colOff>
      <xdr:row>31</xdr:row>
      <xdr:rowOff>155201</xdr:rowOff>
    </xdr:from>
    <xdr:to>
      <xdr:col>7</xdr:col>
      <xdr:colOff>586442</xdr:colOff>
      <xdr:row>46</xdr:row>
      <xdr:rowOff>96931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3AE5D7-F4BA-6EF4-AEE6-54E93317A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1094440</xdr:colOff>
      <xdr:row>31</xdr:row>
      <xdr:rowOff>173877</xdr:rowOff>
    </xdr:from>
    <xdr:to>
      <xdr:col>12</xdr:col>
      <xdr:colOff>72837</xdr:colOff>
      <xdr:row>46</xdr:row>
      <xdr:rowOff>115607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FCA200-E677-D1E1-4EE1-E3D5C38A9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48</xdr:row>
      <xdr:rowOff>164539</xdr:rowOff>
    </xdr:from>
    <xdr:to>
      <xdr:col>3</xdr:col>
      <xdr:colOff>836706</xdr:colOff>
      <xdr:row>63</xdr:row>
      <xdr:rowOff>106269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F99750-3A72-C65A-6654-CBD7B30CC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20545</xdr:colOff>
      <xdr:row>48</xdr:row>
      <xdr:rowOff>145863</xdr:rowOff>
    </xdr:from>
    <xdr:to>
      <xdr:col>7</xdr:col>
      <xdr:colOff>595780</xdr:colOff>
      <xdr:row>63</xdr:row>
      <xdr:rowOff>87593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DE884E-06F9-B697-F6AF-21B0E4927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300691</xdr:colOff>
      <xdr:row>48</xdr:row>
      <xdr:rowOff>164540</xdr:rowOff>
    </xdr:from>
    <xdr:to>
      <xdr:col>12</xdr:col>
      <xdr:colOff>91515</xdr:colOff>
      <xdr:row>63</xdr:row>
      <xdr:rowOff>106270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14F3590-465C-D46C-C83E-766C9AC4A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963707</xdr:colOff>
      <xdr:row>48</xdr:row>
      <xdr:rowOff>183216</xdr:rowOff>
    </xdr:from>
    <xdr:to>
      <xdr:col>19</xdr:col>
      <xdr:colOff>7471</xdr:colOff>
      <xdr:row>63</xdr:row>
      <xdr:rowOff>124946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55DF2E9-8D0E-49B2-67A3-47A7F2C11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80.624476851852" createdVersion="8" refreshedVersion="8" minRefreshableVersion="3" recordCount="10000" xr:uid="{F826FBED-0DB1-478D-BE08-025C89E75F4A}">
  <cacheSource type="worksheet">
    <worksheetSource name="customer_data"/>
  </cacheSource>
  <cacheFields count="8">
    <cacheField name="Customer_ID" numFmtId="49">
      <sharedItems containsSemiMixedTypes="0" containsString="0" containsNumber="1" containsInteger="1" minValue="200000" maxValue="209999"/>
    </cacheField>
    <cacheField name="Age" numFmtId="2">
      <sharedItems containsString="0" containsBlank="1" containsNumber="1" containsInteger="1" minValue="18" maxValue="79"/>
    </cacheField>
    <cacheField name="Customer_Type" numFmtId="49">
      <sharedItems count="4">
        <s v="Employee"/>
        <s v=""/>
        <s v="Business"/>
        <s v="Individual"/>
      </sharedItems>
    </cacheField>
    <cacheField name="City" numFmtId="49">
      <sharedItems/>
    </cacheField>
    <cacheField name="Region" numFmtId="49">
      <sharedItems count="4">
        <s v="North"/>
        <s v="East"/>
        <s v="West"/>
        <s v="South"/>
      </sharedItems>
    </cacheField>
    <cacheField name="Bank_Name" numFmtId="49">
      <sharedItems/>
    </cacheField>
    <cacheField name="Branch_ID" numFmtId="49">
      <sharedItems containsSemiMixedTypes="0" containsString="0" containsNumber="1" containsInteger="1" minValue="1000" maxValue="1999"/>
    </cacheField>
    <cacheField name="Age Group" numFmtId="49">
      <sharedItems count="5">
        <s v="55+"/>
        <s v="45-54"/>
        <s v="25-34"/>
        <s v="18-24"/>
        <s v="35-4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83.80673935185" createdVersion="8" refreshedVersion="8" minRefreshableVersion="3" recordCount="10000" xr:uid="{6C47F620-2BE2-43DC-8A93-03883439E0DC}">
  <cacheSource type="worksheet">
    <worksheetSource name="transaction_data"/>
  </cacheSource>
  <cacheFields count="12">
    <cacheField name="Transaction_ID" numFmtId="49">
      <sharedItems containsSemiMixedTypes="0" containsString="0" containsNumber="1" containsInteger="1" minValue="300000" maxValue="309999"/>
    </cacheField>
    <cacheField name="Customer_ID" numFmtId="49">
      <sharedItems containsSemiMixedTypes="0" containsString="0" containsNumber="1" containsInteger="1" minValue="200000" maxValue="209999"/>
    </cacheField>
    <cacheField name="Account_Type" numFmtId="49">
      <sharedItems count="3">
        <s v="Business"/>
        <s v="Current"/>
        <s v="Savings"/>
      </sharedItems>
    </cacheField>
    <cacheField name="Total_Balance" numFmtId="2">
      <sharedItems containsSemiMixedTypes="0" containsString="0" containsNumber="1" containsInteger="1" minValue="1003" maxValue="99993"/>
    </cacheField>
    <cacheField name="Transaction_Amount" numFmtId="2">
      <sharedItems containsSemiMixedTypes="0" containsString="0" containsNumber="1" minValue="51.61395168" maxValue="7046.2964410000004"/>
    </cacheField>
    <cacheField name="Investment_Amount" numFmtId="2">
      <sharedItems containsSemiMixedTypes="0" containsString="0" containsNumber="1" containsInteger="1" minValue="1001" maxValue="49998"/>
    </cacheField>
    <cacheField name="Investment_Type" numFmtId="49">
      <sharedItems count="3">
        <s v="Fixed Deposit"/>
        <s v="Recurring Deposit"/>
        <s v="Mutual Fund"/>
      </sharedItems>
    </cacheField>
    <cacheField name="Transaction_Date" numFmtId="14">
      <sharedItems containsSemiMixedTypes="0" containsNonDate="0" containsDate="1" containsString="0" minDate="2022-03-21T00:00:00" maxDate="2025-03-21T00:00:00" count="1096">
        <d v="2024-12-08T00:00:00"/>
        <d v="2022-09-09T00:00:00"/>
        <d v="2022-04-28T00:00:00"/>
        <d v="2023-05-22T00:00:00"/>
        <d v="2023-04-05T00:00:00"/>
        <d v="2023-03-02T00:00:00"/>
        <d v="2022-10-23T00:00:00"/>
        <d v="2022-08-27T00:00:00"/>
        <d v="2025-02-04T00:00:00"/>
        <d v="2024-07-15T00:00:00"/>
        <d v="2022-08-03T00:00:00"/>
        <d v="2024-09-23T00:00:00"/>
        <d v="2024-01-05T00:00:00"/>
        <d v="2022-05-09T00:00:00"/>
        <d v="2022-05-06T00:00:00"/>
        <d v="2022-08-13T00:00:00"/>
        <d v="2023-02-23T00:00:00"/>
        <d v="2023-03-17T00:00:00"/>
        <d v="2024-05-14T00:00:00"/>
        <d v="2024-10-11T00:00:00"/>
        <d v="2022-05-01T00:00:00"/>
        <d v="2024-08-08T00:00:00"/>
        <d v="2023-01-23T00:00:00"/>
        <d v="2024-12-24T00:00:00"/>
        <d v="2025-03-14T00:00:00"/>
        <d v="2024-07-14T00:00:00"/>
        <d v="2024-01-01T00:00:00"/>
        <d v="2023-02-26T00:00:00"/>
        <d v="2024-02-16T00:00:00"/>
        <d v="2024-09-21T00:00:00"/>
        <d v="2023-05-27T00:00:00"/>
        <d v="2022-03-31T00:00:00"/>
        <d v="2022-11-24T00:00:00"/>
        <d v="2025-03-09T00:00:00"/>
        <d v="2024-01-06T00:00:00"/>
        <d v="2023-08-31T00:00:00"/>
        <d v="2023-05-26T00:00:00"/>
        <d v="2022-11-17T00:00:00"/>
        <d v="2023-02-18T00:00:00"/>
        <d v="2023-08-25T00:00:00"/>
        <d v="2022-08-26T00:00:00"/>
        <d v="2022-08-12T00:00:00"/>
        <d v="2023-11-01T00:00:00"/>
        <d v="2022-08-18T00:00:00"/>
        <d v="2023-09-29T00:00:00"/>
        <d v="2023-09-06T00:00:00"/>
        <d v="2024-10-13T00:00:00"/>
        <d v="2023-05-05T00:00:00"/>
        <d v="2022-05-27T00:00:00"/>
        <d v="2024-03-03T00:00:00"/>
        <d v="2024-07-01T00:00:00"/>
        <d v="2022-09-30T00:00:00"/>
        <d v="2023-10-30T00:00:00"/>
        <d v="2022-07-21T00:00:00"/>
        <d v="2024-07-25T00:00:00"/>
        <d v="2023-06-19T00:00:00"/>
        <d v="2024-11-21T00:00:00"/>
        <d v="2024-11-05T00:00:00"/>
        <d v="2023-10-03T00:00:00"/>
        <d v="2024-09-02T00:00:00"/>
        <d v="2023-01-13T00:00:00"/>
        <d v="2025-03-19T00:00:00"/>
        <d v="2022-07-07T00:00:00"/>
        <d v="2022-05-31T00:00:00"/>
        <d v="2025-01-11T00:00:00"/>
        <d v="2023-03-10T00:00:00"/>
        <d v="2023-06-13T00:00:00"/>
        <d v="2022-07-22T00:00:00"/>
        <d v="2022-08-24T00:00:00"/>
        <d v="2024-02-23T00:00:00"/>
        <d v="2024-12-02T00:00:00"/>
        <d v="2023-10-08T00:00:00"/>
        <d v="2022-11-28T00:00:00"/>
        <d v="2023-10-17T00:00:00"/>
        <d v="2023-09-23T00:00:00"/>
        <d v="2023-02-09T00:00:00"/>
        <d v="2025-01-25T00:00:00"/>
        <d v="2023-05-09T00:00:00"/>
        <d v="2025-03-15T00:00:00"/>
        <d v="2025-02-14T00:00:00"/>
        <d v="2024-12-21T00:00:00"/>
        <d v="2022-07-09T00:00:00"/>
        <d v="2024-10-22T00:00:00"/>
        <d v="2024-12-01T00:00:00"/>
        <d v="2022-12-11T00:00:00"/>
        <d v="2024-06-27T00:00:00"/>
        <d v="2022-11-29T00:00:00"/>
        <d v="2024-03-08T00:00:00"/>
        <d v="2023-10-31T00:00:00"/>
        <d v="2023-05-14T00:00:00"/>
        <d v="2024-12-09T00:00:00"/>
        <d v="2025-02-22T00:00:00"/>
        <d v="2024-08-02T00:00:00"/>
        <d v="2023-02-25T00:00:00"/>
        <d v="2025-02-16T00:00:00"/>
        <d v="2023-08-06T00:00:00"/>
        <d v="2022-06-15T00:00:00"/>
        <d v="2023-03-11T00:00:00"/>
        <d v="2023-07-24T00:00:00"/>
        <d v="2023-12-04T00:00:00"/>
        <d v="2023-05-10T00:00:00"/>
        <d v="2022-07-01T00:00:00"/>
        <d v="2023-02-11T00:00:00"/>
        <d v="2024-08-18T00:00:00"/>
        <d v="2023-07-22T00:00:00"/>
        <d v="2023-02-14T00:00:00"/>
        <d v="2025-01-02T00:00:00"/>
        <d v="2024-05-04T00:00:00"/>
        <d v="2023-11-25T00:00:00"/>
        <d v="2024-12-13T00:00:00"/>
        <d v="2024-03-02T00:00:00"/>
        <d v="2022-10-28T00:00:00"/>
        <d v="2023-05-06T00:00:00"/>
        <d v="2023-04-08T00:00:00"/>
        <d v="2024-08-09T00:00:00"/>
        <d v="2024-07-05T00:00:00"/>
        <d v="2023-05-03T00:00:00"/>
        <d v="2024-09-14T00:00:00"/>
        <d v="2024-01-15T00:00:00"/>
        <d v="2024-09-12T00:00:00"/>
        <d v="2023-12-01T00:00:00"/>
        <d v="2023-10-04T00:00:00"/>
        <d v="2023-02-24T00:00:00"/>
        <d v="2022-10-21T00:00:00"/>
        <d v="2024-05-20T00:00:00"/>
        <d v="2024-04-25T00:00:00"/>
        <d v="2022-08-09T00:00:00"/>
        <d v="2022-06-02T00:00:00"/>
        <d v="2022-09-07T00:00:00"/>
        <d v="2022-11-13T00:00:00"/>
        <d v="2024-11-19T00:00:00"/>
        <d v="2025-02-10T00:00:00"/>
        <d v="2024-10-02T00:00:00"/>
        <d v="2022-06-27T00:00:00"/>
        <d v="2023-11-08T00:00:00"/>
        <d v="2023-11-03T00:00:00"/>
        <d v="2024-10-01T00:00:00"/>
        <d v="2024-03-17T00:00:00"/>
        <d v="2024-06-19T00:00:00"/>
        <d v="2023-04-15T00:00:00"/>
        <d v="2024-07-27T00:00:00"/>
        <d v="2022-04-07T00:00:00"/>
        <d v="2025-02-09T00:00:00"/>
        <d v="2022-09-14T00:00:00"/>
        <d v="2025-02-12T00:00:00"/>
        <d v="2024-07-02T00:00:00"/>
        <d v="2024-12-10T00:00:00"/>
        <d v="2022-09-10T00:00:00"/>
        <d v="2024-01-25T00:00:00"/>
        <d v="2022-11-21T00:00:00"/>
        <d v="2022-03-26T00:00:00"/>
        <d v="2023-05-04T00:00:00"/>
        <d v="2024-05-06T00:00:00"/>
        <d v="2022-12-23T00:00:00"/>
        <d v="2024-05-17T00:00:00"/>
        <d v="2022-09-02T00:00:00"/>
        <d v="2024-11-16T00:00:00"/>
        <d v="2023-06-27T00:00:00"/>
        <d v="2024-12-07T00:00:00"/>
        <d v="2023-10-22T00:00:00"/>
        <d v="2022-11-26T00:00:00"/>
        <d v="2024-06-21T00:00:00"/>
        <d v="2022-03-21T00:00:00"/>
        <d v="2024-10-06T00:00:00"/>
        <d v="2024-04-18T00:00:00"/>
        <d v="2022-04-20T00:00:00"/>
        <d v="2023-10-05T00:00:00"/>
        <d v="2023-07-11T00:00:00"/>
        <d v="2023-03-27T00:00:00"/>
        <d v="2022-06-18T00:00:00"/>
        <d v="2023-03-30T00:00:00"/>
        <d v="2022-08-01T00:00:00"/>
        <d v="2024-04-13T00:00:00"/>
        <d v="2022-07-06T00:00:00"/>
        <d v="2024-06-25T00:00:00"/>
        <d v="2022-10-02T00:00:00"/>
        <d v="2022-10-06T00:00:00"/>
        <d v="2025-01-08T00:00:00"/>
        <d v="2024-03-28T00:00:00"/>
        <d v="2024-07-22T00:00:00"/>
        <d v="2022-12-02T00:00:00"/>
        <d v="2024-06-17T00:00:00"/>
        <d v="2024-10-18T00:00:00"/>
        <d v="2024-01-07T00:00:00"/>
        <d v="2023-02-13T00:00:00"/>
        <d v="2025-02-24T00:00:00"/>
        <d v="2023-01-27T00:00:00"/>
        <d v="2023-07-18T00:00:00"/>
        <d v="2023-11-30T00:00:00"/>
        <d v="2025-01-27T00:00:00"/>
        <d v="2024-01-30T00:00:00"/>
        <d v="2024-06-02T00:00:00"/>
        <d v="2024-02-20T00:00:00"/>
        <d v="2022-09-24T00:00:00"/>
        <d v="2023-04-10T00:00:00"/>
        <d v="2023-03-05T00:00:00"/>
        <d v="2022-06-28T00:00:00"/>
        <d v="2023-08-28T00:00:00"/>
        <d v="2022-04-22T00:00:00"/>
        <d v="2024-09-19T00:00:00"/>
        <d v="2024-07-28T00:00:00"/>
        <d v="2023-03-13T00:00:00"/>
        <d v="2024-09-20T00:00:00"/>
        <d v="2022-04-01T00:00:00"/>
        <d v="2024-11-25T00:00:00"/>
        <d v="2022-06-20T00:00:00"/>
        <d v="2022-07-03T00:00:00"/>
        <d v="2022-05-08T00:00:00"/>
        <d v="2023-08-16T00:00:00"/>
        <d v="2024-05-27T00:00:00"/>
        <d v="2023-03-25T00:00:00"/>
        <d v="2025-01-23T00:00:00"/>
        <d v="2023-02-16T00:00:00"/>
        <d v="2022-10-12T00:00:00"/>
        <d v="2024-08-24T00:00:00"/>
        <d v="2024-09-01T00:00:00"/>
        <d v="2024-03-24T00:00:00"/>
        <d v="2023-04-02T00:00:00"/>
        <d v="2023-12-13T00:00:00"/>
        <d v="2023-01-10T00:00:00"/>
        <d v="2022-08-14T00:00:00"/>
        <d v="2025-01-07T00:00:00"/>
        <d v="2024-01-19T00:00:00"/>
        <d v="2023-09-22T00:00:00"/>
        <d v="2024-01-08T00:00:00"/>
        <d v="2023-12-19T00:00:00"/>
        <d v="2024-03-15T00:00:00"/>
        <d v="2022-06-13T00:00:00"/>
        <d v="2025-01-30T00:00:00"/>
        <d v="2024-12-30T00:00:00"/>
        <d v="2024-12-18T00:00:00"/>
        <d v="2022-08-20T00:00:00"/>
        <d v="2022-06-23T00:00:00"/>
        <d v="2023-12-06T00:00:00"/>
        <d v="2023-08-30T00:00:00"/>
        <d v="2022-09-06T00:00:00"/>
        <d v="2023-04-11T00:00:00"/>
        <d v="2023-01-12T00:00:00"/>
        <d v="2024-02-15T00:00:00"/>
        <d v="2022-10-24T00:00:00"/>
        <d v="2022-12-31T00:00:00"/>
        <d v="2023-04-13T00:00:00"/>
        <d v="2022-07-16T00:00:00"/>
        <d v="2024-02-07T00:00:00"/>
        <d v="2022-06-07T00:00:00"/>
        <d v="2024-12-28T00:00:00"/>
        <d v="2024-07-07T00:00:00"/>
        <d v="2022-04-12T00:00:00"/>
        <d v="2023-03-23T00:00:00"/>
        <d v="2022-12-04T00:00:00"/>
        <d v="2023-12-12T00:00:00"/>
        <d v="2024-04-06T00:00:00"/>
        <d v="2023-12-03T00:00:00"/>
        <d v="2022-12-01T00:00:00"/>
        <d v="2022-03-24T00:00:00"/>
        <d v="2023-11-17T00:00:00"/>
        <d v="2024-02-25T00:00:00"/>
        <d v="2023-06-07T00:00:00"/>
        <d v="2025-03-07T00:00:00"/>
        <d v="2024-07-31T00:00:00"/>
        <d v="2025-01-12T00:00:00"/>
        <d v="2024-04-15T00:00:00"/>
        <d v="2022-11-16T00:00:00"/>
        <d v="2023-01-09T00:00:00"/>
        <d v="2023-06-24T00:00:00"/>
        <d v="2023-02-22T00:00:00"/>
        <d v="2022-06-19T00:00:00"/>
        <d v="2024-09-05T00:00:00"/>
        <d v="2024-07-10T00:00:00"/>
        <d v="2023-07-21T00:00:00"/>
        <d v="2022-06-17T00:00:00"/>
        <d v="2022-06-06T00:00:00"/>
        <d v="2024-09-13T00:00:00"/>
        <d v="2024-03-30T00:00:00"/>
        <d v="2024-05-10T00:00:00"/>
        <d v="2024-06-23T00:00:00"/>
        <d v="2022-11-20T00:00:00"/>
        <d v="2022-07-23T00:00:00"/>
        <d v="2023-01-03T00:00:00"/>
        <d v="2022-07-05T00:00:00"/>
        <d v="2024-09-30T00:00:00"/>
        <d v="2022-07-04T00:00:00"/>
        <d v="2025-02-01T00:00:00"/>
        <d v="2023-03-21T00:00:00"/>
        <d v="2023-12-08T00:00:00"/>
        <d v="2022-09-23T00:00:00"/>
        <d v="2024-08-21T00:00:00"/>
        <d v="2023-04-07T00:00:00"/>
        <d v="2024-09-29T00:00:00"/>
        <d v="2022-05-21T00:00:00"/>
        <d v="2024-11-07T00:00:00"/>
        <d v="2022-07-26T00:00:00"/>
        <d v="2025-01-05T00:00:00"/>
        <d v="2024-08-15T00:00:00"/>
        <d v="2024-06-10T00:00:00"/>
        <d v="2023-07-25T00:00:00"/>
        <d v="2023-04-30T00:00:00"/>
        <d v="2023-02-01T00:00:00"/>
        <d v="2025-01-24T00:00:00"/>
        <d v="2023-03-26T00:00:00"/>
        <d v="2023-05-07T00:00:00"/>
        <d v="2022-10-10T00:00:00"/>
        <d v="2024-12-17T00:00:00"/>
        <d v="2023-06-30T00:00:00"/>
        <d v="2024-02-29T00:00:00"/>
        <d v="2022-07-11T00:00:00"/>
        <d v="2022-04-04T00:00:00"/>
        <d v="2024-03-01T00:00:00"/>
        <d v="2024-11-09T00:00:00"/>
        <d v="2024-08-11T00:00:00"/>
        <d v="2022-08-23T00:00:00"/>
        <d v="2022-07-12T00:00:00"/>
        <d v="2024-07-03T00:00:00"/>
        <d v="2023-02-15T00:00:00"/>
        <d v="2023-09-14T00:00:00"/>
        <d v="2023-04-04T00:00:00"/>
        <d v="2023-10-16T00:00:00"/>
        <d v="2023-06-06T00:00:00"/>
        <d v="2024-07-11T00:00:00"/>
        <d v="2025-03-17T00:00:00"/>
        <d v="2023-07-03T00:00:00"/>
        <d v="2024-10-26T00:00:00"/>
        <d v="2022-04-02T00:00:00"/>
        <d v="2025-01-21T00:00:00"/>
        <d v="2024-07-29T00:00:00"/>
        <d v="2023-06-29T00:00:00"/>
        <d v="2025-01-14T00:00:00"/>
        <d v="2022-08-28T00:00:00"/>
        <d v="2022-10-15T00:00:00"/>
        <d v="2022-09-16T00:00:00"/>
        <d v="2022-09-03T00:00:00"/>
        <d v="2023-05-18T00:00:00"/>
        <d v="2023-06-01T00:00:00"/>
        <d v="2024-10-15T00:00:00"/>
        <d v="2023-09-04T00:00:00"/>
        <d v="2023-01-31T00:00:00"/>
        <d v="2025-02-20T00:00:00"/>
        <d v="2024-11-30T00:00:00"/>
        <d v="2024-04-17T00:00:00"/>
        <d v="2022-08-11T00:00:00"/>
        <d v="2023-05-24T00:00:00"/>
        <d v="2022-05-28T00:00:00"/>
        <d v="2023-08-21T00:00:00"/>
        <d v="2024-12-04T00:00:00"/>
        <d v="2023-05-01T00:00:00"/>
        <d v="2022-11-27T00:00:00"/>
        <d v="2024-02-05T00:00:00"/>
        <d v="2024-01-14T00:00:00"/>
        <d v="2022-04-05T00:00:00"/>
        <d v="2022-07-15T00:00:00"/>
        <d v="2025-02-26T00:00:00"/>
        <d v="2022-11-07T00:00:00"/>
        <d v="2022-05-15T00:00:00"/>
        <d v="2023-10-15T00:00:00"/>
        <d v="2024-09-10T00:00:00"/>
        <d v="2024-07-26T00:00:00"/>
        <d v="2022-11-06T00:00:00"/>
        <d v="2024-01-17T00:00:00"/>
        <d v="2022-10-04T00:00:00"/>
        <d v="2022-05-24T00:00:00"/>
        <d v="2023-07-12T00:00:00"/>
        <d v="2023-09-27T00:00:00"/>
        <d v="2023-02-10T00:00:00"/>
        <d v="2023-04-12T00:00:00"/>
        <d v="2025-01-20T00:00:00"/>
        <d v="2023-09-21T00:00:00"/>
        <d v="2024-08-06T00:00:00"/>
        <d v="2022-12-21T00:00:00"/>
        <d v="2023-12-21T00:00:00"/>
        <d v="2022-12-24T00:00:00"/>
        <d v="2023-08-19T00:00:00"/>
        <d v="2023-12-20T00:00:00"/>
        <d v="2022-11-23T00:00:00"/>
        <d v="2022-09-04T00:00:00"/>
        <d v="2023-11-05T00:00:00"/>
        <d v="2022-05-20T00:00:00"/>
        <d v="2024-03-21T00:00:00"/>
        <d v="2023-03-01T00:00:00"/>
        <d v="2023-01-25T00:00:00"/>
        <d v="2024-03-05T00:00:00"/>
        <d v="2023-09-15T00:00:00"/>
        <d v="2023-07-08T00:00:00"/>
        <d v="2023-03-09T00:00:00"/>
        <d v="2022-04-26T00:00:00"/>
        <d v="2025-01-09T00:00:00"/>
        <d v="2023-01-15T00:00:00"/>
        <d v="2023-11-29T00:00:00"/>
        <d v="2023-08-12T00:00:00"/>
        <d v="2023-05-28T00:00:00"/>
        <d v="2023-09-17T00:00:00"/>
        <d v="2024-12-11T00:00:00"/>
        <d v="2025-02-08T00:00:00"/>
        <d v="2024-06-30T00:00:00"/>
        <d v="2023-08-17T00:00:00"/>
        <d v="2022-05-02T00:00:00"/>
        <d v="2024-09-07T00:00:00"/>
        <d v="2022-05-19T00:00:00"/>
        <d v="2022-09-05T00:00:00"/>
        <d v="2023-09-09T00:00:00"/>
        <d v="2024-01-27T00:00:00"/>
        <d v="2024-10-17T00:00:00"/>
        <d v="2024-05-23T00:00:00"/>
        <d v="2023-11-09T00:00:00"/>
        <d v="2023-04-20T00:00:00"/>
        <d v="2022-03-23T00:00:00"/>
        <d v="2024-06-05T00:00:00"/>
        <d v="2024-07-04T00:00:00"/>
        <d v="2025-02-19T00:00:00"/>
        <d v="2023-01-21T00:00:00"/>
        <d v="2023-10-07T00:00:00"/>
        <d v="2025-01-15T00:00:00"/>
        <d v="2023-08-15T00:00:00"/>
        <d v="2024-11-13T00:00:00"/>
        <d v="2024-05-16T00:00:00"/>
        <d v="2023-07-14T00:00:00"/>
        <d v="2025-01-19T00:00:00"/>
        <d v="2023-12-15T00:00:00"/>
        <d v="2023-08-09T00:00:00"/>
        <d v="2025-03-08T00:00:00"/>
        <d v="2023-06-23T00:00:00"/>
        <d v="2024-01-03T00:00:00"/>
        <d v="2025-01-16T00:00:00"/>
        <d v="2025-02-05T00:00:00"/>
        <d v="2022-12-16T00:00:00"/>
        <d v="2024-11-01T00:00:00"/>
        <d v="2023-07-01T00:00:00"/>
        <d v="2023-12-11T00:00:00"/>
        <d v="2024-07-19T00:00:00"/>
        <d v="2023-07-06T00:00:00"/>
        <d v="2023-06-09T00:00:00"/>
        <d v="2024-09-06T00:00:00"/>
        <d v="2025-01-01T00:00:00"/>
        <d v="2023-08-03T00:00:00"/>
        <d v="2024-03-12T00:00:00"/>
        <d v="2025-02-02T00:00:00"/>
        <d v="2024-03-25T00:00:00"/>
        <d v="2022-12-09T00:00:00"/>
        <d v="2022-07-30T00:00:00"/>
        <d v="2023-06-04T00:00:00"/>
        <d v="2024-05-29T00:00:00"/>
        <d v="2024-11-28T00:00:00"/>
        <d v="2024-11-06T00:00:00"/>
        <d v="2023-08-23T00:00:00"/>
        <d v="2023-03-20T00:00:00"/>
        <d v="2025-01-29T00:00:00"/>
        <d v="2023-07-16T00:00:00"/>
        <d v="2023-03-04T00:00:00"/>
        <d v="2023-01-24T00:00:00"/>
        <d v="2022-11-04T00:00:00"/>
        <d v="2022-04-27T00:00:00"/>
        <d v="2024-10-25T00:00:00"/>
        <d v="2024-02-26T00:00:00"/>
        <d v="2023-12-24T00:00:00"/>
        <d v="2024-11-23T00:00:00"/>
        <d v="2024-08-31T00:00:00"/>
        <d v="2023-01-17T00:00:00"/>
        <d v="2025-03-06T00:00:00"/>
        <d v="2023-11-07T00:00:00"/>
        <d v="2024-04-26T00:00:00"/>
        <d v="2022-11-05T00:00:00"/>
        <d v="2025-01-03T00:00:00"/>
        <d v="2025-02-21T00:00:00"/>
        <d v="2022-03-29T00:00:00"/>
        <d v="2024-01-10T00:00:00"/>
        <d v="2022-12-19T00:00:00"/>
        <d v="2024-03-11T00:00:00"/>
        <d v="2022-09-25T00:00:00"/>
        <d v="2024-02-28T00:00:00"/>
        <d v="2022-10-14T00:00:00"/>
        <d v="2024-08-05T00:00:00"/>
        <d v="2023-07-26T00:00:00"/>
        <d v="2024-02-06T00:00:00"/>
        <d v="2024-10-27T00:00:00"/>
        <d v="2024-05-13T00:00:00"/>
        <d v="2024-01-12T00:00:00"/>
        <d v="2024-02-11T00:00:00"/>
        <d v="2024-03-27T00:00:00"/>
        <d v="2024-02-18T00:00:00"/>
        <d v="2023-04-27T00:00:00"/>
        <d v="2023-04-09T00:00:00"/>
        <d v="2024-12-05T00:00:00"/>
        <d v="2023-05-25T00:00:00"/>
        <d v="2024-06-07T00:00:00"/>
        <d v="2024-04-11T00:00:00"/>
        <d v="2024-11-18T00:00:00"/>
        <d v="2023-05-21T00:00:00"/>
        <d v="2024-02-02T00:00:00"/>
        <d v="2022-07-19T00:00:00"/>
        <d v="2023-05-17T00:00:00"/>
        <d v="2023-08-24T00:00:00"/>
        <d v="2023-07-30T00:00:00"/>
        <d v="2022-07-24T00:00:00"/>
        <d v="2022-11-10T00:00:00"/>
        <d v="2023-03-15T00:00:00"/>
        <d v="2023-11-06T00:00:00"/>
        <d v="2025-03-03T00:00:00"/>
        <d v="2023-12-25T00:00:00"/>
        <d v="2023-12-14T00:00:00"/>
        <d v="2024-03-13T00:00:00"/>
        <d v="2023-12-26T00:00:00"/>
        <d v="2022-06-25T00:00:00"/>
        <d v="2023-02-05T00:00:00"/>
        <d v="2024-01-02T00:00:00"/>
        <d v="2023-11-16T00:00:00"/>
        <d v="2025-03-05T00:00:00"/>
        <d v="2022-03-30T00:00:00"/>
        <d v="2023-09-18T00:00:00"/>
        <d v="2023-12-31T00:00:00"/>
        <d v="2024-07-16T00:00:00"/>
        <d v="2022-05-05T00:00:00"/>
        <d v="2023-11-15T00:00:00"/>
        <d v="2023-12-09T00:00:00"/>
        <d v="2024-03-16T00:00:00"/>
        <d v="2022-10-05T00:00:00"/>
        <d v="2024-11-11T00:00:00"/>
        <d v="2023-11-23T00:00:00"/>
        <d v="2024-09-25T00:00:00"/>
        <d v="2024-08-13T00:00:00"/>
        <d v="2025-01-13T00:00:00"/>
        <d v="2022-07-29T00:00:00"/>
        <d v="2022-10-17T00:00:00"/>
        <d v="2024-03-07T00:00:00"/>
        <d v="2022-12-28T00:00:00"/>
        <d v="2023-04-29T00:00:00"/>
        <d v="2023-08-11T00:00:00"/>
        <d v="2023-02-12T00:00:00"/>
        <d v="2023-08-10T00:00:00"/>
        <d v="2023-08-27T00:00:00"/>
        <d v="2024-01-04T00:00:00"/>
        <d v="2023-04-16T00:00:00"/>
        <d v="2024-03-20T00:00:00"/>
        <d v="2022-06-09T00:00:00"/>
        <d v="2024-12-27T00:00:00"/>
        <d v="2022-05-22T00:00:00"/>
        <d v="2022-04-21T00:00:00"/>
        <d v="2024-11-10T00:00:00"/>
        <d v="2022-11-12T00:00:00"/>
        <d v="2022-10-03T00:00:00"/>
        <d v="2025-03-11T00:00:00"/>
        <d v="2023-04-23T00:00:00"/>
        <d v="2022-12-06T00:00:00"/>
        <d v="2024-10-19T00:00:00"/>
        <d v="2022-11-30T00:00:00"/>
        <d v="2023-07-17T00:00:00"/>
        <d v="2024-09-04T00:00:00"/>
        <d v="2022-04-29T00:00:00"/>
        <d v="2023-10-25T00:00:00"/>
        <d v="2023-11-27T00:00:00"/>
        <d v="2022-07-17T00:00:00"/>
        <d v="2025-02-25T00:00:00"/>
        <d v="2023-07-02T00:00:00"/>
        <d v="2025-02-15T00:00:00"/>
        <d v="2024-10-08T00:00:00"/>
        <d v="2024-08-16T00:00:00"/>
        <d v="2022-05-23T00:00:00"/>
        <d v="2023-09-11T00:00:00"/>
        <d v="2024-12-20T00:00:00"/>
        <d v="2023-09-02T00:00:00"/>
        <d v="2022-04-09T00:00:00"/>
        <d v="2024-04-20T00:00:00"/>
        <d v="2022-08-31T00:00:00"/>
        <d v="2024-01-23T00:00:00"/>
        <d v="2024-03-04T00:00:00"/>
        <d v="2024-01-26T00:00:00"/>
        <d v="2024-06-08T00:00:00"/>
        <d v="2024-12-25T00:00:00"/>
        <d v="2024-04-10T00:00:00"/>
        <d v="2024-09-26T00:00:00"/>
        <d v="2023-05-11T00:00:00"/>
        <d v="2023-04-06T00:00:00"/>
        <d v="2022-08-02T00:00:00"/>
        <d v="2024-02-19T00:00:00"/>
        <d v="2023-04-03T00:00:00"/>
        <d v="2024-08-22T00:00:00"/>
        <d v="2024-10-24T00:00:00"/>
        <d v="2022-05-04T00:00:00"/>
        <d v="2023-08-07T00:00:00"/>
        <d v="2024-04-16T00:00:00"/>
        <d v="2023-04-26T00:00:00"/>
        <d v="2023-05-29T00:00:00"/>
        <d v="2024-05-31T00:00:00"/>
        <d v="2023-01-11T00:00:00"/>
        <d v="2022-07-31T00:00:00"/>
        <d v="2024-07-30T00:00:00"/>
        <d v="2023-03-29T00:00:00"/>
        <d v="2024-03-29T00:00:00"/>
        <d v="2024-04-21T00:00:00"/>
        <d v="2022-04-16T00:00:00"/>
        <d v="2023-06-21T00:00:00"/>
        <d v="2023-02-28T00:00:00"/>
        <d v="2025-02-27T00:00:00"/>
        <d v="2023-07-09T00:00:00"/>
        <d v="2024-09-09T00:00:00"/>
        <d v="2024-06-22T00:00:00"/>
        <d v="2025-03-16T00:00:00"/>
        <d v="2023-05-15T00:00:00"/>
        <d v="2023-07-10T00:00:00"/>
        <d v="2023-03-14T00:00:00"/>
        <d v="2023-01-14T00:00:00"/>
        <d v="2022-09-22T00:00:00"/>
        <d v="2023-01-02T00:00:00"/>
        <d v="2023-02-20T00:00:00"/>
        <d v="2024-06-12T00:00:00"/>
        <d v="2024-10-03T00:00:00"/>
        <d v="2023-06-03T00:00:00"/>
        <d v="2023-01-16T00:00:00"/>
        <d v="2023-10-02T00:00:00"/>
        <d v="2022-04-11T00:00:00"/>
        <d v="2022-05-30T00:00:00"/>
        <d v="2023-06-17T00:00:00"/>
        <d v="2024-08-28T00:00:00"/>
        <d v="2023-06-05T00:00:00"/>
        <d v="2024-03-19T00:00:00"/>
        <d v="2024-04-02T00:00:00"/>
        <d v="2024-02-03T00:00:00"/>
        <d v="2023-09-01T00:00:00"/>
        <d v="2023-01-01T00:00:00"/>
        <d v="2022-06-08T00:00:00"/>
        <d v="2023-04-17T00:00:00"/>
        <d v="2024-04-01T00:00:00"/>
        <d v="2022-06-30T00:00:00"/>
        <d v="2024-04-22T00:00:00"/>
        <d v="2022-07-14T00:00:00"/>
        <d v="2024-11-22T00:00:00"/>
        <d v="2022-06-12T00:00:00"/>
        <d v="2022-11-11T00:00:00"/>
        <d v="2023-07-05T00:00:00"/>
        <d v="2022-09-21T00:00:00"/>
        <d v="2024-08-03T00:00:00"/>
        <d v="2023-12-27T00:00:00"/>
        <d v="2023-03-06T00:00:00"/>
        <d v="2024-06-09T00:00:00"/>
        <d v="2023-06-25T00:00:00"/>
        <d v="2024-01-16T00:00:00"/>
        <d v="2024-08-20T00:00:00"/>
        <d v="2022-06-22T00:00:00"/>
        <d v="2024-10-23T00:00:00"/>
        <d v="2022-08-22T00:00:00"/>
        <d v="2023-02-06T00:00:00"/>
        <d v="2022-07-25T00:00:00"/>
        <d v="2022-11-19T00:00:00"/>
        <d v="2023-03-28T00:00:00"/>
        <d v="2022-03-25T00:00:00"/>
        <d v="2025-02-23T00:00:00"/>
        <d v="2024-09-28T00:00:00"/>
        <d v="2023-06-16T00:00:00"/>
        <d v="2022-05-10T00:00:00"/>
        <d v="2023-06-11T00:00:00"/>
        <d v="2024-02-24T00:00:00"/>
        <d v="2023-03-18T00:00:00"/>
        <d v="2024-11-15T00:00:00"/>
        <d v="2024-09-22T00:00:00"/>
        <d v="2023-01-22T00:00:00"/>
        <d v="2022-09-15T00:00:00"/>
        <d v="2024-07-13T00:00:00"/>
        <d v="2022-10-27T00:00:00"/>
        <d v="2022-06-21T00:00:00"/>
        <d v="2022-12-03T00:00:00"/>
        <d v="2023-06-12T00:00:00"/>
        <d v="2024-02-01T00:00:00"/>
        <d v="2024-03-18T00:00:00"/>
        <d v="2024-07-06T00:00:00"/>
        <d v="2024-10-05T00:00:00"/>
        <d v="2024-01-21T00:00:00"/>
        <d v="2022-04-30T00:00:00"/>
        <d v="2025-01-31T00:00:00"/>
        <d v="2024-08-30T00:00:00"/>
        <d v="2024-09-18T00:00:00"/>
        <d v="2025-01-28T00:00:00"/>
        <d v="2023-05-13T00:00:00"/>
        <d v="2022-12-18T00:00:00"/>
        <d v="2024-06-04T00:00:00"/>
        <d v="2022-12-27T00:00:00"/>
        <d v="2024-09-15T00:00:00"/>
        <d v="2023-09-12T00:00:00"/>
        <d v="2023-08-20T00:00:00"/>
        <d v="2023-08-01T00:00:00"/>
        <d v="2022-08-30T00:00:00"/>
        <d v="2022-11-25T00:00:00"/>
        <d v="2025-03-02T00:00:00"/>
        <d v="2024-04-28T00:00:00"/>
        <d v="2022-05-17T00:00:00"/>
        <d v="2022-08-04T00:00:00"/>
        <d v="2023-08-05T00:00:00"/>
        <d v="2022-09-17T00:00:00"/>
        <d v="2024-05-28T00:00:00"/>
        <d v="2022-03-22T00:00:00"/>
        <d v="2023-12-22T00:00:00"/>
        <d v="2023-01-06T00:00:00"/>
        <d v="2024-06-03T00:00:00"/>
        <d v="2024-11-12T00:00:00"/>
        <d v="2024-05-03T00:00:00"/>
        <d v="2024-07-21T00:00:00"/>
        <d v="2024-10-21T00:00:00"/>
        <d v="2022-11-22T00:00:00"/>
        <d v="2024-07-23T00:00:00"/>
        <d v="2022-09-13T00:00:00"/>
        <d v="2024-03-06T00:00:00"/>
        <d v="2022-09-19T00:00:00"/>
        <d v="2022-11-15T00:00:00"/>
        <d v="2024-05-19T00:00:00"/>
        <d v="2025-03-20T00:00:00"/>
        <d v="2023-05-19T00:00:00"/>
        <d v="2024-04-08T00:00:00"/>
        <d v="2024-03-23T00:00:00"/>
        <d v="2024-07-24T00:00:00"/>
        <d v="2022-10-31T00:00:00"/>
        <d v="2024-10-07T00:00:00"/>
        <d v="2024-05-18T00:00:00"/>
        <d v="2022-10-19T00:00:00"/>
        <d v="2024-09-17T00:00:00"/>
        <d v="2024-04-19T00:00:00"/>
        <d v="2024-02-12T00:00:00"/>
        <d v="2023-09-08T00:00:00"/>
        <d v="2024-07-12T00:00:00"/>
        <d v="2023-10-27T00:00:00"/>
        <d v="2023-08-02T00:00:00"/>
        <d v="2023-01-08T00:00:00"/>
        <d v="2024-08-25T00:00:00"/>
        <d v="2023-07-28T00:00:00"/>
        <d v="2023-11-10T00:00:00"/>
        <d v="2024-05-09T00:00:00"/>
        <d v="2023-08-18T00:00:00"/>
        <d v="2024-06-15T00:00:00"/>
        <d v="2022-04-13T00:00:00"/>
        <d v="2022-10-30T00:00:00"/>
        <d v="2023-12-17T00:00:00"/>
        <d v="2025-03-01T00:00:00"/>
        <d v="2023-11-28T00:00:00"/>
        <d v="2023-08-13T00:00:00"/>
        <d v="2024-06-26T00:00:00"/>
        <d v="2024-07-08T00:00:00"/>
        <d v="2024-11-04T00:00:00"/>
        <d v="2023-06-10T00:00:00"/>
        <d v="2022-08-08T00:00:00"/>
        <d v="2024-01-24T00:00:00"/>
        <d v="2024-11-29T00:00:00"/>
        <d v="2025-03-18T00:00:00"/>
        <d v="2024-02-08T00:00:00"/>
        <d v="2022-06-16T00:00:00"/>
        <d v="2023-09-28T00:00:00"/>
        <d v="2023-10-24T00:00:00"/>
        <d v="2022-11-02T00:00:00"/>
        <d v="2022-12-25T00:00:00"/>
        <d v="2022-12-10T00:00:00"/>
        <d v="2022-12-17T00:00:00"/>
        <d v="2024-05-02T00:00:00"/>
        <d v="2024-09-11T00:00:00"/>
        <d v="2022-10-29T00:00:00"/>
        <d v="2023-03-16T00:00:00"/>
        <d v="2023-04-19T00:00:00"/>
        <d v="2023-04-21T00:00:00"/>
        <d v="2024-07-17T00:00:00"/>
        <d v="2022-07-13T00:00:00"/>
        <d v="2023-06-28T00:00:00"/>
        <d v="2024-01-09T00:00:00"/>
        <d v="2024-04-09T00:00:00"/>
        <d v="2023-03-24T00:00:00"/>
        <d v="2024-08-29T00:00:00"/>
        <d v="2023-06-22T00:00:00"/>
        <d v="2022-04-24T00:00:00"/>
        <d v="2025-01-06T00:00:00"/>
        <d v="2025-02-18T00:00:00"/>
        <d v="2022-06-05T00:00:00"/>
        <d v="2024-04-30T00:00:00"/>
        <d v="2023-06-08T00:00:00"/>
        <d v="2023-09-19T00:00:00"/>
        <d v="2024-12-03T00:00:00"/>
        <d v="2023-04-14T00:00:00"/>
        <d v="2024-11-20T00:00:00"/>
        <d v="2024-12-19T00:00:00"/>
        <d v="2023-07-13T00:00:00"/>
        <d v="2022-05-11T00:00:00"/>
        <d v="2022-10-11T00:00:00"/>
        <d v="2023-01-26T00:00:00"/>
        <d v="2023-10-10T00:00:00"/>
        <d v="2024-05-08T00:00:00"/>
        <d v="2023-04-24T00:00:00"/>
        <d v="2024-04-07T00:00:00"/>
        <d v="2023-08-29T00:00:00"/>
        <d v="2022-10-25T00:00:00"/>
        <d v="2025-02-03T00:00:00"/>
        <d v="2022-09-28T00:00:00"/>
        <d v="2023-10-14T00:00:00"/>
        <d v="2023-05-02T00:00:00"/>
        <d v="2023-11-02T00:00:00"/>
        <d v="2024-12-06T00:00:00"/>
        <d v="2023-10-19T00:00:00"/>
        <d v="2023-03-19T00:00:00"/>
        <d v="2024-03-22T00:00:00"/>
        <d v="2023-02-27T00:00:00"/>
        <d v="2024-12-23T00:00:00"/>
        <d v="2022-09-18T00:00:00"/>
        <d v="2024-04-24T00:00:00"/>
        <d v="2023-11-14T00:00:00"/>
        <d v="2023-10-18T00:00:00"/>
        <d v="2022-08-21T00:00:00"/>
        <d v="2023-02-21T00:00:00"/>
        <d v="2024-02-09T00:00:00"/>
        <d v="2023-03-22T00:00:00"/>
        <d v="2023-10-12T00:00:00"/>
        <d v="2024-12-16T00:00:00"/>
        <d v="2023-05-23T00:00:00"/>
        <d v="2022-09-26T00:00:00"/>
        <d v="2022-08-10T00:00:00"/>
        <d v="2022-04-23T00:00:00"/>
        <d v="2024-08-14T00:00:00"/>
        <d v="2023-02-02T00:00:00"/>
        <d v="2024-09-16T00:00:00"/>
        <d v="2023-02-19T00:00:00"/>
        <d v="2022-10-08T00:00:00"/>
        <d v="2025-01-10T00:00:00"/>
        <d v="2022-04-14T00:00:00"/>
        <d v="2022-06-10T00:00:00"/>
        <d v="2024-05-26T00:00:00"/>
        <d v="2024-02-21T00:00:00"/>
        <d v="2024-05-11T00:00:00"/>
        <d v="2024-10-31T00:00:00"/>
        <d v="2024-12-14T00:00:00"/>
        <d v="2024-04-03T00:00:00"/>
        <d v="2024-10-20T00:00:00"/>
        <d v="2024-11-14T00:00:00"/>
        <d v="2023-08-08T00:00:00"/>
        <d v="2024-10-04T00:00:00"/>
        <d v="2024-10-16T00:00:00"/>
        <d v="2024-01-18T00:00:00"/>
        <d v="2024-12-26T00:00:00"/>
        <d v="2023-12-23T00:00:00"/>
        <d v="2022-08-15T00:00:00"/>
        <d v="2023-07-19T00:00:00"/>
        <d v="2025-01-17T00:00:00"/>
        <d v="2023-10-23T00:00:00"/>
        <d v="2024-03-26T00:00:00"/>
        <d v="2024-01-20T00:00:00"/>
        <d v="2023-10-20T00:00:00"/>
        <d v="2022-10-09T00:00:00"/>
        <d v="2024-08-01T00:00:00"/>
        <d v="2024-09-03T00:00:00"/>
        <d v="2025-01-04T00:00:00"/>
        <d v="2023-03-07T00:00:00"/>
        <d v="2024-10-29T00:00:00"/>
        <d v="2022-12-26T00:00:00"/>
        <d v="2022-05-07T00:00:00"/>
        <d v="2023-10-26T00:00:00"/>
        <d v="2024-05-24T00:00:00"/>
        <d v="2025-02-06T00:00:00"/>
        <d v="2024-09-27T00:00:00"/>
        <d v="2024-04-14T00:00:00"/>
        <d v="2024-06-16T00:00:00"/>
        <d v="2022-06-14T00:00:00"/>
        <d v="2022-10-20T00:00:00"/>
        <d v="2024-05-01T00:00:00"/>
        <d v="2022-10-07T00:00:00"/>
        <d v="2024-08-04T00:00:00"/>
        <d v="2022-07-10T00:00:00"/>
        <d v="2022-05-25T00:00:00"/>
        <d v="2022-04-19T00:00:00"/>
        <d v="2023-07-20T00:00:00"/>
        <d v="2024-08-27T00:00:00"/>
        <d v="2023-12-29T00:00:00"/>
        <d v="2023-12-10T00:00:00"/>
        <d v="2022-12-12T00:00:00"/>
        <d v="2024-01-28T00:00:00"/>
        <d v="2022-09-01T00:00:00"/>
        <d v="2024-06-11T00:00:00"/>
        <d v="2023-07-15T00:00:00"/>
        <d v="2022-12-07T00:00:00"/>
        <d v="2024-05-22T00:00:00"/>
        <d v="2024-05-21T00:00:00"/>
        <d v="2022-11-03T00:00:00"/>
        <d v="2023-04-22T00:00:00"/>
        <d v="2022-12-15T00:00:00"/>
        <d v="2024-03-10T00:00:00"/>
        <d v="2024-08-12T00:00:00"/>
        <d v="2025-02-11T00:00:00"/>
        <d v="2023-07-04T00:00:00"/>
        <d v="2024-09-24T00:00:00"/>
        <d v="2022-05-18T00:00:00"/>
        <d v="2022-07-18T00:00:00"/>
        <d v="2024-02-17T00:00:00"/>
        <d v="2023-01-07T00:00:00"/>
        <d v="2024-05-07T00:00:00"/>
        <d v="2023-09-05T00:00:00"/>
        <d v="2024-05-12T00:00:00"/>
        <d v="2022-12-14T00:00:00"/>
        <d v="2023-10-21T00:00:00"/>
        <d v="2023-11-12T00:00:00"/>
        <d v="2023-12-16T00:00:00"/>
        <d v="2025-02-07T00:00:00"/>
        <d v="2023-08-22T00:00:00"/>
        <d v="2023-11-11T00:00:00"/>
        <d v="2024-10-12T00:00:00"/>
        <d v="2022-11-09T00:00:00"/>
        <d v="2022-10-26T00:00:00"/>
        <d v="2025-03-10T00:00:00"/>
        <d v="2023-11-19T00:00:00"/>
        <d v="2025-02-17T00:00:00"/>
        <d v="2022-04-18T00:00:00"/>
        <d v="2022-08-25T00:00:00"/>
        <d v="2023-08-26T00:00:00"/>
        <d v="2024-01-29T00:00:00"/>
        <d v="2023-10-13T00:00:00"/>
        <d v="2024-08-23T00:00:00"/>
        <d v="2023-11-04T00:00:00"/>
        <d v="2024-04-05T00:00:00"/>
        <d v="2024-05-30T00:00:00"/>
        <d v="2022-06-11T00:00:00"/>
        <d v="2023-11-26T00:00:00"/>
        <d v="2022-05-03T00:00:00"/>
        <d v="2023-07-29T00:00:00"/>
        <d v="2022-10-22T00:00:00"/>
        <d v="2022-11-08T00:00:00"/>
        <d v="2024-07-20T00:00:00"/>
        <d v="2022-06-03T00:00:00"/>
        <d v="2022-06-26T00:00:00"/>
        <d v="2024-05-05T00:00:00"/>
        <d v="2022-04-15T00:00:00"/>
        <d v="2024-11-26T00:00:00"/>
        <d v="2023-03-31T00:00:00"/>
        <d v="2023-09-20T00:00:00"/>
        <d v="2023-12-28T00:00:00"/>
        <d v="2023-01-05T00:00:00"/>
        <d v="2025-01-22T00:00:00"/>
        <d v="2023-09-26T00:00:00"/>
        <d v="2023-09-07T00:00:00"/>
        <d v="2022-08-29T00:00:00"/>
        <d v="2022-12-29T00:00:00"/>
        <d v="2022-10-16T00:00:00"/>
        <d v="2023-01-28T00:00:00"/>
        <d v="2023-04-18T00:00:00"/>
        <d v="2022-05-16T00:00:00"/>
        <d v="2023-12-02T00:00:00"/>
        <d v="2024-04-29T00:00:00"/>
        <d v="2025-02-28T00:00:00"/>
        <d v="2022-07-27T00:00:00"/>
        <d v="2023-06-20T00:00:00"/>
        <d v="2024-01-11T00:00:00"/>
        <d v="2024-02-13T00:00:00"/>
        <d v="2025-01-26T00:00:00"/>
        <d v="2023-10-06T00:00:00"/>
        <d v="2022-05-14T00:00:00"/>
        <d v="2023-10-11T00:00:00"/>
        <d v="2022-11-14T00:00:00"/>
        <d v="2024-06-20T00:00:00"/>
        <d v="2023-01-04T00:00:00"/>
        <d v="2023-02-17T00:00:00"/>
        <d v="2022-09-27T00:00:00"/>
        <d v="2024-02-10T00:00:00"/>
        <d v="2022-06-29T00:00:00"/>
        <d v="2023-06-15T00:00:00"/>
        <d v="2025-03-12T00:00:00"/>
        <d v="2024-08-26T00:00:00"/>
        <d v="2024-06-14T00:00:00"/>
        <d v="2022-10-01T00:00:00"/>
        <d v="2024-12-12T00:00:00"/>
        <d v="2024-06-01T00:00:00"/>
        <d v="2024-01-22T00:00:00"/>
        <d v="2022-09-29T00:00:00"/>
        <d v="2023-08-04T00:00:00"/>
        <d v="2023-01-19T00:00:00"/>
        <d v="2024-10-30T00:00:00"/>
        <d v="2024-09-08T00:00:00"/>
        <d v="2023-06-26T00:00:00"/>
        <d v="2024-03-14T00:00:00"/>
        <d v="2023-06-14T00:00:00"/>
        <d v="2023-12-30T00:00:00"/>
        <d v="2022-08-07T00:00:00"/>
        <d v="2023-11-21T00:00:00"/>
        <d v="2022-06-04T00:00:00"/>
        <d v="2024-04-27T00:00:00"/>
        <d v="2024-12-31T00:00:00"/>
        <d v="2023-12-07T00:00:00"/>
        <d v="2023-11-22T00:00:00"/>
        <d v="2023-10-09T00:00:00"/>
        <d v="2024-10-28T00:00:00"/>
        <d v="2024-11-02T00:00:00"/>
        <d v="2024-06-24T00:00:00"/>
        <d v="2023-04-01T00:00:00"/>
        <d v="2025-03-13T00:00:00"/>
        <d v="2024-02-04T00:00:00"/>
        <d v="2023-12-18T00:00:00"/>
        <d v="2023-09-03T00:00:00"/>
        <d v="2024-04-04T00:00:00"/>
        <d v="2023-09-13T00:00:00"/>
        <d v="2024-08-07T00:00:00"/>
        <d v="2023-09-10T00:00:00"/>
        <d v="2023-05-16T00:00:00"/>
        <d v="2024-08-10T00:00:00"/>
        <d v="2024-12-29T00:00:00"/>
        <d v="2024-03-31T00:00:00"/>
        <d v="2022-08-06T00:00:00"/>
        <d v="2024-06-29T00:00:00"/>
        <d v="2024-08-19T00:00:00"/>
        <d v="2022-09-11T00:00:00"/>
        <d v="2024-12-22T00:00:00"/>
        <d v="2022-08-16T00:00:00"/>
        <d v="2023-09-30T00:00:00"/>
        <d v="2022-09-20T00:00:00"/>
        <d v="2024-06-18T00:00:00"/>
        <d v="2022-07-20T00:00:00"/>
        <d v="2022-06-24T00:00:00"/>
        <d v="2024-07-18T00:00:00"/>
        <d v="2023-01-29T00:00:00"/>
        <d v="2024-06-06T00:00:00"/>
        <d v="2023-02-03T00:00:00"/>
        <d v="2023-10-28T00:00:00"/>
        <d v="2025-02-13T00:00:00"/>
        <d v="2022-10-13T00:00:00"/>
        <d v="2022-04-25T00:00:00"/>
        <d v="2024-03-09T00:00:00"/>
        <d v="2023-03-12T00:00:00"/>
        <d v="2022-09-12T00:00:00"/>
        <d v="2023-02-04T00:00:00"/>
        <d v="2022-05-12T00:00:00"/>
        <d v="2023-12-05T00:00:00"/>
        <d v="2024-01-31T00:00:00"/>
        <d v="2024-11-17T00:00:00"/>
        <d v="2024-01-13T00:00:00"/>
        <d v="2022-06-01T00:00:00"/>
        <d v="2023-01-30T00:00:00"/>
        <d v="2023-05-12T00:00:00"/>
        <d v="2023-02-08T00:00:00"/>
        <d v="2024-10-14T00:00:00"/>
        <d v="2024-05-25T00:00:00"/>
        <d v="2023-07-31T00:00:00"/>
        <d v="2022-12-08T00:00:00"/>
        <d v="2024-11-24T00:00:00"/>
        <d v="2024-02-27T00:00:00"/>
        <d v="2022-04-08T00:00:00"/>
        <d v="2022-08-17T00:00:00"/>
        <d v="2022-05-26T00:00:00"/>
        <d v="2024-08-17T00:00:00"/>
        <d v="2023-05-30T00:00:00"/>
        <d v="2022-08-19T00:00:00"/>
        <d v="2023-09-24T00:00:00"/>
        <d v="2023-10-01T00:00:00"/>
        <d v="2023-11-13T00:00:00"/>
        <d v="2022-12-05T00:00:00"/>
        <d v="2023-01-18T00:00:00"/>
        <d v="2023-07-07T00:00:00"/>
        <d v="2024-11-08T00:00:00"/>
        <d v="2023-08-14T00:00:00"/>
        <d v="2022-10-18T00:00:00"/>
        <d v="2025-03-04T00:00:00"/>
        <d v="2024-06-28T00:00:00"/>
        <d v="2024-05-15T00:00:00"/>
        <d v="2022-04-06T00:00:00"/>
        <d v="2023-11-18T00:00:00"/>
        <d v="2022-05-29T00:00:00"/>
        <d v="2022-03-27T00:00:00"/>
        <d v="2023-11-20T00:00:00"/>
        <d v="2022-12-30T00:00:00"/>
        <d v="2023-09-16T00:00:00"/>
        <d v="2024-11-27T00:00:00"/>
        <d v="2023-05-31T00:00:00"/>
        <d v="2023-06-18T00:00:00"/>
        <d v="2024-04-12T00:00:00"/>
        <d v="2023-05-20T00:00:00"/>
        <d v="2022-04-03T00:00:00"/>
        <d v="2024-10-09T00:00:00"/>
        <d v="2022-07-28T00:00:00"/>
        <d v="2025-01-18T00:00:00"/>
        <d v="2023-06-02T00:00:00"/>
        <d v="2024-07-09T00:00:00"/>
        <d v="2024-04-23T00:00:00"/>
        <d v="2023-07-23T00:00:00"/>
        <d v="2024-02-22T00:00:00"/>
        <d v="2023-11-24T00:00:00"/>
        <d v="2022-05-13T00:00:00"/>
        <d v="2024-11-03T00:00:00"/>
        <d v="2024-10-10T00:00:00"/>
        <d v="2023-10-29T00:00:00"/>
        <d v="2022-12-22T00:00:00"/>
        <d v="2022-08-05T00:00:00"/>
        <d v="2023-04-25T00:00:00"/>
        <d v="2022-12-13T00:00:00"/>
        <d v="2023-03-03T00:00:00"/>
        <d v="2023-04-28T00:00:00"/>
        <d v="2022-12-20T00:00:00"/>
        <d v="2022-03-28T00:00:00"/>
        <d v="2022-04-17T00:00:00"/>
        <d v="2022-09-08T00:00:00"/>
        <d v="2024-12-15T00:00:00"/>
        <d v="2024-06-13T00:00:00"/>
        <d v="2022-11-01T00:00:00"/>
        <d v="2022-04-10T00:00:00"/>
        <d v="2023-01-20T00:00:00"/>
        <d v="2023-07-27T00:00:00"/>
        <d v="2022-07-08T00:00:00"/>
        <d v="2022-11-18T00:00:00"/>
        <d v="2023-09-25T00:00:00"/>
        <d v="2023-03-08T00:00:00"/>
        <d v="2023-05-08T00:00:00"/>
        <d v="2023-02-07T00:00:00"/>
        <d v="2022-07-02T00:00:00"/>
        <d v="2024-02-14T00:00:00"/>
      </sharedItems>
      <fieldGroup par="11"/>
    </cacheField>
    <cacheField name="Customer_Type" numFmtId="2">
      <sharedItems count="4">
        <s v="Individual"/>
        <s v="Business"/>
        <s v="Employee"/>
        <s v=""/>
      </sharedItems>
    </cacheField>
    <cacheField name="Region" numFmtId="2">
      <sharedItems count="4">
        <s v="North"/>
        <s v="West"/>
        <s v="East"/>
        <s v="South"/>
      </sharedItems>
    </cacheField>
    <cacheField name="Months (Transaction_Date)" numFmtId="0" databaseField="0">
      <fieldGroup base="7">
        <rangePr groupBy="months" startDate="2022-03-21T00:00:00" endDate="2025-03-21T00:00:00"/>
        <groupItems count="14">
          <s v="&lt;21-03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03-2025"/>
        </groupItems>
      </fieldGroup>
    </cacheField>
    <cacheField name="Years (Transaction_Date)" numFmtId="0" databaseField="0">
      <fieldGroup base="7">
        <rangePr groupBy="years" startDate="2022-03-21T00:00:00" endDate="2025-03-21T00:00:00"/>
        <groupItems count="6">
          <s v="&lt;21-03-2022"/>
          <s v="2022"/>
          <s v="2023"/>
          <s v="2024"/>
          <s v="2025"/>
          <s v="&gt;21-03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83.884712847219" createdVersion="8" refreshedVersion="8" minRefreshableVersion="3" recordCount="1000" xr:uid="{60802B0F-8C0F-4746-9A23-2C8CFB952B6C}">
  <cacheSource type="worksheet">
    <worksheetSource name="bank_data"/>
  </cacheSource>
  <cacheFields count="7">
    <cacheField name="Branch_ID" numFmtId="49">
      <sharedItems containsSemiMixedTypes="0" containsString="0" containsNumber="1" containsInteger="1" minValue="1000" maxValue="1999" count="1000"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</sharedItems>
    </cacheField>
    <cacheField name="City" numFmtId="49">
      <sharedItems/>
    </cacheField>
    <cacheField name="Region" numFmtId="49">
      <sharedItems count="4">
        <s v="East"/>
        <s v="North"/>
        <s v="West"/>
        <s v="South"/>
      </sharedItems>
    </cacheField>
    <cacheField name="Firm_Revenue" numFmtId="2">
      <sharedItems containsString="0" containsBlank="1" containsNumber="1" containsInteger="1" minValue="51241" maxValue="999975"/>
    </cacheField>
    <cacheField name="Expenses" numFmtId="2">
      <sharedItems containsSemiMixedTypes="0" containsString="0" containsNumber="1" containsInteger="1" minValue="20520" maxValue="499568"/>
    </cacheField>
    <cacheField name="Profit_Margin" numFmtId="2">
      <sharedItems containsSemiMixedTypes="0" containsString="0" containsNumber="1" minValue="-49.5" maxValue="99.97"/>
    </cacheField>
    <cacheField name="Profit" numFmtId="2">
      <sharedItems containsMixedTypes="1" containsNumber="1" containsInteger="1" minValue="-436105" maxValue="9643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200000"/>
    <n v="56"/>
    <x v="0"/>
    <s v="Pune"/>
    <x v="0"/>
    <s v="HDFC Bank"/>
    <n v="1350"/>
    <x v="0"/>
  </r>
  <r>
    <n v="200001"/>
    <n v="69"/>
    <x v="1"/>
    <s v="Kolhapur"/>
    <x v="1"/>
    <s v="HDFC Bank"/>
    <n v="1648"/>
    <x v="0"/>
  </r>
  <r>
    <n v="200002"/>
    <n v="46"/>
    <x v="2"/>
    <s v="Pune"/>
    <x v="2"/>
    <s v="HDFC Bank"/>
    <n v="1798"/>
    <x v="1"/>
  </r>
  <r>
    <n v="200003"/>
    <n v="32"/>
    <x v="3"/>
    <s v="Pune"/>
    <x v="2"/>
    <s v="HDFC Bank"/>
    <n v="1900"/>
    <x v="2"/>
  </r>
  <r>
    <n v="200004"/>
    <m/>
    <x v="2"/>
    <s v="Kolhapur"/>
    <x v="1"/>
    <s v="HDFC Bank"/>
    <n v="1227"/>
    <x v="3"/>
  </r>
  <r>
    <n v="200005"/>
    <n v="25"/>
    <x v="2"/>
    <s v="Pune"/>
    <x v="0"/>
    <s v="HDFC Bank"/>
    <n v="1015"/>
    <x v="2"/>
  </r>
  <r>
    <n v="200006"/>
    <n v="78"/>
    <x v="2"/>
    <s v="Kolhapur"/>
    <x v="0"/>
    <s v="HDFC Bank"/>
    <n v="1809"/>
    <x v="0"/>
  </r>
  <r>
    <n v="200007"/>
    <n v="38"/>
    <x v="2"/>
    <s v="Pune"/>
    <x v="0"/>
    <s v="HDFC Bank"/>
    <n v="1424"/>
    <x v="4"/>
  </r>
  <r>
    <n v="200008"/>
    <n v="56"/>
    <x v="2"/>
    <s v="Solapur"/>
    <x v="2"/>
    <s v="HDFC Bank"/>
    <n v="1463"/>
    <x v="0"/>
  </r>
  <r>
    <n v="200009"/>
    <n v="75"/>
    <x v="3"/>
    <s v="Mumbai"/>
    <x v="3"/>
    <s v="HDFC Bank"/>
    <n v="1723"/>
    <x v="0"/>
  </r>
  <r>
    <n v="200010"/>
    <n v="36"/>
    <x v="3"/>
    <s v="Kolhapur"/>
    <x v="2"/>
    <s v="HDFC Bank"/>
    <n v="1245"/>
    <x v="4"/>
  </r>
  <r>
    <n v="200011"/>
    <n v="40"/>
    <x v="2"/>
    <s v="Pune"/>
    <x v="1"/>
    <s v="HDFC Bank"/>
    <n v="1797"/>
    <x v="4"/>
  </r>
  <r>
    <n v="200012"/>
    <n v="28"/>
    <x v="3"/>
    <s v="Solapur"/>
    <x v="0"/>
    <s v="HDFC Bank"/>
    <n v="1793"/>
    <x v="2"/>
  </r>
  <r>
    <n v="200013"/>
    <n v="28"/>
    <x v="3"/>
    <s v="Mumbai"/>
    <x v="3"/>
    <s v="HDFC Bank"/>
    <n v="1176"/>
    <x v="2"/>
  </r>
  <r>
    <n v="200014"/>
    <n v="41"/>
    <x v="0"/>
    <s v=""/>
    <x v="0"/>
    <s v="HDFC Bank"/>
    <n v="1542"/>
    <x v="4"/>
  </r>
  <r>
    <n v="200015"/>
    <n v="70"/>
    <x v="2"/>
    <s v="Mumbai"/>
    <x v="2"/>
    <s v="HDFC Bank"/>
    <n v="1508"/>
    <x v="0"/>
  </r>
  <r>
    <n v="200016"/>
    <n v="53"/>
    <x v="3"/>
    <s v="Kolhapur"/>
    <x v="3"/>
    <s v="HDFC Bank"/>
    <n v="1561"/>
    <x v="1"/>
  </r>
  <r>
    <n v="200017"/>
    <n v="57"/>
    <x v="3"/>
    <s v="Mumbai"/>
    <x v="3"/>
    <s v="HDFC Bank"/>
    <n v="1654"/>
    <x v="0"/>
  </r>
  <r>
    <n v="200018"/>
    <n v="41"/>
    <x v="2"/>
    <s v="Nagpur"/>
    <x v="2"/>
    <s v="HDFC Bank"/>
    <n v="1563"/>
    <x v="4"/>
  </r>
  <r>
    <n v="200019"/>
    <n v="20"/>
    <x v="0"/>
    <s v=""/>
    <x v="0"/>
    <s v="HDFC Bank"/>
    <n v="1232"/>
    <x v="3"/>
  </r>
  <r>
    <n v="200020"/>
    <n v="39"/>
    <x v="2"/>
    <s v="Nagpur"/>
    <x v="0"/>
    <s v="HDFC Bank"/>
    <n v="1677"/>
    <x v="4"/>
  </r>
  <r>
    <n v="200021"/>
    <n v="70"/>
    <x v="0"/>
    <s v="Kolhapur"/>
    <x v="0"/>
    <s v="HDFC Bank"/>
    <n v="1037"/>
    <x v="0"/>
  </r>
  <r>
    <n v="200022"/>
    <n v="19"/>
    <x v="2"/>
    <s v="Kolhapur"/>
    <x v="2"/>
    <s v="HDFC Bank"/>
    <n v="1490"/>
    <x v="3"/>
  </r>
  <r>
    <n v="200023"/>
    <n v="41"/>
    <x v="2"/>
    <s v="Mumbai"/>
    <x v="1"/>
    <s v="HDFC Bank"/>
    <n v="1443"/>
    <x v="4"/>
  </r>
  <r>
    <n v="200024"/>
    <n v="61"/>
    <x v="2"/>
    <s v="Solapur"/>
    <x v="1"/>
    <s v="HDFC Bank"/>
    <n v="1019"/>
    <x v="0"/>
  </r>
  <r>
    <n v="200025"/>
    <n v="47"/>
    <x v="2"/>
    <s v="Pune"/>
    <x v="0"/>
    <s v="HDFC Bank"/>
    <n v="1610"/>
    <x v="1"/>
  </r>
  <r>
    <n v="200026"/>
    <n v="55"/>
    <x v="0"/>
    <s v="Nashik"/>
    <x v="3"/>
    <s v="HDFC Bank"/>
    <n v="1726"/>
    <x v="0"/>
  </r>
  <r>
    <n v="200027"/>
    <n v="19"/>
    <x v="0"/>
    <s v="Pune"/>
    <x v="1"/>
    <s v="HDFC Bank"/>
    <n v="1555"/>
    <x v="3"/>
  </r>
  <r>
    <n v="200028"/>
    <n v="77"/>
    <x v="1"/>
    <s v="Solapur"/>
    <x v="0"/>
    <s v="HDFC Bank"/>
    <n v="1110"/>
    <x v="0"/>
  </r>
  <r>
    <n v="200029"/>
    <n v="38"/>
    <x v="2"/>
    <s v="Kolhapur"/>
    <x v="1"/>
    <s v="HDFC Bank"/>
    <n v="1486"/>
    <x v="4"/>
  </r>
  <r>
    <n v="200030"/>
    <n v="50"/>
    <x v="0"/>
    <s v=""/>
    <x v="0"/>
    <s v="HDFC Bank"/>
    <n v="1088"/>
    <x v="1"/>
  </r>
  <r>
    <n v="200031"/>
    <n v="29"/>
    <x v="0"/>
    <s v="Nagpur"/>
    <x v="1"/>
    <s v="HDFC Bank"/>
    <n v="1318"/>
    <x v="2"/>
  </r>
  <r>
    <n v="200032"/>
    <n v="75"/>
    <x v="0"/>
    <s v="Kolhapur"/>
    <x v="1"/>
    <s v="HDFC Bank"/>
    <n v="1117"/>
    <x v="0"/>
  </r>
  <r>
    <n v="200033"/>
    <n v="39"/>
    <x v="2"/>
    <s v="Kolhapur"/>
    <x v="3"/>
    <s v="HDFC Bank"/>
    <n v="1433"/>
    <x v="4"/>
  </r>
  <r>
    <n v="200034"/>
    <n v="78"/>
    <x v="3"/>
    <s v="Mumbai"/>
    <x v="3"/>
    <s v="HDFC Bank"/>
    <n v="1917"/>
    <x v="0"/>
  </r>
  <r>
    <n v="200035"/>
    <n v="61"/>
    <x v="0"/>
    <s v="Solapur"/>
    <x v="1"/>
    <s v="HDFC Bank"/>
    <n v="1238"/>
    <x v="0"/>
  </r>
  <r>
    <n v="200036"/>
    <n v="42"/>
    <x v="2"/>
    <s v="Mumbai"/>
    <x v="0"/>
    <s v="HDFC Bank"/>
    <n v="1071"/>
    <x v="4"/>
  </r>
  <r>
    <n v="200037"/>
    <n v="66"/>
    <x v="0"/>
    <s v="Mumbai"/>
    <x v="3"/>
    <s v="HDFC Bank"/>
    <n v="1821"/>
    <x v="0"/>
  </r>
  <r>
    <n v="200038"/>
    <n v="44"/>
    <x v="0"/>
    <s v="Pune"/>
    <x v="2"/>
    <s v="HDFC Bank"/>
    <n v="1904"/>
    <x v="4"/>
  </r>
  <r>
    <n v="200039"/>
    <n v="76"/>
    <x v="3"/>
    <s v=""/>
    <x v="3"/>
    <s v="HDFC Bank"/>
    <n v="1398"/>
    <x v="0"/>
  </r>
  <r>
    <n v="200040"/>
    <n v="59"/>
    <x v="0"/>
    <s v="Solapur"/>
    <x v="1"/>
    <s v="HDFC Bank"/>
    <n v="1815"/>
    <x v="0"/>
  </r>
  <r>
    <n v="200041"/>
    <n v="45"/>
    <x v="0"/>
    <s v="Mumbai"/>
    <x v="1"/>
    <s v="HDFC Bank"/>
    <n v="1403"/>
    <x v="1"/>
  </r>
  <r>
    <n v="200042"/>
    <n v="77"/>
    <x v="2"/>
    <s v="Nagpur"/>
    <x v="2"/>
    <s v="HDFC Bank"/>
    <n v="1674"/>
    <x v="0"/>
  </r>
  <r>
    <n v="200043"/>
    <n v="33"/>
    <x v="2"/>
    <s v="Nashik"/>
    <x v="3"/>
    <s v="HDFC Bank"/>
    <n v="1250"/>
    <x v="2"/>
  </r>
  <r>
    <n v="200044"/>
    <n v="32"/>
    <x v="3"/>
    <s v="Solapur"/>
    <x v="1"/>
    <s v="HDFC Bank"/>
    <n v="1868"/>
    <x v="2"/>
  </r>
  <r>
    <n v="200045"/>
    <n v="79"/>
    <x v="2"/>
    <s v="Pune"/>
    <x v="2"/>
    <s v="HDFC Bank"/>
    <n v="1194"/>
    <x v="0"/>
  </r>
  <r>
    <n v="200046"/>
    <n v="79"/>
    <x v="2"/>
    <s v="Solapur"/>
    <x v="2"/>
    <s v="HDFC Bank"/>
    <n v="1571"/>
    <x v="0"/>
  </r>
  <r>
    <n v="200047"/>
    <n v="64"/>
    <x v="3"/>
    <s v="Kolhapur"/>
    <x v="0"/>
    <s v="HDFC Bank"/>
    <n v="1609"/>
    <x v="0"/>
  </r>
  <r>
    <n v="200048"/>
    <n v="79"/>
    <x v="0"/>
    <s v="Pune"/>
    <x v="3"/>
    <s v="HDFC Bank"/>
    <n v="1929"/>
    <x v="0"/>
  </r>
  <r>
    <n v="200049"/>
    <n v="68"/>
    <x v="3"/>
    <s v="Nashik"/>
    <x v="3"/>
    <s v="HDFC Bank"/>
    <n v="1867"/>
    <x v="0"/>
  </r>
  <r>
    <n v="200050"/>
    <n v="61"/>
    <x v="2"/>
    <s v="Nagpur"/>
    <x v="3"/>
    <s v="HDFC Bank"/>
    <n v="1866"/>
    <x v="0"/>
  </r>
  <r>
    <n v="200051"/>
    <n v="72"/>
    <x v="3"/>
    <s v="Mumbai"/>
    <x v="1"/>
    <s v="HDFC Bank"/>
    <n v="1584"/>
    <x v="0"/>
  </r>
  <r>
    <n v="200052"/>
    <n v="69"/>
    <x v="0"/>
    <s v="Solapur"/>
    <x v="2"/>
    <s v="HDFC Bank"/>
    <n v="1221"/>
    <x v="0"/>
  </r>
  <r>
    <n v="200053"/>
    <n v="74"/>
    <x v="3"/>
    <s v="Pune"/>
    <x v="0"/>
    <s v="HDFC Bank"/>
    <n v="1630"/>
    <x v="0"/>
  </r>
  <r>
    <n v="200054"/>
    <n v="20"/>
    <x v="2"/>
    <s v="Nashik"/>
    <x v="3"/>
    <s v="HDFC Bank"/>
    <n v="1181"/>
    <x v="3"/>
  </r>
  <r>
    <n v="200055"/>
    <n v="54"/>
    <x v="2"/>
    <s v="Mumbai"/>
    <x v="0"/>
    <s v="HDFC Bank"/>
    <n v="1895"/>
    <x v="1"/>
  </r>
  <r>
    <n v="200056"/>
    <n v="68"/>
    <x v="3"/>
    <s v="Nashik"/>
    <x v="0"/>
    <s v="HDFC Bank"/>
    <n v="1729"/>
    <x v="0"/>
  </r>
  <r>
    <n v="200057"/>
    <m/>
    <x v="0"/>
    <s v="Nagpur"/>
    <x v="2"/>
    <s v="HDFC Bank"/>
    <n v="1255"/>
    <x v="3"/>
  </r>
  <r>
    <n v="200058"/>
    <n v="38"/>
    <x v="3"/>
    <s v="Mumbai"/>
    <x v="3"/>
    <s v="HDFC Bank"/>
    <n v="1907"/>
    <x v="4"/>
  </r>
  <r>
    <n v="200059"/>
    <n v="26"/>
    <x v="0"/>
    <s v="Mumbai"/>
    <x v="0"/>
    <s v="HDFC Bank"/>
    <n v="1087"/>
    <x v="2"/>
  </r>
  <r>
    <n v="200060"/>
    <m/>
    <x v="0"/>
    <s v="Mumbai"/>
    <x v="3"/>
    <s v="HDFC Bank"/>
    <n v="1872"/>
    <x v="3"/>
  </r>
  <r>
    <n v="200061"/>
    <n v="35"/>
    <x v="3"/>
    <s v="Pune"/>
    <x v="3"/>
    <s v="HDFC Bank"/>
    <n v="1786"/>
    <x v="4"/>
  </r>
  <r>
    <n v="200062"/>
    <n v="21"/>
    <x v="0"/>
    <s v="Mumbai"/>
    <x v="3"/>
    <s v="HDFC Bank"/>
    <n v="1491"/>
    <x v="3"/>
  </r>
  <r>
    <n v="200063"/>
    <n v="42"/>
    <x v="2"/>
    <s v="Nashik"/>
    <x v="0"/>
    <s v="HDFC Bank"/>
    <n v="1335"/>
    <x v="4"/>
  </r>
  <r>
    <n v="200064"/>
    <n v="77"/>
    <x v="3"/>
    <s v="Pune"/>
    <x v="2"/>
    <s v="HDFC Bank"/>
    <n v="1537"/>
    <x v="0"/>
  </r>
  <r>
    <n v="200065"/>
    <n v="31"/>
    <x v="0"/>
    <s v="Mumbai"/>
    <x v="2"/>
    <s v="HDFC Bank"/>
    <n v="1406"/>
    <x v="2"/>
  </r>
  <r>
    <n v="200066"/>
    <n v="67"/>
    <x v="2"/>
    <s v="Nashik"/>
    <x v="0"/>
    <s v="HDFC Bank"/>
    <n v="1632"/>
    <x v="0"/>
  </r>
  <r>
    <n v="200067"/>
    <n v="75"/>
    <x v="3"/>
    <s v="Nashik"/>
    <x v="1"/>
    <s v="HDFC Bank"/>
    <n v="1288"/>
    <x v="0"/>
  </r>
  <r>
    <n v="200068"/>
    <n v="26"/>
    <x v="2"/>
    <s v="Solapur"/>
    <x v="3"/>
    <s v="HDFC Bank"/>
    <n v="1361"/>
    <x v="2"/>
  </r>
  <r>
    <n v="200069"/>
    <n v="43"/>
    <x v="2"/>
    <s v="Nashik"/>
    <x v="3"/>
    <s v="HDFC Bank"/>
    <n v="1440"/>
    <x v="4"/>
  </r>
  <r>
    <n v="200070"/>
    <n v="70"/>
    <x v="2"/>
    <s v="Kolhapur"/>
    <x v="2"/>
    <s v="HDFC Bank"/>
    <n v="1029"/>
    <x v="0"/>
  </r>
  <r>
    <n v="200071"/>
    <n v="19"/>
    <x v="0"/>
    <s v=""/>
    <x v="0"/>
    <s v="HDFC Bank"/>
    <n v="1918"/>
    <x v="3"/>
  </r>
  <r>
    <n v="200072"/>
    <n v="37"/>
    <x v="3"/>
    <s v="Mumbai"/>
    <x v="0"/>
    <s v="HDFC Bank"/>
    <n v="1713"/>
    <x v="4"/>
  </r>
  <r>
    <n v="200073"/>
    <n v="45"/>
    <x v="3"/>
    <s v=""/>
    <x v="1"/>
    <s v="HDFC Bank"/>
    <n v="1893"/>
    <x v="1"/>
  </r>
  <r>
    <n v="200074"/>
    <n v="64"/>
    <x v="0"/>
    <s v="Mumbai"/>
    <x v="1"/>
    <s v="HDFC Bank"/>
    <n v="1547"/>
    <x v="0"/>
  </r>
  <r>
    <n v="200075"/>
    <n v="77"/>
    <x v="1"/>
    <s v=""/>
    <x v="2"/>
    <s v="HDFC Bank"/>
    <n v="1636"/>
    <x v="0"/>
  </r>
  <r>
    <n v="200076"/>
    <n v="24"/>
    <x v="2"/>
    <s v="Nashik"/>
    <x v="1"/>
    <s v="HDFC Bank"/>
    <n v="1222"/>
    <x v="3"/>
  </r>
  <r>
    <n v="200077"/>
    <n v="61"/>
    <x v="3"/>
    <s v="Mumbai"/>
    <x v="1"/>
    <s v="HDFC Bank"/>
    <n v="1746"/>
    <x v="0"/>
  </r>
  <r>
    <n v="200078"/>
    <n v="78"/>
    <x v="0"/>
    <s v="Kolhapur"/>
    <x v="0"/>
    <s v="HDFC Bank"/>
    <n v="1123"/>
    <x v="0"/>
  </r>
  <r>
    <n v="200079"/>
    <n v="25"/>
    <x v="2"/>
    <s v="Pune"/>
    <x v="0"/>
    <s v="HDFC Bank"/>
    <n v="1981"/>
    <x v="2"/>
  </r>
  <r>
    <n v="200080"/>
    <n v="64"/>
    <x v="0"/>
    <s v="Pune"/>
    <x v="1"/>
    <s v="HDFC Bank"/>
    <n v="1682"/>
    <x v="0"/>
  </r>
  <r>
    <n v="200081"/>
    <n v="52"/>
    <x v="2"/>
    <s v="Nagpur"/>
    <x v="2"/>
    <s v="HDFC Bank"/>
    <n v="1997"/>
    <x v="1"/>
  </r>
  <r>
    <n v="200082"/>
    <n v="31"/>
    <x v="2"/>
    <s v="Solapur"/>
    <x v="1"/>
    <s v="HDFC Bank"/>
    <n v="1961"/>
    <x v="2"/>
  </r>
  <r>
    <n v="200083"/>
    <m/>
    <x v="3"/>
    <s v="Nagpur"/>
    <x v="2"/>
    <s v="HDFC Bank"/>
    <n v="1692"/>
    <x v="3"/>
  </r>
  <r>
    <n v="200084"/>
    <n v="53"/>
    <x v="2"/>
    <s v="Mumbai"/>
    <x v="1"/>
    <s v="HDFC Bank"/>
    <n v="1214"/>
    <x v="1"/>
  </r>
  <r>
    <n v="200085"/>
    <n v="67"/>
    <x v="0"/>
    <s v="Mumbai"/>
    <x v="0"/>
    <s v="HDFC Bank"/>
    <n v="1117"/>
    <x v="0"/>
  </r>
  <r>
    <n v="200086"/>
    <m/>
    <x v="3"/>
    <s v="Mumbai"/>
    <x v="0"/>
    <s v="HDFC Bank"/>
    <n v="1226"/>
    <x v="3"/>
  </r>
  <r>
    <n v="200087"/>
    <n v="21"/>
    <x v="0"/>
    <s v="Solapur"/>
    <x v="2"/>
    <s v="HDFC Bank"/>
    <n v="1890"/>
    <x v="3"/>
  </r>
  <r>
    <n v="200088"/>
    <n v="19"/>
    <x v="2"/>
    <s v=""/>
    <x v="1"/>
    <s v="HDFC Bank"/>
    <n v="1443"/>
    <x v="3"/>
  </r>
  <r>
    <n v="200089"/>
    <n v="79"/>
    <x v="0"/>
    <s v="Solapur"/>
    <x v="1"/>
    <s v="HDFC Bank"/>
    <n v="1548"/>
    <x v="0"/>
  </r>
  <r>
    <n v="200090"/>
    <n v="23"/>
    <x v="1"/>
    <s v=""/>
    <x v="2"/>
    <s v="HDFC Bank"/>
    <n v="1828"/>
    <x v="3"/>
  </r>
  <r>
    <n v="200091"/>
    <n v="71"/>
    <x v="2"/>
    <s v="Nashik"/>
    <x v="1"/>
    <s v="HDFC Bank"/>
    <n v="1607"/>
    <x v="0"/>
  </r>
  <r>
    <n v="200092"/>
    <n v="59"/>
    <x v="3"/>
    <s v=""/>
    <x v="3"/>
    <s v="HDFC Bank"/>
    <n v="1631"/>
    <x v="0"/>
  </r>
  <r>
    <n v="200093"/>
    <n v="21"/>
    <x v="0"/>
    <s v="Nagpur"/>
    <x v="0"/>
    <s v="HDFC Bank"/>
    <n v="1436"/>
    <x v="3"/>
  </r>
  <r>
    <n v="200094"/>
    <n v="71"/>
    <x v="2"/>
    <s v="Nashik"/>
    <x v="0"/>
    <s v="HDFC Bank"/>
    <n v="1011"/>
    <x v="0"/>
  </r>
  <r>
    <n v="200095"/>
    <n v="46"/>
    <x v="3"/>
    <s v="Pune"/>
    <x v="2"/>
    <s v="HDFC Bank"/>
    <n v="1121"/>
    <x v="1"/>
  </r>
  <r>
    <n v="200096"/>
    <n v="35"/>
    <x v="3"/>
    <s v="Nagpur"/>
    <x v="1"/>
    <s v="HDFC Bank"/>
    <n v="1546"/>
    <x v="4"/>
  </r>
  <r>
    <n v="200097"/>
    <n v="43"/>
    <x v="3"/>
    <s v="Nagpur"/>
    <x v="2"/>
    <s v="HDFC Bank"/>
    <n v="1488"/>
    <x v="4"/>
  </r>
  <r>
    <n v="200098"/>
    <n v="61"/>
    <x v="0"/>
    <s v="Pune"/>
    <x v="3"/>
    <s v="HDFC Bank"/>
    <n v="1250"/>
    <x v="0"/>
  </r>
  <r>
    <n v="200099"/>
    <n v="51"/>
    <x v="0"/>
    <s v="Solapur"/>
    <x v="1"/>
    <s v="HDFC Bank"/>
    <n v="1578"/>
    <x v="1"/>
  </r>
  <r>
    <n v="200100"/>
    <n v="27"/>
    <x v="0"/>
    <s v="Solapur"/>
    <x v="3"/>
    <s v="HDFC Bank"/>
    <n v="1481"/>
    <x v="2"/>
  </r>
  <r>
    <n v="200101"/>
    <n v="79"/>
    <x v="3"/>
    <s v=""/>
    <x v="2"/>
    <s v="HDFC Bank"/>
    <n v="1549"/>
    <x v="0"/>
  </r>
  <r>
    <n v="200102"/>
    <n v="53"/>
    <x v="0"/>
    <s v="Nashik"/>
    <x v="0"/>
    <s v="HDFC Bank"/>
    <n v="1279"/>
    <x v="1"/>
  </r>
  <r>
    <n v="200103"/>
    <n v="31"/>
    <x v="2"/>
    <s v="Pune"/>
    <x v="3"/>
    <s v="HDFC Bank"/>
    <n v="1741"/>
    <x v="2"/>
  </r>
  <r>
    <n v="200104"/>
    <n v="48"/>
    <x v="0"/>
    <s v="Nagpur"/>
    <x v="1"/>
    <s v="HDFC Bank"/>
    <n v="1336"/>
    <x v="1"/>
  </r>
  <r>
    <n v="200105"/>
    <n v="65"/>
    <x v="1"/>
    <s v="Nagpur"/>
    <x v="2"/>
    <s v="HDFC Bank"/>
    <n v="1167"/>
    <x v="0"/>
  </r>
  <r>
    <n v="200106"/>
    <n v="32"/>
    <x v="3"/>
    <s v="Nagpur"/>
    <x v="2"/>
    <s v="HDFC Bank"/>
    <n v="1960"/>
    <x v="2"/>
  </r>
  <r>
    <n v="200107"/>
    <n v="25"/>
    <x v="0"/>
    <s v="Nashik"/>
    <x v="2"/>
    <s v="HDFC Bank"/>
    <n v="1952"/>
    <x v="2"/>
  </r>
  <r>
    <n v="200108"/>
    <n v="31"/>
    <x v="1"/>
    <s v="Nashik"/>
    <x v="0"/>
    <s v="HDFC Bank"/>
    <n v="1327"/>
    <x v="2"/>
  </r>
  <r>
    <n v="200109"/>
    <n v="40"/>
    <x v="3"/>
    <s v="Kolhapur"/>
    <x v="2"/>
    <s v="HDFC Bank"/>
    <n v="1245"/>
    <x v="4"/>
  </r>
  <r>
    <n v="200110"/>
    <n v="77"/>
    <x v="2"/>
    <s v="Solapur"/>
    <x v="2"/>
    <s v="HDFC Bank"/>
    <n v="1590"/>
    <x v="0"/>
  </r>
  <r>
    <n v="200111"/>
    <n v="74"/>
    <x v="3"/>
    <s v="Kolhapur"/>
    <x v="0"/>
    <s v="HDFC Bank"/>
    <n v="1625"/>
    <x v="0"/>
  </r>
  <r>
    <n v="200112"/>
    <n v="79"/>
    <x v="3"/>
    <s v="Kolhapur"/>
    <x v="2"/>
    <s v="HDFC Bank"/>
    <n v="1300"/>
    <x v="0"/>
  </r>
  <r>
    <n v="200113"/>
    <n v="57"/>
    <x v="0"/>
    <s v="Nashik"/>
    <x v="2"/>
    <s v="HDFC Bank"/>
    <n v="1728"/>
    <x v="0"/>
  </r>
  <r>
    <n v="200114"/>
    <n v="38"/>
    <x v="2"/>
    <s v="Solapur"/>
    <x v="3"/>
    <s v="HDFC Bank"/>
    <n v="1199"/>
    <x v="4"/>
  </r>
  <r>
    <n v="200115"/>
    <n v="33"/>
    <x v="3"/>
    <s v="Solapur"/>
    <x v="2"/>
    <s v="HDFC Bank"/>
    <n v="1892"/>
    <x v="2"/>
  </r>
  <r>
    <n v="200116"/>
    <n v="62"/>
    <x v="0"/>
    <s v="Nagpur"/>
    <x v="0"/>
    <s v="HDFC Bank"/>
    <n v="1499"/>
    <x v="0"/>
  </r>
  <r>
    <n v="200117"/>
    <n v="35"/>
    <x v="3"/>
    <s v="Nashik"/>
    <x v="3"/>
    <s v="HDFC Bank"/>
    <n v="1863"/>
    <x v="4"/>
  </r>
  <r>
    <n v="200118"/>
    <n v="64"/>
    <x v="3"/>
    <s v="Solapur"/>
    <x v="2"/>
    <s v="HDFC Bank"/>
    <n v="1753"/>
    <x v="0"/>
  </r>
  <r>
    <n v="200119"/>
    <n v="70"/>
    <x v="3"/>
    <s v="Kolhapur"/>
    <x v="0"/>
    <s v="HDFC Bank"/>
    <n v="1012"/>
    <x v="0"/>
  </r>
  <r>
    <n v="200120"/>
    <n v="41"/>
    <x v="3"/>
    <s v="Pune"/>
    <x v="1"/>
    <s v="HDFC Bank"/>
    <n v="1365"/>
    <x v="4"/>
  </r>
  <r>
    <n v="200121"/>
    <n v="43"/>
    <x v="3"/>
    <s v="Pune"/>
    <x v="2"/>
    <s v="HDFC Bank"/>
    <n v="1718"/>
    <x v="4"/>
  </r>
  <r>
    <n v="200122"/>
    <m/>
    <x v="3"/>
    <s v="Nashik"/>
    <x v="1"/>
    <s v="HDFC Bank"/>
    <n v="1773"/>
    <x v="3"/>
  </r>
  <r>
    <n v="200123"/>
    <n v="77"/>
    <x v="0"/>
    <s v="Nagpur"/>
    <x v="3"/>
    <s v="HDFC Bank"/>
    <n v="1096"/>
    <x v="0"/>
  </r>
  <r>
    <n v="200124"/>
    <n v="77"/>
    <x v="3"/>
    <s v="Nagpur"/>
    <x v="0"/>
    <s v="HDFC Bank"/>
    <n v="1070"/>
    <x v="0"/>
  </r>
  <r>
    <n v="200125"/>
    <n v="77"/>
    <x v="2"/>
    <s v="Solapur"/>
    <x v="3"/>
    <s v="HDFC Bank"/>
    <n v="1992"/>
    <x v="0"/>
  </r>
  <r>
    <n v="200126"/>
    <n v="62"/>
    <x v="0"/>
    <s v="Nashik"/>
    <x v="1"/>
    <s v="HDFC Bank"/>
    <n v="1814"/>
    <x v="0"/>
  </r>
  <r>
    <n v="200127"/>
    <n v="58"/>
    <x v="2"/>
    <s v=""/>
    <x v="1"/>
    <s v="HDFC Bank"/>
    <n v="1860"/>
    <x v="0"/>
  </r>
  <r>
    <n v="200128"/>
    <n v="46"/>
    <x v="3"/>
    <s v="Kolhapur"/>
    <x v="1"/>
    <s v="HDFC Bank"/>
    <n v="1741"/>
    <x v="1"/>
  </r>
  <r>
    <n v="200129"/>
    <n v="32"/>
    <x v="2"/>
    <s v=""/>
    <x v="0"/>
    <s v="HDFC Bank"/>
    <n v="1356"/>
    <x v="2"/>
  </r>
  <r>
    <n v="200130"/>
    <n v="62"/>
    <x v="3"/>
    <s v="Kolhapur"/>
    <x v="1"/>
    <s v="HDFC Bank"/>
    <n v="1811"/>
    <x v="0"/>
  </r>
  <r>
    <n v="200131"/>
    <n v="18"/>
    <x v="3"/>
    <s v="Solapur"/>
    <x v="1"/>
    <s v="HDFC Bank"/>
    <n v="1543"/>
    <x v="3"/>
  </r>
  <r>
    <n v="200132"/>
    <n v="42"/>
    <x v="0"/>
    <s v="Mumbai"/>
    <x v="0"/>
    <s v="HDFC Bank"/>
    <n v="1249"/>
    <x v="4"/>
  </r>
  <r>
    <n v="200133"/>
    <n v="24"/>
    <x v="0"/>
    <s v="Kolhapur"/>
    <x v="1"/>
    <s v="HDFC Bank"/>
    <n v="1253"/>
    <x v="3"/>
  </r>
  <r>
    <n v="200134"/>
    <n v="26"/>
    <x v="3"/>
    <s v="Nashik"/>
    <x v="2"/>
    <s v="HDFC Bank"/>
    <n v="1770"/>
    <x v="2"/>
  </r>
  <r>
    <n v="200135"/>
    <n v="41"/>
    <x v="0"/>
    <s v="Kolhapur"/>
    <x v="1"/>
    <s v="HDFC Bank"/>
    <n v="1181"/>
    <x v="4"/>
  </r>
  <r>
    <n v="200136"/>
    <n v="18"/>
    <x v="2"/>
    <s v=""/>
    <x v="0"/>
    <s v="HDFC Bank"/>
    <n v="1851"/>
    <x v="3"/>
  </r>
  <r>
    <n v="200137"/>
    <n v="61"/>
    <x v="0"/>
    <s v="Solapur"/>
    <x v="1"/>
    <s v="HDFC Bank"/>
    <n v="1973"/>
    <x v="0"/>
  </r>
  <r>
    <n v="200138"/>
    <n v="25"/>
    <x v="0"/>
    <s v="Pune"/>
    <x v="0"/>
    <s v="HDFC Bank"/>
    <n v="1987"/>
    <x v="2"/>
  </r>
  <r>
    <n v="200139"/>
    <n v="41"/>
    <x v="2"/>
    <s v="Mumbai"/>
    <x v="1"/>
    <s v="HDFC Bank"/>
    <n v="1165"/>
    <x v="4"/>
  </r>
  <r>
    <n v="200140"/>
    <n v="28"/>
    <x v="0"/>
    <s v="Kolhapur"/>
    <x v="2"/>
    <s v="HDFC Bank"/>
    <n v="1003"/>
    <x v="2"/>
  </r>
  <r>
    <n v="200141"/>
    <n v="68"/>
    <x v="3"/>
    <s v="Pune"/>
    <x v="0"/>
    <s v="HDFC Bank"/>
    <n v="1462"/>
    <x v="0"/>
  </r>
  <r>
    <n v="200142"/>
    <n v="34"/>
    <x v="2"/>
    <s v="Nagpur"/>
    <x v="0"/>
    <s v="HDFC Bank"/>
    <n v="1144"/>
    <x v="2"/>
  </r>
  <r>
    <n v="200143"/>
    <n v="25"/>
    <x v="3"/>
    <s v="Mumbai"/>
    <x v="0"/>
    <s v="HDFC Bank"/>
    <n v="1164"/>
    <x v="2"/>
  </r>
  <r>
    <n v="200144"/>
    <n v="52"/>
    <x v="2"/>
    <s v="Mumbai"/>
    <x v="0"/>
    <s v="HDFC Bank"/>
    <n v="1343"/>
    <x v="1"/>
  </r>
  <r>
    <n v="200145"/>
    <n v="52"/>
    <x v="3"/>
    <s v="Solapur"/>
    <x v="1"/>
    <s v="HDFC Bank"/>
    <n v="1997"/>
    <x v="1"/>
  </r>
  <r>
    <n v="200146"/>
    <n v="50"/>
    <x v="3"/>
    <s v="Kolhapur"/>
    <x v="1"/>
    <s v="HDFC Bank"/>
    <n v="1873"/>
    <x v="1"/>
  </r>
  <r>
    <n v="200147"/>
    <m/>
    <x v="0"/>
    <s v="Nagpur"/>
    <x v="2"/>
    <s v="HDFC Bank"/>
    <n v="1104"/>
    <x v="3"/>
  </r>
  <r>
    <n v="200148"/>
    <n v="22"/>
    <x v="3"/>
    <s v="Solapur"/>
    <x v="2"/>
    <s v="HDFC Bank"/>
    <n v="1547"/>
    <x v="3"/>
  </r>
  <r>
    <n v="200149"/>
    <n v="59"/>
    <x v="0"/>
    <s v="Nashik"/>
    <x v="1"/>
    <s v="HDFC Bank"/>
    <n v="1313"/>
    <x v="0"/>
  </r>
  <r>
    <n v="200150"/>
    <n v="56"/>
    <x v="2"/>
    <s v="Pune"/>
    <x v="3"/>
    <s v="HDFC Bank"/>
    <n v="1168"/>
    <x v="0"/>
  </r>
  <r>
    <n v="200151"/>
    <n v="75"/>
    <x v="3"/>
    <s v="Pune"/>
    <x v="0"/>
    <s v="HDFC Bank"/>
    <n v="1519"/>
    <x v="0"/>
  </r>
  <r>
    <n v="200152"/>
    <n v="58"/>
    <x v="3"/>
    <s v="Solapur"/>
    <x v="1"/>
    <s v="HDFC Bank"/>
    <n v="1962"/>
    <x v="0"/>
  </r>
  <r>
    <n v="200153"/>
    <n v="45"/>
    <x v="2"/>
    <s v="Pune"/>
    <x v="2"/>
    <s v="HDFC Bank"/>
    <n v="1925"/>
    <x v="1"/>
  </r>
  <r>
    <n v="200154"/>
    <n v="24"/>
    <x v="2"/>
    <s v="Kolhapur"/>
    <x v="0"/>
    <s v="HDFC Bank"/>
    <n v="1597"/>
    <x v="3"/>
  </r>
  <r>
    <n v="200155"/>
    <n v="26"/>
    <x v="3"/>
    <s v="Pune"/>
    <x v="2"/>
    <s v="HDFC Bank"/>
    <n v="1435"/>
    <x v="2"/>
  </r>
  <r>
    <n v="200156"/>
    <n v="25"/>
    <x v="2"/>
    <s v="Kolhapur"/>
    <x v="3"/>
    <s v="HDFC Bank"/>
    <n v="1608"/>
    <x v="2"/>
  </r>
  <r>
    <n v="200157"/>
    <n v="29"/>
    <x v="0"/>
    <s v="Nashik"/>
    <x v="0"/>
    <s v="HDFC Bank"/>
    <n v="1511"/>
    <x v="2"/>
  </r>
  <r>
    <n v="200158"/>
    <n v="51"/>
    <x v="2"/>
    <s v="Nagpur"/>
    <x v="3"/>
    <s v="HDFC Bank"/>
    <n v="1408"/>
    <x v="1"/>
  </r>
  <r>
    <n v="200159"/>
    <n v="50"/>
    <x v="2"/>
    <s v="Mumbai"/>
    <x v="3"/>
    <s v="HDFC Bank"/>
    <n v="1435"/>
    <x v="1"/>
  </r>
  <r>
    <n v="200160"/>
    <n v="65"/>
    <x v="3"/>
    <s v="Solapur"/>
    <x v="3"/>
    <s v="HDFC Bank"/>
    <n v="1314"/>
    <x v="0"/>
  </r>
  <r>
    <n v="200161"/>
    <n v="72"/>
    <x v="0"/>
    <s v="Solapur"/>
    <x v="1"/>
    <s v="HDFC Bank"/>
    <n v="1541"/>
    <x v="0"/>
  </r>
  <r>
    <n v="200162"/>
    <m/>
    <x v="2"/>
    <s v="Kolhapur"/>
    <x v="2"/>
    <s v="HDFC Bank"/>
    <n v="1612"/>
    <x v="3"/>
  </r>
  <r>
    <n v="200163"/>
    <n v="79"/>
    <x v="0"/>
    <s v="Nashik"/>
    <x v="0"/>
    <s v="HDFC Bank"/>
    <n v="1578"/>
    <x v="0"/>
  </r>
  <r>
    <n v="200164"/>
    <n v="41"/>
    <x v="0"/>
    <s v="Nashik"/>
    <x v="1"/>
    <s v="HDFC Bank"/>
    <n v="1899"/>
    <x v="4"/>
  </r>
  <r>
    <n v="200165"/>
    <n v="54"/>
    <x v="0"/>
    <s v="Mumbai"/>
    <x v="2"/>
    <s v="HDFC Bank"/>
    <n v="1860"/>
    <x v="1"/>
  </r>
  <r>
    <n v="200166"/>
    <n v="52"/>
    <x v="3"/>
    <s v="Nagpur"/>
    <x v="1"/>
    <s v="HDFC Bank"/>
    <n v="1952"/>
    <x v="1"/>
  </r>
  <r>
    <n v="200167"/>
    <n v="61"/>
    <x v="2"/>
    <s v="Solapur"/>
    <x v="2"/>
    <s v="HDFC Bank"/>
    <n v="1062"/>
    <x v="0"/>
  </r>
  <r>
    <n v="200168"/>
    <n v="57"/>
    <x v="3"/>
    <s v="Kolhapur"/>
    <x v="0"/>
    <s v="HDFC Bank"/>
    <n v="1031"/>
    <x v="0"/>
  </r>
  <r>
    <n v="200169"/>
    <n v="39"/>
    <x v="2"/>
    <s v="Nashik"/>
    <x v="0"/>
    <s v="HDFC Bank"/>
    <n v="1598"/>
    <x v="4"/>
  </r>
  <r>
    <n v="200170"/>
    <n v="44"/>
    <x v="2"/>
    <s v="Solapur"/>
    <x v="0"/>
    <s v="HDFC Bank"/>
    <n v="1210"/>
    <x v="4"/>
  </r>
  <r>
    <n v="200171"/>
    <n v="52"/>
    <x v="3"/>
    <s v="Kolhapur"/>
    <x v="0"/>
    <s v="HDFC Bank"/>
    <n v="1462"/>
    <x v="1"/>
  </r>
  <r>
    <n v="200172"/>
    <n v="18"/>
    <x v="1"/>
    <s v="Pune"/>
    <x v="2"/>
    <s v="HDFC Bank"/>
    <n v="1562"/>
    <x v="3"/>
  </r>
  <r>
    <n v="200173"/>
    <n v="52"/>
    <x v="0"/>
    <s v="Solapur"/>
    <x v="1"/>
    <s v="HDFC Bank"/>
    <n v="1574"/>
    <x v="1"/>
  </r>
  <r>
    <n v="200174"/>
    <n v="54"/>
    <x v="2"/>
    <s v="Nagpur"/>
    <x v="0"/>
    <s v="HDFC Bank"/>
    <n v="1079"/>
    <x v="1"/>
  </r>
  <r>
    <n v="200175"/>
    <n v="64"/>
    <x v="3"/>
    <s v="Kolhapur"/>
    <x v="0"/>
    <s v="HDFC Bank"/>
    <n v="1342"/>
    <x v="0"/>
  </r>
  <r>
    <n v="200176"/>
    <n v="31"/>
    <x v="0"/>
    <s v="Nagpur"/>
    <x v="0"/>
    <s v="HDFC Bank"/>
    <n v="1231"/>
    <x v="2"/>
  </r>
  <r>
    <n v="200177"/>
    <n v="20"/>
    <x v="0"/>
    <s v="Solapur"/>
    <x v="3"/>
    <s v="HDFC Bank"/>
    <n v="1877"/>
    <x v="3"/>
  </r>
  <r>
    <n v="200178"/>
    <n v="18"/>
    <x v="2"/>
    <s v="Pune"/>
    <x v="0"/>
    <s v="HDFC Bank"/>
    <n v="1612"/>
    <x v="3"/>
  </r>
  <r>
    <n v="200179"/>
    <n v="22"/>
    <x v="2"/>
    <s v="Nagpur"/>
    <x v="0"/>
    <s v="HDFC Bank"/>
    <n v="1128"/>
    <x v="3"/>
  </r>
  <r>
    <n v="200180"/>
    <n v="43"/>
    <x v="3"/>
    <s v="Nashik"/>
    <x v="2"/>
    <s v="HDFC Bank"/>
    <n v="1018"/>
    <x v="4"/>
  </r>
  <r>
    <n v="200181"/>
    <n v="72"/>
    <x v="1"/>
    <s v="Kolhapur"/>
    <x v="3"/>
    <s v="HDFC Bank"/>
    <n v="1356"/>
    <x v="0"/>
  </r>
  <r>
    <n v="200182"/>
    <n v="31"/>
    <x v="0"/>
    <s v="Solapur"/>
    <x v="2"/>
    <s v="HDFC Bank"/>
    <n v="1418"/>
    <x v="2"/>
  </r>
  <r>
    <n v="200183"/>
    <n v="56"/>
    <x v="0"/>
    <s v="Pune"/>
    <x v="1"/>
    <s v="HDFC Bank"/>
    <n v="1958"/>
    <x v="0"/>
  </r>
  <r>
    <n v="200184"/>
    <n v="44"/>
    <x v="0"/>
    <s v="Nashik"/>
    <x v="3"/>
    <s v="HDFC Bank"/>
    <n v="1605"/>
    <x v="4"/>
  </r>
  <r>
    <n v="200185"/>
    <n v="26"/>
    <x v="0"/>
    <s v="Solapur"/>
    <x v="2"/>
    <s v="HDFC Bank"/>
    <n v="1080"/>
    <x v="2"/>
  </r>
  <r>
    <n v="200186"/>
    <n v="32"/>
    <x v="3"/>
    <s v="Pune"/>
    <x v="2"/>
    <s v="HDFC Bank"/>
    <n v="1614"/>
    <x v="2"/>
  </r>
  <r>
    <n v="200187"/>
    <n v="32"/>
    <x v="3"/>
    <s v="Nashik"/>
    <x v="1"/>
    <s v="HDFC Bank"/>
    <n v="1880"/>
    <x v="2"/>
  </r>
  <r>
    <n v="200188"/>
    <m/>
    <x v="2"/>
    <s v="Nagpur"/>
    <x v="1"/>
    <s v="HDFC Bank"/>
    <n v="1665"/>
    <x v="3"/>
  </r>
  <r>
    <n v="200189"/>
    <n v="59"/>
    <x v="2"/>
    <s v="Solapur"/>
    <x v="0"/>
    <s v="HDFC Bank"/>
    <n v="1780"/>
    <x v="0"/>
  </r>
  <r>
    <n v="200190"/>
    <n v="77"/>
    <x v="2"/>
    <s v="Solapur"/>
    <x v="0"/>
    <s v="HDFC Bank"/>
    <n v="1117"/>
    <x v="0"/>
  </r>
  <r>
    <n v="200191"/>
    <n v="30"/>
    <x v="3"/>
    <s v="Nagpur"/>
    <x v="3"/>
    <s v="HDFC Bank"/>
    <n v="1853"/>
    <x v="2"/>
  </r>
  <r>
    <n v="200192"/>
    <n v="68"/>
    <x v="0"/>
    <s v="Mumbai"/>
    <x v="3"/>
    <s v="HDFC Bank"/>
    <n v="1493"/>
    <x v="0"/>
  </r>
  <r>
    <n v="200193"/>
    <n v="49"/>
    <x v="2"/>
    <s v="Nashik"/>
    <x v="1"/>
    <s v="HDFC Bank"/>
    <n v="1790"/>
    <x v="1"/>
  </r>
  <r>
    <n v="200194"/>
    <n v="56"/>
    <x v="0"/>
    <s v="Nagpur"/>
    <x v="3"/>
    <s v="HDFC Bank"/>
    <n v="1491"/>
    <x v="0"/>
  </r>
  <r>
    <n v="200195"/>
    <n v="66"/>
    <x v="2"/>
    <s v="Solapur"/>
    <x v="0"/>
    <s v="HDFC Bank"/>
    <n v="1874"/>
    <x v="0"/>
  </r>
  <r>
    <n v="200196"/>
    <n v="69"/>
    <x v="2"/>
    <s v="Nashik"/>
    <x v="1"/>
    <s v="HDFC Bank"/>
    <n v="1224"/>
    <x v="0"/>
  </r>
  <r>
    <n v="200197"/>
    <n v="78"/>
    <x v="1"/>
    <s v="Nashik"/>
    <x v="2"/>
    <s v="HDFC Bank"/>
    <n v="1986"/>
    <x v="0"/>
  </r>
  <r>
    <n v="200198"/>
    <n v="49"/>
    <x v="2"/>
    <s v="Mumbai"/>
    <x v="1"/>
    <s v="HDFC Bank"/>
    <n v="1418"/>
    <x v="1"/>
  </r>
  <r>
    <n v="200199"/>
    <m/>
    <x v="2"/>
    <s v="Solapur"/>
    <x v="3"/>
    <s v="HDFC Bank"/>
    <n v="1779"/>
    <x v="3"/>
  </r>
  <r>
    <n v="200200"/>
    <n v="47"/>
    <x v="0"/>
    <s v="Pune"/>
    <x v="0"/>
    <s v="HDFC Bank"/>
    <n v="1136"/>
    <x v="1"/>
  </r>
  <r>
    <n v="200201"/>
    <n v="54"/>
    <x v="2"/>
    <s v="Mumbai"/>
    <x v="0"/>
    <s v="HDFC Bank"/>
    <n v="1225"/>
    <x v="1"/>
  </r>
  <r>
    <n v="200202"/>
    <n v="40"/>
    <x v="0"/>
    <s v="Mumbai"/>
    <x v="2"/>
    <s v="HDFC Bank"/>
    <n v="1333"/>
    <x v="4"/>
  </r>
  <r>
    <n v="200203"/>
    <n v="56"/>
    <x v="3"/>
    <s v="Pune"/>
    <x v="2"/>
    <s v="HDFC Bank"/>
    <n v="1228"/>
    <x v="0"/>
  </r>
  <r>
    <n v="200204"/>
    <n v="62"/>
    <x v="2"/>
    <s v="Pune"/>
    <x v="1"/>
    <s v="HDFC Bank"/>
    <n v="1322"/>
    <x v="0"/>
  </r>
  <r>
    <n v="200205"/>
    <n v="32"/>
    <x v="0"/>
    <s v="Mumbai"/>
    <x v="0"/>
    <s v="HDFC Bank"/>
    <n v="1107"/>
    <x v="2"/>
  </r>
  <r>
    <n v="200206"/>
    <n v="60"/>
    <x v="3"/>
    <s v="Nashik"/>
    <x v="2"/>
    <s v="HDFC Bank"/>
    <n v="1811"/>
    <x v="0"/>
  </r>
  <r>
    <n v="200207"/>
    <n v="46"/>
    <x v="3"/>
    <s v="Nagpur"/>
    <x v="2"/>
    <s v="HDFC Bank"/>
    <n v="1444"/>
    <x v="1"/>
  </r>
  <r>
    <n v="200208"/>
    <n v="53"/>
    <x v="3"/>
    <s v="Nagpur"/>
    <x v="1"/>
    <s v="HDFC Bank"/>
    <n v="1916"/>
    <x v="1"/>
  </r>
  <r>
    <n v="200209"/>
    <n v="30"/>
    <x v="0"/>
    <s v="Mumbai"/>
    <x v="1"/>
    <s v="HDFC Bank"/>
    <n v="1006"/>
    <x v="2"/>
  </r>
  <r>
    <n v="200210"/>
    <n v="49"/>
    <x v="2"/>
    <s v="Nashik"/>
    <x v="0"/>
    <s v="HDFC Bank"/>
    <n v="1127"/>
    <x v="1"/>
  </r>
  <r>
    <n v="200211"/>
    <n v="24"/>
    <x v="2"/>
    <s v="Pune"/>
    <x v="3"/>
    <s v="HDFC Bank"/>
    <n v="1352"/>
    <x v="3"/>
  </r>
  <r>
    <n v="200212"/>
    <n v="76"/>
    <x v="0"/>
    <s v="Kolhapur"/>
    <x v="3"/>
    <s v="HDFC Bank"/>
    <n v="1994"/>
    <x v="0"/>
  </r>
  <r>
    <n v="200213"/>
    <n v="68"/>
    <x v="2"/>
    <s v="Mumbai"/>
    <x v="0"/>
    <s v="HDFC Bank"/>
    <n v="1266"/>
    <x v="0"/>
  </r>
  <r>
    <n v="200214"/>
    <n v="39"/>
    <x v="0"/>
    <s v=""/>
    <x v="3"/>
    <s v="HDFC Bank"/>
    <n v="1684"/>
    <x v="4"/>
  </r>
  <r>
    <n v="200215"/>
    <n v="45"/>
    <x v="2"/>
    <s v="Nashik"/>
    <x v="0"/>
    <s v="HDFC Bank"/>
    <n v="1927"/>
    <x v="1"/>
  </r>
  <r>
    <n v="200216"/>
    <n v="19"/>
    <x v="3"/>
    <s v="Solapur"/>
    <x v="0"/>
    <s v="HDFC Bank"/>
    <n v="1213"/>
    <x v="3"/>
  </r>
  <r>
    <n v="200217"/>
    <n v="59"/>
    <x v="2"/>
    <s v="Solapur"/>
    <x v="2"/>
    <s v="HDFC Bank"/>
    <n v="1246"/>
    <x v="0"/>
  </r>
  <r>
    <n v="200218"/>
    <n v="62"/>
    <x v="0"/>
    <s v="Mumbai"/>
    <x v="3"/>
    <s v="HDFC Bank"/>
    <n v="1617"/>
    <x v="0"/>
  </r>
  <r>
    <n v="200219"/>
    <n v="79"/>
    <x v="0"/>
    <s v="Nashik"/>
    <x v="0"/>
    <s v="HDFC Bank"/>
    <n v="1594"/>
    <x v="0"/>
  </r>
  <r>
    <n v="200220"/>
    <n v="74"/>
    <x v="3"/>
    <s v="Solapur"/>
    <x v="3"/>
    <s v="HDFC Bank"/>
    <n v="1803"/>
    <x v="0"/>
  </r>
  <r>
    <n v="200221"/>
    <n v="70"/>
    <x v="0"/>
    <s v="Nashik"/>
    <x v="3"/>
    <s v="HDFC Bank"/>
    <n v="1373"/>
    <x v="0"/>
  </r>
  <r>
    <n v="200222"/>
    <n v="23"/>
    <x v="2"/>
    <s v="Nagpur"/>
    <x v="1"/>
    <s v="HDFC Bank"/>
    <n v="1420"/>
    <x v="3"/>
  </r>
  <r>
    <n v="200223"/>
    <m/>
    <x v="2"/>
    <s v="Kolhapur"/>
    <x v="3"/>
    <s v="HDFC Bank"/>
    <n v="1714"/>
    <x v="3"/>
  </r>
  <r>
    <n v="200224"/>
    <m/>
    <x v="3"/>
    <s v="Solapur"/>
    <x v="0"/>
    <s v="HDFC Bank"/>
    <n v="1040"/>
    <x v="3"/>
  </r>
  <r>
    <n v="200225"/>
    <n v="61"/>
    <x v="0"/>
    <s v="Solapur"/>
    <x v="2"/>
    <s v="HDFC Bank"/>
    <n v="1716"/>
    <x v="0"/>
  </r>
  <r>
    <n v="200226"/>
    <n v="61"/>
    <x v="3"/>
    <s v="Nashik"/>
    <x v="3"/>
    <s v="HDFC Bank"/>
    <n v="1347"/>
    <x v="0"/>
  </r>
  <r>
    <n v="200227"/>
    <n v="37"/>
    <x v="2"/>
    <s v="Kolhapur"/>
    <x v="0"/>
    <s v="HDFC Bank"/>
    <n v="1560"/>
    <x v="4"/>
  </r>
  <r>
    <n v="200228"/>
    <n v="47"/>
    <x v="3"/>
    <s v="Nagpur"/>
    <x v="1"/>
    <s v="HDFC Bank"/>
    <n v="1142"/>
    <x v="1"/>
  </r>
  <r>
    <n v="200229"/>
    <n v="79"/>
    <x v="0"/>
    <s v="Solapur"/>
    <x v="3"/>
    <s v="HDFC Bank"/>
    <n v="1140"/>
    <x v="0"/>
  </r>
  <r>
    <n v="200230"/>
    <n v="28"/>
    <x v="3"/>
    <s v="Mumbai"/>
    <x v="2"/>
    <s v="HDFC Bank"/>
    <n v="1564"/>
    <x v="2"/>
  </r>
  <r>
    <n v="200231"/>
    <n v="75"/>
    <x v="0"/>
    <s v="Nashik"/>
    <x v="3"/>
    <s v="HDFC Bank"/>
    <n v="1106"/>
    <x v="0"/>
  </r>
  <r>
    <n v="200232"/>
    <n v="72"/>
    <x v="0"/>
    <s v="Nashik"/>
    <x v="0"/>
    <s v="HDFC Bank"/>
    <n v="1032"/>
    <x v="0"/>
  </r>
  <r>
    <n v="200233"/>
    <n v="45"/>
    <x v="2"/>
    <s v="Solapur"/>
    <x v="3"/>
    <s v="HDFC Bank"/>
    <n v="1199"/>
    <x v="1"/>
  </r>
  <r>
    <n v="200234"/>
    <n v="42"/>
    <x v="2"/>
    <s v="Nagpur"/>
    <x v="3"/>
    <s v="HDFC Bank"/>
    <n v="1118"/>
    <x v="4"/>
  </r>
  <r>
    <n v="200235"/>
    <n v="56"/>
    <x v="2"/>
    <s v="Solapur"/>
    <x v="1"/>
    <s v="HDFC Bank"/>
    <n v="1799"/>
    <x v="0"/>
  </r>
  <r>
    <n v="200236"/>
    <n v="79"/>
    <x v="0"/>
    <s v="Pune"/>
    <x v="3"/>
    <s v="HDFC Bank"/>
    <n v="1228"/>
    <x v="0"/>
  </r>
  <r>
    <n v="200237"/>
    <n v="50"/>
    <x v="3"/>
    <s v="Solapur"/>
    <x v="2"/>
    <s v="HDFC Bank"/>
    <n v="1629"/>
    <x v="1"/>
  </r>
  <r>
    <n v="200238"/>
    <n v="18"/>
    <x v="0"/>
    <s v=""/>
    <x v="3"/>
    <s v="HDFC Bank"/>
    <n v="1687"/>
    <x v="3"/>
  </r>
  <r>
    <n v="200239"/>
    <n v="74"/>
    <x v="2"/>
    <s v="Kolhapur"/>
    <x v="1"/>
    <s v="HDFC Bank"/>
    <n v="1963"/>
    <x v="0"/>
  </r>
  <r>
    <n v="200240"/>
    <n v="44"/>
    <x v="2"/>
    <s v="Pune"/>
    <x v="0"/>
    <s v="HDFC Bank"/>
    <n v="1184"/>
    <x v="4"/>
  </r>
  <r>
    <n v="200241"/>
    <n v="79"/>
    <x v="3"/>
    <s v="Kolhapur"/>
    <x v="3"/>
    <s v="HDFC Bank"/>
    <n v="1829"/>
    <x v="0"/>
  </r>
  <r>
    <n v="200242"/>
    <n v="74"/>
    <x v="2"/>
    <s v=""/>
    <x v="3"/>
    <s v="HDFC Bank"/>
    <n v="1849"/>
    <x v="0"/>
  </r>
  <r>
    <n v="200243"/>
    <n v="69"/>
    <x v="2"/>
    <s v="Mumbai"/>
    <x v="1"/>
    <s v="HDFC Bank"/>
    <n v="1214"/>
    <x v="0"/>
  </r>
  <r>
    <n v="200244"/>
    <n v="30"/>
    <x v="2"/>
    <s v="Nashik"/>
    <x v="1"/>
    <s v="HDFC Bank"/>
    <n v="1732"/>
    <x v="2"/>
  </r>
  <r>
    <n v="200245"/>
    <n v="58"/>
    <x v="3"/>
    <s v="Kolhapur"/>
    <x v="1"/>
    <s v="HDFC Bank"/>
    <n v="1129"/>
    <x v="0"/>
  </r>
  <r>
    <n v="200246"/>
    <n v="20"/>
    <x v="0"/>
    <s v="Nashik"/>
    <x v="3"/>
    <s v="HDFC Bank"/>
    <n v="1844"/>
    <x v="3"/>
  </r>
  <r>
    <n v="200247"/>
    <n v="56"/>
    <x v="2"/>
    <s v="Nagpur"/>
    <x v="2"/>
    <s v="HDFC Bank"/>
    <n v="1271"/>
    <x v="0"/>
  </r>
  <r>
    <n v="200248"/>
    <n v="23"/>
    <x v="3"/>
    <s v="Solapur"/>
    <x v="1"/>
    <s v="HDFC Bank"/>
    <n v="1757"/>
    <x v="3"/>
  </r>
  <r>
    <n v="200249"/>
    <n v="25"/>
    <x v="2"/>
    <s v="Mumbai"/>
    <x v="0"/>
    <s v="HDFC Bank"/>
    <n v="1634"/>
    <x v="2"/>
  </r>
  <r>
    <n v="200250"/>
    <n v="44"/>
    <x v="3"/>
    <s v="Pune"/>
    <x v="3"/>
    <s v="HDFC Bank"/>
    <n v="1007"/>
    <x v="4"/>
  </r>
  <r>
    <n v="200251"/>
    <n v="26"/>
    <x v="1"/>
    <s v="Nagpur"/>
    <x v="0"/>
    <s v="HDFC Bank"/>
    <n v="1402"/>
    <x v="2"/>
  </r>
  <r>
    <n v="200252"/>
    <n v="79"/>
    <x v="3"/>
    <s v="Mumbai"/>
    <x v="0"/>
    <s v="HDFC Bank"/>
    <n v="1927"/>
    <x v="0"/>
  </r>
  <r>
    <n v="200253"/>
    <n v="54"/>
    <x v="1"/>
    <s v="Mumbai"/>
    <x v="2"/>
    <s v="HDFC Bank"/>
    <n v="1578"/>
    <x v="1"/>
  </r>
  <r>
    <n v="200254"/>
    <n v="50"/>
    <x v="0"/>
    <s v="Pune"/>
    <x v="0"/>
    <s v="HDFC Bank"/>
    <n v="1626"/>
    <x v="1"/>
  </r>
  <r>
    <n v="200255"/>
    <n v="68"/>
    <x v="2"/>
    <s v="Pune"/>
    <x v="1"/>
    <s v="HDFC Bank"/>
    <n v="1368"/>
    <x v="0"/>
  </r>
  <r>
    <n v="200256"/>
    <n v="59"/>
    <x v="1"/>
    <s v="Nashik"/>
    <x v="1"/>
    <s v="HDFC Bank"/>
    <n v="1799"/>
    <x v="0"/>
  </r>
  <r>
    <n v="200257"/>
    <n v="61"/>
    <x v="2"/>
    <s v="Solapur"/>
    <x v="3"/>
    <s v="HDFC Bank"/>
    <n v="1616"/>
    <x v="0"/>
  </r>
  <r>
    <n v="200258"/>
    <n v="41"/>
    <x v="0"/>
    <s v="Nagpur"/>
    <x v="2"/>
    <s v="HDFC Bank"/>
    <n v="1980"/>
    <x v="4"/>
  </r>
  <r>
    <n v="200259"/>
    <n v="32"/>
    <x v="2"/>
    <s v="Solapur"/>
    <x v="2"/>
    <s v="HDFC Bank"/>
    <n v="1536"/>
    <x v="2"/>
  </r>
  <r>
    <n v="200260"/>
    <n v="76"/>
    <x v="3"/>
    <s v="Nagpur"/>
    <x v="0"/>
    <s v="HDFC Bank"/>
    <n v="1052"/>
    <x v="0"/>
  </r>
  <r>
    <n v="200261"/>
    <n v="71"/>
    <x v="1"/>
    <s v="Mumbai"/>
    <x v="2"/>
    <s v="HDFC Bank"/>
    <n v="1246"/>
    <x v="0"/>
  </r>
  <r>
    <n v="200262"/>
    <n v="49"/>
    <x v="0"/>
    <s v=""/>
    <x v="0"/>
    <s v="HDFC Bank"/>
    <n v="1336"/>
    <x v="1"/>
  </r>
  <r>
    <n v="200263"/>
    <n v="49"/>
    <x v="3"/>
    <s v="Kolhapur"/>
    <x v="0"/>
    <s v="HDFC Bank"/>
    <n v="1280"/>
    <x v="1"/>
  </r>
  <r>
    <n v="200264"/>
    <n v="41"/>
    <x v="2"/>
    <s v="Pune"/>
    <x v="2"/>
    <s v="HDFC Bank"/>
    <n v="1032"/>
    <x v="4"/>
  </r>
  <r>
    <n v="200265"/>
    <n v="58"/>
    <x v="2"/>
    <s v="Pune"/>
    <x v="3"/>
    <s v="HDFC Bank"/>
    <n v="1798"/>
    <x v="0"/>
  </r>
  <r>
    <n v="200266"/>
    <n v="69"/>
    <x v="2"/>
    <s v="Mumbai"/>
    <x v="0"/>
    <s v="HDFC Bank"/>
    <n v="1547"/>
    <x v="0"/>
  </r>
  <r>
    <n v="200267"/>
    <n v="66"/>
    <x v="3"/>
    <s v=""/>
    <x v="1"/>
    <s v="HDFC Bank"/>
    <n v="1342"/>
    <x v="0"/>
  </r>
  <r>
    <n v="200268"/>
    <m/>
    <x v="2"/>
    <s v="Nagpur"/>
    <x v="1"/>
    <s v="HDFC Bank"/>
    <n v="1890"/>
    <x v="3"/>
  </r>
  <r>
    <n v="200269"/>
    <n v="66"/>
    <x v="2"/>
    <s v="Mumbai"/>
    <x v="2"/>
    <s v="HDFC Bank"/>
    <n v="1238"/>
    <x v="0"/>
  </r>
  <r>
    <n v="200270"/>
    <n v="75"/>
    <x v="2"/>
    <s v="Nagpur"/>
    <x v="2"/>
    <s v="HDFC Bank"/>
    <n v="1491"/>
    <x v="0"/>
  </r>
  <r>
    <n v="200271"/>
    <n v="69"/>
    <x v="0"/>
    <s v="Solapur"/>
    <x v="0"/>
    <s v="HDFC Bank"/>
    <n v="1728"/>
    <x v="0"/>
  </r>
  <r>
    <n v="200272"/>
    <n v="29"/>
    <x v="3"/>
    <s v="Pune"/>
    <x v="0"/>
    <s v="HDFC Bank"/>
    <n v="1176"/>
    <x v="2"/>
  </r>
  <r>
    <n v="200273"/>
    <n v="79"/>
    <x v="1"/>
    <s v="Pune"/>
    <x v="1"/>
    <s v="HDFC Bank"/>
    <n v="1043"/>
    <x v="0"/>
  </r>
  <r>
    <n v="200274"/>
    <n v="56"/>
    <x v="3"/>
    <s v="Kolhapur"/>
    <x v="0"/>
    <s v="HDFC Bank"/>
    <n v="1303"/>
    <x v="0"/>
  </r>
  <r>
    <n v="200275"/>
    <n v="19"/>
    <x v="0"/>
    <s v="Kolhapur"/>
    <x v="1"/>
    <s v="HDFC Bank"/>
    <n v="1669"/>
    <x v="3"/>
  </r>
  <r>
    <n v="200276"/>
    <n v="20"/>
    <x v="3"/>
    <s v=""/>
    <x v="0"/>
    <s v="HDFC Bank"/>
    <n v="1268"/>
    <x v="3"/>
  </r>
  <r>
    <n v="200277"/>
    <n v="66"/>
    <x v="1"/>
    <s v="Solapur"/>
    <x v="3"/>
    <s v="HDFC Bank"/>
    <n v="1682"/>
    <x v="0"/>
  </r>
  <r>
    <n v="200278"/>
    <n v="54"/>
    <x v="0"/>
    <s v="Solapur"/>
    <x v="3"/>
    <s v="HDFC Bank"/>
    <n v="1732"/>
    <x v="1"/>
  </r>
  <r>
    <n v="200279"/>
    <n v="66"/>
    <x v="3"/>
    <s v="Nashik"/>
    <x v="1"/>
    <s v="HDFC Bank"/>
    <n v="1399"/>
    <x v="0"/>
  </r>
  <r>
    <n v="200280"/>
    <n v="73"/>
    <x v="1"/>
    <s v="Nagpur"/>
    <x v="3"/>
    <s v="HDFC Bank"/>
    <n v="1741"/>
    <x v="0"/>
  </r>
  <r>
    <n v="200281"/>
    <n v="34"/>
    <x v="2"/>
    <s v="Kolhapur"/>
    <x v="3"/>
    <s v="HDFC Bank"/>
    <n v="1602"/>
    <x v="2"/>
  </r>
  <r>
    <n v="200282"/>
    <n v="76"/>
    <x v="3"/>
    <s v="Nagpur"/>
    <x v="2"/>
    <s v="HDFC Bank"/>
    <n v="1921"/>
    <x v="0"/>
  </r>
  <r>
    <n v="200283"/>
    <n v="66"/>
    <x v="3"/>
    <s v="Kolhapur"/>
    <x v="0"/>
    <s v="HDFC Bank"/>
    <n v="1970"/>
    <x v="0"/>
  </r>
  <r>
    <n v="200284"/>
    <n v="19"/>
    <x v="0"/>
    <s v="Nashik"/>
    <x v="2"/>
    <s v="HDFC Bank"/>
    <n v="1430"/>
    <x v="3"/>
  </r>
  <r>
    <n v="200285"/>
    <n v="19"/>
    <x v="3"/>
    <s v="Pune"/>
    <x v="1"/>
    <s v="HDFC Bank"/>
    <n v="1420"/>
    <x v="3"/>
  </r>
  <r>
    <n v="200286"/>
    <n v="45"/>
    <x v="0"/>
    <s v="Nagpur"/>
    <x v="2"/>
    <s v="HDFC Bank"/>
    <n v="1130"/>
    <x v="1"/>
  </r>
  <r>
    <n v="200287"/>
    <n v="71"/>
    <x v="3"/>
    <s v="Kolhapur"/>
    <x v="1"/>
    <s v="HDFC Bank"/>
    <n v="1409"/>
    <x v="0"/>
  </r>
  <r>
    <n v="200288"/>
    <m/>
    <x v="2"/>
    <s v="Nagpur"/>
    <x v="3"/>
    <s v="HDFC Bank"/>
    <n v="1737"/>
    <x v="3"/>
  </r>
  <r>
    <n v="200289"/>
    <n v="54"/>
    <x v="2"/>
    <s v="Pune"/>
    <x v="2"/>
    <s v="HDFC Bank"/>
    <n v="1224"/>
    <x v="1"/>
  </r>
  <r>
    <n v="200290"/>
    <n v="49"/>
    <x v="3"/>
    <s v="Mumbai"/>
    <x v="3"/>
    <s v="HDFC Bank"/>
    <n v="1142"/>
    <x v="1"/>
  </r>
  <r>
    <n v="200291"/>
    <n v="50"/>
    <x v="0"/>
    <s v="Kolhapur"/>
    <x v="0"/>
    <s v="HDFC Bank"/>
    <n v="1577"/>
    <x v="1"/>
  </r>
  <r>
    <n v="200292"/>
    <n v="18"/>
    <x v="2"/>
    <s v="Mumbai"/>
    <x v="3"/>
    <s v="HDFC Bank"/>
    <n v="1539"/>
    <x v="3"/>
  </r>
  <r>
    <n v="200293"/>
    <n v="36"/>
    <x v="0"/>
    <s v="Nashik"/>
    <x v="0"/>
    <s v="HDFC Bank"/>
    <n v="1124"/>
    <x v="4"/>
  </r>
  <r>
    <n v="200294"/>
    <n v="79"/>
    <x v="3"/>
    <s v="Solapur"/>
    <x v="3"/>
    <s v="HDFC Bank"/>
    <n v="1211"/>
    <x v="0"/>
  </r>
  <r>
    <n v="200295"/>
    <n v="19"/>
    <x v="3"/>
    <s v="Nagpur"/>
    <x v="2"/>
    <s v="HDFC Bank"/>
    <n v="1933"/>
    <x v="3"/>
  </r>
  <r>
    <n v="200296"/>
    <n v="70"/>
    <x v="2"/>
    <s v="Kolhapur"/>
    <x v="2"/>
    <s v="HDFC Bank"/>
    <n v="1427"/>
    <x v="0"/>
  </r>
  <r>
    <n v="200297"/>
    <n v="61"/>
    <x v="3"/>
    <s v="Nagpur"/>
    <x v="3"/>
    <s v="HDFC Bank"/>
    <n v="1436"/>
    <x v="0"/>
  </r>
  <r>
    <n v="200298"/>
    <n v="43"/>
    <x v="1"/>
    <s v="Nashik"/>
    <x v="1"/>
    <s v="HDFC Bank"/>
    <n v="1591"/>
    <x v="4"/>
  </r>
  <r>
    <n v="200299"/>
    <n v="49"/>
    <x v="0"/>
    <s v="Nashik"/>
    <x v="1"/>
    <s v="HDFC Bank"/>
    <n v="1237"/>
    <x v="1"/>
  </r>
  <r>
    <n v="200300"/>
    <n v="23"/>
    <x v="2"/>
    <s v="Nagpur"/>
    <x v="0"/>
    <s v="HDFC Bank"/>
    <n v="1643"/>
    <x v="3"/>
  </r>
  <r>
    <n v="200301"/>
    <n v="49"/>
    <x v="2"/>
    <s v="Kolhapur"/>
    <x v="0"/>
    <s v="HDFC Bank"/>
    <n v="1327"/>
    <x v="1"/>
  </r>
  <r>
    <n v="200302"/>
    <n v="72"/>
    <x v="0"/>
    <s v="Pune"/>
    <x v="3"/>
    <s v="HDFC Bank"/>
    <n v="1811"/>
    <x v="0"/>
  </r>
  <r>
    <n v="200303"/>
    <n v="21"/>
    <x v="2"/>
    <s v="Pune"/>
    <x v="2"/>
    <s v="HDFC Bank"/>
    <n v="1118"/>
    <x v="3"/>
  </r>
  <r>
    <n v="200304"/>
    <n v="72"/>
    <x v="2"/>
    <s v="Solapur"/>
    <x v="0"/>
    <s v="HDFC Bank"/>
    <n v="1045"/>
    <x v="0"/>
  </r>
  <r>
    <n v="200305"/>
    <n v="28"/>
    <x v="3"/>
    <s v="Nagpur"/>
    <x v="3"/>
    <s v="HDFC Bank"/>
    <n v="1083"/>
    <x v="2"/>
  </r>
  <r>
    <n v="200306"/>
    <n v="73"/>
    <x v="0"/>
    <s v="Nagpur"/>
    <x v="0"/>
    <s v="HDFC Bank"/>
    <n v="1793"/>
    <x v="0"/>
  </r>
  <r>
    <n v="200307"/>
    <n v="76"/>
    <x v="2"/>
    <s v="Kolhapur"/>
    <x v="2"/>
    <s v="HDFC Bank"/>
    <n v="1351"/>
    <x v="0"/>
  </r>
  <r>
    <n v="200308"/>
    <n v="34"/>
    <x v="0"/>
    <s v="Nagpur"/>
    <x v="0"/>
    <s v="HDFC Bank"/>
    <n v="1012"/>
    <x v="2"/>
  </r>
  <r>
    <n v="200309"/>
    <n v="55"/>
    <x v="0"/>
    <s v="Kolhapur"/>
    <x v="3"/>
    <s v="HDFC Bank"/>
    <n v="1636"/>
    <x v="0"/>
  </r>
  <r>
    <n v="200310"/>
    <n v="41"/>
    <x v="2"/>
    <s v="Nagpur"/>
    <x v="0"/>
    <s v="HDFC Bank"/>
    <n v="1836"/>
    <x v="4"/>
  </r>
  <r>
    <n v="200311"/>
    <n v="22"/>
    <x v="3"/>
    <s v="Nashik"/>
    <x v="1"/>
    <s v="HDFC Bank"/>
    <n v="1171"/>
    <x v="3"/>
  </r>
  <r>
    <n v="200312"/>
    <n v="69"/>
    <x v="0"/>
    <s v="Mumbai"/>
    <x v="0"/>
    <s v="HDFC Bank"/>
    <n v="1233"/>
    <x v="0"/>
  </r>
  <r>
    <n v="200313"/>
    <n v="51"/>
    <x v="2"/>
    <s v="Nagpur"/>
    <x v="2"/>
    <s v="HDFC Bank"/>
    <n v="1180"/>
    <x v="1"/>
  </r>
  <r>
    <n v="200314"/>
    <n v="23"/>
    <x v="0"/>
    <s v="Mumbai"/>
    <x v="2"/>
    <s v="HDFC Bank"/>
    <n v="1050"/>
    <x v="3"/>
  </r>
  <r>
    <n v="200315"/>
    <n v="39"/>
    <x v="3"/>
    <s v="Pune"/>
    <x v="2"/>
    <s v="HDFC Bank"/>
    <n v="1780"/>
    <x v="4"/>
  </r>
  <r>
    <n v="200316"/>
    <n v="28"/>
    <x v="3"/>
    <s v="Solapur"/>
    <x v="2"/>
    <s v="HDFC Bank"/>
    <n v="1680"/>
    <x v="2"/>
  </r>
  <r>
    <n v="200317"/>
    <n v="65"/>
    <x v="3"/>
    <s v="Pune"/>
    <x v="3"/>
    <s v="HDFC Bank"/>
    <n v="1394"/>
    <x v="0"/>
  </r>
  <r>
    <n v="200318"/>
    <n v="33"/>
    <x v="2"/>
    <s v="Nagpur"/>
    <x v="0"/>
    <s v="HDFC Bank"/>
    <n v="1932"/>
    <x v="2"/>
  </r>
  <r>
    <n v="200319"/>
    <n v="50"/>
    <x v="2"/>
    <s v="Kolhapur"/>
    <x v="0"/>
    <s v="HDFC Bank"/>
    <n v="1827"/>
    <x v="1"/>
  </r>
  <r>
    <n v="200320"/>
    <n v="26"/>
    <x v="3"/>
    <s v="Pune"/>
    <x v="0"/>
    <s v="HDFC Bank"/>
    <n v="1799"/>
    <x v="2"/>
  </r>
  <r>
    <n v="200321"/>
    <n v="77"/>
    <x v="2"/>
    <s v="Nashik"/>
    <x v="0"/>
    <s v="HDFC Bank"/>
    <n v="1428"/>
    <x v="0"/>
  </r>
  <r>
    <n v="200322"/>
    <n v="76"/>
    <x v="1"/>
    <s v="Mumbai"/>
    <x v="3"/>
    <s v="HDFC Bank"/>
    <n v="1273"/>
    <x v="0"/>
  </r>
  <r>
    <n v="200323"/>
    <n v="23"/>
    <x v="2"/>
    <s v="Kolhapur"/>
    <x v="2"/>
    <s v="HDFC Bank"/>
    <n v="1860"/>
    <x v="3"/>
  </r>
  <r>
    <n v="200324"/>
    <n v="33"/>
    <x v="3"/>
    <s v="Kolhapur"/>
    <x v="0"/>
    <s v="HDFC Bank"/>
    <n v="1206"/>
    <x v="2"/>
  </r>
  <r>
    <n v="200325"/>
    <n v="46"/>
    <x v="0"/>
    <s v="Nagpur"/>
    <x v="0"/>
    <s v="HDFC Bank"/>
    <n v="1147"/>
    <x v="1"/>
  </r>
  <r>
    <n v="200326"/>
    <n v="20"/>
    <x v="3"/>
    <s v="Nashik"/>
    <x v="2"/>
    <s v="HDFC Bank"/>
    <n v="1299"/>
    <x v="3"/>
  </r>
  <r>
    <n v="200327"/>
    <n v="37"/>
    <x v="3"/>
    <s v="Mumbai"/>
    <x v="1"/>
    <s v="HDFC Bank"/>
    <n v="1931"/>
    <x v="4"/>
  </r>
  <r>
    <n v="200328"/>
    <m/>
    <x v="2"/>
    <s v="Nashik"/>
    <x v="1"/>
    <s v="HDFC Bank"/>
    <n v="1452"/>
    <x v="3"/>
  </r>
  <r>
    <n v="200329"/>
    <n v="76"/>
    <x v="2"/>
    <s v="Pune"/>
    <x v="2"/>
    <s v="HDFC Bank"/>
    <n v="1999"/>
    <x v="0"/>
  </r>
  <r>
    <n v="200330"/>
    <n v="53"/>
    <x v="2"/>
    <s v="Nagpur"/>
    <x v="0"/>
    <s v="HDFC Bank"/>
    <n v="1548"/>
    <x v="1"/>
  </r>
  <r>
    <n v="200331"/>
    <n v="36"/>
    <x v="2"/>
    <s v="Kolhapur"/>
    <x v="2"/>
    <s v="HDFC Bank"/>
    <n v="1672"/>
    <x v="4"/>
  </r>
  <r>
    <n v="200332"/>
    <n v="43"/>
    <x v="2"/>
    <s v="Kolhapur"/>
    <x v="0"/>
    <s v="HDFC Bank"/>
    <n v="1977"/>
    <x v="4"/>
  </r>
  <r>
    <n v="200333"/>
    <n v="20"/>
    <x v="2"/>
    <s v="Pune"/>
    <x v="0"/>
    <s v="HDFC Bank"/>
    <n v="1382"/>
    <x v="3"/>
  </r>
  <r>
    <n v="200334"/>
    <n v="36"/>
    <x v="0"/>
    <s v="Kolhapur"/>
    <x v="1"/>
    <s v="HDFC Bank"/>
    <n v="1786"/>
    <x v="4"/>
  </r>
  <r>
    <n v="200335"/>
    <n v="37"/>
    <x v="3"/>
    <s v="Solapur"/>
    <x v="1"/>
    <s v="HDFC Bank"/>
    <n v="1946"/>
    <x v="4"/>
  </r>
  <r>
    <n v="200336"/>
    <n v="49"/>
    <x v="3"/>
    <s v="Nagpur"/>
    <x v="0"/>
    <s v="HDFC Bank"/>
    <n v="1799"/>
    <x v="1"/>
  </r>
  <r>
    <n v="200337"/>
    <n v="24"/>
    <x v="3"/>
    <s v="Pune"/>
    <x v="0"/>
    <s v="HDFC Bank"/>
    <n v="1617"/>
    <x v="3"/>
  </r>
  <r>
    <n v="200338"/>
    <m/>
    <x v="0"/>
    <s v="Nagpur"/>
    <x v="0"/>
    <s v="HDFC Bank"/>
    <n v="1533"/>
    <x v="3"/>
  </r>
  <r>
    <n v="200339"/>
    <n v="58"/>
    <x v="3"/>
    <s v="Mumbai"/>
    <x v="1"/>
    <s v="HDFC Bank"/>
    <n v="1232"/>
    <x v="0"/>
  </r>
  <r>
    <n v="200340"/>
    <n v="50"/>
    <x v="0"/>
    <s v=""/>
    <x v="0"/>
    <s v="HDFC Bank"/>
    <n v="1633"/>
    <x v="1"/>
  </r>
  <r>
    <n v="200341"/>
    <n v="57"/>
    <x v="0"/>
    <s v="Nagpur"/>
    <x v="2"/>
    <s v="HDFC Bank"/>
    <n v="1128"/>
    <x v="0"/>
  </r>
  <r>
    <n v="200342"/>
    <n v="56"/>
    <x v="0"/>
    <s v="Mumbai"/>
    <x v="3"/>
    <s v="HDFC Bank"/>
    <n v="1821"/>
    <x v="0"/>
  </r>
  <r>
    <n v="200343"/>
    <n v="35"/>
    <x v="3"/>
    <s v="Pune"/>
    <x v="3"/>
    <s v="HDFC Bank"/>
    <n v="1728"/>
    <x v="4"/>
  </r>
  <r>
    <n v="200344"/>
    <n v="57"/>
    <x v="0"/>
    <s v="Nagpur"/>
    <x v="0"/>
    <s v="HDFC Bank"/>
    <n v="1659"/>
    <x v="0"/>
  </r>
  <r>
    <n v="200345"/>
    <n v="18"/>
    <x v="3"/>
    <s v="Nashik"/>
    <x v="2"/>
    <s v="HDFC Bank"/>
    <n v="1569"/>
    <x v="3"/>
  </r>
  <r>
    <n v="200346"/>
    <n v="28"/>
    <x v="3"/>
    <s v="Nagpur"/>
    <x v="0"/>
    <s v="HDFC Bank"/>
    <n v="1930"/>
    <x v="2"/>
  </r>
  <r>
    <n v="200347"/>
    <n v="45"/>
    <x v="2"/>
    <s v="Pune"/>
    <x v="2"/>
    <s v="HDFC Bank"/>
    <n v="1236"/>
    <x v="1"/>
  </r>
  <r>
    <n v="200348"/>
    <n v="74"/>
    <x v="2"/>
    <s v="Kolhapur"/>
    <x v="1"/>
    <s v="HDFC Bank"/>
    <n v="1581"/>
    <x v="0"/>
  </r>
  <r>
    <n v="200349"/>
    <n v="42"/>
    <x v="0"/>
    <s v="Mumbai"/>
    <x v="1"/>
    <s v="HDFC Bank"/>
    <n v="1965"/>
    <x v="4"/>
  </r>
  <r>
    <n v="200350"/>
    <n v="67"/>
    <x v="0"/>
    <s v="Kolhapur"/>
    <x v="0"/>
    <s v="HDFC Bank"/>
    <n v="1700"/>
    <x v="0"/>
  </r>
  <r>
    <n v="200351"/>
    <n v="40"/>
    <x v="3"/>
    <s v=""/>
    <x v="1"/>
    <s v="HDFC Bank"/>
    <n v="1753"/>
    <x v="4"/>
  </r>
  <r>
    <n v="200352"/>
    <n v="48"/>
    <x v="0"/>
    <s v="Solapur"/>
    <x v="0"/>
    <s v="HDFC Bank"/>
    <n v="1574"/>
    <x v="1"/>
  </r>
  <r>
    <n v="200353"/>
    <n v="47"/>
    <x v="0"/>
    <s v="Kolhapur"/>
    <x v="3"/>
    <s v="HDFC Bank"/>
    <n v="1484"/>
    <x v="1"/>
  </r>
  <r>
    <n v="200354"/>
    <n v="59"/>
    <x v="3"/>
    <s v="Nagpur"/>
    <x v="2"/>
    <s v="HDFC Bank"/>
    <n v="1240"/>
    <x v="0"/>
  </r>
  <r>
    <n v="200355"/>
    <n v="52"/>
    <x v="0"/>
    <s v="Nagpur"/>
    <x v="2"/>
    <s v="HDFC Bank"/>
    <n v="1956"/>
    <x v="1"/>
  </r>
  <r>
    <n v="200356"/>
    <n v="24"/>
    <x v="0"/>
    <s v="Mumbai"/>
    <x v="3"/>
    <s v="HDFC Bank"/>
    <n v="1696"/>
    <x v="3"/>
  </r>
  <r>
    <n v="200357"/>
    <n v="77"/>
    <x v="3"/>
    <s v="Nagpur"/>
    <x v="3"/>
    <s v="HDFC Bank"/>
    <n v="1770"/>
    <x v="0"/>
  </r>
  <r>
    <n v="200358"/>
    <n v="33"/>
    <x v="3"/>
    <s v="Nashik"/>
    <x v="3"/>
    <s v="HDFC Bank"/>
    <n v="1740"/>
    <x v="2"/>
  </r>
  <r>
    <n v="200359"/>
    <n v="43"/>
    <x v="2"/>
    <s v="Nashik"/>
    <x v="3"/>
    <s v="HDFC Bank"/>
    <n v="1222"/>
    <x v="4"/>
  </r>
  <r>
    <n v="200360"/>
    <n v="65"/>
    <x v="3"/>
    <s v="Kolhapur"/>
    <x v="1"/>
    <s v="HDFC Bank"/>
    <n v="1098"/>
    <x v="0"/>
  </r>
  <r>
    <n v="200361"/>
    <n v="74"/>
    <x v="2"/>
    <s v="Pune"/>
    <x v="2"/>
    <s v="HDFC Bank"/>
    <n v="1758"/>
    <x v="0"/>
  </r>
  <r>
    <n v="200362"/>
    <n v="69"/>
    <x v="0"/>
    <s v="Mumbai"/>
    <x v="2"/>
    <s v="HDFC Bank"/>
    <n v="1556"/>
    <x v="0"/>
  </r>
  <r>
    <n v="200363"/>
    <n v="77"/>
    <x v="3"/>
    <s v="Solapur"/>
    <x v="3"/>
    <s v="HDFC Bank"/>
    <n v="1910"/>
    <x v="0"/>
  </r>
  <r>
    <n v="200364"/>
    <n v="66"/>
    <x v="3"/>
    <s v="Kolhapur"/>
    <x v="0"/>
    <s v="HDFC Bank"/>
    <n v="1272"/>
    <x v="0"/>
  </r>
  <r>
    <n v="200365"/>
    <n v="19"/>
    <x v="3"/>
    <s v="Pune"/>
    <x v="0"/>
    <s v="HDFC Bank"/>
    <n v="1398"/>
    <x v="3"/>
  </r>
  <r>
    <n v="200366"/>
    <n v="18"/>
    <x v="0"/>
    <s v="Mumbai"/>
    <x v="0"/>
    <s v="HDFC Bank"/>
    <n v="1516"/>
    <x v="3"/>
  </r>
  <r>
    <n v="200367"/>
    <n v="65"/>
    <x v="2"/>
    <s v="Mumbai"/>
    <x v="0"/>
    <s v="HDFC Bank"/>
    <n v="1981"/>
    <x v="0"/>
  </r>
  <r>
    <n v="200368"/>
    <n v="79"/>
    <x v="0"/>
    <s v="Kolhapur"/>
    <x v="1"/>
    <s v="HDFC Bank"/>
    <n v="1429"/>
    <x v="0"/>
  </r>
  <r>
    <n v="200369"/>
    <n v="29"/>
    <x v="0"/>
    <s v="Pune"/>
    <x v="2"/>
    <s v="HDFC Bank"/>
    <n v="1522"/>
    <x v="2"/>
  </r>
  <r>
    <n v="200370"/>
    <n v="22"/>
    <x v="3"/>
    <s v="Pune"/>
    <x v="2"/>
    <s v="HDFC Bank"/>
    <n v="1959"/>
    <x v="3"/>
  </r>
  <r>
    <n v="200371"/>
    <n v="54"/>
    <x v="2"/>
    <s v="Nagpur"/>
    <x v="2"/>
    <s v="HDFC Bank"/>
    <n v="1347"/>
    <x v="1"/>
  </r>
  <r>
    <n v="200372"/>
    <n v="49"/>
    <x v="1"/>
    <s v="Solapur"/>
    <x v="0"/>
    <s v="HDFC Bank"/>
    <n v="1909"/>
    <x v="1"/>
  </r>
  <r>
    <n v="200373"/>
    <n v="76"/>
    <x v="3"/>
    <s v="Nashik"/>
    <x v="3"/>
    <s v="HDFC Bank"/>
    <n v="1550"/>
    <x v="0"/>
  </r>
  <r>
    <n v="200374"/>
    <m/>
    <x v="1"/>
    <s v="Nagpur"/>
    <x v="0"/>
    <s v="HDFC Bank"/>
    <n v="1450"/>
    <x v="3"/>
  </r>
  <r>
    <n v="200375"/>
    <n v="26"/>
    <x v="0"/>
    <s v="Mumbai"/>
    <x v="2"/>
    <s v="HDFC Bank"/>
    <n v="1950"/>
    <x v="2"/>
  </r>
  <r>
    <n v="200376"/>
    <n v="58"/>
    <x v="3"/>
    <s v="Solapur"/>
    <x v="0"/>
    <s v="HDFC Bank"/>
    <n v="1041"/>
    <x v="0"/>
  </r>
  <r>
    <n v="200377"/>
    <n v="52"/>
    <x v="3"/>
    <s v="Solapur"/>
    <x v="3"/>
    <s v="HDFC Bank"/>
    <n v="1714"/>
    <x v="1"/>
  </r>
  <r>
    <n v="200378"/>
    <n v="36"/>
    <x v="2"/>
    <s v="Pune"/>
    <x v="3"/>
    <s v="HDFC Bank"/>
    <n v="1093"/>
    <x v="4"/>
  </r>
  <r>
    <n v="200379"/>
    <n v="65"/>
    <x v="0"/>
    <s v="Solapur"/>
    <x v="0"/>
    <s v="HDFC Bank"/>
    <n v="1485"/>
    <x v="0"/>
  </r>
  <r>
    <n v="200380"/>
    <n v="33"/>
    <x v="3"/>
    <s v="Kolhapur"/>
    <x v="2"/>
    <s v="HDFC Bank"/>
    <n v="1516"/>
    <x v="2"/>
  </r>
  <r>
    <n v="200381"/>
    <n v="20"/>
    <x v="3"/>
    <s v="Solapur"/>
    <x v="1"/>
    <s v="HDFC Bank"/>
    <n v="1563"/>
    <x v="3"/>
  </r>
  <r>
    <n v="200382"/>
    <n v="37"/>
    <x v="2"/>
    <s v="Mumbai"/>
    <x v="2"/>
    <s v="HDFC Bank"/>
    <n v="1149"/>
    <x v="4"/>
  </r>
  <r>
    <n v="200383"/>
    <n v="41"/>
    <x v="2"/>
    <s v="Kolhapur"/>
    <x v="1"/>
    <s v="HDFC Bank"/>
    <n v="1716"/>
    <x v="4"/>
  </r>
  <r>
    <n v="200384"/>
    <n v="71"/>
    <x v="3"/>
    <s v="Kolhapur"/>
    <x v="2"/>
    <s v="HDFC Bank"/>
    <n v="1811"/>
    <x v="0"/>
  </r>
  <r>
    <n v="200385"/>
    <n v="73"/>
    <x v="2"/>
    <s v="Nagpur"/>
    <x v="0"/>
    <s v="HDFC Bank"/>
    <n v="1498"/>
    <x v="0"/>
  </r>
  <r>
    <n v="200386"/>
    <n v="50"/>
    <x v="3"/>
    <s v="Solapur"/>
    <x v="1"/>
    <s v="HDFC Bank"/>
    <n v="1370"/>
    <x v="1"/>
  </r>
  <r>
    <n v="200387"/>
    <n v="41"/>
    <x v="0"/>
    <s v="Pune"/>
    <x v="2"/>
    <s v="HDFC Bank"/>
    <n v="1980"/>
    <x v="4"/>
  </r>
  <r>
    <n v="200388"/>
    <n v="69"/>
    <x v="2"/>
    <s v="Nagpur"/>
    <x v="0"/>
    <s v="HDFC Bank"/>
    <n v="1698"/>
    <x v="0"/>
  </r>
  <r>
    <n v="200389"/>
    <n v="28"/>
    <x v="0"/>
    <s v="Pune"/>
    <x v="2"/>
    <s v="HDFC Bank"/>
    <n v="1484"/>
    <x v="2"/>
  </r>
  <r>
    <n v="200390"/>
    <n v="66"/>
    <x v="0"/>
    <s v="Solapur"/>
    <x v="3"/>
    <s v="HDFC Bank"/>
    <n v="1664"/>
    <x v="0"/>
  </r>
  <r>
    <n v="200391"/>
    <n v="25"/>
    <x v="0"/>
    <s v="Nagpur"/>
    <x v="3"/>
    <s v="HDFC Bank"/>
    <n v="1382"/>
    <x v="2"/>
  </r>
  <r>
    <n v="200392"/>
    <n v="53"/>
    <x v="3"/>
    <s v="Solapur"/>
    <x v="2"/>
    <s v="HDFC Bank"/>
    <n v="1627"/>
    <x v="1"/>
  </r>
  <r>
    <n v="200393"/>
    <n v="55"/>
    <x v="0"/>
    <s v="Mumbai"/>
    <x v="0"/>
    <s v="HDFC Bank"/>
    <n v="1660"/>
    <x v="0"/>
  </r>
  <r>
    <n v="200394"/>
    <n v="57"/>
    <x v="0"/>
    <s v="Nagpur"/>
    <x v="2"/>
    <s v="HDFC Bank"/>
    <n v="1731"/>
    <x v="0"/>
  </r>
  <r>
    <n v="200395"/>
    <n v="37"/>
    <x v="0"/>
    <s v="Pune"/>
    <x v="0"/>
    <s v="HDFC Bank"/>
    <n v="1191"/>
    <x v="4"/>
  </r>
  <r>
    <n v="200396"/>
    <n v="79"/>
    <x v="3"/>
    <s v="Mumbai"/>
    <x v="1"/>
    <s v="HDFC Bank"/>
    <n v="1744"/>
    <x v="0"/>
  </r>
  <r>
    <n v="200397"/>
    <n v="52"/>
    <x v="0"/>
    <s v="Nashik"/>
    <x v="3"/>
    <s v="HDFC Bank"/>
    <n v="1835"/>
    <x v="1"/>
  </r>
  <r>
    <n v="200398"/>
    <n v="65"/>
    <x v="0"/>
    <s v="Pune"/>
    <x v="1"/>
    <s v="HDFC Bank"/>
    <n v="1220"/>
    <x v="0"/>
  </r>
  <r>
    <n v="200399"/>
    <n v="79"/>
    <x v="2"/>
    <s v="Solapur"/>
    <x v="0"/>
    <s v="HDFC Bank"/>
    <n v="1046"/>
    <x v="0"/>
  </r>
  <r>
    <n v="200400"/>
    <n v="42"/>
    <x v="3"/>
    <s v="Pune"/>
    <x v="2"/>
    <s v="HDFC Bank"/>
    <n v="1126"/>
    <x v="4"/>
  </r>
  <r>
    <n v="200401"/>
    <n v="52"/>
    <x v="0"/>
    <s v="Nashik"/>
    <x v="3"/>
    <s v="HDFC Bank"/>
    <n v="1802"/>
    <x v="1"/>
  </r>
  <r>
    <n v="200402"/>
    <n v="42"/>
    <x v="2"/>
    <s v="Pune"/>
    <x v="0"/>
    <s v="HDFC Bank"/>
    <n v="1726"/>
    <x v="4"/>
  </r>
  <r>
    <n v="200403"/>
    <n v="46"/>
    <x v="3"/>
    <s v="Mumbai"/>
    <x v="0"/>
    <s v="HDFC Bank"/>
    <n v="1006"/>
    <x v="1"/>
  </r>
  <r>
    <n v="200404"/>
    <n v="35"/>
    <x v="3"/>
    <s v="Kolhapur"/>
    <x v="3"/>
    <s v="HDFC Bank"/>
    <n v="1695"/>
    <x v="4"/>
  </r>
  <r>
    <n v="200405"/>
    <n v="63"/>
    <x v="3"/>
    <s v="Pune"/>
    <x v="2"/>
    <s v="HDFC Bank"/>
    <n v="1115"/>
    <x v="0"/>
  </r>
  <r>
    <n v="200406"/>
    <n v="35"/>
    <x v="3"/>
    <s v="Nagpur"/>
    <x v="3"/>
    <s v="HDFC Bank"/>
    <n v="1563"/>
    <x v="4"/>
  </r>
  <r>
    <n v="200407"/>
    <n v="19"/>
    <x v="3"/>
    <s v="Nashik"/>
    <x v="2"/>
    <s v="HDFC Bank"/>
    <n v="1365"/>
    <x v="3"/>
  </r>
  <r>
    <n v="200408"/>
    <n v="71"/>
    <x v="3"/>
    <s v="Pune"/>
    <x v="2"/>
    <s v="HDFC Bank"/>
    <n v="1045"/>
    <x v="0"/>
  </r>
  <r>
    <n v="200409"/>
    <n v="52"/>
    <x v="0"/>
    <s v="Nashik"/>
    <x v="0"/>
    <s v="HDFC Bank"/>
    <n v="1392"/>
    <x v="1"/>
  </r>
  <r>
    <n v="200410"/>
    <n v="33"/>
    <x v="0"/>
    <s v="Kolhapur"/>
    <x v="2"/>
    <s v="HDFC Bank"/>
    <n v="1953"/>
    <x v="2"/>
  </r>
  <r>
    <n v="200411"/>
    <n v="78"/>
    <x v="0"/>
    <s v="Mumbai"/>
    <x v="2"/>
    <s v="HDFC Bank"/>
    <n v="1022"/>
    <x v="0"/>
  </r>
  <r>
    <n v="200412"/>
    <n v="58"/>
    <x v="0"/>
    <s v="Nagpur"/>
    <x v="3"/>
    <s v="HDFC Bank"/>
    <n v="1130"/>
    <x v="0"/>
  </r>
  <r>
    <n v="200413"/>
    <n v="53"/>
    <x v="2"/>
    <s v="Solapur"/>
    <x v="3"/>
    <s v="HDFC Bank"/>
    <n v="1126"/>
    <x v="1"/>
  </r>
  <r>
    <n v="200414"/>
    <n v="50"/>
    <x v="0"/>
    <s v="Pune"/>
    <x v="2"/>
    <s v="HDFC Bank"/>
    <n v="1444"/>
    <x v="1"/>
  </r>
  <r>
    <n v="200415"/>
    <n v="21"/>
    <x v="3"/>
    <s v="Mumbai"/>
    <x v="0"/>
    <s v="HDFC Bank"/>
    <n v="1776"/>
    <x v="3"/>
  </r>
  <r>
    <n v="200416"/>
    <n v="50"/>
    <x v="0"/>
    <s v="Nashik"/>
    <x v="3"/>
    <s v="HDFC Bank"/>
    <n v="1308"/>
    <x v="1"/>
  </r>
  <r>
    <n v="200417"/>
    <n v="31"/>
    <x v="0"/>
    <s v="Kolhapur"/>
    <x v="1"/>
    <s v="HDFC Bank"/>
    <n v="1707"/>
    <x v="2"/>
  </r>
  <r>
    <n v="200418"/>
    <n v="38"/>
    <x v="3"/>
    <s v="Nashik"/>
    <x v="0"/>
    <s v="HDFC Bank"/>
    <n v="1432"/>
    <x v="4"/>
  </r>
  <r>
    <n v="200419"/>
    <n v="65"/>
    <x v="1"/>
    <s v="Kolhapur"/>
    <x v="3"/>
    <s v="HDFC Bank"/>
    <n v="1472"/>
    <x v="0"/>
  </r>
  <r>
    <n v="200420"/>
    <n v="37"/>
    <x v="0"/>
    <s v="Kolhapur"/>
    <x v="3"/>
    <s v="HDFC Bank"/>
    <n v="1965"/>
    <x v="4"/>
  </r>
  <r>
    <n v="200421"/>
    <n v="73"/>
    <x v="0"/>
    <s v="Mumbai"/>
    <x v="1"/>
    <s v="HDFC Bank"/>
    <n v="1047"/>
    <x v="0"/>
  </r>
  <r>
    <n v="200422"/>
    <n v="25"/>
    <x v="2"/>
    <s v="Pune"/>
    <x v="2"/>
    <s v="HDFC Bank"/>
    <n v="1890"/>
    <x v="2"/>
  </r>
  <r>
    <n v="200423"/>
    <n v="24"/>
    <x v="0"/>
    <s v="Solapur"/>
    <x v="3"/>
    <s v="HDFC Bank"/>
    <n v="1081"/>
    <x v="3"/>
  </r>
  <r>
    <n v="200424"/>
    <n v="20"/>
    <x v="3"/>
    <s v="Pune"/>
    <x v="1"/>
    <s v="HDFC Bank"/>
    <n v="1108"/>
    <x v="3"/>
  </r>
  <r>
    <n v="200425"/>
    <n v="34"/>
    <x v="3"/>
    <s v="Nagpur"/>
    <x v="1"/>
    <s v="HDFC Bank"/>
    <n v="1262"/>
    <x v="2"/>
  </r>
  <r>
    <n v="200426"/>
    <n v="50"/>
    <x v="0"/>
    <s v="Pune"/>
    <x v="3"/>
    <s v="HDFC Bank"/>
    <n v="1866"/>
    <x v="1"/>
  </r>
  <r>
    <n v="200427"/>
    <n v="65"/>
    <x v="0"/>
    <s v="Kolhapur"/>
    <x v="0"/>
    <s v="HDFC Bank"/>
    <n v="1030"/>
    <x v="0"/>
  </r>
  <r>
    <n v="200428"/>
    <n v="29"/>
    <x v="1"/>
    <s v="Kolhapur"/>
    <x v="3"/>
    <s v="HDFC Bank"/>
    <n v="1357"/>
    <x v="2"/>
  </r>
  <r>
    <n v="200429"/>
    <n v="76"/>
    <x v="3"/>
    <s v="Nagpur"/>
    <x v="1"/>
    <s v="HDFC Bank"/>
    <n v="1567"/>
    <x v="0"/>
  </r>
  <r>
    <n v="200430"/>
    <n v="68"/>
    <x v="3"/>
    <s v="Nashik"/>
    <x v="3"/>
    <s v="HDFC Bank"/>
    <n v="1479"/>
    <x v="0"/>
  </r>
  <r>
    <n v="200431"/>
    <n v="39"/>
    <x v="2"/>
    <s v="Kolhapur"/>
    <x v="0"/>
    <s v="HDFC Bank"/>
    <n v="1866"/>
    <x v="4"/>
  </r>
  <r>
    <n v="200432"/>
    <m/>
    <x v="2"/>
    <s v="Nagpur"/>
    <x v="2"/>
    <s v="HDFC Bank"/>
    <n v="1188"/>
    <x v="3"/>
  </r>
  <r>
    <n v="200433"/>
    <n v="39"/>
    <x v="2"/>
    <s v="Kolhapur"/>
    <x v="2"/>
    <s v="HDFC Bank"/>
    <n v="1987"/>
    <x v="4"/>
  </r>
  <r>
    <n v="200434"/>
    <n v="63"/>
    <x v="3"/>
    <s v="Solapur"/>
    <x v="3"/>
    <s v="HDFC Bank"/>
    <n v="1004"/>
    <x v="0"/>
  </r>
  <r>
    <n v="200435"/>
    <n v="47"/>
    <x v="2"/>
    <s v="Kolhapur"/>
    <x v="3"/>
    <s v="HDFC Bank"/>
    <n v="1285"/>
    <x v="1"/>
  </r>
  <r>
    <n v="200436"/>
    <n v="55"/>
    <x v="0"/>
    <s v="Mumbai"/>
    <x v="1"/>
    <s v="HDFC Bank"/>
    <n v="1789"/>
    <x v="0"/>
  </r>
  <r>
    <n v="200437"/>
    <n v="55"/>
    <x v="0"/>
    <s v="Nagpur"/>
    <x v="0"/>
    <s v="HDFC Bank"/>
    <n v="1656"/>
    <x v="0"/>
  </r>
  <r>
    <n v="200438"/>
    <n v="62"/>
    <x v="1"/>
    <s v="Pune"/>
    <x v="1"/>
    <s v="HDFC Bank"/>
    <n v="1393"/>
    <x v="0"/>
  </r>
  <r>
    <n v="200439"/>
    <n v="68"/>
    <x v="2"/>
    <s v="Nagpur"/>
    <x v="1"/>
    <s v="HDFC Bank"/>
    <n v="1454"/>
    <x v="0"/>
  </r>
  <r>
    <n v="200440"/>
    <n v="71"/>
    <x v="0"/>
    <s v="Nashik"/>
    <x v="2"/>
    <s v="HDFC Bank"/>
    <n v="1707"/>
    <x v="0"/>
  </r>
  <r>
    <n v="200441"/>
    <n v="25"/>
    <x v="3"/>
    <s v="Kolhapur"/>
    <x v="1"/>
    <s v="HDFC Bank"/>
    <n v="1425"/>
    <x v="2"/>
  </r>
  <r>
    <n v="200442"/>
    <n v="44"/>
    <x v="2"/>
    <s v="Nagpur"/>
    <x v="1"/>
    <s v="HDFC Bank"/>
    <n v="1026"/>
    <x v="4"/>
  </r>
  <r>
    <n v="200443"/>
    <n v="44"/>
    <x v="0"/>
    <s v="Solapur"/>
    <x v="2"/>
    <s v="HDFC Bank"/>
    <n v="1126"/>
    <x v="4"/>
  </r>
  <r>
    <n v="200444"/>
    <n v="51"/>
    <x v="2"/>
    <s v="Nagpur"/>
    <x v="2"/>
    <s v="HDFC Bank"/>
    <n v="1134"/>
    <x v="1"/>
  </r>
  <r>
    <n v="200445"/>
    <n v="38"/>
    <x v="3"/>
    <s v="Solapur"/>
    <x v="0"/>
    <s v="HDFC Bank"/>
    <n v="1534"/>
    <x v="4"/>
  </r>
  <r>
    <n v="200446"/>
    <n v="47"/>
    <x v="2"/>
    <s v="Kolhapur"/>
    <x v="0"/>
    <s v="HDFC Bank"/>
    <n v="1330"/>
    <x v="1"/>
  </r>
  <r>
    <n v="200447"/>
    <n v="50"/>
    <x v="3"/>
    <s v="Pune"/>
    <x v="0"/>
    <s v="HDFC Bank"/>
    <n v="1628"/>
    <x v="1"/>
  </r>
  <r>
    <n v="200448"/>
    <n v="45"/>
    <x v="2"/>
    <s v="Kolhapur"/>
    <x v="3"/>
    <s v="HDFC Bank"/>
    <n v="1391"/>
    <x v="1"/>
  </r>
  <r>
    <n v="200449"/>
    <n v="64"/>
    <x v="0"/>
    <s v="Nashik"/>
    <x v="2"/>
    <s v="HDFC Bank"/>
    <n v="1007"/>
    <x v="0"/>
  </r>
  <r>
    <n v="200450"/>
    <n v="50"/>
    <x v="1"/>
    <s v="Mumbai"/>
    <x v="3"/>
    <s v="HDFC Bank"/>
    <n v="1612"/>
    <x v="1"/>
  </r>
  <r>
    <n v="200451"/>
    <n v="22"/>
    <x v="3"/>
    <s v="Pune"/>
    <x v="3"/>
    <s v="HDFC Bank"/>
    <n v="1260"/>
    <x v="3"/>
  </r>
  <r>
    <n v="200452"/>
    <n v="77"/>
    <x v="3"/>
    <s v="Pune"/>
    <x v="0"/>
    <s v="HDFC Bank"/>
    <n v="1198"/>
    <x v="0"/>
  </r>
  <r>
    <n v="200453"/>
    <n v="78"/>
    <x v="2"/>
    <s v="Mumbai"/>
    <x v="2"/>
    <s v="HDFC Bank"/>
    <n v="1597"/>
    <x v="0"/>
  </r>
  <r>
    <n v="200454"/>
    <n v="65"/>
    <x v="2"/>
    <s v="Nagpur"/>
    <x v="3"/>
    <s v="HDFC Bank"/>
    <n v="1739"/>
    <x v="0"/>
  </r>
  <r>
    <n v="200455"/>
    <n v="36"/>
    <x v="0"/>
    <s v="Kolhapur"/>
    <x v="1"/>
    <s v="HDFC Bank"/>
    <n v="1385"/>
    <x v="4"/>
  </r>
  <r>
    <n v="200456"/>
    <n v="21"/>
    <x v="3"/>
    <s v=""/>
    <x v="1"/>
    <s v="HDFC Bank"/>
    <n v="1471"/>
    <x v="3"/>
  </r>
  <r>
    <n v="200457"/>
    <n v="52"/>
    <x v="3"/>
    <s v="Nagpur"/>
    <x v="2"/>
    <s v="HDFC Bank"/>
    <n v="1178"/>
    <x v="1"/>
  </r>
  <r>
    <n v="200458"/>
    <n v="66"/>
    <x v="2"/>
    <s v="Kolhapur"/>
    <x v="3"/>
    <s v="HDFC Bank"/>
    <n v="1449"/>
    <x v="0"/>
  </r>
  <r>
    <n v="200459"/>
    <n v="34"/>
    <x v="2"/>
    <s v="Nashik"/>
    <x v="0"/>
    <s v="HDFC Bank"/>
    <n v="1239"/>
    <x v="2"/>
  </r>
  <r>
    <n v="200460"/>
    <n v="61"/>
    <x v="0"/>
    <s v="Pune"/>
    <x v="3"/>
    <s v="HDFC Bank"/>
    <n v="1523"/>
    <x v="0"/>
  </r>
  <r>
    <n v="200461"/>
    <n v="45"/>
    <x v="0"/>
    <s v="Solapur"/>
    <x v="1"/>
    <s v="HDFC Bank"/>
    <n v="1814"/>
    <x v="1"/>
  </r>
  <r>
    <n v="200462"/>
    <n v="47"/>
    <x v="2"/>
    <s v="Mumbai"/>
    <x v="1"/>
    <s v="HDFC Bank"/>
    <n v="1745"/>
    <x v="1"/>
  </r>
  <r>
    <n v="200463"/>
    <n v="46"/>
    <x v="1"/>
    <s v="Pune"/>
    <x v="0"/>
    <s v="HDFC Bank"/>
    <n v="1182"/>
    <x v="1"/>
  </r>
  <r>
    <n v="200464"/>
    <n v="63"/>
    <x v="0"/>
    <s v="Nagpur"/>
    <x v="2"/>
    <s v="HDFC Bank"/>
    <n v="1793"/>
    <x v="0"/>
  </r>
  <r>
    <n v="200465"/>
    <n v="70"/>
    <x v="2"/>
    <s v="Mumbai"/>
    <x v="3"/>
    <s v="HDFC Bank"/>
    <n v="1357"/>
    <x v="0"/>
  </r>
  <r>
    <n v="200466"/>
    <n v="23"/>
    <x v="2"/>
    <s v="Solapur"/>
    <x v="1"/>
    <s v="HDFC Bank"/>
    <n v="1375"/>
    <x v="3"/>
  </r>
  <r>
    <n v="200467"/>
    <n v="52"/>
    <x v="1"/>
    <s v="Pune"/>
    <x v="3"/>
    <s v="HDFC Bank"/>
    <n v="1940"/>
    <x v="1"/>
  </r>
  <r>
    <n v="200468"/>
    <n v="77"/>
    <x v="2"/>
    <s v="Pune"/>
    <x v="0"/>
    <s v="HDFC Bank"/>
    <n v="1701"/>
    <x v="0"/>
  </r>
  <r>
    <n v="200469"/>
    <n v="58"/>
    <x v="2"/>
    <s v="Nashik"/>
    <x v="0"/>
    <s v="HDFC Bank"/>
    <n v="1837"/>
    <x v="0"/>
  </r>
  <r>
    <n v="200470"/>
    <n v="54"/>
    <x v="0"/>
    <s v="Pune"/>
    <x v="2"/>
    <s v="HDFC Bank"/>
    <n v="1726"/>
    <x v="1"/>
  </r>
  <r>
    <n v="200471"/>
    <n v="41"/>
    <x v="2"/>
    <s v="Pune"/>
    <x v="0"/>
    <s v="HDFC Bank"/>
    <n v="1769"/>
    <x v="4"/>
  </r>
  <r>
    <n v="200472"/>
    <n v="46"/>
    <x v="2"/>
    <s v="Solapur"/>
    <x v="2"/>
    <s v="HDFC Bank"/>
    <n v="1537"/>
    <x v="1"/>
  </r>
  <r>
    <n v="200473"/>
    <n v="66"/>
    <x v="0"/>
    <s v="Solapur"/>
    <x v="3"/>
    <s v="HDFC Bank"/>
    <n v="1781"/>
    <x v="0"/>
  </r>
  <r>
    <n v="200474"/>
    <n v="63"/>
    <x v="3"/>
    <s v="Mumbai"/>
    <x v="1"/>
    <s v="HDFC Bank"/>
    <n v="1081"/>
    <x v="0"/>
  </r>
  <r>
    <n v="200475"/>
    <n v="70"/>
    <x v="3"/>
    <s v="Nagpur"/>
    <x v="1"/>
    <s v="HDFC Bank"/>
    <n v="1357"/>
    <x v="0"/>
  </r>
  <r>
    <n v="200476"/>
    <n v="48"/>
    <x v="0"/>
    <s v="Solapur"/>
    <x v="2"/>
    <s v="HDFC Bank"/>
    <n v="1184"/>
    <x v="1"/>
  </r>
  <r>
    <n v="200477"/>
    <n v="52"/>
    <x v="0"/>
    <s v=""/>
    <x v="1"/>
    <s v="HDFC Bank"/>
    <n v="1287"/>
    <x v="1"/>
  </r>
  <r>
    <n v="200478"/>
    <n v="77"/>
    <x v="3"/>
    <s v="Pune"/>
    <x v="2"/>
    <s v="HDFC Bank"/>
    <n v="1061"/>
    <x v="0"/>
  </r>
  <r>
    <n v="200479"/>
    <n v="50"/>
    <x v="3"/>
    <s v="Mumbai"/>
    <x v="2"/>
    <s v="HDFC Bank"/>
    <n v="1882"/>
    <x v="1"/>
  </r>
  <r>
    <n v="200480"/>
    <n v="69"/>
    <x v="3"/>
    <s v="Mumbai"/>
    <x v="3"/>
    <s v="HDFC Bank"/>
    <n v="1506"/>
    <x v="0"/>
  </r>
  <r>
    <n v="200481"/>
    <n v="78"/>
    <x v="3"/>
    <s v="Mumbai"/>
    <x v="3"/>
    <s v="HDFC Bank"/>
    <n v="1461"/>
    <x v="0"/>
  </r>
  <r>
    <n v="200482"/>
    <n v="38"/>
    <x v="3"/>
    <s v="Kolhapur"/>
    <x v="0"/>
    <s v="HDFC Bank"/>
    <n v="1029"/>
    <x v="4"/>
  </r>
  <r>
    <n v="200483"/>
    <n v="49"/>
    <x v="0"/>
    <s v="Mumbai"/>
    <x v="2"/>
    <s v="HDFC Bank"/>
    <n v="1908"/>
    <x v="1"/>
  </r>
  <r>
    <n v="200484"/>
    <n v="40"/>
    <x v="1"/>
    <s v="Solapur"/>
    <x v="3"/>
    <s v="HDFC Bank"/>
    <n v="1935"/>
    <x v="4"/>
  </r>
  <r>
    <n v="200485"/>
    <n v="50"/>
    <x v="3"/>
    <s v="Kolhapur"/>
    <x v="2"/>
    <s v="HDFC Bank"/>
    <n v="1030"/>
    <x v="1"/>
  </r>
  <r>
    <n v="200486"/>
    <n v="20"/>
    <x v="1"/>
    <s v="Nagpur"/>
    <x v="2"/>
    <s v="HDFC Bank"/>
    <n v="1292"/>
    <x v="3"/>
  </r>
  <r>
    <n v="200487"/>
    <n v="35"/>
    <x v="2"/>
    <s v="Mumbai"/>
    <x v="2"/>
    <s v="HDFC Bank"/>
    <n v="1172"/>
    <x v="4"/>
  </r>
  <r>
    <n v="200488"/>
    <n v="42"/>
    <x v="2"/>
    <s v="Nashik"/>
    <x v="3"/>
    <s v="HDFC Bank"/>
    <n v="1613"/>
    <x v="4"/>
  </r>
  <r>
    <n v="200489"/>
    <n v="59"/>
    <x v="2"/>
    <s v="Pune"/>
    <x v="2"/>
    <s v="HDFC Bank"/>
    <n v="1127"/>
    <x v="0"/>
  </r>
  <r>
    <n v="200490"/>
    <n v="48"/>
    <x v="2"/>
    <s v="Pune"/>
    <x v="2"/>
    <s v="HDFC Bank"/>
    <n v="1085"/>
    <x v="1"/>
  </r>
  <r>
    <n v="200491"/>
    <n v="71"/>
    <x v="2"/>
    <s v="Kolhapur"/>
    <x v="0"/>
    <s v="HDFC Bank"/>
    <n v="1314"/>
    <x v="0"/>
  </r>
  <r>
    <n v="200492"/>
    <n v="75"/>
    <x v="2"/>
    <s v="Pune"/>
    <x v="2"/>
    <s v="HDFC Bank"/>
    <n v="1027"/>
    <x v="0"/>
  </r>
  <r>
    <n v="200493"/>
    <n v="20"/>
    <x v="0"/>
    <s v="Pune"/>
    <x v="0"/>
    <s v="HDFC Bank"/>
    <n v="1121"/>
    <x v="3"/>
  </r>
  <r>
    <n v="200494"/>
    <n v="57"/>
    <x v="2"/>
    <s v="Kolhapur"/>
    <x v="2"/>
    <s v="HDFC Bank"/>
    <n v="1250"/>
    <x v="0"/>
  </r>
  <r>
    <n v="200495"/>
    <n v="63"/>
    <x v="2"/>
    <s v="Pune"/>
    <x v="0"/>
    <s v="HDFC Bank"/>
    <n v="1572"/>
    <x v="0"/>
  </r>
  <r>
    <n v="200496"/>
    <n v="41"/>
    <x v="0"/>
    <s v="Mumbai"/>
    <x v="3"/>
    <s v="HDFC Bank"/>
    <n v="1402"/>
    <x v="4"/>
  </r>
  <r>
    <n v="200497"/>
    <n v="67"/>
    <x v="2"/>
    <s v="Nagpur"/>
    <x v="3"/>
    <s v="HDFC Bank"/>
    <n v="1682"/>
    <x v="0"/>
  </r>
  <r>
    <n v="200498"/>
    <n v="49"/>
    <x v="3"/>
    <s v="Kolhapur"/>
    <x v="1"/>
    <s v="HDFC Bank"/>
    <n v="1442"/>
    <x v="1"/>
  </r>
  <r>
    <n v="200499"/>
    <n v="64"/>
    <x v="3"/>
    <s v="Nashik"/>
    <x v="2"/>
    <s v="HDFC Bank"/>
    <n v="1271"/>
    <x v="0"/>
  </r>
  <r>
    <n v="200500"/>
    <n v="39"/>
    <x v="2"/>
    <s v="Kolhapur"/>
    <x v="1"/>
    <s v="HDFC Bank"/>
    <n v="1836"/>
    <x v="4"/>
  </r>
  <r>
    <n v="200501"/>
    <n v="40"/>
    <x v="0"/>
    <s v="Solapur"/>
    <x v="1"/>
    <s v="HDFC Bank"/>
    <n v="1811"/>
    <x v="4"/>
  </r>
  <r>
    <n v="200502"/>
    <n v="19"/>
    <x v="3"/>
    <s v="Nashik"/>
    <x v="0"/>
    <s v="HDFC Bank"/>
    <n v="1112"/>
    <x v="3"/>
  </r>
  <r>
    <n v="200503"/>
    <n v="44"/>
    <x v="0"/>
    <s v="Solapur"/>
    <x v="3"/>
    <s v="HDFC Bank"/>
    <n v="1705"/>
    <x v="4"/>
  </r>
  <r>
    <n v="200504"/>
    <n v="59"/>
    <x v="3"/>
    <s v="Kolhapur"/>
    <x v="2"/>
    <s v="HDFC Bank"/>
    <n v="1393"/>
    <x v="0"/>
  </r>
  <r>
    <n v="200505"/>
    <n v="19"/>
    <x v="2"/>
    <s v="Solapur"/>
    <x v="2"/>
    <s v="HDFC Bank"/>
    <n v="1942"/>
    <x v="3"/>
  </r>
  <r>
    <n v="200506"/>
    <n v="43"/>
    <x v="0"/>
    <s v="Nashik"/>
    <x v="0"/>
    <s v="HDFC Bank"/>
    <n v="1018"/>
    <x v="4"/>
  </r>
  <r>
    <n v="200507"/>
    <n v="34"/>
    <x v="0"/>
    <s v="Mumbai"/>
    <x v="1"/>
    <s v="HDFC Bank"/>
    <n v="1851"/>
    <x v="2"/>
  </r>
  <r>
    <n v="200508"/>
    <m/>
    <x v="0"/>
    <s v="Kolhapur"/>
    <x v="0"/>
    <s v="HDFC Bank"/>
    <n v="1604"/>
    <x v="3"/>
  </r>
  <r>
    <n v="200509"/>
    <n v="50"/>
    <x v="3"/>
    <s v="Kolhapur"/>
    <x v="1"/>
    <s v="HDFC Bank"/>
    <n v="1728"/>
    <x v="1"/>
  </r>
  <r>
    <n v="200510"/>
    <n v="26"/>
    <x v="3"/>
    <s v="Pune"/>
    <x v="2"/>
    <s v="HDFC Bank"/>
    <n v="1464"/>
    <x v="2"/>
  </r>
  <r>
    <n v="200511"/>
    <n v="60"/>
    <x v="3"/>
    <s v="Kolhapur"/>
    <x v="0"/>
    <s v="HDFC Bank"/>
    <n v="1690"/>
    <x v="0"/>
  </r>
  <r>
    <n v="200512"/>
    <n v="71"/>
    <x v="2"/>
    <s v="Kolhapur"/>
    <x v="1"/>
    <s v="HDFC Bank"/>
    <n v="1908"/>
    <x v="0"/>
  </r>
  <r>
    <n v="200513"/>
    <n v="65"/>
    <x v="3"/>
    <s v="Mumbai"/>
    <x v="0"/>
    <s v="HDFC Bank"/>
    <n v="1190"/>
    <x v="0"/>
  </r>
  <r>
    <n v="200514"/>
    <n v="56"/>
    <x v="2"/>
    <s v="Pune"/>
    <x v="3"/>
    <s v="HDFC Bank"/>
    <n v="1492"/>
    <x v="0"/>
  </r>
  <r>
    <n v="200515"/>
    <n v="46"/>
    <x v="0"/>
    <s v="Nagpur"/>
    <x v="0"/>
    <s v="HDFC Bank"/>
    <n v="1911"/>
    <x v="1"/>
  </r>
  <r>
    <n v="200516"/>
    <n v="59"/>
    <x v="1"/>
    <s v="Solapur"/>
    <x v="2"/>
    <s v="HDFC Bank"/>
    <n v="1948"/>
    <x v="0"/>
  </r>
  <r>
    <n v="200517"/>
    <n v="72"/>
    <x v="2"/>
    <s v="Nashik"/>
    <x v="0"/>
    <s v="HDFC Bank"/>
    <n v="1162"/>
    <x v="0"/>
  </r>
  <r>
    <n v="200518"/>
    <n v="43"/>
    <x v="3"/>
    <s v="Nagpur"/>
    <x v="2"/>
    <s v="HDFC Bank"/>
    <n v="1611"/>
    <x v="4"/>
  </r>
  <r>
    <n v="200519"/>
    <n v="52"/>
    <x v="2"/>
    <s v="Pune"/>
    <x v="2"/>
    <s v="HDFC Bank"/>
    <n v="1698"/>
    <x v="1"/>
  </r>
  <r>
    <n v="200520"/>
    <n v="67"/>
    <x v="0"/>
    <s v="Mumbai"/>
    <x v="0"/>
    <s v="HDFC Bank"/>
    <n v="1294"/>
    <x v="0"/>
  </r>
  <r>
    <n v="200521"/>
    <n v="42"/>
    <x v="0"/>
    <s v="Nashik"/>
    <x v="0"/>
    <s v="HDFC Bank"/>
    <n v="1578"/>
    <x v="4"/>
  </r>
  <r>
    <n v="200522"/>
    <n v="41"/>
    <x v="2"/>
    <s v="Solapur"/>
    <x v="0"/>
    <s v="HDFC Bank"/>
    <n v="1072"/>
    <x v="4"/>
  </r>
  <r>
    <n v="200523"/>
    <n v="30"/>
    <x v="3"/>
    <s v="Kolhapur"/>
    <x v="3"/>
    <s v="HDFC Bank"/>
    <n v="1743"/>
    <x v="2"/>
  </r>
  <r>
    <n v="200524"/>
    <n v="77"/>
    <x v="3"/>
    <s v="Kolhapur"/>
    <x v="3"/>
    <s v="HDFC Bank"/>
    <n v="1700"/>
    <x v="0"/>
  </r>
  <r>
    <n v="200525"/>
    <n v="75"/>
    <x v="2"/>
    <s v="Nagpur"/>
    <x v="1"/>
    <s v="HDFC Bank"/>
    <n v="1561"/>
    <x v="0"/>
  </r>
  <r>
    <n v="200526"/>
    <n v="24"/>
    <x v="2"/>
    <s v="Solapur"/>
    <x v="0"/>
    <s v="HDFC Bank"/>
    <n v="1308"/>
    <x v="3"/>
  </r>
  <r>
    <n v="200527"/>
    <n v="74"/>
    <x v="3"/>
    <s v="Pune"/>
    <x v="1"/>
    <s v="HDFC Bank"/>
    <n v="1301"/>
    <x v="0"/>
  </r>
  <r>
    <n v="200528"/>
    <n v="53"/>
    <x v="0"/>
    <s v="Solapur"/>
    <x v="1"/>
    <s v="HDFC Bank"/>
    <n v="1307"/>
    <x v="1"/>
  </r>
  <r>
    <n v="200529"/>
    <n v="62"/>
    <x v="2"/>
    <s v="Mumbai"/>
    <x v="2"/>
    <s v="HDFC Bank"/>
    <n v="1123"/>
    <x v="0"/>
  </r>
  <r>
    <n v="200530"/>
    <m/>
    <x v="3"/>
    <s v="Nagpur"/>
    <x v="1"/>
    <s v="HDFC Bank"/>
    <n v="1668"/>
    <x v="3"/>
  </r>
  <r>
    <n v="200531"/>
    <n v="18"/>
    <x v="3"/>
    <s v="Nagpur"/>
    <x v="0"/>
    <s v="HDFC Bank"/>
    <n v="1260"/>
    <x v="3"/>
  </r>
  <r>
    <n v="200532"/>
    <n v="25"/>
    <x v="0"/>
    <s v="Mumbai"/>
    <x v="3"/>
    <s v="HDFC Bank"/>
    <n v="1194"/>
    <x v="2"/>
  </r>
  <r>
    <n v="200533"/>
    <n v="63"/>
    <x v="0"/>
    <s v="Solapur"/>
    <x v="1"/>
    <s v="HDFC Bank"/>
    <n v="1841"/>
    <x v="0"/>
  </r>
  <r>
    <n v="200534"/>
    <n v="33"/>
    <x v="0"/>
    <s v="Mumbai"/>
    <x v="1"/>
    <s v="HDFC Bank"/>
    <n v="1350"/>
    <x v="2"/>
  </r>
  <r>
    <n v="200535"/>
    <n v="31"/>
    <x v="0"/>
    <s v="Nashik"/>
    <x v="3"/>
    <s v="HDFC Bank"/>
    <n v="1842"/>
    <x v="2"/>
  </r>
  <r>
    <n v="200536"/>
    <n v="29"/>
    <x v="1"/>
    <s v="Mumbai"/>
    <x v="1"/>
    <s v="HDFC Bank"/>
    <n v="1767"/>
    <x v="2"/>
  </r>
  <r>
    <n v="200537"/>
    <n v="68"/>
    <x v="2"/>
    <s v=""/>
    <x v="0"/>
    <s v="HDFC Bank"/>
    <n v="1976"/>
    <x v="0"/>
  </r>
  <r>
    <n v="200538"/>
    <n v="40"/>
    <x v="3"/>
    <s v=""/>
    <x v="1"/>
    <s v="HDFC Bank"/>
    <n v="1935"/>
    <x v="4"/>
  </r>
  <r>
    <n v="200539"/>
    <n v="32"/>
    <x v="2"/>
    <s v="Pune"/>
    <x v="2"/>
    <s v="HDFC Bank"/>
    <n v="1488"/>
    <x v="2"/>
  </r>
  <r>
    <n v="200540"/>
    <n v="45"/>
    <x v="2"/>
    <s v="Kolhapur"/>
    <x v="1"/>
    <s v="HDFC Bank"/>
    <n v="1199"/>
    <x v="1"/>
  </r>
  <r>
    <n v="200541"/>
    <n v="51"/>
    <x v="2"/>
    <s v="Mumbai"/>
    <x v="2"/>
    <s v="HDFC Bank"/>
    <n v="1883"/>
    <x v="1"/>
  </r>
  <r>
    <n v="200542"/>
    <n v="19"/>
    <x v="2"/>
    <s v="Kolhapur"/>
    <x v="3"/>
    <s v="HDFC Bank"/>
    <n v="1507"/>
    <x v="3"/>
  </r>
  <r>
    <n v="200543"/>
    <n v="49"/>
    <x v="2"/>
    <s v="Mumbai"/>
    <x v="3"/>
    <s v="HDFC Bank"/>
    <n v="1897"/>
    <x v="1"/>
  </r>
  <r>
    <n v="200544"/>
    <n v="40"/>
    <x v="0"/>
    <s v="Solapur"/>
    <x v="1"/>
    <s v="HDFC Bank"/>
    <n v="1579"/>
    <x v="4"/>
  </r>
  <r>
    <n v="200545"/>
    <n v="39"/>
    <x v="0"/>
    <s v="Nashik"/>
    <x v="1"/>
    <s v="HDFC Bank"/>
    <n v="1445"/>
    <x v="4"/>
  </r>
  <r>
    <n v="200546"/>
    <n v="68"/>
    <x v="3"/>
    <s v="Nashik"/>
    <x v="3"/>
    <s v="HDFC Bank"/>
    <n v="1079"/>
    <x v="0"/>
  </r>
  <r>
    <n v="200547"/>
    <n v="42"/>
    <x v="2"/>
    <s v="Kolhapur"/>
    <x v="2"/>
    <s v="HDFC Bank"/>
    <n v="1744"/>
    <x v="4"/>
  </r>
  <r>
    <n v="200548"/>
    <n v="75"/>
    <x v="3"/>
    <s v="Solapur"/>
    <x v="3"/>
    <s v="HDFC Bank"/>
    <n v="1697"/>
    <x v="0"/>
  </r>
  <r>
    <n v="200549"/>
    <n v="79"/>
    <x v="0"/>
    <s v="Solapur"/>
    <x v="3"/>
    <s v="HDFC Bank"/>
    <n v="1616"/>
    <x v="0"/>
  </r>
  <r>
    <n v="200550"/>
    <n v="78"/>
    <x v="0"/>
    <s v="Solapur"/>
    <x v="2"/>
    <s v="HDFC Bank"/>
    <n v="1468"/>
    <x v="0"/>
  </r>
  <r>
    <n v="200551"/>
    <n v="39"/>
    <x v="0"/>
    <s v="Pune"/>
    <x v="3"/>
    <s v="HDFC Bank"/>
    <n v="1836"/>
    <x v="4"/>
  </r>
  <r>
    <n v="200552"/>
    <m/>
    <x v="2"/>
    <s v="Nagpur"/>
    <x v="1"/>
    <s v="HDFC Bank"/>
    <n v="1441"/>
    <x v="3"/>
  </r>
  <r>
    <n v="200553"/>
    <n v="75"/>
    <x v="2"/>
    <s v="Mumbai"/>
    <x v="1"/>
    <s v="HDFC Bank"/>
    <n v="1930"/>
    <x v="0"/>
  </r>
  <r>
    <n v="200554"/>
    <n v="39"/>
    <x v="0"/>
    <s v="Solapur"/>
    <x v="3"/>
    <s v="HDFC Bank"/>
    <n v="1653"/>
    <x v="4"/>
  </r>
  <r>
    <n v="200555"/>
    <n v="66"/>
    <x v="3"/>
    <s v="Solapur"/>
    <x v="1"/>
    <s v="HDFC Bank"/>
    <n v="1910"/>
    <x v="0"/>
  </r>
  <r>
    <n v="200556"/>
    <n v="69"/>
    <x v="3"/>
    <s v="Solapur"/>
    <x v="0"/>
    <s v="HDFC Bank"/>
    <n v="1901"/>
    <x v="0"/>
  </r>
  <r>
    <n v="200557"/>
    <n v="59"/>
    <x v="1"/>
    <s v="Nashik"/>
    <x v="3"/>
    <s v="HDFC Bank"/>
    <n v="1271"/>
    <x v="0"/>
  </r>
  <r>
    <n v="200558"/>
    <n v="23"/>
    <x v="3"/>
    <s v="Solapur"/>
    <x v="0"/>
    <s v="HDFC Bank"/>
    <n v="1342"/>
    <x v="3"/>
  </r>
  <r>
    <n v="200559"/>
    <n v="32"/>
    <x v="0"/>
    <s v=""/>
    <x v="3"/>
    <s v="HDFC Bank"/>
    <n v="1123"/>
    <x v="2"/>
  </r>
  <r>
    <n v="200560"/>
    <n v="71"/>
    <x v="3"/>
    <s v="Solapur"/>
    <x v="3"/>
    <s v="HDFC Bank"/>
    <n v="1222"/>
    <x v="0"/>
  </r>
  <r>
    <n v="200561"/>
    <n v="60"/>
    <x v="0"/>
    <s v="Mumbai"/>
    <x v="0"/>
    <s v="HDFC Bank"/>
    <n v="1489"/>
    <x v="0"/>
  </r>
  <r>
    <n v="200562"/>
    <n v="77"/>
    <x v="3"/>
    <s v="Pune"/>
    <x v="3"/>
    <s v="HDFC Bank"/>
    <n v="1685"/>
    <x v="0"/>
  </r>
  <r>
    <n v="200563"/>
    <n v="54"/>
    <x v="2"/>
    <s v="Nagpur"/>
    <x v="1"/>
    <s v="HDFC Bank"/>
    <n v="1702"/>
    <x v="1"/>
  </r>
  <r>
    <n v="200564"/>
    <n v="50"/>
    <x v="0"/>
    <s v=""/>
    <x v="0"/>
    <s v="HDFC Bank"/>
    <n v="1651"/>
    <x v="1"/>
  </r>
  <r>
    <n v="200565"/>
    <m/>
    <x v="0"/>
    <s v="Mumbai"/>
    <x v="3"/>
    <s v="HDFC Bank"/>
    <n v="1296"/>
    <x v="3"/>
  </r>
  <r>
    <n v="200566"/>
    <m/>
    <x v="3"/>
    <s v="Kolhapur"/>
    <x v="1"/>
    <s v="HDFC Bank"/>
    <n v="1118"/>
    <x v="3"/>
  </r>
  <r>
    <n v="200567"/>
    <n v="77"/>
    <x v="0"/>
    <s v="Pune"/>
    <x v="0"/>
    <s v="HDFC Bank"/>
    <n v="1786"/>
    <x v="0"/>
  </r>
  <r>
    <n v="200568"/>
    <n v="61"/>
    <x v="0"/>
    <s v="Nagpur"/>
    <x v="0"/>
    <s v="HDFC Bank"/>
    <n v="1075"/>
    <x v="0"/>
  </r>
  <r>
    <n v="200569"/>
    <n v="61"/>
    <x v="0"/>
    <s v="Nagpur"/>
    <x v="1"/>
    <s v="HDFC Bank"/>
    <n v="1620"/>
    <x v="0"/>
  </r>
  <r>
    <n v="200570"/>
    <n v="22"/>
    <x v="2"/>
    <s v="Nagpur"/>
    <x v="3"/>
    <s v="HDFC Bank"/>
    <n v="1630"/>
    <x v="3"/>
  </r>
  <r>
    <n v="200571"/>
    <n v="56"/>
    <x v="2"/>
    <s v="Mumbai"/>
    <x v="3"/>
    <s v="HDFC Bank"/>
    <n v="1972"/>
    <x v="0"/>
  </r>
  <r>
    <n v="200572"/>
    <n v="21"/>
    <x v="1"/>
    <s v="Pune"/>
    <x v="0"/>
    <s v="HDFC Bank"/>
    <n v="1880"/>
    <x v="3"/>
  </r>
  <r>
    <n v="200573"/>
    <n v="23"/>
    <x v="2"/>
    <s v="Solapur"/>
    <x v="2"/>
    <s v="HDFC Bank"/>
    <n v="1257"/>
    <x v="3"/>
  </r>
  <r>
    <n v="200574"/>
    <n v="62"/>
    <x v="3"/>
    <s v="Kolhapur"/>
    <x v="3"/>
    <s v="HDFC Bank"/>
    <n v="1531"/>
    <x v="0"/>
  </r>
  <r>
    <n v="200575"/>
    <n v="49"/>
    <x v="2"/>
    <s v="Pune"/>
    <x v="3"/>
    <s v="HDFC Bank"/>
    <n v="1630"/>
    <x v="1"/>
  </r>
  <r>
    <n v="200576"/>
    <n v="69"/>
    <x v="1"/>
    <s v="Pune"/>
    <x v="1"/>
    <s v="HDFC Bank"/>
    <n v="1350"/>
    <x v="0"/>
  </r>
  <r>
    <n v="200577"/>
    <n v="47"/>
    <x v="2"/>
    <s v="Pune"/>
    <x v="2"/>
    <s v="HDFC Bank"/>
    <n v="1648"/>
    <x v="1"/>
  </r>
  <r>
    <n v="200578"/>
    <n v="64"/>
    <x v="2"/>
    <s v="Mumbai"/>
    <x v="2"/>
    <s v="HDFC Bank"/>
    <n v="1276"/>
    <x v="0"/>
  </r>
  <r>
    <n v="200579"/>
    <n v="52"/>
    <x v="3"/>
    <s v="Kolhapur"/>
    <x v="0"/>
    <s v="HDFC Bank"/>
    <n v="1254"/>
    <x v="1"/>
  </r>
  <r>
    <n v="200580"/>
    <n v="72"/>
    <x v="0"/>
    <s v="Mumbai"/>
    <x v="1"/>
    <s v="HDFC Bank"/>
    <n v="1263"/>
    <x v="0"/>
  </r>
  <r>
    <n v="200581"/>
    <n v="57"/>
    <x v="0"/>
    <s v="Kolhapur"/>
    <x v="1"/>
    <s v="HDFC Bank"/>
    <n v="1678"/>
    <x v="0"/>
  </r>
  <r>
    <n v="200582"/>
    <n v="69"/>
    <x v="1"/>
    <s v="Kolhapur"/>
    <x v="3"/>
    <s v="HDFC Bank"/>
    <n v="1676"/>
    <x v="0"/>
  </r>
  <r>
    <n v="200583"/>
    <n v="33"/>
    <x v="3"/>
    <s v="Mumbai"/>
    <x v="0"/>
    <s v="HDFC Bank"/>
    <n v="1028"/>
    <x v="2"/>
  </r>
  <r>
    <n v="200584"/>
    <n v="30"/>
    <x v="0"/>
    <s v="Kolhapur"/>
    <x v="3"/>
    <s v="HDFC Bank"/>
    <n v="1466"/>
    <x v="2"/>
  </r>
  <r>
    <n v="200585"/>
    <n v="67"/>
    <x v="3"/>
    <s v="Pune"/>
    <x v="2"/>
    <s v="HDFC Bank"/>
    <n v="1034"/>
    <x v="0"/>
  </r>
  <r>
    <n v="200586"/>
    <n v="77"/>
    <x v="0"/>
    <s v="Mumbai"/>
    <x v="1"/>
    <s v="HDFC Bank"/>
    <n v="1748"/>
    <x v="0"/>
  </r>
  <r>
    <n v="200587"/>
    <n v="59"/>
    <x v="3"/>
    <s v="Kolhapur"/>
    <x v="0"/>
    <s v="HDFC Bank"/>
    <n v="1293"/>
    <x v="0"/>
  </r>
  <r>
    <n v="200588"/>
    <n v="47"/>
    <x v="2"/>
    <s v="Nagpur"/>
    <x v="3"/>
    <s v="HDFC Bank"/>
    <n v="1601"/>
    <x v="1"/>
  </r>
  <r>
    <n v="200589"/>
    <n v="36"/>
    <x v="3"/>
    <s v="Mumbai"/>
    <x v="3"/>
    <s v="HDFC Bank"/>
    <n v="1202"/>
    <x v="4"/>
  </r>
  <r>
    <n v="200590"/>
    <m/>
    <x v="0"/>
    <s v="Nashik"/>
    <x v="2"/>
    <s v="HDFC Bank"/>
    <n v="1739"/>
    <x v="3"/>
  </r>
  <r>
    <n v="200591"/>
    <n v="73"/>
    <x v="2"/>
    <s v="Mumbai"/>
    <x v="1"/>
    <s v="HDFC Bank"/>
    <n v="1930"/>
    <x v="0"/>
  </r>
  <r>
    <n v="200592"/>
    <n v="36"/>
    <x v="3"/>
    <s v="Mumbai"/>
    <x v="2"/>
    <s v="HDFC Bank"/>
    <n v="1067"/>
    <x v="4"/>
  </r>
  <r>
    <n v="200593"/>
    <n v="45"/>
    <x v="0"/>
    <s v="Mumbai"/>
    <x v="3"/>
    <s v="HDFC Bank"/>
    <n v="1130"/>
    <x v="1"/>
  </r>
  <r>
    <n v="200594"/>
    <n v="75"/>
    <x v="2"/>
    <s v="Kolhapur"/>
    <x v="1"/>
    <s v="HDFC Bank"/>
    <n v="1876"/>
    <x v="0"/>
  </r>
  <r>
    <n v="200595"/>
    <n v="72"/>
    <x v="3"/>
    <s v="Mumbai"/>
    <x v="1"/>
    <s v="HDFC Bank"/>
    <n v="1110"/>
    <x v="0"/>
  </r>
  <r>
    <n v="200596"/>
    <m/>
    <x v="0"/>
    <s v="Nashik"/>
    <x v="2"/>
    <s v="HDFC Bank"/>
    <n v="1523"/>
    <x v="3"/>
  </r>
  <r>
    <n v="200597"/>
    <n v="54"/>
    <x v="3"/>
    <s v="Solapur"/>
    <x v="1"/>
    <s v="HDFC Bank"/>
    <n v="1287"/>
    <x v="1"/>
  </r>
  <r>
    <n v="200598"/>
    <n v="43"/>
    <x v="3"/>
    <s v="Mumbai"/>
    <x v="2"/>
    <s v="HDFC Bank"/>
    <n v="1686"/>
    <x v="4"/>
  </r>
  <r>
    <n v="200599"/>
    <n v="70"/>
    <x v="2"/>
    <s v="Nagpur"/>
    <x v="1"/>
    <s v="HDFC Bank"/>
    <n v="1830"/>
    <x v="0"/>
  </r>
  <r>
    <n v="200600"/>
    <n v="79"/>
    <x v="2"/>
    <s v="Nashik"/>
    <x v="1"/>
    <s v="HDFC Bank"/>
    <n v="1665"/>
    <x v="0"/>
  </r>
  <r>
    <n v="200601"/>
    <n v="40"/>
    <x v="0"/>
    <s v="Solapur"/>
    <x v="0"/>
    <s v="HDFC Bank"/>
    <n v="1042"/>
    <x v="4"/>
  </r>
  <r>
    <n v="200602"/>
    <n v="26"/>
    <x v="2"/>
    <s v="Kolhapur"/>
    <x v="1"/>
    <s v="HDFC Bank"/>
    <n v="1874"/>
    <x v="2"/>
  </r>
  <r>
    <n v="200603"/>
    <n v="29"/>
    <x v="0"/>
    <s v="Mumbai"/>
    <x v="3"/>
    <s v="HDFC Bank"/>
    <n v="1716"/>
    <x v="2"/>
  </r>
  <r>
    <n v="200604"/>
    <n v="70"/>
    <x v="3"/>
    <s v="Solapur"/>
    <x v="0"/>
    <s v="HDFC Bank"/>
    <n v="1683"/>
    <x v="0"/>
  </r>
  <r>
    <n v="200605"/>
    <m/>
    <x v="3"/>
    <s v="Nagpur"/>
    <x v="2"/>
    <s v="HDFC Bank"/>
    <n v="1293"/>
    <x v="3"/>
  </r>
  <r>
    <n v="200606"/>
    <n v="75"/>
    <x v="0"/>
    <s v="Nashik"/>
    <x v="3"/>
    <s v="HDFC Bank"/>
    <n v="1284"/>
    <x v="0"/>
  </r>
  <r>
    <n v="200607"/>
    <m/>
    <x v="3"/>
    <s v="Nashik"/>
    <x v="2"/>
    <s v="HDFC Bank"/>
    <n v="1822"/>
    <x v="3"/>
  </r>
  <r>
    <n v="200608"/>
    <n v="18"/>
    <x v="2"/>
    <s v="Kolhapur"/>
    <x v="2"/>
    <s v="HDFC Bank"/>
    <n v="1563"/>
    <x v="3"/>
  </r>
  <r>
    <n v="200609"/>
    <n v="64"/>
    <x v="3"/>
    <s v="Kolhapur"/>
    <x v="3"/>
    <s v="HDFC Bank"/>
    <n v="1626"/>
    <x v="0"/>
  </r>
  <r>
    <n v="200610"/>
    <n v="51"/>
    <x v="2"/>
    <s v="Kolhapur"/>
    <x v="2"/>
    <s v="HDFC Bank"/>
    <n v="1018"/>
    <x v="1"/>
  </r>
  <r>
    <n v="200611"/>
    <n v="49"/>
    <x v="0"/>
    <s v="Solapur"/>
    <x v="0"/>
    <s v="HDFC Bank"/>
    <n v="1506"/>
    <x v="1"/>
  </r>
  <r>
    <n v="200612"/>
    <n v="79"/>
    <x v="0"/>
    <s v="Mumbai"/>
    <x v="3"/>
    <s v="HDFC Bank"/>
    <n v="1546"/>
    <x v="0"/>
  </r>
  <r>
    <n v="200613"/>
    <n v="71"/>
    <x v="3"/>
    <s v=""/>
    <x v="2"/>
    <s v="HDFC Bank"/>
    <n v="1047"/>
    <x v="0"/>
  </r>
  <r>
    <n v="200614"/>
    <n v="65"/>
    <x v="1"/>
    <s v="Nashik"/>
    <x v="2"/>
    <s v="HDFC Bank"/>
    <n v="1744"/>
    <x v="0"/>
  </r>
  <r>
    <n v="200615"/>
    <n v="42"/>
    <x v="2"/>
    <s v="Pune"/>
    <x v="1"/>
    <s v="HDFC Bank"/>
    <n v="1218"/>
    <x v="4"/>
  </r>
  <r>
    <n v="200616"/>
    <n v="57"/>
    <x v="2"/>
    <s v="Nashik"/>
    <x v="1"/>
    <s v="HDFC Bank"/>
    <n v="1621"/>
    <x v="0"/>
  </r>
  <r>
    <n v="200617"/>
    <n v="62"/>
    <x v="3"/>
    <s v="Kolhapur"/>
    <x v="2"/>
    <s v="HDFC Bank"/>
    <n v="1765"/>
    <x v="0"/>
  </r>
  <r>
    <n v="200618"/>
    <n v="70"/>
    <x v="3"/>
    <s v="Mumbai"/>
    <x v="3"/>
    <s v="HDFC Bank"/>
    <n v="1187"/>
    <x v="0"/>
  </r>
  <r>
    <n v="200619"/>
    <n v="18"/>
    <x v="0"/>
    <s v="Mumbai"/>
    <x v="0"/>
    <s v="HDFC Bank"/>
    <n v="1030"/>
    <x v="3"/>
  </r>
  <r>
    <n v="200620"/>
    <n v="33"/>
    <x v="0"/>
    <s v="Nashik"/>
    <x v="2"/>
    <s v="HDFC Bank"/>
    <n v="1258"/>
    <x v="2"/>
  </r>
  <r>
    <n v="200621"/>
    <n v="78"/>
    <x v="0"/>
    <s v="Solapur"/>
    <x v="2"/>
    <s v="HDFC Bank"/>
    <n v="1674"/>
    <x v="0"/>
  </r>
  <r>
    <n v="200622"/>
    <n v="56"/>
    <x v="3"/>
    <s v="Kolhapur"/>
    <x v="2"/>
    <s v="HDFC Bank"/>
    <n v="1343"/>
    <x v="0"/>
  </r>
  <r>
    <n v="200623"/>
    <n v="22"/>
    <x v="3"/>
    <s v="Mumbai"/>
    <x v="1"/>
    <s v="HDFC Bank"/>
    <n v="1307"/>
    <x v="3"/>
  </r>
  <r>
    <n v="200624"/>
    <n v="39"/>
    <x v="3"/>
    <s v="Mumbai"/>
    <x v="3"/>
    <s v="HDFC Bank"/>
    <n v="1070"/>
    <x v="4"/>
  </r>
  <r>
    <n v="200625"/>
    <n v="46"/>
    <x v="0"/>
    <s v="Nagpur"/>
    <x v="2"/>
    <s v="HDFC Bank"/>
    <n v="1306"/>
    <x v="1"/>
  </r>
  <r>
    <n v="200626"/>
    <n v="72"/>
    <x v="3"/>
    <s v="Mumbai"/>
    <x v="1"/>
    <s v="HDFC Bank"/>
    <n v="1567"/>
    <x v="0"/>
  </r>
  <r>
    <n v="200627"/>
    <n v="20"/>
    <x v="2"/>
    <s v="Nagpur"/>
    <x v="2"/>
    <s v="HDFC Bank"/>
    <n v="1098"/>
    <x v="3"/>
  </r>
  <r>
    <n v="200628"/>
    <m/>
    <x v="3"/>
    <s v="Mumbai"/>
    <x v="2"/>
    <s v="HDFC Bank"/>
    <n v="1020"/>
    <x v="3"/>
  </r>
  <r>
    <n v="200629"/>
    <n v="43"/>
    <x v="3"/>
    <s v="Mumbai"/>
    <x v="3"/>
    <s v="HDFC Bank"/>
    <n v="1896"/>
    <x v="4"/>
  </r>
  <r>
    <n v="200630"/>
    <n v="33"/>
    <x v="3"/>
    <s v="Solapur"/>
    <x v="1"/>
    <s v="HDFC Bank"/>
    <n v="1619"/>
    <x v="2"/>
  </r>
  <r>
    <n v="200631"/>
    <n v="68"/>
    <x v="3"/>
    <s v=""/>
    <x v="0"/>
    <s v="HDFC Bank"/>
    <n v="1564"/>
    <x v="0"/>
  </r>
  <r>
    <n v="200632"/>
    <n v="54"/>
    <x v="3"/>
    <s v="Kolhapur"/>
    <x v="3"/>
    <s v="HDFC Bank"/>
    <n v="1005"/>
    <x v="1"/>
  </r>
  <r>
    <n v="200633"/>
    <n v="39"/>
    <x v="2"/>
    <s v=""/>
    <x v="0"/>
    <s v="HDFC Bank"/>
    <n v="1230"/>
    <x v="4"/>
  </r>
  <r>
    <n v="200634"/>
    <n v="74"/>
    <x v="2"/>
    <s v="Kolhapur"/>
    <x v="1"/>
    <s v="HDFC Bank"/>
    <n v="1993"/>
    <x v="0"/>
  </r>
  <r>
    <n v="200635"/>
    <n v="46"/>
    <x v="3"/>
    <s v="Kolhapur"/>
    <x v="1"/>
    <s v="HDFC Bank"/>
    <n v="1081"/>
    <x v="1"/>
  </r>
  <r>
    <n v="200636"/>
    <n v="31"/>
    <x v="0"/>
    <s v="Kolhapur"/>
    <x v="0"/>
    <s v="HDFC Bank"/>
    <n v="1957"/>
    <x v="2"/>
  </r>
  <r>
    <n v="200637"/>
    <n v="45"/>
    <x v="3"/>
    <s v="Kolhapur"/>
    <x v="1"/>
    <s v="HDFC Bank"/>
    <n v="1216"/>
    <x v="1"/>
  </r>
  <r>
    <n v="200638"/>
    <n v="22"/>
    <x v="3"/>
    <s v="Nashik"/>
    <x v="3"/>
    <s v="HDFC Bank"/>
    <n v="1334"/>
    <x v="3"/>
  </r>
  <r>
    <n v="200639"/>
    <n v="64"/>
    <x v="3"/>
    <s v="Nashik"/>
    <x v="2"/>
    <s v="HDFC Bank"/>
    <n v="1558"/>
    <x v="0"/>
  </r>
  <r>
    <n v="200640"/>
    <n v="66"/>
    <x v="0"/>
    <s v="Mumbai"/>
    <x v="0"/>
    <s v="HDFC Bank"/>
    <n v="1863"/>
    <x v="0"/>
  </r>
  <r>
    <n v="200641"/>
    <n v="47"/>
    <x v="0"/>
    <s v="Nashik"/>
    <x v="2"/>
    <s v="HDFC Bank"/>
    <n v="1873"/>
    <x v="1"/>
  </r>
  <r>
    <n v="200642"/>
    <n v="63"/>
    <x v="0"/>
    <s v="Mumbai"/>
    <x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  <s v="Pune"/>
    <x v="2"/>
    <s v="HDFC Bank"/>
    <n v="1593"/>
    <x v="0"/>
  </r>
  <r>
    <n v="200645"/>
    <n v="22"/>
    <x v="2"/>
    <s v="Nagpur"/>
    <x v="3"/>
    <s v="HDFC Bank"/>
    <n v="1798"/>
    <x v="3"/>
  </r>
  <r>
    <n v="200646"/>
    <n v="29"/>
    <x v="2"/>
    <s v="Nashik"/>
    <x v="2"/>
    <s v="HDFC Bank"/>
    <n v="1703"/>
    <x v="2"/>
  </r>
  <r>
    <n v="200647"/>
    <n v="33"/>
    <x v="0"/>
    <s v="Nashik"/>
    <x v="0"/>
    <s v="HDFC Bank"/>
    <n v="1924"/>
    <x v="2"/>
  </r>
  <r>
    <n v="200648"/>
    <n v="43"/>
    <x v="0"/>
    <s v="Solapur"/>
    <x v="2"/>
    <s v="HDFC Bank"/>
    <n v="1654"/>
    <x v="4"/>
  </r>
  <r>
    <n v="200649"/>
    <n v="43"/>
    <x v="0"/>
    <s v="Nashik"/>
    <x v="1"/>
    <s v="HDFC Bank"/>
    <n v="1825"/>
    <x v="4"/>
  </r>
  <r>
    <n v="200650"/>
    <n v="65"/>
    <x v="2"/>
    <s v="Mumbai"/>
    <x v="2"/>
    <s v="HDFC Bank"/>
    <n v="1790"/>
    <x v="0"/>
  </r>
  <r>
    <n v="200651"/>
    <n v="38"/>
    <x v="3"/>
    <s v="Mumbai"/>
    <x v="2"/>
    <s v="HDFC Bank"/>
    <n v="1933"/>
    <x v="4"/>
  </r>
  <r>
    <n v="200652"/>
    <n v="56"/>
    <x v="0"/>
    <s v="Pune"/>
    <x v="1"/>
    <s v="HDFC Bank"/>
    <n v="1552"/>
    <x v="0"/>
  </r>
  <r>
    <n v="200653"/>
    <n v="53"/>
    <x v="0"/>
    <s v="Pune"/>
    <x v="1"/>
    <s v="HDFC Bank"/>
    <n v="1458"/>
    <x v="1"/>
  </r>
  <r>
    <n v="200654"/>
    <n v="50"/>
    <x v="0"/>
    <s v="Pune"/>
    <x v="0"/>
    <s v="HDFC Bank"/>
    <n v="1782"/>
    <x v="1"/>
  </r>
  <r>
    <n v="200655"/>
    <n v="79"/>
    <x v="2"/>
    <s v="Mumbai"/>
    <x v="1"/>
    <s v="HDFC Bank"/>
    <n v="1086"/>
    <x v="0"/>
  </r>
  <r>
    <n v="200656"/>
    <n v="47"/>
    <x v="2"/>
    <s v="Kolhapur"/>
    <x v="1"/>
    <s v="HDFC Bank"/>
    <n v="1514"/>
    <x v="1"/>
  </r>
  <r>
    <n v="200657"/>
    <n v="54"/>
    <x v="3"/>
    <s v="Kolhapur"/>
    <x v="0"/>
    <s v="HDFC Bank"/>
    <n v="1722"/>
    <x v="1"/>
  </r>
  <r>
    <n v="200658"/>
    <n v="40"/>
    <x v="0"/>
    <s v="Pune"/>
    <x v="0"/>
    <s v="HDFC Bank"/>
    <n v="1512"/>
    <x v="4"/>
  </r>
  <r>
    <n v="200659"/>
    <n v="75"/>
    <x v="2"/>
    <s v="Pune"/>
    <x v="2"/>
    <s v="HDFC Bank"/>
    <n v="1983"/>
    <x v="0"/>
  </r>
  <r>
    <n v="200660"/>
    <n v="27"/>
    <x v="3"/>
    <s v="Mumbai"/>
    <x v="3"/>
    <s v="HDFC Bank"/>
    <n v="1586"/>
    <x v="2"/>
  </r>
  <r>
    <n v="200661"/>
    <n v="71"/>
    <x v="0"/>
    <s v="Solapur"/>
    <x v="0"/>
    <s v="HDFC Bank"/>
    <n v="1477"/>
    <x v="0"/>
  </r>
  <r>
    <n v="200662"/>
    <m/>
    <x v="2"/>
    <s v="Nashik"/>
    <x v="1"/>
    <s v="HDFC Bank"/>
    <n v="1497"/>
    <x v="3"/>
  </r>
  <r>
    <n v="200663"/>
    <n v="53"/>
    <x v="1"/>
    <s v="Nagpur"/>
    <x v="2"/>
    <s v="HDFC Bank"/>
    <n v="1906"/>
    <x v="1"/>
  </r>
  <r>
    <n v="200664"/>
    <n v="51"/>
    <x v="0"/>
    <s v="Kolhapur"/>
    <x v="1"/>
    <s v="HDFC Bank"/>
    <n v="1955"/>
    <x v="1"/>
  </r>
  <r>
    <n v="200665"/>
    <n v="69"/>
    <x v="2"/>
    <s v="Kolhapur"/>
    <x v="0"/>
    <s v="HDFC Bank"/>
    <n v="1742"/>
    <x v="0"/>
  </r>
  <r>
    <n v="200666"/>
    <n v="48"/>
    <x v="2"/>
    <s v="Mumbai"/>
    <x v="3"/>
    <s v="HDFC Bank"/>
    <n v="1448"/>
    <x v="1"/>
  </r>
  <r>
    <n v="200667"/>
    <n v="27"/>
    <x v="2"/>
    <s v="Mumbai"/>
    <x v="2"/>
    <s v="HDFC Bank"/>
    <n v="1587"/>
    <x v="2"/>
  </r>
  <r>
    <n v="200668"/>
    <n v="75"/>
    <x v="0"/>
    <s v="Nagpur"/>
    <x v="0"/>
    <s v="HDFC Bank"/>
    <n v="1259"/>
    <x v="0"/>
  </r>
  <r>
    <n v="200669"/>
    <n v="36"/>
    <x v="0"/>
    <s v="Nagpur"/>
    <x v="0"/>
    <s v="HDFC Bank"/>
    <n v="1536"/>
    <x v="4"/>
  </r>
  <r>
    <n v="200670"/>
    <n v="75"/>
    <x v="3"/>
    <s v="Pune"/>
    <x v="1"/>
    <s v="HDFC Bank"/>
    <n v="1199"/>
    <x v="0"/>
  </r>
  <r>
    <n v="200671"/>
    <n v="49"/>
    <x v="0"/>
    <s v="Nagpur"/>
    <x v="3"/>
    <s v="HDFC Bank"/>
    <n v="1462"/>
    <x v="1"/>
  </r>
  <r>
    <n v="200672"/>
    <n v="18"/>
    <x v="2"/>
    <s v=""/>
    <x v="0"/>
    <s v="HDFC Bank"/>
    <n v="1938"/>
    <x v="3"/>
  </r>
  <r>
    <n v="200673"/>
    <n v="73"/>
    <x v="0"/>
    <s v="Nashik"/>
    <x v="1"/>
    <s v="HDFC Bank"/>
    <n v="1093"/>
    <x v="0"/>
  </r>
  <r>
    <n v="200674"/>
    <m/>
    <x v="3"/>
    <s v="Kolhapur"/>
    <x v="2"/>
    <s v="HDFC Bank"/>
    <n v="1935"/>
    <x v="3"/>
  </r>
  <r>
    <n v="200675"/>
    <n v="62"/>
    <x v="3"/>
    <s v="Nashik"/>
    <x v="1"/>
    <s v="HDFC Bank"/>
    <n v="1351"/>
    <x v="0"/>
  </r>
  <r>
    <n v="200676"/>
    <n v="21"/>
    <x v="2"/>
    <s v="Nashik"/>
    <x v="2"/>
    <s v="HDFC Bank"/>
    <n v="1107"/>
    <x v="3"/>
  </r>
  <r>
    <n v="200677"/>
    <n v="33"/>
    <x v="2"/>
    <s v="Nashik"/>
    <x v="1"/>
    <s v="HDFC Bank"/>
    <n v="1354"/>
    <x v="2"/>
  </r>
  <r>
    <n v="200678"/>
    <n v="41"/>
    <x v="3"/>
    <s v="Pune"/>
    <x v="3"/>
    <s v="HDFC Bank"/>
    <n v="1468"/>
    <x v="4"/>
  </r>
  <r>
    <n v="200679"/>
    <n v="33"/>
    <x v="3"/>
    <s v="Kolhapur"/>
    <x v="1"/>
    <s v="HDFC Bank"/>
    <n v="1094"/>
    <x v="2"/>
  </r>
  <r>
    <n v="200680"/>
    <n v="72"/>
    <x v="3"/>
    <s v="Mumbai"/>
    <x v="3"/>
    <s v="HDFC Bank"/>
    <n v="1867"/>
    <x v="0"/>
  </r>
  <r>
    <n v="200681"/>
    <n v="19"/>
    <x v="2"/>
    <s v="Kolhapur"/>
    <x v="3"/>
    <s v="HDFC Bank"/>
    <n v="1090"/>
    <x v="3"/>
  </r>
  <r>
    <n v="200682"/>
    <n v="66"/>
    <x v="3"/>
    <s v="Kolhapur"/>
    <x v="2"/>
    <s v="HDFC Bank"/>
    <n v="1043"/>
    <x v="0"/>
  </r>
  <r>
    <n v="200683"/>
    <n v="45"/>
    <x v="3"/>
    <s v="Kolhapur"/>
    <x v="1"/>
    <s v="HDFC Bank"/>
    <n v="1455"/>
    <x v="1"/>
  </r>
  <r>
    <n v="200684"/>
    <n v="49"/>
    <x v="2"/>
    <s v=""/>
    <x v="1"/>
    <s v="HDFC Bank"/>
    <n v="1954"/>
    <x v="1"/>
  </r>
  <r>
    <n v="200685"/>
    <n v="44"/>
    <x v="0"/>
    <s v="Mumbai"/>
    <x v="1"/>
    <s v="HDFC Bank"/>
    <n v="1383"/>
    <x v="4"/>
  </r>
  <r>
    <n v="200686"/>
    <n v="37"/>
    <x v="0"/>
    <s v="Nagpur"/>
    <x v="3"/>
    <s v="HDFC Bank"/>
    <n v="1022"/>
    <x v="4"/>
  </r>
  <r>
    <n v="200687"/>
    <n v="41"/>
    <x v="3"/>
    <s v="Pune"/>
    <x v="0"/>
    <s v="HDFC Bank"/>
    <n v="1701"/>
    <x v="4"/>
  </r>
  <r>
    <n v="200688"/>
    <n v="29"/>
    <x v="0"/>
    <s v="Pune"/>
    <x v="1"/>
    <s v="HDFC Bank"/>
    <n v="1022"/>
    <x v="2"/>
  </r>
  <r>
    <n v="200689"/>
    <n v="67"/>
    <x v="0"/>
    <s v="Solapur"/>
    <x v="1"/>
    <s v="HDFC Bank"/>
    <n v="1233"/>
    <x v="0"/>
  </r>
  <r>
    <n v="200690"/>
    <n v="52"/>
    <x v="0"/>
    <s v="Solapur"/>
    <x v="0"/>
    <s v="HDFC Bank"/>
    <n v="1697"/>
    <x v="1"/>
  </r>
  <r>
    <n v="200691"/>
    <n v="77"/>
    <x v="0"/>
    <s v="Pune"/>
    <x v="2"/>
    <s v="HDFC Bank"/>
    <n v="1310"/>
    <x v="0"/>
  </r>
  <r>
    <n v="200692"/>
    <n v="50"/>
    <x v="3"/>
    <s v="Pune"/>
    <x v="1"/>
    <s v="HDFC Bank"/>
    <n v="1416"/>
    <x v="1"/>
  </r>
  <r>
    <n v="200693"/>
    <n v="50"/>
    <x v="0"/>
    <s v="Nagpur"/>
    <x v="0"/>
    <s v="HDFC Bank"/>
    <n v="1332"/>
    <x v="1"/>
  </r>
  <r>
    <n v="200694"/>
    <n v="78"/>
    <x v="0"/>
    <s v="Pune"/>
    <x v="1"/>
    <s v="HDFC Bank"/>
    <n v="1574"/>
    <x v="0"/>
  </r>
  <r>
    <n v="200695"/>
    <n v="68"/>
    <x v="2"/>
    <s v="Mumbai"/>
    <x v="3"/>
    <s v="HDFC Bank"/>
    <n v="1102"/>
    <x v="0"/>
  </r>
  <r>
    <n v="200696"/>
    <n v="60"/>
    <x v="3"/>
    <s v=""/>
    <x v="0"/>
    <s v="HDFC Bank"/>
    <n v="1499"/>
    <x v="0"/>
  </r>
  <r>
    <n v="200697"/>
    <n v="54"/>
    <x v="2"/>
    <s v="Pune"/>
    <x v="3"/>
    <s v="HDFC Bank"/>
    <n v="1827"/>
    <x v="1"/>
  </r>
  <r>
    <n v="200698"/>
    <n v="29"/>
    <x v="2"/>
    <s v=""/>
    <x v="0"/>
    <s v="HDFC Bank"/>
    <n v="1482"/>
    <x v="2"/>
  </r>
  <r>
    <n v="200699"/>
    <n v="20"/>
    <x v="3"/>
    <s v="Nagpur"/>
    <x v="2"/>
    <s v="HDFC Bank"/>
    <n v="1188"/>
    <x v="3"/>
  </r>
  <r>
    <n v="200700"/>
    <n v="18"/>
    <x v="0"/>
    <s v="Nashik"/>
    <x v="3"/>
    <s v="HDFC Bank"/>
    <n v="1847"/>
    <x v="3"/>
  </r>
  <r>
    <n v="200701"/>
    <n v="50"/>
    <x v="2"/>
    <s v="Solapur"/>
    <x v="1"/>
    <s v="HDFC Bank"/>
    <n v="1459"/>
    <x v="1"/>
  </r>
  <r>
    <n v="200702"/>
    <n v="57"/>
    <x v="3"/>
    <s v="Nagpur"/>
    <x v="0"/>
    <s v="HDFC Bank"/>
    <n v="1188"/>
    <x v="0"/>
  </r>
  <r>
    <n v="200703"/>
    <n v="27"/>
    <x v="0"/>
    <s v=""/>
    <x v="1"/>
    <s v="HDFC Bank"/>
    <n v="1350"/>
    <x v="2"/>
  </r>
  <r>
    <n v="200704"/>
    <n v="60"/>
    <x v="3"/>
    <s v="Nagpur"/>
    <x v="2"/>
    <s v="HDFC Bank"/>
    <n v="1580"/>
    <x v="0"/>
  </r>
  <r>
    <n v="200705"/>
    <n v="61"/>
    <x v="2"/>
    <s v="Kolhapur"/>
    <x v="0"/>
    <s v="HDFC Bank"/>
    <n v="1113"/>
    <x v="0"/>
  </r>
  <r>
    <n v="200706"/>
    <n v="46"/>
    <x v="0"/>
    <s v="Nashik"/>
    <x v="2"/>
    <s v="HDFC Bank"/>
    <n v="1103"/>
    <x v="1"/>
  </r>
  <r>
    <n v="200707"/>
    <n v="30"/>
    <x v="0"/>
    <s v="Pune"/>
    <x v="0"/>
    <s v="HDFC Bank"/>
    <n v="1619"/>
    <x v="2"/>
  </r>
  <r>
    <n v="200708"/>
    <n v="29"/>
    <x v="3"/>
    <s v="Nagpur"/>
    <x v="3"/>
    <s v="HDFC Bank"/>
    <n v="1507"/>
    <x v="2"/>
  </r>
  <r>
    <n v="200709"/>
    <n v="48"/>
    <x v="0"/>
    <s v="Nashik"/>
    <x v="1"/>
    <s v="HDFC Bank"/>
    <n v="1344"/>
    <x v="1"/>
  </r>
  <r>
    <n v="200710"/>
    <n v="63"/>
    <x v="2"/>
    <s v="Mumbai"/>
    <x v="3"/>
    <s v="HDFC Bank"/>
    <n v="1020"/>
    <x v="0"/>
  </r>
  <r>
    <n v="200711"/>
    <n v="19"/>
    <x v="2"/>
    <s v="Nashik"/>
    <x v="3"/>
    <s v="HDFC Bank"/>
    <n v="1386"/>
    <x v="3"/>
  </r>
  <r>
    <n v="200712"/>
    <n v="78"/>
    <x v="2"/>
    <s v="Solapur"/>
    <x v="3"/>
    <s v="HDFC Bank"/>
    <n v="1943"/>
    <x v="0"/>
  </r>
  <r>
    <n v="200713"/>
    <n v="68"/>
    <x v="3"/>
    <s v="Solapur"/>
    <x v="3"/>
    <s v="HDFC Bank"/>
    <n v="1777"/>
    <x v="0"/>
  </r>
  <r>
    <n v="200714"/>
    <n v="67"/>
    <x v="0"/>
    <s v="Pune"/>
    <x v="0"/>
    <s v="HDFC Bank"/>
    <n v="1854"/>
    <x v="0"/>
  </r>
  <r>
    <n v="200715"/>
    <n v="52"/>
    <x v="0"/>
    <s v="Kolhapur"/>
    <x v="1"/>
    <s v="HDFC Bank"/>
    <n v="1208"/>
    <x v="1"/>
  </r>
  <r>
    <n v="200716"/>
    <n v="40"/>
    <x v="0"/>
    <s v="Pune"/>
    <x v="0"/>
    <s v="HDFC Bank"/>
    <n v="1681"/>
    <x v="4"/>
  </r>
  <r>
    <n v="200717"/>
    <n v="34"/>
    <x v="2"/>
    <s v="Kolhapur"/>
    <x v="0"/>
    <s v="HDFC Bank"/>
    <n v="1482"/>
    <x v="2"/>
  </r>
  <r>
    <n v="200718"/>
    <n v="43"/>
    <x v="0"/>
    <s v="Kolhapur"/>
    <x v="0"/>
    <s v="HDFC Bank"/>
    <n v="1472"/>
    <x v="4"/>
  </r>
  <r>
    <n v="200719"/>
    <n v="25"/>
    <x v="1"/>
    <s v="Kolhapur"/>
    <x v="3"/>
    <s v="HDFC Bank"/>
    <n v="1705"/>
    <x v="2"/>
  </r>
  <r>
    <n v="200720"/>
    <n v="46"/>
    <x v="0"/>
    <s v="Kolhapur"/>
    <x v="2"/>
    <s v="HDFC Bank"/>
    <n v="1858"/>
    <x v="1"/>
  </r>
  <r>
    <n v="200721"/>
    <n v="43"/>
    <x v="2"/>
    <s v="Solapur"/>
    <x v="3"/>
    <s v="HDFC Bank"/>
    <n v="1941"/>
    <x v="4"/>
  </r>
  <r>
    <n v="200722"/>
    <n v="27"/>
    <x v="0"/>
    <s v="Solapur"/>
    <x v="0"/>
    <s v="HDFC Bank"/>
    <n v="1392"/>
    <x v="2"/>
  </r>
  <r>
    <n v="200723"/>
    <n v="43"/>
    <x v="3"/>
    <s v="Nagpur"/>
    <x v="3"/>
    <s v="HDFC Bank"/>
    <n v="1634"/>
    <x v="4"/>
  </r>
  <r>
    <n v="200724"/>
    <n v="79"/>
    <x v="3"/>
    <s v="Solapur"/>
    <x v="1"/>
    <s v="HDFC Bank"/>
    <n v="1688"/>
    <x v="0"/>
  </r>
  <r>
    <n v="200725"/>
    <n v="51"/>
    <x v="2"/>
    <s v="Pune"/>
    <x v="1"/>
    <s v="HDFC Bank"/>
    <n v="1515"/>
    <x v="1"/>
  </r>
  <r>
    <n v="200726"/>
    <n v="68"/>
    <x v="2"/>
    <s v="Solapur"/>
    <x v="3"/>
    <s v="HDFC Bank"/>
    <n v="1187"/>
    <x v="0"/>
  </r>
  <r>
    <n v="200727"/>
    <n v="58"/>
    <x v="0"/>
    <s v="Pune"/>
    <x v="3"/>
    <s v="HDFC Bank"/>
    <n v="1345"/>
    <x v="0"/>
  </r>
  <r>
    <n v="200728"/>
    <n v="24"/>
    <x v="0"/>
    <s v="Mumbai"/>
    <x v="2"/>
    <s v="HDFC Bank"/>
    <n v="1351"/>
    <x v="3"/>
  </r>
  <r>
    <n v="200729"/>
    <n v="21"/>
    <x v="3"/>
    <s v="Solapur"/>
    <x v="3"/>
    <s v="HDFC Bank"/>
    <n v="1540"/>
    <x v="3"/>
  </r>
  <r>
    <n v="200730"/>
    <n v="75"/>
    <x v="0"/>
    <s v="Pune"/>
    <x v="3"/>
    <s v="HDFC Bank"/>
    <n v="1597"/>
    <x v="0"/>
  </r>
  <r>
    <n v="200731"/>
    <n v="70"/>
    <x v="2"/>
    <s v="Kolhapur"/>
    <x v="2"/>
    <s v="HDFC Bank"/>
    <n v="1046"/>
    <x v="0"/>
  </r>
  <r>
    <n v="200732"/>
    <n v="67"/>
    <x v="2"/>
    <s v=""/>
    <x v="3"/>
    <s v="HDFC Bank"/>
    <n v="1076"/>
    <x v="0"/>
  </r>
  <r>
    <n v="200733"/>
    <n v="62"/>
    <x v="2"/>
    <s v="Kolhapur"/>
    <x v="3"/>
    <s v="HDFC Bank"/>
    <n v="1342"/>
    <x v="0"/>
  </r>
  <r>
    <n v="200734"/>
    <n v="28"/>
    <x v="2"/>
    <s v="Nagpur"/>
    <x v="3"/>
    <s v="HDFC Bank"/>
    <n v="1190"/>
    <x v="2"/>
  </r>
  <r>
    <n v="200735"/>
    <n v="46"/>
    <x v="2"/>
    <s v="Pune"/>
    <x v="3"/>
    <s v="HDFC Bank"/>
    <n v="1542"/>
    <x v="1"/>
  </r>
  <r>
    <n v="200736"/>
    <n v="73"/>
    <x v="3"/>
    <s v="Kolhapur"/>
    <x v="3"/>
    <s v="HDFC Bank"/>
    <n v="1818"/>
    <x v="0"/>
  </r>
  <r>
    <n v="200737"/>
    <n v="53"/>
    <x v="3"/>
    <s v="Solapur"/>
    <x v="0"/>
    <s v="HDFC Bank"/>
    <n v="1680"/>
    <x v="1"/>
  </r>
  <r>
    <n v="200738"/>
    <n v="42"/>
    <x v="2"/>
    <s v="Solapur"/>
    <x v="3"/>
    <s v="HDFC Bank"/>
    <n v="1035"/>
    <x v="4"/>
  </r>
  <r>
    <n v="200739"/>
    <n v="38"/>
    <x v="0"/>
    <s v="Mumbai"/>
    <x v="2"/>
    <s v="HDFC Bank"/>
    <n v="1756"/>
    <x v="4"/>
  </r>
  <r>
    <n v="200740"/>
    <n v="78"/>
    <x v="2"/>
    <s v="Nashik"/>
    <x v="3"/>
    <s v="HDFC Bank"/>
    <n v="1423"/>
    <x v="0"/>
  </r>
  <r>
    <n v="200741"/>
    <n v="74"/>
    <x v="3"/>
    <s v="Pune"/>
    <x v="0"/>
    <s v="HDFC Bank"/>
    <n v="1350"/>
    <x v="0"/>
  </r>
  <r>
    <n v="200742"/>
    <n v="53"/>
    <x v="2"/>
    <s v="Kolhapur"/>
    <x v="2"/>
    <s v="HDFC Bank"/>
    <n v="1187"/>
    <x v="1"/>
  </r>
  <r>
    <n v="200743"/>
    <n v="27"/>
    <x v="3"/>
    <s v="Nashik"/>
    <x v="2"/>
    <s v="HDFC Bank"/>
    <n v="1526"/>
    <x v="2"/>
  </r>
  <r>
    <n v="200744"/>
    <n v="54"/>
    <x v="3"/>
    <s v="Mumbai"/>
    <x v="3"/>
    <s v="HDFC Bank"/>
    <n v="1333"/>
    <x v="1"/>
  </r>
  <r>
    <n v="200745"/>
    <n v="26"/>
    <x v="2"/>
    <s v="Nagpur"/>
    <x v="1"/>
    <s v="HDFC Bank"/>
    <n v="1482"/>
    <x v="2"/>
  </r>
  <r>
    <n v="200746"/>
    <n v="41"/>
    <x v="1"/>
    <s v="Nashik"/>
    <x v="0"/>
    <s v="HDFC Bank"/>
    <n v="1215"/>
    <x v="4"/>
  </r>
  <r>
    <n v="200747"/>
    <n v="52"/>
    <x v="0"/>
    <s v="Mumbai"/>
    <x v="1"/>
    <s v="HDFC Bank"/>
    <n v="1157"/>
    <x v="1"/>
  </r>
  <r>
    <n v="200748"/>
    <n v="66"/>
    <x v="3"/>
    <s v="Pune"/>
    <x v="3"/>
    <s v="HDFC Bank"/>
    <n v="1925"/>
    <x v="0"/>
  </r>
  <r>
    <n v="200749"/>
    <n v="52"/>
    <x v="0"/>
    <s v="Nagpur"/>
    <x v="0"/>
    <s v="HDFC Bank"/>
    <n v="1666"/>
    <x v="1"/>
  </r>
  <r>
    <n v="200750"/>
    <n v="65"/>
    <x v="2"/>
    <s v="Solapur"/>
    <x v="1"/>
    <s v="HDFC Bank"/>
    <n v="1240"/>
    <x v="0"/>
  </r>
  <r>
    <n v="200751"/>
    <n v="53"/>
    <x v="3"/>
    <s v="Mumbai"/>
    <x v="0"/>
    <s v="HDFC Bank"/>
    <n v="1295"/>
    <x v="1"/>
  </r>
  <r>
    <n v="200752"/>
    <m/>
    <x v="0"/>
    <s v="Solapur"/>
    <x v="3"/>
    <s v="HDFC Bank"/>
    <n v="1461"/>
    <x v="3"/>
  </r>
  <r>
    <n v="200753"/>
    <n v="66"/>
    <x v="0"/>
    <s v="Nagpur"/>
    <x v="0"/>
    <s v="HDFC Bank"/>
    <n v="1044"/>
    <x v="0"/>
  </r>
  <r>
    <n v="200754"/>
    <n v="56"/>
    <x v="0"/>
    <s v="Mumbai"/>
    <x v="3"/>
    <s v="HDFC Bank"/>
    <n v="1494"/>
    <x v="0"/>
  </r>
  <r>
    <n v="200755"/>
    <n v="49"/>
    <x v="2"/>
    <s v="Mumbai"/>
    <x v="1"/>
    <s v="HDFC Bank"/>
    <n v="1970"/>
    <x v="1"/>
  </r>
  <r>
    <n v="200756"/>
    <n v="41"/>
    <x v="2"/>
    <s v="Nagpur"/>
    <x v="0"/>
    <s v="HDFC Bank"/>
    <n v="1174"/>
    <x v="4"/>
  </r>
  <r>
    <n v="200757"/>
    <n v="40"/>
    <x v="2"/>
    <s v="Pune"/>
    <x v="2"/>
    <s v="HDFC Bank"/>
    <n v="1345"/>
    <x v="4"/>
  </r>
  <r>
    <n v="200758"/>
    <n v="79"/>
    <x v="3"/>
    <s v="Mumbai"/>
    <x v="3"/>
    <s v="HDFC Bank"/>
    <n v="1055"/>
    <x v="0"/>
  </r>
  <r>
    <n v="200759"/>
    <n v="49"/>
    <x v="2"/>
    <s v="Nagpur"/>
    <x v="0"/>
    <s v="HDFC Bank"/>
    <n v="1565"/>
    <x v="1"/>
  </r>
  <r>
    <n v="200760"/>
    <n v="54"/>
    <x v="3"/>
    <s v="Nashik"/>
    <x v="2"/>
    <s v="HDFC Bank"/>
    <n v="1340"/>
    <x v="1"/>
  </r>
  <r>
    <n v="200761"/>
    <n v="29"/>
    <x v="0"/>
    <s v="Solapur"/>
    <x v="2"/>
    <s v="HDFC Bank"/>
    <n v="1776"/>
    <x v="2"/>
  </r>
  <r>
    <n v="200762"/>
    <n v="66"/>
    <x v="0"/>
    <s v="Mumbai"/>
    <x v="2"/>
    <s v="HDFC Bank"/>
    <n v="1885"/>
    <x v="0"/>
  </r>
  <r>
    <n v="200763"/>
    <n v="72"/>
    <x v="2"/>
    <s v="Nashik"/>
    <x v="2"/>
    <s v="HDFC Bank"/>
    <n v="1750"/>
    <x v="0"/>
  </r>
  <r>
    <n v="200764"/>
    <n v="30"/>
    <x v="0"/>
    <s v="Mumbai"/>
    <x v="3"/>
    <s v="HDFC Bank"/>
    <n v="1832"/>
    <x v="2"/>
  </r>
  <r>
    <n v="200765"/>
    <n v="40"/>
    <x v="2"/>
    <s v="Pune"/>
    <x v="0"/>
    <s v="HDFC Bank"/>
    <n v="1107"/>
    <x v="4"/>
  </r>
  <r>
    <n v="200766"/>
    <n v="42"/>
    <x v="3"/>
    <s v="Nagpur"/>
    <x v="2"/>
    <s v="HDFC Bank"/>
    <n v="1709"/>
    <x v="4"/>
  </r>
  <r>
    <n v="200767"/>
    <n v="52"/>
    <x v="0"/>
    <s v="Mumbai"/>
    <x v="0"/>
    <s v="HDFC Bank"/>
    <n v="1896"/>
    <x v="1"/>
  </r>
  <r>
    <n v="200768"/>
    <n v="58"/>
    <x v="2"/>
    <s v="Nagpur"/>
    <x v="0"/>
    <s v="HDFC Bank"/>
    <n v="1213"/>
    <x v="0"/>
  </r>
  <r>
    <n v="200769"/>
    <n v="47"/>
    <x v="0"/>
    <s v="Kolhapur"/>
    <x v="1"/>
    <s v="HDFC Bank"/>
    <n v="1498"/>
    <x v="1"/>
  </r>
  <r>
    <n v="200770"/>
    <n v="34"/>
    <x v="0"/>
    <s v="Mumbai"/>
    <x v="0"/>
    <s v="HDFC Bank"/>
    <n v="1757"/>
    <x v="2"/>
  </r>
  <r>
    <n v="200771"/>
    <n v="66"/>
    <x v="2"/>
    <s v=""/>
    <x v="3"/>
    <s v="HDFC Bank"/>
    <n v="1396"/>
    <x v="0"/>
  </r>
  <r>
    <n v="200772"/>
    <n v="79"/>
    <x v="0"/>
    <s v="Pune"/>
    <x v="3"/>
    <s v="HDFC Bank"/>
    <n v="1549"/>
    <x v="0"/>
  </r>
  <r>
    <n v="200773"/>
    <n v="37"/>
    <x v="0"/>
    <s v="Nashik"/>
    <x v="2"/>
    <s v="HDFC Bank"/>
    <n v="1496"/>
    <x v="4"/>
  </r>
  <r>
    <n v="200774"/>
    <n v="65"/>
    <x v="0"/>
    <s v="Pune"/>
    <x v="0"/>
    <s v="HDFC Bank"/>
    <n v="1172"/>
    <x v="0"/>
  </r>
  <r>
    <n v="200775"/>
    <n v="42"/>
    <x v="0"/>
    <s v="Nagpur"/>
    <x v="3"/>
    <s v="HDFC Bank"/>
    <n v="1104"/>
    <x v="4"/>
  </r>
  <r>
    <n v="200776"/>
    <n v="39"/>
    <x v="3"/>
    <s v="Kolhapur"/>
    <x v="3"/>
    <s v="HDFC Bank"/>
    <n v="1551"/>
    <x v="4"/>
  </r>
  <r>
    <n v="200777"/>
    <n v="30"/>
    <x v="1"/>
    <s v="Pune"/>
    <x v="3"/>
    <s v="HDFC Bank"/>
    <n v="1478"/>
    <x v="2"/>
  </r>
  <r>
    <n v="200778"/>
    <n v="76"/>
    <x v="0"/>
    <s v="Mumbai"/>
    <x v="2"/>
    <s v="HDFC Bank"/>
    <n v="1398"/>
    <x v="0"/>
  </r>
  <r>
    <n v="200779"/>
    <n v="36"/>
    <x v="2"/>
    <s v="Pune"/>
    <x v="3"/>
    <s v="HDFC Bank"/>
    <n v="1433"/>
    <x v="4"/>
  </r>
  <r>
    <n v="200780"/>
    <n v="66"/>
    <x v="3"/>
    <s v="Kolhapur"/>
    <x v="0"/>
    <s v="HDFC Bank"/>
    <n v="1641"/>
    <x v="0"/>
  </r>
  <r>
    <n v="200781"/>
    <n v="53"/>
    <x v="2"/>
    <s v="Nagpur"/>
    <x v="3"/>
    <s v="HDFC Bank"/>
    <n v="1692"/>
    <x v="1"/>
  </r>
  <r>
    <n v="200782"/>
    <n v="29"/>
    <x v="2"/>
    <s v="Mumbai"/>
    <x v="3"/>
    <s v="HDFC Bank"/>
    <n v="1990"/>
    <x v="2"/>
  </r>
  <r>
    <n v="200783"/>
    <n v="78"/>
    <x v="2"/>
    <s v="Nashik"/>
    <x v="2"/>
    <s v="HDFC Bank"/>
    <n v="1921"/>
    <x v="0"/>
  </r>
  <r>
    <n v="200784"/>
    <n v="58"/>
    <x v="3"/>
    <s v="Nashik"/>
    <x v="0"/>
    <s v="HDFC Bank"/>
    <n v="1193"/>
    <x v="0"/>
  </r>
  <r>
    <n v="200785"/>
    <n v="36"/>
    <x v="2"/>
    <s v="Nashik"/>
    <x v="3"/>
    <s v="HDFC Bank"/>
    <n v="1842"/>
    <x v="4"/>
  </r>
  <r>
    <n v="200786"/>
    <n v="29"/>
    <x v="2"/>
    <s v="Mumbai"/>
    <x v="0"/>
    <s v="HDFC Bank"/>
    <n v="1800"/>
    <x v="2"/>
  </r>
  <r>
    <n v="200787"/>
    <n v="26"/>
    <x v="2"/>
    <s v="Nashik"/>
    <x v="0"/>
    <s v="HDFC Bank"/>
    <n v="1465"/>
    <x v="2"/>
  </r>
  <r>
    <n v="200788"/>
    <n v="24"/>
    <x v="0"/>
    <s v="Pune"/>
    <x v="3"/>
    <s v="HDFC Bank"/>
    <n v="1340"/>
    <x v="3"/>
  </r>
  <r>
    <n v="200789"/>
    <n v="45"/>
    <x v="2"/>
    <s v="Mumbai"/>
    <x v="2"/>
    <s v="HDFC Bank"/>
    <n v="1058"/>
    <x v="1"/>
  </r>
  <r>
    <n v="200790"/>
    <n v="31"/>
    <x v="3"/>
    <s v="Mumbai"/>
    <x v="0"/>
    <s v="HDFC Bank"/>
    <n v="1862"/>
    <x v="2"/>
  </r>
  <r>
    <n v="200791"/>
    <n v="48"/>
    <x v="3"/>
    <s v="Mumbai"/>
    <x v="1"/>
    <s v="HDFC Bank"/>
    <n v="1537"/>
    <x v="1"/>
  </r>
  <r>
    <n v="200792"/>
    <n v="69"/>
    <x v="0"/>
    <s v="Solapur"/>
    <x v="3"/>
    <s v="HDFC Bank"/>
    <n v="1477"/>
    <x v="0"/>
  </r>
  <r>
    <n v="200793"/>
    <n v="36"/>
    <x v="3"/>
    <s v="Nagpur"/>
    <x v="0"/>
    <s v="HDFC Bank"/>
    <n v="1102"/>
    <x v="4"/>
  </r>
  <r>
    <n v="200794"/>
    <m/>
    <x v="3"/>
    <s v="Solapur"/>
    <x v="0"/>
    <s v="HDFC Bank"/>
    <n v="1532"/>
    <x v="3"/>
  </r>
  <r>
    <n v="200795"/>
    <m/>
    <x v="0"/>
    <s v="Solapur"/>
    <x v="0"/>
    <s v="HDFC Bank"/>
    <n v="1944"/>
    <x v="3"/>
  </r>
  <r>
    <n v="200796"/>
    <n v="33"/>
    <x v="2"/>
    <s v="Solapur"/>
    <x v="3"/>
    <s v="HDFC Bank"/>
    <n v="1591"/>
    <x v="2"/>
  </r>
  <r>
    <n v="200797"/>
    <n v="70"/>
    <x v="0"/>
    <s v="Nagpur"/>
    <x v="1"/>
    <s v="HDFC Bank"/>
    <n v="1838"/>
    <x v="0"/>
  </r>
  <r>
    <n v="200798"/>
    <n v="22"/>
    <x v="2"/>
    <s v="Solapur"/>
    <x v="0"/>
    <s v="HDFC Bank"/>
    <n v="1981"/>
    <x v="3"/>
  </r>
  <r>
    <n v="200799"/>
    <m/>
    <x v="2"/>
    <s v="Nashik"/>
    <x v="0"/>
    <s v="HDFC Bank"/>
    <n v="1710"/>
    <x v="3"/>
  </r>
  <r>
    <n v="200800"/>
    <n v="29"/>
    <x v="3"/>
    <s v="Mumbai"/>
    <x v="2"/>
    <s v="HDFC Bank"/>
    <n v="1321"/>
    <x v="2"/>
  </r>
  <r>
    <n v="200801"/>
    <n v="42"/>
    <x v="0"/>
    <s v="Mumbai"/>
    <x v="3"/>
    <s v="HDFC Bank"/>
    <n v="1548"/>
    <x v="4"/>
  </r>
  <r>
    <n v="200802"/>
    <n v="69"/>
    <x v="3"/>
    <s v="Pune"/>
    <x v="3"/>
    <s v="HDFC Bank"/>
    <n v="1013"/>
    <x v="0"/>
  </r>
  <r>
    <n v="200803"/>
    <n v="76"/>
    <x v="3"/>
    <s v="Kolhapur"/>
    <x v="0"/>
    <s v="HDFC Bank"/>
    <n v="1455"/>
    <x v="0"/>
  </r>
  <r>
    <n v="200804"/>
    <n v="38"/>
    <x v="2"/>
    <s v="Nashik"/>
    <x v="2"/>
    <s v="HDFC Bank"/>
    <n v="1220"/>
    <x v="4"/>
  </r>
  <r>
    <n v="200805"/>
    <n v="53"/>
    <x v="3"/>
    <s v="Nagpur"/>
    <x v="0"/>
    <s v="HDFC Bank"/>
    <n v="1875"/>
    <x v="1"/>
  </r>
  <r>
    <n v="200806"/>
    <n v="70"/>
    <x v="0"/>
    <s v="Kolhapur"/>
    <x v="0"/>
    <s v="HDFC Bank"/>
    <n v="1390"/>
    <x v="0"/>
  </r>
  <r>
    <n v="200807"/>
    <n v="40"/>
    <x v="3"/>
    <s v=""/>
    <x v="3"/>
    <s v="HDFC Bank"/>
    <n v="1677"/>
    <x v="4"/>
  </r>
  <r>
    <n v="200808"/>
    <n v="33"/>
    <x v="3"/>
    <s v="Solapur"/>
    <x v="2"/>
    <s v="HDFC Bank"/>
    <n v="1172"/>
    <x v="2"/>
  </r>
  <r>
    <n v="200809"/>
    <n v="74"/>
    <x v="2"/>
    <s v="Pune"/>
    <x v="0"/>
    <s v="HDFC Bank"/>
    <n v="1661"/>
    <x v="0"/>
  </r>
  <r>
    <n v="200810"/>
    <n v="56"/>
    <x v="0"/>
    <s v="Pune"/>
    <x v="3"/>
    <s v="HDFC Bank"/>
    <n v="1683"/>
    <x v="0"/>
  </r>
  <r>
    <n v="200811"/>
    <n v="62"/>
    <x v="3"/>
    <s v="Mumbai"/>
    <x v="0"/>
    <s v="HDFC Bank"/>
    <n v="1080"/>
    <x v="0"/>
  </r>
  <r>
    <n v="200812"/>
    <n v="70"/>
    <x v="2"/>
    <s v="Nashik"/>
    <x v="0"/>
    <s v="HDFC Bank"/>
    <n v="1335"/>
    <x v="0"/>
  </r>
  <r>
    <n v="200813"/>
    <n v="59"/>
    <x v="3"/>
    <s v="Kolhapur"/>
    <x v="2"/>
    <s v="HDFC Bank"/>
    <n v="1224"/>
    <x v="0"/>
  </r>
  <r>
    <n v="200814"/>
    <n v="75"/>
    <x v="0"/>
    <s v="Pune"/>
    <x v="2"/>
    <s v="HDFC Bank"/>
    <n v="1870"/>
    <x v="0"/>
  </r>
  <r>
    <n v="200815"/>
    <n v="56"/>
    <x v="3"/>
    <s v="Mumbai"/>
    <x v="2"/>
    <s v="HDFC Bank"/>
    <n v="1034"/>
    <x v="0"/>
  </r>
  <r>
    <n v="200816"/>
    <n v="31"/>
    <x v="3"/>
    <s v="Nashik"/>
    <x v="0"/>
    <s v="HDFC Bank"/>
    <n v="1869"/>
    <x v="2"/>
  </r>
  <r>
    <n v="200817"/>
    <n v="48"/>
    <x v="2"/>
    <s v="Mumbai"/>
    <x v="1"/>
    <s v="HDFC Bank"/>
    <n v="1187"/>
    <x v="1"/>
  </r>
  <r>
    <n v="200818"/>
    <n v="75"/>
    <x v="3"/>
    <s v="Mumbai"/>
    <x v="2"/>
    <s v="HDFC Bank"/>
    <n v="1223"/>
    <x v="0"/>
  </r>
  <r>
    <n v="200819"/>
    <n v="22"/>
    <x v="2"/>
    <s v="Nashik"/>
    <x v="1"/>
    <s v="HDFC Bank"/>
    <n v="1642"/>
    <x v="3"/>
  </r>
  <r>
    <n v="200820"/>
    <n v="52"/>
    <x v="0"/>
    <s v="Nashik"/>
    <x v="1"/>
    <s v="HDFC Bank"/>
    <n v="1885"/>
    <x v="1"/>
  </r>
  <r>
    <n v="200821"/>
    <n v="40"/>
    <x v="3"/>
    <s v="Nashik"/>
    <x v="1"/>
    <s v="HDFC Bank"/>
    <n v="1962"/>
    <x v="4"/>
  </r>
  <r>
    <n v="200822"/>
    <n v="46"/>
    <x v="0"/>
    <s v="Mumbai"/>
    <x v="3"/>
    <s v="HDFC Bank"/>
    <n v="1967"/>
    <x v="1"/>
  </r>
  <r>
    <n v="200823"/>
    <n v="60"/>
    <x v="0"/>
    <s v="Pune"/>
    <x v="0"/>
    <s v="HDFC Bank"/>
    <n v="1493"/>
    <x v="0"/>
  </r>
  <r>
    <n v="200824"/>
    <n v="28"/>
    <x v="3"/>
    <s v="Nagpur"/>
    <x v="2"/>
    <s v="HDFC Bank"/>
    <n v="1862"/>
    <x v="2"/>
  </r>
  <r>
    <n v="200825"/>
    <n v="35"/>
    <x v="2"/>
    <s v="Nagpur"/>
    <x v="0"/>
    <s v="HDFC Bank"/>
    <n v="1310"/>
    <x v="4"/>
  </r>
  <r>
    <n v="200826"/>
    <n v="64"/>
    <x v="0"/>
    <s v="Mumbai"/>
    <x v="0"/>
    <s v="HDFC Bank"/>
    <n v="1520"/>
    <x v="0"/>
  </r>
  <r>
    <n v="200827"/>
    <n v="29"/>
    <x v="0"/>
    <s v="Mumbai"/>
    <x v="3"/>
    <s v="HDFC Bank"/>
    <n v="1580"/>
    <x v="2"/>
  </r>
  <r>
    <n v="200828"/>
    <n v="26"/>
    <x v="3"/>
    <s v="Pune"/>
    <x v="3"/>
    <s v="HDFC Bank"/>
    <n v="1539"/>
    <x v="2"/>
  </r>
  <r>
    <n v="200829"/>
    <n v="27"/>
    <x v="3"/>
    <s v="Nashik"/>
    <x v="3"/>
    <s v="HDFC Bank"/>
    <n v="1910"/>
    <x v="2"/>
  </r>
  <r>
    <n v="200830"/>
    <n v="75"/>
    <x v="3"/>
    <s v="Mumbai"/>
    <x v="0"/>
    <s v="HDFC Bank"/>
    <n v="1368"/>
    <x v="0"/>
  </r>
  <r>
    <n v="200831"/>
    <m/>
    <x v="3"/>
    <s v="Solapur"/>
    <x v="1"/>
    <s v="HDFC Bank"/>
    <n v="1474"/>
    <x v="3"/>
  </r>
  <r>
    <n v="200832"/>
    <n v="34"/>
    <x v="3"/>
    <s v=""/>
    <x v="0"/>
    <s v="HDFC Bank"/>
    <n v="1745"/>
    <x v="2"/>
  </r>
  <r>
    <n v="200833"/>
    <n v="78"/>
    <x v="3"/>
    <s v="Mumbai"/>
    <x v="3"/>
    <s v="HDFC Bank"/>
    <n v="1030"/>
    <x v="0"/>
  </r>
  <r>
    <n v="200834"/>
    <n v="55"/>
    <x v="2"/>
    <s v="Solapur"/>
    <x v="0"/>
    <s v="HDFC Bank"/>
    <n v="1826"/>
    <x v="0"/>
  </r>
  <r>
    <n v="200835"/>
    <n v="24"/>
    <x v="0"/>
    <s v="Kolhapur"/>
    <x v="3"/>
    <s v="HDFC Bank"/>
    <n v="1231"/>
    <x v="3"/>
  </r>
  <r>
    <n v="200836"/>
    <n v="63"/>
    <x v="2"/>
    <s v="Pune"/>
    <x v="3"/>
    <s v="HDFC Bank"/>
    <n v="1849"/>
    <x v="0"/>
  </r>
  <r>
    <n v="200837"/>
    <n v="30"/>
    <x v="2"/>
    <s v="Solapur"/>
    <x v="2"/>
    <s v="HDFC Bank"/>
    <n v="1997"/>
    <x v="2"/>
  </r>
  <r>
    <n v="200838"/>
    <n v="57"/>
    <x v="3"/>
    <s v="Mumbai"/>
    <x v="1"/>
    <s v="HDFC Bank"/>
    <n v="1496"/>
    <x v="0"/>
  </r>
  <r>
    <n v="200839"/>
    <n v="59"/>
    <x v="0"/>
    <s v="Nagpur"/>
    <x v="3"/>
    <s v="HDFC Bank"/>
    <n v="1565"/>
    <x v="0"/>
  </r>
  <r>
    <n v="200840"/>
    <n v="26"/>
    <x v="2"/>
    <s v="Mumbai"/>
    <x v="2"/>
    <s v="HDFC Bank"/>
    <n v="1963"/>
    <x v="2"/>
  </r>
  <r>
    <n v="200841"/>
    <n v="67"/>
    <x v="3"/>
    <s v="Nagpur"/>
    <x v="1"/>
    <s v="HDFC Bank"/>
    <n v="1980"/>
    <x v="0"/>
  </r>
  <r>
    <n v="200842"/>
    <n v="44"/>
    <x v="3"/>
    <s v="Pune"/>
    <x v="3"/>
    <s v="HDFC Bank"/>
    <n v="1174"/>
    <x v="4"/>
  </r>
  <r>
    <n v="200843"/>
    <n v="75"/>
    <x v="0"/>
    <s v="Pune"/>
    <x v="1"/>
    <s v="HDFC Bank"/>
    <n v="1297"/>
    <x v="0"/>
  </r>
  <r>
    <n v="200844"/>
    <n v="19"/>
    <x v="2"/>
    <s v="Nashik"/>
    <x v="1"/>
    <s v="HDFC Bank"/>
    <n v="1790"/>
    <x v="3"/>
  </r>
  <r>
    <n v="200845"/>
    <n v="22"/>
    <x v="2"/>
    <s v="Nashik"/>
    <x v="0"/>
    <s v="HDFC Bank"/>
    <n v="1364"/>
    <x v="3"/>
  </r>
  <r>
    <n v="200846"/>
    <n v="46"/>
    <x v="2"/>
    <s v="Nagpur"/>
    <x v="2"/>
    <s v="HDFC Bank"/>
    <n v="1085"/>
    <x v="1"/>
  </r>
  <r>
    <n v="200847"/>
    <n v="54"/>
    <x v="3"/>
    <s v="Nagpur"/>
    <x v="1"/>
    <s v="HDFC Bank"/>
    <n v="1576"/>
    <x v="1"/>
  </r>
  <r>
    <n v="200848"/>
    <n v="55"/>
    <x v="1"/>
    <s v="Pune"/>
    <x v="0"/>
    <s v="HDFC Bank"/>
    <n v="1088"/>
    <x v="0"/>
  </r>
  <r>
    <n v="200849"/>
    <n v="36"/>
    <x v="0"/>
    <s v="Solapur"/>
    <x v="1"/>
    <s v="HDFC Bank"/>
    <n v="1053"/>
    <x v="4"/>
  </r>
  <r>
    <n v="200850"/>
    <m/>
    <x v="2"/>
    <s v="Nagpur"/>
    <x v="0"/>
    <s v="HDFC Bank"/>
    <n v="1629"/>
    <x v="3"/>
  </r>
  <r>
    <n v="200851"/>
    <n v="65"/>
    <x v="3"/>
    <s v="Nagpur"/>
    <x v="3"/>
    <s v="HDFC Bank"/>
    <n v="1360"/>
    <x v="0"/>
  </r>
  <r>
    <n v="200852"/>
    <m/>
    <x v="2"/>
    <s v="Solapur"/>
    <x v="3"/>
    <s v="HDFC Bank"/>
    <n v="1475"/>
    <x v="3"/>
  </r>
  <r>
    <n v="200853"/>
    <n v="18"/>
    <x v="0"/>
    <s v="Nashik"/>
    <x v="0"/>
    <s v="HDFC Bank"/>
    <n v="1228"/>
    <x v="3"/>
  </r>
  <r>
    <n v="200854"/>
    <n v="39"/>
    <x v="3"/>
    <s v="Nashik"/>
    <x v="3"/>
    <s v="HDFC Bank"/>
    <n v="1778"/>
    <x v="4"/>
  </r>
  <r>
    <n v="200855"/>
    <n v="69"/>
    <x v="1"/>
    <s v="Nagpur"/>
    <x v="3"/>
    <s v="HDFC Bank"/>
    <n v="1830"/>
    <x v="0"/>
  </r>
  <r>
    <n v="200856"/>
    <n v="34"/>
    <x v="1"/>
    <s v="Nashik"/>
    <x v="3"/>
    <s v="HDFC Bank"/>
    <n v="1533"/>
    <x v="2"/>
  </r>
  <r>
    <n v="200857"/>
    <n v="24"/>
    <x v="3"/>
    <s v="Nashik"/>
    <x v="1"/>
    <s v="HDFC Bank"/>
    <n v="1949"/>
    <x v="3"/>
  </r>
  <r>
    <n v="200858"/>
    <m/>
    <x v="0"/>
    <s v=""/>
    <x v="0"/>
    <s v="HDFC Bank"/>
    <n v="1758"/>
    <x v="3"/>
  </r>
  <r>
    <n v="200859"/>
    <n v="62"/>
    <x v="3"/>
    <s v="Nashik"/>
    <x v="2"/>
    <s v="HDFC Bank"/>
    <n v="1984"/>
    <x v="0"/>
  </r>
  <r>
    <n v="200860"/>
    <n v="21"/>
    <x v="2"/>
    <s v="Pune"/>
    <x v="2"/>
    <s v="HDFC Bank"/>
    <n v="1372"/>
    <x v="3"/>
  </r>
  <r>
    <n v="200861"/>
    <n v="53"/>
    <x v="2"/>
    <s v="Mumbai"/>
    <x v="0"/>
    <s v="HDFC Bank"/>
    <n v="1468"/>
    <x v="1"/>
  </r>
  <r>
    <n v="200862"/>
    <n v="23"/>
    <x v="2"/>
    <s v="Nagpur"/>
    <x v="1"/>
    <s v="HDFC Bank"/>
    <n v="1419"/>
    <x v="3"/>
  </r>
  <r>
    <n v="200863"/>
    <n v="77"/>
    <x v="2"/>
    <s v="Nagpur"/>
    <x v="3"/>
    <s v="HDFC Bank"/>
    <n v="1825"/>
    <x v="0"/>
  </r>
  <r>
    <n v="200864"/>
    <n v="48"/>
    <x v="0"/>
    <s v="Pune"/>
    <x v="3"/>
    <s v="HDFC Bank"/>
    <n v="1531"/>
    <x v="1"/>
  </r>
  <r>
    <n v="200865"/>
    <n v="36"/>
    <x v="1"/>
    <s v=""/>
    <x v="1"/>
    <s v="HDFC Bank"/>
    <n v="1399"/>
    <x v="4"/>
  </r>
  <r>
    <n v="200866"/>
    <n v="78"/>
    <x v="2"/>
    <s v="Mumbai"/>
    <x v="2"/>
    <s v="HDFC Bank"/>
    <n v="1987"/>
    <x v="0"/>
  </r>
  <r>
    <n v="200867"/>
    <n v="61"/>
    <x v="0"/>
    <s v="Pune"/>
    <x v="0"/>
    <s v="HDFC Bank"/>
    <n v="1183"/>
    <x v="0"/>
  </r>
  <r>
    <n v="200868"/>
    <n v="71"/>
    <x v="0"/>
    <s v=""/>
    <x v="0"/>
    <s v="HDFC Bank"/>
    <n v="1860"/>
    <x v="0"/>
  </r>
  <r>
    <n v="200869"/>
    <n v="56"/>
    <x v="1"/>
    <s v="Solapur"/>
    <x v="1"/>
    <s v="HDFC Bank"/>
    <n v="1561"/>
    <x v="0"/>
  </r>
  <r>
    <n v="200870"/>
    <n v="44"/>
    <x v="2"/>
    <s v="Mumbai"/>
    <x v="3"/>
    <s v="HDFC Bank"/>
    <n v="1089"/>
    <x v="4"/>
  </r>
  <r>
    <n v="200871"/>
    <m/>
    <x v="3"/>
    <s v="Solapur"/>
    <x v="3"/>
    <s v="HDFC Bank"/>
    <n v="1615"/>
    <x v="3"/>
  </r>
  <r>
    <n v="200872"/>
    <n v="43"/>
    <x v="3"/>
    <s v="Solapur"/>
    <x v="3"/>
    <s v="HDFC Bank"/>
    <n v="1705"/>
    <x v="4"/>
  </r>
  <r>
    <n v="200873"/>
    <n v="36"/>
    <x v="3"/>
    <s v="Solapur"/>
    <x v="0"/>
    <s v="HDFC Bank"/>
    <n v="1382"/>
    <x v="4"/>
  </r>
  <r>
    <n v="200874"/>
    <n v="56"/>
    <x v="2"/>
    <s v="Mumbai"/>
    <x v="2"/>
    <s v="HDFC Bank"/>
    <n v="1368"/>
    <x v="0"/>
  </r>
  <r>
    <n v="200875"/>
    <n v="79"/>
    <x v="0"/>
    <s v="Solapur"/>
    <x v="0"/>
    <s v="HDFC Bank"/>
    <n v="1073"/>
    <x v="0"/>
  </r>
  <r>
    <n v="200876"/>
    <n v="20"/>
    <x v="0"/>
    <s v="Nagpur"/>
    <x v="1"/>
    <s v="HDFC Bank"/>
    <n v="1268"/>
    <x v="3"/>
  </r>
  <r>
    <n v="200877"/>
    <n v="62"/>
    <x v="2"/>
    <s v="Kolhapur"/>
    <x v="0"/>
    <s v="HDFC Bank"/>
    <n v="1014"/>
    <x v="0"/>
  </r>
  <r>
    <n v="200878"/>
    <n v="30"/>
    <x v="2"/>
    <s v="Mumbai"/>
    <x v="1"/>
    <s v="HDFC Bank"/>
    <n v="1328"/>
    <x v="2"/>
  </r>
  <r>
    <n v="200879"/>
    <m/>
    <x v="3"/>
    <s v=""/>
    <x v="0"/>
    <s v="HDFC Bank"/>
    <n v="1794"/>
    <x v="3"/>
  </r>
  <r>
    <n v="200880"/>
    <n v="45"/>
    <x v="3"/>
    <s v="Solapur"/>
    <x v="2"/>
    <s v="HDFC Bank"/>
    <n v="1391"/>
    <x v="1"/>
  </r>
  <r>
    <n v="200881"/>
    <n v="79"/>
    <x v="1"/>
    <s v="Nashik"/>
    <x v="1"/>
    <s v="HDFC Bank"/>
    <n v="1709"/>
    <x v="0"/>
  </r>
  <r>
    <n v="200882"/>
    <n v="75"/>
    <x v="3"/>
    <s v="Mumbai"/>
    <x v="3"/>
    <s v="HDFC Bank"/>
    <n v="1995"/>
    <x v="0"/>
  </r>
  <r>
    <n v="200883"/>
    <n v="37"/>
    <x v="0"/>
    <s v="Pune"/>
    <x v="3"/>
    <s v="HDFC Bank"/>
    <n v="1433"/>
    <x v="4"/>
  </r>
  <r>
    <n v="200884"/>
    <n v="45"/>
    <x v="2"/>
    <s v="Kolhapur"/>
    <x v="0"/>
    <s v="HDFC Bank"/>
    <n v="1343"/>
    <x v="1"/>
  </r>
  <r>
    <n v="200885"/>
    <n v="25"/>
    <x v="2"/>
    <s v="Nagpur"/>
    <x v="0"/>
    <s v="HDFC Bank"/>
    <n v="1194"/>
    <x v="2"/>
  </r>
  <r>
    <n v="200886"/>
    <n v="78"/>
    <x v="0"/>
    <s v="Pune"/>
    <x v="2"/>
    <s v="HDFC Bank"/>
    <n v="1921"/>
    <x v="0"/>
  </r>
  <r>
    <n v="200887"/>
    <n v="58"/>
    <x v="0"/>
    <s v="Solapur"/>
    <x v="2"/>
    <s v="HDFC Bank"/>
    <n v="1035"/>
    <x v="0"/>
  </r>
  <r>
    <n v="200888"/>
    <n v="56"/>
    <x v="0"/>
    <s v="Nashik"/>
    <x v="3"/>
    <s v="HDFC Bank"/>
    <n v="1916"/>
    <x v="0"/>
  </r>
  <r>
    <n v="200889"/>
    <n v="18"/>
    <x v="3"/>
    <s v="Solapur"/>
    <x v="0"/>
    <s v="HDFC Bank"/>
    <n v="1204"/>
    <x v="3"/>
  </r>
  <r>
    <n v="200890"/>
    <n v="20"/>
    <x v="2"/>
    <s v="Pune"/>
    <x v="1"/>
    <s v="HDFC Bank"/>
    <n v="1819"/>
    <x v="3"/>
  </r>
  <r>
    <n v="200891"/>
    <n v="30"/>
    <x v="3"/>
    <s v="Mumbai"/>
    <x v="2"/>
    <s v="HDFC Bank"/>
    <n v="1650"/>
    <x v="2"/>
  </r>
  <r>
    <n v="200892"/>
    <n v="45"/>
    <x v="0"/>
    <s v="Nashik"/>
    <x v="1"/>
    <s v="HDFC Bank"/>
    <n v="1775"/>
    <x v="1"/>
  </r>
  <r>
    <n v="200893"/>
    <n v="79"/>
    <x v="3"/>
    <s v="Nashik"/>
    <x v="1"/>
    <s v="HDFC Bank"/>
    <n v="1056"/>
    <x v="0"/>
  </r>
  <r>
    <n v="200894"/>
    <n v="74"/>
    <x v="0"/>
    <s v="Pune"/>
    <x v="2"/>
    <s v="HDFC Bank"/>
    <n v="1109"/>
    <x v="0"/>
  </r>
  <r>
    <n v="200895"/>
    <n v="77"/>
    <x v="3"/>
    <s v="Kolhapur"/>
    <x v="0"/>
    <s v="HDFC Bank"/>
    <n v="1685"/>
    <x v="0"/>
  </r>
  <r>
    <n v="200896"/>
    <n v="66"/>
    <x v="3"/>
    <s v="Kolhapur"/>
    <x v="1"/>
    <s v="HDFC Bank"/>
    <n v="1495"/>
    <x v="0"/>
  </r>
  <r>
    <n v="200897"/>
    <n v="42"/>
    <x v="0"/>
    <s v="Solapur"/>
    <x v="0"/>
    <s v="HDFC Bank"/>
    <n v="1717"/>
    <x v="4"/>
  </r>
  <r>
    <n v="200898"/>
    <n v="73"/>
    <x v="3"/>
    <s v="Pune"/>
    <x v="1"/>
    <s v="HDFC Bank"/>
    <n v="1224"/>
    <x v="0"/>
  </r>
  <r>
    <n v="200899"/>
    <n v="50"/>
    <x v="2"/>
    <s v="Nashik"/>
    <x v="0"/>
    <s v="HDFC Bank"/>
    <n v="1385"/>
    <x v="1"/>
  </r>
  <r>
    <n v="200900"/>
    <n v="55"/>
    <x v="3"/>
    <s v="Pune"/>
    <x v="0"/>
    <s v="HDFC Bank"/>
    <n v="1063"/>
    <x v="0"/>
  </r>
  <r>
    <n v="200901"/>
    <n v="70"/>
    <x v="3"/>
    <s v="Nashik"/>
    <x v="0"/>
    <s v="HDFC Bank"/>
    <n v="1763"/>
    <x v="0"/>
  </r>
  <r>
    <n v="200902"/>
    <n v="23"/>
    <x v="1"/>
    <s v="Solapur"/>
    <x v="0"/>
    <s v="HDFC Bank"/>
    <n v="1947"/>
    <x v="3"/>
  </r>
  <r>
    <n v="200903"/>
    <n v="75"/>
    <x v="0"/>
    <s v="Mumbai"/>
    <x v="2"/>
    <s v="HDFC Bank"/>
    <n v="1960"/>
    <x v="0"/>
  </r>
  <r>
    <n v="200904"/>
    <n v="61"/>
    <x v="2"/>
    <s v="Mumbai"/>
    <x v="1"/>
    <s v="HDFC Bank"/>
    <n v="1778"/>
    <x v="0"/>
  </r>
  <r>
    <n v="200905"/>
    <n v="62"/>
    <x v="3"/>
    <s v="Pune"/>
    <x v="0"/>
    <s v="HDFC Bank"/>
    <n v="1901"/>
    <x v="0"/>
  </r>
  <r>
    <n v="200906"/>
    <n v="49"/>
    <x v="0"/>
    <s v="Nashik"/>
    <x v="3"/>
    <s v="HDFC Bank"/>
    <n v="1351"/>
    <x v="1"/>
  </r>
  <r>
    <n v="200907"/>
    <n v="62"/>
    <x v="3"/>
    <s v="Mumbai"/>
    <x v="1"/>
    <s v="HDFC Bank"/>
    <n v="1462"/>
    <x v="0"/>
  </r>
  <r>
    <n v="200908"/>
    <n v="78"/>
    <x v="3"/>
    <s v="Nashik"/>
    <x v="1"/>
    <s v="HDFC Bank"/>
    <n v="1843"/>
    <x v="0"/>
  </r>
  <r>
    <n v="200909"/>
    <n v="64"/>
    <x v="2"/>
    <s v="Solapur"/>
    <x v="0"/>
    <s v="HDFC Bank"/>
    <n v="1319"/>
    <x v="0"/>
  </r>
  <r>
    <n v="200910"/>
    <n v="38"/>
    <x v="2"/>
    <s v="Pune"/>
    <x v="1"/>
    <s v="HDFC Bank"/>
    <n v="1356"/>
    <x v="4"/>
  </r>
  <r>
    <n v="200911"/>
    <n v="33"/>
    <x v="0"/>
    <s v="Nashik"/>
    <x v="3"/>
    <s v="HDFC Bank"/>
    <n v="1092"/>
    <x v="2"/>
  </r>
  <r>
    <n v="200912"/>
    <n v="71"/>
    <x v="0"/>
    <s v="Pune"/>
    <x v="3"/>
    <s v="HDFC Bank"/>
    <n v="1694"/>
    <x v="0"/>
  </r>
  <r>
    <n v="200913"/>
    <n v="38"/>
    <x v="0"/>
    <s v="Nashik"/>
    <x v="3"/>
    <s v="HDFC Bank"/>
    <n v="1299"/>
    <x v="4"/>
  </r>
  <r>
    <n v="200914"/>
    <n v="28"/>
    <x v="3"/>
    <s v="Kolhapur"/>
    <x v="1"/>
    <s v="HDFC Bank"/>
    <n v="1725"/>
    <x v="2"/>
  </r>
  <r>
    <n v="200915"/>
    <n v="77"/>
    <x v="2"/>
    <s v="Kolhapur"/>
    <x v="1"/>
    <s v="HDFC Bank"/>
    <n v="1493"/>
    <x v="0"/>
  </r>
  <r>
    <n v="200916"/>
    <n v="54"/>
    <x v="2"/>
    <s v="Nashik"/>
    <x v="0"/>
    <s v="HDFC Bank"/>
    <n v="1653"/>
    <x v="1"/>
  </r>
  <r>
    <n v="200917"/>
    <n v="53"/>
    <x v="2"/>
    <s v="Solapur"/>
    <x v="1"/>
    <s v="HDFC Bank"/>
    <n v="1594"/>
    <x v="1"/>
  </r>
  <r>
    <n v="200918"/>
    <n v="52"/>
    <x v="0"/>
    <s v="Pune"/>
    <x v="1"/>
    <s v="HDFC Bank"/>
    <n v="1388"/>
    <x v="1"/>
  </r>
  <r>
    <n v="200919"/>
    <n v="36"/>
    <x v="1"/>
    <s v="Nagpur"/>
    <x v="0"/>
    <s v="HDFC Bank"/>
    <n v="1610"/>
    <x v="4"/>
  </r>
  <r>
    <n v="200920"/>
    <n v="37"/>
    <x v="1"/>
    <s v="Nashik"/>
    <x v="3"/>
    <s v="HDFC Bank"/>
    <n v="1792"/>
    <x v="4"/>
  </r>
  <r>
    <n v="200921"/>
    <n v="74"/>
    <x v="2"/>
    <s v="Nashik"/>
    <x v="0"/>
    <s v="HDFC Bank"/>
    <n v="1433"/>
    <x v="0"/>
  </r>
  <r>
    <n v="200922"/>
    <n v="35"/>
    <x v="0"/>
    <s v="Kolhapur"/>
    <x v="2"/>
    <s v="HDFC Bank"/>
    <n v="1101"/>
    <x v="4"/>
  </r>
  <r>
    <n v="200923"/>
    <n v="64"/>
    <x v="2"/>
    <s v="Mumbai"/>
    <x v="1"/>
    <s v="HDFC Bank"/>
    <n v="1840"/>
    <x v="0"/>
  </r>
  <r>
    <n v="200924"/>
    <n v="58"/>
    <x v="0"/>
    <s v="Kolhapur"/>
    <x v="1"/>
    <s v="HDFC Bank"/>
    <n v="1377"/>
    <x v="0"/>
  </r>
  <r>
    <n v="200925"/>
    <n v="66"/>
    <x v="2"/>
    <s v="Pune"/>
    <x v="2"/>
    <s v="HDFC Bank"/>
    <n v="1582"/>
    <x v="0"/>
  </r>
  <r>
    <n v="200926"/>
    <n v="31"/>
    <x v="2"/>
    <s v="Kolhapur"/>
    <x v="2"/>
    <s v="HDFC Bank"/>
    <n v="1884"/>
    <x v="2"/>
  </r>
  <r>
    <n v="200927"/>
    <m/>
    <x v="2"/>
    <s v="Nagpur"/>
    <x v="2"/>
    <s v="HDFC Bank"/>
    <n v="1337"/>
    <x v="3"/>
  </r>
  <r>
    <n v="200928"/>
    <n v="48"/>
    <x v="1"/>
    <s v="Solapur"/>
    <x v="0"/>
    <s v="HDFC Bank"/>
    <n v="1897"/>
    <x v="1"/>
  </r>
  <r>
    <n v="200929"/>
    <n v="18"/>
    <x v="1"/>
    <s v="Nagpur"/>
    <x v="3"/>
    <s v="HDFC Bank"/>
    <n v="1883"/>
    <x v="3"/>
  </r>
  <r>
    <n v="200930"/>
    <n v="70"/>
    <x v="2"/>
    <s v="Solapur"/>
    <x v="0"/>
    <s v="HDFC Bank"/>
    <n v="1777"/>
    <x v="0"/>
  </r>
  <r>
    <n v="200931"/>
    <n v="71"/>
    <x v="3"/>
    <s v="Nagpur"/>
    <x v="2"/>
    <s v="HDFC Bank"/>
    <n v="1491"/>
    <x v="0"/>
  </r>
  <r>
    <n v="200932"/>
    <n v="71"/>
    <x v="0"/>
    <s v="Kolhapur"/>
    <x v="0"/>
    <s v="HDFC Bank"/>
    <n v="1641"/>
    <x v="0"/>
  </r>
  <r>
    <n v="200933"/>
    <n v="20"/>
    <x v="0"/>
    <s v="Nagpur"/>
    <x v="1"/>
    <s v="HDFC Bank"/>
    <n v="1059"/>
    <x v="3"/>
  </r>
  <r>
    <n v="200934"/>
    <n v="33"/>
    <x v="2"/>
    <s v="Kolhapur"/>
    <x v="0"/>
    <s v="HDFC Bank"/>
    <n v="1812"/>
    <x v="2"/>
  </r>
  <r>
    <n v="200935"/>
    <n v="40"/>
    <x v="3"/>
    <s v="Kolhapur"/>
    <x v="2"/>
    <s v="HDFC Bank"/>
    <n v="1508"/>
    <x v="4"/>
  </r>
  <r>
    <n v="200936"/>
    <n v="74"/>
    <x v="1"/>
    <s v="Pune"/>
    <x v="1"/>
    <s v="HDFC Bank"/>
    <n v="1391"/>
    <x v="0"/>
  </r>
  <r>
    <n v="200937"/>
    <n v="28"/>
    <x v="1"/>
    <s v=""/>
    <x v="3"/>
    <s v="HDFC Bank"/>
    <n v="1953"/>
    <x v="2"/>
  </r>
  <r>
    <n v="200938"/>
    <n v="29"/>
    <x v="0"/>
    <s v="Mumbai"/>
    <x v="0"/>
    <s v="HDFC Bank"/>
    <n v="1118"/>
    <x v="2"/>
  </r>
  <r>
    <n v="200939"/>
    <n v="27"/>
    <x v="2"/>
    <s v="Nagpur"/>
    <x v="0"/>
    <s v="HDFC Bank"/>
    <n v="1774"/>
    <x v="2"/>
  </r>
  <r>
    <n v="200940"/>
    <n v="49"/>
    <x v="2"/>
    <s v="Nashik"/>
    <x v="2"/>
    <s v="HDFC Bank"/>
    <n v="1994"/>
    <x v="1"/>
  </r>
  <r>
    <n v="200941"/>
    <n v="33"/>
    <x v="3"/>
    <s v="Nashik"/>
    <x v="3"/>
    <s v="HDFC Bank"/>
    <n v="1470"/>
    <x v="2"/>
  </r>
  <r>
    <n v="200942"/>
    <n v="25"/>
    <x v="1"/>
    <s v="Nashik"/>
    <x v="1"/>
    <s v="HDFC Bank"/>
    <n v="1327"/>
    <x v="2"/>
  </r>
  <r>
    <n v="200943"/>
    <n v="55"/>
    <x v="0"/>
    <s v="Mumbai"/>
    <x v="2"/>
    <s v="HDFC Bank"/>
    <n v="1020"/>
    <x v="0"/>
  </r>
  <r>
    <n v="200944"/>
    <n v="29"/>
    <x v="3"/>
    <s v="Kolhapur"/>
    <x v="2"/>
    <s v="HDFC Bank"/>
    <n v="1096"/>
    <x v="2"/>
  </r>
  <r>
    <n v="200945"/>
    <n v="41"/>
    <x v="3"/>
    <s v="Nagpur"/>
    <x v="0"/>
    <s v="HDFC Bank"/>
    <n v="1814"/>
    <x v="4"/>
  </r>
  <r>
    <n v="200946"/>
    <n v="45"/>
    <x v="0"/>
    <s v="Solapur"/>
    <x v="3"/>
    <s v="HDFC Bank"/>
    <n v="1512"/>
    <x v="1"/>
  </r>
  <r>
    <n v="200947"/>
    <n v="70"/>
    <x v="0"/>
    <s v="Solapur"/>
    <x v="2"/>
    <s v="HDFC Bank"/>
    <n v="1907"/>
    <x v="0"/>
  </r>
  <r>
    <n v="200948"/>
    <n v="25"/>
    <x v="0"/>
    <s v="Pune"/>
    <x v="0"/>
    <s v="HDFC Bank"/>
    <n v="1714"/>
    <x v="2"/>
  </r>
  <r>
    <n v="200949"/>
    <n v="75"/>
    <x v="0"/>
    <s v="Mumbai"/>
    <x v="1"/>
    <s v="HDFC Bank"/>
    <n v="1943"/>
    <x v="0"/>
  </r>
  <r>
    <n v="200950"/>
    <n v="45"/>
    <x v="2"/>
    <s v="Nagpur"/>
    <x v="2"/>
    <s v="HDFC Bank"/>
    <n v="1639"/>
    <x v="1"/>
  </r>
  <r>
    <n v="200951"/>
    <n v="53"/>
    <x v="0"/>
    <s v="Kolhapur"/>
    <x v="1"/>
    <s v="HDFC Bank"/>
    <n v="1349"/>
    <x v="1"/>
  </r>
  <r>
    <n v="200952"/>
    <n v="43"/>
    <x v="0"/>
    <s v="Nashik"/>
    <x v="1"/>
    <s v="HDFC Bank"/>
    <n v="1131"/>
    <x v="4"/>
  </r>
  <r>
    <n v="200953"/>
    <n v="25"/>
    <x v="0"/>
    <s v="Mumbai"/>
    <x v="0"/>
    <s v="HDFC Bank"/>
    <n v="1545"/>
    <x v="2"/>
  </r>
  <r>
    <n v="200954"/>
    <n v="75"/>
    <x v="3"/>
    <s v="Mumbai"/>
    <x v="3"/>
    <s v="HDFC Bank"/>
    <n v="1598"/>
    <x v="0"/>
  </r>
  <r>
    <n v="200955"/>
    <n v="77"/>
    <x v="0"/>
    <s v="Nagpur"/>
    <x v="1"/>
    <s v="HDFC Bank"/>
    <n v="1031"/>
    <x v="0"/>
  </r>
  <r>
    <n v="200956"/>
    <n v="67"/>
    <x v="2"/>
    <s v="Kolhapur"/>
    <x v="2"/>
    <s v="HDFC Bank"/>
    <n v="1258"/>
    <x v="0"/>
  </r>
  <r>
    <n v="200957"/>
    <n v="45"/>
    <x v="2"/>
    <s v="Pune"/>
    <x v="3"/>
    <s v="HDFC Bank"/>
    <n v="1475"/>
    <x v="1"/>
  </r>
  <r>
    <n v="200958"/>
    <n v="45"/>
    <x v="0"/>
    <s v="Kolhapur"/>
    <x v="3"/>
    <s v="HDFC Bank"/>
    <n v="1835"/>
    <x v="1"/>
  </r>
  <r>
    <n v="200959"/>
    <n v="54"/>
    <x v="2"/>
    <s v="Pune"/>
    <x v="0"/>
    <s v="HDFC Bank"/>
    <n v="1824"/>
    <x v="1"/>
  </r>
  <r>
    <n v="200960"/>
    <n v="58"/>
    <x v="3"/>
    <s v="Pune"/>
    <x v="2"/>
    <s v="HDFC Bank"/>
    <n v="1881"/>
    <x v="0"/>
  </r>
  <r>
    <n v="200961"/>
    <n v="53"/>
    <x v="0"/>
    <s v="Nashik"/>
    <x v="2"/>
    <s v="HDFC Bank"/>
    <n v="1971"/>
    <x v="1"/>
  </r>
  <r>
    <n v="200962"/>
    <n v="44"/>
    <x v="2"/>
    <s v="Nashik"/>
    <x v="0"/>
    <s v="HDFC Bank"/>
    <n v="1919"/>
    <x v="4"/>
  </r>
  <r>
    <n v="200963"/>
    <n v="71"/>
    <x v="2"/>
    <s v="Nagpur"/>
    <x v="0"/>
    <s v="HDFC Bank"/>
    <n v="1032"/>
    <x v="0"/>
  </r>
  <r>
    <n v="200964"/>
    <n v="34"/>
    <x v="0"/>
    <s v="Kolhapur"/>
    <x v="3"/>
    <s v="HDFC Bank"/>
    <n v="1898"/>
    <x v="2"/>
  </r>
  <r>
    <n v="200965"/>
    <n v="26"/>
    <x v="2"/>
    <s v="Pune"/>
    <x v="1"/>
    <s v="HDFC Bank"/>
    <n v="1387"/>
    <x v="2"/>
  </r>
  <r>
    <n v="200966"/>
    <n v="50"/>
    <x v="0"/>
    <s v="Nagpur"/>
    <x v="1"/>
    <s v="HDFC Bank"/>
    <n v="1797"/>
    <x v="1"/>
  </r>
  <r>
    <n v="200967"/>
    <n v="70"/>
    <x v="2"/>
    <s v=""/>
    <x v="1"/>
    <s v="HDFC Bank"/>
    <n v="1837"/>
    <x v="0"/>
  </r>
  <r>
    <n v="200968"/>
    <n v="37"/>
    <x v="3"/>
    <s v="Mumbai"/>
    <x v="1"/>
    <s v="HDFC Bank"/>
    <n v="1560"/>
    <x v="4"/>
  </r>
  <r>
    <n v="200969"/>
    <n v="30"/>
    <x v="2"/>
    <s v="Solapur"/>
    <x v="2"/>
    <s v="HDFC Bank"/>
    <n v="1797"/>
    <x v="2"/>
  </r>
  <r>
    <n v="200970"/>
    <n v="45"/>
    <x v="2"/>
    <s v="Solapur"/>
    <x v="2"/>
    <s v="HDFC Bank"/>
    <n v="1455"/>
    <x v="1"/>
  </r>
  <r>
    <n v="200971"/>
    <n v="65"/>
    <x v="0"/>
    <s v="Pune"/>
    <x v="0"/>
    <s v="HDFC Bank"/>
    <n v="1593"/>
    <x v="0"/>
  </r>
  <r>
    <n v="200972"/>
    <n v="46"/>
    <x v="2"/>
    <s v="Nagpur"/>
    <x v="0"/>
    <s v="HDFC Bank"/>
    <n v="1143"/>
    <x v="1"/>
  </r>
  <r>
    <n v="200973"/>
    <n v="30"/>
    <x v="0"/>
    <s v="Nashik"/>
    <x v="1"/>
    <s v="HDFC Bank"/>
    <n v="1948"/>
    <x v="2"/>
  </r>
  <r>
    <n v="200974"/>
    <m/>
    <x v="3"/>
    <s v="Kolhapur"/>
    <x v="0"/>
    <s v="HDFC Bank"/>
    <n v="1901"/>
    <x v="3"/>
  </r>
  <r>
    <n v="200975"/>
    <n v="52"/>
    <x v="0"/>
    <s v="Pune"/>
    <x v="2"/>
    <s v="HDFC Bank"/>
    <n v="1791"/>
    <x v="1"/>
  </r>
  <r>
    <n v="200976"/>
    <m/>
    <x v="0"/>
    <s v="Pune"/>
    <x v="1"/>
    <s v="HDFC Bank"/>
    <n v="1882"/>
    <x v="3"/>
  </r>
  <r>
    <n v="200977"/>
    <n v="23"/>
    <x v="2"/>
    <s v="Kolhapur"/>
    <x v="1"/>
    <s v="HDFC Bank"/>
    <n v="1603"/>
    <x v="3"/>
  </r>
  <r>
    <n v="200978"/>
    <n v="35"/>
    <x v="3"/>
    <s v="Nashik"/>
    <x v="2"/>
    <s v="HDFC Bank"/>
    <n v="1223"/>
    <x v="4"/>
  </r>
  <r>
    <n v="200979"/>
    <n v="68"/>
    <x v="0"/>
    <s v="Pune"/>
    <x v="3"/>
    <s v="HDFC Bank"/>
    <n v="1216"/>
    <x v="0"/>
  </r>
  <r>
    <n v="200980"/>
    <n v="22"/>
    <x v="2"/>
    <s v="Mumbai"/>
    <x v="1"/>
    <s v="HDFC Bank"/>
    <n v="1155"/>
    <x v="3"/>
  </r>
  <r>
    <n v="200981"/>
    <n v="64"/>
    <x v="2"/>
    <s v="Nashik"/>
    <x v="0"/>
    <s v="HDFC Bank"/>
    <n v="1788"/>
    <x v="0"/>
  </r>
  <r>
    <n v="200982"/>
    <n v="42"/>
    <x v="0"/>
    <s v="Mumbai"/>
    <x v="3"/>
    <s v="HDFC Bank"/>
    <n v="1519"/>
    <x v="4"/>
  </r>
  <r>
    <n v="200983"/>
    <m/>
    <x v="2"/>
    <s v="Solapur"/>
    <x v="2"/>
    <s v="HDFC Bank"/>
    <n v="1035"/>
    <x v="3"/>
  </r>
  <r>
    <n v="200984"/>
    <n v="27"/>
    <x v="0"/>
    <s v="Kolhapur"/>
    <x v="3"/>
    <s v="HDFC Bank"/>
    <n v="1635"/>
    <x v="2"/>
  </r>
  <r>
    <n v="200985"/>
    <n v="73"/>
    <x v="0"/>
    <s v="Nashik"/>
    <x v="3"/>
    <s v="HDFC Bank"/>
    <n v="1008"/>
    <x v="0"/>
  </r>
  <r>
    <n v="200986"/>
    <m/>
    <x v="0"/>
    <s v="Nashik"/>
    <x v="1"/>
    <s v="HDFC Bank"/>
    <n v="1039"/>
    <x v="3"/>
  </r>
  <r>
    <n v="200987"/>
    <n v="67"/>
    <x v="3"/>
    <s v="Nagpur"/>
    <x v="3"/>
    <s v="HDFC Bank"/>
    <n v="1468"/>
    <x v="0"/>
  </r>
  <r>
    <n v="200988"/>
    <n v="76"/>
    <x v="0"/>
    <s v="Nagpur"/>
    <x v="0"/>
    <s v="HDFC Bank"/>
    <n v="1178"/>
    <x v="0"/>
  </r>
  <r>
    <n v="200989"/>
    <n v="62"/>
    <x v="2"/>
    <s v="Kolhapur"/>
    <x v="1"/>
    <s v="HDFC Bank"/>
    <n v="1640"/>
    <x v="0"/>
  </r>
  <r>
    <n v="200990"/>
    <n v="22"/>
    <x v="3"/>
    <s v=""/>
    <x v="2"/>
    <s v="HDFC Bank"/>
    <n v="1958"/>
    <x v="3"/>
  </r>
  <r>
    <n v="200991"/>
    <n v="72"/>
    <x v="2"/>
    <s v="Solapur"/>
    <x v="0"/>
    <s v="HDFC Bank"/>
    <n v="1500"/>
    <x v="0"/>
  </r>
  <r>
    <n v="200992"/>
    <n v="73"/>
    <x v="3"/>
    <s v="Pune"/>
    <x v="1"/>
    <s v="HDFC Bank"/>
    <n v="1372"/>
    <x v="0"/>
  </r>
  <r>
    <n v="200993"/>
    <n v="50"/>
    <x v="3"/>
    <s v="Kolhapur"/>
    <x v="3"/>
    <s v="HDFC Bank"/>
    <n v="1067"/>
    <x v="1"/>
  </r>
  <r>
    <n v="200994"/>
    <n v="71"/>
    <x v="3"/>
    <s v="Kolhapur"/>
    <x v="0"/>
    <s v="HDFC Bank"/>
    <n v="1969"/>
    <x v="0"/>
  </r>
  <r>
    <n v="200995"/>
    <n v="18"/>
    <x v="3"/>
    <s v="Nagpur"/>
    <x v="1"/>
    <s v="HDFC Bank"/>
    <n v="1665"/>
    <x v="3"/>
  </r>
  <r>
    <n v="200996"/>
    <n v="35"/>
    <x v="2"/>
    <s v=""/>
    <x v="1"/>
    <s v="HDFC Bank"/>
    <n v="1423"/>
    <x v="4"/>
  </r>
  <r>
    <n v="200997"/>
    <n v="49"/>
    <x v="0"/>
    <s v="Kolhapur"/>
    <x v="2"/>
    <s v="HDFC Bank"/>
    <n v="1514"/>
    <x v="1"/>
  </r>
  <r>
    <n v="200998"/>
    <n v="64"/>
    <x v="2"/>
    <s v="Solapur"/>
    <x v="1"/>
    <s v="HDFC Bank"/>
    <n v="1363"/>
    <x v="0"/>
  </r>
  <r>
    <n v="200999"/>
    <n v="66"/>
    <x v="0"/>
    <s v=""/>
    <x v="2"/>
    <s v="HDFC Bank"/>
    <n v="1889"/>
    <x v="0"/>
  </r>
  <r>
    <n v="201000"/>
    <n v="28"/>
    <x v="2"/>
    <s v="Nagpur"/>
    <x v="3"/>
    <s v="HDFC Bank"/>
    <n v="1776"/>
    <x v="2"/>
  </r>
  <r>
    <n v="201001"/>
    <n v="38"/>
    <x v="3"/>
    <s v="Pune"/>
    <x v="1"/>
    <s v="HDFC Bank"/>
    <n v="1927"/>
    <x v="4"/>
  </r>
  <r>
    <n v="201002"/>
    <m/>
    <x v="1"/>
    <s v="Nagpur"/>
    <x v="1"/>
    <s v="HDFC Bank"/>
    <n v="1450"/>
    <x v="3"/>
  </r>
  <r>
    <n v="201003"/>
    <m/>
    <x v="0"/>
    <s v="Kolhapur"/>
    <x v="3"/>
    <s v="HDFC Bank"/>
    <n v="1515"/>
    <x v="3"/>
  </r>
  <r>
    <n v="201004"/>
    <n v="39"/>
    <x v="0"/>
    <s v="Solapur"/>
    <x v="1"/>
    <s v="HDFC Bank"/>
    <n v="1773"/>
    <x v="4"/>
  </r>
  <r>
    <n v="201005"/>
    <n v="76"/>
    <x v="2"/>
    <s v="Mumbai"/>
    <x v="1"/>
    <s v="HDFC Bank"/>
    <n v="1328"/>
    <x v="0"/>
  </r>
  <r>
    <n v="201006"/>
    <n v="44"/>
    <x v="0"/>
    <s v="Nagpur"/>
    <x v="0"/>
    <s v="HDFC Bank"/>
    <n v="1793"/>
    <x v="4"/>
  </r>
  <r>
    <n v="201007"/>
    <n v="66"/>
    <x v="2"/>
    <s v="Solapur"/>
    <x v="2"/>
    <s v="HDFC Bank"/>
    <n v="1897"/>
    <x v="0"/>
  </r>
  <r>
    <n v="201008"/>
    <n v="30"/>
    <x v="0"/>
    <s v="Nagpur"/>
    <x v="1"/>
    <s v="HDFC Bank"/>
    <n v="1961"/>
    <x v="2"/>
  </r>
  <r>
    <n v="201009"/>
    <n v="50"/>
    <x v="0"/>
    <s v="Kolhapur"/>
    <x v="1"/>
    <s v="HDFC Bank"/>
    <n v="1369"/>
    <x v="1"/>
  </r>
  <r>
    <n v="201010"/>
    <n v="51"/>
    <x v="0"/>
    <s v="Solapur"/>
    <x v="2"/>
    <s v="HDFC Bank"/>
    <n v="1596"/>
    <x v="1"/>
  </r>
  <r>
    <n v="201011"/>
    <n v="58"/>
    <x v="3"/>
    <s v="Pune"/>
    <x v="0"/>
    <s v="HDFC Bank"/>
    <n v="1853"/>
    <x v="0"/>
  </r>
  <r>
    <n v="201012"/>
    <n v="52"/>
    <x v="3"/>
    <s v="Solapur"/>
    <x v="2"/>
    <s v="HDFC Bank"/>
    <n v="1386"/>
    <x v="1"/>
  </r>
  <r>
    <n v="201013"/>
    <n v="18"/>
    <x v="2"/>
    <s v="Nashik"/>
    <x v="1"/>
    <s v="HDFC Bank"/>
    <n v="1546"/>
    <x v="3"/>
  </r>
  <r>
    <n v="201014"/>
    <n v="38"/>
    <x v="0"/>
    <s v="Mumbai"/>
    <x v="3"/>
    <s v="HDFC Bank"/>
    <n v="1113"/>
    <x v="4"/>
  </r>
  <r>
    <n v="201015"/>
    <n v="65"/>
    <x v="2"/>
    <s v="Kolhapur"/>
    <x v="3"/>
    <s v="HDFC Bank"/>
    <n v="1570"/>
    <x v="0"/>
  </r>
  <r>
    <n v="201016"/>
    <n v="72"/>
    <x v="0"/>
    <s v=""/>
    <x v="0"/>
    <s v="HDFC Bank"/>
    <n v="1037"/>
    <x v="0"/>
  </r>
  <r>
    <n v="201017"/>
    <n v="23"/>
    <x v="3"/>
    <s v="Kolhapur"/>
    <x v="0"/>
    <s v="HDFC Bank"/>
    <n v="1544"/>
    <x v="3"/>
  </r>
  <r>
    <n v="201018"/>
    <n v="45"/>
    <x v="1"/>
    <s v="Nagpur"/>
    <x v="1"/>
    <s v="HDFC Bank"/>
    <n v="1376"/>
    <x v="1"/>
  </r>
  <r>
    <n v="201019"/>
    <n v="34"/>
    <x v="0"/>
    <s v="Nagpur"/>
    <x v="0"/>
    <s v="HDFC Bank"/>
    <n v="1398"/>
    <x v="2"/>
  </r>
  <r>
    <n v="201020"/>
    <n v="22"/>
    <x v="0"/>
    <s v="Solapur"/>
    <x v="1"/>
    <s v="HDFC Bank"/>
    <n v="1202"/>
    <x v="3"/>
  </r>
  <r>
    <n v="201021"/>
    <n v="48"/>
    <x v="3"/>
    <s v="Nashik"/>
    <x v="3"/>
    <s v="HDFC Bank"/>
    <n v="1201"/>
    <x v="1"/>
  </r>
  <r>
    <n v="201022"/>
    <n v="22"/>
    <x v="3"/>
    <s v="Solapur"/>
    <x v="0"/>
    <s v="HDFC Bank"/>
    <n v="1099"/>
    <x v="3"/>
  </r>
  <r>
    <n v="201023"/>
    <n v="55"/>
    <x v="2"/>
    <s v="Pune"/>
    <x v="1"/>
    <s v="HDFC Bank"/>
    <n v="1397"/>
    <x v="0"/>
  </r>
  <r>
    <n v="201024"/>
    <n v="20"/>
    <x v="3"/>
    <s v="Nashik"/>
    <x v="2"/>
    <s v="HDFC Bank"/>
    <n v="1449"/>
    <x v="3"/>
  </r>
  <r>
    <n v="201025"/>
    <n v="70"/>
    <x v="0"/>
    <s v="Kolhapur"/>
    <x v="0"/>
    <s v="HDFC Bank"/>
    <n v="1812"/>
    <x v="0"/>
  </r>
  <r>
    <n v="201026"/>
    <n v="40"/>
    <x v="2"/>
    <s v="Solapur"/>
    <x v="1"/>
    <s v="HDFC Bank"/>
    <n v="1815"/>
    <x v="4"/>
  </r>
  <r>
    <n v="201027"/>
    <n v="54"/>
    <x v="0"/>
    <s v="Kolhapur"/>
    <x v="1"/>
    <s v="HDFC Bank"/>
    <n v="1939"/>
    <x v="1"/>
  </r>
  <r>
    <n v="201028"/>
    <n v="70"/>
    <x v="2"/>
    <s v="Mumbai"/>
    <x v="2"/>
    <s v="HDFC Bank"/>
    <n v="1117"/>
    <x v="0"/>
  </r>
  <r>
    <n v="201029"/>
    <n v="54"/>
    <x v="1"/>
    <s v="Nashik"/>
    <x v="3"/>
    <s v="HDFC Bank"/>
    <n v="1420"/>
    <x v="1"/>
  </r>
  <r>
    <n v="201030"/>
    <n v="27"/>
    <x v="3"/>
    <s v="Solapur"/>
    <x v="2"/>
    <s v="HDFC Bank"/>
    <n v="1242"/>
    <x v="2"/>
  </r>
  <r>
    <n v="201031"/>
    <n v="27"/>
    <x v="0"/>
    <s v="Mumbai"/>
    <x v="1"/>
    <s v="HDFC Bank"/>
    <n v="1540"/>
    <x v="2"/>
  </r>
  <r>
    <n v="201032"/>
    <n v="36"/>
    <x v="2"/>
    <s v="Solapur"/>
    <x v="2"/>
    <s v="HDFC Bank"/>
    <n v="1226"/>
    <x v="4"/>
  </r>
  <r>
    <n v="201033"/>
    <n v="34"/>
    <x v="0"/>
    <s v="Pune"/>
    <x v="2"/>
    <s v="HDFC Bank"/>
    <n v="1500"/>
    <x v="2"/>
  </r>
  <r>
    <n v="201034"/>
    <n v="38"/>
    <x v="2"/>
    <s v="Nagpur"/>
    <x v="1"/>
    <s v="HDFC Bank"/>
    <n v="1851"/>
    <x v="4"/>
  </r>
  <r>
    <n v="201035"/>
    <n v="31"/>
    <x v="1"/>
    <s v=""/>
    <x v="3"/>
    <s v="HDFC Bank"/>
    <n v="1212"/>
    <x v="2"/>
  </r>
  <r>
    <n v="201036"/>
    <n v="26"/>
    <x v="3"/>
    <s v="Solapur"/>
    <x v="2"/>
    <s v="HDFC Bank"/>
    <n v="1929"/>
    <x v="2"/>
  </r>
  <r>
    <n v="201037"/>
    <n v="63"/>
    <x v="3"/>
    <s v="Nashik"/>
    <x v="2"/>
    <s v="HDFC Bank"/>
    <n v="1698"/>
    <x v="0"/>
  </r>
  <r>
    <n v="201038"/>
    <n v="18"/>
    <x v="0"/>
    <s v="Solapur"/>
    <x v="0"/>
    <s v="HDFC Bank"/>
    <n v="1112"/>
    <x v="3"/>
  </r>
  <r>
    <n v="201039"/>
    <n v="68"/>
    <x v="0"/>
    <s v="Solapur"/>
    <x v="0"/>
    <s v="HDFC Bank"/>
    <n v="1372"/>
    <x v="0"/>
  </r>
  <r>
    <n v="201040"/>
    <n v="62"/>
    <x v="0"/>
    <s v="Solapur"/>
    <x v="1"/>
    <s v="HDFC Bank"/>
    <n v="1298"/>
    <x v="0"/>
  </r>
  <r>
    <n v="201041"/>
    <n v="30"/>
    <x v="2"/>
    <s v=""/>
    <x v="1"/>
    <s v="HDFC Bank"/>
    <n v="1672"/>
    <x v="2"/>
  </r>
  <r>
    <n v="201042"/>
    <n v="21"/>
    <x v="0"/>
    <s v=""/>
    <x v="1"/>
    <s v="HDFC Bank"/>
    <n v="1018"/>
    <x v="3"/>
  </r>
  <r>
    <n v="201043"/>
    <n v="79"/>
    <x v="0"/>
    <s v="Nashik"/>
    <x v="0"/>
    <s v="HDFC Bank"/>
    <n v="1775"/>
    <x v="0"/>
  </r>
  <r>
    <n v="201044"/>
    <n v="18"/>
    <x v="2"/>
    <s v="Solapur"/>
    <x v="1"/>
    <s v="HDFC Bank"/>
    <n v="1670"/>
    <x v="3"/>
  </r>
  <r>
    <n v="201045"/>
    <n v="66"/>
    <x v="3"/>
    <s v="Nagpur"/>
    <x v="2"/>
    <s v="HDFC Bank"/>
    <n v="1010"/>
    <x v="0"/>
  </r>
  <r>
    <n v="201046"/>
    <n v="57"/>
    <x v="0"/>
    <s v="Solapur"/>
    <x v="2"/>
    <s v="HDFC Bank"/>
    <n v="1007"/>
    <x v="0"/>
  </r>
  <r>
    <n v="201047"/>
    <n v="49"/>
    <x v="0"/>
    <s v="Kolhapur"/>
    <x v="3"/>
    <s v="HDFC Bank"/>
    <n v="1152"/>
    <x v="1"/>
  </r>
  <r>
    <n v="201048"/>
    <n v="51"/>
    <x v="3"/>
    <s v="Kolhapur"/>
    <x v="1"/>
    <s v="HDFC Bank"/>
    <n v="1624"/>
    <x v="1"/>
  </r>
  <r>
    <n v="201049"/>
    <n v="45"/>
    <x v="3"/>
    <s v="Nashik"/>
    <x v="2"/>
    <s v="HDFC Bank"/>
    <n v="1659"/>
    <x v="1"/>
  </r>
  <r>
    <n v="201050"/>
    <n v="48"/>
    <x v="2"/>
    <s v="Kolhapur"/>
    <x v="2"/>
    <s v="HDFC Bank"/>
    <n v="1549"/>
    <x v="1"/>
  </r>
  <r>
    <n v="201051"/>
    <n v="25"/>
    <x v="0"/>
    <s v="Kolhapur"/>
    <x v="3"/>
    <s v="HDFC Bank"/>
    <n v="1134"/>
    <x v="2"/>
  </r>
  <r>
    <n v="201052"/>
    <n v="56"/>
    <x v="0"/>
    <s v="Pune"/>
    <x v="2"/>
    <s v="HDFC Bank"/>
    <n v="1372"/>
    <x v="0"/>
  </r>
  <r>
    <n v="201053"/>
    <n v="43"/>
    <x v="2"/>
    <s v="Solapur"/>
    <x v="3"/>
    <s v="HDFC Bank"/>
    <n v="1460"/>
    <x v="4"/>
  </r>
  <r>
    <n v="201054"/>
    <n v="75"/>
    <x v="3"/>
    <s v="Solapur"/>
    <x v="3"/>
    <s v="HDFC Bank"/>
    <n v="1934"/>
    <x v="0"/>
  </r>
  <r>
    <n v="201055"/>
    <n v="51"/>
    <x v="2"/>
    <s v="Solapur"/>
    <x v="0"/>
    <s v="HDFC Bank"/>
    <n v="1234"/>
    <x v="1"/>
  </r>
  <r>
    <n v="201056"/>
    <n v="71"/>
    <x v="3"/>
    <s v="Solapur"/>
    <x v="2"/>
    <s v="HDFC Bank"/>
    <n v="1254"/>
    <x v="0"/>
  </r>
  <r>
    <n v="201057"/>
    <n v="71"/>
    <x v="1"/>
    <s v="Mumbai"/>
    <x v="0"/>
    <s v="HDFC Bank"/>
    <n v="1585"/>
    <x v="0"/>
  </r>
  <r>
    <n v="201058"/>
    <n v="20"/>
    <x v="3"/>
    <s v="Solapur"/>
    <x v="2"/>
    <s v="HDFC Bank"/>
    <n v="1327"/>
    <x v="3"/>
  </r>
  <r>
    <n v="201059"/>
    <m/>
    <x v="2"/>
    <s v="Nashik"/>
    <x v="0"/>
    <s v="HDFC Bank"/>
    <n v="1361"/>
    <x v="3"/>
  </r>
  <r>
    <n v="201060"/>
    <n v="67"/>
    <x v="3"/>
    <s v="Nashik"/>
    <x v="3"/>
    <s v="HDFC Bank"/>
    <n v="1373"/>
    <x v="0"/>
  </r>
  <r>
    <n v="201061"/>
    <n v="29"/>
    <x v="3"/>
    <s v="Mumbai"/>
    <x v="3"/>
    <s v="HDFC Bank"/>
    <n v="1787"/>
    <x v="2"/>
  </r>
  <r>
    <n v="201062"/>
    <n v="18"/>
    <x v="3"/>
    <s v="Solapur"/>
    <x v="3"/>
    <s v="HDFC Bank"/>
    <n v="1208"/>
    <x v="3"/>
  </r>
  <r>
    <n v="201063"/>
    <n v="71"/>
    <x v="3"/>
    <s v="Nagpur"/>
    <x v="3"/>
    <s v="HDFC Bank"/>
    <n v="1266"/>
    <x v="0"/>
  </r>
  <r>
    <n v="201064"/>
    <n v="61"/>
    <x v="3"/>
    <s v="Solapur"/>
    <x v="2"/>
    <s v="HDFC Bank"/>
    <n v="1655"/>
    <x v="0"/>
  </r>
  <r>
    <n v="201065"/>
    <m/>
    <x v="0"/>
    <s v="Nashik"/>
    <x v="1"/>
    <s v="HDFC Bank"/>
    <n v="1996"/>
    <x v="3"/>
  </r>
  <r>
    <n v="201066"/>
    <n v="47"/>
    <x v="3"/>
    <s v="Pune"/>
    <x v="2"/>
    <s v="HDFC Bank"/>
    <n v="1553"/>
    <x v="1"/>
  </r>
  <r>
    <n v="201067"/>
    <n v="47"/>
    <x v="0"/>
    <s v="Kolhapur"/>
    <x v="0"/>
    <s v="HDFC Bank"/>
    <n v="1735"/>
    <x v="1"/>
  </r>
  <r>
    <n v="201068"/>
    <n v="76"/>
    <x v="3"/>
    <s v="Pune"/>
    <x v="2"/>
    <s v="HDFC Bank"/>
    <n v="1857"/>
    <x v="0"/>
  </r>
  <r>
    <n v="201069"/>
    <n v="74"/>
    <x v="0"/>
    <s v="Nagpur"/>
    <x v="2"/>
    <s v="HDFC Bank"/>
    <n v="1505"/>
    <x v="0"/>
  </r>
  <r>
    <n v="201070"/>
    <n v="34"/>
    <x v="0"/>
    <s v="Solapur"/>
    <x v="0"/>
    <s v="HDFC Bank"/>
    <n v="1563"/>
    <x v="2"/>
  </r>
  <r>
    <n v="201071"/>
    <n v="65"/>
    <x v="2"/>
    <s v="Mumbai"/>
    <x v="3"/>
    <s v="HDFC Bank"/>
    <n v="1420"/>
    <x v="0"/>
  </r>
  <r>
    <n v="201072"/>
    <n v="64"/>
    <x v="3"/>
    <s v="Solapur"/>
    <x v="0"/>
    <s v="HDFC Bank"/>
    <n v="1307"/>
    <x v="0"/>
  </r>
  <r>
    <n v="201073"/>
    <n v="40"/>
    <x v="2"/>
    <s v="Nagpur"/>
    <x v="0"/>
    <s v="HDFC Bank"/>
    <n v="1136"/>
    <x v="4"/>
  </r>
  <r>
    <n v="201074"/>
    <n v="32"/>
    <x v="2"/>
    <s v="Nagpur"/>
    <x v="1"/>
    <s v="HDFC Bank"/>
    <n v="1418"/>
    <x v="2"/>
  </r>
  <r>
    <n v="201075"/>
    <n v="54"/>
    <x v="3"/>
    <s v="Kolhapur"/>
    <x v="1"/>
    <s v="HDFC Bank"/>
    <n v="1194"/>
    <x v="1"/>
  </r>
  <r>
    <n v="201076"/>
    <n v="38"/>
    <x v="2"/>
    <s v="Nagpur"/>
    <x v="3"/>
    <s v="HDFC Bank"/>
    <n v="1094"/>
    <x v="4"/>
  </r>
  <r>
    <n v="201077"/>
    <n v="31"/>
    <x v="3"/>
    <s v="Pune"/>
    <x v="0"/>
    <s v="HDFC Bank"/>
    <n v="1489"/>
    <x v="2"/>
  </r>
  <r>
    <n v="201078"/>
    <n v="19"/>
    <x v="2"/>
    <s v="Kolhapur"/>
    <x v="0"/>
    <s v="HDFC Bank"/>
    <n v="1902"/>
    <x v="3"/>
  </r>
  <r>
    <n v="201079"/>
    <n v="28"/>
    <x v="3"/>
    <s v="Solapur"/>
    <x v="0"/>
    <s v="HDFC Bank"/>
    <n v="1257"/>
    <x v="2"/>
  </r>
  <r>
    <n v="201080"/>
    <n v="68"/>
    <x v="3"/>
    <s v="Solapur"/>
    <x v="2"/>
    <s v="HDFC Bank"/>
    <n v="1024"/>
    <x v="0"/>
  </r>
  <r>
    <n v="201081"/>
    <n v="56"/>
    <x v="3"/>
    <s v="Mumbai"/>
    <x v="1"/>
    <s v="HDFC Bank"/>
    <n v="1231"/>
    <x v="0"/>
  </r>
  <r>
    <n v="201082"/>
    <n v="55"/>
    <x v="0"/>
    <s v="Nagpur"/>
    <x v="1"/>
    <s v="HDFC Bank"/>
    <n v="1331"/>
    <x v="0"/>
  </r>
  <r>
    <n v="201083"/>
    <n v="77"/>
    <x v="2"/>
    <s v="Nagpur"/>
    <x v="3"/>
    <s v="HDFC Bank"/>
    <n v="1605"/>
    <x v="0"/>
  </r>
  <r>
    <n v="201084"/>
    <n v="51"/>
    <x v="0"/>
    <s v="Nashik"/>
    <x v="1"/>
    <s v="HDFC Bank"/>
    <n v="1861"/>
    <x v="1"/>
  </r>
  <r>
    <n v="201085"/>
    <n v="55"/>
    <x v="2"/>
    <s v="Kolhapur"/>
    <x v="1"/>
    <s v="HDFC Bank"/>
    <n v="1220"/>
    <x v="0"/>
  </r>
  <r>
    <n v="201086"/>
    <n v="67"/>
    <x v="2"/>
    <s v="Nashik"/>
    <x v="3"/>
    <s v="HDFC Bank"/>
    <n v="1296"/>
    <x v="0"/>
  </r>
  <r>
    <n v="201087"/>
    <n v="51"/>
    <x v="2"/>
    <s v="Kolhapur"/>
    <x v="0"/>
    <s v="HDFC Bank"/>
    <n v="1202"/>
    <x v="1"/>
  </r>
  <r>
    <n v="201088"/>
    <n v="35"/>
    <x v="0"/>
    <s v="Pune"/>
    <x v="2"/>
    <s v="HDFC Bank"/>
    <n v="1947"/>
    <x v="4"/>
  </r>
  <r>
    <n v="201089"/>
    <n v="47"/>
    <x v="2"/>
    <s v="Kolhapur"/>
    <x v="3"/>
    <s v="HDFC Bank"/>
    <n v="1342"/>
    <x v="1"/>
  </r>
  <r>
    <n v="201090"/>
    <n v="32"/>
    <x v="0"/>
    <s v="Solapur"/>
    <x v="1"/>
    <s v="HDFC Bank"/>
    <n v="1592"/>
    <x v="2"/>
  </r>
  <r>
    <n v="201091"/>
    <n v="44"/>
    <x v="3"/>
    <s v="Mumbai"/>
    <x v="3"/>
    <s v="HDFC Bank"/>
    <n v="1204"/>
    <x v="4"/>
  </r>
  <r>
    <n v="201092"/>
    <n v="68"/>
    <x v="2"/>
    <s v="Kolhapur"/>
    <x v="1"/>
    <s v="HDFC Bank"/>
    <n v="1992"/>
    <x v="0"/>
  </r>
  <r>
    <n v="201093"/>
    <n v="51"/>
    <x v="2"/>
    <s v="Kolhapur"/>
    <x v="0"/>
    <s v="HDFC Bank"/>
    <n v="1960"/>
    <x v="1"/>
  </r>
  <r>
    <n v="201094"/>
    <n v="69"/>
    <x v="3"/>
    <s v="Kolhapur"/>
    <x v="0"/>
    <s v="HDFC Bank"/>
    <n v="1891"/>
    <x v="0"/>
  </r>
  <r>
    <n v="201095"/>
    <n v="74"/>
    <x v="3"/>
    <s v="Mumbai"/>
    <x v="0"/>
    <s v="HDFC Bank"/>
    <n v="1999"/>
    <x v="0"/>
  </r>
  <r>
    <n v="201096"/>
    <n v="55"/>
    <x v="2"/>
    <s v="Nagpur"/>
    <x v="1"/>
    <s v="HDFC Bank"/>
    <n v="1076"/>
    <x v="0"/>
  </r>
  <r>
    <n v="201097"/>
    <n v="50"/>
    <x v="3"/>
    <s v="Mumbai"/>
    <x v="3"/>
    <s v="HDFC Bank"/>
    <n v="1549"/>
    <x v="1"/>
  </r>
  <r>
    <n v="201098"/>
    <n v="41"/>
    <x v="0"/>
    <s v="Nagpur"/>
    <x v="1"/>
    <s v="HDFC Bank"/>
    <n v="1706"/>
    <x v="4"/>
  </r>
  <r>
    <n v="201099"/>
    <n v="32"/>
    <x v="0"/>
    <s v="Solapur"/>
    <x v="0"/>
    <s v="HDFC Bank"/>
    <n v="1975"/>
    <x v="2"/>
  </r>
  <r>
    <n v="201100"/>
    <n v="77"/>
    <x v="2"/>
    <s v="Mumbai"/>
    <x v="0"/>
    <s v="HDFC Bank"/>
    <n v="1041"/>
    <x v="0"/>
  </r>
  <r>
    <n v="201101"/>
    <m/>
    <x v="0"/>
    <s v="Nagpur"/>
    <x v="0"/>
    <s v="HDFC Bank"/>
    <n v="1454"/>
    <x v="3"/>
  </r>
  <r>
    <n v="201102"/>
    <n v="72"/>
    <x v="0"/>
    <s v="Solapur"/>
    <x v="1"/>
    <s v="HDFC Bank"/>
    <n v="1181"/>
    <x v="0"/>
  </r>
  <r>
    <n v="201103"/>
    <n v="59"/>
    <x v="2"/>
    <s v="Solapur"/>
    <x v="2"/>
    <s v="HDFC Bank"/>
    <n v="1756"/>
    <x v="0"/>
  </r>
  <r>
    <n v="201104"/>
    <n v="68"/>
    <x v="3"/>
    <s v="Nagpur"/>
    <x v="0"/>
    <s v="HDFC Bank"/>
    <n v="1194"/>
    <x v="0"/>
  </r>
  <r>
    <n v="201105"/>
    <m/>
    <x v="2"/>
    <s v="Nagpur"/>
    <x v="3"/>
    <s v="HDFC Bank"/>
    <n v="1589"/>
    <x v="3"/>
  </r>
  <r>
    <n v="201106"/>
    <n v="22"/>
    <x v="0"/>
    <s v="Pune"/>
    <x v="0"/>
    <s v="HDFC Bank"/>
    <n v="1831"/>
    <x v="3"/>
  </r>
  <r>
    <n v="201107"/>
    <n v="46"/>
    <x v="2"/>
    <s v="Solapur"/>
    <x v="1"/>
    <s v="HDFC Bank"/>
    <n v="1975"/>
    <x v="1"/>
  </r>
  <r>
    <n v="201108"/>
    <n v="21"/>
    <x v="2"/>
    <s v="Nagpur"/>
    <x v="3"/>
    <s v="HDFC Bank"/>
    <n v="1387"/>
    <x v="3"/>
  </r>
  <r>
    <n v="201109"/>
    <n v="27"/>
    <x v="0"/>
    <s v="Solapur"/>
    <x v="1"/>
    <s v="HDFC Bank"/>
    <n v="1926"/>
    <x v="2"/>
  </r>
  <r>
    <n v="201110"/>
    <n v="73"/>
    <x v="0"/>
    <s v=""/>
    <x v="2"/>
    <s v="HDFC Bank"/>
    <n v="1636"/>
    <x v="0"/>
  </r>
  <r>
    <n v="201111"/>
    <n v="34"/>
    <x v="2"/>
    <s v="Nashik"/>
    <x v="2"/>
    <s v="HDFC Bank"/>
    <n v="1140"/>
    <x v="2"/>
  </r>
  <r>
    <n v="201112"/>
    <n v="27"/>
    <x v="0"/>
    <s v="Nashik"/>
    <x v="1"/>
    <s v="HDFC Bank"/>
    <n v="1026"/>
    <x v="2"/>
  </r>
  <r>
    <n v="201113"/>
    <n v="34"/>
    <x v="0"/>
    <s v="Kolhapur"/>
    <x v="0"/>
    <s v="HDFC Bank"/>
    <n v="1314"/>
    <x v="2"/>
  </r>
  <r>
    <n v="201114"/>
    <m/>
    <x v="0"/>
    <s v="Nagpur"/>
    <x v="3"/>
    <s v="HDFC Bank"/>
    <n v="1320"/>
    <x v="3"/>
  </r>
  <r>
    <n v="201115"/>
    <n v="37"/>
    <x v="0"/>
    <s v="Nagpur"/>
    <x v="0"/>
    <s v="HDFC Bank"/>
    <n v="1447"/>
    <x v="4"/>
  </r>
  <r>
    <n v="201116"/>
    <n v="41"/>
    <x v="0"/>
    <s v="Solapur"/>
    <x v="1"/>
    <s v="HDFC Bank"/>
    <n v="1792"/>
    <x v="4"/>
  </r>
  <r>
    <n v="201117"/>
    <n v="22"/>
    <x v="0"/>
    <s v="Kolhapur"/>
    <x v="1"/>
    <s v="HDFC Bank"/>
    <n v="1292"/>
    <x v="3"/>
  </r>
  <r>
    <n v="201118"/>
    <n v="51"/>
    <x v="3"/>
    <s v=""/>
    <x v="0"/>
    <s v="HDFC Bank"/>
    <n v="1753"/>
    <x v="1"/>
  </r>
  <r>
    <n v="201119"/>
    <n v="23"/>
    <x v="2"/>
    <s v="Solapur"/>
    <x v="3"/>
    <s v="HDFC Bank"/>
    <n v="1235"/>
    <x v="3"/>
  </r>
  <r>
    <n v="201120"/>
    <n v="70"/>
    <x v="0"/>
    <s v="Nagpur"/>
    <x v="3"/>
    <s v="HDFC Bank"/>
    <n v="1714"/>
    <x v="0"/>
  </r>
  <r>
    <n v="201121"/>
    <n v="19"/>
    <x v="2"/>
    <s v="Solapur"/>
    <x v="3"/>
    <s v="HDFC Bank"/>
    <n v="1456"/>
    <x v="3"/>
  </r>
  <r>
    <n v="201122"/>
    <n v="30"/>
    <x v="3"/>
    <s v="Nagpur"/>
    <x v="3"/>
    <s v="HDFC Bank"/>
    <n v="1891"/>
    <x v="2"/>
  </r>
  <r>
    <n v="201123"/>
    <n v="79"/>
    <x v="0"/>
    <s v="Pune"/>
    <x v="3"/>
    <s v="HDFC Bank"/>
    <n v="1838"/>
    <x v="0"/>
  </r>
  <r>
    <n v="201124"/>
    <n v="60"/>
    <x v="2"/>
    <s v="Solapur"/>
    <x v="2"/>
    <s v="HDFC Bank"/>
    <n v="1653"/>
    <x v="0"/>
  </r>
  <r>
    <n v="201125"/>
    <n v="60"/>
    <x v="0"/>
    <s v="Pune"/>
    <x v="2"/>
    <s v="HDFC Bank"/>
    <n v="1605"/>
    <x v="0"/>
  </r>
  <r>
    <n v="201126"/>
    <n v="65"/>
    <x v="0"/>
    <s v="Pune"/>
    <x v="1"/>
    <s v="HDFC Bank"/>
    <n v="1663"/>
    <x v="0"/>
  </r>
  <r>
    <n v="201127"/>
    <n v="28"/>
    <x v="0"/>
    <s v="Pune"/>
    <x v="2"/>
    <s v="HDFC Bank"/>
    <n v="1764"/>
    <x v="2"/>
  </r>
  <r>
    <n v="201128"/>
    <n v="68"/>
    <x v="0"/>
    <s v="Pune"/>
    <x v="3"/>
    <s v="HDFC Bank"/>
    <n v="1066"/>
    <x v="0"/>
  </r>
  <r>
    <n v="201129"/>
    <n v="64"/>
    <x v="0"/>
    <s v="Mumbai"/>
    <x v="3"/>
    <s v="HDFC Bank"/>
    <n v="1175"/>
    <x v="0"/>
  </r>
  <r>
    <n v="201130"/>
    <n v="74"/>
    <x v="0"/>
    <s v="Kolhapur"/>
    <x v="3"/>
    <s v="HDFC Bank"/>
    <n v="1509"/>
    <x v="0"/>
  </r>
  <r>
    <n v="201131"/>
    <n v="40"/>
    <x v="0"/>
    <s v="Nashik"/>
    <x v="1"/>
    <s v="HDFC Bank"/>
    <n v="1614"/>
    <x v="4"/>
  </r>
  <r>
    <n v="201132"/>
    <n v="72"/>
    <x v="3"/>
    <s v="Mumbai"/>
    <x v="1"/>
    <s v="HDFC Bank"/>
    <n v="1090"/>
    <x v="0"/>
  </r>
  <r>
    <n v="201133"/>
    <n v="33"/>
    <x v="3"/>
    <s v="Nagpur"/>
    <x v="0"/>
    <s v="HDFC Bank"/>
    <n v="1704"/>
    <x v="2"/>
  </r>
  <r>
    <n v="201134"/>
    <n v="48"/>
    <x v="0"/>
    <s v="Nagpur"/>
    <x v="2"/>
    <s v="HDFC Bank"/>
    <n v="1165"/>
    <x v="1"/>
  </r>
  <r>
    <n v="201135"/>
    <n v="28"/>
    <x v="0"/>
    <s v="Kolhapur"/>
    <x v="2"/>
    <s v="HDFC Bank"/>
    <n v="1601"/>
    <x v="2"/>
  </r>
  <r>
    <n v="201136"/>
    <n v="71"/>
    <x v="3"/>
    <s v="Nashik"/>
    <x v="0"/>
    <s v="HDFC Bank"/>
    <n v="1837"/>
    <x v="0"/>
  </r>
  <r>
    <n v="201137"/>
    <n v="33"/>
    <x v="3"/>
    <s v="Nashik"/>
    <x v="0"/>
    <s v="HDFC Bank"/>
    <n v="1826"/>
    <x v="2"/>
  </r>
  <r>
    <n v="201138"/>
    <n v="25"/>
    <x v="3"/>
    <s v="Nashik"/>
    <x v="2"/>
    <s v="HDFC Bank"/>
    <n v="1779"/>
    <x v="2"/>
  </r>
  <r>
    <n v="201139"/>
    <n v="21"/>
    <x v="0"/>
    <s v="Pune"/>
    <x v="3"/>
    <s v="HDFC Bank"/>
    <n v="1437"/>
    <x v="3"/>
  </r>
  <r>
    <n v="201140"/>
    <n v="57"/>
    <x v="2"/>
    <s v="Mumbai"/>
    <x v="2"/>
    <s v="HDFC Bank"/>
    <n v="1050"/>
    <x v="0"/>
  </r>
  <r>
    <n v="201141"/>
    <n v="21"/>
    <x v="2"/>
    <s v="Nagpur"/>
    <x v="3"/>
    <s v="HDFC Bank"/>
    <n v="1677"/>
    <x v="3"/>
  </r>
  <r>
    <n v="201142"/>
    <n v="73"/>
    <x v="2"/>
    <s v="Mumbai"/>
    <x v="1"/>
    <s v="HDFC Bank"/>
    <n v="1685"/>
    <x v="0"/>
  </r>
  <r>
    <n v="201143"/>
    <n v="42"/>
    <x v="2"/>
    <s v="Mumbai"/>
    <x v="2"/>
    <s v="HDFC Bank"/>
    <n v="1738"/>
    <x v="4"/>
  </r>
  <r>
    <n v="201144"/>
    <n v="20"/>
    <x v="0"/>
    <s v="Mumbai"/>
    <x v="2"/>
    <s v="HDFC Bank"/>
    <n v="1265"/>
    <x v="3"/>
  </r>
  <r>
    <n v="201145"/>
    <n v="49"/>
    <x v="2"/>
    <s v="Nashik"/>
    <x v="1"/>
    <s v="HDFC Bank"/>
    <n v="1520"/>
    <x v="1"/>
  </r>
  <r>
    <n v="201146"/>
    <n v="20"/>
    <x v="3"/>
    <s v="Kolhapur"/>
    <x v="1"/>
    <s v="HDFC Bank"/>
    <n v="1086"/>
    <x v="3"/>
  </r>
  <r>
    <n v="201147"/>
    <n v="44"/>
    <x v="3"/>
    <s v="Kolhapur"/>
    <x v="1"/>
    <s v="HDFC Bank"/>
    <n v="1605"/>
    <x v="4"/>
  </r>
  <r>
    <n v="201148"/>
    <n v="46"/>
    <x v="2"/>
    <s v="Nashik"/>
    <x v="1"/>
    <s v="HDFC Bank"/>
    <n v="1051"/>
    <x v="1"/>
  </r>
  <r>
    <n v="201149"/>
    <m/>
    <x v="3"/>
    <s v="Nagpur"/>
    <x v="1"/>
    <s v="HDFC Bank"/>
    <n v="1178"/>
    <x v="3"/>
  </r>
  <r>
    <n v="201150"/>
    <m/>
    <x v="0"/>
    <s v="Nagpur"/>
    <x v="0"/>
    <s v="HDFC Bank"/>
    <n v="1277"/>
    <x v="3"/>
  </r>
  <r>
    <n v="201151"/>
    <m/>
    <x v="2"/>
    <s v=""/>
    <x v="0"/>
    <s v="HDFC Bank"/>
    <n v="1238"/>
    <x v="3"/>
  </r>
  <r>
    <n v="201152"/>
    <n v="75"/>
    <x v="2"/>
    <s v="Kolhapur"/>
    <x v="1"/>
    <s v="HDFC Bank"/>
    <n v="1584"/>
    <x v="0"/>
  </r>
  <r>
    <n v="201153"/>
    <n v="68"/>
    <x v="0"/>
    <s v="Kolhapur"/>
    <x v="1"/>
    <s v="HDFC Bank"/>
    <n v="1338"/>
    <x v="0"/>
  </r>
  <r>
    <n v="201154"/>
    <n v="36"/>
    <x v="3"/>
    <s v="Mumbai"/>
    <x v="1"/>
    <s v="HDFC Bank"/>
    <n v="1071"/>
    <x v="4"/>
  </r>
  <r>
    <n v="201155"/>
    <n v="38"/>
    <x v="1"/>
    <s v=""/>
    <x v="1"/>
    <s v="HDFC Bank"/>
    <n v="1373"/>
    <x v="4"/>
  </r>
  <r>
    <n v="201156"/>
    <n v="22"/>
    <x v="0"/>
    <s v="Pune"/>
    <x v="3"/>
    <s v="HDFC Bank"/>
    <n v="1579"/>
    <x v="3"/>
  </r>
  <r>
    <n v="201157"/>
    <n v="35"/>
    <x v="3"/>
    <s v="Mumbai"/>
    <x v="3"/>
    <s v="HDFC Bank"/>
    <n v="1516"/>
    <x v="4"/>
  </r>
  <r>
    <n v="201158"/>
    <n v="45"/>
    <x v="0"/>
    <s v="Solapur"/>
    <x v="1"/>
    <s v="HDFC Bank"/>
    <n v="1850"/>
    <x v="1"/>
  </r>
  <r>
    <n v="201159"/>
    <n v="59"/>
    <x v="3"/>
    <s v="Kolhapur"/>
    <x v="1"/>
    <s v="HDFC Bank"/>
    <n v="1237"/>
    <x v="0"/>
  </r>
  <r>
    <n v="201160"/>
    <n v="78"/>
    <x v="3"/>
    <s v=""/>
    <x v="2"/>
    <s v="HDFC Bank"/>
    <n v="1465"/>
    <x v="0"/>
  </r>
  <r>
    <n v="201161"/>
    <n v="39"/>
    <x v="0"/>
    <s v="Nashik"/>
    <x v="1"/>
    <s v="HDFC Bank"/>
    <n v="1120"/>
    <x v="4"/>
  </r>
  <r>
    <n v="201162"/>
    <n v="38"/>
    <x v="3"/>
    <s v="Solapur"/>
    <x v="1"/>
    <s v="HDFC Bank"/>
    <n v="1412"/>
    <x v="4"/>
  </r>
  <r>
    <n v="201163"/>
    <m/>
    <x v="0"/>
    <s v="Mumbai"/>
    <x v="0"/>
    <s v="HDFC Bank"/>
    <n v="1722"/>
    <x v="3"/>
  </r>
  <r>
    <n v="201164"/>
    <n v="18"/>
    <x v="3"/>
    <s v="Nashik"/>
    <x v="3"/>
    <s v="HDFC Bank"/>
    <n v="1773"/>
    <x v="3"/>
  </r>
  <r>
    <n v="201165"/>
    <n v="22"/>
    <x v="1"/>
    <s v="Nashik"/>
    <x v="1"/>
    <s v="HDFC Bank"/>
    <n v="1836"/>
    <x v="3"/>
  </r>
  <r>
    <n v="201166"/>
    <n v="58"/>
    <x v="3"/>
    <s v="Kolhapur"/>
    <x v="3"/>
    <s v="HDFC Bank"/>
    <n v="1569"/>
    <x v="0"/>
  </r>
  <r>
    <n v="201167"/>
    <n v="29"/>
    <x v="3"/>
    <s v="Pune"/>
    <x v="3"/>
    <s v="HDFC Bank"/>
    <n v="1042"/>
    <x v="2"/>
  </r>
  <r>
    <n v="201168"/>
    <n v="43"/>
    <x v="0"/>
    <s v="Mumbai"/>
    <x v="2"/>
    <s v="HDFC Bank"/>
    <n v="1503"/>
    <x v="4"/>
  </r>
  <r>
    <n v="201169"/>
    <n v="63"/>
    <x v="3"/>
    <s v="Nashik"/>
    <x v="3"/>
    <s v="HDFC Bank"/>
    <n v="1196"/>
    <x v="0"/>
  </r>
  <r>
    <n v="201170"/>
    <n v="51"/>
    <x v="2"/>
    <s v="Nagpur"/>
    <x v="3"/>
    <s v="HDFC Bank"/>
    <n v="1071"/>
    <x v="1"/>
  </r>
  <r>
    <n v="201171"/>
    <m/>
    <x v="2"/>
    <s v="Nashik"/>
    <x v="1"/>
    <s v="HDFC Bank"/>
    <n v="1090"/>
    <x v="3"/>
  </r>
  <r>
    <n v="201172"/>
    <n v="31"/>
    <x v="3"/>
    <s v="Pune"/>
    <x v="0"/>
    <s v="HDFC Bank"/>
    <n v="1548"/>
    <x v="2"/>
  </r>
  <r>
    <n v="201173"/>
    <n v="43"/>
    <x v="3"/>
    <s v="Nashik"/>
    <x v="1"/>
    <s v="HDFC Bank"/>
    <n v="1490"/>
    <x v="4"/>
  </r>
  <r>
    <n v="201174"/>
    <n v="62"/>
    <x v="2"/>
    <s v="Kolhapur"/>
    <x v="1"/>
    <s v="HDFC Bank"/>
    <n v="1825"/>
    <x v="0"/>
  </r>
  <r>
    <n v="201175"/>
    <n v="44"/>
    <x v="0"/>
    <s v="Mumbai"/>
    <x v="0"/>
    <s v="HDFC Bank"/>
    <n v="1748"/>
    <x v="4"/>
  </r>
  <r>
    <n v="201176"/>
    <n v="26"/>
    <x v="2"/>
    <s v="Kolhapur"/>
    <x v="0"/>
    <s v="HDFC Bank"/>
    <n v="1997"/>
    <x v="2"/>
  </r>
  <r>
    <n v="201177"/>
    <n v="43"/>
    <x v="2"/>
    <s v="Mumbai"/>
    <x v="2"/>
    <s v="HDFC Bank"/>
    <n v="1382"/>
    <x v="4"/>
  </r>
  <r>
    <n v="201178"/>
    <n v="74"/>
    <x v="3"/>
    <s v="Solapur"/>
    <x v="0"/>
    <s v="HDFC Bank"/>
    <n v="1804"/>
    <x v="0"/>
  </r>
  <r>
    <n v="201179"/>
    <m/>
    <x v="3"/>
    <s v="Mumbai"/>
    <x v="1"/>
    <s v="HDFC Bank"/>
    <n v="1465"/>
    <x v="3"/>
  </r>
  <r>
    <n v="201180"/>
    <n v="74"/>
    <x v="2"/>
    <s v="Solapur"/>
    <x v="0"/>
    <s v="HDFC Bank"/>
    <n v="1153"/>
    <x v="0"/>
  </r>
  <r>
    <n v="201181"/>
    <n v="39"/>
    <x v="0"/>
    <s v=""/>
    <x v="0"/>
    <s v="HDFC Bank"/>
    <n v="1169"/>
    <x v="4"/>
  </r>
  <r>
    <n v="201182"/>
    <n v="64"/>
    <x v="2"/>
    <s v="Nagpur"/>
    <x v="0"/>
    <s v="HDFC Bank"/>
    <n v="1271"/>
    <x v="0"/>
  </r>
  <r>
    <n v="201183"/>
    <n v="73"/>
    <x v="2"/>
    <s v="Pune"/>
    <x v="3"/>
    <s v="HDFC Bank"/>
    <n v="1917"/>
    <x v="0"/>
  </r>
  <r>
    <n v="201184"/>
    <n v="47"/>
    <x v="0"/>
    <s v="Nagpur"/>
    <x v="2"/>
    <s v="HDFC Bank"/>
    <n v="1109"/>
    <x v="1"/>
  </r>
  <r>
    <n v="201185"/>
    <n v="60"/>
    <x v="2"/>
    <s v="Solapur"/>
    <x v="3"/>
    <s v="HDFC Bank"/>
    <n v="1150"/>
    <x v="0"/>
  </r>
  <r>
    <n v="201186"/>
    <n v="65"/>
    <x v="2"/>
    <s v="Nashik"/>
    <x v="3"/>
    <s v="HDFC Bank"/>
    <n v="1430"/>
    <x v="0"/>
  </r>
  <r>
    <n v="201187"/>
    <n v="78"/>
    <x v="3"/>
    <s v="Nashik"/>
    <x v="2"/>
    <s v="HDFC Bank"/>
    <n v="1450"/>
    <x v="0"/>
  </r>
  <r>
    <n v="201188"/>
    <n v="34"/>
    <x v="0"/>
    <s v="Nagpur"/>
    <x v="3"/>
    <s v="HDFC Bank"/>
    <n v="1642"/>
    <x v="2"/>
  </r>
  <r>
    <n v="201189"/>
    <n v="43"/>
    <x v="3"/>
    <s v="Nashik"/>
    <x v="0"/>
    <s v="HDFC Bank"/>
    <n v="1779"/>
    <x v="4"/>
  </r>
  <r>
    <n v="201190"/>
    <n v="53"/>
    <x v="3"/>
    <s v="Solapur"/>
    <x v="2"/>
    <s v="HDFC Bank"/>
    <n v="1022"/>
    <x v="1"/>
  </r>
  <r>
    <n v="201191"/>
    <n v="18"/>
    <x v="0"/>
    <s v="Kolhapur"/>
    <x v="3"/>
    <s v="HDFC Bank"/>
    <n v="1366"/>
    <x v="3"/>
  </r>
  <r>
    <n v="201192"/>
    <n v="25"/>
    <x v="0"/>
    <s v="Pune"/>
    <x v="1"/>
    <s v="HDFC Bank"/>
    <n v="1650"/>
    <x v="2"/>
  </r>
  <r>
    <n v="201193"/>
    <n v="66"/>
    <x v="2"/>
    <s v="Mumbai"/>
    <x v="3"/>
    <s v="HDFC Bank"/>
    <n v="1819"/>
    <x v="0"/>
  </r>
  <r>
    <n v="201194"/>
    <n v="52"/>
    <x v="3"/>
    <s v="Solapur"/>
    <x v="1"/>
    <s v="HDFC Bank"/>
    <n v="1238"/>
    <x v="1"/>
  </r>
  <r>
    <n v="201195"/>
    <n v="78"/>
    <x v="1"/>
    <s v="Solapur"/>
    <x v="0"/>
    <s v="HDFC Bank"/>
    <n v="1433"/>
    <x v="0"/>
  </r>
  <r>
    <n v="201196"/>
    <m/>
    <x v="3"/>
    <s v="Mumbai"/>
    <x v="1"/>
    <s v="HDFC Bank"/>
    <n v="1952"/>
    <x v="3"/>
  </r>
  <r>
    <n v="201197"/>
    <n v="32"/>
    <x v="3"/>
    <s v="Mumbai"/>
    <x v="3"/>
    <s v="HDFC Bank"/>
    <n v="1703"/>
    <x v="2"/>
  </r>
  <r>
    <n v="201198"/>
    <n v="64"/>
    <x v="0"/>
    <s v="Pune"/>
    <x v="3"/>
    <s v="HDFC Bank"/>
    <n v="1126"/>
    <x v="0"/>
  </r>
  <r>
    <n v="201199"/>
    <n v="73"/>
    <x v="2"/>
    <s v="Pune"/>
    <x v="3"/>
    <s v="HDFC Bank"/>
    <n v="1941"/>
    <x v="0"/>
  </r>
  <r>
    <n v="201200"/>
    <n v="39"/>
    <x v="3"/>
    <s v="Pune"/>
    <x v="2"/>
    <s v="HDFC Bank"/>
    <n v="1540"/>
    <x v="4"/>
  </r>
  <r>
    <n v="201201"/>
    <n v="31"/>
    <x v="1"/>
    <s v="Nashik"/>
    <x v="2"/>
    <s v="HDFC Bank"/>
    <n v="1632"/>
    <x v="2"/>
  </r>
  <r>
    <n v="201202"/>
    <n v="43"/>
    <x v="2"/>
    <s v="Solapur"/>
    <x v="3"/>
    <s v="HDFC Bank"/>
    <n v="1197"/>
    <x v="4"/>
  </r>
  <r>
    <n v="201203"/>
    <n v="45"/>
    <x v="3"/>
    <s v="Kolhapur"/>
    <x v="3"/>
    <s v="HDFC Bank"/>
    <n v="1685"/>
    <x v="1"/>
  </r>
  <r>
    <n v="201204"/>
    <n v="40"/>
    <x v="0"/>
    <s v="Mumbai"/>
    <x v="0"/>
    <s v="HDFC Bank"/>
    <n v="1655"/>
    <x v="4"/>
  </r>
  <r>
    <n v="201205"/>
    <n v="31"/>
    <x v="3"/>
    <s v="Solapur"/>
    <x v="2"/>
    <s v="HDFC Bank"/>
    <n v="1481"/>
    <x v="2"/>
  </r>
  <r>
    <n v="201206"/>
    <n v="41"/>
    <x v="0"/>
    <s v="Solapur"/>
    <x v="2"/>
    <s v="HDFC Bank"/>
    <n v="1178"/>
    <x v="4"/>
  </r>
  <r>
    <n v="201207"/>
    <n v="19"/>
    <x v="0"/>
    <s v="Pune"/>
    <x v="2"/>
    <s v="HDFC Bank"/>
    <n v="1868"/>
    <x v="3"/>
  </r>
  <r>
    <n v="201208"/>
    <n v="62"/>
    <x v="3"/>
    <s v="Pune"/>
    <x v="1"/>
    <s v="HDFC Bank"/>
    <n v="1522"/>
    <x v="0"/>
  </r>
  <r>
    <n v="201209"/>
    <n v="43"/>
    <x v="3"/>
    <s v="Solapur"/>
    <x v="3"/>
    <s v="HDFC Bank"/>
    <n v="1650"/>
    <x v="4"/>
  </r>
  <r>
    <n v="201210"/>
    <n v="31"/>
    <x v="0"/>
    <s v="Pune"/>
    <x v="0"/>
    <s v="HDFC Bank"/>
    <n v="1958"/>
    <x v="2"/>
  </r>
  <r>
    <n v="201211"/>
    <n v="76"/>
    <x v="2"/>
    <s v="Nashik"/>
    <x v="0"/>
    <s v="HDFC Bank"/>
    <n v="1436"/>
    <x v="0"/>
  </r>
  <r>
    <n v="201212"/>
    <n v="73"/>
    <x v="3"/>
    <s v="Mumbai"/>
    <x v="3"/>
    <s v="HDFC Bank"/>
    <n v="1764"/>
    <x v="0"/>
  </r>
  <r>
    <n v="201213"/>
    <n v="68"/>
    <x v="1"/>
    <s v=""/>
    <x v="3"/>
    <s v="HDFC Bank"/>
    <n v="1856"/>
    <x v="0"/>
  </r>
  <r>
    <n v="201214"/>
    <n v="24"/>
    <x v="0"/>
    <s v="Mumbai"/>
    <x v="0"/>
    <s v="HDFC Bank"/>
    <n v="1313"/>
    <x v="3"/>
  </r>
  <r>
    <n v="201215"/>
    <n v="20"/>
    <x v="2"/>
    <s v=""/>
    <x v="1"/>
    <s v="HDFC Bank"/>
    <n v="1018"/>
    <x v="3"/>
  </r>
  <r>
    <n v="201216"/>
    <n v="64"/>
    <x v="2"/>
    <s v="Pune"/>
    <x v="0"/>
    <s v="HDFC Bank"/>
    <n v="1159"/>
    <x v="0"/>
  </r>
  <r>
    <n v="201217"/>
    <n v="40"/>
    <x v="2"/>
    <s v="Nagpur"/>
    <x v="1"/>
    <s v="HDFC Bank"/>
    <n v="1817"/>
    <x v="4"/>
  </r>
  <r>
    <n v="201218"/>
    <n v="63"/>
    <x v="3"/>
    <s v="Nashik"/>
    <x v="1"/>
    <s v="HDFC Bank"/>
    <n v="1121"/>
    <x v="0"/>
  </r>
  <r>
    <n v="201219"/>
    <n v="60"/>
    <x v="0"/>
    <s v="Nagpur"/>
    <x v="2"/>
    <s v="HDFC Bank"/>
    <n v="1071"/>
    <x v="0"/>
  </r>
  <r>
    <n v="201220"/>
    <n v="64"/>
    <x v="0"/>
    <s v="Mumbai"/>
    <x v="3"/>
    <s v="HDFC Bank"/>
    <n v="1054"/>
    <x v="0"/>
  </r>
  <r>
    <n v="201221"/>
    <n v="77"/>
    <x v="0"/>
    <s v="Solapur"/>
    <x v="2"/>
    <s v="HDFC Bank"/>
    <n v="1459"/>
    <x v="0"/>
  </r>
  <r>
    <n v="201222"/>
    <n v="62"/>
    <x v="2"/>
    <s v="Pune"/>
    <x v="1"/>
    <s v="HDFC Bank"/>
    <n v="1168"/>
    <x v="0"/>
  </r>
  <r>
    <n v="201223"/>
    <n v="35"/>
    <x v="0"/>
    <s v="Nashik"/>
    <x v="0"/>
    <s v="HDFC Bank"/>
    <n v="1610"/>
    <x v="4"/>
  </r>
  <r>
    <n v="201224"/>
    <n v="75"/>
    <x v="3"/>
    <s v="Pune"/>
    <x v="2"/>
    <s v="HDFC Bank"/>
    <n v="1581"/>
    <x v="0"/>
  </r>
  <r>
    <n v="201225"/>
    <n v="55"/>
    <x v="2"/>
    <s v="Nagpur"/>
    <x v="0"/>
    <s v="HDFC Bank"/>
    <n v="1148"/>
    <x v="0"/>
  </r>
  <r>
    <n v="201226"/>
    <n v="52"/>
    <x v="2"/>
    <s v="Nagpur"/>
    <x v="1"/>
    <s v="HDFC Bank"/>
    <n v="1628"/>
    <x v="1"/>
  </r>
  <r>
    <n v="201227"/>
    <n v="68"/>
    <x v="2"/>
    <s v="Kolhapur"/>
    <x v="0"/>
    <s v="HDFC Bank"/>
    <n v="1025"/>
    <x v="0"/>
  </r>
  <r>
    <n v="201228"/>
    <n v="32"/>
    <x v="2"/>
    <s v="Solapur"/>
    <x v="2"/>
    <s v="HDFC Bank"/>
    <n v="1247"/>
    <x v="2"/>
  </r>
  <r>
    <n v="201229"/>
    <n v="42"/>
    <x v="3"/>
    <s v="Nagpur"/>
    <x v="1"/>
    <s v="HDFC Bank"/>
    <n v="1896"/>
    <x v="4"/>
  </r>
  <r>
    <n v="201230"/>
    <n v="72"/>
    <x v="0"/>
    <s v="Solapur"/>
    <x v="3"/>
    <s v="HDFC Bank"/>
    <n v="1720"/>
    <x v="0"/>
  </r>
  <r>
    <n v="201231"/>
    <n v="54"/>
    <x v="3"/>
    <s v="Kolhapur"/>
    <x v="2"/>
    <s v="HDFC Bank"/>
    <n v="1226"/>
    <x v="1"/>
  </r>
  <r>
    <n v="201232"/>
    <m/>
    <x v="0"/>
    <s v="Nashik"/>
    <x v="2"/>
    <s v="HDFC Bank"/>
    <n v="1922"/>
    <x v="3"/>
  </r>
  <r>
    <n v="201233"/>
    <n v="27"/>
    <x v="3"/>
    <s v="Kolhapur"/>
    <x v="3"/>
    <s v="HDFC Bank"/>
    <n v="1945"/>
    <x v="2"/>
  </r>
  <r>
    <n v="201234"/>
    <n v="56"/>
    <x v="2"/>
    <s v="Solapur"/>
    <x v="1"/>
    <s v="HDFC Bank"/>
    <n v="1625"/>
    <x v="0"/>
  </r>
  <r>
    <n v="201235"/>
    <n v="74"/>
    <x v="2"/>
    <s v="Nagpur"/>
    <x v="3"/>
    <s v="HDFC Bank"/>
    <n v="1705"/>
    <x v="0"/>
  </r>
  <r>
    <n v="201236"/>
    <n v="34"/>
    <x v="1"/>
    <s v="Mumbai"/>
    <x v="2"/>
    <s v="HDFC Bank"/>
    <n v="1483"/>
    <x v="2"/>
  </r>
  <r>
    <n v="201237"/>
    <n v="56"/>
    <x v="3"/>
    <s v="Solapur"/>
    <x v="1"/>
    <s v="HDFC Bank"/>
    <n v="1832"/>
    <x v="0"/>
  </r>
  <r>
    <n v="201238"/>
    <n v="39"/>
    <x v="0"/>
    <s v="Pune"/>
    <x v="0"/>
    <s v="HDFC Bank"/>
    <n v="1009"/>
    <x v="4"/>
  </r>
  <r>
    <n v="201239"/>
    <n v="43"/>
    <x v="3"/>
    <s v="Mumbai"/>
    <x v="2"/>
    <s v="HDFC Bank"/>
    <n v="1094"/>
    <x v="4"/>
  </r>
  <r>
    <n v="201240"/>
    <n v="79"/>
    <x v="3"/>
    <s v="Solapur"/>
    <x v="0"/>
    <s v="HDFC Bank"/>
    <n v="1120"/>
    <x v="0"/>
  </r>
  <r>
    <n v="201241"/>
    <n v="61"/>
    <x v="0"/>
    <s v="Pune"/>
    <x v="3"/>
    <s v="HDFC Bank"/>
    <n v="1125"/>
    <x v="0"/>
  </r>
  <r>
    <n v="201242"/>
    <n v="42"/>
    <x v="0"/>
    <s v="Kolhapur"/>
    <x v="1"/>
    <s v="HDFC Bank"/>
    <n v="1548"/>
    <x v="4"/>
  </r>
  <r>
    <n v="201243"/>
    <n v="34"/>
    <x v="0"/>
    <s v="Mumbai"/>
    <x v="3"/>
    <s v="HDFC Bank"/>
    <n v="1068"/>
    <x v="2"/>
  </r>
  <r>
    <n v="201244"/>
    <n v="30"/>
    <x v="3"/>
    <s v=""/>
    <x v="0"/>
    <s v="HDFC Bank"/>
    <n v="1296"/>
    <x v="2"/>
  </r>
  <r>
    <n v="201245"/>
    <n v="37"/>
    <x v="0"/>
    <s v="Nashik"/>
    <x v="2"/>
    <s v="HDFC Bank"/>
    <n v="1685"/>
    <x v="4"/>
  </r>
  <r>
    <n v="201246"/>
    <n v="42"/>
    <x v="2"/>
    <s v=""/>
    <x v="1"/>
    <s v="HDFC Bank"/>
    <n v="1500"/>
    <x v="4"/>
  </r>
  <r>
    <n v="201247"/>
    <n v="21"/>
    <x v="2"/>
    <s v="Pune"/>
    <x v="3"/>
    <s v="HDFC Bank"/>
    <n v="1972"/>
    <x v="3"/>
  </r>
  <r>
    <n v="201248"/>
    <n v="27"/>
    <x v="2"/>
    <s v="Nashik"/>
    <x v="0"/>
    <s v="HDFC Bank"/>
    <n v="1044"/>
    <x v="2"/>
  </r>
  <r>
    <n v="201249"/>
    <n v="20"/>
    <x v="3"/>
    <s v="Nagpur"/>
    <x v="0"/>
    <s v="HDFC Bank"/>
    <n v="1634"/>
    <x v="3"/>
  </r>
  <r>
    <n v="201250"/>
    <n v="58"/>
    <x v="2"/>
    <s v="Kolhapur"/>
    <x v="2"/>
    <s v="HDFC Bank"/>
    <n v="1381"/>
    <x v="0"/>
  </r>
  <r>
    <n v="201251"/>
    <n v="62"/>
    <x v="3"/>
    <s v=""/>
    <x v="0"/>
    <s v="HDFC Bank"/>
    <n v="1983"/>
    <x v="0"/>
  </r>
  <r>
    <n v="201252"/>
    <n v="35"/>
    <x v="3"/>
    <s v="Solapur"/>
    <x v="1"/>
    <s v="HDFC Bank"/>
    <n v="1026"/>
    <x v="4"/>
  </r>
  <r>
    <n v="201253"/>
    <n v="64"/>
    <x v="2"/>
    <s v="Solapur"/>
    <x v="0"/>
    <s v="HDFC Bank"/>
    <n v="1704"/>
    <x v="0"/>
  </r>
  <r>
    <n v="201254"/>
    <n v="53"/>
    <x v="0"/>
    <s v="Pune"/>
    <x v="2"/>
    <s v="HDFC Bank"/>
    <n v="1496"/>
    <x v="1"/>
  </r>
  <r>
    <n v="201255"/>
    <n v="64"/>
    <x v="3"/>
    <s v="Kolhapur"/>
    <x v="3"/>
    <s v="HDFC Bank"/>
    <n v="1851"/>
    <x v="0"/>
  </r>
  <r>
    <n v="201256"/>
    <n v="39"/>
    <x v="2"/>
    <s v="Solapur"/>
    <x v="1"/>
    <s v="HDFC Bank"/>
    <n v="1135"/>
    <x v="4"/>
  </r>
  <r>
    <n v="201257"/>
    <n v="51"/>
    <x v="3"/>
    <s v="Nagpur"/>
    <x v="3"/>
    <s v="HDFC Bank"/>
    <n v="1706"/>
    <x v="1"/>
  </r>
  <r>
    <n v="201258"/>
    <n v="64"/>
    <x v="0"/>
    <s v="Solapur"/>
    <x v="3"/>
    <s v="HDFC Bank"/>
    <n v="1048"/>
    <x v="0"/>
  </r>
  <r>
    <n v="201259"/>
    <n v="25"/>
    <x v="0"/>
    <s v="Kolhapur"/>
    <x v="0"/>
    <s v="HDFC Bank"/>
    <n v="1607"/>
    <x v="2"/>
  </r>
  <r>
    <n v="201260"/>
    <m/>
    <x v="2"/>
    <s v="Mumbai"/>
    <x v="0"/>
    <s v="HDFC Bank"/>
    <n v="1506"/>
    <x v="3"/>
  </r>
  <r>
    <n v="201261"/>
    <n v="66"/>
    <x v="3"/>
    <s v="Nashik"/>
    <x v="2"/>
    <s v="HDFC Bank"/>
    <n v="1120"/>
    <x v="0"/>
  </r>
  <r>
    <n v="201262"/>
    <n v="61"/>
    <x v="3"/>
    <s v="Kolhapur"/>
    <x v="0"/>
    <s v="HDFC Bank"/>
    <n v="1760"/>
    <x v="0"/>
  </r>
  <r>
    <n v="201263"/>
    <n v="36"/>
    <x v="3"/>
    <s v="Nagpur"/>
    <x v="0"/>
    <s v="HDFC Bank"/>
    <n v="1984"/>
    <x v="4"/>
  </r>
  <r>
    <n v="201264"/>
    <n v="59"/>
    <x v="3"/>
    <s v="Kolhapur"/>
    <x v="3"/>
    <s v="HDFC Bank"/>
    <n v="1216"/>
    <x v="0"/>
  </r>
  <r>
    <n v="201265"/>
    <n v="58"/>
    <x v="2"/>
    <s v="Nagpur"/>
    <x v="1"/>
    <s v="HDFC Bank"/>
    <n v="1625"/>
    <x v="0"/>
  </r>
  <r>
    <n v="201266"/>
    <n v="54"/>
    <x v="0"/>
    <s v="Kolhapur"/>
    <x v="0"/>
    <s v="HDFC Bank"/>
    <n v="1525"/>
    <x v="1"/>
  </r>
  <r>
    <n v="201267"/>
    <m/>
    <x v="2"/>
    <s v="Nashik"/>
    <x v="1"/>
    <s v="HDFC Bank"/>
    <n v="1573"/>
    <x v="3"/>
  </r>
  <r>
    <n v="201268"/>
    <n v="69"/>
    <x v="3"/>
    <s v="Nashik"/>
    <x v="0"/>
    <s v="HDFC Bank"/>
    <n v="1042"/>
    <x v="0"/>
  </r>
  <r>
    <n v="201269"/>
    <n v="43"/>
    <x v="3"/>
    <s v="Nagpur"/>
    <x v="0"/>
    <s v="HDFC Bank"/>
    <n v="1922"/>
    <x v="4"/>
  </r>
  <r>
    <n v="201270"/>
    <n v="51"/>
    <x v="0"/>
    <s v="Kolhapur"/>
    <x v="2"/>
    <s v="HDFC Bank"/>
    <n v="1751"/>
    <x v="1"/>
  </r>
  <r>
    <n v="201271"/>
    <n v="76"/>
    <x v="3"/>
    <s v="Nashik"/>
    <x v="0"/>
    <s v="HDFC Bank"/>
    <n v="1095"/>
    <x v="0"/>
  </r>
  <r>
    <n v="201272"/>
    <n v="73"/>
    <x v="2"/>
    <s v=""/>
    <x v="2"/>
    <s v="HDFC Bank"/>
    <n v="1026"/>
    <x v="0"/>
  </r>
  <r>
    <n v="201273"/>
    <n v="76"/>
    <x v="2"/>
    <s v="Kolhapur"/>
    <x v="3"/>
    <s v="HDFC Bank"/>
    <n v="1835"/>
    <x v="0"/>
  </r>
  <r>
    <n v="201274"/>
    <m/>
    <x v="0"/>
    <s v="Nashik"/>
    <x v="1"/>
    <s v="HDFC Bank"/>
    <n v="1894"/>
    <x v="3"/>
  </r>
  <r>
    <n v="201275"/>
    <n v="23"/>
    <x v="2"/>
    <s v="Mumbai"/>
    <x v="0"/>
    <s v="HDFC Bank"/>
    <n v="1241"/>
    <x v="3"/>
  </r>
  <r>
    <n v="201276"/>
    <m/>
    <x v="2"/>
    <s v="Mumbai"/>
    <x v="2"/>
    <s v="HDFC Bank"/>
    <n v="1486"/>
    <x v="3"/>
  </r>
  <r>
    <n v="201277"/>
    <n v="74"/>
    <x v="2"/>
    <s v="Pune"/>
    <x v="3"/>
    <s v="HDFC Bank"/>
    <n v="1970"/>
    <x v="0"/>
  </r>
  <r>
    <n v="201278"/>
    <n v="50"/>
    <x v="2"/>
    <s v="Nashik"/>
    <x v="0"/>
    <s v="HDFC Bank"/>
    <n v="1239"/>
    <x v="1"/>
  </r>
  <r>
    <n v="201279"/>
    <n v="70"/>
    <x v="3"/>
    <s v="Mumbai"/>
    <x v="2"/>
    <s v="HDFC Bank"/>
    <n v="1303"/>
    <x v="0"/>
  </r>
  <r>
    <n v="201280"/>
    <n v="39"/>
    <x v="2"/>
    <s v="Kolhapur"/>
    <x v="2"/>
    <s v="HDFC Bank"/>
    <n v="1066"/>
    <x v="4"/>
  </r>
  <r>
    <n v="201281"/>
    <n v="38"/>
    <x v="0"/>
    <s v="Solapur"/>
    <x v="3"/>
    <s v="HDFC Bank"/>
    <n v="1280"/>
    <x v="4"/>
  </r>
  <r>
    <n v="201282"/>
    <n v="23"/>
    <x v="0"/>
    <s v="Nashik"/>
    <x v="0"/>
    <s v="HDFC Bank"/>
    <n v="1191"/>
    <x v="3"/>
  </r>
  <r>
    <n v="201283"/>
    <n v="23"/>
    <x v="2"/>
    <s v="Pune"/>
    <x v="0"/>
    <s v="HDFC Bank"/>
    <n v="1118"/>
    <x v="3"/>
  </r>
  <r>
    <n v="201284"/>
    <n v="72"/>
    <x v="0"/>
    <s v="Nashik"/>
    <x v="1"/>
    <s v="HDFC Bank"/>
    <n v="1151"/>
    <x v="0"/>
  </r>
  <r>
    <n v="201285"/>
    <n v="65"/>
    <x v="2"/>
    <s v="Nagpur"/>
    <x v="0"/>
    <s v="HDFC Bank"/>
    <n v="1776"/>
    <x v="0"/>
  </r>
  <r>
    <n v="201286"/>
    <n v="21"/>
    <x v="0"/>
    <s v="Nagpur"/>
    <x v="2"/>
    <s v="HDFC Bank"/>
    <n v="1391"/>
    <x v="3"/>
  </r>
  <r>
    <n v="201287"/>
    <n v="47"/>
    <x v="0"/>
    <s v="Mumbai"/>
    <x v="1"/>
    <s v="HDFC Bank"/>
    <n v="1230"/>
    <x v="1"/>
  </r>
  <r>
    <n v="201288"/>
    <n v="28"/>
    <x v="2"/>
    <s v="Nagpur"/>
    <x v="1"/>
    <s v="HDFC Bank"/>
    <n v="1350"/>
    <x v="2"/>
  </r>
  <r>
    <n v="201289"/>
    <n v="79"/>
    <x v="2"/>
    <s v="Pune"/>
    <x v="0"/>
    <s v="HDFC Bank"/>
    <n v="1760"/>
    <x v="0"/>
  </r>
  <r>
    <n v="201290"/>
    <n v="79"/>
    <x v="3"/>
    <s v="Mumbai"/>
    <x v="1"/>
    <s v="HDFC Bank"/>
    <n v="1570"/>
    <x v="0"/>
  </r>
  <r>
    <n v="201291"/>
    <n v="47"/>
    <x v="1"/>
    <s v="Pune"/>
    <x v="2"/>
    <s v="HDFC Bank"/>
    <n v="1528"/>
    <x v="1"/>
  </r>
  <r>
    <n v="201292"/>
    <n v="48"/>
    <x v="2"/>
    <s v="Kolhapur"/>
    <x v="2"/>
    <s v="HDFC Bank"/>
    <n v="1170"/>
    <x v="1"/>
  </r>
  <r>
    <n v="201293"/>
    <n v="41"/>
    <x v="3"/>
    <s v="Pune"/>
    <x v="3"/>
    <s v="HDFC Bank"/>
    <n v="1862"/>
    <x v="4"/>
  </r>
  <r>
    <n v="201294"/>
    <n v="72"/>
    <x v="2"/>
    <s v="Nagpur"/>
    <x v="2"/>
    <s v="HDFC Bank"/>
    <n v="1963"/>
    <x v="0"/>
  </r>
  <r>
    <n v="201295"/>
    <n v="26"/>
    <x v="2"/>
    <s v="Kolhapur"/>
    <x v="3"/>
    <s v="HDFC Bank"/>
    <n v="1131"/>
    <x v="2"/>
  </r>
  <r>
    <n v="201296"/>
    <n v="72"/>
    <x v="3"/>
    <s v="Nagpur"/>
    <x v="1"/>
    <s v="HDFC Bank"/>
    <n v="1356"/>
    <x v="0"/>
  </r>
  <r>
    <n v="201297"/>
    <n v="20"/>
    <x v="2"/>
    <s v="Pune"/>
    <x v="3"/>
    <s v="HDFC Bank"/>
    <n v="1647"/>
    <x v="3"/>
  </r>
  <r>
    <n v="201298"/>
    <n v="68"/>
    <x v="2"/>
    <s v="Nagpur"/>
    <x v="0"/>
    <s v="HDFC Bank"/>
    <n v="1041"/>
    <x v="0"/>
  </r>
  <r>
    <n v="201299"/>
    <n v="48"/>
    <x v="3"/>
    <s v="Nagpur"/>
    <x v="3"/>
    <s v="HDFC Bank"/>
    <n v="1304"/>
    <x v="1"/>
  </r>
  <r>
    <n v="201300"/>
    <n v="57"/>
    <x v="3"/>
    <s v="Nagpur"/>
    <x v="0"/>
    <s v="HDFC Bank"/>
    <n v="1005"/>
    <x v="0"/>
  </r>
  <r>
    <n v="201301"/>
    <n v="54"/>
    <x v="0"/>
    <s v="Nashik"/>
    <x v="1"/>
    <s v="HDFC Bank"/>
    <n v="1328"/>
    <x v="1"/>
  </r>
  <r>
    <n v="201302"/>
    <n v="53"/>
    <x v="2"/>
    <s v="Kolhapur"/>
    <x v="3"/>
    <s v="HDFC Bank"/>
    <n v="1169"/>
    <x v="1"/>
  </r>
  <r>
    <n v="201303"/>
    <n v="41"/>
    <x v="0"/>
    <s v="Kolhapur"/>
    <x v="2"/>
    <s v="HDFC Bank"/>
    <n v="1967"/>
    <x v="4"/>
  </r>
  <r>
    <n v="201304"/>
    <n v="48"/>
    <x v="0"/>
    <s v="Kolhapur"/>
    <x v="0"/>
    <s v="HDFC Bank"/>
    <n v="1799"/>
    <x v="1"/>
  </r>
  <r>
    <n v="201305"/>
    <n v="23"/>
    <x v="3"/>
    <s v="Pune"/>
    <x v="1"/>
    <s v="HDFC Bank"/>
    <n v="1910"/>
    <x v="3"/>
  </r>
  <r>
    <n v="201306"/>
    <n v="19"/>
    <x v="2"/>
    <s v="Solapur"/>
    <x v="2"/>
    <s v="HDFC Bank"/>
    <n v="1337"/>
    <x v="3"/>
  </r>
  <r>
    <n v="201307"/>
    <n v="37"/>
    <x v="2"/>
    <s v="Pune"/>
    <x v="0"/>
    <s v="HDFC Bank"/>
    <n v="1726"/>
    <x v="4"/>
  </r>
  <r>
    <n v="201308"/>
    <n v="45"/>
    <x v="3"/>
    <s v="Kolhapur"/>
    <x v="1"/>
    <s v="HDFC Bank"/>
    <n v="1068"/>
    <x v="1"/>
  </r>
  <r>
    <n v="201309"/>
    <m/>
    <x v="0"/>
    <s v="Mumbai"/>
    <x v="1"/>
    <s v="HDFC Bank"/>
    <n v="1881"/>
    <x v="3"/>
  </r>
  <r>
    <n v="201310"/>
    <n v="21"/>
    <x v="3"/>
    <s v="Nagpur"/>
    <x v="2"/>
    <s v="HDFC Bank"/>
    <n v="1538"/>
    <x v="3"/>
  </r>
  <r>
    <n v="201311"/>
    <n v="32"/>
    <x v="2"/>
    <s v="Nagpur"/>
    <x v="1"/>
    <s v="HDFC Bank"/>
    <n v="1736"/>
    <x v="2"/>
  </r>
  <r>
    <n v="201312"/>
    <n v="23"/>
    <x v="3"/>
    <s v="Solapur"/>
    <x v="3"/>
    <s v="HDFC Bank"/>
    <n v="1833"/>
    <x v="3"/>
  </r>
  <r>
    <n v="201313"/>
    <n v="71"/>
    <x v="2"/>
    <s v="Mumbai"/>
    <x v="1"/>
    <s v="HDFC Bank"/>
    <n v="1506"/>
    <x v="0"/>
  </r>
  <r>
    <n v="201314"/>
    <n v="66"/>
    <x v="0"/>
    <s v="Nashik"/>
    <x v="0"/>
    <s v="HDFC Bank"/>
    <n v="1745"/>
    <x v="0"/>
  </r>
  <r>
    <n v="201315"/>
    <n v="47"/>
    <x v="2"/>
    <s v="Pune"/>
    <x v="0"/>
    <s v="HDFC Bank"/>
    <n v="1485"/>
    <x v="1"/>
  </r>
  <r>
    <n v="201316"/>
    <m/>
    <x v="0"/>
    <s v="Nashik"/>
    <x v="0"/>
    <s v="HDFC Bank"/>
    <n v="1442"/>
    <x v="3"/>
  </r>
  <r>
    <n v="201317"/>
    <n v="55"/>
    <x v="0"/>
    <s v="Mumbai"/>
    <x v="3"/>
    <s v="HDFC Bank"/>
    <n v="1923"/>
    <x v="0"/>
  </r>
  <r>
    <n v="201318"/>
    <n v="68"/>
    <x v="2"/>
    <s v="Solapur"/>
    <x v="2"/>
    <s v="HDFC Bank"/>
    <n v="1919"/>
    <x v="0"/>
  </r>
  <r>
    <n v="201319"/>
    <n v="79"/>
    <x v="2"/>
    <s v="Mumbai"/>
    <x v="3"/>
    <s v="HDFC Bank"/>
    <n v="1050"/>
    <x v="0"/>
  </r>
  <r>
    <n v="201320"/>
    <n v="74"/>
    <x v="0"/>
    <s v="Solapur"/>
    <x v="3"/>
    <s v="HDFC Bank"/>
    <n v="1148"/>
    <x v="0"/>
  </r>
  <r>
    <n v="201321"/>
    <n v="19"/>
    <x v="3"/>
    <s v="Nashik"/>
    <x v="3"/>
    <s v="HDFC Bank"/>
    <n v="1926"/>
    <x v="3"/>
  </r>
  <r>
    <n v="201322"/>
    <n v="32"/>
    <x v="2"/>
    <s v="Nashik"/>
    <x v="1"/>
    <s v="HDFC Bank"/>
    <n v="1586"/>
    <x v="2"/>
  </r>
  <r>
    <n v="201323"/>
    <n v="28"/>
    <x v="0"/>
    <s v="Mumbai"/>
    <x v="2"/>
    <s v="HDFC Bank"/>
    <n v="1817"/>
    <x v="2"/>
  </r>
  <r>
    <n v="201324"/>
    <n v="25"/>
    <x v="0"/>
    <s v="Mumbai"/>
    <x v="1"/>
    <s v="HDFC Bank"/>
    <n v="1091"/>
    <x v="2"/>
  </r>
  <r>
    <n v="201325"/>
    <n v="43"/>
    <x v="3"/>
    <s v="Nagpur"/>
    <x v="3"/>
    <s v="HDFC Bank"/>
    <n v="1367"/>
    <x v="4"/>
  </r>
  <r>
    <n v="201326"/>
    <n v="68"/>
    <x v="2"/>
    <s v="Solapur"/>
    <x v="0"/>
    <s v="HDFC Bank"/>
    <n v="1935"/>
    <x v="0"/>
  </r>
  <r>
    <n v="201327"/>
    <n v="62"/>
    <x v="0"/>
    <s v="Nagpur"/>
    <x v="3"/>
    <s v="HDFC Bank"/>
    <n v="1579"/>
    <x v="0"/>
  </r>
  <r>
    <n v="201328"/>
    <n v="61"/>
    <x v="3"/>
    <s v="Pune"/>
    <x v="2"/>
    <s v="HDFC Bank"/>
    <n v="1746"/>
    <x v="0"/>
  </r>
  <r>
    <n v="201329"/>
    <n v="22"/>
    <x v="0"/>
    <s v="Pune"/>
    <x v="0"/>
    <s v="HDFC Bank"/>
    <n v="1873"/>
    <x v="3"/>
  </r>
  <r>
    <n v="201330"/>
    <n v="23"/>
    <x v="2"/>
    <s v="Mumbai"/>
    <x v="2"/>
    <s v="HDFC Bank"/>
    <n v="1655"/>
    <x v="3"/>
  </r>
  <r>
    <n v="201331"/>
    <n v="43"/>
    <x v="3"/>
    <s v="Nashik"/>
    <x v="3"/>
    <s v="HDFC Bank"/>
    <n v="1075"/>
    <x v="4"/>
  </r>
  <r>
    <n v="201332"/>
    <n v="71"/>
    <x v="0"/>
    <s v="Pune"/>
    <x v="2"/>
    <s v="HDFC Bank"/>
    <n v="1085"/>
    <x v="0"/>
  </r>
  <r>
    <n v="201333"/>
    <n v="21"/>
    <x v="3"/>
    <s v="Pune"/>
    <x v="1"/>
    <s v="HDFC Bank"/>
    <n v="1226"/>
    <x v="3"/>
  </r>
  <r>
    <n v="201334"/>
    <n v="36"/>
    <x v="2"/>
    <s v="Nagpur"/>
    <x v="0"/>
    <s v="HDFC Bank"/>
    <n v="1362"/>
    <x v="4"/>
  </r>
  <r>
    <n v="201335"/>
    <n v="37"/>
    <x v="3"/>
    <s v="Nagpur"/>
    <x v="2"/>
    <s v="HDFC Bank"/>
    <n v="1958"/>
    <x v="4"/>
  </r>
  <r>
    <n v="201336"/>
    <m/>
    <x v="2"/>
    <s v="Pune"/>
    <x v="0"/>
    <s v="HDFC Bank"/>
    <n v="1567"/>
    <x v="3"/>
  </r>
  <r>
    <n v="201337"/>
    <n v="37"/>
    <x v="0"/>
    <s v="Mumbai"/>
    <x v="0"/>
    <s v="HDFC Bank"/>
    <n v="1591"/>
    <x v="4"/>
  </r>
  <r>
    <n v="201338"/>
    <n v="66"/>
    <x v="2"/>
    <s v="Nagpur"/>
    <x v="3"/>
    <s v="HDFC Bank"/>
    <n v="1023"/>
    <x v="0"/>
  </r>
  <r>
    <n v="201339"/>
    <n v="29"/>
    <x v="0"/>
    <s v="Pune"/>
    <x v="3"/>
    <s v="HDFC Bank"/>
    <n v="1738"/>
    <x v="2"/>
  </r>
  <r>
    <n v="201340"/>
    <n v="64"/>
    <x v="0"/>
    <s v="Nashik"/>
    <x v="0"/>
    <s v="HDFC Bank"/>
    <n v="1027"/>
    <x v="0"/>
  </r>
  <r>
    <n v="201341"/>
    <n v="18"/>
    <x v="2"/>
    <s v="Nagpur"/>
    <x v="2"/>
    <s v="HDFC Bank"/>
    <n v="1120"/>
    <x v="3"/>
  </r>
  <r>
    <n v="201342"/>
    <n v="43"/>
    <x v="0"/>
    <s v="Pune"/>
    <x v="0"/>
    <s v="HDFC Bank"/>
    <n v="1489"/>
    <x v="4"/>
  </r>
  <r>
    <n v="201343"/>
    <n v="31"/>
    <x v="3"/>
    <s v="Solapur"/>
    <x v="3"/>
    <s v="HDFC Bank"/>
    <n v="1604"/>
    <x v="2"/>
  </r>
  <r>
    <n v="201344"/>
    <n v="55"/>
    <x v="0"/>
    <s v="Nagpur"/>
    <x v="2"/>
    <s v="HDFC Bank"/>
    <n v="1852"/>
    <x v="0"/>
  </r>
  <r>
    <n v="201345"/>
    <n v="54"/>
    <x v="2"/>
    <s v="Solapur"/>
    <x v="0"/>
    <s v="HDFC Bank"/>
    <n v="1623"/>
    <x v="1"/>
  </r>
  <r>
    <n v="201346"/>
    <n v="79"/>
    <x v="3"/>
    <s v="Nagpur"/>
    <x v="3"/>
    <s v="HDFC Bank"/>
    <n v="1889"/>
    <x v="0"/>
  </r>
  <r>
    <n v="201347"/>
    <n v="28"/>
    <x v="3"/>
    <s v="Nagpur"/>
    <x v="0"/>
    <s v="HDFC Bank"/>
    <n v="1344"/>
    <x v="2"/>
  </r>
  <r>
    <n v="201348"/>
    <n v="53"/>
    <x v="0"/>
    <s v="Kolhapur"/>
    <x v="0"/>
    <s v="HDFC Bank"/>
    <n v="1998"/>
    <x v="1"/>
  </r>
  <r>
    <n v="201349"/>
    <n v="30"/>
    <x v="0"/>
    <s v="Kolhapur"/>
    <x v="0"/>
    <s v="HDFC Bank"/>
    <n v="1030"/>
    <x v="2"/>
  </r>
  <r>
    <n v="201350"/>
    <n v="60"/>
    <x v="2"/>
    <s v="Solapur"/>
    <x v="2"/>
    <s v="HDFC Bank"/>
    <n v="1654"/>
    <x v="0"/>
  </r>
  <r>
    <n v="201351"/>
    <n v="20"/>
    <x v="3"/>
    <s v="Mumbai"/>
    <x v="3"/>
    <s v="HDFC Bank"/>
    <n v="1878"/>
    <x v="3"/>
  </r>
  <r>
    <n v="201352"/>
    <n v="50"/>
    <x v="2"/>
    <s v="Pune"/>
    <x v="3"/>
    <s v="HDFC Bank"/>
    <n v="1809"/>
    <x v="1"/>
  </r>
  <r>
    <n v="201353"/>
    <n v="23"/>
    <x v="0"/>
    <s v="Mumbai"/>
    <x v="1"/>
    <s v="HDFC Bank"/>
    <n v="1226"/>
    <x v="3"/>
  </r>
  <r>
    <n v="201354"/>
    <n v="67"/>
    <x v="3"/>
    <s v="Mumbai"/>
    <x v="0"/>
    <s v="HDFC Bank"/>
    <n v="1869"/>
    <x v="0"/>
  </r>
  <r>
    <n v="201355"/>
    <m/>
    <x v="2"/>
    <s v="Kolhapur"/>
    <x v="0"/>
    <s v="HDFC Bank"/>
    <n v="1249"/>
    <x v="3"/>
  </r>
  <r>
    <n v="201356"/>
    <n v="27"/>
    <x v="2"/>
    <s v="Pune"/>
    <x v="1"/>
    <s v="HDFC Bank"/>
    <n v="1049"/>
    <x v="2"/>
  </r>
  <r>
    <n v="201357"/>
    <n v="22"/>
    <x v="2"/>
    <s v="Kolhapur"/>
    <x v="0"/>
    <s v="HDFC Bank"/>
    <n v="1725"/>
    <x v="3"/>
  </r>
  <r>
    <n v="201358"/>
    <n v="40"/>
    <x v="2"/>
    <s v="Kolhapur"/>
    <x v="2"/>
    <s v="HDFC Bank"/>
    <n v="1891"/>
    <x v="4"/>
  </r>
  <r>
    <n v="201359"/>
    <n v="27"/>
    <x v="2"/>
    <s v="Kolhapur"/>
    <x v="1"/>
    <s v="HDFC Bank"/>
    <n v="1388"/>
    <x v="2"/>
  </r>
  <r>
    <n v="201360"/>
    <n v="61"/>
    <x v="3"/>
    <s v="Nashik"/>
    <x v="3"/>
    <s v="HDFC Bank"/>
    <n v="1943"/>
    <x v="0"/>
  </r>
  <r>
    <n v="201361"/>
    <m/>
    <x v="2"/>
    <s v="Mumbai"/>
    <x v="0"/>
    <s v="HDFC Bank"/>
    <n v="1780"/>
    <x v="3"/>
  </r>
  <r>
    <n v="201362"/>
    <n v="30"/>
    <x v="3"/>
    <s v="Mumbai"/>
    <x v="3"/>
    <s v="HDFC Bank"/>
    <n v="1287"/>
    <x v="2"/>
  </r>
  <r>
    <n v="201363"/>
    <n v="57"/>
    <x v="2"/>
    <s v="Mumbai"/>
    <x v="0"/>
    <s v="HDFC Bank"/>
    <n v="1706"/>
    <x v="0"/>
  </r>
  <r>
    <n v="201364"/>
    <n v="19"/>
    <x v="0"/>
    <s v="Nashik"/>
    <x v="1"/>
    <s v="HDFC Bank"/>
    <n v="1765"/>
    <x v="3"/>
  </r>
  <r>
    <n v="201365"/>
    <n v="37"/>
    <x v="0"/>
    <s v="Nagpur"/>
    <x v="3"/>
    <s v="HDFC Bank"/>
    <n v="1590"/>
    <x v="4"/>
  </r>
  <r>
    <n v="201366"/>
    <n v="18"/>
    <x v="2"/>
    <s v="Solapur"/>
    <x v="0"/>
    <s v="HDFC Bank"/>
    <n v="1474"/>
    <x v="3"/>
  </r>
  <r>
    <n v="201367"/>
    <m/>
    <x v="0"/>
    <s v="Solapur"/>
    <x v="2"/>
    <s v="HDFC Bank"/>
    <n v="1755"/>
    <x v="3"/>
  </r>
  <r>
    <n v="201368"/>
    <n v="26"/>
    <x v="3"/>
    <s v="Nashik"/>
    <x v="1"/>
    <s v="HDFC Bank"/>
    <n v="1602"/>
    <x v="2"/>
  </r>
  <r>
    <n v="201369"/>
    <n v="34"/>
    <x v="2"/>
    <s v="Mumbai"/>
    <x v="0"/>
    <s v="HDFC Bank"/>
    <n v="1925"/>
    <x v="2"/>
  </r>
  <r>
    <n v="201370"/>
    <n v="26"/>
    <x v="3"/>
    <s v="Solapur"/>
    <x v="0"/>
    <s v="HDFC Bank"/>
    <n v="1005"/>
    <x v="2"/>
  </r>
  <r>
    <n v="201371"/>
    <n v="28"/>
    <x v="1"/>
    <s v="Nashik"/>
    <x v="0"/>
    <s v="HDFC Bank"/>
    <n v="1792"/>
    <x v="2"/>
  </r>
  <r>
    <n v="201372"/>
    <n v="32"/>
    <x v="0"/>
    <s v="Kolhapur"/>
    <x v="1"/>
    <s v="HDFC Bank"/>
    <n v="1411"/>
    <x v="2"/>
  </r>
  <r>
    <n v="201373"/>
    <m/>
    <x v="3"/>
    <s v="Pune"/>
    <x v="0"/>
    <s v="HDFC Bank"/>
    <n v="1957"/>
    <x v="3"/>
  </r>
  <r>
    <n v="201374"/>
    <n v="55"/>
    <x v="0"/>
    <s v="Solapur"/>
    <x v="0"/>
    <s v="HDFC Bank"/>
    <n v="1661"/>
    <x v="0"/>
  </r>
  <r>
    <n v="201375"/>
    <n v="72"/>
    <x v="0"/>
    <s v="Pune"/>
    <x v="3"/>
    <s v="HDFC Bank"/>
    <n v="1323"/>
    <x v="0"/>
  </r>
  <r>
    <n v="201376"/>
    <n v="52"/>
    <x v="2"/>
    <s v="Mumbai"/>
    <x v="3"/>
    <s v="HDFC Bank"/>
    <n v="1398"/>
    <x v="1"/>
  </r>
  <r>
    <n v="201377"/>
    <n v="47"/>
    <x v="3"/>
    <s v="Solapur"/>
    <x v="1"/>
    <s v="HDFC Bank"/>
    <n v="1281"/>
    <x v="1"/>
  </r>
  <r>
    <n v="201378"/>
    <n v="48"/>
    <x v="0"/>
    <s v="Nashik"/>
    <x v="1"/>
    <s v="HDFC Bank"/>
    <n v="1190"/>
    <x v="1"/>
  </r>
  <r>
    <n v="201379"/>
    <n v="66"/>
    <x v="2"/>
    <s v="Nagpur"/>
    <x v="2"/>
    <s v="HDFC Bank"/>
    <n v="1785"/>
    <x v="0"/>
  </r>
  <r>
    <n v="201380"/>
    <n v="22"/>
    <x v="2"/>
    <s v="Solapur"/>
    <x v="0"/>
    <s v="HDFC Bank"/>
    <n v="1584"/>
    <x v="3"/>
  </r>
  <r>
    <n v="201381"/>
    <n v="79"/>
    <x v="2"/>
    <s v="Solapur"/>
    <x v="3"/>
    <s v="HDFC Bank"/>
    <n v="1958"/>
    <x v="0"/>
  </r>
  <r>
    <n v="201382"/>
    <n v="77"/>
    <x v="0"/>
    <s v="Solapur"/>
    <x v="3"/>
    <s v="HDFC Bank"/>
    <n v="1829"/>
    <x v="0"/>
  </r>
  <r>
    <n v="201383"/>
    <n v="61"/>
    <x v="2"/>
    <s v="Solapur"/>
    <x v="0"/>
    <s v="HDFC Bank"/>
    <n v="1499"/>
    <x v="0"/>
  </r>
  <r>
    <n v="201384"/>
    <n v="67"/>
    <x v="3"/>
    <s v="Nashik"/>
    <x v="0"/>
    <s v="HDFC Bank"/>
    <n v="1579"/>
    <x v="0"/>
  </r>
  <r>
    <n v="201385"/>
    <n v="31"/>
    <x v="3"/>
    <s v="Nashik"/>
    <x v="1"/>
    <s v="HDFC Bank"/>
    <n v="1815"/>
    <x v="2"/>
  </r>
  <r>
    <n v="201386"/>
    <n v="70"/>
    <x v="0"/>
    <s v="Nagpur"/>
    <x v="2"/>
    <s v="HDFC Bank"/>
    <n v="1433"/>
    <x v="0"/>
  </r>
  <r>
    <n v="201387"/>
    <n v="73"/>
    <x v="3"/>
    <s v="Nashik"/>
    <x v="2"/>
    <s v="HDFC Bank"/>
    <n v="1062"/>
    <x v="0"/>
  </r>
  <r>
    <n v="201388"/>
    <n v="28"/>
    <x v="2"/>
    <s v="Nashik"/>
    <x v="1"/>
    <s v="HDFC Bank"/>
    <n v="1452"/>
    <x v="2"/>
  </r>
  <r>
    <n v="201389"/>
    <n v="26"/>
    <x v="0"/>
    <s v="Mumbai"/>
    <x v="1"/>
    <s v="HDFC Bank"/>
    <n v="1492"/>
    <x v="2"/>
  </r>
  <r>
    <n v="201390"/>
    <n v="51"/>
    <x v="2"/>
    <s v="Mumbai"/>
    <x v="3"/>
    <s v="HDFC Bank"/>
    <n v="1645"/>
    <x v="1"/>
  </r>
  <r>
    <n v="201391"/>
    <n v="29"/>
    <x v="0"/>
    <s v="Pune"/>
    <x v="1"/>
    <s v="HDFC Bank"/>
    <n v="1441"/>
    <x v="2"/>
  </r>
  <r>
    <n v="201392"/>
    <n v="52"/>
    <x v="0"/>
    <s v="Nagpur"/>
    <x v="2"/>
    <s v="HDFC Bank"/>
    <n v="1306"/>
    <x v="1"/>
  </r>
  <r>
    <n v="201393"/>
    <n v="52"/>
    <x v="2"/>
    <s v="Mumbai"/>
    <x v="3"/>
    <s v="HDFC Bank"/>
    <n v="1779"/>
    <x v="1"/>
  </r>
  <r>
    <n v="201394"/>
    <n v="18"/>
    <x v="3"/>
    <s v="Nagpur"/>
    <x v="2"/>
    <s v="HDFC Bank"/>
    <n v="1734"/>
    <x v="3"/>
  </r>
  <r>
    <n v="201395"/>
    <n v="57"/>
    <x v="3"/>
    <s v="Nagpur"/>
    <x v="0"/>
    <s v="HDFC Bank"/>
    <n v="1942"/>
    <x v="0"/>
  </r>
  <r>
    <n v="201396"/>
    <n v="39"/>
    <x v="0"/>
    <s v="Solapur"/>
    <x v="2"/>
    <s v="HDFC Bank"/>
    <n v="1125"/>
    <x v="4"/>
  </r>
  <r>
    <n v="201397"/>
    <n v="77"/>
    <x v="2"/>
    <s v="Kolhapur"/>
    <x v="3"/>
    <s v="HDFC Bank"/>
    <n v="1264"/>
    <x v="0"/>
  </r>
  <r>
    <n v="201398"/>
    <n v="46"/>
    <x v="1"/>
    <s v="Kolhapur"/>
    <x v="2"/>
    <s v="HDFC Bank"/>
    <n v="1006"/>
    <x v="1"/>
  </r>
  <r>
    <n v="201399"/>
    <n v="25"/>
    <x v="0"/>
    <s v="Kolhapur"/>
    <x v="3"/>
    <s v="HDFC Bank"/>
    <n v="1412"/>
    <x v="2"/>
  </r>
  <r>
    <n v="201400"/>
    <n v="28"/>
    <x v="3"/>
    <s v="Nagpur"/>
    <x v="3"/>
    <s v="HDFC Bank"/>
    <n v="1205"/>
    <x v="2"/>
  </r>
  <r>
    <n v="201401"/>
    <n v="58"/>
    <x v="2"/>
    <s v="Solapur"/>
    <x v="1"/>
    <s v="HDFC Bank"/>
    <n v="1178"/>
    <x v="0"/>
  </r>
  <r>
    <n v="201402"/>
    <n v="54"/>
    <x v="3"/>
    <s v="Pune"/>
    <x v="2"/>
    <s v="HDFC Bank"/>
    <n v="1467"/>
    <x v="1"/>
  </r>
  <r>
    <n v="201403"/>
    <n v="31"/>
    <x v="3"/>
    <s v="Pune"/>
    <x v="1"/>
    <s v="HDFC Bank"/>
    <n v="1495"/>
    <x v="2"/>
  </r>
  <r>
    <n v="201404"/>
    <n v="77"/>
    <x v="1"/>
    <s v="Kolhapur"/>
    <x v="1"/>
    <s v="HDFC Bank"/>
    <n v="1694"/>
    <x v="0"/>
  </r>
  <r>
    <n v="201405"/>
    <n v="47"/>
    <x v="0"/>
    <s v="Pune"/>
    <x v="2"/>
    <s v="HDFC Bank"/>
    <n v="1991"/>
    <x v="1"/>
  </r>
  <r>
    <n v="201406"/>
    <m/>
    <x v="3"/>
    <s v="Solapur"/>
    <x v="3"/>
    <s v="HDFC Bank"/>
    <n v="1442"/>
    <x v="3"/>
  </r>
  <r>
    <n v="201407"/>
    <n v="38"/>
    <x v="2"/>
    <s v="Kolhapur"/>
    <x v="0"/>
    <s v="HDFC Bank"/>
    <n v="1951"/>
    <x v="4"/>
  </r>
  <r>
    <n v="201408"/>
    <n v="54"/>
    <x v="2"/>
    <s v="Solapur"/>
    <x v="2"/>
    <s v="HDFC Bank"/>
    <n v="1917"/>
    <x v="1"/>
  </r>
  <r>
    <n v="201409"/>
    <n v="22"/>
    <x v="0"/>
    <s v="Pune"/>
    <x v="1"/>
    <s v="HDFC Bank"/>
    <n v="1227"/>
    <x v="3"/>
  </r>
  <r>
    <n v="201410"/>
    <n v="36"/>
    <x v="3"/>
    <s v="Kolhapur"/>
    <x v="1"/>
    <s v="HDFC Bank"/>
    <n v="1747"/>
    <x v="4"/>
  </r>
  <r>
    <n v="201411"/>
    <n v="76"/>
    <x v="2"/>
    <s v="Solapur"/>
    <x v="3"/>
    <s v="HDFC Bank"/>
    <n v="1145"/>
    <x v="0"/>
  </r>
  <r>
    <n v="201412"/>
    <n v="31"/>
    <x v="2"/>
    <s v="Nashik"/>
    <x v="1"/>
    <s v="HDFC Bank"/>
    <n v="1569"/>
    <x v="2"/>
  </r>
  <r>
    <n v="201413"/>
    <n v="43"/>
    <x v="0"/>
    <s v=""/>
    <x v="0"/>
    <s v="HDFC Bank"/>
    <n v="1295"/>
    <x v="4"/>
  </r>
  <r>
    <n v="201414"/>
    <n v="79"/>
    <x v="3"/>
    <s v="Solapur"/>
    <x v="1"/>
    <s v="HDFC Bank"/>
    <n v="1240"/>
    <x v="0"/>
  </r>
  <r>
    <n v="201415"/>
    <n v="21"/>
    <x v="2"/>
    <s v="Solapur"/>
    <x v="3"/>
    <s v="HDFC Bank"/>
    <n v="1856"/>
    <x v="3"/>
  </r>
  <r>
    <n v="201416"/>
    <n v="42"/>
    <x v="0"/>
    <s v="Mumbai"/>
    <x v="2"/>
    <s v="HDFC Bank"/>
    <n v="1286"/>
    <x v="4"/>
  </r>
  <r>
    <n v="201417"/>
    <n v="62"/>
    <x v="2"/>
    <s v="Mumbai"/>
    <x v="3"/>
    <s v="HDFC Bank"/>
    <n v="1951"/>
    <x v="0"/>
  </r>
  <r>
    <n v="201418"/>
    <n v="59"/>
    <x v="2"/>
    <s v="Nagpur"/>
    <x v="1"/>
    <s v="HDFC Bank"/>
    <n v="1674"/>
    <x v="0"/>
  </r>
  <r>
    <n v="201419"/>
    <n v="42"/>
    <x v="2"/>
    <s v="Kolhapur"/>
    <x v="3"/>
    <s v="HDFC Bank"/>
    <n v="1025"/>
    <x v="4"/>
  </r>
  <r>
    <n v="201420"/>
    <n v="35"/>
    <x v="0"/>
    <s v="Nagpur"/>
    <x v="1"/>
    <s v="HDFC Bank"/>
    <n v="1451"/>
    <x v="4"/>
  </r>
  <r>
    <n v="201421"/>
    <n v="57"/>
    <x v="3"/>
    <s v=""/>
    <x v="3"/>
    <s v="HDFC Bank"/>
    <n v="1105"/>
    <x v="0"/>
  </r>
  <r>
    <n v="201422"/>
    <m/>
    <x v="0"/>
    <s v="Pune"/>
    <x v="2"/>
    <s v="HDFC Bank"/>
    <n v="1239"/>
    <x v="3"/>
  </r>
  <r>
    <n v="201423"/>
    <n v="56"/>
    <x v="3"/>
    <s v="Nashik"/>
    <x v="1"/>
    <s v="HDFC Bank"/>
    <n v="1851"/>
    <x v="0"/>
  </r>
  <r>
    <n v="201424"/>
    <n v="57"/>
    <x v="2"/>
    <s v="Pune"/>
    <x v="0"/>
    <s v="HDFC Bank"/>
    <n v="1417"/>
    <x v="0"/>
  </r>
  <r>
    <n v="201425"/>
    <n v="31"/>
    <x v="3"/>
    <s v="Kolhapur"/>
    <x v="0"/>
    <s v="HDFC Bank"/>
    <n v="1331"/>
    <x v="2"/>
  </r>
  <r>
    <n v="201426"/>
    <n v="49"/>
    <x v="2"/>
    <s v="Solapur"/>
    <x v="0"/>
    <s v="HDFC Bank"/>
    <n v="1911"/>
    <x v="1"/>
  </r>
  <r>
    <n v="201427"/>
    <n v="68"/>
    <x v="2"/>
    <s v="Mumbai"/>
    <x v="0"/>
    <s v="HDFC Bank"/>
    <n v="1890"/>
    <x v="0"/>
  </r>
  <r>
    <n v="201428"/>
    <n v="78"/>
    <x v="0"/>
    <s v="Kolhapur"/>
    <x v="1"/>
    <s v="HDFC Bank"/>
    <n v="1041"/>
    <x v="0"/>
  </r>
  <r>
    <n v="201429"/>
    <n v="55"/>
    <x v="2"/>
    <s v="Solapur"/>
    <x v="1"/>
    <s v="HDFC Bank"/>
    <n v="1644"/>
    <x v="0"/>
  </r>
  <r>
    <n v="201430"/>
    <n v="50"/>
    <x v="1"/>
    <s v=""/>
    <x v="2"/>
    <s v="HDFC Bank"/>
    <n v="1828"/>
    <x v="1"/>
  </r>
  <r>
    <n v="201431"/>
    <n v="40"/>
    <x v="3"/>
    <s v="Solapur"/>
    <x v="3"/>
    <s v="HDFC Bank"/>
    <n v="1555"/>
    <x v="4"/>
  </r>
  <r>
    <n v="201432"/>
    <n v="32"/>
    <x v="3"/>
    <s v="Mumbai"/>
    <x v="1"/>
    <s v="HDFC Bank"/>
    <n v="1034"/>
    <x v="2"/>
  </r>
  <r>
    <n v="201433"/>
    <n v="50"/>
    <x v="2"/>
    <s v="Solapur"/>
    <x v="0"/>
    <s v="HDFC Bank"/>
    <n v="1875"/>
    <x v="1"/>
  </r>
  <r>
    <n v="201434"/>
    <n v="42"/>
    <x v="0"/>
    <s v="Nagpur"/>
    <x v="1"/>
    <s v="HDFC Bank"/>
    <n v="1346"/>
    <x v="4"/>
  </r>
  <r>
    <n v="201435"/>
    <n v="34"/>
    <x v="2"/>
    <s v="Kolhapur"/>
    <x v="0"/>
    <s v="HDFC Bank"/>
    <n v="1383"/>
    <x v="2"/>
  </r>
  <r>
    <n v="201436"/>
    <n v="50"/>
    <x v="0"/>
    <s v="Mumbai"/>
    <x v="2"/>
    <s v="HDFC Bank"/>
    <n v="1512"/>
    <x v="1"/>
  </r>
  <r>
    <n v="201437"/>
    <n v="64"/>
    <x v="0"/>
    <s v="Solapur"/>
    <x v="3"/>
    <s v="HDFC Bank"/>
    <n v="1737"/>
    <x v="0"/>
  </r>
  <r>
    <n v="201438"/>
    <m/>
    <x v="0"/>
    <s v="Nagpur"/>
    <x v="1"/>
    <s v="HDFC Bank"/>
    <n v="1810"/>
    <x v="3"/>
  </r>
  <r>
    <n v="201439"/>
    <n v="19"/>
    <x v="1"/>
    <s v="Nagpur"/>
    <x v="3"/>
    <s v="HDFC Bank"/>
    <n v="1287"/>
    <x v="3"/>
  </r>
  <r>
    <n v="201440"/>
    <n v="31"/>
    <x v="0"/>
    <s v="Nashik"/>
    <x v="0"/>
    <s v="HDFC Bank"/>
    <n v="1747"/>
    <x v="2"/>
  </r>
  <r>
    <n v="201441"/>
    <n v="70"/>
    <x v="3"/>
    <s v="Nagpur"/>
    <x v="0"/>
    <s v="HDFC Bank"/>
    <n v="1870"/>
    <x v="0"/>
  </r>
  <r>
    <n v="201442"/>
    <n v="57"/>
    <x v="0"/>
    <s v="Pune"/>
    <x v="3"/>
    <s v="HDFC Bank"/>
    <n v="1958"/>
    <x v="0"/>
  </r>
  <r>
    <n v="201443"/>
    <n v="57"/>
    <x v="3"/>
    <s v="Mumbai"/>
    <x v="2"/>
    <s v="HDFC Bank"/>
    <n v="1032"/>
    <x v="0"/>
  </r>
  <r>
    <n v="201444"/>
    <n v="68"/>
    <x v="3"/>
    <s v="Mumbai"/>
    <x v="3"/>
    <s v="HDFC Bank"/>
    <n v="1094"/>
    <x v="0"/>
  </r>
  <r>
    <n v="201445"/>
    <n v="56"/>
    <x v="3"/>
    <s v="Mumbai"/>
    <x v="3"/>
    <s v="HDFC Bank"/>
    <n v="1204"/>
    <x v="0"/>
  </r>
  <r>
    <n v="201446"/>
    <n v="68"/>
    <x v="2"/>
    <s v="Solapur"/>
    <x v="1"/>
    <s v="HDFC Bank"/>
    <n v="1620"/>
    <x v="0"/>
  </r>
  <r>
    <n v="201447"/>
    <n v="23"/>
    <x v="0"/>
    <s v="Kolhapur"/>
    <x v="1"/>
    <s v="HDFC Bank"/>
    <n v="1833"/>
    <x v="3"/>
  </r>
  <r>
    <n v="201448"/>
    <n v="23"/>
    <x v="2"/>
    <s v="Solapur"/>
    <x v="0"/>
    <s v="HDFC Bank"/>
    <n v="1029"/>
    <x v="3"/>
  </r>
  <r>
    <n v="201449"/>
    <n v="20"/>
    <x v="0"/>
    <s v="Pune"/>
    <x v="1"/>
    <s v="HDFC Bank"/>
    <n v="1265"/>
    <x v="3"/>
  </r>
  <r>
    <n v="201450"/>
    <n v="24"/>
    <x v="0"/>
    <s v="Kolhapur"/>
    <x v="2"/>
    <s v="HDFC Bank"/>
    <n v="1022"/>
    <x v="3"/>
  </r>
  <r>
    <n v="201451"/>
    <n v="68"/>
    <x v="2"/>
    <s v="Nagpur"/>
    <x v="2"/>
    <s v="HDFC Bank"/>
    <n v="1608"/>
    <x v="0"/>
  </r>
  <r>
    <n v="201452"/>
    <n v="25"/>
    <x v="3"/>
    <s v="Solapur"/>
    <x v="2"/>
    <s v="HDFC Bank"/>
    <n v="1038"/>
    <x v="2"/>
  </r>
  <r>
    <n v="201453"/>
    <n v="59"/>
    <x v="0"/>
    <s v="Kolhapur"/>
    <x v="0"/>
    <s v="HDFC Bank"/>
    <n v="1172"/>
    <x v="0"/>
  </r>
  <r>
    <n v="201454"/>
    <n v="69"/>
    <x v="3"/>
    <s v="Nagpur"/>
    <x v="2"/>
    <s v="HDFC Bank"/>
    <n v="1759"/>
    <x v="0"/>
  </r>
  <r>
    <n v="201455"/>
    <n v="32"/>
    <x v="2"/>
    <s v="Kolhapur"/>
    <x v="2"/>
    <s v="HDFC Bank"/>
    <n v="1890"/>
    <x v="2"/>
  </r>
  <r>
    <n v="201456"/>
    <n v="64"/>
    <x v="3"/>
    <s v="Nagpur"/>
    <x v="1"/>
    <s v="HDFC Bank"/>
    <n v="1412"/>
    <x v="0"/>
  </r>
  <r>
    <n v="201457"/>
    <n v="46"/>
    <x v="0"/>
    <s v="Kolhapur"/>
    <x v="0"/>
    <s v="HDFC Bank"/>
    <n v="1413"/>
    <x v="1"/>
  </r>
  <r>
    <n v="201458"/>
    <n v="50"/>
    <x v="0"/>
    <s v="Solapur"/>
    <x v="3"/>
    <s v="HDFC Bank"/>
    <n v="1673"/>
    <x v="1"/>
  </r>
  <r>
    <n v="201459"/>
    <n v="69"/>
    <x v="0"/>
    <s v="Solapur"/>
    <x v="2"/>
    <s v="HDFC Bank"/>
    <n v="1691"/>
    <x v="0"/>
  </r>
  <r>
    <n v="201460"/>
    <n v="47"/>
    <x v="2"/>
    <s v="Pune"/>
    <x v="1"/>
    <s v="HDFC Bank"/>
    <n v="1614"/>
    <x v="1"/>
  </r>
  <r>
    <n v="201461"/>
    <n v="56"/>
    <x v="0"/>
    <s v="Nashik"/>
    <x v="3"/>
    <s v="HDFC Bank"/>
    <n v="1208"/>
    <x v="0"/>
  </r>
  <r>
    <n v="201462"/>
    <n v="44"/>
    <x v="2"/>
    <s v="Mumbai"/>
    <x v="2"/>
    <s v="HDFC Bank"/>
    <n v="1021"/>
    <x v="4"/>
  </r>
  <r>
    <n v="201463"/>
    <n v="53"/>
    <x v="3"/>
    <s v="Solapur"/>
    <x v="3"/>
    <s v="HDFC Bank"/>
    <n v="1004"/>
    <x v="1"/>
  </r>
  <r>
    <n v="201464"/>
    <n v="46"/>
    <x v="0"/>
    <s v="Solapur"/>
    <x v="3"/>
    <s v="HDFC Bank"/>
    <n v="1650"/>
    <x v="1"/>
  </r>
  <r>
    <n v="201465"/>
    <n v="55"/>
    <x v="0"/>
    <s v="Nagpur"/>
    <x v="0"/>
    <s v="HDFC Bank"/>
    <n v="1213"/>
    <x v="0"/>
  </r>
  <r>
    <n v="201466"/>
    <n v="74"/>
    <x v="0"/>
    <s v="Nashik"/>
    <x v="0"/>
    <s v="HDFC Bank"/>
    <n v="1671"/>
    <x v="0"/>
  </r>
  <r>
    <n v="201467"/>
    <n v="50"/>
    <x v="3"/>
    <s v="Solapur"/>
    <x v="2"/>
    <s v="HDFC Bank"/>
    <n v="1919"/>
    <x v="1"/>
  </r>
  <r>
    <n v="201468"/>
    <n v="78"/>
    <x v="0"/>
    <s v="Kolhapur"/>
    <x v="2"/>
    <s v="HDFC Bank"/>
    <n v="1906"/>
    <x v="0"/>
  </r>
  <r>
    <n v="201469"/>
    <m/>
    <x v="2"/>
    <s v="Nashik"/>
    <x v="0"/>
    <s v="HDFC Bank"/>
    <n v="1138"/>
    <x v="3"/>
  </r>
  <r>
    <n v="201470"/>
    <n v="44"/>
    <x v="3"/>
    <s v="Mumbai"/>
    <x v="2"/>
    <s v="HDFC Bank"/>
    <n v="1656"/>
    <x v="4"/>
  </r>
  <r>
    <n v="201471"/>
    <n v="72"/>
    <x v="3"/>
    <s v="Kolhapur"/>
    <x v="2"/>
    <s v="HDFC Bank"/>
    <n v="1671"/>
    <x v="0"/>
  </r>
  <r>
    <n v="201472"/>
    <n v="50"/>
    <x v="3"/>
    <s v="Nagpur"/>
    <x v="0"/>
    <s v="HDFC Bank"/>
    <n v="1594"/>
    <x v="1"/>
  </r>
  <r>
    <n v="201473"/>
    <n v="79"/>
    <x v="3"/>
    <s v="Pune"/>
    <x v="3"/>
    <s v="HDFC Bank"/>
    <n v="1666"/>
    <x v="0"/>
  </r>
  <r>
    <n v="201474"/>
    <n v="21"/>
    <x v="3"/>
    <s v="Kolhapur"/>
    <x v="2"/>
    <s v="HDFC Bank"/>
    <n v="1799"/>
    <x v="3"/>
  </r>
  <r>
    <n v="201475"/>
    <n v="39"/>
    <x v="2"/>
    <s v="Mumbai"/>
    <x v="1"/>
    <s v="HDFC Bank"/>
    <n v="1316"/>
    <x v="4"/>
  </r>
  <r>
    <n v="201476"/>
    <n v="19"/>
    <x v="3"/>
    <s v=""/>
    <x v="0"/>
    <s v="HDFC Bank"/>
    <n v="1792"/>
    <x v="3"/>
  </r>
  <r>
    <n v="201477"/>
    <n v="27"/>
    <x v="0"/>
    <s v="Nashik"/>
    <x v="2"/>
    <s v="HDFC Bank"/>
    <n v="1575"/>
    <x v="2"/>
  </r>
  <r>
    <n v="201478"/>
    <n v="22"/>
    <x v="3"/>
    <s v="Nashik"/>
    <x v="2"/>
    <s v="HDFC Bank"/>
    <n v="1703"/>
    <x v="3"/>
  </r>
  <r>
    <n v="201479"/>
    <n v="76"/>
    <x v="3"/>
    <s v="Mumbai"/>
    <x v="0"/>
    <s v="HDFC Bank"/>
    <n v="1155"/>
    <x v="0"/>
  </r>
  <r>
    <n v="201480"/>
    <n v="27"/>
    <x v="3"/>
    <s v="Nashik"/>
    <x v="1"/>
    <s v="HDFC Bank"/>
    <n v="1423"/>
    <x v="2"/>
  </r>
  <r>
    <n v="201481"/>
    <n v="50"/>
    <x v="3"/>
    <s v="Kolhapur"/>
    <x v="1"/>
    <s v="HDFC Bank"/>
    <n v="1499"/>
    <x v="1"/>
  </r>
  <r>
    <n v="201482"/>
    <n v="71"/>
    <x v="3"/>
    <s v="Pune"/>
    <x v="0"/>
    <s v="HDFC Bank"/>
    <n v="1090"/>
    <x v="0"/>
  </r>
  <r>
    <n v="201483"/>
    <n v="55"/>
    <x v="2"/>
    <s v="Kolhapur"/>
    <x v="1"/>
    <s v="HDFC Bank"/>
    <n v="1653"/>
    <x v="0"/>
  </r>
  <r>
    <n v="201484"/>
    <n v="30"/>
    <x v="2"/>
    <s v="Pune"/>
    <x v="2"/>
    <s v="HDFC Bank"/>
    <n v="1041"/>
    <x v="2"/>
  </r>
  <r>
    <n v="201485"/>
    <n v="48"/>
    <x v="3"/>
    <s v="Nashik"/>
    <x v="1"/>
    <s v="HDFC Bank"/>
    <n v="1760"/>
    <x v="1"/>
  </r>
  <r>
    <n v="201486"/>
    <n v="64"/>
    <x v="2"/>
    <s v="Kolhapur"/>
    <x v="2"/>
    <s v="HDFC Bank"/>
    <n v="1294"/>
    <x v="0"/>
  </r>
  <r>
    <n v="201487"/>
    <n v="53"/>
    <x v="0"/>
    <s v="Nashik"/>
    <x v="3"/>
    <s v="HDFC Bank"/>
    <n v="1769"/>
    <x v="1"/>
  </r>
  <r>
    <n v="201488"/>
    <n v="62"/>
    <x v="3"/>
    <s v="Pune"/>
    <x v="1"/>
    <s v="HDFC Bank"/>
    <n v="1336"/>
    <x v="0"/>
  </r>
  <r>
    <n v="201489"/>
    <n v="41"/>
    <x v="0"/>
    <s v="Nashik"/>
    <x v="3"/>
    <s v="HDFC Bank"/>
    <n v="1000"/>
    <x v="4"/>
  </r>
  <r>
    <n v="201490"/>
    <n v="69"/>
    <x v="0"/>
    <s v="Solapur"/>
    <x v="0"/>
    <s v="HDFC Bank"/>
    <n v="1108"/>
    <x v="0"/>
  </r>
  <r>
    <n v="201491"/>
    <n v="73"/>
    <x v="3"/>
    <s v=""/>
    <x v="1"/>
    <s v="HDFC Bank"/>
    <n v="1927"/>
    <x v="0"/>
  </r>
  <r>
    <n v="201492"/>
    <n v="32"/>
    <x v="0"/>
    <s v="Kolhapur"/>
    <x v="2"/>
    <s v="HDFC Bank"/>
    <n v="1978"/>
    <x v="2"/>
  </r>
  <r>
    <n v="201493"/>
    <n v="46"/>
    <x v="0"/>
    <s v="Solapur"/>
    <x v="1"/>
    <s v="HDFC Bank"/>
    <n v="1124"/>
    <x v="1"/>
  </r>
  <r>
    <n v="201494"/>
    <n v="25"/>
    <x v="0"/>
    <s v="Nashik"/>
    <x v="0"/>
    <s v="HDFC Bank"/>
    <n v="1063"/>
    <x v="2"/>
  </r>
  <r>
    <n v="201495"/>
    <n v="22"/>
    <x v="3"/>
    <s v="Nashik"/>
    <x v="0"/>
    <s v="HDFC Bank"/>
    <n v="1205"/>
    <x v="3"/>
  </r>
  <r>
    <n v="201496"/>
    <m/>
    <x v="3"/>
    <s v="Nagpur"/>
    <x v="2"/>
    <s v="HDFC Bank"/>
    <n v="1414"/>
    <x v="3"/>
  </r>
  <r>
    <n v="201497"/>
    <n v="64"/>
    <x v="0"/>
    <s v="Nashik"/>
    <x v="1"/>
    <s v="HDFC Bank"/>
    <n v="1953"/>
    <x v="0"/>
  </r>
  <r>
    <n v="201498"/>
    <n v="21"/>
    <x v="3"/>
    <s v="Nagpur"/>
    <x v="3"/>
    <s v="HDFC Bank"/>
    <n v="1849"/>
    <x v="3"/>
  </r>
  <r>
    <n v="201499"/>
    <n v="29"/>
    <x v="3"/>
    <s v="Kolhapur"/>
    <x v="0"/>
    <s v="HDFC Bank"/>
    <n v="1243"/>
    <x v="2"/>
  </r>
  <r>
    <n v="201500"/>
    <n v="62"/>
    <x v="0"/>
    <s v="Pune"/>
    <x v="0"/>
    <s v="HDFC Bank"/>
    <n v="1589"/>
    <x v="0"/>
  </r>
  <r>
    <n v="201501"/>
    <n v="19"/>
    <x v="3"/>
    <s v="Nagpur"/>
    <x v="2"/>
    <s v="HDFC Bank"/>
    <n v="1622"/>
    <x v="3"/>
  </r>
  <r>
    <n v="201502"/>
    <n v="44"/>
    <x v="2"/>
    <s v="Nagpur"/>
    <x v="1"/>
    <s v="HDFC Bank"/>
    <n v="1653"/>
    <x v="4"/>
  </r>
  <r>
    <n v="201503"/>
    <n v="48"/>
    <x v="3"/>
    <s v="Solapur"/>
    <x v="3"/>
    <s v="HDFC Bank"/>
    <n v="1215"/>
    <x v="1"/>
  </r>
  <r>
    <n v="201504"/>
    <n v="68"/>
    <x v="2"/>
    <s v="Nashik"/>
    <x v="1"/>
    <s v="HDFC Bank"/>
    <n v="1964"/>
    <x v="0"/>
  </r>
  <r>
    <n v="201505"/>
    <n v="68"/>
    <x v="0"/>
    <s v="Kolhapur"/>
    <x v="1"/>
    <s v="HDFC Bank"/>
    <n v="1527"/>
    <x v="0"/>
  </r>
  <r>
    <n v="201506"/>
    <n v="53"/>
    <x v="3"/>
    <s v="Pune"/>
    <x v="3"/>
    <s v="HDFC Bank"/>
    <n v="1964"/>
    <x v="1"/>
  </r>
  <r>
    <n v="201507"/>
    <n v="53"/>
    <x v="0"/>
    <s v="Mumbai"/>
    <x v="2"/>
    <s v="HDFC Bank"/>
    <n v="1565"/>
    <x v="1"/>
  </r>
  <r>
    <n v="201508"/>
    <n v="43"/>
    <x v="0"/>
    <s v="Nagpur"/>
    <x v="0"/>
    <s v="HDFC Bank"/>
    <n v="1652"/>
    <x v="4"/>
  </r>
  <r>
    <n v="201509"/>
    <n v="60"/>
    <x v="0"/>
    <s v="Mumbai"/>
    <x v="2"/>
    <s v="HDFC Bank"/>
    <n v="1379"/>
    <x v="0"/>
  </r>
  <r>
    <n v="201510"/>
    <n v="44"/>
    <x v="0"/>
    <s v="Nashik"/>
    <x v="2"/>
    <s v="HDFC Bank"/>
    <n v="1847"/>
    <x v="4"/>
  </r>
  <r>
    <n v="201511"/>
    <n v="22"/>
    <x v="0"/>
    <s v="Nagpur"/>
    <x v="1"/>
    <s v="HDFC Bank"/>
    <n v="1078"/>
    <x v="3"/>
  </r>
  <r>
    <n v="201512"/>
    <n v="37"/>
    <x v="3"/>
    <s v="Mumbai"/>
    <x v="3"/>
    <s v="HDFC Bank"/>
    <n v="1414"/>
    <x v="4"/>
  </r>
  <r>
    <n v="201513"/>
    <n v="28"/>
    <x v="2"/>
    <s v="Solapur"/>
    <x v="0"/>
    <s v="HDFC Bank"/>
    <n v="1452"/>
    <x v="2"/>
  </r>
  <r>
    <n v="201514"/>
    <n v="79"/>
    <x v="3"/>
    <s v="Mumbai"/>
    <x v="1"/>
    <s v="HDFC Bank"/>
    <n v="1148"/>
    <x v="0"/>
  </r>
  <r>
    <n v="201515"/>
    <n v="27"/>
    <x v="3"/>
    <s v="Solapur"/>
    <x v="0"/>
    <s v="HDFC Bank"/>
    <n v="1638"/>
    <x v="2"/>
  </r>
  <r>
    <n v="201516"/>
    <n v="57"/>
    <x v="3"/>
    <s v="Pune"/>
    <x v="1"/>
    <s v="HDFC Bank"/>
    <n v="1669"/>
    <x v="0"/>
  </r>
  <r>
    <n v="201517"/>
    <n v="55"/>
    <x v="3"/>
    <s v="Nashik"/>
    <x v="3"/>
    <s v="HDFC Bank"/>
    <n v="1790"/>
    <x v="0"/>
  </r>
  <r>
    <n v="201518"/>
    <n v="23"/>
    <x v="2"/>
    <s v="Kolhapur"/>
    <x v="0"/>
    <s v="HDFC Bank"/>
    <n v="1037"/>
    <x v="3"/>
  </r>
  <r>
    <n v="201519"/>
    <n v="25"/>
    <x v="3"/>
    <s v="Mumbai"/>
    <x v="0"/>
    <s v="HDFC Bank"/>
    <n v="1156"/>
    <x v="2"/>
  </r>
  <r>
    <n v="201520"/>
    <n v="40"/>
    <x v="0"/>
    <s v="Nagpur"/>
    <x v="2"/>
    <s v="HDFC Bank"/>
    <n v="1332"/>
    <x v="4"/>
  </r>
  <r>
    <n v="201521"/>
    <n v="64"/>
    <x v="3"/>
    <s v="Nashik"/>
    <x v="1"/>
    <s v="HDFC Bank"/>
    <n v="1287"/>
    <x v="0"/>
  </r>
  <r>
    <n v="201522"/>
    <n v="43"/>
    <x v="1"/>
    <s v="Mumbai"/>
    <x v="1"/>
    <s v="HDFC Bank"/>
    <n v="1111"/>
    <x v="4"/>
  </r>
  <r>
    <n v="201523"/>
    <n v="63"/>
    <x v="2"/>
    <s v="Nagpur"/>
    <x v="1"/>
    <s v="HDFC Bank"/>
    <n v="1701"/>
    <x v="0"/>
  </r>
  <r>
    <n v="201524"/>
    <n v="60"/>
    <x v="2"/>
    <s v="Nagpur"/>
    <x v="2"/>
    <s v="HDFC Bank"/>
    <n v="1617"/>
    <x v="0"/>
  </r>
  <r>
    <n v="201525"/>
    <n v="29"/>
    <x v="0"/>
    <s v="Kolhapur"/>
    <x v="2"/>
    <s v="HDFC Bank"/>
    <n v="1090"/>
    <x v="2"/>
  </r>
  <r>
    <n v="201526"/>
    <n v="43"/>
    <x v="3"/>
    <s v="Kolhapur"/>
    <x v="0"/>
    <s v="HDFC Bank"/>
    <n v="1865"/>
    <x v="4"/>
  </r>
  <r>
    <n v="201527"/>
    <m/>
    <x v="1"/>
    <s v="Nagpur"/>
    <x v="1"/>
    <s v="HDFC Bank"/>
    <n v="1812"/>
    <x v="3"/>
  </r>
  <r>
    <n v="201528"/>
    <n v="57"/>
    <x v="3"/>
    <s v="Kolhapur"/>
    <x v="1"/>
    <s v="HDFC Bank"/>
    <n v="1048"/>
    <x v="0"/>
  </r>
  <r>
    <n v="201529"/>
    <n v="79"/>
    <x v="0"/>
    <s v="Nagpur"/>
    <x v="0"/>
    <s v="HDFC Bank"/>
    <n v="1160"/>
    <x v="0"/>
  </r>
  <r>
    <n v="201530"/>
    <n v="35"/>
    <x v="2"/>
    <s v="Mumbai"/>
    <x v="0"/>
    <s v="HDFC Bank"/>
    <n v="1515"/>
    <x v="4"/>
  </r>
  <r>
    <n v="201531"/>
    <n v="42"/>
    <x v="0"/>
    <s v="Pune"/>
    <x v="0"/>
    <s v="HDFC Bank"/>
    <n v="1401"/>
    <x v="4"/>
  </r>
  <r>
    <n v="201532"/>
    <n v="50"/>
    <x v="3"/>
    <s v="Kolhapur"/>
    <x v="3"/>
    <s v="HDFC Bank"/>
    <n v="1709"/>
    <x v="1"/>
  </r>
  <r>
    <n v="201533"/>
    <n v="64"/>
    <x v="2"/>
    <s v="Solapur"/>
    <x v="3"/>
    <s v="HDFC Bank"/>
    <n v="1319"/>
    <x v="0"/>
  </r>
  <r>
    <n v="201534"/>
    <n v="57"/>
    <x v="2"/>
    <s v="Solapur"/>
    <x v="0"/>
    <s v="HDFC Bank"/>
    <n v="1923"/>
    <x v="0"/>
  </r>
  <r>
    <n v="201535"/>
    <n v="77"/>
    <x v="0"/>
    <s v="Solapur"/>
    <x v="2"/>
    <s v="HDFC Bank"/>
    <n v="1363"/>
    <x v="0"/>
  </r>
  <r>
    <n v="201536"/>
    <n v="60"/>
    <x v="2"/>
    <s v=""/>
    <x v="2"/>
    <s v="HDFC Bank"/>
    <n v="1888"/>
    <x v="0"/>
  </r>
  <r>
    <n v="201537"/>
    <n v="29"/>
    <x v="2"/>
    <s v="Nagpur"/>
    <x v="1"/>
    <s v="HDFC Bank"/>
    <n v="1441"/>
    <x v="2"/>
  </r>
  <r>
    <n v="201538"/>
    <n v="61"/>
    <x v="3"/>
    <s v="Nagpur"/>
    <x v="3"/>
    <s v="HDFC Bank"/>
    <n v="1474"/>
    <x v="0"/>
  </r>
  <r>
    <n v="201539"/>
    <n v="53"/>
    <x v="3"/>
    <s v="Nashik"/>
    <x v="3"/>
    <s v="HDFC Bank"/>
    <n v="1765"/>
    <x v="1"/>
  </r>
  <r>
    <n v="201540"/>
    <n v="65"/>
    <x v="2"/>
    <s v="Solapur"/>
    <x v="0"/>
    <s v="HDFC Bank"/>
    <n v="1601"/>
    <x v="0"/>
  </r>
  <r>
    <n v="201541"/>
    <n v="21"/>
    <x v="2"/>
    <s v="Solapur"/>
    <x v="0"/>
    <s v="HDFC Bank"/>
    <n v="1311"/>
    <x v="3"/>
  </r>
  <r>
    <n v="201542"/>
    <n v="22"/>
    <x v="0"/>
    <s v="Nagpur"/>
    <x v="0"/>
    <s v="HDFC Bank"/>
    <n v="1531"/>
    <x v="3"/>
  </r>
  <r>
    <n v="201543"/>
    <n v="73"/>
    <x v="0"/>
    <s v="Solapur"/>
    <x v="0"/>
    <s v="HDFC Bank"/>
    <n v="1588"/>
    <x v="0"/>
  </r>
  <r>
    <n v="201544"/>
    <n v="54"/>
    <x v="2"/>
    <s v="Nagpur"/>
    <x v="0"/>
    <s v="HDFC Bank"/>
    <n v="1219"/>
    <x v="1"/>
  </r>
  <r>
    <n v="201545"/>
    <n v="25"/>
    <x v="3"/>
    <s v="Nagpur"/>
    <x v="2"/>
    <s v="HDFC Bank"/>
    <n v="1673"/>
    <x v="2"/>
  </r>
  <r>
    <n v="201546"/>
    <n v="59"/>
    <x v="2"/>
    <s v="Kolhapur"/>
    <x v="2"/>
    <s v="HDFC Bank"/>
    <n v="1496"/>
    <x v="0"/>
  </r>
  <r>
    <n v="201547"/>
    <n v="66"/>
    <x v="2"/>
    <s v="Nagpur"/>
    <x v="0"/>
    <s v="HDFC Bank"/>
    <n v="1342"/>
    <x v="0"/>
  </r>
  <r>
    <n v="201548"/>
    <n v="45"/>
    <x v="3"/>
    <s v="Mumbai"/>
    <x v="2"/>
    <s v="HDFC Bank"/>
    <n v="1905"/>
    <x v="1"/>
  </r>
  <r>
    <n v="201549"/>
    <n v="48"/>
    <x v="3"/>
    <s v="Mumbai"/>
    <x v="0"/>
    <s v="HDFC Bank"/>
    <n v="1626"/>
    <x v="1"/>
  </r>
  <r>
    <n v="201550"/>
    <n v="75"/>
    <x v="0"/>
    <s v="Mumbai"/>
    <x v="0"/>
    <s v="HDFC Bank"/>
    <n v="1093"/>
    <x v="0"/>
  </r>
  <r>
    <n v="201551"/>
    <n v="26"/>
    <x v="0"/>
    <s v="Mumbai"/>
    <x v="3"/>
    <s v="HDFC Bank"/>
    <n v="1917"/>
    <x v="2"/>
  </r>
  <r>
    <n v="201552"/>
    <n v="71"/>
    <x v="0"/>
    <s v=""/>
    <x v="2"/>
    <s v="HDFC Bank"/>
    <n v="1132"/>
    <x v="0"/>
  </r>
  <r>
    <n v="201553"/>
    <n v="68"/>
    <x v="0"/>
    <s v="Nashik"/>
    <x v="2"/>
    <s v="HDFC Bank"/>
    <n v="1500"/>
    <x v="0"/>
  </r>
  <r>
    <n v="201554"/>
    <n v="46"/>
    <x v="3"/>
    <s v="Nashik"/>
    <x v="3"/>
    <s v="HDFC Bank"/>
    <n v="1171"/>
    <x v="1"/>
  </r>
  <r>
    <n v="201555"/>
    <n v="31"/>
    <x v="2"/>
    <s v="Nagpur"/>
    <x v="2"/>
    <s v="HDFC Bank"/>
    <n v="1625"/>
    <x v="2"/>
  </r>
  <r>
    <n v="201556"/>
    <n v="57"/>
    <x v="0"/>
    <s v="Solapur"/>
    <x v="3"/>
    <s v="HDFC Bank"/>
    <n v="1008"/>
    <x v="0"/>
  </r>
  <r>
    <n v="201557"/>
    <n v="58"/>
    <x v="0"/>
    <s v="Mumbai"/>
    <x v="1"/>
    <s v="HDFC Bank"/>
    <n v="1810"/>
    <x v="0"/>
  </r>
  <r>
    <n v="201558"/>
    <n v="39"/>
    <x v="3"/>
    <s v="Nashik"/>
    <x v="2"/>
    <s v="HDFC Bank"/>
    <n v="1771"/>
    <x v="4"/>
  </r>
  <r>
    <n v="201559"/>
    <n v="28"/>
    <x v="3"/>
    <s v="Nashik"/>
    <x v="0"/>
    <s v="HDFC Bank"/>
    <n v="1681"/>
    <x v="2"/>
  </r>
  <r>
    <n v="201560"/>
    <n v="40"/>
    <x v="2"/>
    <s v="Mumbai"/>
    <x v="3"/>
    <s v="HDFC Bank"/>
    <n v="1320"/>
    <x v="4"/>
  </r>
  <r>
    <n v="201561"/>
    <n v="18"/>
    <x v="2"/>
    <s v="Pune"/>
    <x v="0"/>
    <s v="HDFC Bank"/>
    <n v="1097"/>
    <x v="3"/>
  </r>
  <r>
    <n v="201562"/>
    <n v="63"/>
    <x v="3"/>
    <s v="Pune"/>
    <x v="0"/>
    <s v="HDFC Bank"/>
    <n v="1168"/>
    <x v="0"/>
  </r>
  <r>
    <n v="201563"/>
    <n v="54"/>
    <x v="0"/>
    <s v="Nashik"/>
    <x v="2"/>
    <s v="HDFC Bank"/>
    <n v="1959"/>
    <x v="1"/>
  </r>
  <r>
    <n v="201564"/>
    <n v="38"/>
    <x v="0"/>
    <s v="Pune"/>
    <x v="3"/>
    <s v="HDFC Bank"/>
    <n v="1310"/>
    <x v="4"/>
  </r>
  <r>
    <n v="201565"/>
    <n v="43"/>
    <x v="0"/>
    <s v="Kolhapur"/>
    <x v="1"/>
    <s v="HDFC Bank"/>
    <n v="1729"/>
    <x v="4"/>
  </r>
  <r>
    <n v="201566"/>
    <n v="63"/>
    <x v="2"/>
    <s v="Mumbai"/>
    <x v="0"/>
    <s v="HDFC Bank"/>
    <n v="1913"/>
    <x v="0"/>
  </r>
  <r>
    <n v="201567"/>
    <n v="53"/>
    <x v="0"/>
    <s v="Nashik"/>
    <x v="0"/>
    <s v="HDFC Bank"/>
    <n v="1911"/>
    <x v="1"/>
  </r>
  <r>
    <n v="201568"/>
    <m/>
    <x v="0"/>
    <s v="Mumbai"/>
    <x v="1"/>
    <s v="HDFC Bank"/>
    <n v="1342"/>
    <x v="3"/>
  </r>
  <r>
    <n v="201569"/>
    <n v="40"/>
    <x v="3"/>
    <s v="Pune"/>
    <x v="3"/>
    <s v="HDFC Bank"/>
    <n v="1429"/>
    <x v="4"/>
  </r>
  <r>
    <n v="201570"/>
    <n v="74"/>
    <x v="0"/>
    <s v="Mumbai"/>
    <x v="2"/>
    <s v="HDFC Bank"/>
    <n v="1931"/>
    <x v="0"/>
  </r>
  <r>
    <n v="201571"/>
    <n v="18"/>
    <x v="3"/>
    <s v="Pune"/>
    <x v="0"/>
    <s v="HDFC Bank"/>
    <n v="1857"/>
    <x v="3"/>
  </r>
  <r>
    <n v="201572"/>
    <n v="71"/>
    <x v="0"/>
    <s v="Pune"/>
    <x v="2"/>
    <s v="HDFC Bank"/>
    <n v="1961"/>
    <x v="0"/>
  </r>
  <r>
    <n v="201573"/>
    <n v="72"/>
    <x v="1"/>
    <s v="Mumbai"/>
    <x v="3"/>
    <s v="HDFC Bank"/>
    <n v="1555"/>
    <x v="0"/>
  </r>
  <r>
    <n v="201574"/>
    <n v="68"/>
    <x v="0"/>
    <s v="Pune"/>
    <x v="1"/>
    <s v="HDFC Bank"/>
    <n v="1499"/>
    <x v="0"/>
  </r>
  <r>
    <n v="201575"/>
    <n v="57"/>
    <x v="0"/>
    <s v="Kolhapur"/>
    <x v="2"/>
    <s v="HDFC Bank"/>
    <n v="1772"/>
    <x v="0"/>
  </r>
  <r>
    <n v="201576"/>
    <n v="32"/>
    <x v="3"/>
    <s v="Nagpur"/>
    <x v="3"/>
    <s v="HDFC Bank"/>
    <n v="1284"/>
    <x v="2"/>
  </r>
  <r>
    <n v="201577"/>
    <n v="38"/>
    <x v="3"/>
    <s v=""/>
    <x v="2"/>
    <s v="HDFC Bank"/>
    <n v="1637"/>
    <x v="4"/>
  </r>
  <r>
    <n v="201578"/>
    <n v="64"/>
    <x v="3"/>
    <s v="Nagpur"/>
    <x v="2"/>
    <s v="HDFC Bank"/>
    <n v="1259"/>
    <x v="0"/>
  </r>
  <r>
    <n v="201579"/>
    <n v="26"/>
    <x v="0"/>
    <s v="Mumbai"/>
    <x v="0"/>
    <s v="HDFC Bank"/>
    <n v="1494"/>
    <x v="2"/>
  </r>
  <r>
    <n v="201580"/>
    <n v="70"/>
    <x v="0"/>
    <s v="Pune"/>
    <x v="2"/>
    <s v="HDFC Bank"/>
    <n v="1354"/>
    <x v="0"/>
  </r>
  <r>
    <n v="201581"/>
    <n v="26"/>
    <x v="2"/>
    <s v="Pune"/>
    <x v="0"/>
    <s v="HDFC Bank"/>
    <n v="1213"/>
    <x v="2"/>
  </r>
  <r>
    <n v="201582"/>
    <n v="27"/>
    <x v="0"/>
    <s v="Nashik"/>
    <x v="3"/>
    <s v="HDFC Bank"/>
    <n v="1816"/>
    <x v="2"/>
  </r>
  <r>
    <n v="201583"/>
    <n v="69"/>
    <x v="2"/>
    <s v="Kolhapur"/>
    <x v="3"/>
    <s v="HDFC Bank"/>
    <n v="1199"/>
    <x v="0"/>
  </r>
  <r>
    <n v="201584"/>
    <n v="74"/>
    <x v="1"/>
    <s v="Nashik"/>
    <x v="0"/>
    <s v="HDFC Bank"/>
    <n v="1235"/>
    <x v="0"/>
  </r>
  <r>
    <n v="201585"/>
    <n v="70"/>
    <x v="3"/>
    <s v="Nagpur"/>
    <x v="1"/>
    <s v="HDFC Bank"/>
    <n v="1852"/>
    <x v="0"/>
  </r>
  <r>
    <n v="201586"/>
    <n v="43"/>
    <x v="3"/>
    <s v="Pune"/>
    <x v="2"/>
    <s v="HDFC Bank"/>
    <n v="1135"/>
    <x v="4"/>
  </r>
  <r>
    <n v="201587"/>
    <m/>
    <x v="2"/>
    <s v=""/>
    <x v="3"/>
    <s v="HDFC Bank"/>
    <n v="1889"/>
    <x v="3"/>
  </r>
  <r>
    <n v="201588"/>
    <n v="52"/>
    <x v="0"/>
    <s v="Pune"/>
    <x v="3"/>
    <s v="HDFC Bank"/>
    <n v="1947"/>
    <x v="1"/>
  </r>
  <r>
    <n v="201589"/>
    <n v="69"/>
    <x v="1"/>
    <s v=""/>
    <x v="1"/>
    <s v="HDFC Bank"/>
    <n v="1627"/>
    <x v="0"/>
  </r>
  <r>
    <n v="201590"/>
    <n v="42"/>
    <x v="0"/>
    <s v="Nashik"/>
    <x v="3"/>
    <s v="HDFC Bank"/>
    <n v="1964"/>
    <x v="4"/>
  </r>
  <r>
    <n v="201591"/>
    <n v="43"/>
    <x v="0"/>
    <s v="Nagpur"/>
    <x v="0"/>
    <s v="HDFC Bank"/>
    <n v="1916"/>
    <x v="4"/>
  </r>
  <r>
    <n v="201592"/>
    <m/>
    <x v="3"/>
    <s v="Nashik"/>
    <x v="1"/>
    <s v="HDFC Bank"/>
    <n v="1666"/>
    <x v="3"/>
  </r>
  <r>
    <n v="201593"/>
    <n v="55"/>
    <x v="2"/>
    <s v=""/>
    <x v="3"/>
    <s v="HDFC Bank"/>
    <n v="1421"/>
    <x v="0"/>
  </r>
  <r>
    <n v="201594"/>
    <n v="19"/>
    <x v="0"/>
    <s v="Solapur"/>
    <x v="1"/>
    <s v="HDFC Bank"/>
    <n v="1900"/>
    <x v="3"/>
  </r>
  <r>
    <n v="201595"/>
    <n v="24"/>
    <x v="3"/>
    <s v=""/>
    <x v="1"/>
    <s v="HDFC Bank"/>
    <n v="1340"/>
    <x v="3"/>
  </r>
  <r>
    <n v="201596"/>
    <n v="35"/>
    <x v="0"/>
    <s v="Kolhapur"/>
    <x v="3"/>
    <s v="HDFC Bank"/>
    <n v="1828"/>
    <x v="4"/>
  </r>
  <r>
    <n v="201597"/>
    <n v="44"/>
    <x v="0"/>
    <s v="Pune"/>
    <x v="3"/>
    <s v="HDFC Bank"/>
    <n v="1903"/>
    <x v="4"/>
  </r>
  <r>
    <n v="201598"/>
    <n v="51"/>
    <x v="0"/>
    <s v="Mumbai"/>
    <x v="3"/>
    <s v="HDFC Bank"/>
    <n v="1341"/>
    <x v="1"/>
  </r>
  <r>
    <n v="201599"/>
    <m/>
    <x v="0"/>
    <s v="Nashik"/>
    <x v="1"/>
    <s v="HDFC Bank"/>
    <n v="1529"/>
    <x v="3"/>
  </r>
  <r>
    <n v="201600"/>
    <n v="34"/>
    <x v="0"/>
    <s v="Solapur"/>
    <x v="0"/>
    <s v="HDFC Bank"/>
    <n v="1387"/>
    <x v="2"/>
  </r>
  <r>
    <n v="201601"/>
    <n v="60"/>
    <x v="2"/>
    <s v="Mumbai"/>
    <x v="0"/>
    <s v="HDFC Bank"/>
    <n v="1003"/>
    <x v="0"/>
  </r>
  <r>
    <n v="201602"/>
    <n v="76"/>
    <x v="2"/>
    <s v="Pune"/>
    <x v="2"/>
    <s v="HDFC Bank"/>
    <n v="1676"/>
    <x v="0"/>
  </r>
  <r>
    <n v="201603"/>
    <n v="61"/>
    <x v="3"/>
    <s v="Mumbai"/>
    <x v="3"/>
    <s v="HDFC Bank"/>
    <n v="1638"/>
    <x v="0"/>
  </r>
  <r>
    <n v="201604"/>
    <n v="76"/>
    <x v="2"/>
    <s v="Pune"/>
    <x v="0"/>
    <s v="HDFC Bank"/>
    <n v="1398"/>
    <x v="0"/>
  </r>
  <r>
    <n v="201605"/>
    <n v="68"/>
    <x v="2"/>
    <s v=""/>
    <x v="2"/>
    <s v="HDFC Bank"/>
    <n v="1421"/>
    <x v="0"/>
  </r>
  <r>
    <n v="201606"/>
    <n v="71"/>
    <x v="2"/>
    <s v="Nashik"/>
    <x v="2"/>
    <s v="HDFC Bank"/>
    <n v="1410"/>
    <x v="0"/>
  </r>
  <r>
    <n v="201607"/>
    <n v="41"/>
    <x v="0"/>
    <s v="Mumbai"/>
    <x v="3"/>
    <s v="HDFC Bank"/>
    <n v="1212"/>
    <x v="4"/>
  </r>
  <r>
    <n v="201608"/>
    <n v="42"/>
    <x v="0"/>
    <s v="Nashik"/>
    <x v="2"/>
    <s v="HDFC Bank"/>
    <n v="1559"/>
    <x v="4"/>
  </r>
  <r>
    <n v="201609"/>
    <n v="24"/>
    <x v="3"/>
    <s v="Mumbai"/>
    <x v="0"/>
    <s v="HDFC Bank"/>
    <n v="1557"/>
    <x v="3"/>
  </r>
  <r>
    <n v="201610"/>
    <n v="69"/>
    <x v="3"/>
    <s v="Pune"/>
    <x v="2"/>
    <s v="HDFC Bank"/>
    <n v="1557"/>
    <x v="0"/>
  </r>
  <r>
    <n v="201611"/>
    <n v="23"/>
    <x v="1"/>
    <s v="Pune"/>
    <x v="2"/>
    <s v="HDFC Bank"/>
    <n v="1047"/>
    <x v="3"/>
  </r>
  <r>
    <n v="201612"/>
    <n v="70"/>
    <x v="0"/>
    <s v="Mumbai"/>
    <x v="0"/>
    <s v="HDFC Bank"/>
    <n v="1186"/>
    <x v="0"/>
  </r>
  <r>
    <n v="201613"/>
    <n v="41"/>
    <x v="2"/>
    <s v="Kolhapur"/>
    <x v="2"/>
    <s v="HDFC Bank"/>
    <n v="1501"/>
    <x v="4"/>
  </r>
  <r>
    <n v="201614"/>
    <n v="50"/>
    <x v="2"/>
    <s v="Pune"/>
    <x v="2"/>
    <s v="HDFC Bank"/>
    <n v="1631"/>
    <x v="1"/>
  </r>
  <r>
    <n v="201615"/>
    <n v="66"/>
    <x v="0"/>
    <s v="Nagpur"/>
    <x v="1"/>
    <s v="HDFC Bank"/>
    <n v="1643"/>
    <x v="0"/>
  </r>
  <r>
    <n v="201616"/>
    <n v="46"/>
    <x v="3"/>
    <s v="Nagpur"/>
    <x v="2"/>
    <s v="HDFC Bank"/>
    <n v="1970"/>
    <x v="1"/>
  </r>
  <r>
    <n v="201617"/>
    <n v="60"/>
    <x v="3"/>
    <s v="Nashik"/>
    <x v="2"/>
    <s v="HDFC Bank"/>
    <n v="1530"/>
    <x v="0"/>
  </r>
  <r>
    <n v="201618"/>
    <n v="39"/>
    <x v="3"/>
    <s v="Nagpur"/>
    <x v="1"/>
    <s v="HDFC Bank"/>
    <n v="1952"/>
    <x v="4"/>
  </r>
  <r>
    <n v="201619"/>
    <n v="43"/>
    <x v="0"/>
    <s v="Nagpur"/>
    <x v="1"/>
    <s v="HDFC Bank"/>
    <n v="1786"/>
    <x v="4"/>
  </r>
  <r>
    <n v="201620"/>
    <n v="45"/>
    <x v="3"/>
    <s v="Kolhapur"/>
    <x v="1"/>
    <s v="HDFC Bank"/>
    <n v="1474"/>
    <x v="1"/>
  </r>
  <r>
    <n v="201621"/>
    <n v="67"/>
    <x v="3"/>
    <s v="Kolhapur"/>
    <x v="3"/>
    <s v="HDFC Bank"/>
    <n v="1743"/>
    <x v="0"/>
  </r>
  <r>
    <n v="201622"/>
    <n v="38"/>
    <x v="0"/>
    <s v="Solapur"/>
    <x v="3"/>
    <s v="HDFC Bank"/>
    <n v="1041"/>
    <x v="4"/>
  </r>
  <r>
    <n v="201623"/>
    <n v="66"/>
    <x v="2"/>
    <s v="Solapur"/>
    <x v="0"/>
    <s v="HDFC Bank"/>
    <n v="1603"/>
    <x v="0"/>
  </r>
  <r>
    <n v="201624"/>
    <n v="24"/>
    <x v="0"/>
    <s v="Kolhapur"/>
    <x v="2"/>
    <s v="HDFC Bank"/>
    <n v="1260"/>
    <x v="3"/>
  </r>
  <r>
    <n v="201625"/>
    <n v="34"/>
    <x v="0"/>
    <s v="Solapur"/>
    <x v="0"/>
    <s v="HDFC Bank"/>
    <n v="1047"/>
    <x v="2"/>
  </r>
  <r>
    <n v="201626"/>
    <m/>
    <x v="0"/>
    <s v="Kolhapur"/>
    <x v="3"/>
    <s v="HDFC Bank"/>
    <n v="1920"/>
    <x v="3"/>
  </r>
  <r>
    <n v="201627"/>
    <n v="58"/>
    <x v="0"/>
    <s v="Solapur"/>
    <x v="2"/>
    <s v="HDFC Bank"/>
    <n v="1962"/>
    <x v="0"/>
  </r>
  <r>
    <n v="201628"/>
    <n v="66"/>
    <x v="2"/>
    <s v="Pune"/>
    <x v="2"/>
    <s v="HDFC Bank"/>
    <n v="1793"/>
    <x v="0"/>
  </r>
  <r>
    <n v="201629"/>
    <n v="37"/>
    <x v="3"/>
    <s v="Kolhapur"/>
    <x v="1"/>
    <s v="HDFC Bank"/>
    <n v="1585"/>
    <x v="4"/>
  </r>
  <r>
    <n v="201630"/>
    <n v="71"/>
    <x v="0"/>
    <s v="Nashik"/>
    <x v="3"/>
    <s v="HDFC Bank"/>
    <n v="1727"/>
    <x v="0"/>
  </r>
  <r>
    <n v="201631"/>
    <n v="39"/>
    <x v="2"/>
    <s v="Nashik"/>
    <x v="2"/>
    <s v="HDFC Bank"/>
    <n v="1445"/>
    <x v="4"/>
  </r>
  <r>
    <n v="201632"/>
    <n v="45"/>
    <x v="3"/>
    <s v="Kolhapur"/>
    <x v="1"/>
    <s v="HDFC Bank"/>
    <n v="1220"/>
    <x v="1"/>
  </r>
  <r>
    <n v="201633"/>
    <n v="78"/>
    <x v="3"/>
    <s v="Nagpur"/>
    <x v="2"/>
    <s v="HDFC Bank"/>
    <n v="1620"/>
    <x v="0"/>
  </r>
  <r>
    <n v="201634"/>
    <n v="57"/>
    <x v="3"/>
    <s v="Nashik"/>
    <x v="3"/>
    <s v="HDFC Bank"/>
    <n v="1646"/>
    <x v="0"/>
  </r>
  <r>
    <n v="201635"/>
    <n v="66"/>
    <x v="0"/>
    <s v="Nagpur"/>
    <x v="0"/>
    <s v="HDFC Bank"/>
    <n v="1939"/>
    <x v="0"/>
  </r>
  <r>
    <n v="201636"/>
    <n v="24"/>
    <x v="0"/>
    <s v="Nashik"/>
    <x v="0"/>
    <s v="HDFC Bank"/>
    <n v="1342"/>
    <x v="3"/>
  </r>
  <r>
    <n v="201637"/>
    <n v="18"/>
    <x v="3"/>
    <s v="Mumbai"/>
    <x v="2"/>
    <s v="HDFC Bank"/>
    <n v="1237"/>
    <x v="3"/>
  </r>
  <r>
    <n v="201638"/>
    <n v="49"/>
    <x v="3"/>
    <s v="Mumbai"/>
    <x v="1"/>
    <s v="HDFC Bank"/>
    <n v="1154"/>
    <x v="1"/>
  </r>
  <r>
    <n v="201639"/>
    <n v="30"/>
    <x v="3"/>
    <s v="Kolhapur"/>
    <x v="1"/>
    <s v="HDFC Bank"/>
    <n v="1937"/>
    <x v="2"/>
  </r>
  <r>
    <n v="201640"/>
    <n v="47"/>
    <x v="3"/>
    <s v="Nashik"/>
    <x v="1"/>
    <s v="HDFC Bank"/>
    <n v="1840"/>
    <x v="1"/>
  </r>
  <r>
    <n v="201641"/>
    <n v="40"/>
    <x v="1"/>
    <s v="Pune"/>
    <x v="3"/>
    <s v="HDFC Bank"/>
    <n v="1055"/>
    <x v="4"/>
  </r>
  <r>
    <n v="201642"/>
    <m/>
    <x v="3"/>
    <s v="Nagpur"/>
    <x v="0"/>
    <s v="HDFC Bank"/>
    <n v="1386"/>
    <x v="3"/>
  </r>
  <r>
    <n v="201643"/>
    <n v="76"/>
    <x v="2"/>
    <s v="Nashik"/>
    <x v="0"/>
    <s v="HDFC Bank"/>
    <n v="1893"/>
    <x v="0"/>
  </r>
  <r>
    <n v="201644"/>
    <n v="73"/>
    <x v="3"/>
    <s v="Kolhapur"/>
    <x v="2"/>
    <s v="HDFC Bank"/>
    <n v="1908"/>
    <x v="0"/>
  </r>
  <r>
    <n v="201645"/>
    <n v="36"/>
    <x v="0"/>
    <s v="Nagpur"/>
    <x v="0"/>
    <s v="HDFC Bank"/>
    <n v="1709"/>
    <x v="4"/>
  </r>
  <r>
    <n v="201646"/>
    <n v="79"/>
    <x v="0"/>
    <s v="Solapur"/>
    <x v="1"/>
    <s v="HDFC Bank"/>
    <n v="1314"/>
    <x v="0"/>
  </r>
  <r>
    <n v="201647"/>
    <n v="49"/>
    <x v="0"/>
    <s v="Kolhapur"/>
    <x v="3"/>
    <s v="HDFC Bank"/>
    <n v="1037"/>
    <x v="1"/>
  </r>
  <r>
    <n v="201648"/>
    <m/>
    <x v="3"/>
    <s v="Nashik"/>
    <x v="1"/>
    <s v="HDFC Bank"/>
    <n v="1340"/>
    <x v="3"/>
  </r>
  <r>
    <n v="201649"/>
    <n v="46"/>
    <x v="0"/>
    <s v="Pune"/>
    <x v="1"/>
    <s v="HDFC Bank"/>
    <n v="1850"/>
    <x v="1"/>
  </r>
  <r>
    <n v="201650"/>
    <n v="66"/>
    <x v="2"/>
    <s v="Solapur"/>
    <x v="0"/>
    <s v="HDFC Bank"/>
    <n v="1728"/>
    <x v="0"/>
  </r>
  <r>
    <n v="201651"/>
    <n v="62"/>
    <x v="3"/>
    <s v="Kolhapur"/>
    <x v="3"/>
    <s v="HDFC Bank"/>
    <n v="1230"/>
    <x v="0"/>
  </r>
  <r>
    <n v="201652"/>
    <n v="46"/>
    <x v="0"/>
    <s v="Nashik"/>
    <x v="3"/>
    <s v="HDFC Bank"/>
    <n v="1451"/>
    <x v="1"/>
  </r>
  <r>
    <n v="201653"/>
    <n v="47"/>
    <x v="2"/>
    <s v="Mumbai"/>
    <x v="1"/>
    <s v="HDFC Bank"/>
    <n v="1341"/>
    <x v="1"/>
  </r>
  <r>
    <n v="201654"/>
    <n v="33"/>
    <x v="2"/>
    <s v="Nashik"/>
    <x v="2"/>
    <s v="HDFC Bank"/>
    <n v="1452"/>
    <x v="2"/>
  </r>
  <r>
    <n v="201655"/>
    <n v="57"/>
    <x v="0"/>
    <s v="Mumbai"/>
    <x v="0"/>
    <s v="HDFC Bank"/>
    <n v="1256"/>
    <x v="0"/>
  </r>
  <r>
    <n v="201656"/>
    <n v="36"/>
    <x v="2"/>
    <s v="Mumbai"/>
    <x v="2"/>
    <s v="HDFC Bank"/>
    <n v="1433"/>
    <x v="4"/>
  </r>
  <r>
    <n v="201657"/>
    <n v="35"/>
    <x v="0"/>
    <s v="Kolhapur"/>
    <x v="1"/>
    <s v="HDFC Bank"/>
    <n v="1208"/>
    <x v="4"/>
  </r>
  <r>
    <n v="201658"/>
    <n v="18"/>
    <x v="2"/>
    <s v="Nashik"/>
    <x v="0"/>
    <s v="HDFC Bank"/>
    <n v="1200"/>
    <x v="3"/>
  </r>
  <r>
    <n v="201659"/>
    <n v="31"/>
    <x v="3"/>
    <s v="Nashik"/>
    <x v="2"/>
    <s v="HDFC Bank"/>
    <n v="1136"/>
    <x v="2"/>
  </r>
  <r>
    <n v="201660"/>
    <n v="68"/>
    <x v="3"/>
    <s v="Mumbai"/>
    <x v="2"/>
    <s v="HDFC Bank"/>
    <n v="1639"/>
    <x v="0"/>
  </r>
  <r>
    <n v="201661"/>
    <n v="64"/>
    <x v="3"/>
    <s v="Nagpur"/>
    <x v="2"/>
    <s v="HDFC Bank"/>
    <n v="1564"/>
    <x v="0"/>
  </r>
  <r>
    <n v="201662"/>
    <n v="67"/>
    <x v="3"/>
    <s v="Solapur"/>
    <x v="0"/>
    <s v="HDFC Bank"/>
    <n v="1855"/>
    <x v="0"/>
  </r>
  <r>
    <n v="201663"/>
    <n v="19"/>
    <x v="1"/>
    <s v="Pune"/>
    <x v="2"/>
    <s v="HDFC Bank"/>
    <n v="1393"/>
    <x v="3"/>
  </r>
  <r>
    <n v="201664"/>
    <n v="71"/>
    <x v="0"/>
    <s v="Nashik"/>
    <x v="3"/>
    <s v="HDFC Bank"/>
    <n v="1595"/>
    <x v="0"/>
  </r>
  <r>
    <n v="201665"/>
    <n v="45"/>
    <x v="3"/>
    <s v="Solapur"/>
    <x v="1"/>
    <s v="HDFC Bank"/>
    <n v="1720"/>
    <x v="1"/>
  </r>
  <r>
    <n v="201666"/>
    <n v="66"/>
    <x v="3"/>
    <s v="Solapur"/>
    <x v="0"/>
    <s v="HDFC Bank"/>
    <n v="1844"/>
    <x v="0"/>
  </r>
  <r>
    <n v="201667"/>
    <n v="67"/>
    <x v="3"/>
    <s v="Nagpur"/>
    <x v="3"/>
    <s v="HDFC Bank"/>
    <n v="1796"/>
    <x v="0"/>
  </r>
  <r>
    <n v="201668"/>
    <n v="47"/>
    <x v="3"/>
    <s v="Solapur"/>
    <x v="2"/>
    <s v="HDFC Bank"/>
    <n v="1035"/>
    <x v="1"/>
  </r>
  <r>
    <n v="201669"/>
    <n v="55"/>
    <x v="2"/>
    <s v="Nashik"/>
    <x v="1"/>
    <s v="HDFC Bank"/>
    <n v="1214"/>
    <x v="0"/>
  </r>
  <r>
    <n v="201670"/>
    <n v="68"/>
    <x v="3"/>
    <s v="Kolhapur"/>
    <x v="2"/>
    <s v="HDFC Bank"/>
    <n v="1026"/>
    <x v="0"/>
  </r>
  <r>
    <n v="201671"/>
    <n v="21"/>
    <x v="3"/>
    <s v="Kolhapur"/>
    <x v="3"/>
    <s v="HDFC Bank"/>
    <n v="1657"/>
    <x v="3"/>
  </r>
  <r>
    <n v="201672"/>
    <n v="18"/>
    <x v="0"/>
    <s v="Solapur"/>
    <x v="2"/>
    <s v="HDFC Bank"/>
    <n v="1017"/>
    <x v="3"/>
  </r>
  <r>
    <n v="201673"/>
    <n v="25"/>
    <x v="2"/>
    <s v=""/>
    <x v="0"/>
    <s v="HDFC Bank"/>
    <n v="1629"/>
    <x v="2"/>
  </r>
  <r>
    <n v="201674"/>
    <n v="46"/>
    <x v="0"/>
    <s v="Nashik"/>
    <x v="3"/>
    <s v="HDFC Bank"/>
    <n v="1136"/>
    <x v="1"/>
  </r>
  <r>
    <n v="201675"/>
    <n v="72"/>
    <x v="3"/>
    <s v="Mumbai"/>
    <x v="0"/>
    <s v="HDFC Bank"/>
    <n v="1578"/>
    <x v="0"/>
  </r>
  <r>
    <n v="201676"/>
    <n v="56"/>
    <x v="0"/>
    <s v="Nagpur"/>
    <x v="1"/>
    <s v="HDFC Bank"/>
    <n v="1902"/>
    <x v="0"/>
  </r>
  <r>
    <n v="201677"/>
    <n v="20"/>
    <x v="0"/>
    <s v="Pune"/>
    <x v="0"/>
    <s v="HDFC Bank"/>
    <n v="1825"/>
    <x v="3"/>
  </r>
  <r>
    <n v="201678"/>
    <n v="49"/>
    <x v="3"/>
    <s v="Mumbai"/>
    <x v="0"/>
    <s v="HDFC Bank"/>
    <n v="1974"/>
    <x v="1"/>
  </r>
  <r>
    <n v="201679"/>
    <m/>
    <x v="2"/>
    <s v="Pune"/>
    <x v="2"/>
    <s v="HDFC Bank"/>
    <n v="1029"/>
    <x v="3"/>
  </r>
  <r>
    <n v="201680"/>
    <n v="27"/>
    <x v="2"/>
    <s v="Nashik"/>
    <x v="2"/>
    <s v="HDFC Bank"/>
    <n v="1072"/>
    <x v="2"/>
  </r>
  <r>
    <n v="201681"/>
    <n v="36"/>
    <x v="0"/>
    <s v="Kolhapur"/>
    <x v="3"/>
    <s v="HDFC Bank"/>
    <n v="1122"/>
    <x v="4"/>
  </r>
  <r>
    <n v="201682"/>
    <n v="63"/>
    <x v="3"/>
    <s v="Mumbai"/>
    <x v="1"/>
    <s v="HDFC Bank"/>
    <n v="1956"/>
    <x v="0"/>
  </r>
  <r>
    <n v="201683"/>
    <n v="51"/>
    <x v="0"/>
    <s v=""/>
    <x v="3"/>
    <s v="HDFC Bank"/>
    <n v="1986"/>
    <x v="1"/>
  </r>
  <r>
    <n v="201684"/>
    <n v="77"/>
    <x v="0"/>
    <s v="Solapur"/>
    <x v="1"/>
    <s v="HDFC Bank"/>
    <n v="1227"/>
    <x v="0"/>
  </r>
  <r>
    <n v="201685"/>
    <n v="50"/>
    <x v="0"/>
    <s v="Pune"/>
    <x v="1"/>
    <s v="HDFC Bank"/>
    <n v="1337"/>
    <x v="1"/>
  </r>
  <r>
    <n v="201686"/>
    <n v="40"/>
    <x v="3"/>
    <s v="Nashik"/>
    <x v="0"/>
    <s v="HDFC Bank"/>
    <n v="1990"/>
    <x v="4"/>
  </r>
  <r>
    <n v="201687"/>
    <n v="72"/>
    <x v="3"/>
    <s v="Kolhapur"/>
    <x v="2"/>
    <s v="HDFC Bank"/>
    <n v="1272"/>
    <x v="0"/>
  </r>
  <r>
    <n v="201688"/>
    <n v="45"/>
    <x v="2"/>
    <s v=""/>
    <x v="1"/>
    <s v="HDFC Bank"/>
    <n v="1757"/>
    <x v="1"/>
  </r>
  <r>
    <n v="201689"/>
    <n v="49"/>
    <x v="3"/>
    <s v="Kolhapur"/>
    <x v="2"/>
    <s v="HDFC Bank"/>
    <n v="1436"/>
    <x v="1"/>
  </r>
  <r>
    <n v="201690"/>
    <n v="67"/>
    <x v="0"/>
    <s v="Nagpur"/>
    <x v="1"/>
    <s v="HDFC Bank"/>
    <n v="1901"/>
    <x v="0"/>
  </r>
  <r>
    <n v="201691"/>
    <n v="24"/>
    <x v="0"/>
    <s v="Kolhapur"/>
    <x v="2"/>
    <s v="HDFC Bank"/>
    <n v="1038"/>
    <x v="3"/>
  </r>
  <r>
    <n v="201692"/>
    <n v="46"/>
    <x v="2"/>
    <s v="Solapur"/>
    <x v="3"/>
    <s v="HDFC Bank"/>
    <n v="1920"/>
    <x v="1"/>
  </r>
  <r>
    <n v="201693"/>
    <n v="25"/>
    <x v="3"/>
    <s v="Mumbai"/>
    <x v="2"/>
    <s v="HDFC Bank"/>
    <n v="1681"/>
    <x v="2"/>
  </r>
  <r>
    <n v="201694"/>
    <m/>
    <x v="0"/>
    <s v="Mumbai"/>
    <x v="0"/>
    <s v="HDFC Bank"/>
    <n v="1425"/>
    <x v="3"/>
  </r>
  <r>
    <n v="201695"/>
    <n v="74"/>
    <x v="2"/>
    <s v="Mumbai"/>
    <x v="1"/>
    <s v="HDFC Bank"/>
    <n v="1314"/>
    <x v="0"/>
  </r>
  <r>
    <n v="201696"/>
    <n v="72"/>
    <x v="2"/>
    <s v="Kolhapur"/>
    <x v="0"/>
    <s v="HDFC Bank"/>
    <n v="1613"/>
    <x v="0"/>
  </r>
  <r>
    <n v="201697"/>
    <n v="20"/>
    <x v="0"/>
    <s v="Solapur"/>
    <x v="1"/>
    <s v="HDFC Bank"/>
    <n v="1805"/>
    <x v="3"/>
  </r>
  <r>
    <n v="201698"/>
    <n v="41"/>
    <x v="0"/>
    <s v="Kolhapur"/>
    <x v="0"/>
    <s v="HDFC Bank"/>
    <n v="1508"/>
    <x v="4"/>
  </r>
  <r>
    <n v="201699"/>
    <n v="40"/>
    <x v="3"/>
    <s v="Nashik"/>
    <x v="1"/>
    <s v="HDFC Bank"/>
    <n v="1926"/>
    <x v="4"/>
  </r>
  <r>
    <n v="201700"/>
    <n v="76"/>
    <x v="2"/>
    <s v="Solapur"/>
    <x v="2"/>
    <s v="HDFC Bank"/>
    <n v="1754"/>
    <x v="0"/>
  </r>
  <r>
    <n v="201701"/>
    <n v="78"/>
    <x v="0"/>
    <s v="Solapur"/>
    <x v="1"/>
    <s v="HDFC Bank"/>
    <n v="1156"/>
    <x v="0"/>
  </r>
  <r>
    <n v="201702"/>
    <n v="25"/>
    <x v="2"/>
    <s v="Kolhapur"/>
    <x v="0"/>
    <s v="HDFC Bank"/>
    <n v="1871"/>
    <x v="2"/>
  </r>
  <r>
    <n v="201703"/>
    <n v="71"/>
    <x v="3"/>
    <s v="Kolhapur"/>
    <x v="0"/>
    <s v="HDFC Bank"/>
    <n v="1776"/>
    <x v="0"/>
  </r>
  <r>
    <n v="201704"/>
    <n v="74"/>
    <x v="1"/>
    <s v="Mumbai"/>
    <x v="1"/>
    <s v="HDFC Bank"/>
    <n v="1256"/>
    <x v="0"/>
  </r>
  <r>
    <n v="201705"/>
    <n v="64"/>
    <x v="3"/>
    <s v="Solapur"/>
    <x v="1"/>
    <s v="HDFC Bank"/>
    <n v="1975"/>
    <x v="0"/>
  </r>
  <r>
    <n v="201706"/>
    <n v="54"/>
    <x v="2"/>
    <s v="Mumbai"/>
    <x v="3"/>
    <s v="HDFC Bank"/>
    <n v="1869"/>
    <x v="1"/>
  </r>
  <r>
    <n v="201707"/>
    <n v="20"/>
    <x v="3"/>
    <s v="Nashik"/>
    <x v="3"/>
    <s v="HDFC Bank"/>
    <n v="1854"/>
    <x v="3"/>
  </r>
  <r>
    <n v="201708"/>
    <n v="68"/>
    <x v="3"/>
    <s v="Nagpur"/>
    <x v="2"/>
    <s v="HDFC Bank"/>
    <n v="1634"/>
    <x v="0"/>
  </r>
  <r>
    <n v="201709"/>
    <n v="50"/>
    <x v="2"/>
    <s v="Mumbai"/>
    <x v="2"/>
    <s v="HDFC Bank"/>
    <n v="1455"/>
    <x v="1"/>
  </r>
  <r>
    <n v="201710"/>
    <m/>
    <x v="3"/>
    <s v="Kolhapur"/>
    <x v="2"/>
    <s v="HDFC Bank"/>
    <n v="1046"/>
    <x v="3"/>
  </r>
  <r>
    <n v="201711"/>
    <n v="64"/>
    <x v="2"/>
    <s v="Pune"/>
    <x v="2"/>
    <s v="HDFC Bank"/>
    <n v="1331"/>
    <x v="0"/>
  </r>
  <r>
    <n v="201712"/>
    <n v="25"/>
    <x v="0"/>
    <s v="Nagpur"/>
    <x v="2"/>
    <s v="HDFC Bank"/>
    <n v="1009"/>
    <x v="2"/>
  </r>
  <r>
    <n v="201713"/>
    <n v="51"/>
    <x v="2"/>
    <s v="Nashik"/>
    <x v="1"/>
    <s v="HDFC Bank"/>
    <n v="1143"/>
    <x v="1"/>
  </r>
  <r>
    <n v="201714"/>
    <n v="52"/>
    <x v="2"/>
    <s v="Kolhapur"/>
    <x v="3"/>
    <s v="HDFC Bank"/>
    <n v="1430"/>
    <x v="1"/>
  </r>
  <r>
    <n v="201715"/>
    <n v="49"/>
    <x v="0"/>
    <s v="Nagpur"/>
    <x v="1"/>
    <s v="HDFC Bank"/>
    <n v="1810"/>
    <x v="1"/>
  </r>
  <r>
    <n v="201716"/>
    <n v="41"/>
    <x v="2"/>
    <s v="Kolhapur"/>
    <x v="3"/>
    <s v="HDFC Bank"/>
    <n v="1151"/>
    <x v="4"/>
  </r>
  <r>
    <n v="201717"/>
    <n v="31"/>
    <x v="0"/>
    <s v="Mumbai"/>
    <x v="3"/>
    <s v="HDFC Bank"/>
    <n v="1486"/>
    <x v="2"/>
  </r>
  <r>
    <n v="201718"/>
    <n v="49"/>
    <x v="0"/>
    <s v="Kolhapur"/>
    <x v="0"/>
    <s v="HDFC Bank"/>
    <n v="1135"/>
    <x v="1"/>
  </r>
  <r>
    <n v="201719"/>
    <n v="73"/>
    <x v="2"/>
    <s v="Nashik"/>
    <x v="0"/>
    <s v="HDFC Bank"/>
    <n v="1586"/>
    <x v="0"/>
  </r>
  <r>
    <n v="201720"/>
    <n v="63"/>
    <x v="3"/>
    <s v="Pune"/>
    <x v="3"/>
    <s v="HDFC Bank"/>
    <n v="1872"/>
    <x v="0"/>
  </r>
  <r>
    <n v="201721"/>
    <n v="60"/>
    <x v="3"/>
    <s v="Mumbai"/>
    <x v="1"/>
    <s v="HDFC Bank"/>
    <n v="1025"/>
    <x v="0"/>
  </r>
  <r>
    <n v="201722"/>
    <n v="33"/>
    <x v="0"/>
    <s v="Mumbai"/>
    <x v="3"/>
    <s v="HDFC Bank"/>
    <n v="1006"/>
    <x v="2"/>
  </r>
  <r>
    <n v="201723"/>
    <n v="21"/>
    <x v="3"/>
    <s v="Nashik"/>
    <x v="2"/>
    <s v="HDFC Bank"/>
    <n v="1590"/>
    <x v="3"/>
  </r>
  <r>
    <n v="201724"/>
    <n v="69"/>
    <x v="3"/>
    <s v="Nashik"/>
    <x v="1"/>
    <s v="HDFC Bank"/>
    <n v="1014"/>
    <x v="0"/>
  </r>
  <r>
    <n v="201725"/>
    <n v="54"/>
    <x v="2"/>
    <s v="Nagpur"/>
    <x v="1"/>
    <s v="HDFC Bank"/>
    <n v="1431"/>
    <x v="1"/>
  </r>
  <r>
    <n v="201726"/>
    <n v="71"/>
    <x v="0"/>
    <s v="Pune"/>
    <x v="3"/>
    <s v="HDFC Bank"/>
    <n v="1898"/>
    <x v="0"/>
  </r>
  <r>
    <n v="201727"/>
    <n v="38"/>
    <x v="0"/>
    <s v="Kolhapur"/>
    <x v="2"/>
    <s v="HDFC Bank"/>
    <n v="1399"/>
    <x v="4"/>
  </r>
  <r>
    <n v="201728"/>
    <n v="31"/>
    <x v="2"/>
    <s v="Nagpur"/>
    <x v="3"/>
    <s v="HDFC Bank"/>
    <n v="1206"/>
    <x v="2"/>
  </r>
  <r>
    <n v="201729"/>
    <m/>
    <x v="3"/>
    <s v="Kolhapur"/>
    <x v="2"/>
    <s v="HDFC Bank"/>
    <n v="1600"/>
    <x v="3"/>
  </r>
  <r>
    <n v="201730"/>
    <n v="72"/>
    <x v="0"/>
    <s v="Kolhapur"/>
    <x v="1"/>
    <s v="HDFC Bank"/>
    <n v="1608"/>
    <x v="0"/>
  </r>
  <r>
    <n v="201731"/>
    <n v="65"/>
    <x v="3"/>
    <s v="Kolhapur"/>
    <x v="3"/>
    <s v="HDFC Bank"/>
    <n v="1909"/>
    <x v="0"/>
  </r>
  <r>
    <n v="201732"/>
    <n v="35"/>
    <x v="0"/>
    <s v="Nagpur"/>
    <x v="2"/>
    <s v="HDFC Bank"/>
    <n v="1215"/>
    <x v="4"/>
  </r>
  <r>
    <n v="201733"/>
    <n v="24"/>
    <x v="0"/>
    <s v="Mumbai"/>
    <x v="0"/>
    <s v="HDFC Bank"/>
    <n v="1501"/>
    <x v="3"/>
  </r>
  <r>
    <n v="201734"/>
    <n v="27"/>
    <x v="0"/>
    <s v="Nashik"/>
    <x v="1"/>
    <s v="HDFC Bank"/>
    <n v="1458"/>
    <x v="2"/>
  </r>
  <r>
    <n v="201735"/>
    <n v="24"/>
    <x v="0"/>
    <s v="Mumbai"/>
    <x v="1"/>
    <s v="HDFC Bank"/>
    <n v="1258"/>
    <x v="3"/>
  </r>
  <r>
    <n v="201736"/>
    <n v="50"/>
    <x v="1"/>
    <s v="Pune"/>
    <x v="0"/>
    <s v="HDFC Bank"/>
    <n v="1328"/>
    <x v="1"/>
  </r>
  <r>
    <n v="201737"/>
    <n v="40"/>
    <x v="3"/>
    <s v="Nagpur"/>
    <x v="2"/>
    <s v="HDFC Bank"/>
    <n v="1453"/>
    <x v="4"/>
  </r>
  <r>
    <n v="201738"/>
    <n v="38"/>
    <x v="3"/>
    <s v="Pune"/>
    <x v="1"/>
    <s v="HDFC Bank"/>
    <n v="1798"/>
    <x v="4"/>
  </r>
  <r>
    <n v="201739"/>
    <n v="36"/>
    <x v="3"/>
    <s v="Nashik"/>
    <x v="2"/>
    <s v="HDFC Bank"/>
    <n v="1374"/>
    <x v="4"/>
  </r>
  <r>
    <n v="201740"/>
    <n v="65"/>
    <x v="2"/>
    <s v="Nashik"/>
    <x v="0"/>
    <s v="HDFC Bank"/>
    <n v="1463"/>
    <x v="0"/>
  </r>
  <r>
    <n v="201741"/>
    <n v="78"/>
    <x v="0"/>
    <s v="Solapur"/>
    <x v="3"/>
    <s v="HDFC Bank"/>
    <n v="1074"/>
    <x v="0"/>
  </r>
  <r>
    <n v="201742"/>
    <n v="36"/>
    <x v="0"/>
    <s v="Pune"/>
    <x v="1"/>
    <s v="HDFC Bank"/>
    <n v="1241"/>
    <x v="4"/>
  </r>
  <r>
    <n v="201743"/>
    <n v="53"/>
    <x v="0"/>
    <s v="Mumbai"/>
    <x v="1"/>
    <s v="HDFC Bank"/>
    <n v="1016"/>
    <x v="1"/>
  </r>
  <r>
    <n v="201744"/>
    <n v="46"/>
    <x v="2"/>
    <s v="Pune"/>
    <x v="2"/>
    <s v="HDFC Bank"/>
    <n v="1688"/>
    <x v="1"/>
  </r>
  <r>
    <n v="201745"/>
    <n v="77"/>
    <x v="3"/>
    <s v="Nagpur"/>
    <x v="1"/>
    <s v="HDFC Bank"/>
    <n v="1258"/>
    <x v="0"/>
  </r>
  <r>
    <n v="201746"/>
    <n v="35"/>
    <x v="0"/>
    <s v="Nashik"/>
    <x v="3"/>
    <s v="HDFC Bank"/>
    <n v="1122"/>
    <x v="4"/>
  </r>
  <r>
    <n v="201747"/>
    <n v="19"/>
    <x v="3"/>
    <s v="Nashik"/>
    <x v="0"/>
    <s v="HDFC Bank"/>
    <n v="1978"/>
    <x v="3"/>
  </r>
  <r>
    <n v="201748"/>
    <n v="18"/>
    <x v="3"/>
    <s v="Pune"/>
    <x v="1"/>
    <s v="HDFC Bank"/>
    <n v="1983"/>
    <x v="3"/>
  </r>
  <r>
    <n v="201749"/>
    <n v="64"/>
    <x v="2"/>
    <s v="Pune"/>
    <x v="0"/>
    <s v="HDFC Bank"/>
    <n v="1310"/>
    <x v="0"/>
  </r>
  <r>
    <n v="201750"/>
    <n v="22"/>
    <x v="2"/>
    <s v="Kolhapur"/>
    <x v="2"/>
    <s v="HDFC Bank"/>
    <n v="1110"/>
    <x v="3"/>
  </r>
  <r>
    <n v="201751"/>
    <n v="37"/>
    <x v="3"/>
    <s v="Pune"/>
    <x v="3"/>
    <s v="HDFC Bank"/>
    <n v="1255"/>
    <x v="4"/>
  </r>
  <r>
    <n v="201752"/>
    <n v="28"/>
    <x v="0"/>
    <s v="Kolhapur"/>
    <x v="1"/>
    <s v="HDFC Bank"/>
    <n v="1233"/>
    <x v="2"/>
  </r>
  <r>
    <n v="201753"/>
    <n v="59"/>
    <x v="0"/>
    <s v="Nagpur"/>
    <x v="0"/>
    <s v="HDFC Bank"/>
    <n v="1967"/>
    <x v="0"/>
  </r>
  <r>
    <n v="201754"/>
    <n v="19"/>
    <x v="2"/>
    <s v="Nagpur"/>
    <x v="3"/>
    <s v="HDFC Bank"/>
    <n v="1496"/>
    <x v="3"/>
  </r>
  <r>
    <n v="201755"/>
    <n v="20"/>
    <x v="2"/>
    <s v="Mumbai"/>
    <x v="0"/>
    <s v="HDFC Bank"/>
    <n v="1867"/>
    <x v="3"/>
  </r>
  <r>
    <n v="201756"/>
    <n v="40"/>
    <x v="2"/>
    <s v="Pune"/>
    <x v="2"/>
    <s v="HDFC Bank"/>
    <n v="1039"/>
    <x v="4"/>
  </r>
  <r>
    <n v="201757"/>
    <n v="72"/>
    <x v="2"/>
    <s v="Mumbai"/>
    <x v="3"/>
    <s v="HDFC Bank"/>
    <n v="1121"/>
    <x v="0"/>
  </r>
  <r>
    <n v="201758"/>
    <n v="29"/>
    <x v="2"/>
    <s v=""/>
    <x v="3"/>
    <s v="HDFC Bank"/>
    <n v="1449"/>
    <x v="2"/>
  </r>
  <r>
    <n v="201759"/>
    <n v="37"/>
    <x v="2"/>
    <s v="Nagpur"/>
    <x v="2"/>
    <s v="HDFC Bank"/>
    <n v="1726"/>
    <x v="4"/>
  </r>
  <r>
    <n v="201760"/>
    <n v="22"/>
    <x v="2"/>
    <s v="Nashik"/>
    <x v="2"/>
    <s v="HDFC Bank"/>
    <n v="1807"/>
    <x v="3"/>
  </r>
  <r>
    <n v="201761"/>
    <n v="54"/>
    <x v="0"/>
    <s v="Kolhapur"/>
    <x v="1"/>
    <s v="HDFC Bank"/>
    <n v="1797"/>
    <x v="1"/>
  </r>
  <r>
    <n v="201762"/>
    <n v="55"/>
    <x v="2"/>
    <s v="Solapur"/>
    <x v="2"/>
    <s v="HDFC Bank"/>
    <n v="1792"/>
    <x v="0"/>
  </r>
  <r>
    <n v="201763"/>
    <n v="47"/>
    <x v="2"/>
    <s v="Nashik"/>
    <x v="2"/>
    <s v="HDFC Bank"/>
    <n v="1518"/>
    <x v="1"/>
  </r>
  <r>
    <n v="201764"/>
    <n v="26"/>
    <x v="1"/>
    <s v=""/>
    <x v="0"/>
    <s v="HDFC Bank"/>
    <n v="1091"/>
    <x v="2"/>
  </r>
  <r>
    <n v="201765"/>
    <n v="51"/>
    <x v="0"/>
    <s v="Mumbai"/>
    <x v="3"/>
    <s v="HDFC Bank"/>
    <n v="1360"/>
    <x v="1"/>
  </r>
  <r>
    <n v="201766"/>
    <n v="70"/>
    <x v="3"/>
    <s v="Mumbai"/>
    <x v="0"/>
    <s v="HDFC Bank"/>
    <n v="1945"/>
    <x v="0"/>
  </r>
  <r>
    <n v="201767"/>
    <n v="61"/>
    <x v="2"/>
    <s v="Kolhapur"/>
    <x v="2"/>
    <s v="HDFC Bank"/>
    <n v="1122"/>
    <x v="0"/>
  </r>
  <r>
    <n v="201768"/>
    <n v="52"/>
    <x v="2"/>
    <s v="Nagpur"/>
    <x v="1"/>
    <s v="HDFC Bank"/>
    <n v="1336"/>
    <x v="1"/>
  </r>
  <r>
    <n v="201769"/>
    <n v="69"/>
    <x v="2"/>
    <s v="Kolhapur"/>
    <x v="0"/>
    <s v="HDFC Bank"/>
    <n v="1607"/>
    <x v="0"/>
  </r>
  <r>
    <n v="201770"/>
    <n v="75"/>
    <x v="2"/>
    <s v="Nashik"/>
    <x v="0"/>
    <s v="HDFC Bank"/>
    <n v="1512"/>
    <x v="0"/>
  </r>
  <r>
    <n v="201771"/>
    <n v="39"/>
    <x v="3"/>
    <s v="Solapur"/>
    <x v="3"/>
    <s v="HDFC Bank"/>
    <n v="1602"/>
    <x v="4"/>
  </r>
  <r>
    <n v="201772"/>
    <n v="61"/>
    <x v="0"/>
    <s v="Kolhapur"/>
    <x v="3"/>
    <s v="HDFC Bank"/>
    <n v="1427"/>
    <x v="0"/>
  </r>
  <r>
    <n v="201773"/>
    <n v="41"/>
    <x v="0"/>
    <s v="Pune"/>
    <x v="3"/>
    <s v="HDFC Bank"/>
    <n v="1995"/>
    <x v="4"/>
  </r>
  <r>
    <n v="201774"/>
    <n v="34"/>
    <x v="2"/>
    <s v="Pune"/>
    <x v="1"/>
    <s v="HDFC Bank"/>
    <n v="1432"/>
    <x v="2"/>
  </r>
  <r>
    <n v="201775"/>
    <n v="27"/>
    <x v="2"/>
    <s v="Nagpur"/>
    <x v="1"/>
    <s v="HDFC Bank"/>
    <n v="1006"/>
    <x v="2"/>
  </r>
  <r>
    <n v="201776"/>
    <n v="47"/>
    <x v="2"/>
    <s v=""/>
    <x v="2"/>
    <s v="HDFC Bank"/>
    <n v="1119"/>
    <x v="1"/>
  </r>
  <r>
    <n v="201777"/>
    <n v="73"/>
    <x v="3"/>
    <s v="Nashik"/>
    <x v="2"/>
    <s v="HDFC Bank"/>
    <n v="1386"/>
    <x v="0"/>
  </r>
  <r>
    <n v="201778"/>
    <n v="76"/>
    <x v="3"/>
    <s v="Pune"/>
    <x v="3"/>
    <s v="HDFC Bank"/>
    <n v="1349"/>
    <x v="0"/>
  </r>
  <r>
    <n v="201779"/>
    <n v="63"/>
    <x v="0"/>
    <s v="Nagpur"/>
    <x v="0"/>
    <s v="HDFC Bank"/>
    <n v="1640"/>
    <x v="0"/>
  </r>
  <r>
    <n v="201780"/>
    <n v="40"/>
    <x v="2"/>
    <s v="Kolhapur"/>
    <x v="3"/>
    <s v="HDFC Bank"/>
    <n v="1690"/>
    <x v="4"/>
  </r>
  <r>
    <n v="201781"/>
    <n v="49"/>
    <x v="2"/>
    <s v="Nagpur"/>
    <x v="2"/>
    <s v="HDFC Bank"/>
    <n v="1097"/>
    <x v="1"/>
  </r>
  <r>
    <n v="201782"/>
    <n v="34"/>
    <x v="2"/>
    <s v="Nashik"/>
    <x v="0"/>
    <s v="HDFC Bank"/>
    <n v="1933"/>
    <x v="2"/>
  </r>
  <r>
    <n v="201783"/>
    <n v="67"/>
    <x v="2"/>
    <s v="Pune"/>
    <x v="2"/>
    <s v="HDFC Bank"/>
    <n v="1042"/>
    <x v="0"/>
  </r>
  <r>
    <n v="201784"/>
    <n v="68"/>
    <x v="3"/>
    <s v="Pune"/>
    <x v="1"/>
    <s v="HDFC Bank"/>
    <n v="1182"/>
    <x v="0"/>
  </r>
  <r>
    <n v="201785"/>
    <n v="34"/>
    <x v="0"/>
    <s v="Pune"/>
    <x v="3"/>
    <s v="HDFC Bank"/>
    <n v="1696"/>
    <x v="2"/>
  </r>
  <r>
    <n v="201786"/>
    <n v="31"/>
    <x v="0"/>
    <s v=""/>
    <x v="3"/>
    <s v="HDFC Bank"/>
    <n v="1564"/>
    <x v="2"/>
  </r>
  <r>
    <n v="201787"/>
    <n v="26"/>
    <x v="3"/>
    <s v="Pune"/>
    <x v="0"/>
    <s v="HDFC Bank"/>
    <n v="1739"/>
    <x v="2"/>
  </r>
  <r>
    <n v="201788"/>
    <n v="57"/>
    <x v="2"/>
    <s v="Solapur"/>
    <x v="3"/>
    <s v="HDFC Bank"/>
    <n v="1672"/>
    <x v="0"/>
  </r>
  <r>
    <n v="201789"/>
    <n v="19"/>
    <x v="0"/>
    <s v="Mumbai"/>
    <x v="2"/>
    <s v="HDFC Bank"/>
    <n v="1234"/>
    <x v="3"/>
  </r>
  <r>
    <n v="201790"/>
    <n v="62"/>
    <x v="0"/>
    <s v="Kolhapur"/>
    <x v="2"/>
    <s v="HDFC Bank"/>
    <n v="1975"/>
    <x v="0"/>
  </r>
  <r>
    <n v="201791"/>
    <n v="42"/>
    <x v="3"/>
    <s v="Mumbai"/>
    <x v="1"/>
    <s v="HDFC Bank"/>
    <n v="1445"/>
    <x v="4"/>
  </r>
  <r>
    <n v="201792"/>
    <n v="56"/>
    <x v="2"/>
    <s v="Mumbai"/>
    <x v="2"/>
    <s v="HDFC Bank"/>
    <n v="1869"/>
    <x v="0"/>
  </r>
  <r>
    <n v="201793"/>
    <n v="26"/>
    <x v="0"/>
    <s v="Mumbai"/>
    <x v="0"/>
    <s v="HDFC Bank"/>
    <n v="1906"/>
    <x v="2"/>
  </r>
  <r>
    <n v="201794"/>
    <n v="71"/>
    <x v="2"/>
    <s v="Nagpur"/>
    <x v="2"/>
    <s v="HDFC Bank"/>
    <n v="1199"/>
    <x v="0"/>
  </r>
  <r>
    <n v="201795"/>
    <n v="39"/>
    <x v="0"/>
    <s v="Solapur"/>
    <x v="1"/>
    <s v="HDFC Bank"/>
    <n v="1947"/>
    <x v="4"/>
  </r>
  <r>
    <n v="201796"/>
    <n v="60"/>
    <x v="3"/>
    <s v="Nashik"/>
    <x v="1"/>
    <s v="HDFC Bank"/>
    <n v="1512"/>
    <x v="0"/>
  </r>
  <r>
    <n v="201797"/>
    <n v="63"/>
    <x v="2"/>
    <s v="Pune"/>
    <x v="3"/>
    <s v="HDFC Bank"/>
    <n v="1525"/>
    <x v="0"/>
  </r>
  <r>
    <n v="201798"/>
    <n v="21"/>
    <x v="3"/>
    <s v=""/>
    <x v="0"/>
    <s v="HDFC Bank"/>
    <n v="1989"/>
    <x v="3"/>
  </r>
  <r>
    <n v="201799"/>
    <n v="43"/>
    <x v="0"/>
    <s v="Nashik"/>
    <x v="2"/>
    <s v="HDFC Bank"/>
    <n v="1212"/>
    <x v="4"/>
  </r>
  <r>
    <n v="201800"/>
    <n v="75"/>
    <x v="3"/>
    <s v="Nagpur"/>
    <x v="1"/>
    <s v="HDFC Bank"/>
    <n v="1377"/>
    <x v="0"/>
  </r>
  <r>
    <n v="201801"/>
    <n v="46"/>
    <x v="3"/>
    <s v="Nashik"/>
    <x v="2"/>
    <s v="HDFC Bank"/>
    <n v="1788"/>
    <x v="1"/>
  </r>
  <r>
    <n v="201802"/>
    <n v="62"/>
    <x v="3"/>
    <s v="Mumbai"/>
    <x v="1"/>
    <s v="HDFC Bank"/>
    <n v="1545"/>
    <x v="0"/>
  </r>
  <r>
    <n v="201803"/>
    <n v="51"/>
    <x v="0"/>
    <s v="Kolhapur"/>
    <x v="3"/>
    <s v="HDFC Bank"/>
    <n v="1485"/>
    <x v="1"/>
  </r>
  <r>
    <n v="201804"/>
    <n v="40"/>
    <x v="2"/>
    <s v="Solapur"/>
    <x v="1"/>
    <s v="HDFC Bank"/>
    <n v="1985"/>
    <x v="4"/>
  </r>
  <r>
    <n v="201805"/>
    <n v="54"/>
    <x v="3"/>
    <s v="Nashik"/>
    <x v="3"/>
    <s v="HDFC Bank"/>
    <n v="1360"/>
    <x v="1"/>
  </r>
  <r>
    <n v="201806"/>
    <n v="28"/>
    <x v="1"/>
    <s v="Mumbai"/>
    <x v="0"/>
    <s v="HDFC Bank"/>
    <n v="1781"/>
    <x v="2"/>
  </r>
  <r>
    <n v="201807"/>
    <n v="23"/>
    <x v="0"/>
    <s v="Mumbai"/>
    <x v="2"/>
    <s v="HDFC Bank"/>
    <n v="1167"/>
    <x v="3"/>
  </r>
  <r>
    <n v="201808"/>
    <n v="35"/>
    <x v="1"/>
    <s v="Pune"/>
    <x v="2"/>
    <s v="HDFC Bank"/>
    <n v="1889"/>
    <x v="4"/>
  </r>
  <r>
    <n v="201809"/>
    <n v="38"/>
    <x v="3"/>
    <s v="Kolhapur"/>
    <x v="3"/>
    <s v="HDFC Bank"/>
    <n v="1930"/>
    <x v="4"/>
  </r>
  <r>
    <n v="201810"/>
    <n v="59"/>
    <x v="3"/>
    <s v="Pune"/>
    <x v="0"/>
    <s v="HDFC Bank"/>
    <n v="1681"/>
    <x v="0"/>
  </r>
  <r>
    <n v="201811"/>
    <n v="53"/>
    <x v="3"/>
    <s v="Kolhapur"/>
    <x v="3"/>
    <s v="HDFC Bank"/>
    <n v="1593"/>
    <x v="1"/>
  </r>
  <r>
    <n v="201812"/>
    <n v="58"/>
    <x v="3"/>
    <s v="Solapur"/>
    <x v="1"/>
    <s v="HDFC Bank"/>
    <n v="1403"/>
    <x v="0"/>
  </r>
  <r>
    <n v="201813"/>
    <n v="55"/>
    <x v="3"/>
    <s v="Pune"/>
    <x v="3"/>
    <s v="HDFC Bank"/>
    <n v="1827"/>
    <x v="0"/>
  </r>
  <r>
    <n v="201814"/>
    <n v="51"/>
    <x v="1"/>
    <s v="Solapur"/>
    <x v="0"/>
    <s v="HDFC Bank"/>
    <n v="1136"/>
    <x v="1"/>
  </r>
  <r>
    <n v="201815"/>
    <m/>
    <x v="0"/>
    <s v="Nagpur"/>
    <x v="1"/>
    <s v="HDFC Bank"/>
    <n v="1232"/>
    <x v="3"/>
  </r>
  <r>
    <n v="201816"/>
    <n v="54"/>
    <x v="0"/>
    <s v="Nagpur"/>
    <x v="2"/>
    <s v="HDFC Bank"/>
    <n v="1114"/>
    <x v="1"/>
  </r>
  <r>
    <n v="201817"/>
    <n v="42"/>
    <x v="0"/>
    <s v="Kolhapur"/>
    <x v="2"/>
    <s v="HDFC Bank"/>
    <n v="1251"/>
    <x v="4"/>
  </r>
  <r>
    <n v="201818"/>
    <n v="55"/>
    <x v="2"/>
    <s v="Kolhapur"/>
    <x v="2"/>
    <s v="HDFC Bank"/>
    <n v="1492"/>
    <x v="0"/>
  </r>
  <r>
    <n v="201819"/>
    <n v="75"/>
    <x v="2"/>
    <s v="Pune"/>
    <x v="0"/>
    <s v="HDFC Bank"/>
    <n v="1288"/>
    <x v="0"/>
  </r>
  <r>
    <n v="201820"/>
    <n v="29"/>
    <x v="0"/>
    <s v="Nagpur"/>
    <x v="0"/>
    <s v="HDFC Bank"/>
    <n v="1048"/>
    <x v="2"/>
  </r>
  <r>
    <n v="201821"/>
    <n v="40"/>
    <x v="2"/>
    <s v="Nashik"/>
    <x v="0"/>
    <s v="HDFC Bank"/>
    <n v="1451"/>
    <x v="4"/>
  </r>
  <r>
    <n v="201822"/>
    <m/>
    <x v="2"/>
    <s v="Nashik"/>
    <x v="0"/>
    <s v="HDFC Bank"/>
    <n v="1515"/>
    <x v="3"/>
  </r>
  <r>
    <n v="201823"/>
    <n v="59"/>
    <x v="3"/>
    <s v="Nashik"/>
    <x v="0"/>
    <s v="HDFC Bank"/>
    <n v="1890"/>
    <x v="0"/>
  </r>
  <r>
    <n v="201824"/>
    <n v="39"/>
    <x v="3"/>
    <s v=""/>
    <x v="1"/>
    <s v="HDFC Bank"/>
    <n v="1687"/>
    <x v="4"/>
  </r>
  <r>
    <n v="201825"/>
    <n v="38"/>
    <x v="2"/>
    <s v="Nashik"/>
    <x v="3"/>
    <s v="HDFC Bank"/>
    <n v="1271"/>
    <x v="4"/>
  </r>
  <r>
    <n v="201826"/>
    <n v="44"/>
    <x v="2"/>
    <s v="Solapur"/>
    <x v="2"/>
    <s v="HDFC Bank"/>
    <n v="1430"/>
    <x v="4"/>
  </r>
  <r>
    <n v="201827"/>
    <n v="74"/>
    <x v="0"/>
    <s v="Mumbai"/>
    <x v="0"/>
    <s v="HDFC Bank"/>
    <n v="1025"/>
    <x v="0"/>
  </r>
  <r>
    <n v="201828"/>
    <n v="48"/>
    <x v="2"/>
    <s v="Kolhapur"/>
    <x v="2"/>
    <s v="HDFC Bank"/>
    <n v="1069"/>
    <x v="1"/>
  </r>
  <r>
    <n v="201829"/>
    <n v="23"/>
    <x v="3"/>
    <s v="Pune"/>
    <x v="0"/>
    <s v="HDFC Bank"/>
    <n v="1292"/>
    <x v="3"/>
  </r>
  <r>
    <n v="201830"/>
    <n v="44"/>
    <x v="2"/>
    <s v="Solapur"/>
    <x v="2"/>
    <s v="HDFC Bank"/>
    <n v="1405"/>
    <x v="4"/>
  </r>
  <r>
    <n v="201831"/>
    <n v="57"/>
    <x v="0"/>
    <s v="Nashik"/>
    <x v="3"/>
    <s v="HDFC Bank"/>
    <n v="1233"/>
    <x v="0"/>
  </r>
  <r>
    <n v="201832"/>
    <n v="51"/>
    <x v="3"/>
    <s v="Mumbai"/>
    <x v="2"/>
    <s v="HDFC Bank"/>
    <n v="1230"/>
    <x v="1"/>
  </r>
  <r>
    <n v="201833"/>
    <n v="29"/>
    <x v="1"/>
    <s v="Pune"/>
    <x v="2"/>
    <s v="HDFC Bank"/>
    <n v="1262"/>
    <x v="2"/>
  </r>
  <r>
    <n v="201834"/>
    <n v="62"/>
    <x v="3"/>
    <s v="Solapur"/>
    <x v="0"/>
    <s v="HDFC Bank"/>
    <n v="1937"/>
    <x v="0"/>
  </r>
  <r>
    <n v="201835"/>
    <n v="74"/>
    <x v="3"/>
    <s v="Pune"/>
    <x v="1"/>
    <s v="HDFC Bank"/>
    <n v="1797"/>
    <x v="0"/>
  </r>
  <r>
    <n v="201836"/>
    <n v="70"/>
    <x v="2"/>
    <s v="Kolhapur"/>
    <x v="1"/>
    <s v="HDFC Bank"/>
    <n v="1585"/>
    <x v="0"/>
  </r>
  <r>
    <n v="201837"/>
    <n v="24"/>
    <x v="0"/>
    <s v="Nagpur"/>
    <x v="2"/>
    <s v="HDFC Bank"/>
    <n v="1120"/>
    <x v="3"/>
  </r>
  <r>
    <n v="201838"/>
    <n v="27"/>
    <x v="2"/>
    <s v="Nashik"/>
    <x v="1"/>
    <s v="HDFC Bank"/>
    <n v="1462"/>
    <x v="2"/>
  </r>
  <r>
    <n v="201839"/>
    <n v="62"/>
    <x v="1"/>
    <s v="Solapur"/>
    <x v="3"/>
    <s v="HDFC Bank"/>
    <n v="1517"/>
    <x v="0"/>
  </r>
  <r>
    <n v="201840"/>
    <n v="34"/>
    <x v="3"/>
    <s v="Solapur"/>
    <x v="3"/>
    <s v="HDFC Bank"/>
    <n v="1023"/>
    <x v="2"/>
  </r>
  <r>
    <n v="201841"/>
    <n v="43"/>
    <x v="0"/>
    <s v=""/>
    <x v="1"/>
    <s v="HDFC Bank"/>
    <n v="1705"/>
    <x v="4"/>
  </r>
  <r>
    <n v="201842"/>
    <n v="38"/>
    <x v="3"/>
    <s v="Mumbai"/>
    <x v="1"/>
    <s v="HDFC Bank"/>
    <n v="1679"/>
    <x v="4"/>
  </r>
  <r>
    <n v="201843"/>
    <n v="45"/>
    <x v="2"/>
    <s v="Mumbai"/>
    <x v="3"/>
    <s v="HDFC Bank"/>
    <n v="1376"/>
    <x v="1"/>
  </r>
  <r>
    <n v="201844"/>
    <n v="79"/>
    <x v="2"/>
    <s v="Pune"/>
    <x v="1"/>
    <s v="HDFC Bank"/>
    <n v="1499"/>
    <x v="0"/>
  </r>
  <r>
    <n v="201845"/>
    <m/>
    <x v="1"/>
    <s v="Nashik"/>
    <x v="1"/>
    <s v="HDFC Bank"/>
    <n v="1910"/>
    <x v="3"/>
  </r>
  <r>
    <n v="201846"/>
    <n v="63"/>
    <x v="2"/>
    <s v="Pune"/>
    <x v="0"/>
    <s v="HDFC Bank"/>
    <n v="1436"/>
    <x v="0"/>
  </r>
  <r>
    <n v="201847"/>
    <n v="19"/>
    <x v="2"/>
    <s v="Nashik"/>
    <x v="0"/>
    <s v="HDFC Bank"/>
    <n v="1852"/>
    <x v="3"/>
  </r>
  <r>
    <n v="201848"/>
    <n v="77"/>
    <x v="3"/>
    <s v="Solapur"/>
    <x v="1"/>
    <s v="HDFC Bank"/>
    <n v="1721"/>
    <x v="0"/>
  </r>
  <r>
    <n v="201849"/>
    <n v="71"/>
    <x v="2"/>
    <s v="Pune"/>
    <x v="1"/>
    <s v="HDFC Bank"/>
    <n v="1644"/>
    <x v="0"/>
  </r>
  <r>
    <n v="201850"/>
    <n v="60"/>
    <x v="0"/>
    <s v="Pune"/>
    <x v="0"/>
    <s v="HDFC Bank"/>
    <n v="1856"/>
    <x v="0"/>
  </r>
  <r>
    <n v="201851"/>
    <n v="18"/>
    <x v="3"/>
    <s v="Pune"/>
    <x v="0"/>
    <s v="HDFC Bank"/>
    <n v="1803"/>
    <x v="3"/>
  </r>
  <r>
    <n v="201852"/>
    <n v="68"/>
    <x v="0"/>
    <s v="Nagpur"/>
    <x v="1"/>
    <s v="HDFC Bank"/>
    <n v="1969"/>
    <x v="0"/>
  </r>
  <r>
    <n v="201853"/>
    <n v="70"/>
    <x v="2"/>
    <s v="Kolhapur"/>
    <x v="0"/>
    <s v="HDFC Bank"/>
    <n v="1498"/>
    <x v="0"/>
  </r>
  <r>
    <n v="201854"/>
    <n v="53"/>
    <x v="2"/>
    <s v="Nashik"/>
    <x v="3"/>
    <s v="HDFC Bank"/>
    <n v="1173"/>
    <x v="1"/>
  </r>
  <r>
    <n v="201855"/>
    <n v="68"/>
    <x v="3"/>
    <s v="Nashik"/>
    <x v="2"/>
    <s v="HDFC Bank"/>
    <n v="1662"/>
    <x v="0"/>
  </r>
  <r>
    <n v="201856"/>
    <n v="43"/>
    <x v="2"/>
    <s v="Pune"/>
    <x v="3"/>
    <s v="HDFC Bank"/>
    <n v="1599"/>
    <x v="4"/>
  </r>
  <r>
    <n v="201857"/>
    <n v="46"/>
    <x v="3"/>
    <s v="Nagpur"/>
    <x v="0"/>
    <s v="HDFC Bank"/>
    <n v="1812"/>
    <x v="1"/>
  </r>
  <r>
    <n v="201858"/>
    <n v="38"/>
    <x v="3"/>
    <s v="Pune"/>
    <x v="3"/>
    <s v="HDFC Bank"/>
    <n v="1508"/>
    <x v="4"/>
  </r>
  <r>
    <n v="201859"/>
    <n v="28"/>
    <x v="3"/>
    <s v="Nashik"/>
    <x v="2"/>
    <s v="HDFC Bank"/>
    <n v="1777"/>
    <x v="2"/>
  </r>
  <r>
    <n v="201860"/>
    <n v="57"/>
    <x v="3"/>
    <s v="Kolhapur"/>
    <x v="0"/>
    <s v="HDFC Bank"/>
    <n v="1309"/>
    <x v="0"/>
  </r>
  <r>
    <n v="201861"/>
    <n v="28"/>
    <x v="3"/>
    <s v="Kolhapur"/>
    <x v="3"/>
    <s v="HDFC Bank"/>
    <n v="1069"/>
    <x v="2"/>
  </r>
  <r>
    <n v="201862"/>
    <n v="53"/>
    <x v="1"/>
    <s v="Solapur"/>
    <x v="3"/>
    <s v="HDFC Bank"/>
    <n v="1204"/>
    <x v="1"/>
  </r>
  <r>
    <n v="201863"/>
    <n v="66"/>
    <x v="3"/>
    <s v="Nagpur"/>
    <x v="2"/>
    <s v="HDFC Bank"/>
    <n v="1340"/>
    <x v="0"/>
  </r>
  <r>
    <n v="201864"/>
    <n v="76"/>
    <x v="0"/>
    <s v="Kolhapur"/>
    <x v="0"/>
    <s v="HDFC Bank"/>
    <n v="1031"/>
    <x v="0"/>
  </r>
  <r>
    <n v="201865"/>
    <n v="56"/>
    <x v="2"/>
    <s v="Nagpur"/>
    <x v="1"/>
    <s v="HDFC Bank"/>
    <n v="1042"/>
    <x v="0"/>
  </r>
  <r>
    <n v="201866"/>
    <n v="57"/>
    <x v="3"/>
    <s v="Pune"/>
    <x v="0"/>
    <s v="HDFC Bank"/>
    <n v="1117"/>
    <x v="0"/>
  </r>
  <r>
    <n v="201867"/>
    <n v="52"/>
    <x v="2"/>
    <s v="Solapur"/>
    <x v="2"/>
    <s v="HDFC Bank"/>
    <n v="1888"/>
    <x v="1"/>
  </r>
  <r>
    <n v="201868"/>
    <n v="71"/>
    <x v="3"/>
    <s v="Nashik"/>
    <x v="2"/>
    <s v="HDFC Bank"/>
    <n v="1014"/>
    <x v="0"/>
  </r>
  <r>
    <n v="201869"/>
    <n v="51"/>
    <x v="0"/>
    <s v=""/>
    <x v="2"/>
    <s v="HDFC Bank"/>
    <n v="1321"/>
    <x v="1"/>
  </r>
  <r>
    <n v="201870"/>
    <n v="72"/>
    <x v="1"/>
    <s v=""/>
    <x v="2"/>
    <s v="HDFC Bank"/>
    <n v="1910"/>
    <x v="0"/>
  </r>
  <r>
    <n v="201871"/>
    <n v="64"/>
    <x v="0"/>
    <s v="Mumbai"/>
    <x v="1"/>
    <s v="HDFC Bank"/>
    <n v="1626"/>
    <x v="0"/>
  </r>
  <r>
    <n v="201872"/>
    <n v="41"/>
    <x v="2"/>
    <s v="Nashik"/>
    <x v="0"/>
    <s v="HDFC Bank"/>
    <n v="1336"/>
    <x v="4"/>
  </r>
  <r>
    <n v="201873"/>
    <n v="71"/>
    <x v="3"/>
    <s v="Kolhapur"/>
    <x v="0"/>
    <s v="HDFC Bank"/>
    <n v="1531"/>
    <x v="0"/>
  </r>
  <r>
    <n v="201874"/>
    <n v="39"/>
    <x v="2"/>
    <s v="Kolhapur"/>
    <x v="3"/>
    <s v="HDFC Bank"/>
    <n v="1689"/>
    <x v="4"/>
  </r>
  <r>
    <n v="201875"/>
    <n v="22"/>
    <x v="0"/>
    <s v=""/>
    <x v="1"/>
    <s v="HDFC Bank"/>
    <n v="1773"/>
    <x v="3"/>
  </r>
  <r>
    <n v="201876"/>
    <n v="73"/>
    <x v="2"/>
    <s v="Solapur"/>
    <x v="1"/>
    <s v="HDFC Bank"/>
    <n v="1590"/>
    <x v="0"/>
  </r>
  <r>
    <n v="201877"/>
    <n v="50"/>
    <x v="0"/>
    <s v="Nagpur"/>
    <x v="3"/>
    <s v="HDFC Bank"/>
    <n v="1380"/>
    <x v="1"/>
  </r>
  <r>
    <n v="201878"/>
    <n v="75"/>
    <x v="0"/>
    <s v="Nashik"/>
    <x v="3"/>
    <s v="HDFC Bank"/>
    <n v="1510"/>
    <x v="0"/>
  </r>
  <r>
    <n v="201879"/>
    <n v="53"/>
    <x v="0"/>
    <s v="Nagpur"/>
    <x v="0"/>
    <s v="HDFC Bank"/>
    <n v="1912"/>
    <x v="1"/>
  </r>
  <r>
    <n v="201880"/>
    <n v="64"/>
    <x v="3"/>
    <s v="Solapur"/>
    <x v="0"/>
    <s v="HDFC Bank"/>
    <n v="1119"/>
    <x v="0"/>
  </r>
  <r>
    <n v="201881"/>
    <n v="37"/>
    <x v="3"/>
    <s v="Solapur"/>
    <x v="0"/>
    <s v="HDFC Bank"/>
    <n v="1025"/>
    <x v="4"/>
  </r>
  <r>
    <n v="201882"/>
    <n v="36"/>
    <x v="0"/>
    <s v="Pune"/>
    <x v="1"/>
    <s v="HDFC Bank"/>
    <n v="1533"/>
    <x v="4"/>
  </r>
  <r>
    <n v="201883"/>
    <n v="52"/>
    <x v="2"/>
    <s v="Mumbai"/>
    <x v="1"/>
    <s v="HDFC Bank"/>
    <n v="1712"/>
    <x v="1"/>
  </r>
  <r>
    <n v="201884"/>
    <n v="69"/>
    <x v="2"/>
    <s v="Solapur"/>
    <x v="3"/>
    <s v="HDFC Bank"/>
    <n v="1063"/>
    <x v="0"/>
  </r>
  <r>
    <n v="201885"/>
    <n v="60"/>
    <x v="3"/>
    <s v="Solapur"/>
    <x v="2"/>
    <s v="HDFC Bank"/>
    <n v="1459"/>
    <x v="0"/>
  </r>
  <r>
    <n v="201886"/>
    <n v="34"/>
    <x v="0"/>
    <s v="Nagpur"/>
    <x v="2"/>
    <s v="HDFC Bank"/>
    <n v="1725"/>
    <x v="2"/>
  </r>
  <r>
    <n v="201887"/>
    <n v="79"/>
    <x v="2"/>
    <s v=""/>
    <x v="2"/>
    <s v="HDFC Bank"/>
    <n v="1313"/>
    <x v="0"/>
  </r>
  <r>
    <n v="201888"/>
    <n v="76"/>
    <x v="0"/>
    <s v="Nashik"/>
    <x v="2"/>
    <s v="HDFC Bank"/>
    <n v="1982"/>
    <x v="0"/>
  </r>
  <r>
    <n v="201889"/>
    <n v="62"/>
    <x v="2"/>
    <s v="Pune"/>
    <x v="2"/>
    <s v="HDFC Bank"/>
    <n v="1804"/>
    <x v="0"/>
  </r>
  <r>
    <n v="201890"/>
    <n v="60"/>
    <x v="3"/>
    <s v="Pune"/>
    <x v="0"/>
    <s v="HDFC Bank"/>
    <n v="1589"/>
    <x v="0"/>
  </r>
  <r>
    <n v="201891"/>
    <n v="51"/>
    <x v="0"/>
    <s v="Nashik"/>
    <x v="3"/>
    <s v="HDFC Bank"/>
    <n v="1215"/>
    <x v="1"/>
  </r>
  <r>
    <n v="201892"/>
    <n v="26"/>
    <x v="0"/>
    <s v="Kolhapur"/>
    <x v="2"/>
    <s v="HDFC Bank"/>
    <n v="1455"/>
    <x v="2"/>
  </r>
  <r>
    <n v="201893"/>
    <n v="43"/>
    <x v="2"/>
    <s v="Solapur"/>
    <x v="2"/>
    <s v="HDFC Bank"/>
    <n v="1985"/>
    <x v="4"/>
  </r>
  <r>
    <n v="201894"/>
    <n v="19"/>
    <x v="2"/>
    <s v="Mumbai"/>
    <x v="2"/>
    <s v="HDFC Bank"/>
    <n v="1735"/>
    <x v="3"/>
  </r>
  <r>
    <n v="201895"/>
    <n v="70"/>
    <x v="2"/>
    <s v="Solapur"/>
    <x v="0"/>
    <s v="HDFC Bank"/>
    <n v="1888"/>
    <x v="0"/>
  </r>
  <r>
    <n v="201896"/>
    <n v="26"/>
    <x v="0"/>
    <s v="Pune"/>
    <x v="2"/>
    <s v="HDFC Bank"/>
    <n v="1539"/>
    <x v="2"/>
  </r>
  <r>
    <n v="201897"/>
    <n v="26"/>
    <x v="3"/>
    <s v="Mumbai"/>
    <x v="3"/>
    <s v="HDFC Bank"/>
    <n v="1991"/>
    <x v="2"/>
  </r>
  <r>
    <n v="201898"/>
    <n v="57"/>
    <x v="3"/>
    <s v="Kolhapur"/>
    <x v="0"/>
    <s v="HDFC Bank"/>
    <n v="1981"/>
    <x v="0"/>
  </r>
  <r>
    <n v="201899"/>
    <n v="34"/>
    <x v="2"/>
    <s v="Nagpur"/>
    <x v="0"/>
    <s v="HDFC Bank"/>
    <n v="1816"/>
    <x v="2"/>
  </r>
  <r>
    <n v="201900"/>
    <n v="18"/>
    <x v="3"/>
    <s v="Nagpur"/>
    <x v="1"/>
    <s v="HDFC Bank"/>
    <n v="1712"/>
    <x v="3"/>
  </r>
  <r>
    <n v="201901"/>
    <n v="42"/>
    <x v="2"/>
    <s v="Solapur"/>
    <x v="1"/>
    <s v="HDFC Bank"/>
    <n v="1578"/>
    <x v="4"/>
  </r>
  <r>
    <n v="201902"/>
    <m/>
    <x v="3"/>
    <s v="Solapur"/>
    <x v="0"/>
    <s v="HDFC Bank"/>
    <n v="1472"/>
    <x v="3"/>
  </r>
  <r>
    <n v="201903"/>
    <n v="60"/>
    <x v="0"/>
    <s v="Mumbai"/>
    <x v="2"/>
    <s v="HDFC Bank"/>
    <n v="1358"/>
    <x v="0"/>
  </r>
  <r>
    <n v="201904"/>
    <n v="57"/>
    <x v="2"/>
    <s v="Mumbai"/>
    <x v="2"/>
    <s v="HDFC Bank"/>
    <n v="1125"/>
    <x v="0"/>
  </r>
  <r>
    <n v="201905"/>
    <n v="59"/>
    <x v="3"/>
    <s v="Kolhapur"/>
    <x v="2"/>
    <s v="HDFC Bank"/>
    <n v="1971"/>
    <x v="0"/>
  </r>
  <r>
    <n v="201906"/>
    <n v="42"/>
    <x v="0"/>
    <s v="Solapur"/>
    <x v="2"/>
    <s v="HDFC Bank"/>
    <n v="1860"/>
    <x v="4"/>
  </r>
  <r>
    <n v="201907"/>
    <n v="56"/>
    <x v="3"/>
    <s v="Pune"/>
    <x v="1"/>
    <s v="HDFC Bank"/>
    <n v="1706"/>
    <x v="0"/>
  </r>
  <r>
    <n v="201908"/>
    <n v="52"/>
    <x v="0"/>
    <s v="Nagpur"/>
    <x v="3"/>
    <s v="HDFC Bank"/>
    <n v="1936"/>
    <x v="1"/>
  </r>
  <r>
    <n v="201909"/>
    <n v="20"/>
    <x v="0"/>
    <s v="Kolhapur"/>
    <x v="0"/>
    <s v="HDFC Bank"/>
    <n v="1685"/>
    <x v="3"/>
  </r>
  <r>
    <n v="201910"/>
    <m/>
    <x v="3"/>
    <s v="Mumbai"/>
    <x v="2"/>
    <s v="HDFC Bank"/>
    <n v="1086"/>
    <x v="3"/>
  </r>
  <r>
    <n v="201911"/>
    <n v="54"/>
    <x v="3"/>
    <s v="Pune"/>
    <x v="1"/>
    <s v="HDFC Bank"/>
    <n v="1342"/>
    <x v="1"/>
  </r>
  <r>
    <n v="201912"/>
    <n v="61"/>
    <x v="0"/>
    <s v="Solapur"/>
    <x v="3"/>
    <s v="HDFC Bank"/>
    <n v="1822"/>
    <x v="0"/>
  </r>
  <r>
    <n v="201913"/>
    <n v="61"/>
    <x v="0"/>
    <s v="Nashik"/>
    <x v="0"/>
    <s v="HDFC Bank"/>
    <n v="1977"/>
    <x v="0"/>
  </r>
  <r>
    <n v="201914"/>
    <n v="68"/>
    <x v="0"/>
    <s v="Mumbai"/>
    <x v="0"/>
    <s v="HDFC Bank"/>
    <n v="1394"/>
    <x v="0"/>
  </r>
  <r>
    <n v="201915"/>
    <n v="47"/>
    <x v="2"/>
    <s v="Kolhapur"/>
    <x v="0"/>
    <s v="HDFC Bank"/>
    <n v="1483"/>
    <x v="1"/>
  </r>
  <r>
    <n v="201916"/>
    <m/>
    <x v="0"/>
    <s v="Nashik"/>
    <x v="2"/>
    <s v="HDFC Bank"/>
    <n v="1665"/>
    <x v="3"/>
  </r>
  <r>
    <n v="201917"/>
    <m/>
    <x v="2"/>
    <s v="Pune"/>
    <x v="0"/>
    <s v="HDFC Bank"/>
    <n v="1455"/>
    <x v="3"/>
  </r>
  <r>
    <n v="201918"/>
    <n v="29"/>
    <x v="0"/>
    <s v="Nagpur"/>
    <x v="2"/>
    <s v="HDFC Bank"/>
    <n v="1475"/>
    <x v="2"/>
  </r>
  <r>
    <n v="201919"/>
    <n v="36"/>
    <x v="2"/>
    <s v="Pune"/>
    <x v="3"/>
    <s v="HDFC Bank"/>
    <n v="1209"/>
    <x v="4"/>
  </r>
  <r>
    <n v="201920"/>
    <n v="54"/>
    <x v="0"/>
    <s v="Nagpur"/>
    <x v="1"/>
    <s v="HDFC Bank"/>
    <n v="1524"/>
    <x v="1"/>
  </r>
  <r>
    <n v="201921"/>
    <m/>
    <x v="1"/>
    <s v="Pune"/>
    <x v="1"/>
    <s v="HDFC Bank"/>
    <n v="1675"/>
    <x v="3"/>
  </r>
  <r>
    <n v="201922"/>
    <n v="76"/>
    <x v="0"/>
    <s v="Mumbai"/>
    <x v="1"/>
    <s v="HDFC Bank"/>
    <n v="1999"/>
    <x v="0"/>
  </r>
  <r>
    <n v="201923"/>
    <n v="76"/>
    <x v="3"/>
    <s v="Mumbai"/>
    <x v="0"/>
    <s v="HDFC Bank"/>
    <n v="1766"/>
    <x v="0"/>
  </r>
  <r>
    <n v="201924"/>
    <n v="66"/>
    <x v="3"/>
    <s v="Kolhapur"/>
    <x v="1"/>
    <s v="HDFC Bank"/>
    <n v="1895"/>
    <x v="0"/>
  </r>
  <r>
    <n v="201925"/>
    <n v="78"/>
    <x v="0"/>
    <s v="Nashik"/>
    <x v="3"/>
    <s v="HDFC Bank"/>
    <n v="1575"/>
    <x v="0"/>
  </r>
  <r>
    <n v="201926"/>
    <n v="34"/>
    <x v="2"/>
    <s v="Pune"/>
    <x v="2"/>
    <s v="HDFC Bank"/>
    <n v="1306"/>
    <x v="2"/>
  </r>
  <r>
    <n v="201927"/>
    <n v="27"/>
    <x v="2"/>
    <s v="Pune"/>
    <x v="1"/>
    <s v="HDFC Bank"/>
    <n v="1075"/>
    <x v="2"/>
  </r>
  <r>
    <n v="201928"/>
    <n v="74"/>
    <x v="0"/>
    <s v="Nashik"/>
    <x v="2"/>
    <s v="HDFC Bank"/>
    <n v="1021"/>
    <x v="0"/>
  </r>
  <r>
    <n v="201929"/>
    <n v="72"/>
    <x v="3"/>
    <s v="Solapur"/>
    <x v="2"/>
    <s v="HDFC Bank"/>
    <n v="1059"/>
    <x v="0"/>
  </r>
  <r>
    <n v="201930"/>
    <n v="66"/>
    <x v="2"/>
    <s v="Kolhapur"/>
    <x v="1"/>
    <s v="HDFC Bank"/>
    <n v="1385"/>
    <x v="0"/>
  </r>
  <r>
    <n v="201931"/>
    <n v="64"/>
    <x v="3"/>
    <s v="Pune"/>
    <x v="1"/>
    <s v="HDFC Bank"/>
    <n v="1055"/>
    <x v="0"/>
  </r>
  <r>
    <n v="201932"/>
    <m/>
    <x v="2"/>
    <s v="Kolhapur"/>
    <x v="1"/>
    <s v="HDFC Bank"/>
    <n v="1167"/>
    <x v="3"/>
  </r>
  <r>
    <n v="201933"/>
    <n v="79"/>
    <x v="0"/>
    <s v="Pune"/>
    <x v="0"/>
    <s v="HDFC Bank"/>
    <n v="1411"/>
    <x v="0"/>
  </r>
  <r>
    <n v="201934"/>
    <n v="33"/>
    <x v="3"/>
    <s v="Pune"/>
    <x v="1"/>
    <s v="HDFC Bank"/>
    <n v="1716"/>
    <x v="2"/>
  </r>
  <r>
    <n v="201935"/>
    <n v="41"/>
    <x v="1"/>
    <s v="Solapur"/>
    <x v="0"/>
    <s v="HDFC Bank"/>
    <n v="1864"/>
    <x v="4"/>
  </r>
  <r>
    <n v="201936"/>
    <n v="36"/>
    <x v="0"/>
    <s v="Mumbai"/>
    <x v="3"/>
    <s v="HDFC Bank"/>
    <n v="1770"/>
    <x v="4"/>
  </r>
  <r>
    <n v="201937"/>
    <n v="25"/>
    <x v="0"/>
    <s v="Kolhapur"/>
    <x v="2"/>
    <s v="HDFC Bank"/>
    <n v="1190"/>
    <x v="2"/>
  </r>
  <r>
    <n v="201938"/>
    <n v="48"/>
    <x v="0"/>
    <s v="Nashik"/>
    <x v="3"/>
    <s v="HDFC Bank"/>
    <n v="1481"/>
    <x v="1"/>
  </r>
  <r>
    <n v="201939"/>
    <n v="38"/>
    <x v="3"/>
    <s v=""/>
    <x v="1"/>
    <s v="HDFC Bank"/>
    <n v="1918"/>
    <x v="4"/>
  </r>
  <r>
    <n v="201940"/>
    <n v="34"/>
    <x v="3"/>
    <s v="Solapur"/>
    <x v="2"/>
    <s v="HDFC Bank"/>
    <n v="1566"/>
    <x v="2"/>
  </r>
  <r>
    <n v="201941"/>
    <n v="40"/>
    <x v="0"/>
    <s v="Nagpur"/>
    <x v="1"/>
    <s v="HDFC Bank"/>
    <n v="1415"/>
    <x v="4"/>
  </r>
  <r>
    <n v="201942"/>
    <n v="54"/>
    <x v="3"/>
    <s v=""/>
    <x v="1"/>
    <s v="HDFC Bank"/>
    <n v="1339"/>
    <x v="1"/>
  </r>
  <r>
    <n v="201943"/>
    <n v="71"/>
    <x v="2"/>
    <s v="Solapur"/>
    <x v="2"/>
    <s v="HDFC Bank"/>
    <n v="1795"/>
    <x v="0"/>
  </r>
  <r>
    <n v="201944"/>
    <n v="33"/>
    <x v="0"/>
    <s v="Solapur"/>
    <x v="3"/>
    <s v="HDFC Bank"/>
    <n v="1891"/>
    <x v="2"/>
  </r>
  <r>
    <n v="201945"/>
    <n v="23"/>
    <x v="0"/>
    <s v="Mumbai"/>
    <x v="1"/>
    <s v="HDFC Bank"/>
    <n v="1775"/>
    <x v="3"/>
  </r>
  <r>
    <n v="201946"/>
    <n v="25"/>
    <x v="3"/>
    <s v="Kolhapur"/>
    <x v="2"/>
    <s v="HDFC Bank"/>
    <n v="1258"/>
    <x v="2"/>
  </r>
  <r>
    <n v="201947"/>
    <n v="42"/>
    <x v="0"/>
    <s v="Kolhapur"/>
    <x v="3"/>
    <s v="HDFC Bank"/>
    <n v="1349"/>
    <x v="4"/>
  </r>
  <r>
    <n v="201948"/>
    <n v="35"/>
    <x v="2"/>
    <s v="Nagpur"/>
    <x v="0"/>
    <s v="HDFC Bank"/>
    <n v="1600"/>
    <x v="4"/>
  </r>
  <r>
    <n v="201949"/>
    <n v="42"/>
    <x v="3"/>
    <s v="Nashik"/>
    <x v="3"/>
    <s v="HDFC Bank"/>
    <n v="1436"/>
    <x v="4"/>
  </r>
  <r>
    <n v="201950"/>
    <n v="29"/>
    <x v="3"/>
    <s v="Kolhapur"/>
    <x v="3"/>
    <s v="HDFC Bank"/>
    <n v="1221"/>
    <x v="2"/>
  </r>
  <r>
    <n v="201951"/>
    <n v="32"/>
    <x v="0"/>
    <s v=""/>
    <x v="2"/>
    <s v="HDFC Bank"/>
    <n v="1412"/>
    <x v="2"/>
  </r>
  <r>
    <n v="201952"/>
    <n v="76"/>
    <x v="0"/>
    <s v="Pune"/>
    <x v="3"/>
    <s v="HDFC Bank"/>
    <n v="1349"/>
    <x v="0"/>
  </r>
  <r>
    <n v="201953"/>
    <n v="43"/>
    <x v="0"/>
    <s v="Mumbai"/>
    <x v="0"/>
    <s v="HDFC Bank"/>
    <n v="1481"/>
    <x v="4"/>
  </r>
  <r>
    <n v="201954"/>
    <n v="58"/>
    <x v="3"/>
    <s v="Mumbai"/>
    <x v="0"/>
    <s v="HDFC Bank"/>
    <n v="1600"/>
    <x v="0"/>
  </r>
  <r>
    <n v="201955"/>
    <n v="62"/>
    <x v="0"/>
    <s v="Nagpur"/>
    <x v="1"/>
    <s v="HDFC Bank"/>
    <n v="1976"/>
    <x v="0"/>
  </r>
  <r>
    <n v="201956"/>
    <n v="43"/>
    <x v="2"/>
    <s v="Nashik"/>
    <x v="0"/>
    <s v="HDFC Bank"/>
    <n v="1058"/>
    <x v="4"/>
  </r>
  <r>
    <n v="201957"/>
    <n v="64"/>
    <x v="0"/>
    <s v="Nashik"/>
    <x v="1"/>
    <s v="HDFC Bank"/>
    <n v="1151"/>
    <x v="0"/>
  </r>
  <r>
    <n v="201958"/>
    <n v="49"/>
    <x v="0"/>
    <s v=""/>
    <x v="0"/>
    <s v="HDFC Bank"/>
    <n v="1933"/>
    <x v="1"/>
  </r>
  <r>
    <n v="201959"/>
    <n v="27"/>
    <x v="3"/>
    <s v="Mumbai"/>
    <x v="3"/>
    <s v="HDFC Bank"/>
    <n v="1539"/>
    <x v="2"/>
  </r>
  <r>
    <n v="201960"/>
    <n v="33"/>
    <x v="0"/>
    <s v="Kolhapur"/>
    <x v="1"/>
    <s v="HDFC Bank"/>
    <n v="1224"/>
    <x v="2"/>
  </r>
  <r>
    <n v="201961"/>
    <n v="24"/>
    <x v="3"/>
    <s v="Pune"/>
    <x v="0"/>
    <s v="HDFC Bank"/>
    <n v="1317"/>
    <x v="3"/>
  </r>
  <r>
    <n v="201962"/>
    <n v="34"/>
    <x v="0"/>
    <s v="Kolhapur"/>
    <x v="3"/>
    <s v="HDFC Bank"/>
    <n v="1995"/>
    <x v="2"/>
  </r>
  <r>
    <n v="201963"/>
    <n v="40"/>
    <x v="2"/>
    <s v=""/>
    <x v="3"/>
    <s v="HDFC Bank"/>
    <n v="1562"/>
    <x v="4"/>
  </r>
  <r>
    <n v="201964"/>
    <n v="43"/>
    <x v="2"/>
    <s v="Nagpur"/>
    <x v="1"/>
    <s v="HDFC Bank"/>
    <n v="1774"/>
    <x v="4"/>
  </r>
  <r>
    <n v="201965"/>
    <n v="38"/>
    <x v="3"/>
    <s v="Pune"/>
    <x v="2"/>
    <s v="HDFC Bank"/>
    <n v="1278"/>
    <x v="4"/>
  </r>
  <r>
    <n v="201966"/>
    <n v="39"/>
    <x v="3"/>
    <s v="Kolhapur"/>
    <x v="3"/>
    <s v="HDFC Bank"/>
    <n v="1557"/>
    <x v="4"/>
  </r>
  <r>
    <n v="201967"/>
    <n v="75"/>
    <x v="0"/>
    <s v=""/>
    <x v="3"/>
    <s v="HDFC Bank"/>
    <n v="1473"/>
    <x v="0"/>
  </r>
  <r>
    <n v="201968"/>
    <n v="24"/>
    <x v="0"/>
    <s v="Nashik"/>
    <x v="2"/>
    <s v="HDFC Bank"/>
    <n v="1845"/>
    <x v="3"/>
  </r>
  <r>
    <n v="201969"/>
    <n v="31"/>
    <x v="2"/>
    <s v="Nashik"/>
    <x v="1"/>
    <s v="HDFC Bank"/>
    <n v="1617"/>
    <x v="2"/>
  </r>
  <r>
    <n v="201970"/>
    <m/>
    <x v="0"/>
    <s v="Mumbai"/>
    <x v="0"/>
    <s v="HDFC Bank"/>
    <n v="1795"/>
    <x v="3"/>
  </r>
  <r>
    <n v="201971"/>
    <n v="70"/>
    <x v="2"/>
    <s v="Kolhapur"/>
    <x v="0"/>
    <s v="HDFC Bank"/>
    <n v="1023"/>
    <x v="0"/>
  </r>
  <r>
    <n v="201972"/>
    <n v="24"/>
    <x v="3"/>
    <s v="Nagpur"/>
    <x v="3"/>
    <s v="HDFC Bank"/>
    <n v="1518"/>
    <x v="3"/>
  </r>
  <r>
    <n v="201973"/>
    <n v="26"/>
    <x v="0"/>
    <s v="Pune"/>
    <x v="2"/>
    <s v="HDFC Bank"/>
    <n v="1367"/>
    <x v="2"/>
  </r>
  <r>
    <n v="201974"/>
    <n v="68"/>
    <x v="3"/>
    <s v="Mumbai"/>
    <x v="3"/>
    <s v="HDFC Bank"/>
    <n v="1995"/>
    <x v="0"/>
  </r>
  <r>
    <n v="201975"/>
    <n v="65"/>
    <x v="0"/>
    <s v="Solapur"/>
    <x v="1"/>
    <s v="HDFC Bank"/>
    <n v="1998"/>
    <x v="0"/>
  </r>
  <r>
    <n v="201976"/>
    <n v="25"/>
    <x v="2"/>
    <s v="Solapur"/>
    <x v="3"/>
    <s v="HDFC Bank"/>
    <n v="1334"/>
    <x v="2"/>
  </r>
  <r>
    <n v="201977"/>
    <n v="67"/>
    <x v="3"/>
    <s v="Pune"/>
    <x v="0"/>
    <s v="HDFC Bank"/>
    <n v="1432"/>
    <x v="0"/>
  </r>
  <r>
    <n v="201978"/>
    <n v="76"/>
    <x v="3"/>
    <s v="Pune"/>
    <x v="2"/>
    <s v="HDFC Bank"/>
    <n v="1002"/>
    <x v="0"/>
  </r>
  <r>
    <n v="201979"/>
    <n v="40"/>
    <x v="0"/>
    <s v="Pune"/>
    <x v="1"/>
    <s v="HDFC Bank"/>
    <n v="1257"/>
    <x v="4"/>
  </r>
  <r>
    <n v="201980"/>
    <n v="46"/>
    <x v="3"/>
    <s v="Nashik"/>
    <x v="3"/>
    <s v="HDFC Bank"/>
    <n v="1262"/>
    <x v="1"/>
  </r>
  <r>
    <n v="201981"/>
    <n v="35"/>
    <x v="2"/>
    <s v="Pune"/>
    <x v="0"/>
    <s v="HDFC Bank"/>
    <n v="1120"/>
    <x v="4"/>
  </r>
  <r>
    <n v="201982"/>
    <n v="48"/>
    <x v="3"/>
    <s v="Solapur"/>
    <x v="3"/>
    <s v="HDFC Bank"/>
    <n v="1719"/>
    <x v="1"/>
  </r>
  <r>
    <n v="201983"/>
    <n v="47"/>
    <x v="3"/>
    <s v="Pune"/>
    <x v="0"/>
    <s v="HDFC Bank"/>
    <n v="1020"/>
    <x v="1"/>
  </r>
  <r>
    <n v="201984"/>
    <n v="69"/>
    <x v="0"/>
    <s v="Kolhapur"/>
    <x v="2"/>
    <s v="HDFC Bank"/>
    <n v="1904"/>
    <x v="0"/>
  </r>
  <r>
    <n v="201985"/>
    <n v="56"/>
    <x v="3"/>
    <s v="Nagpur"/>
    <x v="1"/>
    <s v="HDFC Bank"/>
    <n v="1139"/>
    <x v="0"/>
  </r>
  <r>
    <n v="201986"/>
    <n v="52"/>
    <x v="0"/>
    <s v="Solapur"/>
    <x v="3"/>
    <s v="HDFC Bank"/>
    <n v="1476"/>
    <x v="1"/>
  </r>
  <r>
    <n v="201987"/>
    <n v="35"/>
    <x v="0"/>
    <s v="Nagpur"/>
    <x v="1"/>
    <s v="HDFC Bank"/>
    <n v="1791"/>
    <x v="4"/>
  </r>
  <r>
    <n v="201988"/>
    <n v="76"/>
    <x v="3"/>
    <s v="Solapur"/>
    <x v="2"/>
    <s v="HDFC Bank"/>
    <n v="1288"/>
    <x v="0"/>
  </r>
  <r>
    <n v="201989"/>
    <n v="59"/>
    <x v="2"/>
    <s v=""/>
    <x v="0"/>
    <s v="HDFC Bank"/>
    <n v="1205"/>
    <x v="0"/>
  </r>
  <r>
    <n v="201990"/>
    <n v="56"/>
    <x v="0"/>
    <s v="Kolhapur"/>
    <x v="2"/>
    <s v="HDFC Bank"/>
    <n v="1042"/>
    <x v="0"/>
  </r>
  <r>
    <n v="201991"/>
    <n v="34"/>
    <x v="3"/>
    <s v="Solapur"/>
    <x v="2"/>
    <s v="HDFC Bank"/>
    <n v="1849"/>
    <x v="2"/>
  </r>
  <r>
    <n v="201992"/>
    <n v="31"/>
    <x v="0"/>
    <s v="Kolhapur"/>
    <x v="1"/>
    <s v="HDFC Bank"/>
    <n v="1117"/>
    <x v="2"/>
  </r>
  <r>
    <n v="201993"/>
    <n v="48"/>
    <x v="2"/>
    <s v="Solapur"/>
    <x v="2"/>
    <s v="HDFC Bank"/>
    <n v="1004"/>
    <x v="1"/>
  </r>
  <r>
    <n v="201994"/>
    <n v="41"/>
    <x v="2"/>
    <s v="Nagpur"/>
    <x v="3"/>
    <s v="HDFC Bank"/>
    <n v="1206"/>
    <x v="4"/>
  </r>
  <r>
    <n v="201995"/>
    <n v="52"/>
    <x v="0"/>
    <s v="Nagpur"/>
    <x v="0"/>
    <s v="HDFC Bank"/>
    <n v="1634"/>
    <x v="1"/>
  </r>
  <r>
    <n v="201996"/>
    <n v="61"/>
    <x v="2"/>
    <s v="Solapur"/>
    <x v="2"/>
    <s v="HDFC Bank"/>
    <n v="1838"/>
    <x v="0"/>
  </r>
  <r>
    <n v="201997"/>
    <n v="77"/>
    <x v="3"/>
    <s v="Solapur"/>
    <x v="3"/>
    <s v="HDFC Bank"/>
    <n v="1344"/>
    <x v="0"/>
  </r>
  <r>
    <n v="201998"/>
    <n v="62"/>
    <x v="3"/>
    <s v="Nashik"/>
    <x v="0"/>
    <s v="HDFC Bank"/>
    <n v="1141"/>
    <x v="0"/>
  </r>
  <r>
    <n v="201999"/>
    <n v="51"/>
    <x v="0"/>
    <s v="Kolhapur"/>
    <x v="1"/>
    <s v="HDFC Bank"/>
    <n v="1371"/>
    <x v="1"/>
  </r>
  <r>
    <n v="202000"/>
    <n v="20"/>
    <x v="2"/>
    <s v="Kolhapur"/>
    <x v="0"/>
    <s v="HDFC Bank"/>
    <n v="1231"/>
    <x v="3"/>
  </r>
  <r>
    <n v="202001"/>
    <n v="54"/>
    <x v="3"/>
    <s v="Kolhapur"/>
    <x v="1"/>
    <s v="HDFC Bank"/>
    <n v="1163"/>
    <x v="1"/>
  </r>
  <r>
    <n v="202002"/>
    <n v="60"/>
    <x v="3"/>
    <s v="Kolhapur"/>
    <x v="0"/>
    <s v="HDFC Bank"/>
    <n v="1546"/>
    <x v="0"/>
  </r>
  <r>
    <n v="202003"/>
    <n v="57"/>
    <x v="3"/>
    <s v="Mumbai"/>
    <x v="2"/>
    <s v="HDFC Bank"/>
    <n v="1363"/>
    <x v="0"/>
  </r>
  <r>
    <n v="202004"/>
    <m/>
    <x v="0"/>
    <s v="Mumbai"/>
    <x v="1"/>
    <s v="HDFC Bank"/>
    <n v="1945"/>
    <x v="3"/>
  </r>
  <r>
    <n v="202005"/>
    <n v="72"/>
    <x v="0"/>
    <s v="Pune"/>
    <x v="1"/>
    <s v="HDFC Bank"/>
    <n v="1983"/>
    <x v="0"/>
  </r>
  <r>
    <n v="202006"/>
    <n v="40"/>
    <x v="3"/>
    <s v="Solapur"/>
    <x v="1"/>
    <s v="HDFC Bank"/>
    <n v="1334"/>
    <x v="4"/>
  </r>
  <r>
    <n v="202007"/>
    <n v="61"/>
    <x v="3"/>
    <s v="Solapur"/>
    <x v="2"/>
    <s v="HDFC Bank"/>
    <n v="1010"/>
    <x v="0"/>
  </r>
  <r>
    <n v="202008"/>
    <n v="56"/>
    <x v="2"/>
    <s v="Solapur"/>
    <x v="2"/>
    <s v="HDFC Bank"/>
    <n v="1407"/>
    <x v="0"/>
  </r>
  <r>
    <n v="202009"/>
    <n v="32"/>
    <x v="2"/>
    <s v="Solapur"/>
    <x v="0"/>
    <s v="HDFC Bank"/>
    <n v="1074"/>
    <x v="2"/>
  </r>
  <r>
    <n v="202010"/>
    <n v="73"/>
    <x v="2"/>
    <s v="Kolhapur"/>
    <x v="0"/>
    <s v="HDFC Bank"/>
    <n v="1299"/>
    <x v="0"/>
  </r>
  <r>
    <n v="202011"/>
    <n v="66"/>
    <x v="0"/>
    <s v=""/>
    <x v="2"/>
    <s v="HDFC Bank"/>
    <n v="1946"/>
    <x v="0"/>
  </r>
  <r>
    <n v="202012"/>
    <n v="21"/>
    <x v="3"/>
    <s v="Mumbai"/>
    <x v="2"/>
    <s v="HDFC Bank"/>
    <n v="1912"/>
    <x v="3"/>
  </r>
  <r>
    <n v="202013"/>
    <n v="46"/>
    <x v="0"/>
    <s v="Nagpur"/>
    <x v="1"/>
    <s v="HDFC Bank"/>
    <n v="1380"/>
    <x v="1"/>
  </r>
  <r>
    <n v="202014"/>
    <n v="39"/>
    <x v="3"/>
    <s v="Nashik"/>
    <x v="0"/>
    <s v="HDFC Bank"/>
    <n v="1709"/>
    <x v="4"/>
  </r>
  <r>
    <n v="202015"/>
    <n v="42"/>
    <x v="2"/>
    <s v="Kolhapur"/>
    <x v="0"/>
    <s v="HDFC Bank"/>
    <n v="1852"/>
    <x v="4"/>
  </r>
  <r>
    <n v="202016"/>
    <n v="30"/>
    <x v="2"/>
    <s v="Kolhapur"/>
    <x v="1"/>
    <s v="HDFC Bank"/>
    <n v="1775"/>
    <x v="2"/>
  </r>
  <r>
    <n v="202017"/>
    <n v="35"/>
    <x v="2"/>
    <s v="Kolhapur"/>
    <x v="1"/>
    <s v="HDFC Bank"/>
    <n v="1846"/>
    <x v="4"/>
  </r>
  <r>
    <n v="202018"/>
    <n v="50"/>
    <x v="2"/>
    <s v="Nagpur"/>
    <x v="1"/>
    <s v="HDFC Bank"/>
    <n v="1885"/>
    <x v="1"/>
  </r>
  <r>
    <n v="202019"/>
    <n v="33"/>
    <x v="3"/>
    <s v="Nagpur"/>
    <x v="3"/>
    <s v="HDFC Bank"/>
    <n v="1735"/>
    <x v="2"/>
  </r>
  <r>
    <n v="202020"/>
    <n v="62"/>
    <x v="2"/>
    <s v="Mumbai"/>
    <x v="3"/>
    <s v="HDFC Bank"/>
    <n v="1633"/>
    <x v="0"/>
  </r>
  <r>
    <n v="202021"/>
    <m/>
    <x v="3"/>
    <s v="Kolhapur"/>
    <x v="2"/>
    <s v="HDFC Bank"/>
    <n v="1585"/>
    <x v="3"/>
  </r>
  <r>
    <n v="202022"/>
    <n v="61"/>
    <x v="3"/>
    <s v="Nashik"/>
    <x v="0"/>
    <s v="HDFC Bank"/>
    <n v="1027"/>
    <x v="0"/>
  </r>
  <r>
    <n v="202023"/>
    <n v="79"/>
    <x v="0"/>
    <s v="Solapur"/>
    <x v="1"/>
    <s v="HDFC Bank"/>
    <n v="1462"/>
    <x v="0"/>
  </r>
  <r>
    <n v="202024"/>
    <n v="19"/>
    <x v="2"/>
    <s v="Kolhapur"/>
    <x v="1"/>
    <s v="HDFC Bank"/>
    <n v="1395"/>
    <x v="3"/>
  </r>
  <r>
    <n v="202025"/>
    <n v="72"/>
    <x v="2"/>
    <s v="Mumbai"/>
    <x v="0"/>
    <s v="HDFC Bank"/>
    <n v="1682"/>
    <x v="0"/>
  </r>
  <r>
    <n v="202026"/>
    <n v="52"/>
    <x v="0"/>
    <s v="Mumbai"/>
    <x v="3"/>
    <s v="HDFC Bank"/>
    <n v="1977"/>
    <x v="1"/>
  </r>
  <r>
    <n v="202027"/>
    <n v="59"/>
    <x v="3"/>
    <s v="Nashik"/>
    <x v="0"/>
    <s v="HDFC Bank"/>
    <n v="1375"/>
    <x v="0"/>
  </r>
  <r>
    <n v="202028"/>
    <n v="51"/>
    <x v="1"/>
    <s v="Pune"/>
    <x v="2"/>
    <s v="HDFC Bank"/>
    <n v="1420"/>
    <x v="1"/>
  </r>
  <r>
    <n v="202029"/>
    <n v="47"/>
    <x v="1"/>
    <s v="Mumbai"/>
    <x v="3"/>
    <s v="HDFC Bank"/>
    <n v="1363"/>
    <x v="1"/>
  </r>
  <r>
    <n v="202030"/>
    <n v="76"/>
    <x v="0"/>
    <s v="Nagpur"/>
    <x v="0"/>
    <s v="HDFC Bank"/>
    <n v="1894"/>
    <x v="0"/>
  </r>
  <r>
    <n v="202031"/>
    <n v="72"/>
    <x v="3"/>
    <s v="Nagpur"/>
    <x v="0"/>
    <s v="HDFC Bank"/>
    <n v="1215"/>
    <x v="0"/>
  </r>
  <r>
    <n v="202032"/>
    <n v="30"/>
    <x v="2"/>
    <s v="Solapur"/>
    <x v="2"/>
    <s v="HDFC Bank"/>
    <n v="1830"/>
    <x v="2"/>
  </r>
  <r>
    <n v="202033"/>
    <n v="30"/>
    <x v="3"/>
    <s v="Mumbai"/>
    <x v="0"/>
    <s v="HDFC Bank"/>
    <n v="1100"/>
    <x v="2"/>
  </r>
  <r>
    <n v="202034"/>
    <n v="35"/>
    <x v="3"/>
    <s v="Solapur"/>
    <x v="3"/>
    <s v="HDFC Bank"/>
    <n v="1757"/>
    <x v="4"/>
  </r>
  <r>
    <n v="202035"/>
    <n v="49"/>
    <x v="2"/>
    <s v="Mumbai"/>
    <x v="1"/>
    <s v="HDFC Bank"/>
    <n v="1092"/>
    <x v="1"/>
  </r>
  <r>
    <n v="202036"/>
    <n v="49"/>
    <x v="2"/>
    <s v="Nashik"/>
    <x v="1"/>
    <s v="HDFC Bank"/>
    <n v="1574"/>
    <x v="1"/>
  </r>
  <r>
    <n v="202037"/>
    <n v="52"/>
    <x v="3"/>
    <s v="Kolhapur"/>
    <x v="1"/>
    <s v="HDFC Bank"/>
    <n v="1265"/>
    <x v="1"/>
  </r>
  <r>
    <n v="202038"/>
    <n v="76"/>
    <x v="3"/>
    <s v="Mumbai"/>
    <x v="3"/>
    <s v="HDFC Bank"/>
    <n v="1205"/>
    <x v="0"/>
  </r>
  <r>
    <n v="202039"/>
    <n v="56"/>
    <x v="0"/>
    <s v=""/>
    <x v="0"/>
    <s v="HDFC Bank"/>
    <n v="1079"/>
    <x v="0"/>
  </r>
  <r>
    <n v="202040"/>
    <n v="63"/>
    <x v="2"/>
    <s v="Nagpur"/>
    <x v="0"/>
    <s v="HDFC Bank"/>
    <n v="1036"/>
    <x v="0"/>
  </r>
  <r>
    <n v="202041"/>
    <n v="69"/>
    <x v="3"/>
    <s v="Nashik"/>
    <x v="0"/>
    <s v="HDFC Bank"/>
    <n v="1010"/>
    <x v="0"/>
  </r>
  <r>
    <n v="202042"/>
    <m/>
    <x v="2"/>
    <s v="Kolhapur"/>
    <x v="0"/>
    <s v="HDFC Bank"/>
    <n v="1626"/>
    <x v="3"/>
  </r>
  <r>
    <n v="202043"/>
    <n v="79"/>
    <x v="1"/>
    <s v="Kolhapur"/>
    <x v="1"/>
    <s v="HDFC Bank"/>
    <n v="1089"/>
    <x v="0"/>
  </r>
  <r>
    <n v="202044"/>
    <n v="66"/>
    <x v="3"/>
    <s v=""/>
    <x v="3"/>
    <s v="HDFC Bank"/>
    <n v="1743"/>
    <x v="0"/>
  </r>
  <r>
    <n v="202045"/>
    <n v="46"/>
    <x v="3"/>
    <s v="Kolhapur"/>
    <x v="2"/>
    <s v="HDFC Bank"/>
    <n v="1018"/>
    <x v="1"/>
  </r>
  <r>
    <n v="202046"/>
    <n v="79"/>
    <x v="3"/>
    <s v="Solapur"/>
    <x v="3"/>
    <s v="HDFC Bank"/>
    <n v="1563"/>
    <x v="0"/>
  </r>
  <r>
    <n v="202047"/>
    <n v="70"/>
    <x v="2"/>
    <s v=""/>
    <x v="0"/>
    <s v="HDFC Bank"/>
    <n v="1373"/>
    <x v="0"/>
  </r>
  <r>
    <n v="202048"/>
    <n v="61"/>
    <x v="0"/>
    <s v="Pune"/>
    <x v="0"/>
    <s v="HDFC Bank"/>
    <n v="1785"/>
    <x v="0"/>
  </r>
  <r>
    <n v="202049"/>
    <n v="74"/>
    <x v="2"/>
    <s v="Nagpur"/>
    <x v="3"/>
    <s v="HDFC Bank"/>
    <n v="1093"/>
    <x v="0"/>
  </r>
  <r>
    <n v="202050"/>
    <n v="33"/>
    <x v="3"/>
    <s v="Mumbai"/>
    <x v="3"/>
    <s v="HDFC Bank"/>
    <n v="1031"/>
    <x v="2"/>
  </r>
  <r>
    <n v="202051"/>
    <n v="73"/>
    <x v="0"/>
    <s v="Mumbai"/>
    <x v="1"/>
    <s v="HDFC Bank"/>
    <n v="1662"/>
    <x v="0"/>
  </r>
  <r>
    <n v="202052"/>
    <n v="61"/>
    <x v="3"/>
    <s v="Mumbai"/>
    <x v="0"/>
    <s v="HDFC Bank"/>
    <n v="1139"/>
    <x v="0"/>
  </r>
  <r>
    <n v="202053"/>
    <n v="64"/>
    <x v="3"/>
    <s v="Nashik"/>
    <x v="3"/>
    <s v="HDFC Bank"/>
    <n v="1569"/>
    <x v="0"/>
  </r>
  <r>
    <n v="202054"/>
    <n v="74"/>
    <x v="2"/>
    <s v="Pune"/>
    <x v="0"/>
    <s v="HDFC Bank"/>
    <n v="1972"/>
    <x v="0"/>
  </r>
  <r>
    <n v="202055"/>
    <n v="27"/>
    <x v="3"/>
    <s v="Kolhapur"/>
    <x v="3"/>
    <s v="HDFC Bank"/>
    <n v="1020"/>
    <x v="2"/>
  </r>
  <r>
    <n v="202056"/>
    <n v="47"/>
    <x v="0"/>
    <s v="Pune"/>
    <x v="0"/>
    <s v="HDFC Bank"/>
    <n v="1148"/>
    <x v="1"/>
  </r>
  <r>
    <n v="202057"/>
    <n v="42"/>
    <x v="3"/>
    <s v="Pune"/>
    <x v="3"/>
    <s v="HDFC Bank"/>
    <n v="1220"/>
    <x v="4"/>
  </r>
  <r>
    <n v="202058"/>
    <n v="56"/>
    <x v="3"/>
    <s v="Nagpur"/>
    <x v="0"/>
    <s v="HDFC Bank"/>
    <n v="1732"/>
    <x v="0"/>
  </r>
  <r>
    <n v="202059"/>
    <n v="37"/>
    <x v="2"/>
    <s v="Nashik"/>
    <x v="2"/>
    <s v="HDFC Bank"/>
    <n v="1753"/>
    <x v="4"/>
  </r>
  <r>
    <n v="202060"/>
    <n v="22"/>
    <x v="0"/>
    <s v="Mumbai"/>
    <x v="1"/>
    <s v="HDFC Bank"/>
    <n v="1218"/>
    <x v="3"/>
  </r>
  <r>
    <n v="202061"/>
    <n v="18"/>
    <x v="2"/>
    <s v="Nagpur"/>
    <x v="2"/>
    <s v="HDFC Bank"/>
    <n v="1540"/>
    <x v="3"/>
  </r>
  <r>
    <n v="202062"/>
    <n v="47"/>
    <x v="3"/>
    <s v="Kolhapur"/>
    <x v="1"/>
    <s v="HDFC Bank"/>
    <n v="1974"/>
    <x v="1"/>
  </r>
  <r>
    <n v="202063"/>
    <n v="66"/>
    <x v="2"/>
    <s v="Pune"/>
    <x v="1"/>
    <s v="HDFC Bank"/>
    <n v="1558"/>
    <x v="0"/>
  </r>
  <r>
    <n v="202064"/>
    <n v="20"/>
    <x v="2"/>
    <s v="Mumbai"/>
    <x v="3"/>
    <s v="HDFC Bank"/>
    <n v="1907"/>
    <x v="3"/>
  </r>
  <r>
    <n v="202065"/>
    <n v="62"/>
    <x v="2"/>
    <s v="Nashik"/>
    <x v="2"/>
    <s v="HDFC Bank"/>
    <n v="1057"/>
    <x v="0"/>
  </r>
  <r>
    <n v="202066"/>
    <n v="31"/>
    <x v="2"/>
    <s v="Solapur"/>
    <x v="1"/>
    <s v="HDFC Bank"/>
    <n v="1424"/>
    <x v="2"/>
  </r>
  <r>
    <n v="202067"/>
    <n v="73"/>
    <x v="3"/>
    <s v="Pune"/>
    <x v="0"/>
    <s v="HDFC Bank"/>
    <n v="1274"/>
    <x v="0"/>
  </r>
  <r>
    <n v="202068"/>
    <n v="47"/>
    <x v="3"/>
    <s v="Pune"/>
    <x v="3"/>
    <s v="HDFC Bank"/>
    <n v="1139"/>
    <x v="1"/>
  </r>
  <r>
    <n v="202069"/>
    <n v="67"/>
    <x v="0"/>
    <s v="Pune"/>
    <x v="3"/>
    <s v="HDFC Bank"/>
    <n v="1022"/>
    <x v="0"/>
  </r>
  <r>
    <n v="202070"/>
    <n v="21"/>
    <x v="2"/>
    <s v="Pune"/>
    <x v="0"/>
    <s v="HDFC Bank"/>
    <n v="1900"/>
    <x v="3"/>
  </r>
  <r>
    <n v="202071"/>
    <n v="35"/>
    <x v="2"/>
    <s v="Mumbai"/>
    <x v="0"/>
    <s v="HDFC Bank"/>
    <n v="1377"/>
    <x v="4"/>
  </r>
  <r>
    <n v="202072"/>
    <n v="79"/>
    <x v="0"/>
    <s v="Nashik"/>
    <x v="1"/>
    <s v="HDFC Bank"/>
    <n v="1921"/>
    <x v="0"/>
  </r>
  <r>
    <n v="202073"/>
    <n v="54"/>
    <x v="2"/>
    <s v="Nagpur"/>
    <x v="0"/>
    <s v="HDFC Bank"/>
    <n v="1372"/>
    <x v="1"/>
  </r>
  <r>
    <n v="202074"/>
    <n v="42"/>
    <x v="0"/>
    <s v="Mumbai"/>
    <x v="3"/>
    <s v="HDFC Bank"/>
    <n v="1062"/>
    <x v="4"/>
  </r>
  <r>
    <n v="202075"/>
    <n v="65"/>
    <x v="3"/>
    <s v="Nashik"/>
    <x v="0"/>
    <s v="HDFC Bank"/>
    <n v="1563"/>
    <x v="0"/>
  </r>
  <r>
    <n v="202076"/>
    <n v="18"/>
    <x v="0"/>
    <s v="Nagpur"/>
    <x v="2"/>
    <s v="HDFC Bank"/>
    <n v="1777"/>
    <x v="3"/>
  </r>
  <r>
    <n v="202077"/>
    <n v="70"/>
    <x v="2"/>
    <s v="Pune"/>
    <x v="3"/>
    <s v="HDFC Bank"/>
    <n v="1341"/>
    <x v="0"/>
  </r>
  <r>
    <n v="202078"/>
    <n v="63"/>
    <x v="0"/>
    <s v="Nashik"/>
    <x v="0"/>
    <s v="HDFC Bank"/>
    <n v="1166"/>
    <x v="0"/>
  </r>
  <r>
    <n v="202079"/>
    <n v="32"/>
    <x v="1"/>
    <s v="Pune"/>
    <x v="3"/>
    <s v="HDFC Bank"/>
    <n v="1150"/>
    <x v="2"/>
  </r>
  <r>
    <n v="202080"/>
    <n v="26"/>
    <x v="2"/>
    <s v="Nashik"/>
    <x v="1"/>
    <s v="HDFC Bank"/>
    <n v="1522"/>
    <x v="2"/>
  </r>
  <r>
    <n v="202081"/>
    <n v="32"/>
    <x v="3"/>
    <s v="Kolhapur"/>
    <x v="2"/>
    <s v="HDFC Bank"/>
    <n v="1987"/>
    <x v="2"/>
  </r>
  <r>
    <n v="202082"/>
    <n v="66"/>
    <x v="3"/>
    <s v="Solapur"/>
    <x v="1"/>
    <s v="HDFC Bank"/>
    <n v="1606"/>
    <x v="0"/>
  </r>
  <r>
    <n v="202083"/>
    <n v="74"/>
    <x v="0"/>
    <s v="Pune"/>
    <x v="2"/>
    <s v="HDFC Bank"/>
    <n v="1583"/>
    <x v="0"/>
  </r>
  <r>
    <n v="202084"/>
    <n v="41"/>
    <x v="3"/>
    <s v="Pune"/>
    <x v="0"/>
    <s v="HDFC Bank"/>
    <n v="1500"/>
    <x v="4"/>
  </r>
  <r>
    <n v="202085"/>
    <n v="21"/>
    <x v="2"/>
    <s v="Pune"/>
    <x v="3"/>
    <s v="HDFC Bank"/>
    <n v="1895"/>
    <x v="3"/>
  </r>
  <r>
    <n v="202086"/>
    <n v="29"/>
    <x v="3"/>
    <s v="Kolhapur"/>
    <x v="0"/>
    <s v="HDFC Bank"/>
    <n v="1998"/>
    <x v="2"/>
  </r>
  <r>
    <n v="202087"/>
    <n v="76"/>
    <x v="3"/>
    <s v="Mumbai"/>
    <x v="1"/>
    <s v="HDFC Bank"/>
    <n v="1559"/>
    <x v="0"/>
  </r>
  <r>
    <n v="202088"/>
    <n v="75"/>
    <x v="0"/>
    <s v="Nagpur"/>
    <x v="3"/>
    <s v="HDFC Bank"/>
    <n v="1347"/>
    <x v="0"/>
  </r>
  <r>
    <n v="202089"/>
    <n v="54"/>
    <x v="3"/>
    <s v="Pune"/>
    <x v="0"/>
    <s v="HDFC Bank"/>
    <n v="1271"/>
    <x v="1"/>
  </r>
  <r>
    <n v="202090"/>
    <n v="78"/>
    <x v="0"/>
    <s v="Pune"/>
    <x v="0"/>
    <s v="HDFC Bank"/>
    <n v="1429"/>
    <x v="0"/>
  </r>
  <r>
    <n v="202091"/>
    <n v="54"/>
    <x v="0"/>
    <s v="Mumbai"/>
    <x v="3"/>
    <s v="HDFC Bank"/>
    <n v="1942"/>
    <x v="1"/>
  </r>
  <r>
    <n v="202092"/>
    <n v="60"/>
    <x v="2"/>
    <s v="Mumbai"/>
    <x v="3"/>
    <s v="HDFC Bank"/>
    <n v="1606"/>
    <x v="0"/>
  </r>
  <r>
    <n v="202093"/>
    <n v="77"/>
    <x v="2"/>
    <s v="Solapur"/>
    <x v="1"/>
    <s v="HDFC Bank"/>
    <n v="1232"/>
    <x v="0"/>
  </r>
  <r>
    <n v="202094"/>
    <n v="23"/>
    <x v="2"/>
    <s v="Nashik"/>
    <x v="2"/>
    <s v="HDFC Bank"/>
    <n v="1559"/>
    <x v="3"/>
  </r>
  <r>
    <n v="202095"/>
    <n v="56"/>
    <x v="1"/>
    <s v="Pune"/>
    <x v="2"/>
    <s v="HDFC Bank"/>
    <n v="1207"/>
    <x v="0"/>
  </r>
  <r>
    <n v="202096"/>
    <n v="73"/>
    <x v="0"/>
    <s v="Nashik"/>
    <x v="3"/>
    <s v="HDFC Bank"/>
    <n v="1452"/>
    <x v="0"/>
  </r>
  <r>
    <n v="202097"/>
    <n v="63"/>
    <x v="3"/>
    <s v="Mumbai"/>
    <x v="2"/>
    <s v="HDFC Bank"/>
    <n v="1738"/>
    <x v="0"/>
  </r>
  <r>
    <n v="202098"/>
    <n v="41"/>
    <x v="2"/>
    <s v="Mumbai"/>
    <x v="1"/>
    <s v="HDFC Bank"/>
    <n v="1500"/>
    <x v="4"/>
  </r>
  <r>
    <n v="202099"/>
    <n v="28"/>
    <x v="2"/>
    <s v="Solapur"/>
    <x v="2"/>
    <s v="HDFC Bank"/>
    <n v="1920"/>
    <x v="2"/>
  </r>
  <r>
    <n v="202100"/>
    <n v="79"/>
    <x v="2"/>
    <s v="Nagpur"/>
    <x v="3"/>
    <s v="HDFC Bank"/>
    <n v="1588"/>
    <x v="0"/>
  </r>
  <r>
    <n v="202101"/>
    <n v="30"/>
    <x v="1"/>
    <s v="Kolhapur"/>
    <x v="1"/>
    <s v="HDFC Bank"/>
    <n v="1860"/>
    <x v="2"/>
  </r>
  <r>
    <n v="202102"/>
    <n v="51"/>
    <x v="2"/>
    <s v="Kolhapur"/>
    <x v="3"/>
    <s v="HDFC Bank"/>
    <n v="1218"/>
    <x v="1"/>
  </r>
  <r>
    <n v="202103"/>
    <n v="42"/>
    <x v="3"/>
    <s v="Kolhapur"/>
    <x v="1"/>
    <s v="HDFC Bank"/>
    <n v="1871"/>
    <x v="4"/>
  </r>
  <r>
    <n v="202104"/>
    <n v="24"/>
    <x v="0"/>
    <s v="Mumbai"/>
    <x v="1"/>
    <s v="HDFC Bank"/>
    <n v="1080"/>
    <x v="3"/>
  </r>
  <r>
    <n v="202105"/>
    <n v="69"/>
    <x v="0"/>
    <s v=""/>
    <x v="3"/>
    <s v="HDFC Bank"/>
    <n v="1548"/>
    <x v="0"/>
  </r>
  <r>
    <n v="202106"/>
    <n v="21"/>
    <x v="0"/>
    <s v="Solapur"/>
    <x v="0"/>
    <s v="HDFC Bank"/>
    <n v="1613"/>
    <x v="3"/>
  </r>
  <r>
    <n v="202107"/>
    <n v="76"/>
    <x v="3"/>
    <s v="Nagpur"/>
    <x v="3"/>
    <s v="HDFC Bank"/>
    <n v="1702"/>
    <x v="0"/>
  </r>
  <r>
    <n v="202108"/>
    <m/>
    <x v="2"/>
    <s v="Kolhapur"/>
    <x v="1"/>
    <s v="HDFC Bank"/>
    <n v="1540"/>
    <x v="3"/>
  </r>
  <r>
    <n v="202109"/>
    <n v="37"/>
    <x v="2"/>
    <s v="Solapur"/>
    <x v="3"/>
    <s v="HDFC Bank"/>
    <n v="1825"/>
    <x v="4"/>
  </r>
  <r>
    <n v="202110"/>
    <n v="46"/>
    <x v="2"/>
    <s v="Mumbai"/>
    <x v="3"/>
    <s v="HDFC Bank"/>
    <n v="1764"/>
    <x v="1"/>
  </r>
  <r>
    <n v="202111"/>
    <n v="71"/>
    <x v="2"/>
    <s v="Kolhapur"/>
    <x v="1"/>
    <s v="HDFC Bank"/>
    <n v="1250"/>
    <x v="0"/>
  </r>
  <r>
    <n v="202112"/>
    <n v="70"/>
    <x v="2"/>
    <s v="Nagpur"/>
    <x v="2"/>
    <s v="HDFC Bank"/>
    <n v="1737"/>
    <x v="0"/>
  </r>
  <r>
    <n v="202113"/>
    <n v="68"/>
    <x v="3"/>
    <s v="Nashik"/>
    <x v="1"/>
    <s v="HDFC Bank"/>
    <n v="1605"/>
    <x v="0"/>
  </r>
  <r>
    <n v="202114"/>
    <n v="62"/>
    <x v="0"/>
    <s v="Nagpur"/>
    <x v="3"/>
    <s v="HDFC Bank"/>
    <n v="1414"/>
    <x v="0"/>
  </r>
  <r>
    <n v="202115"/>
    <m/>
    <x v="2"/>
    <s v="Pune"/>
    <x v="1"/>
    <s v="HDFC Bank"/>
    <n v="1085"/>
    <x v="3"/>
  </r>
  <r>
    <n v="202116"/>
    <m/>
    <x v="0"/>
    <s v="Kolhapur"/>
    <x v="1"/>
    <s v="HDFC Bank"/>
    <n v="1621"/>
    <x v="3"/>
  </r>
  <r>
    <n v="202117"/>
    <n v="60"/>
    <x v="3"/>
    <s v="Kolhapur"/>
    <x v="2"/>
    <s v="HDFC Bank"/>
    <n v="1216"/>
    <x v="0"/>
  </r>
  <r>
    <n v="202118"/>
    <m/>
    <x v="3"/>
    <s v="Nashik"/>
    <x v="0"/>
    <s v="HDFC Bank"/>
    <n v="1195"/>
    <x v="3"/>
  </r>
  <r>
    <n v="202119"/>
    <n v="74"/>
    <x v="2"/>
    <s v="Nashik"/>
    <x v="3"/>
    <s v="HDFC Bank"/>
    <n v="1994"/>
    <x v="0"/>
  </r>
  <r>
    <n v="202120"/>
    <n v="43"/>
    <x v="3"/>
    <s v="Kolhapur"/>
    <x v="3"/>
    <s v="HDFC Bank"/>
    <n v="1296"/>
    <x v="4"/>
  </r>
  <r>
    <n v="202121"/>
    <n v="58"/>
    <x v="0"/>
    <s v="Pune"/>
    <x v="2"/>
    <s v="HDFC Bank"/>
    <n v="1945"/>
    <x v="0"/>
  </r>
  <r>
    <n v="202122"/>
    <n v="66"/>
    <x v="2"/>
    <s v="Nashik"/>
    <x v="1"/>
    <s v="HDFC Bank"/>
    <n v="1043"/>
    <x v="0"/>
  </r>
  <r>
    <n v="202123"/>
    <n v="75"/>
    <x v="2"/>
    <s v="Mumbai"/>
    <x v="0"/>
    <s v="HDFC Bank"/>
    <n v="1392"/>
    <x v="0"/>
  </r>
  <r>
    <n v="202124"/>
    <n v="20"/>
    <x v="0"/>
    <s v="Kolhapur"/>
    <x v="3"/>
    <s v="HDFC Bank"/>
    <n v="1442"/>
    <x v="3"/>
  </r>
  <r>
    <n v="202125"/>
    <n v="73"/>
    <x v="2"/>
    <s v="Nagpur"/>
    <x v="0"/>
    <s v="HDFC Bank"/>
    <n v="1089"/>
    <x v="0"/>
  </r>
  <r>
    <n v="202126"/>
    <n v="23"/>
    <x v="2"/>
    <s v="Nagpur"/>
    <x v="0"/>
    <s v="HDFC Bank"/>
    <n v="1986"/>
    <x v="3"/>
  </r>
  <r>
    <n v="202127"/>
    <m/>
    <x v="0"/>
    <s v="Pune"/>
    <x v="1"/>
    <s v="HDFC Bank"/>
    <n v="1154"/>
    <x v="3"/>
  </r>
  <r>
    <n v="202128"/>
    <n v="22"/>
    <x v="2"/>
    <s v="Mumbai"/>
    <x v="1"/>
    <s v="HDFC Bank"/>
    <n v="1977"/>
    <x v="3"/>
  </r>
  <r>
    <n v="202129"/>
    <n v="71"/>
    <x v="1"/>
    <s v="Nashik"/>
    <x v="1"/>
    <s v="HDFC Bank"/>
    <n v="1477"/>
    <x v="0"/>
  </r>
  <r>
    <n v="202130"/>
    <n v="64"/>
    <x v="0"/>
    <s v="Kolhapur"/>
    <x v="3"/>
    <s v="HDFC Bank"/>
    <n v="1620"/>
    <x v="0"/>
  </r>
  <r>
    <n v="202131"/>
    <n v="40"/>
    <x v="3"/>
    <s v="Nagpur"/>
    <x v="0"/>
    <s v="HDFC Bank"/>
    <n v="1058"/>
    <x v="4"/>
  </r>
  <r>
    <n v="202132"/>
    <n v="66"/>
    <x v="0"/>
    <s v=""/>
    <x v="0"/>
    <s v="HDFC Bank"/>
    <n v="1109"/>
    <x v="0"/>
  </r>
  <r>
    <n v="202133"/>
    <n v="26"/>
    <x v="2"/>
    <s v="Nagpur"/>
    <x v="3"/>
    <s v="HDFC Bank"/>
    <n v="1478"/>
    <x v="2"/>
  </r>
  <r>
    <n v="202134"/>
    <n v="52"/>
    <x v="0"/>
    <s v="Nagpur"/>
    <x v="2"/>
    <s v="HDFC Bank"/>
    <n v="1617"/>
    <x v="1"/>
  </r>
  <r>
    <n v="202135"/>
    <n v="37"/>
    <x v="2"/>
    <s v="Solapur"/>
    <x v="1"/>
    <s v="HDFC Bank"/>
    <n v="1898"/>
    <x v="4"/>
  </r>
  <r>
    <n v="202136"/>
    <n v="75"/>
    <x v="2"/>
    <s v="Pune"/>
    <x v="3"/>
    <s v="HDFC Bank"/>
    <n v="1732"/>
    <x v="0"/>
  </r>
  <r>
    <n v="202137"/>
    <n v="66"/>
    <x v="0"/>
    <s v=""/>
    <x v="1"/>
    <s v="HDFC Bank"/>
    <n v="1774"/>
    <x v="0"/>
  </r>
  <r>
    <n v="202138"/>
    <n v="78"/>
    <x v="2"/>
    <s v="Kolhapur"/>
    <x v="0"/>
    <s v="HDFC Bank"/>
    <n v="1593"/>
    <x v="0"/>
  </r>
  <r>
    <n v="202139"/>
    <n v="76"/>
    <x v="3"/>
    <s v="Kolhapur"/>
    <x v="3"/>
    <s v="HDFC Bank"/>
    <n v="1783"/>
    <x v="0"/>
  </r>
  <r>
    <n v="202140"/>
    <n v="59"/>
    <x v="1"/>
    <s v="Kolhapur"/>
    <x v="2"/>
    <s v="HDFC Bank"/>
    <n v="1048"/>
    <x v="0"/>
  </r>
  <r>
    <n v="202141"/>
    <n v="52"/>
    <x v="0"/>
    <s v="Nashik"/>
    <x v="1"/>
    <s v="HDFC Bank"/>
    <n v="1376"/>
    <x v="1"/>
  </r>
  <r>
    <n v="202142"/>
    <n v="67"/>
    <x v="3"/>
    <s v="Pune"/>
    <x v="0"/>
    <s v="HDFC Bank"/>
    <n v="1031"/>
    <x v="0"/>
  </r>
  <r>
    <n v="202143"/>
    <n v="35"/>
    <x v="3"/>
    <s v="Mumbai"/>
    <x v="0"/>
    <s v="HDFC Bank"/>
    <n v="1485"/>
    <x v="4"/>
  </r>
  <r>
    <n v="202144"/>
    <n v="79"/>
    <x v="2"/>
    <s v="Pune"/>
    <x v="2"/>
    <s v="HDFC Bank"/>
    <n v="1600"/>
    <x v="0"/>
  </r>
  <r>
    <n v="202145"/>
    <n v="34"/>
    <x v="0"/>
    <s v="Nagpur"/>
    <x v="2"/>
    <s v="HDFC Bank"/>
    <n v="1939"/>
    <x v="2"/>
  </r>
  <r>
    <n v="202146"/>
    <n v="41"/>
    <x v="2"/>
    <s v="Nagpur"/>
    <x v="1"/>
    <s v="HDFC Bank"/>
    <n v="1991"/>
    <x v="4"/>
  </r>
  <r>
    <n v="202147"/>
    <n v="20"/>
    <x v="2"/>
    <s v="Pune"/>
    <x v="0"/>
    <s v="HDFC Bank"/>
    <n v="1530"/>
    <x v="3"/>
  </r>
  <r>
    <n v="202148"/>
    <m/>
    <x v="0"/>
    <s v="Pune"/>
    <x v="2"/>
    <s v="HDFC Bank"/>
    <n v="1002"/>
    <x v="3"/>
  </r>
  <r>
    <n v="202149"/>
    <m/>
    <x v="0"/>
    <s v="Nashik"/>
    <x v="3"/>
    <s v="HDFC Bank"/>
    <n v="1377"/>
    <x v="3"/>
  </r>
  <r>
    <n v="202150"/>
    <n v="55"/>
    <x v="2"/>
    <s v="Nashik"/>
    <x v="2"/>
    <s v="HDFC Bank"/>
    <n v="1571"/>
    <x v="0"/>
  </r>
  <r>
    <n v="202151"/>
    <n v="30"/>
    <x v="1"/>
    <s v="Solapur"/>
    <x v="3"/>
    <s v="HDFC Bank"/>
    <n v="1930"/>
    <x v="2"/>
  </r>
  <r>
    <n v="202152"/>
    <n v="73"/>
    <x v="1"/>
    <s v="Kolhapur"/>
    <x v="0"/>
    <s v="HDFC Bank"/>
    <n v="1241"/>
    <x v="0"/>
  </r>
  <r>
    <n v="202153"/>
    <n v="78"/>
    <x v="3"/>
    <s v="Solapur"/>
    <x v="1"/>
    <s v="HDFC Bank"/>
    <n v="1540"/>
    <x v="0"/>
  </r>
  <r>
    <n v="202154"/>
    <n v="64"/>
    <x v="2"/>
    <s v="Kolhapur"/>
    <x v="0"/>
    <s v="HDFC Bank"/>
    <n v="1586"/>
    <x v="0"/>
  </r>
  <r>
    <n v="202155"/>
    <n v="42"/>
    <x v="0"/>
    <s v="Nagpur"/>
    <x v="0"/>
    <s v="HDFC Bank"/>
    <n v="1581"/>
    <x v="4"/>
  </r>
  <r>
    <n v="202156"/>
    <n v="26"/>
    <x v="3"/>
    <s v="Solapur"/>
    <x v="0"/>
    <s v="HDFC Bank"/>
    <n v="1594"/>
    <x v="2"/>
  </r>
  <r>
    <n v="202157"/>
    <n v="21"/>
    <x v="0"/>
    <s v="Solapur"/>
    <x v="0"/>
    <s v="HDFC Bank"/>
    <n v="1356"/>
    <x v="3"/>
  </r>
  <r>
    <n v="202158"/>
    <n v="31"/>
    <x v="0"/>
    <s v="Mumbai"/>
    <x v="1"/>
    <s v="HDFC Bank"/>
    <n v="1684"/>
    <x v="2"/>
  </r>
  <r>
    <n v="202159"/>
    <n v="54"/>
    <x v="0"/>
    <s v="Pune"/>
    <x v="2"/>
    <s v="HDFC Bank"/>
    <n v="1922"/>
    <x v="1"/>
  </r>
  <r>
    <n v="202160"/>
    <n v="51"/>
    <x v="0"/>
    <s v="Nashik"/>
    <x v="1"/>
    <s v="HDFC Bank"/>
    <n v="1196"/>
    <x v="1"/>
  </r>
  <r>
    <n v="202161"/>
    <n v="28"/>
    <x v="0"/>
    <s v="Solapur"/>
    <x v="1"/>
    <s v="HDFC Bank"/>
    <n v="1857"/>
    <x v="2"/>
  </r>
  <r>
    <n v="202162"/>
    <n v="58"/>
    <x v="2"/>
    <s v="Nashik"/>
    <x v="1"/>
    <s v="HDFC Bank"/>
    <n v="1418"/>
    <x v="0"/>
  </r>
  <r>
    <n v="202163"/>
    <n v="73"/>
    <x v="3"/>
    <s v="Kolhapur"/>
    <x v="1"/>
    <s v="HDFC Bank"/>
    <n v="1658"/>
    <x v="0"/>
  </r>
  <r>
    <n v="202164"/>
    <n v="20"/>
    <x v="2"/>
    <s v="Solapur"/>
    <x v="2"/>
    <s v="HDFC Bank"/>
    <n v="1272"/>
    <x v="3"/>
  </r>
  <r>
    <n v="202165"/>
    <n v="76"/>
    <x v="2"/>
    <s v="Kolhapur"/>
    <x v="0"/>
    <s v="HDFC Bank"/>
    <n v="1501"/>
    <x v="0"/>
  </r>
  <r>
    <n v="202166"/>
    <n v="45"/>
    <x v="2"/>
    <s v="Solapur"/>
    <x v="2"/>
    <s v="HDFC Bank"/>
    <n v="1034"/>
    <x v="1"/>
  </r>
  <r>
    <n v="202167"/>
    <n v="46"/>
    <x v="0"/>
    <s v="Nagpur"/>
    <x v="2"/>
    <s v="HDFC Bank"/>
    <n v="1624"/>
    <x v="1"/>
  </r>
  <r>
    <n v="202168"/>
    <n v="26"/>
    <x v="1"/>
    <s v="Mumbai"/>
    <x v="0"/>
    <s v="HDFC Bank"/>
    <n v="1460"/>
    <x v="2"/>
  </r>
  <r>
    <n v="202169"/>
    <n v="20"/>
    <x v="3"/>
    <s v="Kolhapur"/>
    <x v="2"/>
    <s v="HDFC Bank"/>
    <n v="1717"/>
    <x v="3"/>
  </r>
  <r>
    <n v="202170"/>
    <n v="42"/>
    <x v="2"/>
    <s v="Pune"/>
    <x v="1"/>
    <s v="HDFC Bank"/>
    <n v="1669"/>
    <x v="4"/>
  </r>
  <r>
    <n v="202171"/>
    <n v="51"/>
    <x v="0"/>
    <s v="Pune"/>
    <x v="1"/>
    <s v="HDFC Bank"/>
    <n v="1252"/>
    <x v="1"/>
  </r>
  <r>
    <n v="202172"/>
    <n v="29"/>
    <x v="3"/>
    <s v="Nagpur"/>
    <x v="0"/>
    <s v="HDFC Bank"/>
    <n v="1633"/>
    <x v="2"/>
  </r>
  <r>
    <n v="202173"/>
    <n v="59"/>
    <x v="3"/>
    <s v="Nagpur"/>
    <x v="0"/>
    <s v="HDFC Bank"/>
    <n v="1511"/>
    <x v="0"/>
  </r>
  <r>
    <n v="202174"/>
    <n v="26"/>
    <x v="3"/>
    <s v="Pune"/>
    <x v="0"/>
    <s v="HDFC Bank"/>
    <n v="1047"/>
    <x v="2"/>
  </r>
  <r>
    <n v="202175"/>
    <n v="32"/>
    <x v="3"/>
    <s v="Kolhapur"/>
    <x v="1"/>
    <s v="HDFC Bank"/>
    <n v="1184"/>
    <x v="2"/>
  </r>
  <r>
    <n v="202176"/>
    <n v="57"/>
    <x v="2"/>
    <s v="Pune"/>
    <x v="0"/>
    <s v="HDFC Bank"/>
    <n v="1490"/>
    <x v="0"/>
  </r>
  <r>
    <n v="202177"/>
    <n v="42"/>
    <x v="0"/>
    <s v="Mumbai"/>
    <x v="2"/>
    <s v="HDFC Bank"/>
    <n v="1272"/>
    <x v="4"/>
  </r>
  <r>
    <n v="202178"/>
    <n v="22"/>
    <x v="3"/>
    <s v="Solapur"/>
    <x v="2"/>
    <s v="HDFC Bank"/>
    <n v="1612"/>
    <x v="3"/>
  </r>
  <r>
    <n v="202179"/>
    <n v="28"/>
    <x v="3"/>
    <s v="Mumbai"/>
    <x v="3"/>
    <s v="HDFC Bank"/>
    <n v="1526"/>
    <x v="2"/>
  </r>
  <r>
    <n v="202180"/>
    <n v="76"/>
    <x v="0"/>
    <s v="Pune"/>
    <x v="3"/>
    <s v="HDFC Bank"/>
    <n v="1127"/>
    <x v="0"/>
  </r>
  <r>
    <n v="202181"/>
    <n v="51"/>
    <x v="2"/>
    <s v="Solapur"/>
    <x v="0"/>
    <s v="HDFC Bank"/>
    <n v="1209"/>
    <x v="1"/>
  </r>
  <r>
    <n v="202182"/>
    <n v="41"/>
    <x v="3"/>
    <s v="Pune"/>
    <x v="3"/>
    <s v="HDFC Bank"/>
    <n v="1623"/>
    <x v="4"/>
  </r>
  <r>
    <n v="202183"/>
    <n v="77"/>
    <x v="2"/>
    <s v="Mumbai"/>
    <x v="1"/>
    <s v="HDFC Bank"/>
    <n v="1781"/>
    <x v="0"/>
  </r>
  <r>
    <n v="202184"/>
    <n v="32"/>
    <x v="2"/>
    <s v=""/>
    <x v="1"/>
    <s v="HDFC Bank"/>
    <n v="1141"/>
    <x v="2"/>
  </r>
  <r>
    <n v="202185"/>
    <n v="55"/>
    <x v="2"/>
    <s v="Kolhapur"/>
    <x v="2"/>
    <s v="HDFC Bank"/>
    <n v="1172"/>
    <x v="0"/>
  </r>
  <r>
    <n v="202186"/>
    <n v="25"/>
    <x v="2"/>
    <s v="Kolhapur"/>
    <x v="2"/>
    <s v="HDFC Bank"/>
    <n v="1864"/>
    <x v="2"/>
  </r>
  <r>
    <n v="202187"/>
    <n v="76"/>
    <x v="3"/>
    <s v="Mumbai"/>
    <x v="3"/>
    <s v="HDFC Bank"/>
    <n v="1677"/>
    <x v="0"/>
  </r>
  <r>
    <n v="202188"/>
    <n v="22"/>
    <x v="3"/>
    <s v="Solapur"/>
    <x v="3"/>
    <s v="HDFC Bank"/>
    <n v="1446"/>
    <x v="3"/>
  </r>
  <r>
    <n v="202189"/>
    <n v="65"/>
    <x v="2"/>
    <s v="Kolhapur"/>
    <x v="1"/>
    <s v="HDFC Bank"/>
    <n v="1118"/>
    <x v="0"/>
  </r>
  <r>
    <n v="202190"/>
    <n v="43"/>
    <x v="2"/>
    <s v="Kolhapur"/>
    <x v="2"/>
    <s v="HDFC Bank"/>
    <n v="1714"/>
    <x v="4"/>
  </r>
  <r>
    <n v="202191"/>
    <n v="35"/>
    <x v="0"/>
    <s v="Nashik"/>
    <x v="3"/>
    <s v="HDFC Bank"/>
    <n v="1010"/>
    <x v="4"/>
  </r>
  <r>
    <n v="202192"/>
    <n v="23"/>
    <x v="0"/>
    <s v="Nashik"/>
    <x v="1"/>
    <s v="HDFC Bank"/>
    <n v="1760"/>
    <x v="3"/>
  </r>
  <r>
    <n v="202193"/>
    <n v="54"/>
    <x v="0"/>
    <s v="Kolhapur"/>
    <x v="2"/>
    <s v="HDFC Bank"/>
    <n v="1303"/>
    <x v="1"/>
  </r>
  <r>
    <n v="202194"/>
    <n v="77"/>
    <x v="3"/>
    <s v="Pune"/>
    <x v="1"/>
    <s v="HDFC Bank"/>
    <n v="1759"/>
    <x v="0"/>
  </r>
  <r>
    <n v="202195"/>
    <n v="65"/>
    <x v="0"/>
    <s v="Solapur"/>
    <x v="1"/>
    <s v="HDFC Bank"/>
    <n v="1153"/>
    <x v="0"/>
  </r>
  <r>
    <n v="202196"/>
    <n v="30"/>
    <x v="3"/>
    <s v="Nagpur"/>
    <x v="2"/>
    <s v="HDFC Bank"/>
    <n v="1322"/>
    <x v="2"/>
  </r>
  <r>
    <n v="202197"/>
    <n v="45"/>
    <x v="3"/>
    <s v="Kolhapur"/>
    <x v="1"/>
    <s v="HDFC Bank"/>
    <n v="1536"/>
    <x v="1"/>
  </r>
  <r>
    <n v="202198"/>
    <n v="22"/>
    <x v="3"/>
    <s v="Nashik"/>
    <x v="3"/>
    <s v="HDFC Bank"/>
    <n v="1976"/>
    <x v="3"/>
  </r>
  <r>
    <n v="202199"/>
    <n v="30"/>
    <x v="3"/>
    <s v="Solapur"/>
    <x v="1"/>
    <s v="HDFC Bank"/>
    <n v="1444"/>
    <x v="2"/>
  </r>
  <r>
    <n v="202200"/>
    <n v="34"/>
    <x v="0"/>
    <s v="Solapur"/>
    <x v="3"/>
    <s v="HDFC Bank"/>
    <n v="1341"/>
    <x v="2"/>
  </r>
  <r>
    <n v="202201"/>
    <n v="67"/>
    <x v="2"/>
    <s v="Nashik"/>
    <x v="0"/>
    <s v="HDFC Bank"/>
    <n v="1220"/>
    <x v="0"/>
  </r>
  <r>
    <n v="202202"/>
    <n v="57"/>
    <x v="2"/>
    <s v="Solapur"/>
    <x v="0"/>
    <s v="HDFC Bank"/>
    <n v="1109"/>
    <x v="0"/>
  </r>
  <r>
    <n v="202203"/>
    <n v="62"/>
    <x v="2"/>
    <s v="Solapur"/>
    <x v="0"/>
    <s v="HDFC Bank"/>
    <n v="1409"/>
    <x v="0"/>
  </r>
  <r>
    <n v="202204"/>
    <n v="49"/>
    <x v="0"/>
    <s v="Nashik"/>
    <x v="1"/>
    <s v="HDFC Bank"/>
    <n v="1417"/>
    <x v="1"/>
  </r>
  <r>
    <n v="202205"/>
    <n v="79"/>
    <x v="2"/>
    <s v="Mumbai"/>
    <x v="0"/>
    <s v="HDFC Bank"/>
    <n v="1601"/>
    <x v="0"/>
  </r>
  <r>
    <n v="202206"/>
    <n v="46"/>
    <x v="0"/>
    <s v="Kolhapur"/>
    <x v="0"/>
    <s v="HDFC Bank"/>
    <n v="1504"/>
    <x v="1"/>
  </r>
  <r>
    <n v="202207"/>
    <n v="68"/>
    <x v="0"/>
    <s v="Pune"/>
    <x v="1"/>
    <s v="HDFC Bank"/>
    <n v="1776"/>
    <x v="0"/>
  </r>
  <r>
    <n v="202208"/>
    <n v="75"/>
    <x v="0"/>
    <s v=""/>
    <x v="2"/>
    <s v="HDFC Bank"/>
    <n v="1039"/>
    <x v="0"/>
  </r>
  <r>
    <n v="202209"/>
    <n v="20"/>
    <x v="2"/>
    <s v="Pune"/>
    <x v="1"/>
    <s v="HDFC Bank"/>
    <n v="1508"/>
    <x v="3"/>
  </r>
  <r>
    <n v="202210"/>
    <n v="73"/>
    <x v="1"/>
    <s v="Mumbai"/>
    <x v="3"/>
    <s v="HDFC Bank"/>
    <n v="1458"/>
    <x v="0"/>
  </r>
  <r>
    <n v="202211"/>
    <n v="57"/>
    <x v="2"/>
    <s v="Mumbai"/>
    <x v="1"/>
    <s v="HDFC Bank"/>
    <n v="1262"/>
    <x v="0"/>
  </r>
  <r>
    <n v="202212"/>
    <n v="51"/>
    <x v="3"/>
    <s v="Solapur"/>
    <x v="2"/>
    <s v="HDFC Bank"/>
    <n v="1669"/>
    <x v="1"/>
  </r>
  <r>
    <n v="202213"/>
    <n v="57"/>
    <x v="0"/>
    <s v=""/>
    <x v="0"/>
    <s v="HDFC Bank"/>
    <n v="1117"/>
    <x v="0"/>
  </r>
  <r>
    <n v="202214"/>
    <m/>
    <x v="3"/>
    <s v="Mumbai"/>
    <x v="1"/>
    <s v="HDFC Bank"/>
    <n v="1449"/>
    <x v="3"/>
  </r>
  <r>
    <n v="202215"/>
    <n v="30"/>
    <x v="0"/>
    <s v="Pune"/>
    <x v="0"/>
    <s v="HDFC Bank"/>
    <n v="1767"/>
    <x v="2"/>
  </r>
  <r>
    <n v="202216"/>
    <n v="62"/>
    <x v="2"/>
    <s v="Mumbai"/>
    <x v="3"/>
    <s v="HDFC Bank"/>
    <n v="1413"/>
    <x v="0"/>
  </r>
  <r>
    <n v="202217"/>
    <n v="50"/>
    <x v="0"/>
    <s v="Nagpur"/>
    <x v="2"/>
    <s v="HDFC Bank"/>
    <n v="1707"/>
    <x v="1"/>
  </r>
  <r>
    <n v="202218"/>
    <n v="23"/>
    <x v="0"/>
    <s v="Mumbai"/>
    <x v="0"/>
    <s v="HDFC Bank"/>
    <n v="1825"/>
    <x v="3"/>
  </r>
  <r>
    <n v="202219"/>
    <m/>
    <x v="3"/>
    <s v="Pune"/>
    <x v="0"/>
    <s v="HDFC Bank"/>
    <n v="1822"/>
    <x v="3"/>
  </r>
  <r>
    <n v="202220"/>
    <n v="36"/>
    <x v="0"/>
    <s v="Solapur"/>
    <x v="0"/>
    <s v="HDFC Bank"/>
    <n v="1525"/>
    <x v="4"/>
  </r>
  <r>
    <n v="202221"/>
    <n v="33"/>
    <x v="2"/>
    <s v="Pune"/>
    <x v="0"/>
    <s v="HDFC Bank"/>
    <n v="1460"/>
    <x v="2"/>
  </r>
  <r>
    <n v="202222"/>
    <n v="57"/>
    <x v="0"/>
    <s v="Nashik"/>
    <x v="1"/>
    <s v="HDFC Bank"/>
    <n v="1117"/>
    <x v="0"/>
  </r>
  <r>
    <n v="202223"/>
    <n v="45"/>
    <x v="0"/>
    <s v="Pune"/>
    <x v="2"/>
    <s v="HDFC Bank"/>
    <n v="1216"/>
    <x v="1"/>
  </r>
  <r>
    <n v="202224"/>
    <n v="50"/>
    <x v="0"/>
    <s v="Nagpur"/>
    <x v="2"/>
    <s v="HDFC Bank"/>
    <n v="1716"/>
    <x v="1"/>
  </r>
  <r>
    <n v="202225"/>
    <n v="76"/>
    <x v="1"/>
    <s v="Kolhapur"/>
    <x v="0"/>
    <s v="HDFC Bank"/>
    <n v="1076"/>
    <x v="0"/>
  </r>
  <r>
    <n v="202226"/>
    <n v="76"/>
    <x v="0"/>
    <s v="Nagpur"/>
    <x v="2"/>
    <s v="HDFC Bank"/>
    <n v="1420"/>
    <x v="0"/>
  </r>
  <r>
    <n v="202227"/>
    <n v="65"/>
    <x v="1"/>
    <s v="Nagpur"/>
    <x v="0"/>
    <s v="HDFC Bank"/>
    <n v="1891"/>
    <x v="0"/>
  </r>
  <r>
    <n v="202228"/>
    <n v="58"/>
    <x v="3"/>
    <s v="Mumbai"/>
    <x v="3"/>
    <s v="HDFC Bank"/>
    <n v="1171"/>
    <x v="0"/>
  </r>
  <r>
    <n v="202229"/>
    <n v="30"/>
    <x v="3"/>
    <s v="Nagpur"/>
    <x v="3"/>
    <s v="HDFC Bank"/>
    <n v="1389"/>
    <x v="2"/>
  </r>
  <r>
    <n v="202230"/>
    <n v="60"/>
    <x v="3"/>
    <s v="Pune"/>
    <x v="3"/>
    <s v="HDFC Bank"/>
    <n v="1025"/>
    <x v="0"/>
  </r>
  <r>
    <n v="202231"/>
    <n v="62"/>
    <x v="3"/>
    <s v="Kolhapur"/>
    <x v="2"/>
    <s v="HDFC Bank"/>
    <n v="1127"/>
    <x v="0"/>
  </r>
  <r>
    <n v="202232"/>
    <n v="42"/>
    <x v="2"/>
    <s v="Solapur"/>
    <x v="0"/>
    <s v="HDFC Bank"/>
    <n v="1373"/>
    <x v="4"/>
  </r>
  <r>
    <n v="202233"/>
    <n v="70"/>
    <x v="2"/>
    <s v="Nagpur"/>
    <x v="1"/>
    <s v="HDFC Bank"/>
    <n v="1653"/>
    <x v="0"/>
  </r>
  <r>
    <n v="202234"/>
    <n v="59"/>
    <x v="0"/>
    <s v="Pune"/>
    <x v="1"/>
    <s v="HDFC Bank"/>
    <n v="1903"/>
    <x v="0"/>
  </r>
  <r>
    <n v="202235"/>
    <n v="53"/>
    <x v="2"/>
    <s v="Mumbai"/>
    <x v="3"/>
    <s v="HDFC Bank"/>
    <n v="1023"/>
    <x v="1"/>
  </r>
  <r>
    <n v="202236"/>
    <n v="44"/>
    <x v="0"/>
    <s v="Mumbai"/>
    <x v="3"/>
    <s v="HDFC Bank"/>
    <n v="1469"/>
    <x v="4"/>
  </r>
  <r>
    <n v="202237"/>
    <n v="55"/>
    <x v="2"/>
    <s v="Solapur"/>
    <x v="2"/>
    <s v="HDFC Bank"/>
    <n v="1743"/>
    <x v="0"/>
  </r>
  <r>
    <n v="202238"/>
    <n v="77"/>
    <x v="3"/>
    <s v="Solapur"/>
    <x v="1"/>
    <s v="HDFC Bank"/>
    <n v="1422"/>
    <x v="0"/>
  </r>
  <r>
    <n v="202239"/>
    <n v="24"/>
    <x v="3"/>
    <s v="Pune"/>
    <x v="2"/>
    <s v="HDFC Bank"/>
    <n v="1176"/>
    <x v="3"/>
  </r>
  <r>
    <n v="202240"/>
    <n v="22"/>
    <x v="2"/>
    <s v="Solapur"/>
    <x v="3"/>
    <s v="HDFC Bank"/>
    <n v="1852"/>
    <x v="3"/>
  </r>
  <r>
    <n v="202241"/>
    <n v="60"/>
    <x v="2"/>
    <s v=""/>
    <x v="0"/>
    <s v="HDFC Bank"/>
    <n v="1746"/>
    <x v="0"/>
  </r>
  <r>
    <n v="202242"/>
    <n v="62"/>
    <x v="0"/>
    <s v="Mumbai"/>
    <x v="0"/>
    <s v="HDFC Bank"/>
    <n v="1830"/>
    <x v="0"/>
  </r>
  <r>
    <n v="202243"/>
    <n v="75"/>
    <x v="0"/>
    <s v="Pune"/>
    <x v="0"/>
    <s v="HDFC Bank"/>
    <n v="1537"/>
    <x v="0"/>
  </r>
  <r>
    <n v="202244"/>
    <n v="74"/>
    <x v="0"/>
    <s v="Kolhapur"/>
    <x v="3"/>
    <s v="HDFC Bank"/>
    <n v="1265"/>
    <x v="0"/>
  </r>
  <r>
    <n v="202245"/>
    <n v="68"/>
    <x v="3"/>
    <s v="Solapur"/>
    <x v="2"/>
    <s v="HDFC Bank"/>
    <n v="1972"/>
    <x v="0"/>
  </r>
  <r>
    <n v="202246"/>
    <m/>
    <x v="3"/>
    <s v="Pune"/>
    <x v="0"/>
    <s v="HDFC Bank"/>
    <n v="1873"/>
    <x v="3"/>
  </r>
  <r>
    <n v="202247"/>
    <n v="40"/>
    <x v="3"/>
    <s v="Nagpur"/>
    <x v="1"/>
    <s v="HDFC Bank"/>
    <n v="1628"/>
    <x v="4"/>
  </r>
  <r>
    <n v="202248"/>
    <n v="59"/>
    <x v="3"/>
    <s v="Mumbai"/>
    <x v="1"/>
    <s v="HDFC Bank"/>
    <n v="1569"/>
    <x v="0"/>
  </r>
  <r>
    <n v="202249"/>
    <n v="27"/>
    <x v="0"/>
    <s v="Kolhapur"/>
    <x v="3"/>
    <s v="HDFC Bank"/>
    <n v="1269"/>
    <x v="2"/>
  </r>
  <r>
    <n v="202250"/>
    <n v="49"/>
    <x v="3"/>
    <s v="Mumbai"/>
    <x v="1"/>
    <s v="HDFC Bank"/>
    <n v="1328"/>
    <x v="1"/>
  </r>
  <r>
    <n v="202251"/>
    <n v="60"/>
    <x v="3"/>
    <s v="Mumbai"/>
    <x v="1"/>
    <s v="HDFC Bank"/>
    <n v="1454"/>
    <x v="0"/>
  </r>
  <r>
    <n v="202252"/>
    <n v="70"/>
    <x v="3"/>
    <s v="Nashik"/>
    <x v="3"/>
    <s v="HDFC Bank"/>
    <n v="1294"/>
    <x v="0"/>
  </r>
  <r>
    <n v="202253"/>
    <n v="47"/>
    <x v="3"/>
    <s v="Pune"/>
    <x v="2"/>
    <s v="HDFC Bank"/>
    <n v="1121"/>
    <x v="1"/>
  </r>
  <r>
    <n v="202254"/>
    <n v="56"/>
    <x v="2"/>
    <s v="Nagpur"/>
    <x v="0"/>
    <s v="HDFC Bank"/>
    <n v="1158"/>
    <x v="0"/>
  </r>
  <r>
    <n v="202255"/>
    <n v="48"/>
    <x v="1"/>
    <s v="Solapur"/>
    <x v="3"/>
    <s v="HDFC Bank"/>
    <n v="1177"/>
    <x v="1"/>
  </r>
  <r>
    <n v="202256"/>
    <n v="35"/>
    <x v="0"/>
    <s v="Nagpur"/>
    <x v="1"/>
    <s v="HDFC Bank"/>
    <n v="1655"/>
    <x v="4"/>
  </r>
  <r>
    <n v="202257"/>
    <n v="53"/>
    <x v="3"/>
    <s v="Pune"/>
    <x v="0"/>
    <s v="HDFC Bank"/>
    <n v="1327"/>
    <x v="1"/>
  </r>
  <r>
    <n v="202258"/>
    <n v="19"/>
    <x v="2"/>
    <s v="Mumbai"/>
    <x v="0"/>
    <s v="HDFC Bank"/>
    <n v="1879"/>
    <x v="3"/>
  </r>
  <r>
    <n v="202259"/>
    <n v="31"/>
    <x v="0"/>
    <s v="Nashik"/>
    <x v="0"/>
    <s v="HDFC Bank"/>
    <n v="1306"/>
    <x v="2"/>
  </r>
  <r>
    <n v="202260"/>
    <n v="30"/>
    <x v="0"/>
    <s v="Pune"/>
    <x v="3"/>
    <s v="HDFC Bank"/>
    <n v="1910"/>
    <x v="2"/>
  </r>
  <r>
    <n v="202261"/>
    <n v="46"/>
    <x v="3"/>
    <s v="Kolhapur"/>
    <x v="0"/>
    <s v="HDFC Bank"/>
    <n v="1088"/>
    <x v="1"/>
  </r>
  <r>
    <n v="202262"/>
    <n v="29"/>
    <x v="3"/>
    <s v="Kolhapur"/>
    <x v="2"/>
    <s v="HDFC Bank"/>
    <n v="1750"/>
    <x v="2"/>
  </r>
  <r>
    <n v="202263"/>
    <n v="56"/>
    <x v="0"/>
    <s v="Pune"/>
    <x v="1"/>
    <s v="HDFC Bank"/>
    <n v="1037"/>
    <x v="0"/>
  </r>
  <r>
    <n v="202264"/>
    <n v="19"/>
    <x v="0"/>
    <s v="Solapur"/>
    <x v="3"/>
    <s v="HDFC Bank"/>
    <n v="1872"/>
    <x v="3"/>
  </r>
  <r>
    <n v="202265"/>
    <n v="49"/>
    <x v="2"/>
    <s v="Nagpur"/>
    <x v="3"/>
    <s v="HDFC Bank"/>
    <n v="1590"/>
    <x v="1"/>
  </r>
  <r>
    <n v="202266"/>
    <n v="30"/>
    <x v="0"/>
    <s v="Nagpur"/>
    <x v="0"/>
    <s v="HDFC Bank"/>
    <n v="1856"/>
    <x v="2"/>
  </r>
  <r>
    <n v="202267"/>
    <n v="63"/>
    <x v="0"/>
    <s v="Solapur"/>
    <x v="1"/>
    <s v="HDFC Bank"/>
    <n v="1838"/>
    <x v="0"/>
  </r>
  <r>
    <n v="202268"/>
    <n v="44"/>
    <x v="3"/>
    <s v="Nashik"/>
    <x v="0"/>
    <s v="HDFC Bank"/>
    <n v="1345"/>
    <x v="4"/>
  </r>
  <r>
    <n v="202269"/>
    <n v="66"/>
    <x v="0"/>
    <s v="Mumbai"/>
    <x v="0"/>
    <s v="HDFC Bank"/>
    <n v="1251"/>
    <x v="0"/>
  </r>
  <r>
    <n v="202270"/>
    <n v="58"/>
    <x v="3"/>
    <s v="Mumbai"/>
    <x v="3"/>
    <s v="HDFC Bank"/>
    <n v="1839"/>
    <x v="0"/>
  </r>
  <r>
    <n v="202271"/>
    <m/>
    <x v="0"/>
    <s v="Kolhapur"/>
    <x v="2"/>
    <s v="HDFC Bank"/>
    <n v="1977"/>
    <x v="3"/>
  </r>
  <r>
    <n v="202272"/>
    <n v="57"/>
    <x v="0"/>
    <s v="Nashik"/>
    <x v="1"/>
    <s v="HDFC Bank"/>
    <n v="1148"/>
    <x v="0"/>
  </r>
  <r>
    <n v="202273"/>
    <m/>
    <x v="0"/>
    <s v="Solapur"/>
    <x v="1"/>
    <s v="HDFC Bank"/>
    <n v="1015"/>
    <x v="3"/>
  </r>
  <r>
    <n v="202274"/>
    <n v="51"/>
    <x v="2"/>
    <s v="Pune"/>
    <x v="1"/>
    <s v="HDFC Bank"/>
    <n v="1366"/>
    <x v="1"/>
  </r>
  <r>
    <n v="202275"/>
    <n v="77"/>
    <x v="3"/>
    <s v="Nagpur"/>
    <x v="1"/>
    <s v="HDFC Bank"/>
    <n v="1834"/>
    <x v="0"/>
  </r>
  <r>
    <n v="202276"/>
    <n v="41"/>
    <x v="2"/>
    <s v="Pune"/>
    <x v="2"/>
    <s v="HDFC Bank"/>
    <n v="1832"/>
    <x v="4"/>
  </r>
  <r>
    <n v="202277"/>
    <n v="62"/>
    <x v="0"/>
    <s v="Nagpur"/>
    <x v="3"/>
    <s v="HDFC Bank"/>
    <n v="1780"/>
    <x v="0"/>
  </r>
  <r>
    <n v="202278"/>
    <n v="52"/>
    <x v="2"/>
    <s v="Pune"/>
    <x v="2"/>
    <s v="HDFC Bank"/>
    <n v="1117"/>
    <x v="1"/>
  </r>
  <r>
    <n v="202279"/>
    <n v="65"/>
    <x v="3"/>
    <s v="Solapur"/>
    <x v="0"/>
    <s v="HDFC Bank"/>
    <n v="1703"/>
    <x v="0"/>
  </r>
  <r>
    <n v="202280"/>
    <n v="23"/>
    <x v="0"/>
    <s v="Solapur"/>
    <x v="3"/>
    <s v="HDFC Bank"/>
    <n v="1316"/>
    <x v="3"/>
  </r>
  <r>
    <n v="202281"/>
    <n v="36"/>
    <x v="2"/>
    <s v="Nashik"/>
    <x v="2"/>
    <s v="HDFC Bank"/>
    <n v="1287"/>
    <x v="4"/>
  </r>
  <r>
    <n v="202282"/>
    <n v="47"/>
    <x v="2"/>
    <s v="Pune"/>
    <x v="1"/>
    <s v="HDFC Bank"/>
    <n v="1907"/>
    <x v="1"/>
  </r>
  <r>
    <n v="202283"/>
    <n v="24"/>
    <x v="3"/>
    <s v="Pune"/>
    <x v="1"/>
    <s v="HDFC Bank"/>
    <n v="1350"/>
    <x v="3"/>
  </r>
  <r>
    <n v="202284"/>
    <n v="27"/>
    <x v="2"/>
    <s v="Nashik"/>
    <x v="3"/>
    <s v="HDFC Bank"/>
    <n v="1296"/>
    <x v="2"/>
  </r>
  <r>
    <n v="202285"/>
    <n v="58"/>
    <x v="1"/>
    <s v="Nashik"/>
    <x v="2"/>
    <s v="HDFC Bank"/>
    <n v="1193"/>
    <x v="0"/>
  </r>
  <r>
    <n v="202286"/>
    <n v="49"/>
    <x v="0"/>
    <s v="Solapur"/>
    <x v="3"/>
    <s v="HDFC Bank"/>
    <n v="1391"/>
    <x v="1"/>
  </r>
  <r>
    <n v="202287"/>
    <n v="51"/>
    <x v="0"/>
    <s v="Solapur"/>
    <x v="1"/>
    <s v="HDFC Bank"/>
    <n v="1442"/>
    <x v="1"/>
  </r>
  <r>
    <n v="202288"/>
    <n v="45"/>
    <x v="2"/>
    <s v="Kolhapur"/>
    <x v="2"/>
    <s v="HDFC Bank"/>
    <n v="1280"/>
    <x v="1"/>
  </r>
  <r>
    <n v="202289"/>
    <n v="77"/>
    <x v="0"/>
    <s v="Pune"/>
    <x v="1"/>
    <s v="HDFC Bank"/>
    <n v="1900"/>
    <x v="0"/>
  </r>
  <r>
    <n v="202290"/>
    <n v="32"/>
    <x v="0"/>
    <s v="Solapur"/>
    <x v="3"/>
    <s v="HDFC Bank"/>
    <n v="1300"/>
    <x v="2"/>
  </r>
  <r>
    <n v="202291"/>
    <n v="47"/>
    <x v="2"/>
    <s v=""/>
    <x v="3"/>
    <s v="HDFC Bank"/>
    <n v="1897"/>
    <x v="1"/>
  </r>
  <r>
    <n v="202292"/>
    <n v="54"/>
    <x v="0"/>
    <s v="Pune"/>
    <x v="3"/>
    <s v="HDFC Bank"/>
    <n v="1425"/>
    <x v="1"/>
  </r>
  <r>
    <n v="202293"/>
    <n v="46"/>
    <x v="2"/>
    <s v="Nashik"/>
    <x v="3"/>
    <s v="HDFC Bank"/>
    <n v="1249"/>
    <x v="1"/>
  </r>
  <r>
    <n v="202294"/>
    <n v="39"/>
    <x v="3"/>
    <s v="Pune"/>
    <x v="3"/>
    <s v="HDFC Bank"/>
    <n v="1933"/>
    <x v="4"/>
  </r>
  <r>
    <n v="202295"/>
    <n v="21"/>
    <x v="3"/>
    <s v="Mumbai"/>
    <x v="0"/>
    <s v="HDFC Bank"/>
    <n v="1742"/>
    <x v="3"/>
  </r>
  <r>
    <n v="202296"/>
    <n v="37"/>
    <x v="3"/>
    <s v="Pune"/>
    <x v="3"/>
    <s v="HDFC Bank"/>
    <n v="1514"/>
    <x v="4"/>
  </r>
  <r>
    <n v="202297"/>
    <n v="49"/>
    <x v="2"/>
    <s v="Mumbai"/>
    <x v="3"/>
    <s v="HDFC Bank"/>
    <n v="1685"/>
    <x v="1"/>
  </r>
  <r>
    <n v="202298"/>
    <n v="53"/>
    <x v="2"/>
    <s v="Pune"/>
    <x v="1"/>
    <s v="HDFC Bank"/>
    <n v="1751"/>
    <x v="1"/>
  </r>
  <r>
    <n v="202299"/>
    <n v="67"/>
    <x v="0"/>
    <s v="Mumbai"/>
    <x v="3"/>
    <s v="HDFC Bank"/>
    <n v="1997"/>
    <x v="0"/>
  </r>
  <r>
    <n v="202300"/>
    <n v="21"/>
    <x v="0"/>
    <s v="Mumbai"/>
    <x v="2"/>
    <s v="HDFC Bank"/>
    <n v="1405"/>
    <x v="3"/>
  </r>
  <r>
    <n v="202301"/>
    <n v="44"/>
    <x v="0"/>
    <s v="Pune"/>
    <x v="3"/>
    <s v="HDFC Bank"/>
    <n v="1615"/>
    <x v="4"/>
  </r>
  <r>
    <n v="202302"/>
    <n v="34"/>
    <x v="0"/>
    <s v="Kolhapur"/>
    <x v="0"/>
    <s v="HDFC Bank"/>
    <n v="1800"/>
    <x v="2"/>
  </r>
  <r>
    <n v="202303"/>
    <n v="29"/>
    <x v="0"/>
    <s v="Solapur"/>
    <x v="3"/>
    <s v="HDFC Bank"/>
    <n v="1243"/>
    <x v="2"/>
  </r>
  <r>
    <n v="202304"/>
    <n v="39"/>
    <x v="2"/>
    <s v="Nagpur"/>
    <x v="1"/>
    <s v="HDFC Bank"/>
    <n v="1799"/>
    <x v="4"/>
  </r>
  <r>
    <n v="202305"/>
    <n v="34"/>
    <x v="2"/>
    <s v="Solapur"/>
    <x v="2"/>
    <s v="HDFC Bank"/>
    <n v="1366"/>
    <x v="2"/>
  </r>
  <r>
    <n v="202306"/>
    <n v="27"/>
    <x v="3"/>
    <s v="Mumbai"/>
    <x v="2"/>
    <s v="HDFC Bank"/>
    <n v="1784"/>
    <x v="2"/>
  </r>
  <r>
    <n v="202307"/>
    <n v="71"/>
    <x v="3"/>
    <s v="Pune"/>
    <x v="3"/>
    <s v="HDFC Bank"/>
    <n v="1119"/>
    <x v="0"/>
  </r>
  <r>
    <n v="202308"/>
    <n v="18"/>
    <x v="3"/>
    <s v="Pune"/>
    <x v="3"/>
    <s v="HDFC Bank"/>
    <n v="1849"/>
    <x v="3"/>
  </r>
  <r>
    <n v="202309"/>
    <m/>
    <x v="3"/>
    <s v="Pune"/>
    <x v="3"/>
    <s v="HDFC Bank"/>
    <n v="1439"/>
    <x v="3"/>
  </r>
  <r>
    <n v="202310"/>
    <n v="43"/>
    <x v="2"/>
    <s v="Pune"/>
    <x v="3"/>
    <s v="HDFC Bank"/>
    <n v="1770"/>
    <x v="4"/>
  </r>
  <r>
    <n v="202311"/>
    <m/>
    <x v="2"/>
    <s v="Kolhapur"/>
    <x v="1"/>
    <s v="HDFC Bank"/>
    <n v="1503"/>
    <x v="3"/>
  </r>
  <r>
    <n v="202312"/>
    <n v="76"/>
    <x v="2"/>
    <s v="Nagpur"/>
    <x v="1"/>
    <s v="HDFC Bank"/>
    <n v="1581"/>
    <x v="0"/>
  </r>
  <r>
    <n v="202313"/>
    <n v="35"/>
    <x v="0"/>
    <s v="Nashik"/>
    <x v="2"/>
    <s v="HDFC Bank"/>
    <n v="1432"/>
    <x v="4"/>
  </r>
  <r>
    <n v="202314"/>
    <n v="67"/>
    <x v="0"/>
    <s v="Mumbai"/>
    <x v="3"/>
    <s v="HDFC Bank"/>
    <n v="1182"/>
    <x v="0"/>
  </r>
  <r>
    <n v="202315"/>
    <n v="31"/>
    <x v="3"/>
    <s v="Nagpur"/>
    <x v="1"/>
    <s v="HDFC Bank"/>
    <n v="1460"/>
    <x v="2"/>
  </r>
  <r>
    <n v="202316"/>
    <n v="64"/>
    <x v="0"/>
    <s v="Solapur"/>
    <x v="1"/>
    <s v="HDFC Bank"/>
    <n v="1758"/>
    <x v="0"/>
  </r>
  <r>
    <n v="202317"/>
    <n v="46"/>
    <x v="2"/>
    <s v="Nashik"/>
    <x v="2"/>
    <s v="HDFC Bank"/>
    <n v="1117"/>
    <x v="1"/>
  </r>
  <r>
    <n v="202318"/>
    <m/>
    <x v="3"/>
    <s v="Nashik"/>
    <x v="2"/>
    <s v="HDFC Bank"/>
    <n v="1030"/>
    <x v="3"/>
  </r>
  <r>
    <n v="202319"/>
    <n v="53"/>
    <x v="3"/>
    <s v="Pune"/>
    <x v="0"/>
    <s v="HDFC Bank"/>
    <n v="1976"/>
    <x v="1"/>
  </r>
  <r>
    <n v="202320"/>
    <n v="76"/>
    <x v="0"/>
    <s v="Nagpur"/>
    <x v="1"/>
    <s v="HDFC Bank"/>
    <n v="1148"/>
    <x v="0"/>
  </r>
  <r>
    <n v="202321"/>
    <n v="52"/>
    <x v="1"/>
    <s v="Solapur"/>
    <x v="2"/>
    <s v="HDFC Bank"/>
    <n v="1527"/>
    <x v="1"/>
  </r>
  <r>
    <n v="202322"/>
    <n v="69"/>
    <x v="0"/>
    <s v="Pune"/>
    <x v="1"/>
    <s v="HDFC Bank"/>
    <n v="1272"/>
    <x v="0"/>
  </r>
  <r>
    <n v="202323"/>
    <n v="78"/>
    <x v="0"/>
    <s v="Pune"/>
    <x v="1"/>
    <s v="HDFC Bank"/>
    <n v="1863"/>
    <x v="0"/>
  </r>
  <r>
    <n v="202324"/>
    <n v="29"/>
    <x v="3"/>
    <s v="Kolhapur"/>
    <x v="3"/>
    <s v="HDFC Bank"/>
    <n v="1384"/>
    <x v="2"/>
  </r>
  <r>
    <n v="202325"/>
    <n v="24"/>
    <x v="0"/>
    <s v="Mumbai"/>
    <x v="3"/>
    <s v="HDFC Bank"/>
    <n v="1879"/>
    <x v="3"/>
  </r>
  <r>
    <n v="202326"/>
    <n v="46"/>
    <x v="0"/>
    <s v="Nashik"/>
    <x v="3"/>
    <s v="HDFC Bank"/>
    <n v="1101"/>
    <x v="1"/>
  </r>
  <r>
    <n v="202327"/>
    <n v="28"/>
    <x v="0"/>
    <s v="Solapur"/>
    <x v="3"/>
    <s v="HDFC Bank"/>
    <n v="1071"/>
    <x v="2"/>
  </r>
  <r>
    <n v="202328"/>
    <n v="50"/>
    <x v="0"/>
    <s v="Nashik"/>
    <x v="1"/>
    <s v="HDFC Bank"/>
    <n v="1704"/>
    <x v="1"/>
  </r>
  <r>
    <n v="202329"/>
    <n v="23"/>
    <x v="3"/>
    <s v="Nagpur"/>
    <x v="0"/>
    <s v="HDFC Bank"/>
    <n v="1833"/>
    <x v="3"/>
  </r>
  <r>
    <n v="202330"/>
    <n v="64"/>
    <x v="2"/>
    <s v="Mumbai"/>
    <x v="0"/>
    <s v="HDFC Bank"/>
    <n v="1622"/>
    <x v="0"/>
  </r>
  <r>
    <n v="202331"/>
    <n v="32"/>
    <x v="2"/>
    <s v="Pune"/>
    <x v="0"/>
    <s v="HDFC Bank"/>
    <n v="1804"/>
    <x v="2"/>
  </r>
  <r>
    <n v="202332"/>
    <n v="49"/>
    <x v="0"/>
    <s v="Mumbai"/>
    <x v="1"/>
    <s v="HDFC Bank"/>
    <n v="1407"/>
    <x v="1"/>
  </r>
  <r>
    <n v="202333"/>
    <n v="68"/>
    <x v="0"/>
    <s v="Pune"/>
    <x v="0"/>
    <s v="HDFC Bank"/>
    <n v="1346"/>
    <x v="0"/>
  </r>
  <r>
    <n v="202334"/>
    <n v="28"/>
    <x v="0"/>
    <s v="Mumbai"/>
    <x v="1"/>
    <s v="HDFC Bank"/>
    <n v="1851"/>
    <x v="2"/>
  </r>
  <r>
    <n v="202335"/>
    <n v="75"/>
    <x v="2"/>
    <s v="Pune"/>
    <x v="2"/>
    <s v="HDFC Bank"/>
    <n v="1366"/>
    <x v="0"/>
  </r>
  <r>
    <n v="202336"/>
    <m/>
    <x v="0"/>
    <s v="Nashik"/>
    <x v="0"/>
    <s v="HDFC Bank"/>
    <n v="1829"/>
    <x v="3"/>
  </r>
  <r>
    <n v="202337"/>
    <n v="43"/>
    <x v="3"/>
    <s v="Nashik"/>
    <x v="1"/>
    <s v="HDFC Bank"/>
    <n v="1788"/>
    <x v="4"/>
  </r>
  <r>
    <n v="202338"/>
    <n v="51"/>
    <x v="1"/>
    <s v="Nashik"/>
    <x v="2"/>
    <s v="HDFC Bank"/>
    <n v="1617"/>
    <x v="1"/>
  </r>
  <r>
    <n v="202339"/>
    <n v="63"/>
    <x v="3"/>
    <s v=""/>
    <x v="3"/>
    <s v="HDFC Bank"/>
    <n v="1548"/>
    <x v="0"/>
  </r>
  <r>
    <n v="202340"/>
    <n v="51"/>
    <x v="2"/>
    <s v="Mumbai"/>
    <x v="2"/>
    <s v="HDFC Bank"/>
    <n v="1290"/>
    <x v="1"/>
  </r>
  <r>
    <n v="202341"/>
    <n v="46"/>
    <x v="1"/>
    <s v="Pune"/>
    <x v="2"/>
    <s v="HDFC Bank"/>
    <n v="1421"/>
    <x v="1"/>
  </r>
  <r>
    <n v="202342"/>
    <n v="21"/>
    <x v="0"/>
    <s v="Nashik"/>
    <x v="0"/>
    <s v="HDFC Bank"/>
    <n v="1180"/>
    <x v="3"/>
  </r>
  <r>
    <n v="202343"/>
    <n v="34"/>
    <x v="0"/>
    <s v="Mumbai"/>
    <x v="3"/>
    <s v="HDFC Bank"/>
    <n v="1654"/>
    <x v="2"/>
  </r>
  <r>
    <n v="202344"/>
    <n v="52"/>
    <x v="2"/>
    <s v="Pune"/>
    <x v="3"/>
    <s v="HDFC Bank"/>
    <n v="1113"/>
    <x v="1"/>
  </r>
  <r>
    <n v="202345"/>
    <m/>
    <x v="2"/>
    <s v="Mumbai"/>
    <x v="0"/>
    <s v="HDFC Bank"/>
    <n v="1237"/>
    <x v="3"/>
  </r>
  <r>
    <n v="202346"/>
    <n v="58"/>
    <x v="2"/>
    <s v="Kolhapur"/>
    <x v="2"/>
    <s v="HDFC Bank"/>
    <n v="1937"/>
    <x v="0"/>
  </r>
  <r>
    <n v="202347"/>
    <n v="56"/>
    <x v="2"/>
    <s v="Nashik"/>
    <x v="1"/>
    <s v="HDFC Bank"/>
    <n v="1093"/>
    <x v="0"/>
  </r>
  <r>
    <n v="202348"/>
    <n v="32"/>
    <x v="3"/>
    <s v="Nagpur"/>
    <x v="0"/>
    <s v="HDFC Bank"/>
    <n v="1259"/>
    <x v="2"/>
  </r>
  <r>
    <n v="202349"/>
    <m/>
    <x v="2"/>
    <s v="Mumbai"/>
    <x v="2"/>
    <s v="HDFC Bank"/>
    <n v="1106"/>
    <x v="3"/>
  </r>
  <r>
    <n v="202350"/>
    <n v="46"/>
    <x v="2"/>
    <s v="Nashik"/>
    <x v="1"/>
    <s v="HDFC Bank"/>
    <n v="1243"/>
    <x v="1"/>
  </r>
  <r>
    <n v="202351"/>
    <n v="46"/>
    <x v="2"/>
    <s v="Solapur"/>
    <x v="0"/>
    <s v="HDFC Bank"/>
    <n v="1422"/>
    <x v="1"/>
  </r>
  <r>
    <n v="202352"/>
    <m/>
    <x v="0"/>
    <s v="Pune"/>
    <x v="0"/>
    <s v="HDFC Bank"/>
    <n v="1334"/>
    <x v="3"/>
  </r>
  <r>
    <n v="202353"/>
    <n v="69"/>
    <x v="1"/>
    <s v="Kolhapur"/>
    <x v="3"/>
    <s v="HDFC Bank"/>
    <n v="1022"/>
    <x v="0"/>
  </r>
  <r>
    <n v="202354"/>
    <n v="49"/>
    <x v="0"/>
    <s v="Nashik"/>
    <x v="3"/>
    <s v="HDFC Bank"/>
    <n v="1872"/>
    <x v="1"/>
  </r>
  <r>
    <n v="202355"/>
    <n v="19"/>
    <x v="3"/>
    <s v="Solapur"/>
    <x v="3"/>
    <s v="HDFC Bank"/>
    <n v="1270"/>
    <x v="3"/>
  </r>
  <r>
    <n v="202356"/>
    <n v="64"/>
    <x v="3"/>
    <s v="Mumbai"/>
    <x v="1"/>
    <s v="HDFC Bank"/>
    <n v="1985"/>
    <x v="0"/>
  </r>
  <r>
    <n v="202357"/>
    <n v="31"/>
    <x v="2"/>
    <s v="Mumbai"/>
    <x v="0"/>
    <s v="HDFC Bank"/>
    <n v="1139"/>
    <x v="2"/>
  </r>
  <r>
    <n v="202358"/>
    <n v="37"/>
    <x v="0"/>
    <s v="Solapur"/>
    <x v="3"/>
    <s v="HDFC Bank"/>
    <n v="1465"/>
    <x v="4"/>
  </r>
  <r>
    <n v="202359"/>
    <n v="39"/>
    <x v="3"/>
    <s v="Kolhapur"/>
    <x v="3"/>
    <s v="HDFC Bank"/>
    <n v="1453"/>
    <x v="4"/>
  </r>
  <r>
    <n v="202360"/>
    <n v="28"/>
    <x v="0"/>
    <s v="Solapur"/>
    <x v="0"/>
    <s v="HDFC Bank"/>
    <n v="1383"/>
    <x v="2"/>
  </r>
  <r>
    <n v="202361"/>
    <n v="44"/>
    <x v="3"/>
    <s v="Pune"/>
    <x v="1"/>
    <s v="HDFC Bank"/>
    <n v="1593"/>
    <x v="4"/>
  </r>
  <r>
    <n v="202362"/>
    <n v="20"/>
    <x v="3"/>
    <s v="Mumbai"/>
    <x v="3"/>
    <s v="HDFC Bank"/>
    <n v="1376"/>
    <x v="3"/>
  </r>
  <r>
    <n v="202363"/>
    <n v="34"/>
    <x v="2"/>
    <s v="Solapur"/>
    <x v="2"/>
    <s v="HDFC Bank"/>
    <n v="1437"/>
    <x v="2"/>
  </r>
  <r>
    <n v="202364"/>
    <n v="79"/>
    <x v="2"/>
    <s v="Nagpur"/>
    <x v="1"/>
    <s v="HDFC Bank"/>
    <n v="1855"/>
    <x v="0"/>
  </r>
  <r>
    <n v="202365"/>
    <n v="61"/>
    <x v="3"/>
    <s v="Nagpur"/>
    <x v="3"/>
    <s v="HDFC Bank"/>
    <n v="1421"/>
    <x v="0"/>
  </r>
  <r>
    <n v="202366"/>
    <n v="73"/>
    <x v="2"/>
    <s v="Solapur"/>
    <x v="2"/>
    <s v="HDFC Bank"/>
    <n v="1155"/>
    <x v="0"/>
  </r>
  <r>
    <n v="202367"/>
    <n v="45"/>
    <x v="3"/>
    <s v="Pune"/>
    <x v="3"/>
    <s v="HDFC Bank"/>
    <n v="1334"/>
    <x v="1"/>
  </r>
  <r>
    <n v="202368"/>
    <n v="46"/>
    <x v="3"/>
    <s v="Mumbai"/>
    <x v="1"/>
    <s v="HDFC Bank"/>
    <n v="1530"/>
    <x v="1"/>
  </r>
  <r>
    <n v="202369"/>
    <n v="38"/>
    <x v="0"/>
    <s v="Nagpur"/>
    <x v="0"/>
    <s v="HDFC Bank"/>
    <n v="1580"/>
    <x v="4"/>
  </r>
  <r>
    <n v="202370"/>
    <n v="64"/>
    <x v="2"/>
    <s v="Solapur"/>
    <x v="0"/>
    <s v="HDFC Bank"/>
    <n v="1959"/>
    <x v="0"/>
  </r>
  <r>
    <n v="202371"/>
    <n v="33"/>
    <x v="2"/>
    <s v="Solapur"/>
    <x v="1"/>
    <s v="HDFC Bank"/>
    <n v="1131"/>
    <x v="2"/>
  </r>
  <r>
    <n v="202372"/>
    <n v="54"/>
    <x v="2"/>
    <s v="Nashik"/>
    <x v="3"/>
    <s v="HDFC Bank"/>
    <n v="1767"/>
    <x v="1"/>
  </r>
  <r>
    <n v="202373"/>
    <n v="76"/>
    <x v="0"/>
    <s v="Solapur"/>
    <x v="1"/>
    <s v="HDFC Bank"/>
    <n v="1720"/>
    <x v="0"/>
  </r>
  <r>
    <n v="202374"/>
    <n v="37"/>
    <x v="0"/>
    <s v="Pune"/>
    <x v="2"/>
    <s v="HDFC Bank"/>
    <n v="1500"/>
    <x v="4"/>
  </r>
  <r>
    <n v="202375"/>
    <n v="23"/>
    <x v="0"/>
    <s v="Nagpur"/>
    <x v="3"/>
    <s v="HDFC Bank"/>
    <n v="1521"/>
    <x v="3"/>
  </r>
  <r>
    <n v="202376"/>
    <n v="36"/>
    <x v="2"/>
    <s v="Nashik"/>
    <x v="1"/>
    <s v="HDFC Bank"/>
    <n v="1139"/>
    <x v="4"/>
  </r>
  <r>
    <n v="202377"/>
    <n v="74"/>
    <x v="2"/>
    <s v="Nagpur"/>
    <x v="0"/>
    <s v="HDFC Bank"/>
    <n v="1964"/>
    <x v="0"/>
  </r>
  <r>
    <n v="202378"/>
    <n v="22"/>
    <x v="2"/>
    <s v="Nagpur"/>
    <x v="1"/>
    <s v="HDFC Bank"/>
    <n v="1134"/>
    <x v="3"/>
  </r>
  <r>
    <n v="202379"/>
    <n v="20"/>
    <x v="0"/>
    <s v=""/>
    <x v="3"/>
    <s v="HDFC Bank"/>
    <n v="1766"/>
    <x v="3"/>
  </r>
  <r>
    <n v="202380"/>
    <n v="76"/>
    <x v="0"/>
    <s v="Solapur"/>
    <x v="1"/>
    <s v="HDFC Bank"/>
    <n v="1811"/>
    <x v="0"/>
  </r>
  <r>
    <n v="202381"/>
    <n v="18"/>
    <x v="3"/>
    <s v="Pune"/>
    <x v="0"/>
    <s v="HDFC Bank"/>
    <n v="1406"/>
    <x v="3"/>
  </r>
  <r>
    <n v="202382"/>
    <n v="75"/>
    <x v="0"/>
    <s v="Solapur"/>
    <x v="2"/>
    <s v="HDFC Bank"/>
    <n v="1769"/>
    <x v="0"/>
  </r>
  <r>
    <n v="202383"/>
    <n v="77"/>
    <x v="3"/>
    <s v="Nashik"/>
    <x v="1"/>
    <s v="HDFC Bank"/>
    <n v="1093"/>
    <x v="0"/>
  </r>
  <r>
    <n v="202384"/>
    <n v="55"/>
    <x v="2"/>
    <s v="Pune"/>
    <x v="1"/>
    <s v="HDFC Bank"/>
    <n v="1883"/>
    <x v="0"/>
  </r>
  <r>
    <n v="202385"/>
    <n v="32"/>
    <x v="0"/>
    <s v="Pune"/>
    <x v="2"/>
    <s v="HDFC Bank"/>
    <n v="1240"/>
    <x v="2"/>
  </r>
  <r>
    <n v="202386"/>
    <n v="51"/>
    <x v="2"/>
    <s v="Kolhapur"/>
    <x v="1"/>
    <s v="HDFC Bank"/>
    <n v="1748"/>
    <x v="1"/>
  </r>
  <r>
    <n v="202387"/>
    <n v="78"/>
    <x v="2"/>
    <s v="Mumbai"/>
    <x v="0"/>
    <s v="HDFC Bank"/>
    <n v="1164"/>
    <x v="0"/>
  </r>
  <r>
    <n v="202388"/>
    <n v="52"/>
    <x v="2"/>
    <s v="Pune"/>
    <x v="2"/>
    <s v="HDFC Bank"/>
    <n v="1324"/>
    <x v="1"/>
  </r>
  <r>
    <n v="202389"/>
    <n v="66"/>
    <x v="2"/>
    <s v="Kolhapur"/>
    <x v="0"/>
    <s v="HDFC Bank"/>
    <n v="1659"/>
    <x v="0"/>
  </r>
  <r>
    <n v="202390"/>
    <n v="42"/>
    <x v="0"/>
    <s v="Mumbai"/>
    <x v="0"/>
    <s v="HDFC Bank"/>
    <n v="1217"/>
    <x v="4"/>
  </r>
  <r>
    <n v="202391"/>
    <n v="41"/>
    <x v="2"/>
    <s v="Solapur"/>
    <x v="0"/>
    <s v="HDFC Bank"/>
    <n v="1939"/>
    <x v="4"/>
  </r>
  <r>
    <n v="202392"/>
    <n v="29"/>
    <x v="3"/>
    <s v="Solapur"/>
    <x v="3"/>
    <s v="HDFC Bank"/>
    <n v="1619"/>
    <x v="2"/>
  </r>
  <r>
    <n v="202393"/>
    <n v="35"/>
    <x v="0"/>
    <s v="Solapur"/>
    <x v="2"/>
    <s v="HDFC Bank"/>
    <n v="1230"/>
    <x v="4"/>
  </r>
  <r>
    <n v="202394"/>
    <n v="32"/>
    <x v="2"/>
    <s v="Kolhapur"/>
    <x v="3"/>
    <s v="HDFC Bank"/>
    <n v="1581"/>
    <x v="2"/>
  </r>
  <r>
    <n v="202395"/>
    <n v="61"/>
    <x v="0"/>
    <s v="Kolhapur"/>
    <x v="3"/>
    <s v="HDFC Bank"/>
    <n v="1732"/>
    <x v="0"/>
  </r>
  <r>
    <n v="202396"/>
    <n v="33"/>
    <x v="3"/>
    <s v="Mumbai"/>
    <x v="1"/>
    <s v="HDFC Bank"/>
    <n v="1585"/>
    <x v="2"/>
  </r>
  <r>
    <n v="202397"/>
    <n v="44"/>
    <x v="2"/>
    <s v="Solapur"/>
    <x v="2"/>
    <s v="HDFC Bank"/>
    <n v="1178"/>
    <x v="4"/>
  </r>
  <r>
    <n v="202398"/>
    <n v="25"/>
    <x v="3"/>
    <s v="Nagpur"/>
    <x v="1"/>
    <s v="HDFC Bank"/>
    <n v="1079"/>
    <x v="2"/>
  </r>
  <r>
    <n v="202399"/>
    <n v="77"/>
    <x v="2"/>
    <s v=""/>
    <x v="3"/>
    <s v="HDFC Bank"/>
    <n v="1353"/>
    <x v="0"/>
  </r>
  <r>
    <n v="202400"/>
    <m/>
    <x v="3"/>
    <s v="Kolhapur"/>
    <x v="1"/>
    <s v="HDFC Bank"/>
    <n v="1670"/>
    <x v="3"/>
  </r>
  <r>
    <n v="202401"/>
    <n v="42"/>
    <x v="2"/>
    <s v="Kolhapur"/>
    <x v="0"/>
    <s v="HDFC Bank"/>
    <n v="1867"/>
    <x v="4"/>
  </r>
  <r>
    <n v="202402"/>
    <n v="34"/>
    <x v="0"/>
    <s v="Kolhapur"/>
    <x v="3"/>
    <s v="HDFC Bank"/>
    <n v="1680"/>
    <x v="2"/>
  </r>
  <r>
    <n v="202403"/>
    <n v="46"/>
    <x v="2"/>
    <s v="Mumbai"/>
    <x v="0"/>
    <s v="HDFC Bank"/>
    <n v="1825"/>
    <x v="1"/>
  </r>
  <r>
    <n v="202404"/>
    <n v="70"/>
    <x v="0"/>
    <s v="Solapur"/>
    <x v="2"/>
    <s v="HDFC Bank"/>
    <n v="1900"/>
    <x v="0"/>
  </r>
  <r>
    <n v="202405"/>
    <n v="25"/>
    <x v="2"/>
    <s v="Nagpur"/>
    <x v="1"/>
    <s v="HDFC Bank"/>
    <n v="1160"/>
    <x v="2"/>
  </r>
  <r>
    <n v="202406"/>
    <n v="32"/>
    <x v="2"/>
    <s v="Pune"/>
    <x v="3"/>
    <s v="HDFC Bank"/>
    <n v="1426"/>
    <x v="2"/>
  </r>
  <r>
    <n v="202407"/>
    <n v="44"/>
    <x v="3"/>
    <s v="Pune"/>
    <x v="2"/>
    <s v="HDFC Bank"/>
    <n v="1402"/>
    <x v="4"/>
  </r>
  <r>
    <n v="202408"/>
    <m/>
    <x v="3"/>
    <s v="Solapur"/>
    <x v="0"/>
    <s v="HDFC Bank"/>
    <n v="1031"/>
    <x v="3"/>
  </r>
  <r>
    <n v="202409"/>
    <n v="67"/>
    <x v="1"/>
    <s v="Nagpur"/>
    <x v="1"/>
    <s v="HDFC Bank"/>
    <n v="1120"/>
    <x v="0"/>
  </r>
  <r>
    <n v="202410"/>
    <n v="69"/>
    <x v="1"/>
    <s v="Mumbai"/>
    <x v="1"/>
    <s v="HDFC Bank"/>
    <n v="1726"/>
    <x v="0"/>
  </r>
  <r>
    <n v="202411"/>
    <n v="24"/>
    <x v="2"/>
    <s v="Kolhapur"/>
    <x v="3"/>
    <s v="HDFC Bank"/>
    <n v="1514"/>
    <x v="3"/>
  </r>
  <r>
    <n v="202412"/>
    <n v="20"/>
    <x v="2"/>
    <s v="Kolhapur"/>
    <x v="1"/>
    <s v="HDFC Bank"/>
    <n v="1384"/>
    <x v="3"/>
  </r>
  <r>
    <n v="202413"/>
    <n v="46"/>
    <x v="0"/>
    <s v="Solapur"/>
    <x v="1"/>
    <s v="HDFC Bank"/>
    <n v="1739"/>
    <x v="1"/>
  </r>
  <r>
    <n v="202414"/>
    <n v="61"/>
    <x v="0"/>
    <s v="Pune"/>
    <x v="0"/>
    <s v="HDFC Bank"/>
    <n v="1424"/>
    <x v="0"/>
  </r>
  <r>
    <n v="202415"/>
    <n v="70"/>
    <x v="2"/>
    <s v="Kolhapur"/>
    <x v="0"/>
    <s v="HDFC Bank"/>
    <n v="1475"/>
    <x v="0"/>
  </r>
  <r>
    <n v="202416"/>
    <n v="41"/>
    <x v="3"/>
    <s v="Pune"/>
    <x v="0"/>
    <s v="HDFC Bank"/>
    <n v="1559"/>
    <x v="4"/>
  </r>
  <r>
    <n v="202417"/>
    <n v="77"/>
    <x v="3"/>
    <s v="Pune"/>
    <x v="2"/>
    <s v="HDFC Bank"/>
    <n v="1166"/>
    <x v="0"/>
  </r>
  <r>
    <n v="202418"/>
    <n v="75"/>
    <x v="3"/>
    <s v="Solapur"/>
    <x v="2"/>
    <s v="HDFC Bank"/>
    <n v="1388"/>
    <x v="0"/>
  </r>
  <r>
    <n v="202419"/>
    <n v="20"/>
    <x v="2"/>
    <s v="Nashik"/>
    <x v="1"/>
    <s v="HDFC Bank"/>
    <n v="1332"/>
    <x v="3"/>
  </r>
  <r>
    <n v="202420"/>
    <n v="37"/>
    <x v="3"/>
    <s v="Nashik"/>
    <x v="2"/>
    <s v="HDFC Bank"/>
    <n v="1522"/>
    <x v="4"/>
  </r>
  <r>
    <n v="202421"/>
    <n v="63"/>
    <x v="2"/>
    <s v="Nashik"/>
    <x v="3"/>
    <s v="HDFC Bank"/>
    <n v="1749"/>
    <x v="0"/>
  </r>
  <r>
    <n v="202422"/>
    <n v="32"/>
    <x v="0"/>
    <s v="Nagpur"/>
    <x v="0"/>
    <s v="HDFC Bank"/>
    <n v="1789"/>
    <x v="2"/>
  </r>
  <r>
    <n v="202423"/>
    <n v="42"/>
    <x v="3"/>
    <s v="Solapur"/>
    <x v="2"/>
    <s v="HDFC Bank"/>
    <n v="1752"/>
    <x v="4"/>
  </r>
  <r>
    <n v="202424"/>
    <n v="47"/>
    <x v="0"/>
    <s v="Pune"/>
    <x v="1"/>
    <s v="HDFC Bank"/>
    <n v="1470"/>
    <x v="1"/>
  </r>
  <r>
    <n v="202425"/>
    <n v="31"/>
    <x v="3"/>
    <s v="Kolhapur"/>
    <x v="0"/>
    <s v="HDFC Bank"/>
    <n v="1703"/>
    <x v="2"/>
  </r>
  <r>
    <n v="202426"/>
    <n v="24"/>
    <x v="2"/>
    <s v="Nagpur"/>
    <x v="2"/>
    <s v="HDFC Bank"/>
    <n v="1523"/>
    <x v="3"/>
  </r>
  <r>
    <n v="202427"/>
    <n v="34"/>
    <x v="2"/>
    <s v="Nashik"/>
    <x v="0"/>
    <s v="HDFC Bank"/>
    <n v="1052"/>
    <x v="2"/>
  </r>
  <r>
    <n v="202428"/>
    <n v="79"/>
    <x v="2"/>
    <s v="Mumbai"/>
    <x v="2"/>
    <s v="HDFC Bank"/>
    <n v="1566"/>
    <x v="0"/>
  </r>
  <r>
    <n v="202429"/>
    <n v="61"/>
    <x v="2"/>
    <s v="Nagpur"/>
    <x v="1"/>
    <s v="HDFC Bank"/>
    <n v="1820"/>
    <x v="0"/>
  </r>
  <r>
    <n v="202430"/>
    <n v="37"/>
    <x v="3"/>
    <s v="Nagpur"/>
    <x v="2"/>
    <s v="HDFC Bank"/>
    <n v="1020"/>
    <x v="4"/>
  </r>
  <r>
    <n v="202431"/>
    <n v="53"/>
    <x v="0"/>
    <s v="Solapur"/>
    <x v="2"/>
    <s v="HDFC Bank"/>
    <n v="1018"/>
    <x v="1"/>
  </r>
  <r>
    <n v="202432"/>
    <n v="26"/>
    <x v="2"/>
    <s v="Kolhapur"/>
    <x v="2"/>
    <s v="HDFC Bank"/>
    <n v="1964"/>
    <x v="2"/>
  </r>
  <r>
    <n v="202433"/>
    <n v="55"/>
    <x v="3"/>
    <s v="Nagpur"/>
    <x v="0"/>
    <s v="HDFC Bank"/>
    <n v="1855"/>
    <x v="0"/>
  </r>
  <r>
    <n v="202434"/>
    <n v="65"/>
    <x v="0"/>
    <s v="Kolhapur"/>
    <x v="2"/>
    <s v="HDFC Bank"/>
    <n v="1861"/>
    <x v="0"/>
  </r>
  <r>
    <n v="202435"/>
    <n v="74"/>
    <x v="2"/>
    <s v="Solapur"/>
    <x v="2"/>
    <s v="HDFC Bank"/>
    <n v="1455"/>
    <x v="0"/>
  </r>
  <r>
    <n v="202436"/>
    <n v="77"/>
    <x v="0"/>
    <s v="Mumbai"/>
    <x v="2"/>
    <s v="HDFC Bank"/>
    <n v="1321"/>
    <x v="0"/>
  </r>
  <r>
    <n v="202437"/>
    <n v="39"/>
    <x v="2"/>
    <s v="Pune"/>
    <x v="0"/>
    <s v="HDFC Bank"/>
    <n v="1826"/>
    <x v="4"/>
  </r>
  <r>
    <n v="202438"/>
    <n v="71"/>
    <x v="1"/>
    <s v="Pune"/>
    <x v="1"/>
    <s v="HDFC Bank"/>
    <n v="1432"/>
    <x v="0"/>
  </r>
  <r>
    <n v="202439"/>
    <n v="70"/>
    <x v="0"/>
    <s v="Nashik"/>
    <x v="1"/>
    <s v="HDFC Bank"/>
    <n v="1993"/>
    <x v="0"/>
  </r>
  <r>
    <n v="202440"/>
    <n v="70"/>
    <x v="2"/>
    <s v="Nashik"/>
    <x v="1"/>
    <s v="HDFC Bank"/>
    <n v="1058"/>
    <x v="0"/>
  </r>
  <r>
    <n v="202441"/>
    <n v="19"/>
    <x v="3"/>
    <s v="Mumbai"/>
    <x v="2"/>
    <s v="HDFC Bank"/>
    <n v="1150"/>
    <x v="3"/>
  </r>
  <r>
    <n v="202442"/>
    <n v="41"/>
    <x v="0"/>
    <s v="Pune"/>
    <x v="0"/>
    <s v="HDFC Bank"/>
    <n v="1770"/>
    <x v="4"/>
  </r>
  <r>
    <n v="202443"/>
    <n v="25"/>
    <x v="2"/>
    <s v="Nashik"/>
    <x v="1"/>
    <s v="HDFC Bank"/>
    <n v="1439"/>
    <x v="2"/>
  </r>
  <r>
    <n v="202444"/>
    <n v="28"/>
    <x v="0"/>
    <s v="Kolhapur"/>
    <x v="1"/>
    <s v="HDFC Bank"/>
    <n v="1883"/>
    <x v="2"/>
  </r>
  <r>
    <n v="202445"/>
    <n v="30"/>
    <x v="0"/>
    <s v="Nagpur"/>
    <x v="1"/>
    <s v="HDFC Bank"/>
    <n v="1057"/>
    <x v="2"/>
  </r>
  <r>
    <n v="202446"/>
    <n v="34"/>
    <x v="3"/>
    <s v="Solapur"/>
    <x v="3"/>
    <s v="HDFC Bank"/>
    <n v="1727"/>
    <x v="2"/>
  </r>
  <r>
    <n v="202447"/>
    <n v="25"/>
    <x v="0"/>
    <s v="Nashik"/>
    <x v="0"/>
    <s v="HDFC Bank"/>
    <n v="1573"/>
    <x v="2"/>
  </r>
  <r>
    <n v="202448"/>
    <n v="38"/>
    <x v="0"/>
    <s v="Mumbai"/>
    <x v="3"/>
    <s v="HDFC Bank"/>
    <n v="1657"/>
    <x v="4"/>
  </r>
  <r>
    <n v="202449"/>
    <n v="35"/>
    <x v="2"/>
    <s v="Pune"/>
    <x v="2"/>
    <s v="HDFC Bank"/>
    <n v="1956"/>
    <x v="4"/>
  </r>
  <r>
    <n v="202450"/>
    <n v="47"/>
    <x v="2"/>
    <s v="Mumbai"/>
    <x v="1"/>
    <s v="HDFC Bank"/>
    <n v="1893"/>
    <x v="1"/>
  </r>
  <r>
    <n v="202451"/>
    <n v="35"/>
    <x v="3"/>
    <s v="Solapur"/>
    <x v="2"/>
    <s v="HDFC Bank"/>
    <n v="1750"/>
    <x v="4"/>
  </r>
  <r>
    <n v="202452"/>
    <n v="63"/>
    <x v="0"/>
    <s v="Solapur"/>
    <x v="0"/>
    <s v="HDFC Bank"/>
    <n v="1292"/>
    <x v="0"/>
  </r>
  <r>
    <n v="202453"/>
    <n v="64"/>
    <x v="0"/>
    <s v="Mumbai"/>
    <x v="2"/>
    <s v="HDFC Bank"/>
    <n v="1181"/>
    <x v="0"/>
  </r>
  <r>
    <n v="202454"/>
    <n v="48"/>
    <x v="0"/>
    <s v="Nashik"/>
    <x v="2"/>
    <s v="HDFC Bank"/>
    <n v="1880"/>
    <x v="1"/>
  </r>
  <r>
    <n v="202455"/>
    <n v="55"/>
    <x v="3"/>
    <s v="Nashik"/>
    <x v="1"/>
    <s v="HDFC Bank"/>
    <n v="1606"/>
    <x v="0"/>
  </r>
  <r>
    <n v="202456"/>
    <n v="49"/>
    <x v="0"/>
    <s v="Pune"/>
    <x v="0"/>
    <s v="HDFC Bank"/>
    <n v="1077"/>
    <x v="1"/>
  </r>
  <r>
    <n v="202457"/>
    <n v="28"/>
    <x v="2"/>
    <s v="Kolhapur"/>
    <x v="2"/>
    <s v="HDFC Bank"/>
    <n v="1960"/>
    <x v="2"/>
  </r>
  <r>
    <n v="202458"/>
    <n v="62"/>
    <x v="3"/>
    <s v="Pune"/>
    <x v="3"/>
    <s v="HDFC Bank"/>
    <n v="1653"/>
    <x v="0"/>
  </r>
  <r>
    <n v="202459"/>
    <m/>
    <x v="2"/>
    <s v="Nagpur"/>
    <x v="1"/>
    <s v="HDFC Bank"/>
    <n v="1104"/>
    <x v="3"/>
  </r>
  <r>
    <n v="202460"/>
    <n v="50"/>
    <x v="2"/>
    <s v="Kolhapur"/>
    <x v="3"/>
    <s v="HDFC Bank"/>
    <n v="1260"/>
    <x v="1"/>
  </r>
  <r>
    <n v="202461"/>
    <n v="77"/>
    <x v="3"/>
    <s v="Nagpur"/>
    <x v="1"/>
    <s v="HDFC Bank"/>
    <n v="1606"/>
    <x v="0"/>
  </r>
  <r>
    <n v="202462"/>
    <n v="55"/>
    <x v="2"/>
    <s v="Pune"/>
    <x v="2"/>
    <s v="HDFC Bank"/>
    <n v="1222"/>
    <x v="0"/>
  </r>
  <r>
    <n v="202463"/>
    <n v="58"/>
    <x v="0"/>
    <s v="Kolhapur"/>
    <x v="1"/>
    <s v="HDFC Bank"/>
    <n v="1989"/>
    <x v="0"/>
  </r>
  <r>
    <n v="202464"/>
    <n v="25"/>
    <x v="3"/>
    <s v="Kolhapur"/>
    <x v="2"/>
    <s v="HDFC Bank"/>
    <n v="1483"/>
    <x v="2"/>
  </r>
  <r>
    <n v="202465"/>
    <n v="28"/>
    <x v="2"/>
    <s v="Nagpur"/>
    <x v="3"/>
    <s v="HDFC Bank"/>
    <n v="1701"/>
    <x v="2"/>
  </r>
  <r>
    <n v="202466"/>
    <n v="39"/>
    <x v="0"/>
    <s v="Mumbai"/>
    <x v="2"/>
    <s v="HDFC Bank"/>
    <n v="1128"/>
    <x v="4"/>
  </r>
  <r>
    <n v="202467"/>
    <n v="68"/>
    <x v="1"/>
    <s v="Nashik"/>
    <x v="1"/>
    <s v="HDFC Bank"/>
    <n v="1318"/>
    <x v="0"/>
  </r>
  <r>
    <n v="202468"/>
    <n v="41"/>
    <x v="1"/>
    <s v="Kolhapur"/>
    <x v="1"/>
    <s v="HDFC Bank"/>
    <n v="1706"/>
    <x v="4"/>
  </r>
  <r>
    <n v="202469"/>
    <n v="58"/>
    <x v="0"/>
    <s v="Kolhapur"/>
    <x v="1"/>
    <s v="HDFC Bank"/>
    <n v="1508"/>
    <x v="0"/>
  </r>
  <r>
    <n v="202470"/>
    <n v="34"/>
    <x v="3"/>
    <s v="Nagpur"/>
    <x v="3"/>
    <s v="HDFC Bank"/>
    <n v="1019"/>
    <x v="2"/>
  </r>
  <r>
    <n v="202471"/>
    <n v="29"/>
    <x v="2"/>
    <s v="Kolhapur"/>
    <x v="0"/>
    <s v="HDFC Bank"/>
    <n v="1810"/>
    <x v="2"/>
  </r>
  <r>
    <n v="202472"/>
    <n v="74"/>
    <x v="0"/>
    <s v="Nagpur"/>
    <x v="3"/>
    <s v="HDFC Bank"/>
    <n v="1751"/>
    <x v="0"/>
  </r>
  <r>
    <n v="202473"/>
    <n v="63"/>
    <x v="0"/>
    <s v="Mumbai"/>
    <x v="2"/>
    <s v="HDFC Bank"/>
    <n v="1234"/>
    <x v="0"/>
  </r>
  <r>
    <n v="202474"/>
    <n v="49"/>
    <x v="2"/>
    <s v="Kolhapur"/>
    <x v="2"/>
    <s v="HDFC Bank"/>
    <n v="1596"/>
    <x v="1"/>
  </r>
  <r>
    <n v="202475"/>
    <n v="32"/>
    <x v="2"/>
    <s v="Solapur"/>
    <x v="3"/>
    <s v="HDFC Bank"/>
    <n v="1605"/>
    <x v="2"/>
  </r>
  <r>
    <n v="202476"/>
    <n v="33"/>
    <x v="2"/>
    <s v="Pune"/>
    <x v="3"/>
    <s v="HDFC Bank"/>
    <n v="1553"/>
    <x v="2"/>
  </r>
  <r>
    <n v="202477"/>
    <n v="71"/>
    <x v="2"/>
    <s v=""/>
    <x v="2"/>
    <s v="HDFC Bank"/>
    <n v="1875"/>
    <x v="0"/>
  </r>
  <r>
    <n v="202478"/>
    <n v="39"/>
    <x v="3"/>
    <s v="Solapur"/>
    <x v="2"/>
    <s v="HDFC Bank"/>
    <n v="1349"/>
    <x v="4"/>
  </r>
  <r>
    <n v="202479"/>
    <n v="45"/>
    <x v="2"/>
    <s v="Mumbai"/>
    <x v="2"/>
    <s v="HDFC Bank"/>
    <n v="1452"/>
    <x v="1"/>
  </r>
  <r>
    <n v="202480"/>
    <n v="37"/>
    <x v="3"/>
    <s v=""/>
    <x v="0"/>
    <s v="HDFC Bank"/>
    <n v="1585"/>
    <x v="4"/>
  </r>
  <r>
    <n v="202481"/>
    <n v="50"/>
    <x v="3"/>
    <s v="Mumbai"/>
    <x v="0"/>
    <s v="HDFC Bank"/>
    <n v="1983"/>
    <x v="1"/>
  </r>
  <r>
    <n v="202482"/>
    <n v="27"/>
    <x v="2"/>
    <s v="Mumbai"/>
    <x v="3"/>
    <s v="HDFC Bank"/>
    <n v="1876"/>
    <x v="2"/>
  </r>
  <r>
    <n v="202483"/>
    <n v="57"/>
    <x v="3"/>
    <s v="Nashik"/>
    <x v="3"/>
    <s v="HDFC Bank"/>
    <n v="1508"/>
    <x v="0"/>
  </r>
  <r>
    <n v="202484"/>
    <n v="49"/>
    <x v="2"/>
    <s v=""/>
    <x v="0"/>
    <s v="HDFC Bank"/>
    <n v="1626"/>
    <x v="1"/>
  </r>
  <r>
    <n v="202485"/>
    <n v="67"/>
    <x v="2"/>
    <s v="Pune"/>
    <x v="1"/>
    <s v="HDFC Bank"/>
    <n v="1422"/>
    <x v="0"/>
  </r>
  <r>
    <n v="202486"/>
    <n v="77"/>
    <x v="0"/>
    <s v="Solapur"/>
    <x v="0"/>
    <s v="HDFC Bank"/>
    <n v="1189"/>
    <x v="0"/>
  </r>
  <r>
    <n v="202487"/>
    <n v="50"/>
    <x v="2"/>
    <s v="Nagpur"/>
    <x v="3"/>
    <s v="HDFC Bank"/>
    <n v="1943"/>
    <x v="1"/>
  </r>
  <r>
    <n v="202488"/>
    <n v="19"/>
    <x v="0"/>
    <s v="Pune"/>
    <x v="0"/>
    <s v="HDFC Bank"/>
    <n v="1124"/>
    <x v="3"/>
  </r>
  <r>
    <n v="202489"/>
    <n v="50"/>
    <x v="3"/>
    <s v="Mumbai"/>
    <x v="1"/>
    <s v="HDFC Bank"/>
    <n v="1005"/>
    <x v="1"/>
  </r>
  <r>
    <n v="202490"/>
    <n v="50"/>
    <x v="0"/>
    <s v="Nagpur"/>
    <x v="3"/>
    <s v="HDFC Bank"/>
    <n v="1457"/>
    <x v="1"/>
  </r>
  <r>
    <n v="202491"/>
    <n v="58"/>
    <x v="3"/>
    <s v="Nashik"/>
    <x v="2"/>
    <s v="HDFC Bank"/>
    <n v="1890"/>
    <x v="0"/>
  </r>
  <r>
    <n v="202492"/>
    <n v="30"/>
    <x v="2"/>
    <s v="Pune"/>
    <x v="3"/>
    <s v="HDFC Bank"/>
    <n v="1553"/>
    <x v="2"/>
  </r>
  <r>
    <n v="202493"/>
    <m/>
    <x v="3"/>
    <s v="Kolhapur"/>
    <x v="0"/>
    <s v="HDFC Bank"/>
    <n v="1569"/>
    <x v="3"/>
  </r>
  <r>
    <n v="202494"/>
    <n v="50"/>
    <x v="3"/>
    <s v=""/>
    <x v="0"/>
    <s v="HDFC Bank"/>
    <n v="1938"/>
    <x v="1"/>
  </r>
  <r>
    <n v="202495"/>
    <n v="30"/>
    <x v="2"/>
    <s v="Pune"/>
    <x v="1"/>
    <s v="HDFC Bank"/>
    <n v="1521"/>
    <x v="2"/>
  </r>
  <r>
    <n v="202496"/>
    <n v="69"/>
    <x v="3"/>
    <s v="Pune"/>
    <x v="0"/>
    <s v="HDFC Bank"/>
    <n v="1088"/>
    <x v="0"/>
  </r>
  <r>
    <n v="202497"/>
    <n v="43"/>
    <x v="2"/>
    <s v="Kolhapur"/>
    <x v="1"/>
    <s v="HDFC Bank"/>
    <n v="1845"/>
    <x v="4"/>
  </r>
  <r>
    <n v="202498"/>
    <n v="39"/>
    <x v="0"/>
    <s v="Nagpur"/>
    <x v="3"/>
    <s v="HDFC Bank"/>
    <n v="1110"/>
    <x v="4"/>
  </r>
  <r>
    <n v="202499"/>
    <n v="56"/>
    <x v="2"/>
    <s v="Nashik"/>
    <x v="0"/>
    <s v="HDFC Bank"/>
    <n v="1550"/>
    <x v="0"/>
  </r>
  <r>
    <n v="202500"/>
    <n v="19"/>
    <x v="2"/>
    <s v="Kolhapur"/>
    <x v="3"/>
    <s v="HDFC Bank"/>
    <n v="1396"/>
    <x v="3"/>
  </r>
  <r>
    <n v="202501"/>
    <n v="55"/>
    <x v="3"/>
    <s v="Nashik"/>
    <x v="2"/>
    <s v="HDFC Bank"/>
    <n v="1970"/>
    <x v="0"/>
  </r>
  <r>
    <n v="202502"/>
    <n v="56"/>
    <x v="0"/>
    <s v="Kolhapur"/>
    <x v="2"/>
    <s v="HDFC Bank"/>
    <n v="1678"/>
    <x v="0"/>
  </r>
  <r>
    <n v="202503"/>
    <n v="43"/>
    <x v="2"/>
    <s v="Pune"/>
    <x v="1"/>
    <s v="HDFC Bank"/>
    <n v="1010"/>
    <x v="4"/>
  </r>
  <r>
    <n v="202504"/>
    <n v="63"/>
    <x v="0"/>
    <s v="Nashik"/>
    <x v="0"/>
    <s v="HDFC Bank"/>
    <n v="1621"/>
    <x v="0"/>
  </r>
  <r>
    <n v="202505"/>
    <n v="75"/>
    <x v="0"/>
    <s v="Nagpur"/>
    <x v="3"/>
    <s v="HDFC Bank"/>
    <n v="1496"/>
    <x v="0"/>
  </r>
  <r>
    <n v="202506"/>
    <n v="67"/>
    <x v="3"/>
    <s v="Nagpur"/>
    <x v="3"/>
    <s v="HDFC Bank"/>
    <n v="1015"/>
    <x v="0"/>
  </r>
  <r>
    <n v="202507"/>
    <n v="32"/>
    <x v="2"/>
    <s v="Solapur"/>
    <x v="0"/>
    <s v="HDFC Bank"/>
    <n v="1032"/>
    <x v="2"/>
  </r>
  <r>
    <n v="202508"/>
    <m/>
    <x v="3"/>
    <s v="Nashik"/>
    <x v="3"/>
    <s v="HDFC Bank"/>
    <n v="1744"/>
    <x v="3"/>
  </r>
  <r>
    <n v="202509"/>
    <n v="59"/>
    <x v="2"/>
    <s v="Solapur"/>
    <x v="0"/>
    <s v="HDFC Bank"/>
    <n v="1488"/>
    <x v="0"/>
  </r>
  <r>
    <n v="202510"/>
    <n v="72"/>
    <x v="0"/>
    <s v="Kolhapur"/>
    <x v="0"/>
    <s v="HDFC Bank"/>
    <n v="1187"/>
    <x v="0"/>
  </r>
  <r>
    <n v="202511"/>
    <n v="61"/>
    <x v="2"/>
    <s v="Mumbai"/>
    <x v="2"/>
    <s v="HDFC Bank"/>
    <n v="1735"/>
    <x v="0"/>
  </r>
  <r>
    <n v="202512"/>
    <n v="66"/>
    <x v="2"/>
    <s v="Nagpur"/>
    <x v="0"/>
    <s v="HDFC Bank"/>
    <n v="1570"/>
    <x v="0"/>
  </r>
  <r>
    <n v="202513"/>
    <n v="57"/>
    <x v="0"/>
    <s v="Pune"/>
    <x v="3"/>
    <s v="HDFC Bank"/>
    <n v="1457"/>
    <x v="0"/>
  </r>
  <r>
    <n v="202514"/>
    <n v="28"/>
    <x v="0"/>
    <s v=""/>
    <x v="0"/>
    <s v="HDFC Bank"/>
    <n v="1050"/>
    <x v="2"/>
  </r>
  <r>
    <n v="202515"/>
    <n v="78"/>
    <x v="2"/>
    <s v="Mumbai"/>
    <x v="2"/>
    <s v="HDFC Bank"/>
    <n v="1270"/>
    <x v="0"/>
  </r>
  <r>
    <n v="202516"/>
    <m/>
    <x v="3"/>
    <s v="Pune"/>
    <x v="2"/>
    <s v="HDFC Bank"/>
    <n v="1463"/>
    <x v="3"/>
  </r>
  <r>
    <n v="202517"/>
    <n v="76"/>
    <x v="2"/>
    <s v="Nashik"/>
    <x v="1"/>
    <s v="HDFC Bank"/>
    <n v="1042"/>
    <x v="0"/>
  </r>
  <r>
    <n v="202518"/>
    <n v="23"/>
    <x v="1"/>
    <s v="Nashik"/>
    <x v="3"/>
    <s v="HDFC Bank"/>
    <n v="1538"/>
    <x v="3"/>
  </r>
  <r>
    <n v="202519"/>
    <n v="26"/>
    <x v="3"/>
    <s v="Nagpur"/>
    <x v="0"/>
    <s v="HDFC Bank"/>
    <n v="1567"/>
    <x v="2"/>
  </r>
  <r>
    <n v="202520"/>
    <n v="23"/>
    <x v="0"/>
    <s v="Pune"/>
    <x v="3"/>
    <s v="HDFC Bank"/>
    <n v="1120"/>
    <x v="3"/>
  </r>
  <r>
    <n v="202521"/>
    <n v="26"/>
    <x v="0"/>
    <s v="Kolhapur"/>
    <x v="3"/>
    <s v="HDFC Bank"/>
    <n v="1624"/>
    <x v="2"/>
  </r>
  <r>
    <n v="202522"/>
    <m/>
    <x v="3"/>
    <s v="Pune"/>
    <x v="0"/>
    <s v="HDFC Bank"/>
    <n v="1315"/>
    <x v="3"/>
  </r>
  <r>
    <n v="202523"/>
    <n v="48"/>
    <x v="0"/>
    <s v="Solapur"/>
    <x v="2"/>
    <s v="HDFC Bank"/>
    <n v="1114"/>
    <x v="1"/>
  </r>
  <r>
    <n v="202524"/>
    <n v="49"/>
    <x v="0"/>
    <s v="Mumbai"/>
    <x v="3"/>
    <s v="HDFC Bank"/>
    <n v="1620"/>
    <x v="1"/>
  </r>
  <r>
    <n v="202525"/>
    <m/>
    <x v="0"/>
    <s v="Nashik"/>
    <x v="1"/>
    <s v="HDFC Bank"/>
    <n v="1991"/>
    <x v="3"/>
  </r>
  <r>
    <n v="202526"/>
    <n v="67"/>
    <x v="0"/>
    <s v=""/>
    <x v="3"/>
    <s v="HDFC Bank"/>
    <n v="1453"/>
    <x v="0"/>
  </r>
  <r>
    <n v="202527"/>
    <n v="29"/>
    <x v="1"/>
    <s v="Pune"/>
    <x v="2"/>
    <s v="HDFC Bank"/>
    <n v="1686"/>
    <x v="2"/>
  </r>
  <r>
    <n v="202528"/>
    <n v="25"/>
    <x v="0"/>
    <s v="Nashik"/>
    <x v="1"/>
    <s v="HDFC Bank"/>
    <n v="1623"/>
    <x v="2"/>
  </r>
  <r>
    <n v="202529"/>
    <n v="25"/>
    <x v="0"/>
    <s v=""/>
    <x v="1"/>
    <s v="HDFC Bank"/>
    <n v="1611"/>
    <x v="2"/>
  </r>
  <r>
    <n v="202530"/>
    <n v="67"/>
    <x v="0"/>
    <s v="Nashik"/>
    <x v="1"/>
    <s v="HDFC Bank"/>
    <n v="1519"/>
    <x v="0"/>
  </r>
  <r>
    <n v="202531"/>
    <m/>
    <x v="0"/>
    <s v="Nagpur"/>
    <x v="1"/>
    <s v="HDFC Bank"/>
    <n v="1958"/>
    <x v="3"/>
  </r>
  <r>
    <n v="202532"/>
    <n v="79"/>
    <x v="2"/>
    <s v="Nashik"/>
    <x v="0"/>
    <s v="HDFC Bank"/>
    <n v="1984"/>
    <x v="0"/>
  </r>
  <r>
    <n v="202533"/>
    <n v="37"/>
    <x v="2"/>
    <s v="Kolhapur"/>
    <x v="0"/>
    <s v="HDFC Bank"/>
    <n v="1646"/>
    <x v="4"/>
  </r>
  <r>
    <n v="202534"/>
    <n v="79"/>
    <x v="0"/>
    <s v="Solapur"/>
    <x v="0"/>
    <s v="HDFC Bank"/>
    <n v="1762"/>
    <x v="0"/>
  </r>
  <r>
    <n v="202535"/>
    <n v="64"/>
    <x v="2"/>
    <s v="Mumbai"/>
    <x v="1"/>
    <s v="HDFC Bank"/>
    <n v="1336"/>
    <x v="0"/>
  </r>
  <r>
    <n v="202536"/>
    <n v="76"/>
    <x v="3"/>
    <s v="Nashik"/>
    <x v="2"/>
    <s v="HDFC Bank"/>
    <n v="1239"/>
    <x v="0"/>
  </r>
  <r>
    <n v="202537"/>
    <n v="24"/>
    <x v="2"/>
    <s v="Mumbai"/>
    <x v="3"/>
    <s v="HDFC Bank"/>
    <n v="1733"/>
    <x v="3"/>
  </r>
  <r>
    <n v="202538"/>
    <n v="28"/>
    <x v="0"/>
    <s v="Nashik"/>
    <x v="1"/>
    <s v="HDFC Bank"/>
    <n v="1385"/>
    <x v="2"/>
  </r>
  <r>
    <n v="202539"/>
    <n v="37"/>
    <x v="0"/>
    <s v="Pune"/>
    <x v="2"/>
    <s v="HDFC Bank"/>
    <n v="1144"/>
    <x v="4"/>
  </r>
  <r>
    <n v="202540"/>
    <n v="33"/>
    <x v="2"/>
    <s v="Solapur"/>
    <x v="3"/>
    <s v="HDFC Bank"/>
    <n v="1376"/>
    <x v="2"/>
  </r>
  <r>
    <n v="202541"/>
    <n v="21"/>
    <x v="0"/>
    <s v="Kolhapur"/>
    <x v="1"/>
    <s v="HDFC Bank"/>
    <n v="1003"/>
    <x v="3"/>
  </r>
  <r>
    <n v="202542"/>
    <n v="23"/>
    <x v="3"/>
    <s v="Solapur"/>
    <x v="3"/>
    <s v="HDFC Bank"/>
    <n v="1793"/>
    <x v="3"/>
  </r>
  <r>
    <n v="202543"/>
    <n v="75"/>
    <x v="3"/>
    <s v="Mumbai"/>
    <x v="0"/>
    <s v="HDFC Bank"/>
    <n v="1845"/>
    <x v="0"/>
  </r>
  <r>
    <n v="202544"/>
    <n v="39"/>
    <x v="1"/>
    <s v="Pune"/>
    <x v="0"/>
    <s v="HDFC Bank"/>
    <n v="1327"/>
    <x v="4"/>
  </r>
  <r>
    <n v="202545"/>
    <n v="43"/>
    <x v="3"/>
    <s v="Nagpur"/>
    <x v="0"/>
    <s v="HDFC Bank"/>
    <n v="1196"/>
    <x v="4"/>
  </r>
  <r>
    <n v="202546"/>
    <n v="20"/>
    <x v="3"/>
    <s v="Solapur"/>
    <x v="2"/>
    <s v="HDFC Bank"/>
    <n v="1388"/>
    <x v="3"/>
  </r>
  <r>
    <n v="202547"/>
    <n v="58"/>
    <x v="2"/>
    <s v=""/>
    <x v="0"/>
    <s v="HDFC Bank"/>
    <n v="1639"/>
    <x v="0"/>
  </r>
  <r>
    <n v="202548"/>
    <n v="77"/>
    <x v="3"/>
    <s v="Pune"/>
    <x v="2"/>
    <s v="HDFC Bank"/>
    <n v="1260"/>
    <x v="0"/>
  </r>
  <r>
    <n v="202549"/>
    <n v="59"/>
    <x v="2"/>
    <s v="Pune"/>
    <x v="0"/>
    <s v="HDFC Bank"/>
    <n v="1602"/>
    <x v="0"/>
  </r>
  <r>
    <n v="202550"/>
    <n v="31"/>
    <x v="1"/>
    <s v="Mumbai"/>
    <x v="0"/>
    <s v="HDFC Bank"/>
    <n v="1836"/>
    <x v="2"/>
  </r>
  <r>
    <n v="202551"/>
    <n v="28"/>
    <x v="2"/>
    <s v="Kolhapur"/>
    <x v="0"/>
    <s v="HDFC Bank"/>
    <n v="1770"/>
    <x v="2"/>
  </r>
  <r>
    <n v="202552"/>
    <n v="35"/>
    <x v="0"/>
    <s v="Pune"/>
    <x v="2"/>
    <s v="HDFC Bank"/>
    <n v="1933"/>
    <x v="4"/>
  </r>
  <r>
    <n v="202553"/>
    <n v="71"/>
    <x v="0"/>
    <s v="Pune"/>
    <x v="3"/>
    <s v="HDFC Bank"/>
    <n v="1093"/>
    <x v="0"/>
  </r>
  <r>
    <n v="202554"/>
    <n v="29"/>
    <x v="0"/>
    <s v="Nagpur"/>
    <x v="2"/>
    <s v="HDFC Bank"/>
    <n v="1256"/>
    <x v="2"/>
  </r>
  <r>
    <n v="202555"/>
    <n v="40"/>
    <x v="0"/>
    <s v="Mumbai"/>
    <x v="1"/>
    <s v="HDFC Bank"/>
    <n v="1135"/>
    <x v="4"/>
  </r>
  <r>
    <n v="202556"/>
    <n v="29"/>
    <x v="0"/>
    <s v="Mumbai"/>
    <x v="1"/>
    <s v="HDFC Bank"/>
    <n v="1524"/>
    <x v="2"/>
  </r>
  <r>
    <n v="202557"/>
    <n v="30"/>
    <x v="2"/>
    <s v="Kolhapur"/>
    <x v="2"/>
    <s v="HDFC Bank"/>
    <n v="1979"/>
    <x v="2"/>
  </r>
  <r>
    <n v="202558"/>
    <n v="42"/>
    <x v="0"/>
    <s v="Pune"/>
    <x v="2"/>
    <s v="HDFC Bank"/>
    <n v="1709"/>
    <x v="4"/>
  </r>
  <r>
    <n v="202559"/>
    <m/>
    <x v="3"/>
    <s v="Nagpur"/>
    <x v="3"/>
    <s v="HDFC Bank"/>
    <n v="1497"/>
    <x v="3"/>
  </r>
  <r>
    <n v="202560"/>
    <n v="68"/>
    <x v="3"/>
    <s v="Nashik"/>
    <x v="2"/>
    <s v="HDFC Bank"/>
    <n v="1177"/>
    <x v="0"/>
  </r>
  <r>
    <n v="202561"/>
    <n v="75"/>
    <x v="0"/>
    <s v="Solapur"/>
    <x v="0"/>
    <s v="HDFC Bank"/>
    <n v="1111"/>
    <x v="0"/>
  </r>
  <r>
    <n v="202562"/>
    <n v="36"/>
    <x v="3"/>
    <s v="Mumbai"/>
    <x v="3"/>
    <s v="HDFC Bank"/>
    <n v="1263"/>
    <x v="4"/>
  </r>
  <r>
    <n v="202563"/>
    <n v="72"/>
    <x v="2"/>
    <s v="Nagpur"/>
    <x v="2"/>
    <s v="HDFC Bank"/>
    <n v="1413"/>
    <x v="0"/>
  </r>
  <r>
    <n v="202564"/>
    <n v="63"/>
    <x v="2"/>
    <s v="Kolhapur"/>
    <x v="2"/>
    <s v="HDFC Bank"/>
    <n v="1368"/>
    <x v="0"/>
  </r>
  <r>
    <n v="202565"/>
    <n v="53"/>
    <x v="0"/>
    <s v="Nagpur"/>
    <x v="1"/>
    <s v="HDFC Bank"/>
    <n v="1935"/>
    <x v="1"/>
  </r>
  <r>
    <n v="202566"/>
    <n v="62"/>
    <x v="0"/>
    <s v="Pune"/>
    <x v="3"/>
    <s v="HDFC Bank"/>
    <n v="1590"/>
    <x v="0"/>
  </r>
  <r>
    <n v="202567"/>
    <n v="25"/>
    <x v="0"/>
    <s v="Solapur"/>
    <x v="1"/>
    <s v="HDFC Bank"/>
    <n v="1377"/>
    <x v="2"/>
  </r>
  <r>
    <n v="202568"/>
    <n v="46"/>
    <x v="3"/>
    <s v="Mumbai"/>
    <x v="2"/>
    <s v="HDFC Bank"/>
    <n v="1767"/>
    <x v="1"/>
  </r>
  <r>
    <n v="202569"/>
    <n v="72"/>
    <x v="3"/>
    <s v="Nashik"/>
    <x v="3"/>
    <s v="HDFC Bank"/>
    <n v="1585"/>
    <x v="0"/>
  </r>
  <r>
    <n v="202570"/>
    <n v="70"/>
    <x v="2"/>
    <s v="Pune"/>
    <x v="0"/>
    <s v="HDFC Bank"/>
    <n v="1382"/>
    <x v="0"/>
  </r>
  <r>
    <n v="202571"/>
    <n v="72"/>
    <x v="3"/>
    <s v="Mumbai"/>
    <x v="2"/>
    <s v="HDFC Bank"/>
    <n v="1672"/>
    <x v="0"/>
  </r>
  <r>
    <n v="202572"/>
    <n v="49"/>
    <x v="2"/>
    <s v="Kolhapur"/>
    <x v="2"/>
    <s v="HDFC Bank"/>
    <n v="1510"/>
    <x v="1"/>
  </r>
  <r>
    <n v="202573"/>
    <n v="68"/>
    <x v="3"/>
    <s v="Mumbai"/>
    <x v="1"/>
    <s v="HDFC Bank"/>
    <n v="1712"/>
    <x v="0"/>
  </r>
  <r>
    <n v="202574"/>
    <n v="61"/>
    <x v="2"/>
    <s v="Nagpur"/>
    <x v="0"/>
    <s v="HDFC Bank"/>
    <n v="1880"/>
    <x v="0"/>
  </r>
  <r>
    <n v="202575"/>
    <n v="35"/>
    <x v="0"/>
    <s v="Solapur"/>
    <x v="2"/>
    <s v="HDFC Bank"/>
    <n v="1819"/>
    <x v="4"/>
  </r>
  <r>
    <n v="202576"/>
    <n v="23"/>
    <x v="3"/>
    <s v="Nashik"/>
    <x v="1"/>
    <s v="HDFC Bank"/>
    <n v="1376"/>
    <x v="3"/>
  </r>
  <r>
    <n v="202577"/>
    <n v="35"/>
    <x v="2"/>
    <s v="Solapur"/>
    <x v="1"/>
    <s v="HDFC Bank"/>
    <n v="1544"/>
    <x v="4"/>
  </r>
  <r>
    <n v="202578"/>
    <n v="36"/>
    <x v="3"/>
    <s v="Nagpur"/>
    <x v="2"/>
    <s v="HDFC Bank"/>
    <n v="1072"/>
    <x v="4"/>
  </r>
  <r>
    <n v="202579"/>
    <n v="39"/>
    <x v="0"/>
    <s v="Nashik"/>
    <x v="3"/>
    <s v="HDFC Bank"/>
    <n v="1973"/>
    <x v="4"/>
  </r>
  <r>
    <n v="202580"/>
    <n v="54"/>
    <x v="2"/>
    <s v="Nashik"/>
    <x v="2"/>
    <s v="HDFC Bank"/>
    <n v="1503"/>
    <x v="1"/>
  </r>
  <r>
    <n v="202581"/>
    <n v="49"/>
    <x v="3"/>
    <s v="Pune"/>
    <x v="0"/>
    <s v="HDFC Bank"/>
    <n v="1351"/>
    <x v="1"/>
  </r>
  <r>
    <n v="202582"/>
    <n v="73"/>
    <x v="3"/>
    <s v="Nashik"/>
    <x v="2"/>
    <s v="HDFC Bank"/>
    <n v="1804"/>
    <x v="0"/>
  </r>
  <r>
    <n v="202583"/>
    <n v="58"/>
    <x v="0"/>
    <s v="Mumbai"/>
    <x v="3"/>
    <s v="HDFC Bank"/>
    <n v="1709"/>
    <x v="0"/>
  </r>
  <r>
    <n v="202584"/>
    <n v="76"/>
    <x v="0"/>
    <s v=""/>
    <x v="1"/>
    <s v="HDFC Bank"/>
    <n v="1324"/>
    <x v="0"/>
  </r>
  <r>
    <n v="202585"/>
    <n v="20"/>
    <x v="2"/>
    <s v="Kolhapur"/>
    <x v="0"/>
    <s v="HDFC Bank"/>
    <n v="1387"/>
    <x v="3"/>
  </r>
  <r>
    <n v="202586"/>
    <n v="45"/>
    <x v="3"/>
    <s v="Kolhapur"/>
    <x v="0"/>
    <s v="HDFC Bank"/>
    <n v="1827"/>
    <x v="1"/>
  </r>
  <r>
    <n v="202587"/>
    <n v="27"/>
    <x v="3"/>
    <s v="Solapur"/>
    <x v="0"/>
    <s v="HDFC Bank"/>
    <n v="1239"/>
    <x v="2"/>
  </r>
  <r>
    <n v="202588"/>
    <n v="68"/>
    <x v="0"/>
    <s v="Pune"/>
    <x v="0"/>
    <s v="HDFC Bank"/>
    <n v="1975"/>
    <x v="0"/>
  </r>
  <r>
    <n v="202589"/>
    <n v="52"/>
    <x v="0"/>
    <s v="Nashik"/>
    <x v="3"/>
    <s v="HDFC Bank"/>
    <n v="1073"/>
    <x v="1"/>
  </r>
  <r>
    <n v="202590"/>
    <n v="78"/>
    <x v="2"/>
    <s v="Nagpur"/>
    <x v="3"/>
    <s v="HDFC Bank"/>
    <n v="1030"/>
    <x v="0"/>
  </r>
  <r>
    <n v="202591"/>
    <n v="46"/>
    <x v="3"/>
    <s v="Mumbai"/>
    <x v="3"/>
    <s v="HDFC Bank"/>
    <n v="1478"/>
    <x v="1"/>
  </r>
  <r>
    <n v="202592"/>
    <n v="71"/>
    <x v="3"/>
    <s v="Pune"/>
    <x v="3"/>
    <s v="HDFC Bank"/>
    <n v="1013"/>
    <x v="0"/>
  </r>
  <r>
    <n v="202593"/>
    <n v="32"/>
    <x v="2"/>
    <s v="Nashik"/>
    <x v="1"/>
    <s v="HDFC Bank"/>
    <n v="1716"/>
    <x v="2"/>
  </r>
  <r>
    <n v="202594"/>
    <n v="50"/>
    <x v="2"/>
    <s v="Kolhapur"/>
    <x v="2"/>
    <s v="HDFC Bank"/>
    <n v="1315"/>
    <x v="1"/>
  </r>
  <r>
    <n v="202595"/>
    <n v="24"/>
    <x v="0"/>
    <s v="Nagpur"/>
    <x v="3"/>
    <s v="HDFC Bank"/>
    <n v="1067"/>
    <x v="3"/>
  </r>
  <r>
    <n v="202596"/>
    <m/>
    <x v="0"/>
    <s v="Nashik"/>
    <x v="2"/>
    <s v="HDFC Bank"/>
    <n v="1639"/>
    <x v="3"/>
  </r>
  <r>
    <n v="202597"/>
    <n v="66"/>
    <x v="2"/>
    <s v="Pune"/>
    <x v="0"/>
    <s v="HDFC Bank"/>
    <n v="1537"/>
    <x v="0"/>
  </r>
  <r>
    <n v="202598"/>
    <n v="47"/>
    <x v="2"/>
    <s v="Nagpur"/>
    <x v="1"/>
    <s v="HDFC Bank"/>
    <n v="1919"/>
    <x v="1"/>
  </r>
  <r>
    <n v="202599"/>
    <m/>
    <x v="3"/>
    <s v="Nagpur"/>
    <x v="1"/>
    <s v="HDFC Bank"/>
    <n v="1695"/>
    <x v="3"/>
  </r>
  <r>
    <n v="202600"/>
    <n v="48"/>
    <x v="2"/>
    <s v="Nagpur"/>
    <x v="2"/>
    <s v="HDFC Bank"/>
    <n v="1648"/>
    <x v="1"/>
  </r>
  <r>
    <n v="202601"/>
    <n v="75"/>
    <x v="2"/>
    <s v="Nagpur"/>
    <x v="2"/>
    <s v="HDFC Bank"/>
    <n v="1290"/>
    <x v="0"/>
  </r>
  <r>
    <n v="202602"/>
    <n v="78"/>
    <x v="1"/>
    <s v="Nashik"/>
    <x v="2"/>
    <s v="HDFC Bank"/>
    <n v="1617"/>
    <x v="0"/>
  </r>
  <r>
    <n v="202603"/>
    <n v="41"/>
    <x v="2"/>
    <s v="Nagpur"/>
    <x v="1"/>
    <s v="HDFC Bank"/>
    <n v="1974"/>
    <x v="4"/>
  </r>
  <r>
    <n v="202604"/>
    <n v="37"/>
    <x v="0"/>
    <s v="Nashik"/>
    <x v="3"/>
    <s v="HDFC Bank"/>
    <n v="1023"/>
    <x v="4"/>
  </r>
  <r>
    <n v="202605"/>
    <n v="54"/>
    <x v="0"/>
    <s v="Nagpur"/>
    <x v="1"/>
    <s v="HDFC Bank"/>
    <n v="1414"/>
    <x v="1"/>
  </r>
  <r>
    <n v="202606"/>
    <n v="21"/>
    <x v="3"/>
    <s v=""/>
    <x v="3"/>
    <s v="HDFC Bank"/>
    <n v="1850"/>
    <x v="3"/>
  </r>
  <r>
    <n v="202607"/>
    <n v="45"/>
    <x v="2"/>
    <s v="Pune"/>
    <x v="0"/>
    <s v="HDFC Bank"/>
    <n v="1961"/>
    <x v="1"/>
  </r>
  <r>
    <n v="202608"/>
    <n v="61"/>
    <x v="0"/>
    <s v="Nashik"/>
    <x v="3"/>
    <s v="HDFC Bank"/>
    <n v="1705"/>
    <x v="0"/>
  </r>
  <r>
    <n v="202609"/>
    <n v="79"/>
    <x v="0"/>
    <s v="Kolhapur"/>
    <x v="2"/>
    <s v="HDFC Bank"/>
    <n v="1680"/>
    <x v="0"/>
  </r>
  <r>
    <n v="202610"/>
    <n v="37"/>
    <x v="0"/>
    <s v="Nashik"/>
    <x v="3"/>
    <s v="HDFC Bank"/>
    <n v="1035"/>
    <x v="4"/>
  </r>
  <r>
    <n v="202611"/>
    <n v="77"/>
    <x v="0"/>
    <s v="Solapur"/>
    <x v="3"/>
    <s v="HDFC Bank"/>
    <n v="1100"/>
    <x v="0"/>
  </r>
  <r>
    <n v="202612"/>
    <n v="41"/>
    <x v="2"/>
    <s v="Kolhapur"/>
    <x v="1"/>
    <s v="HDFC Bank"/>
    <n v="1545"/>
    <x v="4"/>
  </r>
  <r>
    <n v="202613"/>
    <n v="67"/>
    <x v="2"/>
    <s v="Pune"/>
    <x v="2"/>
    <s v="HDFC Bank"/>
    <n v="1888"/>
    <x v="0"/>
  </r>
  <r>
    <n v="202614"/>
    <n v="66"/>
    <x v="2"/>
    <s v=""/>
    <x v="0"/>
    <s v="HDFC Bank"/>
    <n v="1038"/>
    <x v="0"/>
  </r>
  <r>
    <n v="202615"/>
    <n v="68"/>
    <x v="2"/>
    <s v="Pune"/>
    <x v="3"/>
    <s v="HDFC Bank"/>
    <n v="1210"/>
    <x v="0"/>
  </r>
  <r>
    <n v="202616"/>
    <n v="49"/>
    <x v="0"/>
    <s v="Kolhapur"/>
    <x v="0"/>
    <s v="HDFC Bank"/>
    <n v="1741"/>
    <x v="1"/>
  </r>
  <r>
    <n v="202617"/>
    <n v="58"/>
    <x v="3"/>
    <s v=""/>
    <x v="2"/>
    <s v="HDFC Bank"/>
    <n v="1790"/>
    <x v="0"/>
  </r>
  <r>
    <n v="202618"/>
    <n v="53"/>
    <x v="3"/>
    <s v="Pune"/>
    <x v="3"/>
    <s v="HDFC Bank"/>
    <n v="1591"/>
    <x v="1"/>
  </r>
  <r>
    <n v="202619"/>
    <n v="75"/>
    <x v="0"/>
    <s v="Mumbai"/>
    <x v="1"/>
    <s v="HDFC Bank"/>
    <n v="1749"/>
    <x v="0"/>
  </r>
  <r>
    <n v="202620"/>
    <n v="70"/>
    <x v="0"/>
    <s v="Nashik"/>
    <x v="0"/>
    <s v="HDFC Bank"/>
    <n v="1171"/>
    <x v="0"/>
  </r>
  <r>
    <n v="202621"/>
    <n v="51"/>
    <x v="3"/>
    <s v="Pune"/>
    <x v="1"/>
    <s v="HDFC Bank"/>
    <n v="1837"/>
    <x v="1"/>
  </r>
  <r>
    <n v="202622"/>
    <n v="53"/>
    <x v="3"/>
    <s v="Mumbai"/>
    <x v="0"/>
    <s v="HDFC Bank"/>
    <n v="1441"/>
    <x v="1"/>
  </r>
  <r>
    <n v="202623"/>
    <n v="19"/>
    <x v="0"/>
    <s v="Mumbai"/>
    <x v="2"/>
    <s v="HDFC Bank"/>
    <n v="1058"/>
    <x v="3"/>
  </r>
  <r>
    <n v="202624"/>
    <n v="32"/>
    <x v="0"/>
    <s v="Nagpur"/>
    <x v="3"/>
    <s v="HDFC Bank"/>
    <n v="1409"/>
    <x v="2"/>
  </r>
  <r>
    <n v="202625"/>
    <n v="51"/>
    <x v="1"/>
    <s v="Nagpur"/>
    <x v="0"/>
    <s v="HDFC Bank"/>
    <n v="1533"/>
    <x v="1"/>
  </r>
  <r>
    <n v="202626"/>
    <n v="53"/>
    <x v="2"/>
    <s v="Kolhapur"/>
    <x v="1"/>
    <s v="HDFC Bank"/>
    <n v="1364"/>
    <x v="1"/>
  </r>
  <r>
    <n v="202627"/>
    <n v="23"/>
    <x v="3"/>
    <s v="Nashik"/>
    <x v="0"/>
    <s v="HDFC Bank"/>
    <n v="1366"/>
    <x v="3"/>
  </r>
  <r>
    <n v="202628"/>
    <n v="56"/>
    <x v="0"/>
    <s v="Nagpur"/>
    <x v="0"/>
    <s v="HDFC Bank"/>
    <n v="1343"/>
    <x v="0"/>
  </r>
  <r>
    <n v="202629"/>
    <n v="59"/>
    <x v="3"/>
    <s v="Kolhapur"/>
    <x v="0"/>
    <s v="HDFC Bank"/>
    <n v="1749"/>
    <x v="0"/>
  </r>
  <r>
    <n v="202630"/>
    <n v="68"/>
    <x v="2"/>
    <s v="Nashik"/>
    <x v="0"/>
    <s v="HDFC Bank"/>
    <n v="1295"/>
    <x v="0"/>
  </r>
  <r>
    <n v="202631"/>
    <n v="68"/>
    <x v="2"/>
    <s v="Kolhapur"/>
    <x v="0"/>
    <s v="HDFC Bank"/>
    <n v="1340"/>
    <x v="0"/>
  </r>
  <r>
    <n v="202632"/>
    <n v="75"/>
    <x v="3"/>
    <s v=""/>
    <x v="0"/>
    <s v="HDFC Bank"/>
    <n v="1605"/>
    <x v="0"/>
  </r>
  <r>
    <n v="202633"/>
    <n v="71"/>
    <x v="2"/>
    <s v="Mumbai"/>
    <x v="1"/>
    <s v="HDFC Bank"/>
    <n v="1755"/>
    <x v="0"/>
  </r>
  <r>
    <n v="202634"/>
    <n v="78"/>
    <x v="1"/>
    <s v="Nashik"/>
    <x v="0"/>
    <s v="HDFC Bank"/>
    <n v="1522"/>
    <x v="0"/>
  </r>
  <r>
    <n v="202635"/>
    <n v="29"/>
    <x v="3"/>
    <s v="Kolhapur"/>
    <x v="0"/>
    <s v="HDFC Bank"/>
    <n v="1628"/>
    <x v="2"/>
  </r>
  <r>
    <n v="202636"/>
    <n v="20"/>
    <x v="0"/>
    <s v="Kolhapur"/>
    <x v="0"/>
    <s v="HDFC Bank"/>
    <n v="1264"/>
    <x v="3"/>
  </r>
  <r>
    <n v="202637"/>
    <n v="62"/>
    <x v="0"/>
    <s v="Nagpur"/>
    <x v="3"/>
    <s v="HDFC Bank"/>
    <n v="1523"/>
    <x v="0"/>
  </r>
  <r>
    <n v="202638"/>
    <n v="35"/>
    <x v="2"/>
    <s v="Nagpur"/>
    <x v="2"/>
    <s v="HDFC Bank"/>
    <n v="1665"/>
    <x v="4"/>
  </r>
  <r>
    <n v="202639"/>
    <n v="57"/>
    <x v="0"/>
    <s v="Nashik"/>
    <x v="2"/>
    <s v="HDFC Bank"/>
    <n v="1037"/>
    <x v="0"/>
  </r>
  <r>
    <n v="202640"/>
    <n v="38"/>
    <x v="3"/>
    <s v="Solapur"/>
    <x v="2"/>
    <s v="HDFC Bank"/>
    <n v="1130"/>
    <x v="4"/>
  </r>
  <r>
    <n v="202641"/>
    <n v="32"/>
    <x v="0"/>
    <s v="Nagpur"/>
    <x v="1"/>
    <s v="HDFC Bank"/>
    <n v="1381"/>
    <x v="2"/>
  </r>
  <r>
    <n v="202642"/>
    <n v="50"/>
    <x v="0"/>
    <s v="Pune"/>
    <x v="1"/>
    <s v="HDFC Bank"/>
    <n v="1224"/>
    <x v="1"/>
  </r>
  <r>
    <n v="202643"/>
    <n v="52"/>
    <x v="0"/>
    <s v="Nagpur"/>
    <x v="1"/>
    <s v="HDFC Bank"/>
    <n v="1142"/>
    <x v="1"/>
  </r>
  <r>
    <n v="202644"/>
    <n v="43"/>
    <x v="0"/>
    <s v="Solapur"/>
    <x v="0"/>
    <s v="HDFC Bank"/>
    <n v="1430"/>
    <x v="4"/>
  </r>
  <r>
    <n v="202645"/>
    <n v="25"/>
    <x v="0"/>
    <s v="Kolhapur"/>
    <x v="2"/>
    <s v="HDFC Bank"/>
    <n v="1388"/>
    <x v="2"/>
  </r>
  <r>
    <n v="202646"/>
    <n v="53"/>
    <x v="2"/>
    <s v="Mumbai"/>
    <x v="0"/>
    <s v="HDFC Bank"/>
    <n v="1053"/>
    <x v="1"/>
  </r>
  <r>
    <n v="202647"/>
    <n v="65"/>
    <x v="3"/>
    <s v="Mumbai"/>
    <x v="3"/>
    <s v="HDFC Bank"/>
    <n v="1023"/>
    <x v="0"/>
  </r>
  <r>
    <n v="202648"/>
    <n v="47"/>
    <x v="2"/>
    <s v="Kolhapur"/>
    <x v="2"/>
    <s v="HDFC Bank"/>
    <n v="1394"/>
    <x v="1"/>
  </r>
  <r>
    <n v="202649"/>
    <n v="40"/>
    <x v="3"/>
    <s v="Mumbai"/>
    <x v="3"/>
    <s v="HDFC Bank"/>
    <n v="1632"/>
    <x v="4"/>
  </r>
  <r>
    <n v="202650"/>
    <n v="59"/>
    <x v="3"/>
    <s v="Nagpur"/>
    <x v="3"/>
    <s v="HDFC Bank"/>
    <n v="1118"/>
    <x v="0"/>
  </r>
  <r>
    <n v="202651"/>
    <n v="61"/>
    <x v="3"/>
    <s v="Mumbai"/>
    <x v="0"/>
    <s v="HDFC Bank"/>
    <n v="1672"/>
    <x v="0"/>
  </r>
  <r>
    <n v="202652"/>
    <n v="31"/>
    <x v="1"/>
    <s v="Solapur"/>
    <x v="2"/>
    <s v="HDFC Bank"/>
    <n v="1982"/>
    <x v="2"/>
  </r>
  <r>
    <n v="202653"/>
    <n v="31"/>
    <x v="3"/>
    <s v="Solapur"/>
    <x v="3"/>
    <s v="HDFC Bank"/>
    <n v="1585"/>
    <x v="2"/>
  </r>
  <r>
    <n v="202654"/>
    <n v="19"/>
    <x v="0"/>
    <s v="Nagpur"/>
    <x v="2"/>
    <s v="HDFC Bank"/>
    <n v="1184"/>
    <x v="3"/>
  </r>
  <r>
    <n v="202655"/>
    <n v="72"/>
    <x v="2"/>
    <s v="Kolhapur"/>
    <x v="3"/>
    <s v="HDFC Bank"/>
    <n v="1947"/>
    <x v="0"/>
  </r>
  <r>
    <n v="202656"/>
    <n v="54"/>
    <x v="2"/>
    <s v=""/>
    <x v="3"/>
    <s v="HDFC Bank"/>
    <n v="1191"/>
    <x v="1"/>
  </r>
  <r>
    <n v="202657"/>
    <m/>
    <x v="0"/>
    <s v="Nagpur"/>
    <x v="0"/>
    <s v="HDFC Bank"/>
    <n v="1938"/>
    <x v="3"/>
  </r>
  <r>
    <n v="202658"/>
    <n v="55"/>
    <x v="3"/>
    <s v="Mumbai"/>
    <x v="2"/>
    <s v="HDFC Bank"/>
    <n v="1731"/>
    <x v="0"/>
  </r>
  <r>
    <n v="202659"/>
    <n v="62"/>
    <x v="2"/>
    <s v="Nagpur"/>
    <x v="0"/>
    <s v="HDFC Bank"/>
    <n v="1486"/>
    <x v="0"/>
  </r>
  <r>
    <n v="202660"/>
    <n v="58"/>
    <x v="0"/>
    <s v="Solapur"/>
    <x v="0"/>
    <s v="HDFC Bank"/>
    <n v="1632"/>
    <x v="0"/>
  </r>
  <r>
    <n v="202661"/>
    <n v="79"/>
    <x v="0"/>
    <s v="Nagpur"/>
    <x v="0"/>
    <s v="HDFC Bank"/>
    <n v="1720"/>
    <x v="0"/>
  </r>
  <r>
    <n v="202662"/>
    <n v="71"/>
    <x v="2"/>
    <s v="Nagpur"/>
    <x v="0"/>
    <s v="HDFC Bank"/>
    <n v="1383"/>
    <x v="0"/>
  </r>
  <r>
    <n v="202663"/>
    <n v="77"/>
    <x v="2"/>
    <s v="Pune"/>
    <x v="0"/>
    <s v="HDFC Bank"/>
    <n v="1811"/>
    <x v="0"/>
  </r>
  <r>
    <n v="202664"/>
    <n v="78"/>
    <x v="3"/>
    <s v="Solapur"/>
    <x v="3"/>
    <s v="HDFC Bank"/>
    <n v="1345"/>
    <x v="0"/>
  </r>
  <r>
    <n v="202665"/>
    <n v="64"/>
    <x v="3"/>
    <s v="Nashik"/>
    <x v="2"/>
    <s v="HDFC Bank"/>
    <n v="1472"/>
    <x v="0"/>
  </r>
  <r>
    <n v="202666"/>
    <n v="31"/>
    <x v="2"/>
    <s v="Nashik"/>
    <x v="2"/>
    <s v="HDFC Bank"/>
    <n v="1675"/>
    <x v="2"/>
  </r>
  <r>
    <n v="202667"/>
    <m/>
    <x v="3"/>
    <s v="Solapur"/>
    <x v="0"/>
    <s v="HDFC Bank"/>
    <n v="1779"/>
    <x v="3"/>
  </r>
  <r>
    <n v="202668"/>
    <n v="56"/>
    <x v="0"/>
    <s v="Nashik"/>
    <x v="2"/>
    <s v="HDFC Bank"/>
    <n v="1951"/>
    <x v="0"/>
  </r>
  <r>
    <n v="202669"/>
    <n v="42"/>
    <x v="3"/>
    <s v="Mumbai"/>
    <x v="3"/>
    <s v="HDFC Bank"/>
    <n v="1002"/>
    <x v="4"/>
  </r>
  <r>
    <n v="202670"/>
    <n v="37"/>
    <x v="3"/>
    <s v=""/>
    <x v="0"/>
    <s v="HDFC Bank"/>
    <n v="1049"/>
    <x v="4"/>
  </r>
  <r>
    <n v="202671"/>
    <n v="19"/>
    <x v="0"/>
    <s v="Mumbai"/>
    <x v="1"/>
    <s v="HDFC Bank"/>
    <n v="1924"/>
    <x v="3"/>
  </r>
  <r>
    <n v="202672"/>
    <n v="56"/>
    <x v="3"/>
    <s v="Solapur"/>
    <x v="1"/>
    <s v="HDFC Bank"/>
    <n v="1875"/>
    <x v="0"/>
  </r>
  <r>
    <n v="202673"/>
    <n v="23"/>
    <x v="0"/>
    <s v="Nashik"/>
    <x v="3"/>
    <s v="HDFC Bank"/>
    <n v="1503"/>
    <x v="3"/>
  </r>
  <r>
    <n v="202674"/>
    <n v="34"/>
    <x v="3"/>
    <s v="Nashik"/>
    <x v="3"/>
    <s v="HDFC Bank"/>
    <n v="1983"/>
    <x v="2"/>
  </r>
  <r>
    <n v="202675"/>
    <n v="76"/>
    <x v="2"/>
    <s v="Kolhapur"/>
    <x v="1"/>
    <s v="HDFC Bank"/>
    <n v="1210"/>
    <x v="0"/>
  </r>
  <r>
    <n v="202676"/>
    <n v="42"/>
    <x v="3"/>
    <s v="Mumbai"/>
    <x v="0"/>
    <s v="HDFC Bank"/>
    <n v="1972"/>
    <x v="4"/>
  </r>
  <r>
    <n v="202677"/>
    <n v="74"/>
    <x v="2"/>
    <s v="Mumbai"/>
    <x v="3"/>
    <s v="HDFC Bank"/>
    <n v="1527"/>
    <x v="0"/>
  </r>
  <r>
    <n v="202678"/>
    <n v="45"/>
    <x v="2"/>
    <s v="Nagpur"/>
    <x v="1"/>
    <s v="HDFC Bank"/>
    <n v="1679"/>
    <x v="1"/>
  </r>
  <r>
    <n v="202679"/>
    <n v="19"/>
    <x v="2"/>
    <s v="Pune"/>
    <x v="0"/>
    <s v="HDFC Bank"/>
    <n v="1282"/>
    <x v="3"/>
  </r>
  <r>
    <n v="202680"/>
    <n v="52"/>
    <x v="2"/>
    <s v="Nashik"/>
    <x v="3"/>
    <s v="HDFC Bank"/>
    <n v="1378"/>
    <x v="1"/>
  </r>
  <r>
    <n v="202681"/>
    <n v="54"/>
    <x v="2"/>
    <s v="Kolhapur"/>
    <x v="2"/>
    <s v="HDFC Bank"/>
    <n v="1325"/>
    <x v="1"/>
  </r>
  <r>
    <n v="202682"/>
    <n v="22"/>
    <x v="0"/>
    <s v="Pune"/>
    <x v="2"/>
    <s v="HDFC Bank"/>
    <n v="1297"/>
    <x v="3"/>
  </r>
  <r>
    <n v="202683"/>
    <n v="18"/>
    <x v="0"/>
    <s v="Kolhapur"/>
    <x v="2"/>
    <s v="HDFC Bank"/>
    <n v="1696"/>
    <x v="3"/>
  </r>
  <r>
    <n v="202684"/>
    <m/>
    <x v="0"/>
    <s v=""/>
    <x v="0"/>
    <s v="HDFC Bank"/>
    <n v="1137"/>
    <x v="3"/>
  </r>
  <r>
    <n v="202685"/>
    <n v="29"/>
    <x v="2"/>
    <s v="Nashik"/>
    <x v="3"/>
    <s v="HDFC Bank"/>
    <n v="1124"/>
    <x v="2"/>
  </r>
  <r>
    <n v="202686"/>
    <n v="73"/>
    <x v="3"/>
    <s v="Kolhapur"/>
    <x v="1"/>
    <s v="HDFC Bank"/>
    <n v="1933"/>
    <x v="0"/>
  </r>
  <r>
    <n v="202687"/>
    <n v="53"/>
    <x v="0"/>
    <s v="Mumbai"/>
    <x v="3"/>
    <s v="HDFC Bank"/>
    <n v="1391"/>
    <x v="1"/>
  </r>
  <r>
    <n v="202688"/>
    <n v="62"/>
    <x v="3"/>
    <s v="Nagpur"/>
    <x v="2"/>
    <s v="HDFC Bank"/>
    <n v="1401"/>
    <x v="0"/>
  </r>
  <r>
    <n v="202689"/>
    <n v="40"/>
    <x v="3"/>
    <s v="Kolhapur"/>
    <x v="2"/>
    <s v="HDFC Bank"/>
    <n v="1479"/>
    <x v="4"/>
  </r>
  <r>
    <n v="202690"/>
    <n v="64"/>
    <x v="2"/>
    <s v="Solapur"/>
    <x v="0"/>
    <s v="HDFC Bank"/>
    <n v="1400"/>
    <x v="0"/>
  </r>
  <r>
    <n v="202691"/>
    <n v="48"/>
    <x v="2"/>
    <s v="Nashik"/>
    <x v="1"/>
    <s v="HDFC Bank"/>
    <n v="1569"/>
    <x v="1"/>
  </r>
  <r>
    <n v="202692"/>
    <n v="28"/>
    <x v="2"/>
    <s v="Nashik"/>
    <x v="0"/>
    <s v="HDFC Bank"/>
    <n v="1361"/>
    <x v="2"/>
  </r>
  <r>
    <n v="202693"/>
    <n v="27"/>
    <x v="0"/>
    <s v="Solapur"/>
    <x v="1"/>
    <s v="HDFC Bank"/>
    <n v="1065"/>
    <x v="2"/>
  </r>
  <r>
    <n v="202694"/>
    <n v="20"/>
    <x v="2"/>
    <s v="Pune"/>
    <x v="3"/>
    <s v="HDFC Bank"/>
    <n v="1427"/>
    <x v="3"/>
  </r>
  <r>
    <n v="202695"/>
    <n v="71"/>
    <x v="0"/>
    <s v="Nagpur"/>
    <x v="0"/>
    <s v="HDFC Bank"/>
    <n v="1851"/>
    <x v="0"/>
  </r>
  <r>
    <n v="202696"/>
    <n v="31"/>
    <x v="1"/>
    <s v="Pune"/>
    <x v="0"/>
    <s v="HDFC Bank"/>
    <n v="1713"/>
    <x v="2"/>
  </r>
  <r>
    <n v="202697"/>
    <n v="33"/>
    <x v="0"/>
    <s v="Solapur"/>
    <x v="0"/>
    <s v="HDFC Bank"/>
    <n v="1520"/>
    <x v="2"/>
  </r>
  <r>
    <n v="202698"/>
    <n v="27"/>
    <x v="0"/>
    <s v="Solapur"/>
    <x v="2"/>
    <s v="HDFC Bank"/>
    <n v="1431"/>
    <x v="2"/>
  </r>
  <r>
    <n v="202699"/>
    <n v="46"/>
    <x v="2"/>
    <s v="Nagpur"/>
    <x v="2"/>
    <s v="HDFC Bank"/>
    <n v="1934"/>
    <x v="1"/>
  </r>
  <r>
    <n v="202700"/>
    <n v="27"/>
    <x v="0"/>
    <s v="Solapur"/>
    <x v="1"/>
    <s v="HDFC Bank"/>
    <n v="1104"/>
    <x v="2"/>
  </r>
  <r>
    <n v="202701"/>
    <n v="29"/>
    <x v="2"/>
    <s v="Solapur"/>
    <x v="3"/>
    <s v="HDFC Bank"/>
    <n v="1088"/>
    <x v="2"/>
  </r>
  <r>
    <n v="202702"/>
    <n v="47"/>
    <x v="2"/>
    <s v="Kolhapur"/>
    <x v="0"/>
    <s v="HDFC Bank"/>
    <n v="1600"/>
    <x v="1"/>
  </r>
  <r>
    <n v="202703"/>
    <n v="58"/>
    <x v="0"/>
    <s v="Nagpur"/>
    <x v="2"/>
    <s v="HDFC Bank"/>
    <n v="1855"/>
    <x v="0"/>
  </r>
  <r>
    <n v="202704"/>
    <n v="18"/>
    <x v="2"/>
    <s v="Nashik"/>
    <x v="0"/>
    <s v="HDFC Bank"/>
    <n v="1005"/>
    <x v="3"/>
  </r>
  <r>
    <n v="202705"/>
    <n v="22"/>
    <x v="3"/>
    <s v="Pune"/>
    <x v="1"/>
    <s v="HDFC Bank"/>
    <n v="1157"/>
    <x v="3"/>
  </r>
  <r>
    <n v="202706"/>
    <m/>
    <x v="2"/>
    <s v="Nashik"/>
    <x v="1"/>
    <s v="HDFC Bank"/>
    <n v="1378"/>
    <x v="3"/>
  </r>
  <r>
    <n v="202707"/>
    <n v="25"/>
    <x v="2"/>
    <s v="Nashik"/>
    <x v="3"/>
    <s v="HDFC Bank"/>
    <n v="1329"/>
    <x v="2"/>
  </r>
  <r>
    <n v="202708"/>
    <n v="60"/>
    <x v="0"/>
    <s v="Kolhapur"/>
    <x v="1"/>
    <s v="HDFC Bank"/>
    <n v="1102"/>
    <x v="0"/>
  </r>
  <r>
    <n v="202709"/>
    <n v="29"/>
    <x v="0"/>
    <s v="Pune"/>
    <x v="0"/>
    <s v="HDFC Bank"/>
    <n v="1222"/>
    <x v="2"/>
  </r>
  <r>
    <n v="202710"/>
    <n v="18"/>
    <x v="2"/>
    <s v="Nashik"/>
    <x v="3"/>
    <s v="HDFC Bank"/>
    <n v="1401"/>
    <x v="3"/>
  </r>
  <r>
    <n v="202711"/>
    <n v="74"/>
    <x v="0"/>
    <s v=""/>
    <x v="3"/>
    <s v="HDFC Bank"/>
    <n v="1682"/>
    <x v="0"/>
  </r>
  <r>
    <n v="202712"/>
    <n v="71"/>
    <x v="3"/>
    <s v="Pune"/>
    <x v="2"/>
    <s v="HDFC Bank"/>
    <n v="1544"/>
    <x v="0"/>
  </r>
  <r>
    <n v="202713"/>
    <n v="37"/>
    <x v="3"/>
    <s v="Mumbai"/>
    <x v="0"/>
    <s v="HDFC Bank"/>
    <n v="1508"/>
    <x v="4"/>
  </r>
  <r>
    <n v="202714"/>
    <n v="45"/>
    <x v="0"/>
    <s v="Kolhapur"/>
    <x v="1"/>
    <s v="HDFC Bank"/>
    <n v="1692"/>
    <x v="1"/>
  </r>
  <r>
    <n v="202715"/>
    <n v="74"/>
    <x v="1"/>
    <s v="Nashik"/>
    <x v="2"/>
    <s v="HDFC Bank"/>
    <n v="1183"/>
    <x v="0"/>
  </r>
  <r>
    <n v="202716"/>
    <n v="60"/>
    <x v="3"/>
    <s v="Solapur"/>
    <x v="0"/>
    <s v="HDFC Bank"/>
    <n v="1914"/>
    <x v="0"/>
  </r>
  <r>
    <n v="202717"/>
    <n v="54"/>
    <x v="3"/>
    <s v="Pune"/>
    <x v="0"/>
    <s v="HDFC Bank"/>
    <n v="1086"/>
    <x v="1"/>
  </r>
  <r>
    <n v="202718"/>
    <n v="64"/>
    <x v="2"/>
    <s v="Mumbai"/>
    <x v="3"/>
    <s v="HDFC Bank"/>
    <n v="1580"/>
    <x v="0"/>
  </r>
  <r>
    <n v="202719"/>
    <n v="54"/>
    <x v="1"/>
    <s v="Solapur"/>
    <x v="3"/>
    <s v="HDFC Bank"/>
    <n v="1379"/>
    <x v="1"/>
  </r>
  <r>
    <n v="202720"/>
    <n v="29"/>
    <x v="3"/>
    <s v=""/>
    <x v="0"/>
    <s v="HDFC Bank"/>
    <n v="1537"/>
    <x v="2"/>
  </r>
  <r>
    <n v="202721"/>
    <n v="54"/>
    <x v="2"/>
    <s v="Nashik"/>
    <x v="2"/>
    <s v="HDFC Bank"/>
    <n v="1412"/>
    <x v="1"/>
  </r>
  <r>
    <n v="202722"/>
    <n v="66"/>
    <x v="2"/>
    <s v="Solapur"/>
    <x v="3"/>
    <s v="HDFC Bank"/>
    <n v="1919"/>
    <x v="0"/>
  </r>
  <r>
    <n v="202723"/>
    <n v="66"/>
    <x v="3"/>
    <s v="Nashik"/>
    <x v="3"/>
    <s v="HDFC Bank"/>
    <n v="1517"/>
    <x v="0"/>
  </r>
  <r>
    <n v="202724"/>
    <n v="73"/>
    <x v="0"/>
    <s v="Solapur"/>
    <x v="0"/>
    <s v="HDFC Bank"/>
    <n v="1767"/>
    <x v="0"/>
  </r>
  <r>
    <n v="202725"/>
    <n v="61"/>
    <x v="3"/>
    <s v="Pune"/>
    <x v="0"/>
    <s v="HDFC Bank"/>
    <n v="1693"/>
    <x v="0"/>
  </r>
  <r>
    <n v="202726"/>
    <n v="73"/>
    <x v="2"/>
    <s v=""/>
    <x v="3"/>
    <s v="HDFC Bank"/>
    <n v="1294"/>
    <x v="0"/>
  </r>
  <r>
    <n v="202727"/>
    <n v="45"/>
    <x v="3"/>
    <s v=""/>
    <x v="2"/>
    <s v="HDFC Bank"/>
    <n v="1259"/>
    <x v="1"/>
  </r>
  <r>
    <n v="202728"/>
    <n v="64"/>
    <x v="0"/>
    <s v="Mumbai"/>
    <x v="3"/>
    <s v="HDFC Bank"/>
    <n v="1383"/>
    <x v="0"/>
  </r>
  <r>
    <n v="202729"/>
    <n v="32"/>
    <x v="2"/>
    <s v="Kolhapur"/>
    <x v="0"/>
    <s v="HDFC Bank"/>
    <n v="1825"/>
    <x v="2"/>
  </r>
  <r>
    <n v="202730"/>
    <n v="23"/>
    <x v="0"/>
    <s v="Solapur"/>
    <x v="3"/>
    <s v="HDFC Bank"/>
    <n v="1303"/>
    <x v="3"/>
  </r>
  <r>
    <n v="202731"/>
    <n v="61"/>
    <x v="3"/>
    <s v="Nashik"/>
    <x v="0"/>
    <s v="HDFC Bank"/>
    <n v="1315"/>
    <x v="0"/>
  </r>
  <r>
    <n v="202732"/>
    <n v="76"/>
    <x v="3"/>
    <s v="Kolhapur"/>
    <x v="3"/>
    <s v="HDFC Bank"/>
    <n v="1745"/>
    <x v="0"/>
  </r>
  <r>
    <n v="202733"/>
    <n v="78"/>
    <x v="0"/>
    <s v="Pune"/>
    <x v="0"/>
    <s v="HDFC Bank"/>
    <n v="1793"/>
    <x v="0"/>
  </r>
  <r>
    <n v="202734"/>
    <m/>
    <x v="3"/>
    <s v="Pune"/>
    <x v="0"/>
    <s v="HDFC Bank"/>
    <n v="1718"/>
    <x v="3"/>
  </r>
  <r>
    <n v="202735"/>
    <n v="67"/>
    <x v="0"/>
    <s v="Pune"/>
    <x v="2"/>
    <s v="HDFC Bank"/>
    <n v="1076"/>
    <x v="0"/>
  </r>
  <r>
    <n v="202736"/>
    <n v="31"/>
    <x v="3"/>
    <s v="Nagpur"/>
    <x v="0"/>
    <s v="HDFC Bank"/>
    <n v="1679"/>
    <x v="2"/>
  </r>
  <r>
    <n v="202737"/>
    <n v="19"/>
    <x v="0"/>
    <s v="Nashik"/>
    <x v="3"/>
    <s v="HDFC Bank"/>
    <n v="1853"/>
    <x v="3"/>
  </r>
  <r>
    <n v="202738"/>
    <n v="26"/>
    <x v="0"/>
    <s v="Pune"/>
    <x v="0"/>
    <s v="HDFC Bank"/>
    <n v="1378"/>
    <x v="2"/>
  </r>
  <r>
    <n v="202739"/>
    <n v="54"/>
    <x v="2"/>
    <s v="Pune"/>
    <x v="1"/>
    <s v="HDFC Bank"/>
    <n v="1460"/>
    <x v="1"/>
  </r>
  <r>
    <n v="202740"/>
    <n v="37"/>
    <x v="2"/>
    <s v="Mumbai"/>
    <x v="3"/>
    <s v="HDFC Bank"/>
    <n v="1055"/>
    <x v="4"/>
  </r>
  <r>
    <n v="202741"/>
    <m/>
    <x v="0"/>
    <s v="Solapur"/>
    <x v="2"/>
    <s v="HDFC Bank"/>
    <n v="1806"/>
    <x v="3"/>
  </r>
  <r>
    <n v="202742"/>
    <n v="46"/>
    <x v="3"/>
    <s v="Solapur"/>
    <x v="3"/>
    <s v="HDFC Bank"/>
    <n v="1080"/>
    <x v="1"/>
  </r>
  <r>
    <n v="202743"/>
    <n v="18"/>
    <x v="3"/>
    <s v="Solapur"/>
    <x v="2"/>
    <s v="HDFC Bank"/>
    <n v="1995"/>
    <x v="3"/>
  </r>
  <r>
    <n v="202744"/>
    <n v="72"/>
    <x v="3"/>
    <s v="Kolhapur"/>
    <x v="1"/>
    <s v="HDFC Bank"/>
    <n v="1678"/>
    <x v="0"/>
  </r>
  <r>
    <n v="202745"/>
    <n v="52"/>
    <x v="0"/>
    <s v="Mumbai"/>
    <x v="2"/>
    <s v="HDFC Bank"/>
    <n v="1175"/>
    <x v="1"/>
  </r>
  <r>
    <n v="202746"/>
    <n v="23"/>
    <x v="0"/>
    <s v="Nagpur"/>
    <x v="0"/>
    <s v="HDFC Bank"/>
    <n v="1792"/>
    <x v="3"/>
  </r>
  <r>
    <n v="202747"/>
    <n v="54"/>
    <x v="1"/>
    <s v="Kolhapur"/>
    <x v="1"/>
    <s v="HDFC Bank"/>
    <n v="1929"/>
    <x v="1"/>
  </r>
  <r>
    <n v="202748"/>
    <m/>
    <x v="0"/>
    <s v="Mumbai"/>
    <x v="1"/>
    <s v="HDFC Bank"/>
    <n v="1382"/>
    <x v="3"/>
  </r>
  <r>
    <n v="202749"/>
    <n v="76"/>
    <x v="2"/>
    <s v="Pune"/>
    <x v="2"/>
    <s v="HDFC Bank"/>
    <n v="1148"/>
    <x v="0"/>
  </r>
  <r>
    <n v="202750"/>
    <n v="22"/>
    <x v="0"/>
    <s v="Nashik"/>
    <x v="3"/>
    <s v="HDFC Bank"/>
    <n v="1767"/>
    <x v="3"/>
  </r>
  <r>
    <n v="202751"/>
    <n v="50"/>
    <x v="3"/>
    <s v="Kolhapur"/>
    <x v="2"/>
    <s v="HDFC Bank"/>
    <n v="1280"/>
    <x v="1"/>
  </r>
  <r>
    <n v="202752"/>
    <n v="66"/>
    <x v="2"/>
    <s v="Kolhapur"/>
    <x v="2"/>
    <s v="HDFC Bank"/>
    <n v="1344"/>
    <x v="0"/>
  </r>
  <r>
    <n v="202753"/>
    <n v="68"/>
    <x v="3"/>
    <s v="Pune"/>
    <x v="1"/>
    <s v="HDFC Bank"/>
    <n v="1789"/>
    <x v="0"/>
  </r>
  <r>
    <n v="202754"/>
    <n v="31"/>
    <x v="0"/>
    <s v="Pune"/>
    <x v="0"/>
    <s v="HDFC Bank"/>
    <n v="1790"/>
    <x v="2"/>
  </r>
  <r>
    <n v="202755"/>
    <n v="29"/>
    <x v="2"/>
    <s v="Nashik"/>
    <x v="3"/>
    <s v="HDFC Bank"/>
    <n v="1408"/>
    <x v="2"/>
  </r>
  <r>
    <n v="202756"/>
    <n v="59"/>
    <x v="1"/>
    <s v="Solapur"/>
    <x v="2"/>
    <s v="HDFC Bank"/>
    <n v="1717"/>
    <x v="0"/>
  </r>
  <r>
    <n v="202757"/>
    <n v="37"/>
    <x v="2"/>
    <s v="Kolhapur"/>
    <x v="0"/>
    <s v="HDFC Bank"/>
    <n v="1973"/>
    <x v="4"/>
  </r>
  <r>
    <n v="202758"/>
    <n v="70"/>
    <x v="1"/>
    <s v="Mumbai"/>
    <x v="0"/>
    <s v="HDFC Bank"/>
    <n v="1921"/>
    <x v="0"/>
  </r>
  <r>
    <n v="202759"/>
    <n v="67"/>
    <x v="0"/>
    <s v="Nagpur"/>
    <x v="3"/>
    <s v="HDFC Bank"/>
    <n v="1999"/>
    <x v="0"/>
  </r>
  <r>
    <n v="202760"/>
    <n v="41"/>
    <x v="0"/>
    <s v="Pune"/>
    <x v="0"/>
    <s v="HDFC Bank"/>
    <n v="1029"/>
    <x v="4"/>
  </r>
  <r>
    <n v="202761"/>
    <n v="76"/>
    <x v="2"/>
    <s v="Pune"/>
    <x v="2"/>
    <s v="HDFC Bank"/>
    <n v="1729"/>
    <x v="0"/>
  </r>
  <r>
    <n v="202762"/>
    <n v="60"/>
    <x v="2"/>
    <s v="Nagpur"/>
    <x v="1"/>
    <s v="HDFC Bank"/>
    <n v="1421"/>
    <x v="0"/>
  </r>
  <r>
    <n v="202763"/>
    <n v="79"/>
    <x v="0"/>
    <s v="Mumbai"/>
    <x v="0"/>
    <s v="HDFC Bank"/>
    <n v="1981"/>
    <x v="0"/>
  </r>
  <r>
    <n v="202764"/>
    <n v="51"/>
    <x v="2"/>
    <s v="Pune"/>
    <x v="1"/>
    <s v="HDFC Bank"/>
    <n v="1230"/>
    <x v="1"/>
  </r>
  <r>
    <n v="202765"/>
    <n v="42"/>
    <x v="0"/>
    <s v="Nagpur"/>
    <x v="3"/>
    <s v="HDFC Bank"/>
    <n v="1358"/>
    <x v="4"/>
  </r>
  <r>
    <n v="202766"/>
    <n v="67"/>
    <x v="2"/>
    <s v="Pune"/>
    <x v="3"/>
    <s v="HDFC Bank"/>
    <n v="1161"/>
    <x v="0"/>
  </r>
  <r>
    <n v="202767"/>
    <n v="46"/>
    <x v="3"/>
    <s v="Solapur"/>
    <x v="0"/>
    <s v="HDFC Bank"/>
    <n v="1728"/>
    <x v="1"/>
  </r>
  <r>
    <n v="202768"/>
    <n v="74"/>
    <x v="2"/>
    <s v="Solapur"/>
    <x v="1"/>
    <s v="HDFC Bank"/>
    <n v="1227"/>
    <x v="0"/>
  </r>
  <r>
    <n v="202769"/>
    <n v="56"/>
    <x v="3"/>
    <s v="Pune"/>
    <x v="2"/>
    <s v="HDFC Bank"/>
    <n v="1844"/>
    <x v="0"/>
  </r>
  <r>
    <n v="202770"/>
    <n v="48"/>
    <x v="2"/>
    <s v="Pune"/>
    <x v="1"/>
    <s v="HDFC Bank"/>
    <n v="1220"/>
    <x v="1"/>
  </r>
  <r>
    <n v="202771"/>
    <n v="73"/>
    <x v="2"/>
    <s v="Solapur"/>
    <x v="0"/>
    <s v="HDFC Bank"/>
    <n v="1745"/>
    <x v="0"/>
  </r>
  <r>
    <n v="202772"/>
    <n v="64"/>
    <x v="0"/>
    <s v="Pune"/>
    <x v="1"/>
    <s v="HDFC Bank"/>
    <n v="1072"/>
    <x v="0"/>
  </r>
  <r>
    <n v="202773"/>
    <n v="60"/>
    <x v="1"/>
    <s v="Mumbai"/>
    <x v="1"/>
    <s v="HDFC Bank"/>
    <n v="1398"/>
    <x v="0"/>
  </r>
  <r>
    <n v="202774"/>
    <n v="67"/>
    <x v="2"/>
    <s v="Mumbai"/>
    <x v="3"/>
    <s v="HDFC Bank"/>
    <n v="1094"/>
    <x v="0"/>
  </r>
  <r>
    <n v="202775"/>
    <n v="40"/>
    <x v="3"/>
    <s v="Nashik"/>
    <x v="0"/>
    <s v="HDFC Bank"/>
    <n v="1939"/>
    <x v="4"/>
  </r>
  <r>
    <n v="202776"/>
    <n v="61"/>
    <x v="2"/>
    <s v=""/>
    <x v="1"/>
    <s v="HDFC Bank"/>
    <n v="1474"/>
    <x v="0"/>
  </r>
  <r>
    <n v="202777"/>
    <n v="55"/>
    <x v="0"/>
    <s v="Kolhapur"/>
    <x v="0"/>
    <s v="HDFC Bank"/>
    <n v="1094"/>
    <x v="0"/>
  </r>
  <r>
    <n v="202778"/>
    <n v="37"/>
    <x v="3"/>
    <s v="Kolhapur"/>
    <x v="2"/>
    <s v="HDFC Bank"/>
    <n v="1905"/>
    <x v="4"/>
  </r>
  <r>
    <n v="202779"/>
    <n v="40"/>
    <x v="0"/>
    <s v="Kolhapur"/>
    <x v="0"/>
    <s v="HDFC Bank"/>
    <n v="1754"/>
    <x v="4"/>
  </r>
  <r>
    <n v="202780"/>
    <m/>
    <x v="0"/>
    <s v="Pune"/>
    <x v="2"/>
    <s v="HDFC Bank"/>
    <n v="1884"/>
    <x v="3"/>
  </r>
  <r>
    <n v="202781"/>
    <n v="62"/>
    <x v="0"/>
    <s v="Pune"/>
    <x v="0"/>
    <s v="HDFC Bank"/>
    <n v="1804"/>
    <x v="0"/>
  </r>
  <r>
    <n v="202782"/>
    <n v="69"/>
    <x v="0"/>
    <s v="Nagpur"/>
    <x v="0"/>
    <s v="HDFC Bank"/>
    <n v="1774"/>
    <x v="0"/>
  </r>
  <r>
    <n v="202783"/>
    <n v="33"/>
    <x v="3"/>
    <s v="Kolhapur"/>
    <x v="1"/>
    <s v="HDFC Bank"/>
    <n v="1123"/>
    <x v="2"/>
  </r>
  <r>
    <n v="202784"/>
    <n v="67"/>
    <x v="2"/>
    <s v="Kolhapur"/>
    <x v="1"/>
    <s v="HDFC Bank"/>
    <n v="1799"/>
    <x v="0"/>
  </r>
  <r>
    <n v="202785"/>
    <n v="59"/>
    <x v="0"/>
    <s v="Mumbai"/>
    <x v="2"/>
    <s v="HDFC Bank"/>
    <n v="1499"/>
    <x v="0"/>
  </r>
  <r>
    <n v="202786"/>
    <n v="77"/>
    <x v="3"/>
    <s v="Solapur"/>
    <x v="2"/>
    <s v="HDFC Bank"/>
    <n v="1778"/>
    <x v="0"/>
  </r>
  <r>
    <n v="202787"/>
    <n v="72"/>
    <x v="1"/>
    <s v=""/>
    <x v="3"/>
    <s v="HDFC Bank"/>
    <n v="1943"/>
    <x v="0"/>
  </r>
  <r>
    <n v="202788"/>
    <n v="25"/>
    <x v="2"/>
    <s v="Nashik"/>
    <x v="1"/>
    <s v="HDFC Bank"/>
    <n v="1620"/>
    <x v="2"/>
  </r>
  <r>
    <n v="202789"/>
    <n v="67"/>
    <x v="3"/>
    <s v="Nagpur"/>
    <x v="2"/>
    <s v="HDFC Bank"/>
    <n v="1859"/>
    <x v="0"/>
  </r>
  <r>
    <n v="202790"/>
    <n v="38"/>
    <x v="3"/>
    <s v="Solapur"/>
    <x v="1"/>
    <s v="HDFC Bank"/>
    <n v="1963"/>
    <x v="4"/>
  </r>
  <r>
    <n v="202791"/>
    <n v="18"/>
    <x v="2"/>
    <s v="Nashik"/>
    <x v="0"/>
    <s v="HDFC Bank"/>
    <n v="1047"/>
    <x v="3"/>
  </r>
  <r>
    <n v="202792"/>
    <n v="72"/>
    <x v="3"/>
    <s v="Mumbai"/>
    <x v="3"/>
    <s v="HDFC Bank"/>
    <n v="1812"/>
    <x v="0"/>
  </r>
  <r>
    <n v="202793"/>
    <n v="25"/>
    <x v="2"/>
    <s v="Nagpur"/>
    <x v="1"/>
    <s v="HDFC Bank"/>
    <n v="1094"/>
    <x v="2"/>
  </r>
  <r>
    <n v="202794"/>
    <n v="46"/>
    <x v="1"/>
    <s v="Nagpur"/>
    <x v="1"/>
    <s v="HDFC Bank"/>
    <n v="1476"/>
    <x v="1"/>
  </r>
  <r>
    <n v="202795"/>
    <n v="49"/>
    <x v="1"/>
    <s v="Kolhapur"/>
    <x v="1"/>
    <s v="HDFC Bank"/>
    <n v="1032"/>
    <x v="1"/>
  </r>
  <r>
    <n v="202796"/>
    <n v="55"/>
    <x v="2"/>
    <s v="Pune"/>
    <x v="1"/>
    <s v="HDFC Bank"/>
    <n v="1117"/>
    <x v="0"/>
  </r>
  <r>
    <n v="202797"/>
    <n v="22"/>
    <x v="2"/>
    <s v=""/>
    <x v="2"/>
    <s v="HDFC Bank"/>
    <n v="1643"/>
    <x v="3"/>
  </r>
  <r>
    <n v="202798"/>
    <n v="64"/>
    <x v="1"/>
    <s v="Mumbai"/>
    <x v="2"/>
    <s v="HDFC Bank"/>
    <n v="1250"/>
    <x v="0"/>
  </r>
  <r>
    <n v="202799"/>
    <n v="39"/>
    <x v="3"/>
    <s v="Kolhapur"/>
    <x v="3"/>
    <s v="HDFC Bank"/>
    <n v="1302"/>
    <x v="4"/>
  </r>
  <r>
    <n v="202800"/>
    <n v="64"/>
    <x v="2"/>
    <s v="Nagpur"/>
    <x v="0"/>
    <s v="HDFC Bank"/>
    <n v="1121"/>
    <x v="0"/>
  </r>
  <r>
    <n v="202801"/>
    <n v="51"/>
    <x v="2"/>
    <s v="Kolhapur"/>
    <x v="0"/>
    <s v="HDFC Bank"/>
    <n v="1217"/>
    <x v="1"/>
  </r>
  <r>
    <n v="202802"/>
    <n v="18"/>
    <x v="3"/>
    <s v="Nashik"/>
    <x v="3"/>
    <s v="HDFC Bank"/>
    <n v="1052"/>
    <x v="3"/>
  </r>
  <r>
    <n v="202803"/>
    <m/>
    <x v="3"/>
    <s v="Kolhapur"/>
    <x v="0"/>
    <s v="HDFC Bank"/>
    <n v="1125"/>
    <x v="3"/>
  </r>
  <r>
    <n v="202804"/>
    <m/>
    <x v="3"/>
    <s v="Solapur"/>
    <x v="2"/>
    <s v="HDFC Bank"/>
    <n v="1158"/>
    <x v="3"/>
  </r>
  <r>
    <n v="202805"/>
    <n v="43"/>
    <x v="2"/>
    <s v="Mumbai"/>
    <x v="1"/>
    <s v="HDFC Bank"/>
    <n v="1670"/>
    <x v="4"/>
  </r>
  <r>
    <n v="202806"/>
    <n v="60"/>
    <x v="3"/>
    <s v="Mumbai"/>
    <x v="0"/>
    <s v="HDFC Bank"/>
    <n v="1794"/>
    <x v="0"/>
  </r>
  <r>
    <n v="202807"/>
    <n v="27"/>
    <x v="0"/>
    <s v="Nagpur"/>
    <x v="1"/>
    <s v="HDFC Bank"/>
    <n v="1600"/>
    <x v="2"/>
  </r>
  <r>
    <n v="202808"/>
    <n v="47"/>
    <x v="2"/>
    <s v="Kolhapur"/>
    <x v="1"/>
    <s v="HDFC Bank"/>
    <n v="1175"/>
    <x v="1"/>
  </r>
  <r>
    <n v="202809"/>
    <n v="67"/>
    <x v="3"/>
    <s v="Nagpur"/>
    <x v="2"/>
    <s v="HDFC Bank"/>
    <n v="1291"/>
    <x v="0"/>
  </r>
  <r>
    <n v="202810"/>
    <m/>
    <x v="2"/>
    <s v="Nagpur"/>
    <x v="1"/>
    <s v="HDFC Bank"/>
    <n v="1944"/>
    <x v="3"/>
  </r>
  <r>
    <n v="202811"/>
    <n v="34"/>
    <x v="0"/>
    <s v="Nashik"/>
    <x v="0"/>
    <s v="HDFC Bank"/>
    <n v="1158"/>
    <x v="2"/>
  </r>
  <r>
    <n v="202812"/>
    <n v="43"/>
    <x v="2"/>
    <s v="Pune"/>
    <x v="2"/>
    <s v="HDFC Bank"/>
    <n v="1490"/>
    <x v="4"/>
  </r>
  <r>
    <n v="202813"/>
    <n v="25"/>
    <x v="3"/>
    <s v="Nagpur"/>
    <x v="3"/>
    <s v="HDFC Bank"/>
    <n v="1760"/>
    <x v="2"/>
  </r>
  <r>
    <n v="202814"/>
    <n v="64"/>
    <x v="0"/>
    <s v="Pune"/>
    <x v="2"/>
    <s v="HDFC Bank"/>
    <n v="1356"/>
    <x v="0"/>
  </r>
  <r>
    <n v="202815"/>
    <n v="57"/>
    <x v="0"/>
    <s v="Pune"/>
    <x v="0"/>
    <s v="HDFC Bank"/>
    <n v="1633"/>
    <x v="0"/>
  </r>
  <r>
    <n v="202816"/>
    <n v="66"/>
    <x v="3"/>
    <s v="Mumbai"/>
    <x v="2"/>
    <s v="HDFC Bank"/>
    <n v="1236"/>
    <x v="0"/>
  </r>
  <r>
    <n v="202817"/>
    <n v="29"/>
    <x v="3"/>
    <s v="Solapur"/>
    <x v="0"/>
    <s v="HDFC Bank"/>
    <n v="1427"/>
    <x v="2"/>
  </r>
  <r>
    <n v="202818"/>
    <n v="44"/>
    <x v="3"/>
    <s v=""/>
    <x v="0"/>
    <s v="HDFC Bank"/>
    <n v="1124"/>
    <x v="4"/>
  </r>
  <r>
    <n v="202819"/>
    <n v="25"/>
    <x v="1"/>
    <s v="Kolhapur"/>
    <x v="2"/>
    <s v="HDFC Bank"/>
    <n v="1314"/>
    <x v="2"/>
  </r>
  <r>
    <n v="202820"/>
    <n v="42"/>
    <x v="2"/>
    <s v="Nashik"/>
    <x v="0"/>
    <s v="HDFC Bank"/>
    <n v="1278"/>
    <x v="4"/>
  </r>
  <r>
    <n v="202821"/>
    <n v="63"/>
    <x v="2"/>
    <s v="Nashik"/>
    <x v="3"/>
    <s v="HDFC Bank"/>
    <n v="1866"/>
    <x v="0"/>
  </r>
  <r>
    <n v="202822"/>
    <n v="21"/>
    <x v="3"/>
    <s v="Solapur"/>
    <x v="0"/>
    <s v="HDFC Bank"/>
    <n v="1835"/>
    <x v="3"/>
  </r>
  <r>
    <n v="202823"/>
    <n v="50"/>
    <x v="3"/>
    <s v=""/>
    <x v="3"/>
    <s v="HDFC Bank"/>
    <n v="1603"/>
    <x v="1"/>
  </r>
  <r>
    <n v="202824"/>
    <n v="18"/>
    <x v="2"/>
    <s v="Solapur"/>
    <x v="3"/>
    <s v="HDFC Bank"/>
    <n v="1937"/>
    <x v="3"/>
  </r>
  <r>
    <n v="202825"/>
    <n v="36"/>
    <x v="0"/>
    <s v="Kolhapur"/>
    <x v="0"/>
    <s v="HDFC Bank"/>
    <n v="1104"/>
    <x v="4"/>
  </r>
  <r>
    <n v="202826"/>
    <n v="48"/>
    <x v="2"/>
    <s v="Kolhapur"/>
    <x v="1"/>
    <s v="HDFC Bank"/>
    <n v="1041"/>
    <x v="1"/>
  </r>
  <r>
    <n v="202827"/>
    <n v="33"/>
    <x v="0"/>
    <s v="Kolhapur"/>
    <x v="3"/>
    <s v="HDFC Bank"/>
    <n v="1396"/>
    <x v="2"/>
  </r>
  <r>
    <n v="202828"/>
    <n v="31"/>
    <x v="3"/>
    <s v="Kolhapur"/>
    <x v="3"/>
    <s v="HDFC Bank"/>
    <n v="1640"/>
    <x v="2"/>
  </r>
  <r>
    <n v="202829"/>
    <n v="70"/>
    <x v="3"/>
    <s v="Mumbai"/>
    <x v="2"/>
    <s v="HDFC Bank"/>
    <n v="1459"/>
    <x v="0"/>
  </r>
  <r>
    <n v="202830"/>
    <n v="65"/>
    <x v="2"/>
    <s v="Mumbai"/>
    <x v="3"/>
    <s v="HDFC Bank"/>
    <n v="1490"/>
    <x v="0"/>
  </r>
  <r>
    <n v="202831"/>
    <n v="22"/>
    <x v="2"/>
    <s v="Solapur"/>
    <x v="3"/>
    <s v="HDFC Bank"/>
    <n v="1564"/>
    <x v="3"/>
  </r>
  <r>
    <n v="202832"/>
    <n v="58"/>
    <x v="3"/>
    <s v="Kolhapur"/>
    <x v="3"/>
    <s v="HDFC Bank"/>
    <n v="1167"/>
    <x v="0"/>
  </r>
  <r>
    <n v="202833"/>
    <n v="43"/>
    <x v="2"/>
    <s v="Nagpur"/>
    <x v="3"/>
    <s v="HDFC Bank"/>
    <n v="1601"/>
    <x v="4"/>
  </r>
  <r>
    <n v="202834"/>
    <m/>
    <x v="3"/>
    <s v=""/>
    <x v="1"/>
    <s v="HDFC Bank"/>
    <n v="1758"/>
    <x v="3"/>
  </r>
  <r>
    <n v="202835"/>
    <n v="45"/>
    <x v="3"/>
    <s v="Nagpur"/>
    <x v="3"/>
    <s v="HDFC Bank"/>
    <n v="1173"/>
    <x v="1"/>
  </r>
  <r>
    <n v="202836"/>
    <n v="19"/>
    <x v="0"/>
    <s v="Mumbai"/>
    <x v="0"/>
    <s v="HDFC Bank"/>
    <n v="1371"/>
    <x v="3"/>
  </r>
  <r>
    <n v="202837"/>
    <n v="67"/>
    <x v="2"/>
    <s v="Kolhapur"/>
    <x v="1"/>
    <s v="HDFC Bank"/>
    <n v="1598"/>
    <x v="0"/>
  </r>
  <r>
    <n v="202838"/>
    <n v="23"/>
    <x v="3"/>
    <s v="Pune"/>
    <x v="3"/>
    <s v="HDFC Bank"/>
    <n v="1880"/>
    <x v="3"/>
  </r>
  <r>
    <n v="202839"/>
    <n v="26"/>
    <x v="2"/>
    <s v="Solapur"/>
    <x v="0"/>
    <s v="HDFC Bank"/>
    <n v="1149"/>
    <x v="2"/>
  </r>
  <r>
    <n v="202840"/>
    <n v="50"/>
    <x v="0"/>
    <s v="Kolhapur"/>
    <x v="0"/>
    <s v="HDFC Bank"/>
    <n v="1248"/>
    <x v="1"/>
  </r>
  <r>
    <n v="202841"/>
    <n v="58"/>
    <x v="0"/>
    <s v="Nashik"/>
    <x v="1"/>
    <s v="HDFC Bank"/>
    <n v="1626"/>
    <x v="0"/>
  </r>
  <r>
    <n v="202842"/>
    <n v="42"/>
    <x v="2"/>
    <s v="Nagpur"/>
    <x v="1"/>
    <s v="HDFC Bank"/>
    <n v="1179"/>
    <x v="4"/>
  </r>
  <r>
    <n v="202843"/>
    <n v="65"/>
    <x v="2"/>
    <s v="Kolhapur"/>
    <x v="0"/>
    <s v="HDFC Bank"/>
    <n v="1119"/>
    <x v="0"/>
  </r>
  <r>
    <n v="202844"/>
    <n v="30"/>
    <x v="3"/>
    <s v="Pune"/>
    <x v="1"/>
    <s v="HDFC Bank"/>
    <n v="1027"/>
    <x v="2"/>
  </r>
  <r>
    <n v="202845"/>
    <n v="26"/>
    <x v="0"/>
    <s v="Nagpur"/>
    <x v="1"/>
    <s v="HDFC Bank"/>
    <n v="1820"/>
    <x v="2"/>
  </r>
  <r>
    <n v="202846"/>
    <n v="70"/>
    <x v="0"/>
    <s v=""/>
    <x v="2"/>
    <s v="HDFC Bank"/>
    <n v="1116"/>
    <x v="0"/>
  </r>
  <r>
    <n v="202847"/>
    <n v="30"/>
    <x v="0"/>
    <s v="Solapur"/>
    <x v="1"/>
    <s v="HDFC Bank"/>
    <n v="1702"/>
    <x v="2"/>
  </r>
  <r>
    <n v="202848"/>
    <n v="48"/>
    <x v="2"/>
    <s v="Solapur"/>
    <x v="2"/>
    <s v="HDFC Bank"/>
    <n v="1656"/>
    <x v="1"/>
  </r>
  <r>
    <n v="202849"/>
    <n v="58"/>
    <x v="3"/>
    <s v=""/>
    <x v="1"/>
    <s v="HDFC Bank"/>
    <n v="1831"/>
    <x v="0"/>
  </r>
  <r>
    <n v="202850"/>
    <n v="28"/>
    <x v="2"/>
    <s v="Mumbai"/>
    <x v="1"/>
    <s v="HDFC Bank"/>
    <n v="1261"/>
    <x v="2"/>
  </r>
  <r>
    <n v="202851"/>
    <n v="21"/>
    <x v="2"/>
    <s v="Pune"/>
    <x v="0"/>
    <s v="HDFC Bank"/>
    <n v="1653"/>
    <x v="3"/>
  </r>
  <r>
    <n v="202852"/>
    <n v="51"/>
    <x v="2"/>
    <s v="Kolhapur"/>
    <x v="2"/>
    <s v="HDFC Bank"/>
    <n v="1625"/>
    <x v="1"/>
  </r>
  <r>
    <n v="202853"/>
    <m/>
    <x v="3"/>
    <s v=""/>
    <x v="1"/>
    <s v="HDFC Bank"/>
    <n v="1895"/>
    <x v="3"/>
  </r>
  <r>
    <n v="202854"/>
    <n v="55"/>
    <x v="2"/>
    <s v="Nashik"/>
    <x v="3"/>
    <s v="HDFC Bank"/>
    <n v="1784"/>
    <x v="0"/>
  </r>
  <r>
    <n v="202855"/>
    <m/>
    <x v="0"/>
    <s v="Solapur"/>
    <x v="1"/>
    <s v="HDFC Bank"/>
    <n v="1037"/>
    <x v="3"/>
  </r>
  <r>
    <n v="202856"/>
    <n v="21"/>
    <x v="0"/>
    <s v="Nashik"/>
    <x v="0"/>
    <s v="HDFC Bank"/>
    <n v="1196"/>
    <x v="3"/>
  </r>
  <r>
    <n v="202857"/>
    <n v="55"/>
    <x v="0"/>
    <s v="Nagpur"/>
    <x v="0"/>
    <s v="HDFC Bank"/>
    <n v="1524"/>
    <x v="0"/>
  </r>
  <r>
    <n v="202858"/>
    <n v="36"/>
    <x v="3"/>
    <s v="Pune"/>
    <x v="0"/>
    <s v="HDFC Bank"/>
    <n v="1623"/>
    <x v="4"/>
  </r>
  <r>
    <n v="202859"/>
    <n v="23"/>
    <x v="1"/>
    <s v="Pune"/>
    <x v="2"/>
    <s v="HDFC Bank"/>
    <n v="1436"/>
    <x v="3"/>
  </r>
  <r>
    <n v="202860"/>
    <n v="51"/>
    <x v="3"/>
    <s v=""/>
    <x v="2"/>
    <s v="HDFC Bank"/>
    <n v="1648"/>
    <x v="1"/>
  </r>
  <r>
    <n v="202861"/>
    <n v="35"/>
    <x v="2"/>
    <s v="Nagpur"/>
    <x v="2"/>
    <s v="HDFC Bank"/>
    <n v="1683"/>
    <x v="4"/>
  </r>
  <r>
    <n v="202862"/>
    <n v="30"/>
    <x v="0"/>
    <s v="Kolhapur"/>
    <x v="3"/>
    <s v="HDFC Bank"/>
    <n v="1638"/>
    <x v="2"/>
  </r>
  <r>
    <n v="202863"/>
    <n v="58"/>
    <x v="2"/>
    <s v="Mumbai"/>
    <x v="2"/>
    <s v="HDFC Bank"/>
    <n v="1873"/>
    <x v="0"/>
  </r>
  <r>
    <n v="202864"/>
    <n v="40"/>
    <x v="2"/>
    <s v="Nagpur"/>
    <x v="0"/>
    <s v="HDFC Bank"/>
    <n v="1409"/>
    <x v="4"/>
  </r>
  <r>
    <n v="202865"/>
    <n v="36"/>
    <x v="2"/>
    <s v=""/>
    <x v="2"/>
    <s v="HDFC Bank"/>
    <n v="1332"/>
    <x v="4"/>
  </r>
  <r>
    <n v="202866"/>
    <n v="62"/>
    <x v="3"/>
    <s v="Pune"/>
    <x v="2"/>
    <s v="HDFC Bank"/>
    <n v="1530"/>
    <x v="0"/>
  </r>
  <r>
    <n v="202867"/>
    <n v="28"/>
    <x v="2"/>
    <s v="Pune"/>
    <x v="1"/>
    <s v="HDFC Bank"/>
    <n v="1943"/>
    <x v="2"/>
  </r>
  <r>
    <n v="202868"/>
    <n v="18"/>
    <x v="2"/>
    <s v="Kolhapur"/>
    <x v="2"/>
    <s v="HDFC Bank"/>
    <n v="1464"/>
    <x v="3"/>
  </r>
  <r>
    <n v="202869"/>
    <n v="41"/>
    <x v="2"/>
    <s v="Nashik"/>
    <x v="1"/>
    <s v="HDFC Bank"/>
    <n v="1719"/>
    <x v="4"/>
  </r>
  <r>
    <n v="202870"/>
    <n v="79"/>
    <x v="3"/>
    <s v="Mumbai"/>
    <x v="2"/>
    <s v="HDFC Bank"/>
    <n v="1157"/>
    <x v="0"/>
  </r>
  <r>
    <n v="202871"/>
    <n v="71"/>
    <x v="3"/>
    <s v="Nagpur"/>
    <x v="1"/>
    <s v="HDFC Bank"/>
    <n v="1159"/>
    <x v="0"/>
  </r>
  <r>
    <n v="202872"/>
    <n v="24"/>
    <x v="3"/>
    <s v="Pune"/>
    <x v="0"/>
    <s v="HDFC Bank"/>
    <n v="1333"/>
    <x v="3"/>
  </r>
  <r>
    <n v="202873"/>
    <n v="42"/>
    <x v="2"/>
    <s v="Solapur"/>
    <x v="2"/>
    <s v="HDFC Bank"/>
    <n v="1751"/>
    <x v="4"/>
  </r>
  <r>
    <n v="202874"/>
    <m/>
    <x v="0"/>
    <s v="Mumbai"/>
    <x v="0"/>
    <s v="HDFC Bank"/>
    <n v="1375"/>
    <x v="3"/>
  </r>
  <r>
    <n v="202875"/>
    <n v="32"/>
    <x v="0"/>
    <s v="Solapur"/>
    <x v="2"/>
    <s v="HDFC Bank"/>
    <n v="1078"/>
    <x v="2"/>
  </r>
  <r>
    <n v="202876"/>
    <n v="18"/>
    <x v="0"/>
    <s v="Mumbai"/>
    <x v="3"/>
    <s v="HDFC Bank"/>
    <n v="1843"/>
    <x v="3"/>
  </r>
  <r>
    <n v="202877"/>
    <n v="29"/>
    <x v="2"/>
    <s v="Pune"/>
    <x v="3"/>
    <s v="HDFC Bank"/>
    <n v="1868"/>
    <x v="2"/>
  </r>
  <r>
    <n v="202878"/>
    <n v="75"/>
    <x v="0"/>
    <s v=""/>
    <x v="0"/>
    <s v="HDFC Bank"/>
    <n v="1842"/>
    <x v="0"/>
  </r>
  <r>
    <n v="202879"/>
    <n v="24"/>
    <x v="0"/>
    <s v="Mumbai"/>
    <x v="0"/>
    <s v="HDFC Bank"/>
    <n v="1196"/>
    <x v="3"/>
  </r>
  <r>
    <n v="202880"/>
    <n v="32"/>
    <x v="0"/>
    <s v=""/>
    <x v="3"/>
    <s v="HDFC Bank"/>
    <n v="1119"/>
    <x v="2"/>
  </r>
  <r>
    <n v="202881"/>
    <n v="38"/>
    <x v="2"/>
    <s v="Kolhapur"/>
    <x v="3"/>
    <s v="HDFC Bank"/>
    <n v="1759"/>
    <x v="4"/>
  </r>
  <r>
    <n v="202882"/>
    <n v="36"/>
    <x v="0"/>
    <s v="Solapur"/>
    <x v="1"/>
    <s v="HDFC Bank"/>
    <n v="1650"/>
    <x v="4"/>
  </r>
  <r>
    <n v="202883"/>
    <n v="77"/>
    <x v="0"/>
    <s v="Kolhapur"/>
    <x v="2"/>
    <s v="HDFC Bank"/>
    <n v="1225"/>
    <x v="0"/>
  </r>
  <r>
    <n v="202884"/>
    <n v="46"/>
    <x v="2"/>
    <s v="Solapur"/>
    <x v="3"/>
    <s v="HDFC Bank"/>
    <n v="1594"/>
    <x v="1"/>
  </r>
  <r>
    <n v="202885"/>
    <n v="42"/>
    <x v="3"/>
    <s v="Nashik"/>
    <x v="0"/>
    <s v="HDFC Bank"/>
    <n v="1409"/>
    <x v="4"/>
  </r>
  <r>
    <n v="202886"/>
    <n v="50"/>
    <x v="0"/>
    <s v="Solapur"/>
    <x v="0"/>
    <s v="HDFC Bank"/>
    <n v="1537"/>
    <x v="1"/>
  </r>
  <r>
    <n v="202887"/>
    <n v="66"/>
    <x v="3"/>
    <s v="Solapur"/>
    <x v="3"/>
    <s v="HDFC Bank"/>
    <n v="1639"/>
    <x v="0"/>
  </r>
  <r>
    <n v="202888"/>
    <n v="49"/>
    <x v="0"/>
    <s v="Mumbai"/>
    <x v="0"/>
    <s v="HDFC Bank"/>
    <n v="1912"/>
    <x v="1"/>
  </r>
  <r>
    <n v="202889"/>
    <m/>
    <x v="2"/>
    <s v="Nashik"/>
    <x v="2"/>
    <s v="HDFC Bank"/>
    <n v="1734"/>
    <x v="3"/>
  </r>
  <r>
    <n v="202890"/>
    <n v="52"/>
    <x v="1"/>
    <s v="Pune"/>
    <x v="1"/>
    <s v="HDFC Bank"/>
    <n v="1338"/>
    <x v="1"/>
  </r>
  <r>
    <n v="202891"/>
    <n v="61"/>
    <x v="3"/>
    <s v="Pune"/>
    <x v="2"/>
    <s v="HDFC Bank"/>
    <n v="1555"/>
    <x v="0"/>
  </r>
  <r>
    <n v="202892"/>
    <n v="55"/>
    <x v="3"/>
    <s v="Nagpur"/>
    <x v="1"/>
    <s v="HDFC Bank"/>
    <n v="1595"/>
    <x v="0"/>
  </r>
  <r>
    <n v="202893"/>
    <n v="43"/>
    <x v="3"/>
    <s v="Nashik"/>
    <x v="1"/>
    <s v="HDFC Bank"/>
    <n v="1918"/>
    <x v="4"/>
  </r>
  <r>
    <n v="202894"/>
    <n v="28"/>
    <x v="0"/>
    <s v="Mumbai"/>
    <x v="3"/>
    <s v="HDFC Bank"/>
    <n v="1536"/>
    <x v="2"/>
  </r>
  <r>
    <n v="202895"/>
    <m/>
    <x v="0"/>
    <s v="Nagpur"/>
    <x v="0"/>
    <s v="HDFC Bank"/>
    <n v="1219"/>
    <x v="3"/>
  </r>
  <r>
    <n v="202896"/>
    <n v="25"/>
    <x v="3"/>
    <s v="Nagpur"/>
    <x v="1"/>
    <s v="HDFC Bank"/>
    <n v="1292"/>
    <x v="2"/>
  </r>
  <r>
    <n v="202897"/>
    <n v="63"/>
    <x v="0"/>
    <s v="Pune"/>
    <x v="3"/>
    <s v="HDFC Bank"/>
    <n v="1203"/>
    <x v="0"/>
  </r>
  <r>
    <n v="202898"/>
    <n v="31"/>
    <x v="3"/>
    <s v="Solapur"/>
    <x v="0"/>
    <s v="HDFC Bank"/>
    <n v="1879"/>
    <x v="2"/>
  </r>
  <r>
    <n v="202899"/>
    <n v="27"/>
    <x v="3"/>
    <s v="Mumbai"/>
    <x v="0"/>
    <s v="HDFC Bank"/>
    <n v="1704"/>
    <x v="2"/>
  </r>
  <r>
    <n v="202900"/>
    <n v="19"/>
    <x v="2"/>
    <s v="Nashik"/>
    <x v="1"/>
    <s v="HDFC Bank"/>
    <n v="1513"/>
    <x v="3"/>
  </r>
  <r>
    <n v="202901"/>
    <n v="63"/>
    <x v="3"/>
    <s v="Nagpur"/>
    <x v="0"/>
    <s v="HDFC Bank"/>
    <n v="1201"/>
    <x v="0"/>
  </r>
  <r>
    <n v="202902"/>
    <m/>
    <x v="0"/>
    <s v="Mumbai"/>
    <x v="2"/>
    <s v="HDFC Bank"/>
    <n v="1865"/>
    <x v="3"/>
  </r>
  <r>
    <n v="202903"/>
    <m/>
    <x v="3"/>
    <s v="Pune"/>
    <x v="0"/>
    <s v="HDFC Bank"/>
    <n v="1031"/>
    <x v="3"/>
  </r>
  <r>
    <n v="202904"/>
    <n v="38"/>
    <x v="1"/>
    <s v="Nagpur"/>
    <x v="2"/>
    <s v="HDFC Bank"/>
    <n v="1088"/>
    <x v="4"/>
  </r>
  <r>
    <n v="202905"/>
    <n v="43"/>
    <x v="0"/>
    <s v="Nagpur"/>
    <x v="0"/>
    <s v="HDFC Bank"/>
    <n v="1201"/>
    <x v="4"/>
  </r>
  <r>
    <n v="202906"/>
    <n v="25"/>
    <x v="2"/>
    <s v="Kolhapur"/>
    <x v="1"/>
    <s v="HDFC Bank"/>
    <n v="1950"/>
    <x v="2"/>
  </r>
  <r>
    <n v="202907"/>
    <n v="65"/>
    <x v="2"/>
    <s v="Pune"/>
    <x v="1"/>
    <s v="HDFC Bank"/>
    <n v="1689"/>
    <x v="0"/>
  </r>
  <r>
    <n v="202908"/>
    <n v="19"/>
    <x v="3"/>
    <s v="Kolhapur"/>
    <x v="3"/>
    <s v="HDFC Bank"/>
    <n v="1704"/>
    <x v="3"/>
  </r>
  <r>
    <n v="202909"/>
    <n v="23"/>
    <x v="2"/>
    <s v="Pune"/>
    <x v="2"/>
    <s v="HDFC Bank"/>
    <n v="1671"/>
    <x v="3"/>
  </r>
  <r>
    <n v="202910"/>
    <n v="45"/>
    <x v="2"/>
    <s v="Pune"/>
    <x v="2"/>
    <s v="HDFC Bank"/>
    <n v="1292"/>
    <x v="1"/>
  </r>
  <r>
    <n v="202911"/>
    <n v="70"/>
    <x v="0"/>
    <s v="Kolhapur"/>
    <x v="1"/>
    <s v="HDFC Bank"/>
    <n v="1715"/>
    <x v="0"/>
  </r>
  <r>
    <n v="202912"/>
    <n v="46"/>
    <x v="2"/>
    <s v="Mumbai"/>
    <x v="1"/>
    <s v="HDFC Bank"/>
    <n v="1752"/>
    <x v="1"/>
  </r>
  <r>
    <n v="202913"/>
    <n v="43"/>
    <x v="3"/>
    <s v="Mumbai"/>
    <x v="1"/>
    <s v="HDFC Bank"/>
    <n v="1114"/>
    <x v="4"/>
  </r>
  <r>
    <n v="202914"/>
    <m/>
    <x v="3"/>
    <s v="Mumbai"/>
    <x v="2"/>
    <s v="HDFC Bank"/>
    <n v="1721"/>
    <x v="3"/>
  </r>
  <r>
    <n v="202915"/>
    <n v="29"/>
    <x v="3"/>
    <s v="Solapur"/>
    <x v="3"/>
    <s v="HDFC Bank"/>
    <n v="1221"/>
    <x v="2"/>
  </r>
  <r>
    <n v="202916"/>
    <n v="22"/>
    <x v="2"/>
    <s v="Nagpur"/>
    <x v="2"/>
    <s v="HDFC Bank"/>
    <n v="1908"/>
    <x v="3"/>
  </r>
  <r>
    <n v="202917"/>
    <n v="51"/>
    <x v="0"/>
    <s v=""/>
    <x v="1"/>
    <s v="HDFC Bank"/>
    <n v="1181"/>
    <x v="1"/>
  </r>
  <r>
    <n v="202918"/>
    <n v="65"/>
    <x v="3"/>
    <s v="Solapur"/>
    <x v="3"/>
    <s v="HDFC Bank"/>
    <n v="1770"/>
    <x v="0"/>
  </r>
  <r>
    <n v="202919"/>
    <n v="54"/>
    <x v="2"/>
    <s v="Nagpur"/>
    <x v="0"/>
    <s v="HDFC Bank"/>
    <n v="1468"/>
    <x v="1"/>
  </r>
  <r>
    <n v="202920"/>
    <n v="32"/>
    <x v="3"/>
    <s v="Mumbai"/>
    <x v="0"/>
    <s v="HDFC Bank"/>
    <n v="1425"/>
    <x v="2"/>
  </r>
  <r>
    <n v="202921"/>
    <n v="61"/>
    <x v="3"/>
    <s v="Pune"/>
    <x v="1"/>
    <s v="HDFC Bank"/>
    <n v="1973"/>
    <x v="0"/>
  </r>
  <r>
    <n v="202922"/>
    <n v="53"/>
    <x v="0"/>
    <s v="Nashik"/>
    <x v="3"/>
    <s v="HDFC Bank"/>
    <n v="1551"/>
    <x v="1"/>
  </r>
  <r>
    <n v="202923"/>
    <n v="32"/>
    <x v="3"/>
    <s v="Mumbai"/>
    <x v="1"/>
    <s v="HDFC Bank"/>
    <n v="1841"/>
    <x v="2"/>
  </r>
  <r>
    <n v="202924"/>
    <n v="60"/>
    <x v="0"/>
    <s v="Nashik"/>
    <x v="2"/>
    <s v="HDFC Bank"/>
    <n v="1833"/>
    <x v="0"/>
  </r>
  <r>
    <n v="202925"/>
    <n v="65"/>
    <x v="2"/>
    <s v="Mumbai"/>
    <x v="2"/>
    <s v="HDFC Bank"/>
    <n v="1059"/>
    <x v="0"/>
  </r>
  <r>
    <n v="202926"/>
    <n v="40"/>
    <x v="3"/>
    <s v="Pune"/>
    <x v="3"/>
    <s v="HDFC Bank"/>
    <n v="1484"/>
    <x v="4"/>
  </r>
  <r>
    <n v="202927"/>
    <n v="23"/>
    <x v="2"/>
    <s v="Nashik"/>
    <x v="1"/>
    <s v="HDFC Bank"/>
    <n v="1010"/>
    <x v="3"/>
  </r>
  <r>
    <n v="202928"/>
    <n v="63"/>
    <x v="2"/>
    <s v="Solapur"/>
    <x v="1"/>
    <s v="HDFC Bank"/>
    <n v="1631"/>
    <x v="0"/>
  </r>
  <r>
    <n v="202929"/>
    <n v="67"/>
    <x v="2"/>
    <s v="Pune"/>
    <x v="0"/>
    <s v="HDFC Bank"/>
    <n v="1384"/>
    <x v="0"/>
  </r>
  <r>
    <n v="202930"/>
    <n v="61"/>
    <x v="3"/>
    <s v="Nashik"/>
    <x v="3"/>
    <s v="HDFC Bank"/>
    <n v="1409"/>
    <x v="0"/>
  </r>
  <r>
    <n v="202931"/>
    <n v="76"/>
    <x v="0"/>
    <s v="Nashik"/>
    <x v="1"/>
    <s v="HDFC Bank"/>
    <n v="1041"/>
    <x v="0"/>
  </r>
  <r>
    <n v="202932"/>
    <n v="60"/>
    <x v="3"/>
    <s v="Kolhapur"/>
    <x v="2"/>
    <s v="HDFC Bank"/>
    <n v="1701"/>
    <x v="0"/>
  </r>
  <r>
    <n v="202933"/>
    <n v="62"/>
    <x v="2"/>
    <s v="Kolhapur"/>
    <x v="1"/>
    <s v="HDFC Bank"/>
    <n v="1122"/>
    <x v="0"/>
  </r>
  <r>
    <n v="202934"/>
    <n v="38"/>
    <x v="0"/>
    <s v="Pune"/>
    <x v="1"/>
    <s v="HDFC Bank"/>
    <n v="1700"/>
    <x v="4"/>
  </r>
  <r>
    <n v="202935"/>
    <n v="40"/>
    <x v="2"/>
    <s v="Pune"/>
    <x v="2"/>
    <s v="HDFC Bank"/>
    <n v="1251"/>
    <x v="4"/>
  </r>
  <r>
    <n v="202936"/>
    <n v="60"/>
    <x v="0"/>
    <s v="Pune"/>
    <x v="2"/>
    <s v="HDFC Bank"/>
    <n v="1972"/>
    <x v="0"/>
  </r>
  <r>
    <n v="202937"/>
    <n v="72"/>
    <x v="3"/>
    <s v="Nagpur"/>
    <x v="1"/>
    <s v="HDFC Bank"/>
    <n v="1603"/>
    <x v="0"/>
  </r>
  <r>
    <n v="202938"/>
    <n v="33"/>
    <x v="0"/>
    <s v="Solapur"/>
    <x v="2"/>
    <s v="HDFC Bank"/>
    <n v="1483"/>
    <x v="2"/>
  </r>
  <r>
    <n v="202939"/>
    <n v="64"/>
    <x v="3"/>
    <s v="Mumbai"/>
    <x v="0"/>
    <s v="HDFC Bank"/>
    <n v="1212"/>
    <x v="0"/>
  </r>
  <r>
    <n v="202940"/>
    <n v="70"/>
    <x v="2"/>
    <s v="Kolhapur"/>
    <x v="0"/>
    <s v="HDFC Bank"/>
    <n v="1829"/>
    <x v="0"/>
  </r>
  <r>
    <n v="202941"/>
    <n v="77"/>
    <x v="0"/>
    <s v="Nashik"/>
    <x v="0"/>
    <s v="HDFC Bank"/>
    <n v="1713"/>
    <x v="0"/>
  </r>
  <r>
    <n v="202942"/>
    <n v="32"/>
    <x v="2"/>
    <s v="Kolhapur"/>
    <x v="2"/>
    <s v="HDFC Bank"/>
    <n v="1267"/>
    <x v="2"/>
  </r>
  <r>
    <n v="202943"/>
    <n v="42"/>
    <x v="0"/>
    <s v="Mumbai"/>
    <x v="2"/>
    <s v="HDFC Bank"/>
    <n v="1666"/>
    <x v="4"/>
  </r>
  <r>
    <n v="202944"/>
    <n v="53"/>
    <x v="3"/>
    <s v="Pune"/>
    <x v="2"/>
    <s v="HDFC Bank"/>
    <n v="1706"/>
    <x v="1"/>
  </r>
  <r>
    <n v="202945"/>
    <n v="28"/>
    <x v="0"/>
    <s v="Kolhapur"/>
    <x v="3"/>
    <s v="HDFC Bank"/>
    <n v="1539"/>
    <x v="2"/>
  </r>
  <r>
    <n v="202946"/>
    <n v="68"/>
    <x v="0"/>
    <s v="Solapur"/>
    <x v="2"/>
    <s v="HDFC Bank"/>
    <n v="1705"/>
    <x v="0"/>
  </r>
  <r>
    <n v="202947"/>
    <n v="32"/>
    <x v="3"/>
    <s v="Solapur"/>
    <x v="0"/>
    <s v="HDFC Bank"/>
    <n v="1923"/>
    <x v="2"/>
  </r>
  <r>
    <n v="202948"/>
    <n v="21"/>
    <x v="3"/>
    <s v="Nagpur"/>
    <x v="0"/>
    <s v="HDFC Bank"/>
    <n v="1734"/>
    <x v="3"/>
  </r>
  <r>
    <n v="202949"/>
    <n v="38"/>
    <x v="1"/>
    <s v="Kolhapur"/>
    <x v="0"/>
    <s v="HDFC Bank"/>
    <n v="1618"/>
    <x v="4"/>
  </r>
  <r>
    <n v="202950"/>
    <n v="30"/>
    <x v="0"/>
    <s v="Pune"/>
    <x v="3"/>
    <s v="HDFC Bank"/>
    <n v="1660"/>
    <x v="2"/>
  </r>
  <r>
    <n v="202951"/>
    <n v="39"/>
    <x v="2"/>
    <s v="Nashik"/>
    <x v="1"/>
    <s v="HDFC Bank"/>
    <n v="1134"/>
    <x v="4"/>
  </r>
  <r>
    <n v="202952"/>
    <n v="36"/>
    <x v="0"/>
    <s v="Nagpur"/>
    <x v="0"/>
    <s v="HDFC Bank"/>
    <n v="1497"/>
    <x v="4"/>
  </r>
  <r>
    <n v="202953"/>
    <n v="51"/>
    <x v="0"/>
    <s v="Pune"/>
    <x v="3"/>
    <s v="HDFC Bank"/>
    <n v="1606"/>
    <x v="1"/>
  </r>
  <r>
    <n v="202954"/>
    <n v="31"/>
    <x v="2"/>
    <s v="Nagpur"/>
    <x v="1"/>
    <s v="HDFC Bank"/>
    <n v="1781"/>
    <x v="2"/>
  </r>
  <r>
    <n v="202955"/>
    <n v="78"/>
    <x v="3"/>
    <s v="Kolhapur"/>
    <x v="3"/>
    <s v="HDFC Bank"/>
    <n v="1934"/>
    <x v="0"/>
  </r>
  <r>
    <n v="202956"/>
    <n v="21"/>
    <x v="0"/>
    <s v="Mumbai"/>
    <x v="3"/>
    <s v="HDFC Bank"/>
    <n v="1885"/>
    <x v="3"/>
  </r>
  <r>
    <n v="202957"/>
    <n v="65"/>
    <x v="2"/>
    <s v="Kolhapur"/>
    <x v="1"/>
    <s v="HDFC Bank"/>
    <n v="1125"/>
    <x v="0"/>
  </r>
  <r>
    <n v="202958"/>
    <n v="70"/>
    <x v="3"/>
    <s v="Pune"/>
    <x v="2"/>
    <s v="HDFC Bank"/>
    <n v="1358"/>
    <x v="0"/>
  </r>
  <r>
    <n v="202959"/>
    <n v="69"/>
    <x v="3"/>
    <s v="Nashik"/>
    <x v="2"/>
    <s v="HDFC Bank"/>
    <n v="1502"/>
    <x v="0"/>
  </r>
  <r>
    <n v="202960"/>
    <m/>
    <x v="0"/>
    <s v="Nashik"/>
    <x v="0"/>
    <s v="HDFC Bank"/>
    <n v="1840"/>
    <x v="3"/>
  </r>
  <r>
    <n v="202961"/>
    <n v="44"/>
    <x v="3"/>
    <s v="Pune"/>
    <x v="1"/>
    <s v="HDFC Bank"/>
    <n v="1982"/>
    <x v="4"/>
  </r>
  <r>
    <n v="202962"/>
    <n v="46"/>
    <x v="3"/>
    <s v=""/>
    <x v="0"/>
    <s v="HDFC Bank"/>
    <n v="1317"/>
    <x v="1"/>
  </r>
  <r>
    <n v="202963"/>
    <n v="64"/>
    <x v="2"/>
    <s v="Solapur"/>
    <x v="3"/>
    <s v="HDFC Bank"/>
    <n v="1011"/>
    <x v="0"/>
  </r>
  <r>
    <n v="202964"/>
    <n v="45"/>
    <x v="2"/>
    <s v="Pune"/>
    <x v="2"/>
    <s v="HDFC Bank"/>
    <n v="1476"/>
    <x v="1"/>
  </r>
  <r>
    <n v="202965"/>
    <n v="52"/>
    <x v="3"/>
    <s v="Kolhapur"/>
    <x v="0"/>
    <s v="HDFC Bank"/>
    <n v="1293"/>
    <x v="1"/>
  </r>
  <r>
    <n v="202966"/>
    <n v="25"/>
    <x v="2"/>
    <s v="Nashik"/>
    <x v="0"/>
    <s v="HDFC Bank"/>
    <n v="1953"/>
    <x v="2"/>
  </r>
  <r>
    <n v="202967"/>
    <n v="33"/>
    <x v="3"/>
    <s v="Mumbai"/>
    <x v="2"/>
    <s v="HDFC Bank"/>
    <n v="1439"/>
    <x v="2"/>
  </r>
  <r>
    <n v="202968"/>
    <n v="59"/>
    <x v="0"/>
    <s v="Nashik"/>
    <x v="3"/>
    <s v="HDFC Bank"/>
    <n v="1806"/>
    <x v="0"/>
  </r>
  <r>
    <n v="202969"/>
    <m/>
    <x v="2"/>
    <s v="Solapur"/>
    <x v="0"/>
    <s v="HDFC Bank"/>
    <n v="1853"/>
    <x v="3"/>
  </r>
  <r>
    <n v="202970"/>
    <n v="47"/>
    <x v="3"/>
    <s v="Nashik"/>
    <x v="0"/>
    <s v="HDFC Bank"/>
    <n v="1515"/>
    <x v="1"/>
  </r>
  <r>
    <n v="202971"/>
    <n v="35"/>
    <x v="3"/>
    <s v="Solapur"/>
    <x v="1"/>
    <s v="HDFC Bank"/>
    <n v="1815"/>
    <x v="4"/>
  </r>
  <r>
    <n v="202972"/>
    <n v="19"/>
    <x v="2"/>
    <s v="Pune"/>
    <x v="1"/>
    <s v="HDFC Bank"/>
    <n v="1390"/>
    <x v="3"/>
  </r>
  <r>
    <n v="202973"/>
    <n v="66"/>
    <x v="2"/>
    <s v="Nashik"/>
    <x v="2"/>
    <s v="HDFC Bank"/>
    <n v="1315"/>
    <x v="0"/>
  </r>
  <r>
    <n v="202974"/>
    <n v="30"/>
    <x v="0"/>
    <s v="Nagpur"/>
    <x v="2"/>
    <s v="HDFC Bank"/>
    <n v="1679"/>
    <x v="2"/>
  </r>
  <r>
    <n v="202975"/>
    <n v="21"/>
    <x v="3"/>
    <s v="Kolhapur"/>
    <x v="3"/>
    <s v="HDFC Bank"/>
    <n v="1007"/>
    <x v="3"/>
  </r>
  <r>
    <n v="202976"/>
    <n v="43"/>
    <x v="0"/>
    <s v="Nagpur"/>
    <x v="3"/>
    <s v="HDFC Bank"/>
    <n v="1507"/>
    <x v="4"/>
  </r>
  <r>
    <n v="202977"/>
    <n v="42"/>
    <x v="0"/>
    <s v="Kolhapur"/>
    <x v="0"/>
    <s v="HDFC Bank"/>
    <n v="1123"/>
    <x v="4"/>
  </r>
  <r>
    <n v="202978"/>
    <n v="47"/>
    <x v="0"/>
    <s v="Nashik"/>
    <x v="1"/>
    <s v="HDFC Bank"/>
    <n v="1371"/>
    <x v="1"/>
  </r>
  <r>
    <n v="202979"/>
    <m/>
    <x v="2"/>
    <s v="Nashik"/>
    <x v="3"/>
    <s v="HDFC Bank"/>
    <n v="1313"/>
    <x v="3"/>
  </r>
  <r>
    <n v="202980"/>
    <n v="24"/>
    <x v="0"/>
    <s v="Kolhapur"/>
    <x v="0"/>
    <s v="HDFC Bank"/>
    <n v="1184"/>
    <x v="3"/>
  </r>
  <r>
    <n v="202981"/>
    <n v="48"/>
    <x v="2"/>
    <s v="Mumbai"/>
    <x v="0"/>
    <s v="HDFC Bank"/>
    <n v="1546"/>
    <x v="1"/>
  </r>
  <r>
    <n v="202982"/>
    <n v="61"/>
    <x v="2"/>
    <s v="Nashik"/>
    <x v="2"/>
    <s v="HDFC Bank"/>
    <n v="1584"/>
    <x v="0"/>
  </r>
  <r>
    <n v="202983"/>
    <n v="27"/>
    <x v="0"/>
    <s v="Mumbai"/>
    <x v="1"/>
    <s v="HDFC Bank"/>
    <n v="1882"/>
    <x v="2"/>
  </r>
  <r>
    <n v="202984"/>
    <m/>
    <x v="0"/>
    <s v="Mumbai"/>
    <x v="0"/>
    <s v="HDFC Bank"/>
    <n v="1524"/>
    <x v="3"/>
  </r>
  <r>
    <n v="202985"/>
    <n v="30"/>
    <x v="3"/>
    <s v="Kolhapur"/>
    <x v="2"/>
    <s v="HDFC Bank"/>
    <n v="1038"/>
    <x v="2"/>
  </r>
  <r>
    <n v="202986"/>
    <n v="48"/>
    <x v="0"/>
    <s v="Mumbai"/>
    <x v="0"/>
    <s v="HDFC Bank"/>
    <n v="1083"/>
    <x v="1"/>
  </r>
  <r>
    <n v="202987"/>
    <n v="24"/>
    <x v="3"/>
    <s v="Mumbai"/>
    <x v="1"/>
    <s v="HDFC Bank"/>
    <n v="1020"/>
    <x v="3"/>
  </r>
  <r>
    <n v="202988"/>
    <n v="73"/>
    <x v="0"/>
    <s v="Pune"/>
    <x v="0"/>
    <s v="HDFC Bank"/>
    <n v="1252"/>
    <x v="0"/>
  </r>
  <r>
    <n v="202989"/>
    <n v="66"/>
    <x v="0"/>
    <s v=""/>
    <x v="0"/>
    <s v="HDFC Bank"/>
    <n v="1302"/>
    <x v="0"/>
  </r>
  <r>
    <n v="202990"/>
    <n v="59"/>
    <x v="1"/>
    <s v="Mumbai"/>
    <x v="3"/>
    <s v="HDFC Bank"/>
    <n v="1978"/>
    <x v="0"/>
  </r>
  <r>
    <n v="202991"/>
    <n v="78"/>
    <x v="0"/>
    <s v="Nagpur"/>
    <x v="3"/>
    <s v="HDFC Bank"/>
    <n v="1257"/>
    <x v="0"/>
  </r>
  <r>
    <n v="202992"/>
    <n v="59"/>
    <x v="3"/>
    <s v="Mumbai"/>
    <x v="2"/>
    <s v="HDFC Bank"/>
    <n v="1811"/>
    <x v="0"/>
  </r>
  <r>
    <n v="202993"/>
    <n v="73"/>
    <x v="3"/>
    <s v="Nagpur"/>
    <x v="0"/>
    <s v="HDFC Bank"/>
    <n v="1999"/>
    <x v="0"/>
  </r>
  <r>
    <n v="202994"/>
    <n v="53"/>
    <x v="0"/>
    <s v="Nashik"/>
    <x v="2"/>
    <s v="HDFC Bank"/>
    <n v="1541"/>
    <x v="1"/>
  </r>
  <r>
    <n v="202995"/>
    <n v="37"/>
    <x v="0"/>
    <s v="Nashik"/>
    <x v="1"/>
    <s v="HDFC Bank"/>
    <n v="1982"/>
    <x v="4"/>
  </r>
  <r>
    <n v="202996"/>
    <n v="21"/>
    <x v="3"/>
    <s v="Nagpur"/>
    <x v="2"/>
    <s v="HDFC Bank"/>
    <n v="1639"/>
    <x v="3"/>
  </r>
  <r>
    <n v="202997"/>
    <n v="71"/>
    <x v="2"/>
    <s v="Mumbai"/>
    <x v="0"/>
    <s v="HDFC Bank"/>
    <n v="1822"/>
    <x v="0"/>
  </r>
  <r>
    <n v="202998"/>
    <n v="24"/>
    <x v="2"/>
    <s v="Pune"/>
    <x v="3"/>
    <s v="HDFC Bank"/>
    <n v="1551"/>
    <x v="3"/>
  </r>
  <r>
    <n v="202999"/>
    <n v="71"/>
    <x v="2"/>
    <s v="Nagpur"/>
    <x v="3"/>
    <s v="HDFC Bank"/>
    <n v="1460"/>
    <x v="0"/>
  </r>
  <r>
    <n v="203000"/>
    <n v="18"/>
    <x v="3"/>
    <s v="Solapur"/>
    <x v="2"/>
    <s v="HDFC Bank"/>
    <n v="1608"/>
    <x v="3"/>
  </r>
  <r>
    <n v="203001"/>
    <n v="61"/>
    <x v="3"/>
    <s v="Pune"/>
    <x v="3"/>
    <s v="HDFC Bank"/>
    <n v="1223"/>
    <x v="0"/>
  </r>
  <r>
    <n v="203002"/>
    <n v="73"/>
    <x v="2"/>
    <s v="Solapur"/>
    <x v="0"/>
    <s v="HDFC Bank"/>
    <n v="1091"/>
    <x v="0"/>
  </r>
  <r>
    <n v="203003"/>
    <n v="62"/>
    <x v="2"/>
    <s v="Nagpur"/>
    <x v="0"/>
    <s v="HDFC Bank"/>
    <n v="1279"/>
    <x v="0"/>
  </r>
  <r>
    <n v="203004"/>
    <n v="59"/>
    <x v="0"/>
    <s v="Mumbai"/>
    <x v="1"/>
    <s v="HDFC Bank"/>
    <n v="1169"/>
    <x v="0"/>
  </r>
  <r>
    <n v="203005"/>
    <n v="64"/>
    <x v="1"/>
    <s v="Solapur"/>
    <x v="3"/>
    <s v="HDFC Bank"/>
    <n v="1795"/>
    <x v="0"/>
  </r>
  <r>
    <n v="203006"/>
    <n v="76"/>
    <x v="1"/>
    <s v="Nagpur"/>
    <x v="3"/>
    <s v="HDFC Bank"/>
    <n v="1733"/>
    <x v="0"/>
  </r>
  <r>
    <n v="203007"/>
    <n v="30"/>
    <x v="2"/>
    <s v="Pune"/>
    <x v="1"/>
    <s v="HDFC Bank"/>
    <n v="1628"/>
    <x v="2"/>
  </r>
  <r>
    <n v="203008"/>
    <n v="72"/>
    <x v="1"/>
    <s v="Mumbai"/>
    <x v="2"/>
    <s v="HDFC Bank"/>
    <n v="1247"/>
    <x v="0"/>
  </r>
  <r>
    <n v="203009"/>
    <n v="39"/>
    <x v="3"/>
    <s v="Solapur"/>
    <x v="1"/>
    <s v="HDFC Bank"/>
    <n v="1360"/>
    <x v="4"/>
  </r>
  <r>
    <n v="203010"/>
    <n v="71"/>
    <x v="0"/>
    <s v="Nagpur"/>
    <x v="3"/>
    <s v="HDFC Bank"/>
    <n v="1348"/>
    <x v="0"/>
  </r>
  <r>
    <n v="203011"/>
    <m/>
    <x v="2"/>
    <s v="Mumbai"/>
    <x v="2"/>
    <s v="HDFC Bank"/>
    <n v="1865"/>
    <x v="3"/>
  </r>
  <r>
    <n v="203012"/>
    <n v="39"/>
    <x v="3"/>
    <s v="Mumbai"/>
    <x v="0"/>
    <s v="HDFC Bank"/>
    <n v="1434"/>
    <x v="4"/>
  </r>
  <r>
    <n v="203013"/>
    <n v="45"/>
    <x v="3"/>
    <s v="Nashik"/>
    <x v="0"/>
    <s v="HDFC Bank"/>
    <n v="1405"/>
    <x v="1"/>
  </r>
  <r>
    <n v="203014"/>
    <n v="26"/>
    <x v="0"/>
    <s v="Mumbai"/>
    <x v="1"/>
    <s v="HDFC Bank"/>
    <n v="1600"/>
    <x v="2"/>
  </r>
  <r>
    <n v="203015"/>
    <n v="43"/>
    <x v="0"/>
    <s v="Nagpur"/>
    <x v="0"/>
    <s v="HDFC Bank"/>
    <n v="1077"/>
    <x v="4"/>
  </r>
  <r>
    <n v="203016"/>
    <n v="26"/>
    <x v="2"/>
    <s v="Pune"/>
    <x v="3"/>
    <s v="HDFC Bank"/>
    <n v="1457"/>
    <x v="2"/>
  </r>
  <r>
    <n v="203017"/>
    <n v="32"/>
    <x v="2"/>
    <s v="Kolhapur"/>
    <x v="1"/>
    <s v="HDFC Bank"/>
    <n v="1585"/>
    <x v="2"/>
  </r>
  <r>
    <n v="203018"/>
    <n v="27"/>
    <x v="2"/>
    <s v="Nashik"/>
    <x v="3"/>
    <s v="HDFC Bank"/>
    <n v="1391"/>
    <x v="2"/>
  </r>
  <r>
    <n v="203019"/>
    <m/>
    <x v="3"/>
    <s v="Nagpur"/>
    <x v="3"/>
    <s v="HDFC Bank"/>
    <n v="1013"/>
    <x v="3"/>
  </r>
  <r>
    <n v="203020"/>
    <m/>
    <x v="2"/>
    <s v="Nagpur"/>
    <x v="2"/>
    <s v="HDFC Bank"/>
    <n v="1044"/>
    <x v="3"/>
  </r>
  <r>
    <n v="203021"/>
    <n v="74"/>
    <x v="3"/>
    <s v="Nagpur"/>
    <x v="2"/>
    <s v="HDFC Bank"/>
    <n v="1037"/>
    <x v="0"/>
  </r>
  <r>
    <n v="203022"/>
    <n v="78"/>
    <x v="2"/>
    <s v="Solapur"/>
    <x v="2"/>
    <s v="HDFC Bank"/>
    <n v="1415"/>
    <x v="0"/>
  </r>
  <r>
    <n v="203023"/>
    <n v="59"/>
    <x v="0"/>
    <s v="Solapur"/>
    <x v="0"/>
    <s v="HDFC Bank"/>
    <n v="1244"/>
    <x v="0"/>
  </r>
  <r>
    <n v="203024"/>
    <n v="25"/>
    <x v="0"/>
    <s v="Pune"/>
    <x v="2"/>
    <s v="HDFC Bank"/>
    <n v="1061"/>
    <x v="2"/>
  </r>
  <r>
    <n v="203025"/>
    <m/>
    <x v="3"/>
    <s v="Nagpur"/>
    <x v="3"/>
    <s v="HDFC Bank"/>
    <n v="1492"/>
    <x v="3"/>
  </r>
  <r>
    <n v="203026"/>
    <n v="33"/>
    <x v="1"/>
    <s v="Solapur"/>
    <x v="1"/>
    <s v="HDFC Bank"/>
    <n v="1607"/>
    <x v="2"/>
  </r>
  <r>
    <n v="203027"/>
    <n v="66"/>
    <x v="3"/>
    <s v="Solapur"/>
    <x v="1"/>
    <s v="HDFC Bank"/>
    <n v="1322"/>
    <x v="0"/>
  </r>
  <r>
    <n v="203028"/>
    <n v="43"/>
    <x v="1"/>
    <s v="Solapur"/>
    <x v="3"/>
    <s v="HDFC Bank"/>
    <n v="1251"/>
    <x v="4"/>
  </r>
  <r>
    <n v="203029"/>
    <n v="44"/>
    <x v="0"/>
    <s v="Pune"/>
    <x v="0"/>
    <s v="HDFC Bank"/>
    <n v="1467"/>
    <x v="4"/>
  </r>
  <r>
    <n v="203030"/>
    <n v="54"/>
    <x v="3"/>
    <s v="Pune"/>
    <x v="1"/>
    <s v="HDFC Bank"/>
    <n v="1060"/>
    <x v="1"/>
  </r>
  <r>
    <n v="203031"/>
    <n v="21"/>
    <x v="0"/>
    <s v="Nagpur"/>
    <x v="3"/>
    <s v="HDFC Bank"/>
    <n v="1780"/>
    <x v="3"/>
  </r>
  <r>
    <n v="203032"/>
    <n v="67"/>
    <x v="2"/>
    <s v="Nashik"/>
    <x v="3"/>
    <s v="HDFC Bank"/>
    <n v="1118"/>
    <x v="0"/>
  </r>
  <r>
    <n v="203033"/>
    <n v="41"/>
    <x v="2"/>
    <s v="Nagpur"/>
    <x v="3"/>
    <s v="HDFC Bank"/>
    <n v="1086"/>
    <x v="4"/>
  </r>
  <r>
    <n v="203034"/>
    <n v="36"/>
    <x v="0"/>
    <s v="Solapur"/>
    <x v="1"/>
    <s v="HDFC Bank"/>
    <n v="1594"/>
    <x v="4"/>
  </r>
  <r>
    <n v="203035"/>
    <n v="53"/>
    <x v="0"/>
    <s v="Kolhapur"/>
    <x v="1"/>
    <s v="HDFC Bank"/>
    <n v="1079"/>
    <x v="1"/>
  </r>
  <r>
    <n v="203036"/>
    <n v="77"/>
    <x v="0"/>
    <s v="Solapur"/>
    <x v="2"/>
    <s v="HDFC Bank"/>
    <n v="1227"/>
    <x v="0"/>
  </r>
  <r>
    <n v="203037"/>
    <n v="56"/>
    <x v="0"/>
    <s v="Mumbai"/>
    <x v="2"/>
    <s v="HDFC Bank"/>
    <n v="1482"/>
    <x v="0"/>
  </r>
  <r>
    <n v="203038"/>
    <n v="27"/>
    <x v="2"/>
    <s v="Kolhapur"/>
    <x v="3"/>
    <s v="HDFC Bank"/>
    <n v="1814"/>
    <x v="2"/>
  </r>
  <r>
    <n v="203039"/>
    <n v="42"/>
    <x v="3"/>
    <s v="Kolhapur"/>
    <x v="3"/>
    <s v="HDFC Bank"/>
    <n v="1622"/>
    <x v="4"/>
  </r>
  <r>
    <n v="203040"/>
    <n v="35"/>
    <x v="3"/>
    <s v="Nagpur"/>
    <x v="3"/>
    <s v="HDFC Bank"/>
    <n v="1881"/>
    <x v="4"/>
  </r>
  <r>
    <n v="203041"/>
    <n v="36"/>
    <x v="2"/>
    <s v="Solapur"/>
    <x v="3"/>
    <s v="HDFC Bank"/>
    <n v="1309"/>
    <x v="4"/>
  </r>
  <r>
    <n v="203042"/>
    <n v="53"/>
    <x v="3"/>
    <s v="Solapur"/>
    <x v="1"/>
    <s v="HDFC Bank"/>
    <n v="1582"/>
    <x v="1"/>
  </r>
  <r>
    <n v="203043"/>
    <n v="27"/>
    <x v="2"/>
    <s v="Nashik"/>
    <x v="2"/>
    <s v="HDFC Bank"/>
    <n v="1947"/>
    <x v="2"/>
  </r>
  <r>
    <n v="203044"/>
    <n v="50"/>
    <x v="3"/>
    <s v="Mumbai"/>
    <x v="0"/>
    <s v="HDFC Bank"/>
    <n v="1484"/>
    <x v="1"/>
  </r>
  <r>
    <n v="203045"/>
    <n v="72"/>
    <x v="1"/>
    <s v="Nagpur"/>
    <x v="3"/>
    <s v="HDFC Bank"/>
    <n v="1839"/>
    <x v="0"/>
  </r>
  <r>
    <n v="203046"/>
    <n v="67"/>
    <x v="0"/>
    <s v="Pune"/>
    <x v="2"/>
    <s v="HDFC Bank"/>
    <n v="1024"/>
    <x v="0"/>
  </r>
  <r>
    <n v="203047"/>
    <n v="22"/>
    <x v="0"/>
    <s v="Nagpur"/>
    <x v="3"/>
    <s v="HDFC Bank"/>
    <n v="1790"/>
    <x v="3"/>
  </r>
  <r>
    <n v="203048"/>
    <n v="64"/>
    <x v="2"/>
    <s v="Kolhapur"/>
    <x v="1"/>
    <s v="HDFC Bank"/>
    <n v="1201"/>
    <x v="0"/>
  </r>
  <r>
    <n v="203049"/>
    <n v="66"/>
    <x v="2"/>
    <s v="Nagpur"/>
    <x v="0"/>
    <s v="HDFC Bank"/>
    <n v="1925"/>
    <x v="0"/>
  </r>
  <r>
    <n v="203050"/>
    <n v="52"/>
    <x v="3"/>
    <s v="Nashik"/>
    <x v="2"/>
    <s v="HDFC Bank"/>
    <n v="1224"/>
    <x v="1"/>
  </r>
  <r>
    <n v="203051"/>
    <n v="61"/>
    <x v="3"/>
    <s v="Nagpur"/>
    <x v="2"/>
    <s v="HDFC Bank"/>
    <n v="1778"/>
    <x v="0"/>
  </r>
  <r>
    <n v="203052"/>
    <m/>
    <x v="3"/>
    <s v="Nashik"/>
    <x v="0"/>
    <s v="HDFC Bank"/>
    <n v="1509"/>
    <x v="3"/>
  </r>
  <r>
    <n v="203053"/>
    <n v="50"/>
    <x v="2"/>
    <s v="Kolhapur"/>
    <x v="1"/>
    <s v="HDFC Bank"/>
    <n v="1930"/>
    <x v="1"/>
  </r>
  <r>
    <n v="203054"/>
    <n v="72"/>
    <x v="3"/>
    <s v="Nashik"/>
    <x v="0"/>
    <s v="HDFC Bank"/>
    <n v="1794"/>
    <x v="0"/>
  </r>
  <r>
    <n v="203055"/>
    <n v="38"/>
    <x v="0"/>
    <s v="Solapur"/>
    <x v="2"/>
    <s v="HDFC Bank"/>
    <n v="1628"/>
    <x v="4"/>
  </r>
  <r>
    <n v="203056"/>
    <n v="34"/>
    <x v="1"/>
    <s v="Pune"/>
    <x v="0"/>
    <s v="HDFC Bank"/>
    <n v="1578"/>
    <x v="2"/>
  </r>
  <r>
    <n v="203057"/>
    <n v="39"/>
    <x v="0"/>
    <s v="Kolhapur"/>
    <x v="1"/>
    <s v="HDFC Bank"/>
    <n v="1558"/>
    <x v="4"/>
  </r>
  <r>
    <n v="203058"/>
    <n v="65"/>
    <x v="2"/>
    <s v="Nashik"/>
    <x v="1"/>
    <s v="HDFC Bank"/>
    <n v="1752"/>
    <x v="0"/>
  </r>
  <r>
    <n v="203059"/>
    <n v="54"/>
    <x v="0"/>
    <s v="Mumbai"/>
    <x v="3"/>
    <s v="HDFC Bank"/>
    <n v="1689"/>
    <x v="1"/>
  </r>
  <r>
    <n v="203060"/>
    <n v="32"/>
    <x v="0"/>
    <s v=""/>
    <x v="0"/>
    <s v="HDFC Bank"/>
    <n v="1519"/>
    <x v="2"/>
  </r>
  <r>
    <n v="203061"/>
    <n v="52"/>
    <x v="0"/>
    <s v="Mumbai"/>
    <x v="0"/>
    <s v="HDFC Bank"/>
    <n v="1182"/>
    <x v="1"/>
  </r>
  <r>
    <n v="203062"/>
    <n v="45"/>
    <x v="2"/>
    <s v="Pune"/>
    <x v="2"/>
    <s v="HDFC Bank"/>
    <n v="1076"/>
    <x v="1"/>
  </r>
  <r>
    <n v="203063"/>
    <n v="24"/>
    <x v="2"/>
    <s v="Nashik"/>
    <x v="1"/>
    <s v="HDFC Bank"/>
    <n v="1425"/>
    <x v="3"/>
  </r>
  <r>
    <n v="203064"/>
    <n v="49"/>
    <x v="2"/>
    <s v="Kolhapur"/>
    <x v="0"/>
    <s v="HDFC Bank"/>
    <n v="1066"/>
    <x v="1"/>
  </r>
  <r>
    <n v="203065"/>
    <n v="28"/>
    <x v="2"/>
    <s v="Kolhapur"/>
    <x v="2"/>
    <s v="HDFC Bank"/>
    <n v="1659"/>
    <x v="2"/>
  </r>
  <r>
    <n v="203066"/>
    <n v="27"/>
    <x v="3"/>
    <s v="Pune"/>
    <x v="3"/>
    <s v="HDFC Bank"/>
    <n v="1493"/>
    <x v="2"/>
  </r>
  <r>
    <n v="203067"/>
    <n v="26"/>
    <x v="2"/>
    <s v="Solapur"/>
    <x v="0"/>
    <s v="HDFC Bank"/>
    <n v="1684"/>
    <x v="2"/>
  </r>
  <r>
    <n v="203068"/>
    <n v="31"/>
    <x v="1"/>
    <s v="Mumbai"/>
    <x v="0"/>
    <s v="HDFC Bank"/>
    <n v="1546"/>
    <x v="2"/>
  </r>
  <r>
    <n v="203069"/>
    <n v="30"/>
    <x v="2"/>
    <s v="Kolhapur"/>
    <x v="2"/>
    <s v="HDFC Bank"/>
    <n v="1076"/>
    <x v="2"/>
  </r>
  <r>
    <n v="203070"/>
    <n v="78"/>
    <x v="3"/>
    <s v="Nagpur"/>
    <x v="2"/>
    <s v="HDFC Bank"/>
    <n v="1915"/>
    <x v="0"/>
  </r>
  <r>
    <n v="203071"/>
    <n v="74"/>
    <x v="3"/>
    <s v="Mumbai"/>
    <x v="1"/>
    <s v="HDFC Bank"/>
    <n v="1791"/>
    <x v="0"/>
  </r>
  <r>
    <n v="203072"/>
    <n v="79"/>
    <x v="3"/>
    <s v="Nashik"/>
    <x v="1"/>
    <s v="HDFC Bank"/>
    <n v="1696"/>
    <x v="0"/>
  </r>
  <r>
    <n v="203073"/>
    <n v="42"/>
    <x v="0"/>
    <s v="Pune"/>
    <x v="1"/>
    <s v="HDFC Bank"/>
    <n v="1054"/>
    <x v="4"/>
  </r>
  <r>
    <n v="203074"/>
    <n v="19"/>
    <x v="2"/>
    <s v="Mumbai"/>
    <x v="0"/>
    <s v="HDFC Bank"/>
    <n v="1904"/>
    <x v="3"/>
  </r>
  <r>
    <n v="203075"/>
    <n v="52"/>
    <x v="2"/>
    <s v="Nagpur"/>
    <x v="2"/>
    <s v="HDFC Bank"/>
    <n v="1605"/>
    <x v="1"/>
  </r>
  <r>
    <n v="203076"/>
    <n v="24"/>
    <x v="2"/>
    <s v="Nagpur"/>
    <x v="1"/>
    <s v="HDFC Bank"/>
    <n v="1472"/>
    <x v="3"/>
  </r>
  <r>
    <n v="203077"/>
    <n v="38"/>
    <x v="0"/>
    <s v="Pune"/>
    <x v="0"/>
    <s v="HDFC Bank"/>
    <n v="1655"/>
    <x v="4"/>
  </r>
  <r>
    <n v="203078"/>
    <n v="35"/>
    <x v="0"/>
    <s v="Pune"/>
    <x v="1"/>
    <s v="HDFC Bank"/>
    <n v="1246"/>
    <x v="4"/>
  </r>
  <r>
    <n v="203079"/>
    <n v="20"/>
    <x v="3"/>
    <s v="Mumbai"/>
    <x v="3"/>
    <s v="HDFC Bank"/>
    <n v="1438"/>
    <x v="3"/>
  </r>
  <r>
    <n v="203080"/>
    <n v="59"/>
    <x v="3"/>
    <s v="Nashik"/>
    <x v="0"/>
    <s v="HDFC Bank"/>
    <n v="1711"/>
    <x v="0"/>
  </r>
  <r>
    <n v="203081"/>
    <n v="71"/>
    <x v="2"/>
    <s v="Solapur"/>
    <x v="1"/>
    <s v="HDFC Bank"/>
    <n v="1747"/>
    <x v="0"/>
  </r>
  <r>
    <n v="203082"/>
    <n v="78"/>
    <x v="0"/>
    <s v="Nagpur"/>
    <x v="1"/>
    <s v="HDFC Bank"/>
    <n v="1313"/>
    <x v="0"/>
  </r>
  <r>
    <n v="203083"/>
    <n v="56"/>
    <x v="1"/>
    <s v="Pune"/>
    <x v="3"/>
    <s v="HDFC Bank"/>
    <n v="1319"/>
    <x v="0"/>
  </r>
  <r>
    <n v="203084"/>
    <n v="58"/>
    <x v="2"/>
    <s v="Solapur"/>
    <x v="3"/>
    <s v="HDFC Bank"/>
    <n v="1219"/>
    <x v="0"/>
  </r>
  <r>
    <n v="203085"/>
    <n v="66"/>
    <x v="2"/>
    <s v="Solapur"/>
    <x v="1"/>
    <s v="HDFC Bank"/>
    <n v="1843"/>
    <x v="0"/>
  </r>
  <r>
    <n v="203086"/>
    <n v="28"/>
    <x v="3"/>
    <s v="Solapur"/>
    <x v="1"/>
    <s v="HDFC Bank"/>
    <n v="1370"/>
    <x v="2"/>
  </r>
  <r>
    <n v="203087"/>
    <n v="56"/>
    <x v="3"/>
    <s v="Nashik"/>
    <x v="2"/>
    <s v="HDFC Bank"/>
    <n v="1215"/>
    <x v="0"/>
  </r>
  <r>
    <n v="203088"/>
    <n v="41"/>
    <x v="3"/>
    <s v="Pune"/>
    <x v="1"/>
    <s v="HDFC Bank"/>
    <n v="1048"/>
    <x v="4"/>
  </r>
  <r>
    <n v="203089"/>
    <n v="77"/>
    <x v="2"/>
    <s v="Nagpur"/>
    <x v="1"/>
    <s v="HDFC Bank"/>
    <n v="1796"/>
    <x v="0"/>
  </r>
  <r>
    <n v="203090"/>
    <m/>
    <x v="2"/>
    <s v="Pune"/>
    <x v="2"/>
    <s v="HDFC Bank"/>
    <n v="1462"/>
    <x v="3"/>
  </r>
  <r>
    <n v="203091"/>
    <n v="36"/>
    <x v="3"/>
    <s v="Mumbai"/>
    <x v="2"/>
    <s v="HDFC Bank"/>
    <n v="1117"/>
    <x v="4"/>
  </r>
  <r>
    <n v="203092"/>
    <n v="21"/>
    <x v="3"/>
    <s v="Nagpur"/>
    <x v="1"/>
    <s v="HDFC Bank"/>
    <n v="1081"/>
    <x v="3"/>
  </r>
  <r>
    <n v="203093"/>
    <n v="43"/>
    <x v="0"/>
    <s v="Pune"/>
    <x v="2"/>
    <s v="HDFC Bank"/>
    <n v="1262"/>
    <x v="4"/>
  </r>
  <r>
    <n v="203094"/>
    <n v="55"/>
    <x v="0"/>
    <s v="Nagpur"/>
    <x v="0"/>
    <s v="HDFC Bank"/>
    <n v="1588"/>
    <x v="0"/>
  </r>
  <r>
    <n v="203095"/>
    <m/>
    <x v="3"/>
    <s v=""/>
    <x v="3"/>
    <s v="HDFC Bank"/>
    <n v="1722"/>
    <x v="3"/>
  </r>
  <r>
    <n v="203096"/>
    <n v="49"/>
    <x v="3"/>
    <s v="Kolhapur"/>
    <x v="0"/>
    <s v="HDFC Bank"/>
    <n v="1495"/>
    <x v="1"/>
  </r>
  <r>
    <n v="203097"/>
    <n v="56"/>
    <x v="0"/>
    <s v="Nagpur"/>
    <x v="3"/>
    <s v="HDFC Bank"/>
    <n v="1633"/>
    <x v="0"/>
  </r>
  <r>
    <n v="203098"/>
    <n v="62"/>
    <x v="3"/>
    <s v="Kolhapur"/>
    <x v="3"/>
    <s v="HDFC Bank"/>
    <n v="1836"/>
    <x v="0"/>
  </r>
  <r>
    <n v="203099"/>
    <n v="63"/>
    <x v="0"/>
    <s v="Solapur"/>
    <x v="1"/>
    <s v="HDFC Bank"/>
    <n v="1601"/>
    <x v="0"/>
  </r>
  <r>
    <n v="203100"/>
    <n v="53"/>
    <x v="0"/>
    <s v="Nashik"/>
    <x v="3"/>
    <s v="HDFC Bank"/>
    <n v="1769"/>
    <x v="1"/>
  </r>
  <r>
    <n v="203101"/>
    <n v="57"/>
    <x v="0"/>
    <s v="Mumbai"/>
    <x v="0"/>
    <s v="HDFC Bank"/>
    <n v="1672"/>
    <x v="0"/>
  </r>
  <r>
    <n v="203102"/>
    <n v="54"/>
    <x v="2"/>
    <s v="Nagpur"/>
    <x v="1"/>
    <s v="HDFC Bank"/>
    <n v="1175"/>
    <x v="1"/>
  </r>
  <r>
    <n v="203103"/>
    <n v="50"/>
    <x v="2"/>
    <s v="Mumbai"/>
    <x v="2"/>
    <s v="HDFC Bank"/>
    <n v="1804"/>
    <x v="1"/>
  </r>
  <r>
    <n v="203104"/>
    <n v="53"/>
    <x v="3"/>
    <s v="Solapur"/>
    <x v="0"/>
    <s v="HDFC Bank"/>
    <n v="1088"/>
    <x v="1"/>
  </r>
  <r>
    <n v="203105"/>
    <n v="20"/>
    <x v="0"/>
    <s v="Kolhapur"/>
    <x v="1"/>
    <s v="HDFC Bank"/>
    <n v="1638"/>
    <x v="3"/>
  </r>
  <r>
    <n v="203106"/>
    <n v="26"/>
    <x v="2"/>
    <s v="Nashik"/>
    <x v="3"/>
    <s v="HDFC Bank"/>
    <n v="1984"/>
    <x v="2"/>
  </r>
  <r>
    <n v="203107"/>
    <n v="25"/>
    <x v="3"/>
    <s v="Mumbai"/>
    <x v="0"/>
    <s v="HDFC Bank"/>
    <n v="1358"/>
    <x v="2"/>
  </r>
  <r>
    <n v="203108"/>
    <n v="50"/>
    <x v="3"/>
    <s v="Kolhapur"/>
    <x v="3"/>
    <s v="HDFC Bank"/>
    <n v="1285"/>
    <x v="1"/>
  </r>
  <r>
    <n v="203109"/>
    <n v="76"/>
    <x v="3"/>
    <s v="Solapur"/>
    <x v="1"/>
    <s v="HDFC Bank"/>
    <n v="1296"/>
    <x v="0"/>
  </r>
  <r>
    <n v="203110"/>
    <n v="23"/>
    <x v="3"/>
    <s v="Solapur"/>
    <x v="1"/>
    <s v="HDFC Bank"/>
    <n v="1259"/>
    <x v="3"/>
  </r>
  <r>
    <n v="203111"/>
    <n v="58"/>
    <x v="3"/>
    <s v="Solapur"/>
    <x v="2"/>
    <s v="HDFC Bank"/>
    <n v="1850"/>
    <x v="0"/>
  </r>
  <r>
    <n v="203112"/>
    <n v="56"/>
    <x v="0"/>
    <s v="Kolhapur"/>
    <x v="2"/>
    <s v="HDFC Bank"/>
    <n v="1474"/>
    <x v="0"/>
  </r>
  <r>
    <n v="203113"/>
    <n v="21"/>
    <x v="3"/>
    <s v="Nagpur"/>
    <x v="0"/>
    <s v="HDFC Bank"/>
    <n v="1755"/>
    <x v="3"/>
  </r>
  <r>
    <n v="203114"/>
    <n v="30"/>
    <x v="0"/>
    <s v="Pune"/>
    <x v="2"/>
    <s v="HDFC Bank"/>
    <n v="1622"/>
    <x v="2"/>
  </r>
  <r>
    <n v="203115"/>
    <n v="66"/>
    <x v="2"/>
    <s v="Mumbai"/>
    <x v="3"/>
    <s v="HDFC Bank"/>
    <n v="1934"/>
    <x v="0"/>
  </r>
  <r>
    <n v="203116"/>
    <n v="77"/>
    <x v="3"/>
    <s v="Pune"/>
    <x v="3"/>
    <s v="HDFC Bank"/>
    <n v="1535"/>
    <x v="0"/>
  </r>
  <r>
    <n v="203117"/>
    <n v="19"/>
    <x v="2"/>
    <s v="Solapur"/>
    <x v="2"/>
    <s v="HDFC Bank"/>
    <n v="1561"/>
    <x v="3"/>
  </r>
  <r>
    <n v="203118"/>
    <n v="77"/>
    <x v="0"/>
    <s v="Pune"/>
    <x v="2"/>
    <s v="HDFC Bank"/>
    <n v="1036"/>
    <x v="0"/>
  </r>
  <r>
    <n v="203119"/>
    <n v="22"/>
    <x v="0"/>
    <s v="Kolhapur"/>
    <x v="2"/>
    <s v="HDFC Bank"/>
    <n v="1180"/>
    <x v="3"/>
  </r>
  <r>
    <n v="203120"/>
    <n v="61"/>
    <x v="2"/>
    <s v="Solapur"/>
    <x v="0"/>
    <s v="HDFC Bank"/>
    <n v="1764"/>
    <x v="0"/>
  </r>
  <r>
    <n v="203121"/>
    <n v="44"/>
    <x v="1"/>
    <s v="Solapur"/>
    <x v="0"/>
    <s v="HDFC Bank"/>
    <n v="1024"/>
    <x v="4"/>
  </r>
  <r>
    <n v="203122"/>
    <n v="49"/>
    <x v="3"/>
    <s v="Nashik"/>
    <x v="3"/>
    <s v="HDFC Bank"/>
    <n v="1348"/>
    <x v="1"/>
  </r>
  <r>
    <n v="203123"/>
    <n v="38"/>
    <x v="2"/>
    <s v="Nashik"/>
    <x v="0"/>
    <s v="HDFC Bank"/>
    <n v="1636"/>
    <x v="4"/>
  </r>
  <r>
    <n v="203124"/>
    <n v="25"/>
    <x v="2"/>
    <s v="Kolhapur"/>
    <x v="0"/>
    <s v="HDFC Bank"/>
    <n v="1542"/>
    <x v="2"/>
  </r>
  <r>
    <n v="203125"/>
    <n v="55"/>
    <x v="2"/>
    <s v="Kolhapur"/>
    <x v="1"/>
    <s v="HDFC Bank"/>
    <n v="1748"/>
    <x v="0"/>
  </r>
  <r>
    <n v="203126"/>
    <n v="25"/>
    <x v="3"/>
    <s v="Pune"/>
    <x v="3"/>
    <s v="HDFC Bank"/>
    <n v="1226"/>
    <x v="2"/>
  </r>
  <r>
    <n v="203127"/>
    <n v="67"/>
    <x v="3"/>
    <s v="Mumbai"/>
    <x v="3"/>
    <s v="HDFC Bank"/>
    <n v="1347"/>
    <x v="0"/>
  </r>
  <r>
    <n v="203128"/>
    <n v="20"/>
    <x v="3"/>
    <s v="Pune"/>
    <x v="2"/>
    <s v="HDFC Bank"/>
    <n v="1037"/>
    <x v="3"/>
  </r>
  <r>
    <n v="203129"/>
    <n v="71"/>
    <x v="2"/>
    <s v="Kolhapur"/>
    <x v="1"/>
    <s v="HDFC Bank"/>
    <n v="1382"/>
    <x v="0"/>
  </r>
  <r>
    <n v="203130"/>
    <n v="61"/>
    <x v="3"/>
    <s v="Mumbai"/>
    <x v="2"/>
    <s v="HDFC Bank"/>
    <n v="1569"/>
    <x v="0"/>
  </r>
  <r>
    <n v="203131"/>
    <n v="78"/>
    <x v="0"/>
    <s v="Pune"/>
    <x v="0"/>
    <s v="HDFC Bank"/>
    <n v="1235"/>
    <x v="0"/>
  </r>
  <r>
    <n v="203132"/>
    <n v="75"/>
    <x v="2"/>
    <s v="Nagpur"/>
    <x v="3"/>
    <s v="HDFC Bank"/>
    <n v="1180"/>
    <x v="0"/>
  </r>
  <r>
    <n v="203133"/>
    <n v="20"/>
    <x v="3"/>
    <s v="Nagpur"/>
    <x v="0"/>
    <s v="HDFC Bank"/>
    <n v="1113"/>
    <x v="3"/>
  </r>
  <r>
    <n v="203134"/>
    <n v="39"/>
    <x v="2"/>
    <s v="Mumbai"/>
    <x v="0"/>
    <s v="HDFC Bank"/>
    <n v="1305"/>
    <x v="4"/>
  </r>
  <r>
    <n v="203135"/>
    <n v="23"/>
    <x v="0"/>
    <s v="Nashik"/>
    <x v="1"/>
    <s v="HDFC Bank"/>
    <n v="1131"/>
    <x v="3"/>
  </r>
  <r>
    <n v="203136"/>
    <m/>
    <x v="0"/>
    <s v="Mumbai"/>
    <x v="1"/>
    <s v="HDFC Bank"/>
    <n v="1347"/>
    <x v="3"/>
  </r>
  <r>
    <n v="203137"/>
    <n v="40"/>
    <x v="2"/>
    <s v="Pune"/>
    <x v="3"/>
    <s v="HDFC Bank"/>
    <n v="1179"/>
    <x v="4"/>
  </r>
  <r>
    <n v="203138"/>
    <n v="61"/>
    <x v="2"/>
    <s v="Solapur"/>
    <x v="3"/>
    <s v="HDFC Bank"/>
    <n v="1414"/>
    <x v="0"/>
  </r>
  <r>
    <n v="203139"/>
    <n v="19"/>
    <x v="0"/>
    <s v="Nagpur"/>
    <x v="1"/>
    <s v="HDFC Bank"/>
    <n v="1982"/>
    <x v="3"/>
  </r>
  <r>
    <n v="203140"/>
    <n v="55"/>
    <x v="2"/>
    <s v="Solapur"/>
    <x v="1"/>
    <s v="HDFC Bank"/>
    <n v="1589"/>
    <x v="0"/>
  </r>
  <r>
    <n v="203141"/>
    <n v="34"/>
    <x v="0"/>
    <s v="Nagpur"/>
    <x v="1"/>
    <s v="HDFC Bank"/>
    <n v="1731"/>
    <x v="2"/>
  </r>
  <r>
    <n v="203142"/>
    <n v="52"/>
    <x v="0"/>
    <s v="Pune"/>
    <x v="1"/>
    <s v="HDFC Bank"/>
    <n v="1653"/>
    <x v="1"/>
  </r>
  <r>
    <n v="203143"/>
    <n v="51"/>
    <x v="3"/>
    <s v="Nagpur"/>
    <x v="3"/>
    <s v="HDFC Bank"/>
    <n v="1384"/>
    <x v="1"/>
  </r>
  <r>
    <n v="203144"/>
    <n v="40"/>
    <x v="2"/>
    <s v="Mumbai"/>
    <x v="3"/>
    <s v="HDFC Bank"/>
    <n v="1511"/>
    <x v="4"/>
  </r>
  <r>
    <n v="203145"/>
    <n v="47"/>
    <x v="2"/>
    <s v="Solapur"/>
    <x v="0"/>
    <s v="HDFC Bank"/>
    <n v="1042"/>
    <x v="1"/>
  </r>
  <r>
    <n v="203146"/>
    <n v="69"/>
    <x v="3"/>
    <s v="Kolhapur"/>
    <x v="0"/>
    <s v="HDFC Bank"/>
    <n v="1479"/>
    <x v="0"/>
  </r>
  <r>
    <n v="203147"/>
    <n v="25"/>
    <x v="0"/>
    <s v="Solapur"/>
    <x v="0"/>
    <s v="HDFC Bank"/>
    <n v="1117"/>
    <x v="2"/>
  </r>
  <r>
    <n v="203148"/>
    <n v="39"/>
    <x v="2"/>
    <s v="Pune"/>
    <x v="3"/>
    <s v="HDFC Bank"/>
    <n v="1570"/>
    <x v="4"/>
  </r>
  <r>
    <n v="203149"/>
    <m/>
    <x v="3"/>
    <s v="Kolhapur"/>
    <x v="2"/>
    <s v="HDFC Bank"/>
    <n v="1060"/>
    <x v="3"/>
  </r>
  <r>
    <n v="203150"/>
    <n v="75"/>
    <x v="3"/>
    <s v="Solapur"/>
    <x v="0"/>
    <s v="HDFC Bank"/>
    <n v="1552"/>
    <x v="0"/>
  </r>
  <r>
    <n v="203151"/>
    <n v="53"/>
    <x v="2"/>
    <s v="Pune"/>
    <x v="2"/>
    <s v="HDFC Bank"/>
    <n v="1785"/>
    <x v="1"/>
  </r>
  <r>
    <n v="203152"/>
    <n v="22"/>
    <x v="3"/>
    <s v="Nashik"/>
    <x v="2"/>
    <s v="HDFC Bank"/>
    <n v="1187"/>
    <x v="3"/>
  </r>
  <r>
    <n v="203153"/>
    <n v="30"/>
    <x v="0"/>
    <s v="Mumbai"/>
    <x v="2"/>
    <s v="HDFC Bank"/>
    <n v="1452"/>
    <x v="2"/>
  </r>
  <r>
    <n v="203154"/>
    <n v="46"/>
    <x v="3"/>
    <s v="Nagpur"/>
    <x v="1"/>
    <s v="HDFC Bank"/>
    <n v="1846"/>
    <x v="1"/>
  </r>
  <r>
    <n v="203155"/>
    <n v="48"/>
    <x v="0"/>
    <s v="Nagpur"/>
    <x v="3"/>
    <s v="HDFC Bank"/>
    <n v="1186"/>
    <x v="1"/>
  </r>
  <r>
    <n v="203156"/>
    <n v="64"/>
    <x v="0"/>
    <s v="Nagpur"/>
    <x v="3"/>
    <s v="HDFC Bank"/>
    <n v="1937"/>
    <x v="0"/>
  </r>
  <r>
    <n v="203157"/>
    <n v="74"/>
    <x v="2"/>
    <s v="Nashik"/>
    <x v="0"/>
    <s v="HDFC Bank"/>
    <n v="1463"/>
    <x v="0"/>
  </r>
  <r>
    <n v="203158"/>
    <n v="72"/>
    <x v="3"/>
    <s v="Mumbai"/>
    <x v="0"/>
    <s v="HDFC Bank"/>
    <n v="1739"/>
    <x v="0"/>
  </r>
  <r>
    <n v="203159"/>
    <n v="33"/>
    <x v="0"/>
    <s v="Solapur"/>
    <x v="3"/>
    <s v="HDFC Bank"/>
    <n v="1163"/>
    <x v="2"/>
  </r>
  <r>
    <n v="203160"/>
    <n v="59"/>
    <x v="0"/>
    <s v="Solapur"/>
    <x v="1"/>
    <s v="HDFC Bank"/>
    <n v="1423"/>
    <x v="0"/>
  </r>
  <r>
    <n v="203161"/>
    <n v="79"/>
    <x v="3"/>
    <s v="Mumbai"/>
    <x v="3"/>
    <s v="HDFC Bank"/>
    <n v="1797"/>
    <x v="0"/>
  </r>
  <r>
    <n v="203162"/>
    <n v="47"/>
    <x v="0"/>
    <s v="Kolhapur"/>
    <x v="2"/>
    <s v="HDFC Bank"/>
    <n v="1101"/>
    <x v="1"/>
  </r>
  <r>
    <n v="203163"/>
    <n v="74"/>
    <x v="3"/>
    <s v=""/>
    <x v="3"/>
    <s v="HDFC Bank"/>
    <n v="1982"/>
    <x v="0"/>
  </r>
  <r>
    <n v="203164"/>
    <n v="72"/>
    <x v="1"/>
    <s v="Nagpur"/>
    <x v="1"/>
    <s v="HDFC Bank"/>
    <n v="1266"/>
    <x v="0"/>
  </r>
  <r>
    <n v="203165"/>
    <n v="33"/>
    <x v="0"/>
    <s v="Solapur"/>
    <x v="3"/>
    <s v="HDFC Bank"/>
    <n v="1635"/>
    <x v="2"/>
  </r>
  <r>
    <n v="203166"/>
    <n v="29"/>
    <x v="0"/>
    <s v="Mumbai"/>
    <x v="3"/>
    <s v="HDFC Bank"/>
    <n v="1152"/>
    <x v="2"/>
  </r>
  <r>
    <n v="203167"/>
    <n v="34"/>
    <x v="3"/>
    <s v="Solapur"/>
    <x v="3"/>
    <s v="HDFC Bank"/>
    <n v="1428"/>
    <x v="2"/>
  </r>
  <r>
    <n v="203168"/>
    <n v="33"/>
    <x v="3"/>
    <s v="Mumbai"/>
    <x v="2"/>
    <s v="HDFC Bank"/>
    <n v="1690"/>
    <x v="2"/>
  </r>
  <r>
    <n v="203169"/>
    <n v="29"/>
    <x v="3"/>
    <s v="Pune"/>
    <x v="0"/>
    <s v="HDFC Bank"/>
    <n v="1426"/>
    <x v="2"/>
  </r>
  <r>
    <n v="203170"/>
    <n v="25"/>
    <x v="3"/>
    <s v="Nagpur"/>
    <x v="1"/>
    <s v="HDFC Bank"/>
    <n v="1577"/>
    <x v="2"/>
  </r>
  <r>
    <n v="203171"/>
    <n v="37"/>
    <x v="0"/>
    <s v="Mumbai"/>
    <x v="2"/>
    <s v="HDFC Bank"/>
    <n v="1610"/>
    <x v="4"/>
  </r>
  <r>
    <n v="203172"/>
    <m/>
    <x v="2"/>
    <s v="Nashik"/>
    <x v="3"/>
    <s v="HDFC Bank"/>
    <n v="1942"/>
    <x v="3"/>
  </r>
  <r>
    <n v="203173"/>
    <n v="33"/>
    <x v="2"/>
    <s v="Mumbai"/>
    <x v="3"/>
    <s v="HDFC Bank"/>
    <n v="1535"/>
    <x v="2"/>
  </r>
  <r>
    <n v="203174"/>
    <n v="47"/>
    <x v="2"/>
    <s v="Pune"/>
    <x v="0"/>
    <s v="HDFC Bank"/>
    <n v="1332"/>
    <x v="1"/>
  </r>
  <r>
    <n v="203175"/>
    <n v="62"/>
    <x v="2"/>
    <s v="Nashik"/>
    <x v="0"/>
    <s v="HDFC Bank"/>
    <n v="1760"/>
    <x v="0"/>
  </r>
  <r>
    <n v="203176"/>
    <n v="40"/>
    <x v="3"/>
    <s v="Nashik"/>
    <x v="0"/>
    <s v="HDFC Bank"/>
    <n v="1676"/>
    <x v="4"/>
  </r>
  <r>
    <n v="203177"/>
    <n v="45"/>
    <x v="0"/>
    <s v=""/>
    <x v="2"/>
    <s v="HDFC Bank"/>
    <n v="1895"/>
    <x v="1"/>
  </r>
  <r>
    <n v="203178"/>
    <n v="68"/>
    <x v="0"/>
    <s v="Pune"/>
    <x v="1"/>
    <s v="HDFC Bank"/>
    <n v="1439"/>
    <x v="0"/>
  </r>
  <r>
    <n v="203179"/>
    <n v="57"/>
    <x v="0"/>
    <s v="Nashik"/>
    <x v="0"/>
    <s v="HDFC Bank"/>
    <n v="1605"/>
    <x v="0"/>
  </r>
  <r>
    <n v="203180"/>
    <n v="71"/>
    <x v="3"/>
    <s v="Nagpur"/>
    <x v="3"/>
    <s v="HDFC Bank"/>
    <n v="1970"/>
    <x v="0"/>
  </r>
  <r>
    <n v="203181"/>
    <n v="22"/>
    <x v="0"/>
    <s v="Kolhapur"/>
    <x v="1"/>
    <s v="HDFC Bank"/>
    <n v="1854"/>
    <x v="3"/>
  </r>
  <r>
    <n v="203182"/>
    <n v="37"/>
    <x v="3"/>
    <s v=""/>
    <x v="3"/>
    <s v="HDFC Bank"/>
    <n v="1123"/>
    <x v="4"/>
  </r>
  <r>
    <n v="203183"/>
    <n v="57"/>
    <x v="0"/>
    <s v="Solapur"/>
    <x v="3"/>
    <s v="HDFC Bank"/>
    <n v="1301"/>
    <x v="0"/>
  </r>
  <r>
    <n v="203184"/>
    <n v="73"/>
    <x v="2"/>
    <s v="Solapur"/>
    <x v="1"/>
    <s v="HDFC Bank"/>
    <n v="1667"/>
    <x v="0"/>
  </r>
  <r>
    <n v="203185"/>
    <n v="61"/>
    <x v="3"/>
    <s v="Pune"/>
    <x v="2"/>
    <s v="HDFC Bank"/>
    <n v="1348"/>
    <x v="0"/>
  </r>
  <r>
    <n v="203186"/>
    <n v="18"/>
    <x v="0"/>
    <s v="Nashik"/>
    <x v="1"/>
    <s v="HDFC Bank"/>
    <n v="1248"/>
    <x v="3"/>
  </r>
  <r>
    <n v="203187"/>
    <n v="74"/>
    <x v="2"/>
    <s v="Nagpur"/>
    <x v="0"/>
    <s v="HDFC Bank"/>
    <n v="1947"/>
    <x v="0"/>
  </r>
  <r>
    <n v="203188"/>
    <n v="47"/>
    <x v="2"/>
    <s v="Nagpur"/>
    <x v="1"/>
    <s v="HDFC Bank"/>
    <n v="1270"/>
    <x v="1"/>
  </r>
  <r>
    <n v="203189"/>
    <n v="38"/>
    <x v="2"/>
    <s v="Kolhapur"/>
    <x v="0"/>
    <s v="HDFC Bank"/>
    <n v="1428"/>
    <x v="4"/>
  </r>
  <r>
    <n v="203190"/>
    <n v="37"/>
    <x v="3"/>
    <s v="Pune"/>
    <x v="0"/>
    <s v="HDFC Bank"/>
    <n v="1569"/>
    <x v="4"/>
  </r>
  <r>
    <n v="203191"/>
    <m/>
    <x v="3"/>
    <s v="Nashik"/>
    <x v="1"/>
    <s v="HDFC Bank"/>
    <n v="1706"/>
    <x v="3"/>
  </r>
  <r>
    <n v="203192"/>
    <n v="39"/>
    <x v="0"/>
    <s v="Pune"/>
    <x v="1"/>
    <s v="HDFC Bank"/>
    <n v="1712"/>
    <x v="4"/>
  </r>
  <r>
    <n v="203193"/>
    <n v="35"/>
    <x v="2"/>
    <s v="Mumbai"/>
    <x v="0"/>
    <s v="HDFC Bank"/>
    <n v="1583"/>
    <x v="4"/>
  </r>
  <r>
    <n v="203194"/>
    <n v="25"/>
    <x v="0"/>
    <s v=""/>
    <x v="3"/>
    <s v="HDFC Bank"/>
    <n v="1246"/>
    <x v="2"/>
  </r>
  <r>
    <n v="203195"/>
    <n v="56"/>
    <x v="0"/>
    <s v="Pune"/>
    <x v="1"/>
    <s v="HDFC Bank"/>
    <n v="1480"/>
    <x v="0"/>
  </r>
  <r>
    <n v="203196"/>
    <n v="49"/>
    <x v="2"/>
    <s v="Pune"/>
    <x v="2"/>
    <s v="HDFC Bank"/>
    <n v="1097"/>
    <x v="1"/>
  </r>
  <r>
    <n v="203197"/>
    <n v="50"/>
    <x v="0"/>
    <s v="Kolhapur"/>
    <x v="0"/>
    <s v="HDFC Bank"/>
    <n v="1328"/>
    <x v="1"/>
  </r>
  <r>
    <n v="203198"/>
    <n v="70"/>
    <x v="3"/>
    <s v="Mumbai"/>
    <x v="3"/>
    <s v="HDFC Bank"/>
    <n v="1592"/>
    <x v="0"/>
  </r>
  <r>
    <n v="203199"/>
    <n v="33"/>
    <x v="0"/>
    <s v="Solapur"/>
    <x v="1"/>
    <s v="HDFC Bank"/>
    <n v="1424"/>
    <x v="2"/>
  </r>
  <r>
    <n v="203200"/>
    <n v="29"/>
    <x v="2"/>
    <s v="Nagpur"/>
    <x v="1"/>
    <s v="HDFC Bank"/>
    <n v="1576"/>
    <x v="2"/>
  </r>
  <r>
    <n v="203201"/>
    <n v="55"/>
    <x v="3"/>
    <s v="Kolhapur"/>
    <x v="3"/>
    <s v="HDFC Bank"/>
    <n v="1423"/>
    <x v="0"/>
  </r>
  <r>
    <n v="203202"/>
    <n v="69"/>
    <x v="1"/>
    <s v="Pune"/>
    <x v="2"/>
    <s v="HDFC Bank"/>
    <n v="1004"/>
    <x v="0"/>
  </r>
  <r>
    <n v="203203"/>
    <n v="51"/>
    <x v="0"/>
    <s v="Nagpur"/>
    <x v="0"/>
    <s v="HDFC Bank"/>
    <n v="1989"/>
    <x v="1"/>
  </r>
  <r>
    <n v="203204"/>
    <n v="78"/>
    <x v="0"/>
    <s v="Solapur"/>
    <x v="1"/>
    <s v="HDFC Bank"/>
    <n v="1458"/>
    <x v="0"/>
  </r>
  <r>
    <n v="203205"/>
    <n v="31"/>
    <x v="3"/>
    <s v="Pune"/>
    <x v="2"/>
    <s v="HDFC Bank"/>
    <n v="1795"/>
    <x v="2"/>
  </r>
  <r>
    <n v="203206"/>
    <n v="53"/>
    <x v="0"/>
    <s v="Mumbai"/>
    <x v="0"/>
    <s v="HDFC Bank"/>
    <n v="1805"/>
    <x v="1"/>
  </r>
  <r>
    <n v="203207"/>
    <n v="50"/>
    <x v="2"/>
    <s v="Nagpur"/>
    <x v="2"/>
    <s v="HDFC Bank"/>
    <n v="1592"/>
    <x v="1"/>
  </r>
  <r>
    <n v="203208"/>
    <n v="40"/>
    <x v="0"/>
    <s v="Kolhapur"/>
    <x v="0"/>
    <s v="HDFC Bank"/>
    <n v="1497"/>
    <x v="4"/>
  </r>
  <r>
    <n v="203209"/>
    <n v="67"/>
    <x v="0"/>
    <s v="Mumbai"/>
    <x v="0"/>
    <s v="HDFC Bank"/>
    <n v="1086"/>
    <x v="0"/>
  </r>
  <r>
    <n v="203210"/>
    <n v="62"/>
    <x v="3"/>
    <s v="Solapur"/>
    <x v="2"/>
    <s v="HDFC Bank"/>
    <n v="1401"/>
    <x v="0"/>
  </r>
  <r>
    <n v="203211"/>
    <n v="19"/>
    <x v="0"/>
    <s v="Solapur"/>
    <x v="0"/>
    <s v="HDFC Bank"/>
    <n v="1292"/>
    <x v="3"/>
  </r>
  <r>
    <n v="203212"/>
    <n v="58"/>
    <x v="0"/>
    <s v="Nagpur"/>
    <x v="1"/>
    <s v="HDFC Bank"/>
    <n v="1922"/>
    <x v="0"/>
  </r>
  <r>
    <n v="203213"/>
    <n v="38"/>
    <x v="0"/>
    <s v="Solapur"/>
    <x v="1"/>
    <s v="HDFC Bank"/>
    <n v="1280"/>
    <x v="4"/>
  </r>
  <r>
    <n v="203214"/>
    <n v="19"/>
    <x v="2"/>
    <s v="Nashik"/>
    <x v="2"/>
    <s v="HDFC Bank"/>
    <n v="1196"/>
    <x v="3"/>
  </r>
  <r>
    <n v="203215"/>
    <n v="44"/>
    <x v="0"/>
    <s v="Kolhapur"/>
    <x v="2"/>
    <s v="HDFC Bank"/>
    <n v="1763"/>
    <x v="4"/>
  </r>
  <r>
    <n v="203216"/>
    <n v="74"/>
    <x v="2"/>
    <s v="Nagpur"/>
    <x v="0"/>
    <s v="HDFC Bank"/>
    <n v="1082"/>
    <x v="0"/>
  </r>
  <r>
    <n v="203217"/>
    <n v="26"/>
    <x v="2"/>
    <s v="Nashik"/>
    <x v="0"/>
    <s v="HDFC Bank"/>
    <n v="1026"/>
    <x v="2"/>
  </r>
  <r>
    <n v="203218"/>
    <n v="18"/>
    <x v="2"/>
    <s v="Solapur"/>
    <x v="2"/>
    <s v="HDFC Bank"/>
    <n v="1844"/>
    <x v="3"/>
  </r>
  <r>
    <n v="203219"/>
    <n v="28"/>
    <x v="2"/>
    <s v="Nagpur"/>
    <x v="3"/>
    <s v="HDFC Bank"/>
    <n v="1693"/>
    <x v="2"/>
  </r>
  <r>
    <n v="203220"/>
    <n v="20"/>
    <x v="3"/>
    <s v="Nashik"/>
    <x v="2"/>
    <s v="HDFC Bank"/>
    <n v="1134"/>
    <x v="3"/>
  </r>
  <r>
    <n v="203221"/>
    <m/>
    <x v="2"/>
    <s v="Solapur"/>
    <x v="3"/>
    <s v="HDFC Bank"/>
    <n v="1089"/>
    <x v="3"/>
  </r>
  <r>
    <n v="203222"/>
    <n v="79"/>
    <x v="0"/>
    <s v="Pune"/>
    <x v="3"/>
    <s v="HDFC Bank"/>
    <n v="1205"/>
    <x v="0"/>
  </r>
  <r>
    <n v="203223"/>
    <n v="40"/>
    <x v="2"/>
    <s v="Pune"/>
    <x v="2"/>
    <s v="HDFC Bank"/>
    <n v="1026"/>
    <x v="4"/>
  </r>
  <r>
    <n v="203224"/>
    <n v="43"/>
    <x v="0"/>
    <s v="Mumbai"/>
    <x v="2"/>
    <s v="HDFC Bank"/>
    <n v="1377"/>
    <x v="4"/>
  </r>
  <r>
    <n v="203225"/>
    <n v="21"/>
    <x v="2"/>
    <s v="Pune"/>
    <x v="2"/>
    <s v="HDFC Bank"/>
    <n v="1570"/>
    <x v="3"/>
  </r>
  <r>
    <n v="203226"/>
    <n v="35"/>
    <x v="3"/>
    <s v=""/>
    <x v="3"/>
    <s v="HDFC Bank"/>
    <n v="1583"/>
    <x v="4"/>
  </r>
  <r>
    <n v="203227"/>
    <n v="72"/>
    <x v="2"/>
    <s v="Kolhapur"/>
    <x v="1"/>
    <s v="HDFC Bank"/>
    <n v="1414"/>
    <x v="0"/>
  </r>
  <r>
    <n v="203228"/>
    <n v="23"/>
    <x v="2"/>
    <s v="Pune"/>
    <x v="1"/>
    <s v="HDFC Bank"/>
    <n v="1226"/>
    <x v="3"/>
  </r>
  <r>
    <n v="203229"/>
    <n v="52"/>
    <x v="3"/>
    <s v="Nagpur"/>
    <x v="2"/>
    <s v="HDFC Bank"/>
    <n v="1602"/>
    <x v="1"/>
  </r>
  <r>
    <n v="203230"/>
    <n v="39"/>
    <x v="2"/>
    <s v="Nagpur"/>
    <x v="2"/>
    <s v="HDFC Bank"/>
    <n v="1067"/>
    <x v="4"/>
  </r>
  <r>
    <n v="203231"/>
    <n v="60"/>
    <x v="0"/>
    <s v="Nagpur"/>
    <x v="0"/>
    <s v="HDFC Bank"/>
    <n v="1361"/>
    <x v="0"/>
  </r>
  <r>
    <n v="203232"/>
    <n v="32"/>
    <x v="2"/>
    <s v="Pune"/>
    <x v="0"/>
    <s v="HDFC Bank"/>
    <n v="1259"/>
    <x v="2"/>
  </r>
  <r>
    <n v="203233"/>
    <n v="39"/>
    <x v="2"/>
    <s v="Pune"/>
    <x v="0"/>
    <s v="HDFC Bank"/>
    <n v="1657"/>
    <x v="4"/>
  </r>
  <r>
    <n v="203234"/>
    <n v="77"/>
    <x v="2"/>
    <s v="Mumbai"/>
    <x v="2"/>
    <s v="HDFC Bank"/>
    <n v="1062"/>
    <x v="0"/>
  </r>
  <r>
    <n v="203235"/>
    <n v="54"/>
    <x v="3"/>
    <s v="Kolhapur"/>
    <x v="1"/>
    <s v="HDFC Bank"/>
    <n v="1854"/>
    <x v="1"/>
  </r>
  <r>
    <n v="203236"/>
    <m/>
    <x v="2"/>
    <s v="Kolhapur"/>
    <x v="1"/>
    <s v="HDFC Bank"/>
    <n v="1991"/>
    <x v="3"/>
  </r>
  <r>
    <n v="203237"/>
    <n v="59"/>
    <x v="2"/>
    <s v="Solapur"/>
    <x v="2"/>
    <s v="HDFC Bank"/>
    <n v="1971"/>
    <x v="0"/>
  </r>
  <r>
    <n v="203238"/>
    <n v="29"/>
    <x v="0"/>
    <s v="Mumbai"/>
    <x v="2"/>
    <s v="HDFC Bank"/>
    <n v="1691"/>
    <x v="2"/>
  </r>
  <r>
    <n v="203239"/>
    <n v="64"/>
    <x v="2"/>
    <s v="Nashik"/>
    <x v="3"/>
    <s v="HDFC Bank"/>
    <n v="1979"/>
    <x v="0"/>
  </r>
  <r>
    <n v="203240"/>
    <n v="66"/>
    <x v="2"/>
    <s v="Nagpur"/>
    <x v="3"/>
    <s v="HDFC Bank"/>
    <n v="1622"/>
    <x v="0"/>
  </r>
  <r>
    <n v="203241"/>
    <n v="59"/>
    <x v="2"/>
    <s v="Pune"/>
    <x v="1"/>
    <s v="HDFC Bank"/>
    <n v="1702"/>
    <x v="0"/>
  </r>
  <r>
    <n v="203242"/>
    <n v="55"/>
    <x v="1"/>
    <s v="Solapur"/>
    <x v="0"/>
    <s v="HDFC Bank"/>
    <n v="1940"/>
    <x v="0"/>
  </r>
  <r>
    <n v="203243"/>
    <n v="35"/>
    <x v="0"/>
    <s v="Solapur"/>
    <x v="1"/>
    <s v="HDFC Bank"/>
    <n v="1907"/>
    <x v="4"/>
  </r>
  <r>
    <n v="203244"/>
    <n v="62"/>
    <x v="0"/>
    <s v="Pune"/>
    <x v="3"/>
    <s v="HDFC Bank"/>
    <n v="1391"/>
    <x v="0"/>
  </r>
  <r>
    <n v="203245"/>
    <n v="52"/>
    <x v="3"/>
    <s v=""/>
    <x v="1"/>
    <s v="HDFC Bank"/>
    <n v="1245"/>
    <x v="1"/>
  </r>
  <r>
    <n v="203246"/>
    <n v="47"/>
    <x v="2"/>
    <s v="Solapur"/>
    <x v="3"/>
    <s v="HDFC Bank"/>
    <n v="1277"/>
    <x v="1"/>
  </r>
  <r>
    <n v="203247"/>
    <n v="41"/>
    <x v="1"/>
    <s v="Kolhapur"/>
    <x v="3"/>
    <s v="HDFC Bank"/>
    <n v="1346"/>
    <x v="4"/>
  </r>
  <r>
    <n v="203248"/>
    <n v="59"/>
    <x v="3"/>
    <s v="Mumbai"/>
    <x v="0"/>
    <s v="HDFC Bank"/>
    <n v="1936"/>
    <x v="0"/>
  </r>
  <r>
    <n v="203249"/>
    <n v="47"/>
    <x v="2"/>
    <s v="Pune"/>
    <x v="0"/>
    <s v="HDFC Bank"/>
    <n v="1371"/>
    <x v="1"/>
  </r>
  <r>
    <n v="203250"/>
    <n v="31"/>
    <x v="0"/>
    <s v=""/>
    <x v="3"/>
    <s v="HDFC Bank"/>
    <n v="1808"/>
    <x v="2"/>
  </r>
  <r>
    <n v="203251"/>
    <n v="23"/>
    <x v="0"/>
    <s v="Kolhapur"/>
    <x v="2"/>
    <s v="HDFC Bank"/>
    <n v="1848"/>
    <x v="3"/>
  </r>
  <r>
    <n v="203252"/>
    <n v="20"/>
    <x v="2"/>
    <s v="Nagpur"/>
    <x v="0"/>
    <s v="HDFC Bank"/>
    <n v="1122"/>
    <x v="3"/>
  </r>
  <r>
    <n v="203253"/>
    <n v="33"/>
    <x v="2"/>
    <s v="Pune"/>
    <x v="3"/>
    <s v="HDFC Bank"/>
    <n v="1056"/>
    <x v="2"/>
  </r>
  <r>
    <n v="203254"/>
    <n v="24"/>
    <x v="0"/>
    <s v="Kolhapur"/>
    <x v="2"/>
    <s v="HDFC Bank"/>
    <n v="1159"/>
    <x v="3"/>
  </r>
  <r>
    <n v="203255"/>
    <n v="69"/>
    <x v="2"/>
    <s v="Pune"/>
    <x v="2"/>
    <s v="HDFC Bank"/>
    <n v="1126"/>
    <x v="0"/>
  </r>
  <r>
    <n v="203256"/>
    <n v="31"/>
    <x v="2"/>
    <s v="Kolhapur"/>
    <x v="1"/>
    <s v="HDFC Bank"/>
    <n v="1736"/>
    <x v="2"/>
  </r>
  <r>
    <n v="203257"/>
    <n v="26"/>
    <x v="2"/>
    <s v="Kolhapur"/>
    <x v="1"/>
    <s v="HDFC Bank"/>
    <n v="1606"/>
    <x v="2"/>
  </r>
  <r>
    <n v="203258"/>
    <n v="32"/>
    <x v="0"/>
    <s v="Solapur"/>
    <x v="0"/>
    <s v="HDFC Bank"/>
    <n v="1310"/>
    <x v="2"/>
  </r>
  <r>
    <n v="203259"/>
    <n v="38"/>
    <x v="3"/>
    <s v="Solapur"/>
    <x v="2"/>
    <s v="HDFC Bank"/>
    <n v="1517"/>
    <x v="4"/>
  </r>
  <r>
    <n v="203260"/>
    <n v="52"/>
    <x v="3"/>
    <s v="Solapur"/>
    <x v="0"/>
    <s v="HDFC Bank"/>
    <n v="1934"/>
    <x v="1"/>
  </r>
  <r>
    <n v="203261"/>
    <n v="19"/>
    <x v="2"/>
    <s v="Nagpur"/>
    <x v="3"/>
    <s v="HDFC Bank"/>
    <n v="1264"/>
    <x v="3"/>
  </r>
  <r>
    <n v="203262"/>
    <n v="44"/>
    <x v="0"/>
    <s v="Nagpur"/>
    <x v="0"/>
    <s v="HDFC Bank"/>
    <n v="1745"/>
    <x v="4"/>
  </r>
  <r>
    <n v="203263"/>
    <n v="19"/>
    <x v="2"/>
    <s v="Kolhapur"/>
    <x v="2"/>
    <s v="HDFC Bank"/>
    <n v="1287"/>
    <x v="3"/>
  </r>
  <r>
    <n v="203264"/>
    <n v="52"/>
    <x v="0"/>
    <s v="Nashik"/>
    <x v="1"/>
    <s v="HDFC Bank"/>
    <n v="1419"/>
    <x v="1"/>
  </r>
  <r>
    <n v="203265"/>
    <n v="35"/>
    <x v="2"/>
    <s v="Pune"/>
    <x v="0"/>
    <s v="HDFC Bank"/>
    <n v="1895"/>
    <x v="4"/>
  </r>
  <r>
    <n v="203266"/>
    <n v="31"/>
    <x v="0"/>
    <s v="Solapur"/>
    <x v="1"/>
    <s v="HDFC Bank"/>
    <n v="1527"/>
    <x v="2"/>
  </r>
  <r>
    <n v="203267"/>
    <m/>
    <x v="0"/>
    <s v="Pune"/>
    <x v="0"/>
    <s v="HDFC Bank"/>
    <n v="1139"/>
    <x v="3"/>
  </r>
  <r>
    <n v="203268"/>
    <m/>
    <x v="3"/>
    <s v="Kolhapur"/>
    <x v="3"/>
    <s v="HDFC Bank"/>
    <n v="1808"/>
    <x v="3"/>
  </r>
  <r>
    <n v="203269"/>
    <n v="27"/>
    <x v="2"/>
    <s v=""/>
    <x v="2"/>
    <s v="HDFC Bank"/>
    <n v="1706"/>
    <x v="2"/>
  </r>
  <r>
    <n v="203270"/>
    <n v="42"/>
    <x v="1"/>
    <s v="Kolhapur"/>
    <x v="0"/>
    <s v="HDFC Bank"/>
    <n v="1697"/>
    <x v="4"/>
  </r>
  <r>
    <n v="203271"/>
    <n v="19"/>
    <x v="3"/>
    <s v="Nagpur"/>
    <x v="3"/>
    <s v="HDFC Bank"/>
    <n v="1986"/>
    <x v="3"/>
  </r>
  <r>
    <n v="203272"/>
    <m/>
    <x v="1"/>
    <s v="Nashik"/>
    <x v="3"/>
    <s v="HDFC Bank"/>
    <n v="1474"/>
    <x v="3"/>
  </r>
  <r>
    <n v="203273"/>
    <n v="78"/>
    <x v="2"/>
    <s v="Mumbai"/>
    <x v="3"/>
    <s v="HDFC Bank"/>
    <n v="1904"/>
    <x v="0"/>
  </r>
  <r>
    <n v="203274"/>
    <n v="71"/>
    <x v="0"/>
    <s v="Pune"/>
    <x v="1"/>
    <s v="HDFC Bank"/>
    <n v="1636"/>
    <x v="0"/>
  </r>
  <r>
    <n v="203275"/>
    <n v="50"/>
    <x v="0"/>
    <s v="Nagpur"/>
    <x v="1"/>
    <s v="HDFC Bank"/>
    <n v="1528"/>
    <x v="1"/>
  </r>
  <r>
    <n v="203276"/>
    <n v="53"/>
    <x v="0"/>
    <s v="Solapur"/>
    <x v="3"/>
    <s v="HDFC Bank"/>
    <n v="1877"/>
    <x v="1"/>
  </r>
  <r>
    <n v="203277"/>
    <n v="48"/>
    <x v="2"/>
    <s v="Mumbai"/>
    <x v="3"/>
    <s v="HDFC Bank"/>
    <n v="1388"/>
    <x v="1"/>
  </r>
  <r>
    <n v="203278"/>
    <n v="31"/>
    <x v="2"/>
    <s v="Nagpur"/>
    <x v="0"/>
    <s v="HDFC Bank"/>
    <n v="1510"/>
    <x v="2"/>
  </r>
  <r>
    <n v="203279"/>
    <n v="18"/>
    <x v="0"/>
    <s v="Pune"/>
    <x v="0"/>
    <s v="HDFC Bank"/>
    <n v="1537"/>
    <x v="3"/>
  </r>
  <r>
    <n v="203280"/>
    <n v="63"/>
    <x v="2"/>
    <s v="Kolhapur"/>
    <x v="2"/>
    <s v="HDFC Bank"/>
    <n v="1212"/>
    <x v="0"/>
  </r>
  <r>
    <n v="203281"/>
    <n v="33"/>
    <x v="0"/>
    <s v="Pune"/>
    <x v="0"/>
    <s v="HDFC Bank"/>
    <n v="1896"/>
    <x v="2"/>
  </r>
  <r>
    <n v="203282"/>
    <n v="71"/>
    <x v="2"/>
    <s v="Mumbai"/>
    <x v="2"/>
    <s v="HDFC Bank"/>
    <n v="1512"/>
    <x v="0"/>
  </r>
  <r>
    <n v="203283"/>
    <n v="63"/>
    <x v="2"/>
    <s v=""/>
    <x v="2"/>
    <s v="HDFC Bank"/>
    <n v="1802"/>
    <x v="0"/>
  </r>
  <r>
    <n v="203284"/>
    <n v="78"/>
    <x v="3"/>
    <s v="Kolhapur"/>
    <x v="2"/>
    <s v="HDFC Bank"/>
    <n v="1264"/>
    <x v="0"/>
  </r>
  <r>
    <n v="203285"/>
    <n v="69"/>
    <x v="0"/>
    <s v="Mumbai"/>
    <x v="1"/>
    <s v="HDFC Bank"/>
    <n v="1342"/>
    <x v="0"/>
  </r>
  <r>
    <n v="203286"/>
    <n v="20"/>
    <x v="3"/>
    <s v="Nashik"/>
    <x v="0"/>
    <s v="HDFC Bank"/>
    <n v="1037"/>
    <x v="3"/>
  </r>
  <r>
    <n v="203287"/>
    <n v="52"/>
    <x v="3"/>
    <s v="Solapur"/>
    <x v="3"/>
    <s v="HDFC Bank"/>
    <n v="1232"/>
    <x v="1"/>
  </r>
  <r>
    <n v="203288"/>
    <n v="58"/>
    <x v="0"/>
    <s v="Nagpur"/>
    <x v="2"/>
    <s v="HDFC Bank"/>
    <n v="1259"/>
    <x v="0"/>
  </r>
  <r>
    <n v="203289"/>
    <n v="23"/>
    <x v="0"/>
    <s v="Kolhapur"/>
    <x v="3"/>
    <s v="HDFC Bank"/>
    <n v="1307"/>
    <x v="3"/>
  </r>
  <r>
    <n v="203290"/>
    <n v="42"/>
    <x v="2"/>
    <s v="Pune"/>
    <x v="2"/>
    <s v="HDFC Bank"/>
    <n v="1402"/>
    <x v="4"/>
  </r>
  <r>
    <n v="203291"/>
    <n v="30"/>
    <x v="0"/>
    <s v="Pune"/>
    <x v="0"/>
    <s v="HDFC Bank"/>
    <n v="1996"/>
    <x v="2"/>
  </r>
  <r>
    <n v="203292"/>
    <n v="70"/>
    <x v="3"/>
    <s v="Solapur"/>
    <x v="2"/>
    <s v="HDFC Bank"/>
    <n v="1260"/>
    <x v="0"/>
  </r>
  <r>
    <n v="203293"/>
    <n v="51"/>
    <x v="3"/>
    <s v="Mumbai"/>
    <x v="0"/>
    <s v="HDFC Bank"/>
    <n v="1475"/>
    <x v="1"/>
  </r>
  <r>
    <n v="203294"/>
    <n v="25"/>
    <x v="0"/>
    <s v="Mumbai"/>
    <x v="3"/>
    <s v="HDFC Bank"/>
    <n v="1749"/>
    <x v="2"/>
  </r>
  <r>
    <n v="203295"/>
    <n v="38"/>
    <x v="3"/>
    <s v="Pune"/>
    <x v="0"/>
    <s v="HDFC Bank"/>
    <n v="1105"/>
    <x v="4"/>
  </r>
  <r>
    <n v="203296"/>
    <n v="51"/>
    <x v="2"/>
    <s v="Solapur"/>
    <x v="3"/>
    <s v="HDFC Bank"/>
    <n v="1246"/>
    <x v="1"/>
  </r>
  <r>
    <n v="203297"/>
    <n v="21"/>
    <x v="3"/>
    <s v="Pune"/>
    <x v="0"/>
    <s v="HDFC Bank"/>
    <n v="1303"/>
    <x v="3"/>
  </r>
  <r>
    <n v="203298"/>
    <n v="42"/>
    <x v="2"/>
    <s v="Mumbai"/>
    <x v="2"/>
    <s v="HDFC Bank"/>
    <n v="1342"/>
    <x v="4"/>
  </r>
  <r>
    <n v="203299"/>
    <n v="32"/>
    <x v="3"/>
    <s v="Kolhapur"/>
    <x v="2"/>
    <s v="HDFC Bank"/>
    <n v="1446"/>
    <x v="2"/>
  </r>
  <r>
    <n v="203300"/>
    <n v="21"/>
    <x v="2"/>
    <s v="Nagpur"/>
    <x v="0"/>
    <s v="HDFC Bank"/>
    <n v="1037"/>
    <x v="3"/>
  </r>
  <r>
    <n v="203301"/>
    <n v="62"/>
    <x v="2"/>
    <s v="Mumbai"/>
    <x v="3"/>
    <s v="HDFC Bank"/>
    <n v="1819"/>
    <x v="0"/>
  </r>
  <r>
    <n v="203302"/>
    <n v="77"/>
    <x v="0"/>
    <s v="Kolhapur"/>
    <x v="3"/>
    <s v="HDFC Bank"/>
    <n v="1854"/>
    <x v="0"/>
  </r>
  <r>
    <n v="203303"/>
    <n v="29"/>
    <x v="2"/>
    <s v="Nagpur"/>
    <x v="3"/>
    <s v="HDFC Bank"/>
    <n v="1045"/>
    <x v="2"/>
  </r>
  <r>
    <n v="203304"/>
    <n v="49"/>
    <x v="0"/>
    <s v="Nashik"/>
    <x v="0"/>
    <s v="HDFC Bank"/>
    <n v="1721"/>
    <x v="1"/>
  </r>
  <r>
    <n v="203305"/>
    <n v="49"/>
    <x v="3"/>
    <s v="Solapur"/>
    <x v="0"/>
    <s v="HDFC Bank"/>
    <n v="1604"/>
    <x v="1"/>
  </r>
  <r>
    <n v="203306"/>
    <n v="45"/>
    <x v="3"/>
    <s v="Kolhapur"/>
    <x v="0"/>
    <s v="HDFC Bank"/>
    <n v="1219"/>
    <x v="1"/>
  </r>
  <r>
    <n v="203307"/>
    <n v="30"/>
    <x v="3"/>
    <s v="Nashik"/>
    <x v="0"/>
    <s v="HDFC Bank"/>
    <n v="1255"/>
    <x v="2"/>
  </r>
  <r>
    <n v="203308"/>
    <n v="48"/>
    <x v="2"/>
    <s v="Mumbai"/>
    <x v="3"/>
    <s v="HDFC Bank"/>
    <n v="1136"/>
    <x v="1"/>
  </r>
  <r>
    <n v="203309"/>
    <n v="31"/>
    <x v="3"/>
    <s v="Solapur"/>
    <x v="3"/>
    <s v="HDFC Bank"/>
    <n v="1230"/>
    <x v="2"/>
  </r>
  <r>
    <n v="203310"/>
    <n v="37"/>
    <x v="3"/>
    <s v="Kolhapur"/>
    <x v="1"/>
    <s v="HDFC Bank"/>
    <n v="1817"/>
    <x v="4"/>
  </r>
  <r>
    <n v="203311"/>
    <n v="35"/>
    <x v="0"/>
    <s v="Mumbai"/>
    <x v="0"/>
    <s v="HDFC Bank"/>
    <n v="1713"/>
    <x v="4"/>
  </r>
  <r>
    <n v="203312"/>
    <n v="46"/>
    <x v="0"/>
    <s v="Solapur"/>
    <x v="1"/>
    <s v="HDFC Bank"/>
    <n v="1577"/>
    <x v="1"/>
  </r>
  <r>
    <n v="203313"/>
    <n v="77"/>
    <x v="3"/>
    <s v="Solapur"/>
    <x v="0"/>
    <s v="HDFC Bank"/>
    <n v="1972"/>
    <x v="0"/>
  </r>
  <r>
    <n v="203314"/>
    <m/>
    <x v="3"/>
    <s v="Mumbai"/>
    <x v="1"/>
    <s v="HDFC Bank"/>
    <n v="1037"/>
    <x v="3"/>
  </r>
  <r>
    <n v="203315"/>
    <n v="49"/>
    <x v="2"/>
    <s v="Mumbai"/>
    <x v="3"/>
    <s v="HDFC Bank"/>
    <n v="1154"/>
    <x v="1"/>
  </r>
  <r>
    <n v="203316"/>
    <n v="46"/>
    <x v="2"/>
    <s v="Kolhapur"/>
    <x v="3"/>
    <s v="HDFC Bank"/>
    <n v="1502"/>
    <x v="1"/>
  </r>
  <r>
    <n v="203317"/>
    <n v="60"/>
    <x v="3"/>
    <s v="Solapur"/>
    <x v="1"/>
    <s v="HDFC Bank"/>
    <n v="1104"/>
    <x v="0"/>
  </r>
  <r>
    <n v="203318"/>
    <n v="79"/>
    <x v="0"/>
    <s v=""/>
    <x v="2"/>
    <s v="HDFC Bank"/>
    <n v="1254"/>
    <x v="0"/>
  </r>
  <r>
    <n v="203319"/>
    <n v="19"/>
    <x v="3"/>
    <s v="Solapur"/>
    <x v="0"/>
    <s v="HDFC Bank"/>
    <n v="1403"/>
    <x v="3"/>
  </r>
  <r>
    <n v="203320"/>
    <n v="77"/>
    <x v="2"/>
    <s v="Kolhapur"/>
    <x v="1"/>
    <s v="HDFC Bank"/>
    <n v="1487"/>
    <x v="0"/>
  </r>
  <r>
    <n v="203321"/>
    <n v="40"/>
    <x v="0"/>
    <s v="Mumbai"/>
    <x v="1"/>
    <s v="HDFC Bank"/>
    <n v="1957"/>
    <x v="4"/>
  </r>
  <r>
    <n v="203322"/>
    <n v="36"/>
    <x v="0"/>
    <s v="Mumbai"/>
    <x v="2"/>
    <s v="HDFC Bank"/>
    <n v="1457"/>
    <x v="4"/>
  </r>
  <r>
    <n v="203323"/>
    <n v="48"/>
    <x v="2"/>
    <s v="Pune"/>
    <x v="3"/>
    <s v="HDFC Bank"/>
    <n v="1527"/>
    <x v="1"/>
  </r>
  <r>
    <n v="203324"/>
    <n v="68"/>
    <x v="3"/>
    <s v="Kolhapur"/>
    <x v="1"/>
    <s v="HDFC Bank"/>
    <n v="1590"/>
    <x v="0"/>
  </r>
  <r>
    <n v="203325"/>
    <n v="22"/>
    <x v="3"/>
    <s v="Pune"/>
    <x v="3"/>
    <s v="HDFC Bank"/>
    <n v="1524"/>
    <x v="3"/>
  </r>
  <r>
    <n v="203326"/>
    <n v="36"/>
    <x v="3"/>
    <s v="Pune"/>
    <x v="0"/>
    <s v="HDFC Bank"/>
    <n v="1369"/>
    <x v="4"/>
  </r>
  <r>
    <n v="203327"/>
    <n v="51"/>
    <x v="2"/>
    <s v="Nashik"/>
    <x v="2"/>
    <s v="HDFC Bank"/>
    <n v="1101"/>
    <x v="1"/>
  </r>
  <r>
    <n v="203328"/>
    <n v="27"/>
    <x v="0"/>
    <s v=""/>
    <x v="3"/>
    <s v="HDFC Bank"/>
    <n v="1915"/>
    <x v="2"/>
  </r>
  <r>
    <n v="203329"/>
    <n v="42"/>
    <x v="1"/>
    <s v="Nagpur"/>
    <x v="1"/>
    <s v="HDFC Bank"/>
    <n v="1663"/>
    <x v="4"/>
  </r>
  <r>
    <n v="203330"/>
    <n v="19"/>
    <x v="1"/>
    <s v="Nashik"/>
    <x v="2"/>
    <s v="HDFC Bank"/>
    <n v="1689"/>
    <x v="3"/>
  </r>
  <r>
    <n v="203331"/>
    <n v="79"/>
    <x v="2"/>
    <s v="Solapur"/>
    <x v="2"/>
    <s v="HDFC Bank"/>
    <n v="1902"/>
    <x v="0"/>
  </r>
  <r>
    <n v="203332"/>
    <n v="28"/>
    <x v="0"/>
    <s v="Nagpur"/>
    <x v="2"/>
    <s v="HDFC Bank"/>
    <n v="1598"/>
    <x v="2"/>
  </r>
  <r>
    <n v="203333"/>
    <n v="67"/>
    <x v="2"/>
    <s v="Pune"/>
    <x v="2"/>
    <s v="HDFC Bank"/>
    <n v="1599"/>
    <x v="0"/>
  </r>
  <r>
    <n v="203334"/>
    <n v="78"/>
    <x v="3"/>
    <s v="Nagpur"/>
    <x v="2"/>
    <s v="HDFC Bank"/>
    <n v="1540"/>
    <x v="0"/>
  </r>
  <r>
    <n v="203335"/>
    <n v="48"/>
    <x v="0"/>
    <s v=""/>
    <x v="0"/>
    <s v="HDFC Bank"/>
    <n v="1511"/>
    <x v="1"/>
  </r>
  <r>
    <n v="203336"/>
    <n v="73"/>
    <x v="2"/>
    <s v="Mumbai"/>
    <x v="0"/>
    <s v="HDFC Bank"/>
    <n v="1388"/>
    <x v="0"/>
  </r>
  <r>
    <n v="203337"/>
    <n v="32"/>
    <x v="2"/>
    <s v="Kolhapur"/>
    <x v="2"/>
    <s v="HDFC Bank"/>
    <n v="1362"/>
    <x v="2"/>
  </r>
  <r>
    <n v="203338"/>
    <n v="26"/>
    <x v="0"/>
    <s v="Solapur"/>
    <x v="1"/>
    <s v="HDFC Bank"/>
    <n v="1930"/>
    <x v="2"/>
  </r>
  <r>
    <n v="203339"/>
    <n v="40"/>
    <x v="0"/>
    <s v="Nashik"/>
    <x v="1"/>
    <s v="HDFC Bank"/>
    <n v="1832"/>
    <x v="4"/>
  </r>
  <r>
    <n v="203340"/>
    <n v="36"/>
    <x v="3"/>
    <s v="Pune"/>
    <x v="0"/>
    <s v="HDFC Bank"/>
    <n v="1611"/>
    <x v="4"/>
  </r>
  <r>
    <n v="203341"/>
    <n v="26"/>
    <x v="0"/>
    <s v="Solapur"/>
    <x v="3"/>
    <s v="HDFC Bank"/>
    <n v="1114"/>
    <x v="2"/>
  </r>
  <r>
    <n v="203342"/>
    <n v="52"/>
    <x v="3"/>
    <s v="Pune"/>
    <x v="2"/>
    <s v="HDFC Bank"/>
    <n v="1721"/>
    <x v="1"/>
  </r>
  <r>
    <n v="203343"/>
    <n v="38"/>
    <x v="2"/>
    <s v="Mumbai"/>
    <x v="1"/>
    <s v="HDFC Bank"/>
    <n v="1965"/>
    <x v="4"/>
  </r>
  <r>
    <n v="203344"/>
    <n v="26"/>
    <x v="3"/>
    <s v="Nashik"/>
    <x v="0"/>
    <s v="HDFC Bank"/>
    <n v="1342"/>
    <x v="2"/>
  </r>
  <r>
    <n v="203345"/>
    <n v="45"/>
    <x v="2"/>
    <s v="Nashik"/>
    <x v="0"/>
    <s v="HDFC Bank"/>
    <n v="1073"/>
    <x v="1"/>
  </r>
  <r>
    <n v="203346"/>
    <n v="79"/>
    <x v="0"/>
    <s v="Mumbai"/>
    <x v="3"/>
    <s v="HDFC Bank"/>
    <n v="1134"/>
    <x v="0"/>
  </r>
  <r>
    <n v="203347"/>
    <n v="63"/>
    <x v="2"/>
    <s v="Nagpur"/>
    <x v="3"/>
    <s v="HDFC Bank"/>
    <n v="1939"/>
    <x v="0"/>
  </r>
  <r>
    <n v="203348"/>
    <n v="68"/>
    <x v="0"/>
    <s v="Nashik"/>
    <x v="1"/>
    <s v="HDFC Bank"/>
    <n v="1967"/>
    <x v="0"/>
  </r>
  <r>
    <n v="203349"/>
    <n v="24"/>
    <x v="2"/>
    <s v="Nagpur"/>
    <x v="3"/>
    <s v="HDFC Bank"/>
    <n v="1780"/>
    <x v="3"/>
  </r>
  <r>
    <n v="203350"/>
    <n v="33"/>
    <x v="2"/>
    <s v="Pune"/>
    <x v="3"/>
    <s v="HDFC Bank"/>
    <n v="1861"/>
    <x v="2"/>
  </r>
  <r>
    <n v="203351"/>
    <n v="33"/>
    <x v="2"/>
    <s v="Nashik"/>
    <x v="2"/>
    <s v="HDFC Bank"/>
    <n v="1977"/>
    <x v="2"/>
  </r>
  <r>
    <n v="203352"/>
    <n v="77"/>
    <x v="2"/>
    <s v="Kolhapur"/>
    <x v="0"/>
    <s v="HDFC Bank"/>
    <n v="1589"/>
    <x v="0"/>
  </r>
  <r>
    <n v="203353"/>
    <n v="50"/>
    <x v="3"/>
    <s v="Mumbai"/>
    <x v="0"/>
    <s v="HDFC Bank"/>
    <n v="1970"/>
    <x v="1"/>
  </r>
  <r>
    <n v="203354"/>
    <n v="21"/>
    <x v="2"/>
    <s v=""/>
    <x v="3"/>
    <s v="HDFC Bank"/>
    <n v="1379"/>
    <x v="3"/>
  </r>
  <r>
    <n v="203355"/>
    <n v="21"/>
    <x v="3"/>
    <s v="Kolhapur"/>
    <x v="0"/>
    <s v="HDFC Bank"/>
    <n v="1489"/>
    <x v="3"/>
  </r>
  <r>
    <n v="203356"/>
    <n v="56"/>
    <x v="0"/>
    <s v="Pune"/>
    <x v="0"/>
    <s v="HDFC Bank"/>
    <n v="1124"/>
    <x v="0"/>
  </r>
  <r>
    <n v="203357"/>
    <n v="57"/>
    <x v="0"/>
    <s v="Pune"/>
    <x v="1"/>
    <s v="HDFC Bank"/>
    <n v="1037"/>
    <x v="0"/>
  </r>
  <r>
    <n v="203358"/>
    <n v="34"/>
    <x v="3"/>
    <s v=""/>
    <x v="0"/>
    <s v="HDFC Bank"/>
    <n v="1780"/>
    <x v="2"/>
  </r>
  <r>
    <n v="203359"/>
    <n v="54"/>
    <x v="0"/>
    <s v="Nashik"/>
    <x v="3"/>
    <s v="HDFC Bank"/>
    <n v="1309"/>
    <x v="1"/>
  </r>
  <r>
    <n v="203360"/>
    <n v="56"/>
    <x v="0"/>
    <s v="Kolhapur"/>
    <x v="1"/>
    <s v="HDFC Bank"/>
    <n v="1105"/>
    <x v="0"/>
  </r>
  <r>
    <n v="203361"/>
    <n v="77"/>
    <x v="2"/>
    <s v="Solapur"/>
    <x v="0"/>
    <s v="HDFC Bank"/>
    <n v="1555"/>
    <x v="0"/>
  </r>
  <r>
    <n v="203362"/>
    <n v="69"/>
    <x v="2"/>
    <s v="Solapur"/>
    <x v="0"/>
    <s v="HDFC Bank"/>
    <n v="1224"/>
    <x v="0"/>
  </r>
  <r>
    <n v="203363"/>
    <n v="46"/>
    <x v="2"/>
    <s v="Nashik"/>
    <x v="1"/>
    <s v="HDFC Bank"/>
    <n v="1241"/>
    <x v="1"/>
  </r>
  <r>
    <n v="203364"/>
    <n v="69"/>
    <x v="3"/>
    <s v="Solapur"/>
    <x v="1"/>
    <s v="HDFC Bank"/>
    <n v="1396"/>
    <x v="0"/>
  </r>
  <r>
    <n v="203365"/>
    <n v="53"/>
    <x v="3"/>
    <s v="Mumbai"/>
    <x v="0"/>
    <s v="HDFC Bank"/>
    <n v="1152"/>
    <x v="1"/>
  </r>
  <r>
    <n v="203366"/>
    <n v="77"/>
    <x v="0"/>
    <s v="Kolhapur"/>
    <x v="2"/>
    <s v="HDFC Bank"/>
    <n v="1535"/>
    <x v="0"/>
  </r>
  <r>
    <n v="203367"/>
    <n v="55"/>
    <x v="2"/>
    <s v="Mumbai"/>
    <x v="2"/>
    <s v="HDFC Bank"/>
    <n v="1635"/>
    <x v="0"/>
  </r>
  <r>
    <n v="203368"/>
    <n v="56"/>
    <x v="3"/>
    <s v="Solapur"/>
    <x v="0"/>
    <s v="HDFC Bank"/>
    <n v="1796"/>
    <x v="0"/>
  </r>
  <r>
    <n v="203369"/>
    <n v="67"/>
    <x v="3"/>
    <s v="Nashik"/>
    <x v="0"/>
    <s v="HDFC Bank"/>
    <n v="1995"/>
    <x v="0"/>
  </r>
  <r>
    <n v="203370"/>
    <n v="54"/>
    <x v="2"/>
    <s v="Mumbai"/>
    <x v="1"/>
    <s v="HDFC Bank"/>
    <n v="1965"/>
    <x v="1"/>
  </r>
  <r>
    <n v="203371"/>
    <n v="69"/>
    <x v="3"/>
    <s v="Pune"/>
    <x v="1"/>
    <s v="HDFC Bank"/>
    <n v="1401"/>
    <x v="0"/>
  </r>
  <r>
    <n v="203372"/>
    <n v="79"/>
    <x v="2"/>
    <s v="Nashik"/>
    <x v="0"/>
    <s v="HDFC Bank"/>
    <n v="1859"/>
    <x v="0"/>
  </r>
  <r>
    <n v="203373"/>
    <n v="78"/>
    <x v="0"/>
    <s v="Kolhapur"/>
    <x v="0"/>
    <s v="HDFC Bank"/>
    <n v="1772"/>
    <x v="0"/>
  </r>
  <r>
    <n v="203374"/>
    <m/>
    <x v="0"/>
    <s v="Nagpur"/>
    <x v="0"/>
    <s v="HDFC Bank"/>
    <n v="1145"/>
    <x v="3"/>
  </r>
  <r>
    <n v="203375"/>
    <n v="24"/>
    <x v="0"/>
    <s v="Nagpur"/>
    <x v="0"/>
    <s v="HDFC Bank"/>
    <n v="1190"/>
    <x v="3"/>
  </r>
  <r>
    <n v="203376"/>
    <n v="44"/>
    <x v="2"/>
    <s v="Nashik"/>
    <x v="2"/>
    <s v="HDFC Bank"/>
    <n v="1892"/>
    <x v="4"/>
  </r>
  <r>
    <n v="203377"/>
    <n v="45"/>
    <x v="3"/>
    <s v="Solapur"/>
    <x v="1"/>
    <s v="HDFC Bank"/>
    <n v="1676"/>
    <x v="1"/>
  </r>
  <r>
    <n v="203378"/>
    <n v="39"/>
    <x v="0"/>
    <s v="Mumbai"/>
    <x v="3"/>
    <s v="HDFC Bank"/>
    <n v="1582"/>
    <x v="4"/>
  </r>
  <r>
    <n v="203379"/>
    <n v="31"/>
    <x v="0"/>
    <s v="Mumbai"/>
    <x v="0"/>
    <s v="HDFC Bank"/>
    <n v="1950"/>
    <x v="2"/>
  </r>
  <r>
    <n v="203380"/>
    <n v="24"/>
    <x v="0"/>
    <s v="Nashik"/>
    <x v="0"/>
    <s v="HDFC Bank"/>
    <n v="1200"/>
    <x v="3"/>
  </r>
  <r>
    <n v="203381"/>
    <n v="54"/>
    <x v="3"/>
    <s v="Pune"/>
    <x v="0"/>
    <s v="HDFC Bank"/>
    <n v="1866"/>
    <x v="1"/>
  </r>
  <r>
    <n v="203382"/>
    <n v="78"/>
    <x v="3"/>
    <s v="Kolhapur"/>
    <x v="3"/>
    <s v="HDFC Bank"/>
    <n v="1011"/>
    <x v="0"/>
  </r>
  <r>
    <n v="203383"/>
    <n v="39"/>
    <x v="2"/>
    <s v="Solapur"/>
    <x v="1"/>
    <s v="HDFC Bank"/>
    <n v="1051"/>
    <x v="4"/>
  </r>
  <r>
    <n v="203384"/>
    <n v="22"/>
    <x v="0"/>
    <s v="Pune"/>
    <x v="1"/>
    <s v="HDFC Bank"/>
    <n v="1952"/>
    <x v="3"/>
  </r>
  <r>
    <n v="203385"/>
    <n v="79"/>
    <x v="1"/>
    <s v="Nashik"/>
    <x v="0"/>
    <s v="HDFC Bank"/>
    <n v="1767"/>
    <x v="0"/>
  </r>
  <r>
    <n v="203386"/>
    <n v="72"/>
    <x v="2"/>
    <s v="Nashik"/>
    <x v="0"/>
    <s v="HDFC Bank"/>
    <n v="1301"/>
    <x v="0"/>
  </r>
  <r>
    <n v="203387"/>
    <n v="19"/>
    <x v="0"/>
    <s v=""/>
    <x v="1"/>
    <s v="HDFC Bank"/>
    <n v="1871"/>
    <x v="3"/>
  </r>
  <r>
    <n v="203388"/>
    <n v="79"/>
    <x v="3"/>
    <s v="Nagpur"/>
    <x v="3"/>
    <s v="HDFC Bank"/>
    <n v="1299"/>
    <x v="0"/>
  </r>
  <r>
    <n v="203389"/>
    <n v="44"/>
    <x v="3"/>
    <s v="Nashik"/>
    <x v="0"/>
    <s v="HDFC Bank"/>
    <n v="1998"/>
    <x v="4"/>
  </r>
  <r>
    <n v="203390"/>
    <n v="38"/>
    <x v="2"/>
    <s v="Kolhapur"/>
    <x v="3"/>
    <s v="HDFC Bank"/>
    <n v="1919"/>
    <x v="4"/>
  </r>
  <r>
    <n v="203391"/>
    <n v="71"/>
    <x v="0"/>
    <s v="Solapur"/>
    <x v="3"/>
    <s v="HDFC Bank"/>
    <n v="1520"/>
    <x v="0"/>
  </r>
  <r>
    <n v="203392"/>
    <n v="55"/>
    <x v="0"/>
    <s v="Pune"/>
    <x v="1"/>
    <s v="HDFC Bank"/>
    <n v="1139"/>
    <x v="0"/>
  </r>
  <r>
    <n v="203393"/>
    <n v="32"/>
    <x v="3"/>
    <s v="Nagpur"/>
    <x v="0"/>
    <s v="HDFC Bank"/>
    <n v="1099"/>
    <x v="2"/>
  </r>
  <r>
    <n v="203394"/>
    <n v="38"/>
    <x v="0"/>
    <s v="Pune"/>
    <x v="2"/>
    <s v="HDFC Bank"/>
    <n v="1484"/>
    <x v="4"/>
  </r>
  <r>
    <n v="203395"/>
    <n v="27"/>
    <x v="2"/>
    <s v="Nagpur"/>
    <x v="1"/>
    <s v="HDFC Bank"/>
    <n v="1136"/>
    <x v="2"/>
  </r>
  <r>
    <n v="203396"/>
    <m/>
    <x v="3"/>
    <s v="Nagpur"/>
    <x v="1"/>
    <s v="HDFC Bank"/>
    <n v="1870"/>
    <x v="3"/>
  </r>
  <r>
    <n v="203397"/>
    <n v="75"/>
    <x v="3"/>
    <s v="Kolhapur"/>
    <x v="2"/>
    <s v="HDFC Bank"/>
    <n v="1365"/>
    <x v="0"/>
  </r>
  <r>
    <n v="203398"/>
    <n v="73"/>
    <x v="2"/>
    <s v="Solapur"/>
    <x v="0"/>
    <s v="HDFC Bank"/>
    <n v="1883"/>
    <x v="0"/>
  </r>
  <r>
    <n v="203399"/>
    <n v="56"/>
    <x v="3"/>
    <s v="Nashik"/>
    <x v="3"/>
    <s v="HDFC Bank"/>
    <n v="1533"/>
    <x v="0"/>
  </r>
  <r>
    <n v="203400"/>
    <n v="22"/>
    <x v="0"/>
    <s v="Nagpur"/>
    <x v="3"/>
    <s v="HDFC Bank"/>
    <n v="1506"/>
    <x v="3"/>
  </r>
  <r>
    <n v="203401"/>
    <n v="18"/>
    <x v="0"/>
    <s v="Nashik"/>
    <x v="3"/>
    <s v="HDFC Bank"/>
    <n v="1656"/>
    <x v="3"/>
  </r>
  <r>
    <n v="203402"/>
    <n v="30"/>
    <x v="3"/>
    <s v="Solapur"/>
    <x v="0"/>
    <s v="HDFC Bank"/>
    <n v="1160"/>
    <x v="2"/>
  </r>
  <r>
    <n v="203403"/>
    <n v="38"/>
    <x v="2"/>
    <s v="Nashik"/>
    <x v="1"/>
    <s v="HDFC Bank"/>
    <n v="1760"/>
    <x v="4"/>
  </r>
  <r>
    <n v="203404"/>
    <n v="43"/>
    <x v="2"/>
    <s v="Kolhapur"/>
    <x v="1"/>
    <s v="HDFC Bank"/>
    <n v="1174"/>
    <x v="4"/>
  </r>
  <r>
    <n v="203405"/>
    <n v="67"/>
    <x v="0"/>
    <s v="Kolhapur"/>
    <x v="1"/>
    <s v="HDFC Bank"/>
    <n v="1087"/>
    <x v="0"/>
  </r>
  <r>
    <n v="203406"/>
    <n v="62"/>
    <x v="2"/>
    <s v="Mumbai"/>
    <x v="1"/>
    <s v="HDFC Bank"/>
    <n v="1398"/>
    <x v="0"/>
  </r>
  <r>
    <n v="203407"/>
    <n v="38"/>
    <x v="1"/>
    <s v="Kolhapur"/>
    <x v="1"/>
    <s v="HDFC Bank"/>
    <n v="1988"/>
    <x v="4"/>
  </r>
  <r>
    <n v="203408"/>
    <n v="70"/>
    <x v="3"/>
    <s v="Nagpur"/>
    <x v="2"/>
    <s v="HDFC Bank"/>
    <n v="1479"/>
    <x v="0"/>
  </r>
  <r>
    <n v="203409"/>
    <n v="35"/>
    <x v="0"/>
    <s v="Solapur"/>
    <x v="3"/>
    <s v="HDFC Bank"/>
    <n v="1544"/>
    <x v="4"/>
  </r>
  <r>
    <n v="203410"/>
    <n v="54"/>
    <x v="0"/>
    <s v="Kolhapur"/>
    <x v="3"/>
    <s v="HDFC Bank"/>
    <n v="1476"/>
    <x v="1"/>
  </r>
  <r>
    <n v="203411"/>
    <n v="62"/>
    <x v="0"/>
    <s v="Pune"/>
    <x v="0"/>
    <s v="HDFC Bank"/>
    <n v="1782"/>
    <x v="0"/>
  </r>
  <r>
    <n v="203412"/>
    <n v="49"/>
    <x v="2"/>
    <s v="Solapur"/>
    <x v="2"/>
    <s v="HDFC Bank"/>
    <n v="1282"/>
    <x v="1"/>
  </r>
  <r>
    <n v="203413"/>
    <n v="53"/>
    <x v="3"/>
    <s v="Nagpur"/>
    <x v="1"/>
    <s v="HDFC Bank"/>
    <n v="1737"/>
    <x v="1"/>
  </r>
  <r>
    <n v="203414"/>
    <n v="34"/>
    <x v="3"/>
    <s v="Solapur"/>
    <x v="1"/>
    <s v="HDFC Bank"/>
    <n v="1956"/>
    <x v="2"/>
  </r>
  <r>
    <n v="203415"/>
    <n v="52"/>
    <x v="3"/>
    <s v="Kolhapur"/>
    <x v="1"/>
    <s v="HDFC Bank"/>
    <n v="1451"/>
    <x v="1"/>
  </r>
  <r>
    <n v="203416"/>
    <n v="66"/>
    <x v="1"/>
    <s v="Pune"/>
    <x v="2"/>
    <s v="HDFC Bank"/>
    <n v="1623"/>
    <x v="0"/>
  </r>
  <r>
    <n v="203417"/>
    <n v="77"/>
    <x v="3"/>
    <s v="Mumbai"/>
    <x v="0"/>
    <s v="HDFC Bank"/>
    <n v="1081"/>
    <x v="0"/>
  </r>
  <r>
    <n v="203418"/>
    <n v="28"/>
    <x v="2"/>
    <s v="Nagpur"/>
    <x v="2"/>
    <s v="HDFC Bank"/>
    <n v="1212"/>
    <x v="2"/>
  </r>
  <r>
    <n v="203419"/>
    <n v="38"/>
    <x v="2"/>
    <s v="Nagpur"/>
    <x v="0"/>
    <s v="HDFC Bank"/>
    <n v="1815"/>
    <x v="4"/>
  </r>
  <r>
    <n v="203420"/>
    <n v="69"/>
    <x v="3"/>
    <s v=""/>
    <x v="3"/>
    <s v="HDFC Bank"/>
    <n v="1519"/>
    <x v="0"/>
  </r>
  <r>
    <n v="203421"/>
    <n v="72"/>
    <x v="0"/>
    <s v="Nashik"/>
    <x v="0"/>
    <s v="HDFC Bank"/>
    <n v="1133"/>
    <x v="0"/>
  </r>
  <r>
    <n v="203422"/>
    <n v="70"/>
    <x v="3"/>
    <s v="Nashik"/>
    <x v="3"/>
    <s v="HDFC Bank"/>
    <n v="1446"/>
    <x v="0"/>
  </r>
  <r>
    <n v="203423"/>
    <n v="43"/>
    <x v="2"/>
    <s v="Pune"/>
    <x v="0"/>
    <s v="HDFC Bank"/>
    <n v="1117"/>
    <x v="4"/>
  </r>
  <r>
    <n v="203424"/>
    <n v="79"/>
    <x v="2"/>
    <s v="Mumbai"/>
    <x v="3"/>
    <s v="HDFC Bank"/>
    <n v="1595"/>
    <x v="0"/>
  </r>
  <r>
    <n v="203425"/>
    <n v="21"/>
    <x v="1"/>
    <s v="Mumbai"/>
    <x v="3"/>
    <s v="HDFC Bank"/>
    <n v="1769"/>
    <x v="3"/>
  </r>
  <r>
    <n v="203426"/>
    <n v="51"/>
    <x v="3"/>
    <s v="Solapur"/>
    <x v="1"/>
    <s v="HDFC Bank"/>
    <n v="1242"/>
    <x v="1"/>
  </r>
  <r>
    <n v="203427"/>
    <n v="69"/>
    <x v="2"/>
    <s v="Solapur"/>
    <x v="0"/>
    <s v="HDFC Bank"/>
    <n v="1748"/>
    <x v="0"/>
  </r>
  <r>
    <n v="203428"/>
    <n v="65"/>
    <x v="0"/>
    <s v="Nashik"/>
    <x v="1"/>
    <s v="HDFC Bank"/>
    <n v="1149"/>
    <x v="0"/>
  </r>
  <r>
    <n v="203429"/>
    <n v="77"/>
    <x v="3"/>
    <s v="Kolhapur"/>
    <x v="3"/>
    <s v="HDFC Bank"/>
    <n v="1885"/>
    <x v="0"/>
  </r>
  <r>
    <n v="203430"/>
    <n v="35"/>
    <x v="3"/>
    <s v="Mumbai"/>
    <x v="1"/>
    <s v="HDFC Bank"/>
    <n v="1532"/>
    <x v="4"/>
  </r>
  <r>
    <n v="203431"/>
    <n v="57"/>
    <x v="2"/>
    <s v="Kolhapur"/>
    <x v="2"/>
    <s v="HDFC Bank"/>
    <n v="1645"/>
    <x v="0"/>
  </r>
  <r>
    <n v="203432"/>
    <n v="52"/>
    <x v="2"/>
    <s v="Mumbai"/>
    <x v="1"/>
    <s v="HDFC Bank"/>
    <n v="1378"/>
    <x v="1"/>
  </r>
  <r>
    <n v="203433"/>
    <n v="58"/>
    <x v="0"/>
    <s v="Kolhapur"/>
    <x v="0"/>
    <s v="HDFC Bank"/>
    <n v="1607"/>
    <x v="0"/>
  </r>
  <r>
    <n v="203434"/>
    <n v="46"/>
    <x v="3"/>
    <s v=""/>
    <x v="1"/>
    <s v="HDFC Bank"/>
    <n v="1965"/>
    <x v="1"/>
  </r>
  <r>
    <n v="203435"/>
    <n v="69"/>
    <x v="2"/>
    <s v="Mumbai"/>
    <x v="2"/>
    <s v="HDFC Bank"/>
    <n v="1524"/>
    <x v="0"/>
  </r>
  <r>
    <n v="203436"/>
    <n v="46"/>
    <x v="0"/>
    <s v="Pune"/>
    <x v="1"/>
    <s v="HDFC Bank"/>
    <n v="1512"/>
    <x v="1"/>
  </r>
  <r>
    <n v="203437"/>
    <n v="55"/>
    <x v="2"/>
    <s v="Pune"/>
    <x v="3"/>
    <s v="HDFC Bank"/>
    <n v="1661"/>
    <x v="0"/>
  </r>
  <r>
    <n v="203438"/>
    <n v="59"/>
    <x v="3"/>
    <s v="Solapur"/>
    <x v="3"/>
    <s v="HDFC Bank"/>
    <n v="1116"/>
    <x v="0"/>
  </r>
  <r>
    <n v="203439"/>
    <n v="38"/>
    <x v="2"/>
    <s v="Kolhapur"/>
    <x v="3"/>
    <s v="HDFC Bank"/>
    <n v="1663"/>
    <x v="4"/>
  </r>
  <r>
    <n v="203440"/>
    <n v="59"/>
    <x v="3"/>
    <s v="Kolhapur"/>
    <x v="0"/>
    <s v="HDFC Bank"/>
    <n v="1575"/>
    <x v="0"/>
  </r>
  <r>
    <n v="203441"/>
    <n v="30"/>
    <x v="2"/>
    <s v="Kolhapur"/>
    <x v="1"/>
    <s v="HDFC Bank"/>
    <n v="1936"/>
    <x v="2"/>
  </r>
  <r>
    <n v="203442"/>
    <n v="66"/>
    <x v="3"/>
    <s v="Kolhapur"/>
    <x v="3"/>
    <s v="HDFC Bank"/>
    <n v="1989"/>
    <x v="0"/>
  </r>
  <r>
    <n v="203443"/>
    <n v="58"/>
    <x v="0"/>
    <s v="Kolhapur"/>
    <x v="1"/>
    <s v="HDFC Bank"/>
    <n v="1661"/>
    <x v="0"/>
  </r>
  <r>
    <n v="203444"/>
    <m/>
    <x v="3"/>
    <s v="Nashik"/>
    <x v="2"/>
    <s v="HDFC Bank"/>
    <n v="1316"/>
    <x v="3"/>
  </r>
  <r>
    <n v="203445"/>
    <n v="73"/>
    <x v="0"/>
    <s v="Nagpur"/>
    <x v="2"/>
    <s v="HDFC Bank"/>
    <n v="1875"/>
    <x v="0"/>
  </r>
  <r>
    <n v="203446"/>
    <n v="26"/>
    <x v="3"/>
    <s v="Kolhapur"/>
    <x v="0"/>
    <s v="HDFC Bank"/>
    <n v="1011"/>
    <x v="2"/>
  </r>
  <r>
    <n v="203447"/>
    <n v="58"/>
    <x v="0"/>
    <s v="Nashik"/>
    <x v="1"/>
    <s v="HDFC Bank"/>
    <n v="1089"/>
    <x v="0"/>
  </r>
  <r>
    <n v="203448"/>
    <n v="18"/>
    <x v="2"/>
    <s v="Pune"/>
    <x v="2"/>
    <s v="HDFC Bank"/>
    <n v="1387"/>
    <x v="3"/>
  </r>
  <r>
    <n v="203449"/>
    <n v="19"/>
    <x v="3"/>
    <s v="Kolhapur"/>
    <x v="0"/>
    <s v="HDFC Bank"/>
    <n v="1082"/>
    <x v="3"/>
  </r>
  <r>
    <n v="203450"/>
    <n v="77"/>
    <x v="2"/>
    <s v="Pune"/>
    <x v="0"/>
    <s v="HDFC Bank"/>
    <n v="1975"/>
    <x v="0"/>
  </r>
  <r>
    <n v="203451"/>
    <n v="65"/>
    <x v="0"/>
    <s v="Solapur"/>
    <x v="3"/>
    <s v="HDFC Bank"/>
    <n v="1761"/>
    <x v="0"/>
  </r>
  <r>
    <n v="203452"/>
    <n v="46"/>
    <x v="3"/>
    <s v="Nagpur"/>
    <x v="2"/>
    <s v="HDFC Bank"/>
    <n v="1895"/>
    <x v="1"/>
  </r>
  <r>
    <n v="203453"/>
    <n v="50"/>
    <x v="3"/>
    <s v="Mumbai"/>
    <x v="1"/>
    <s v="HDFC Bank"/>
    <n v="1395"/>
    <x v="1"/>
  </r>
  <r>
    <n v="203454"/>
    <n v="27"/>
    <x v="2"/>
    <s v="Nagpur"/>
    <x v="2"/>
    <s v="HDFC Bank"/>
    <n v="1544"/>
    <x v="2"/>
  </r>
  <r>
    <n v="203455"/>
    <n v="67"/>
    <x v="3"/>
    <s v="Kolhapur"/>
    <x v="2"/>
    <s v="HDFC Bank"/>
    <n v="1660"/>
    <x v="0"/>
  </r>
  <r>
    <n v="203456"/>
    <n v="75"/>
    <x v="3"/>
    <s v="Kolhapur"/>
    <x v="1"/>
    <s v="HDFC Bank"/>
    <n v="1639"/>
    <x v="0"/>
  </r>
  <r>
    <n v="203457"/>
    <n v="77"/>
    <x v="2"/>
    <s v="Nagpur"/>
    <x v="1"/>
    <s v="HDFC Bank"/>
    <n v="1099"/>
    <x v="0"/>
  </r>
  <r>
    <n v="203458"/>
    <n v="57"/>
    <x v="3"/>
    <s v="Nagpur"/>
    <x v="3"/>
    <s v="HDFC Bank"/>
    <n v="1456"/>
    <x v="0"/>
  </r>
  <r>
    <n v="203459"/>
    <n v="38"/>
    <x v="2"/>
    <s v="Solapur"/>
    <x v="0"/>
    <s v="HDFC Bank"/>
    <n v="1998"/>
    <x v="4"/>
  </r>
  <r>
    <n v="203460"/>
    <n v="45"/>
    <x v="2"/>
    <s v="Pune"/>
    <x v="1"/>
    <s v="HDFC Bank"/>
    <n v="1873"/>
    <x v="1"/>
  </r>
  <r>
    <n v="203461"/>
    <n v="28"/>
    <x v="2"/>
    <s v="Mumbai"/>
    <x v="1"/>
    <s v="HDFC Bank"/>
    <n v="1327"/>
    <x v="2"/>
  </r>
  <r>
    <n v="203462"/>
    <n v="72"/>
    <x v="2"/>
    <s v=""/>
    <x v="2"/>
    <s v="HDFC Bank"/>
    <n v="1723"/>
    <x v="0"/>
  </r>
  <r>
    <n v="203463"/>
    <n v="51"/>
    <x v="2"/>
    <s v="Mumbai"/>
    <x v="1"/>
    <s v="HDFC Bank"/>
    <n v="1073"/>
    <x v="1"/>
  </r>
  <r>
    <n v="203464"/>
    <n v="25"/>
    <x v="0"/>
    <s v="Nagpur"/>
    <x v="1"/>
    <s v="HDFC Bank"/>
    <n v="1095"/>
    <x v="2"/>
  </r>
  <r>
    <n v="203465"/>
    <n v="76"/>
    <x v="0"/>
    <s v="Pune"/>
    <x v="2"/>
    <s v="HDFC Bank"/>
    <n v="1091"/>
    <x v="0"/>
  </r>
  <r>
    <n v="203466"/>
    <n v="39"/>
    <x v="2"/>
    <s v="Mumbai"/>
    <x v="2"/>
    <s v="HDFC Bank"/>
    <n v="1329"/>
    <x v="4"/>
  </r>
  <r>
    <n v="203467"/>
    <n v="25"/>
    <x v="0"/>
    <s v="Nashik"/>
    <x v="2"/>
    <s v="HDFC Bank"/>
    <n v="1839"/>
    <x v="2"/>
  </r>
  <r>
    <n v="203468"/>
    <n v="66"/>
    <x v="0"/>
    <s v="Pune"/>
    <x v="3"/>
    <s v="HDFC Bank"/>
    <n v="1947"/>
    <x v="0"/>
  </r>
  <r>
    <n v="203469"/>
    <n v="32"/>
    <x v="3"/>
    <s v="Mumbai"/>
    <x v="0"/>
    <s v="HDFC Bank"/>
    <n v="1174"/>
    <x v="2"/>
  </r>
  <r>
    <n v="203470"/>
    <n v="34"/>
    <x v="1"/>
    <s v="Nagpur"/>
    <x v="1"/>
    <s v="HDFC Bank"/>
    <n v="1736"/>
    <x v="2"/>
  </r>
  <r>
    <n v="203471"/>
    <n v="77"/>
    <x v="0"/>
    <s v="Nagpur"/>
    <x v="2"/>
    <s v="HDFC Bank"/>
    <n v="1314"/>
    <x v="0"/>
  </r>
  <r>
    <n v="203472"/>
    <n v="40"/>
    <x v="3"/>
    <s v="Pune"/>
    <x v="2"/>
    <s v="HDFC Bank"/>
    <n v="1686"/>
    <x v="4"/>
  </r>
  <r>
    <n v="203473"/>
    <n v="41"/>
    <x v="3"/>
    <s v="Pune"/>
    <x v="0"/>
    <s v="HDFC Bank"/>
    <n v="1567"/>
    <x v="4"/>
  </r>
  <r>
    <n v="203474"/>
    <n v="62"/>
    <x v="2"/>
    <s v="Nagpur"/>
    <x v="3"/>
    <s v="HDFC Bank"/>
    <n v="1496"/>
    <x v="0"/>
  </r>
  <r>
    <n v="203475"/>
    <n v="36"/>
    <x v="1"/>
    <s v=""/>
    <x v="1"/>
    <s v="HDFC Bank"/>
    <n v="1268"/>
    <x v="4"/>
  </r>
  <r>
    <n v="203476"/>
    <n v="22"/>
    <x v="1"/>
    <s v="Nashik"/>
    <x v="3"/>
    <s v="HDFC Bank"/>
    <n v="1427"/>
    <x v="3"/>
  </r>
  <r>
    <n v="203477"/>
    <n v="49"/>
    <x v="2"/>
    <s v="Solapur"/>
    <x v="3"/>
    <s v="HDFC Bank"/>
    <n v="1034"/>
    <x v="1"/>
  </r>
  <r>
    <n v="203478"/>
    <n v="61"/>
    <x v="2"/>
    <s v="Pune"/>
    <x v="3"/>
    <s v="HDFC Bank"/>
    <n v="1118"/>
    <x v="0"/>
  </r>
  <r>
    <n v="203479"/>
    <n v="18"/>
    <x v="3"/>
    <s v=""/>
    <x v="2"/>
    <s v="HDFC Bank"/>
    <n v="1370"/>
    <x v="3"/>
  </r>
  <r>
    <n v="203480"/>
    <n v="40"/>
    <x v="3"/>
    <s v="Mumbai"/>
    <x v="0"/>
    <s v="HDFC Bank"/>
    <n v="1924"/>
    <x v="4"/>
  </r>
  <r>
    <n v="203481"/>
    <n v="54"/>
    <x v="2"/>
    <s v="Pune"/>
    <x v="0"/>
    <s v="HDFC Bank"/>
    <n v="1567"/>
    <x v="1"/>
  </r>
  <r>
    <n v="203482"/>
    <n v="25"/>
    <x v="0"/>
    <s v="Mumbai"/>
    <x v="0"/>
    <s v="HDFC Bank"/>
    <n v="1900"/>
    <x v="2"/>
  </r>
  <r>
    <n v="203483"/>
    <n v="30"/>
    <x v="2"/>
    <s v="Pune"/>
    <x v="3"/>
    <s v="HDFC Bank"/>
    <n v="1450"/>
    <x v="2"/>
  </r>
  <r>
    <n v="203484"/>
    <n v="25"/>
    <x v="0"/>
    <s v="Nagpur"/>
    <x v="1"/>
    <s v="HDFC Bank"/>
    <n v="1308"/>
    <x v="2"/>
  </r>
  <r>
    <n v="203485"/>
    <n v="74"/>
    <x v="3"/>
    <s v="Mumbai"/>
    <x v="3"/>
    <s v="HDFC Bank"/>
    <n v="1356"/>
    <x v="0"/>
  </r>
  <r>
    <n v="203486"/>
    <n v="40"/>
    <x v="0"/>
    <s v="Nagpur"/>
    <x v="0"/>
    <s v="HDFC Bank"/>
    <n v="1375"/>
    <x v="4"/>
  </r>
  <r>
    <n v="203487"/>
    <n v="60"/>
    <x v="3"/>
    <s v="Mumbai"/>
    <x v="2"/>
    <s v="HDFC Bank"/>
    <n v="1827"/>
    <x v="0"/>
  </r>
  <r>
    <n v="203488"/>
    <n v="18"/>
    <x v="2"/>
    <s v="Pune"/>
    <x v="3"/>
    <s v="HDFC Bank"/>
    <n v="1104"/>
    <x v="3"/>
  </r>
  <r>
    <n v="203489"/>
    <n v="62"/>
    <x v="2"/>
    <s v="Solapur"/>
    <x v="2"/>
    <s v="HDFC Bank"/>
    <n v="1389"/>
    <x v="0"/>
  </r>
  <r>
    <n v="203490"/>
    <n v="68"/>
    <x v="3"/>
    <s v="Solapur"/>
    <x v="0"/>
    <s v="HDFC Bank"/>
    <n v="1175"/>
    <x v="0"/>
  </r>
  <r>
    <n v="203491"/>
    <n v="41"/>
    <x v="3"/>
    <s v="Nashik"/>
    <x v="3"/>
    <s v="HDFC Bank"/>
    <n v="1105"/>
    <x v="4"/>
  </r>
  <r>
    <n v="203492"/>
    <n v="52"/>
    <x v="3"/>
    <s v="Nashik"/>
    <x v="2"/>
    <s v="HDFC Bank"/>
    <n v="1591"/>
    <x v="1"/>
  </r>
  <r>
    <n v="203493"/>
    <n v="41"/>
    <x v="2"/>
    <s v="Kolhapur"/>
    <x v="3"/>
    <s v="HDFC Bank"/>
    <n v="1162"/>
    <x v="4"/>
  </r>
  <r>
    <n v="203494"/>
    <n v="34"/>
    <x v="2"/>
    <s v="Nagpur"/>
    <x v="0"/>
    <s v="HDFC Bank"/>
    <n v="1913"/>
    <x v="2"/>
  </r>
  <r>
    <n v="203495"/>
    <n v="22"/>
    <x v="0"/>
    <s v="Mumbai"/>
    <x v="1"/>
    <s v="HDFC Bank"/>
    <n v="1266"/>
    <x v="3"/>
  </r>
  <r>
    <n v="203496"/>
    <n v="37"/>
    <x v="3"/>
    <s v="Nashik"/>
    <x v="0"/>
    <s v="HDFC Bank"/>
    <n v="1562"/>
    <x v="4"/>
  </r>
  <r>
    <n v="203497"/>
    <n v="38"/>
    <x v="1"/>
    <s v="Pune"/>
    <x v="1"/>
    <s v="HDFC Bank"/>
    <n v="1888"/>
    <x v="4"/>
  </r>
  <r>
    <n v="203498"/>
    <n v="57"/>
    <x v="2"/>
    <s v="Solapur"/>
    <x v="1"/>
    <s v="HDFC Bank"/>
    <n v="1278"/>
    <x v="0"/>
  </r>
  <r>
    <n v="203499"/>
    <n v="75"/>
    <x v="0"/>
    <s v="Mumbai"/>
    <x v="0"/>
    <s v="HDFC Bank"/>
    <n v="1302"/>
    <x v="0"/>
  </r>
  <r>
    <n v="203500"/>
    <n v="48"/>
    <x v="0"/>
    <s v="Kolhapur"/>
    <x v="2"/>
    <s v="HDFC Bank"/>
    <n v="1586"/>
    <x v="1"/>
  </r>
  <r>
    <n v="203501"/>
    <n v="63"/>
    <x v="2"/>
    <s v=""/>
    <x v="3"/>
    <s v="HDFC Bank"/>
    <n v="1954"/>
    <x v="0"/>
  </r>
  <r>
    <n v="203502"/>
    <n v="53"/>
    <x v="2"/>
    <s v="Mumbai"/>
    <x v="3"/>
    <s v="HDFC Bank"/>
    <n v="1952"/>
    <x v="1"/>
  </r>
  <r>
    <n v="203503"/>
    <n v="28"/>
    <x v="3"/>
    <s v="Nashik"/>
    <x v="3"/>
    <s v="HDFC Bank"/>
    <n v="1860"/>
    <x v="2"/>
  </r>
  <r>
    <n v="203504"/>
    <n v="69"/>
    <x v="0"/>
    <s v="Nashik"/>
    <x v="1"/>
    <s v="HDFC Bank"/>
    <n v="1126"/>
    <x v="0"/>
  </r>
  <r>
    <n v="203505"/>
    <n v="32"/>
    <x v="2"/>
    <s v=""/>
    <x v="1"/>
    <s v="HDFC Bank"/>
    <n v="1245"/>
    <x v="2"/>
  </r>
  <r>
    <n v="203506"/>
    <n v="36"/>
    <x v="2"/>
    <s v="Kolhapur"/>
    <x v="0"/>
    <s v="HDFC Bank"/>
    <n v="1823"/>
    <x v="4"/>
  </r>
  <r>
    <n v="203507"/>
    <n v="24"/>
    <x v="0"/>
    <s v="Mumbai"/>
    <x v="2"/>
    <s v="HDFC Bank"/>
    <n v="1233"/>
    <x v="3"/>
  </r>
  <r>
    <n v="203508"/>
    <m/>
    <x v="2"/>
    <s v="Kolhapur"/>
    <x v="0"/>
    <s v="HDFC Bank"/>
    <n v="1666"/>
    <x v="3"/>
  </r>
  <r>
    <n v="203509"/>
    <n v="45"/>
    <x v="3"/>
    <s v="Pune"/>
    <x v="0"/>
    <s v="HDFC Bank"/>
    <n v="1584"/>
    <x v="1"/>
  </r>
  <r>
    <n v="203510"/>
    <n v="68"/>
    <x v="3"/>
    <s v="Kolhapur"/>
    <x v="2"/>
    <s v="HDFC Bank"/>
    <n v="1930"/>
    <x v="0"/>
  </r>
  <r>
    <n v="203511"/>
    <n v="60"/>
    <x v="0"/>
    <s v="Nashik"/>
    <x v="1"/>
    <s v="HDFC Bank"/>
    <n v="1438"/>
    <x v="0"/>
  </r>
  <r>
    <n v="203512"/>
    <n v="75"/>
    <x v="3"/>
    <s v="Nagpur"/>
    <x v="0"/>
    <s v="HDFC Bank"/>
    <n v="1136"/>
    <x v="0"/>
  </r>
  <r>
    <n v="203513"/>
    <n v="22"/>
    <x v="2"/>
    <s v="Nashik"/>
    <x v="0"/>
    <s v="HDFC Bank"/>
    <n v="1785"/>
    <x v="3"/>
  </r>
  <r>
    <n v="203514"/>
    <n v="22"/>
    <x v="2"/>
    <s v="Solapur"/>
    <x v="1"/>
    <s v="HDFC Bank"/>
    <n v="1555"/>
    <x v="3"/>
  </r>
  <r>
    <n v="203515"/>
    <n v="47"/>
    <x v="2"/>
    <s v="Nashik"/>
    <x v="3"/>
    <s v="HDFC Bank"/>
    <n v="1758"/>
    <x v="1"/>
  </r>
  <r>
    <n v="203516"/>
    <n v="71"/>
    <x v="2"/>
    <s v="Mumbai"/>
    <x v="2"/>
    <s v="HDFC Bank"/>
    <n v="1148"/>
    <x v="0"/>
  </r>
  <r>
    <n v="203517"/>
    <n v="49"/>
    <x v="0"/>
    <s v="Nagpur"/>
    <x v="2"/>
    <s v="HDFC Bank"/>
    <n v="1055"/>
    <x v="1"/>
  </r>
  <r>
    <n v="203518"/>
    <n v="25"/>
    <x v="3"/>
    <s v="Mumbai"/>
    <x v="3"/>
    <s v="HDFC Bank"/>
    <n v="1687"/>
    <x v="2"/>
  </r>
  <r>
    <n v="203519"/>
    <n v="27"/>
    <x v="3"/>
    <s v="Pune"/>
    <x v="2"/>
    <s v="HDFC Bank"/>
    <n v="1355"/>
    <x v="2"/>
  </r>
  <r>
    <n v="203520"/>
    <n v="55"/>
    <x v="2"/>
    <s v="Pune"/>
    <x v="3"/>
    <s v="HDFC Bank"/>
    <n v="1256"/>
    <x v="0"/>
  </r>
  <r>
    <n v="203521"/>
    <m/>
    <x v="0"/>
    <s v="Nashik"/>
    <x v="0"/>
    <s v="HDFC Bank"/>
    <n v="1922"/>
    <x v="3"/>
  </r>
  <r>
    <n v="203522"/>
    <n v="49"/>
    <x v="1"/>
    <s v="Nagpur"/>
    <x v="2"/>
    <s v="HDFC Bank"/>
    <n v="1812"/>
    <x v="1"/>
  </r>
  <r>
    <n v="203523"/>
    <m/>
    <x v="2"/>
    <s v="Kolhapur"/>
    <x v="2"/>
    <s v="HDFC Bank"/>
    <n v="1062"/>
    <x v="3"/>
  </r>
  <r>
    <n v="203524"/>
    <n v="45"/>
    <x v="0"/>
    <s v="Nagpur"/>
    <x v="0"/>
    <s v="HDFC Bank"/>
    <n v="1825"/>
    <x v="1"/>
  </r>
  <r>
    <n v="203525"/>
    <n v="34"/>
    <x v="0"/>
    <s v="Nagpur"/>
    <x v="1"/>
    <s v="HDFC Bank"/>
    <n v="1935"/>
    <x v="2"/>
  </r>
  <r>
    <n v="203526"/>
    <n v="48"/>
    <x v="2"/>
    <s v="Nagpur"/>
    <x v="1"/>
    <s v="HDFC Bank"/>
    <n v="1062"/>
    <x v="1"/>
  </r>
  <r>
    <n v="203527"/>
    <n v="25"/>
    <x v="3"/>
    <s v="Nashik"/>
    <x v="0"/>
    <s v="HDFC Bank"/>
    <n v="1805"/>
    <x v="2"/>
  </r>
  <r>
    <n v="203528"/>
    <n v="57"/>
    <x v="1"/>
    <s v="Mumbai"/>
    <x v="2"/>
    <s v="HDFC Bank"/>
    <n v="1028"/>
    <x v="0"/>
  </r>
  <r>
    <n v="203529"/>
    <n v="42"/>
    <x v="3"/>
    <s v="Nashik"/>
    <x v="2"/>
    <s v="HDFC Bank"/>
    <n v="1551"/>
    <x v="4"/>
  </r>
  <r>
    <n v="203530"/>
    <n v="26"/>
    <x v="3"/>
    <s v="Kolhapur"/>
    <x v="2"/>
    <s v="HDFC Bank"/>
    <n v="1658"/>
    <x v="2"/>
  </r>
  <r>
    <n v="203531"/>
    <n v="19"/>
    <x v="0"/>
    <s v=""/>
    <x v="3"/>
    <s v="HDFC Bank"/>
    <n v="1599"/>
    <x v="3"/>
  </r>
  <r>
    <n v="203532"/>
    <n v="32"/>
    <x v="0"/>
    <s v="Kolhapur"/>
    <x v="1"/>
    <s v="HDFC Bank"/>
    <n v="1567"/>
    <x v="2"/>
  </r>
  <r>
    <n v="203533"/>
    <n v="67"/>
    <x v="2"/>
    <s v="Solapur"/>
    <x v="2"/>
    <s v="HDFC Bank"/>
    <n v="1299"/>
    <x v="0"/>
  </r>
  <r>
    <n v="203534"/>
    <n v="20"/>
    <x v="3"/>
    <s v="Solapur"/>
    <x v="1"/>
    <s v="HDFC Bank"/>
    <n v="1704"/>
    <x v="3"/>
  </r>
  <r>
    <n v="203535"/>
    <n v="66"/>
    <x v="3"/>
    <s v="Mumbai"/>
    <x v="1"/>
    <s v="HDFC Bank"/>
    <n v="1611"/>
    <x v="0"/>
  </r>
  <r>
    <n v="203536"/>
    <n v="53"/>
    <x v="2"/>
    <s v="Nashik"/>
    <x v="2"/>
    <s v="HDFC Bank"/>
    <n v="1214"/>
    <x v="1"/>
  </r>
  <r>
    <n v="203537"/>
    <n v="79"/>
    <x v="2"/>
    <s v="Kolhapur"/>
    <x v="0"/>
    <s v="HDFC Bank"/>
    <n v="1140"/>
    <x v="0"/>
  </r>
  <r>
    <n v="203538"/>
    <n v="21"/>
    <x v="2"/>
    <s v="Kolhapur"/>
    <x v="0"/>
    <s v="HDFC Bank"/>
    <n v="1925"/>
    <x v="3"/>
  </r>
  <r>
    <n v="203539"/>
    <n v="31"/>
    <x v="0"/>
    <s v="Pune"/>
    <x v="1"/>
    <s v="HDFC Bank"/>
    <n v="1506"/>
    <x v="2"/>
  </r>
  <r>
    <n v="203540"/>
    <n v="58"/>
    <x v="2"/>
    <s v="Kolhapur"/>
    <x v="3"/>
    <s v="HDFC Bank"/>
    <n v="1560"/>
    <x v="0"/>
  </r>
  <r>
    <n v="203541"/>
    <n v="58"/>
    <x v="2"/>
    <s v="Nashik"/>
    <x v="1"/>
    <s v="HDFC Bank"/>
    <n v="1498"/>
    <x v="0"/>
  </r>
  <r>
    <n v="203542"/>
    <n v="42"/>
    <x v="3"/>
    <s v="Pune"/>
    <x v="1"/>
    <s v="HDFC Bank"/>
    <n v="1626"/>
    <x v="4"/>
  </r>
  <r>
    <n v="203543"/>
    <n v="75"/>
    <x v="2"/>
    <s v="Nashik"/>
    <x v="0"/>
    <s v="HDFC Bank"/>
    <n v="1501"/>
    <x v="0"/>
  </r>
  <r>
    <n v="203544"/>
    <n v="72"/>
    <x v="1"/>
    <s v="Nagpur"/>
    <x v="2"/>
    <s v="HDFC Bank"/>
    <n v="1740"/>
    <x v="0"/>
  </r>
  <r>
    <n v="203545"/>
    <n v="79"/>
    <x v="3"/>
    <s v="Kolhapur"/>
    <x v="2"/>
    <s v="HDFC Bank"/>
    <n v="1763"/>
    <x v="0"/>
  </r>
  <r>
    <n v="203546"/>
    <n v="67"/>
    <x v="0"/>
    <s v="Nagpur"/>
    <x v="3"/>
    <s v="HDFC Bank"/>
    <n v="1586"/>
    <x v="0"/>
  </r>
  <r>
    <n v="203547"/>
    <n v="27"/>
    <x v="1"/>
    <s v="Solapur"/>
    <x v="0"/>
    <s v="HDFC Bank"/>
    <n v="1190"/>
    <x v="2"/>
  </r>
  <r>
    <n v="203548"/>
    <n v="38"/>
    <x v="2"/>
    <s v="Solapur"/>
    <x v="0"/>
    <s v="HDFC Bank"/>
    <n v="1710"/>
    <x v="4"/>
  </r>
  <r>
    <n v="203549"/>
    <n v="53"/>
    <x v="3"/>
    <s v="Mumbai"/>
    <x v="1"/>
    <s v="HDFC Bank"/>
    <n v="1674"/>
    <x v="1"/>
  </r>
  <r>
    <n v="203550"/>
    <n v="29"/>
    <x v="0"/>
    <s v="Kolhapur"/>
    <x v="0"/>
    <s v="HDFC Bank"/>
    <n v="1650"/>
    <x v="2"/>
  </r>
  <r>
    <n v="203551"/>
    <n v="44"/>
    <x v="0"/>
    <s v="Pune"/>
    <x v="1"/>
    <s v="HDFC Bank"/>
    <n v="1048"/>
    <x v="4"/>
  </r>
  <r>
    <n v="203552"/>
    <n v="57"/>
    <x v="2"/>
    <s v="Nagpur"/>
    <x v="3"/>
    <s v="HDFC Bank"/>
    <n v="1362"/>
    <x v="0"/>
  </r>
  <r>
    <n v="203553"/>
    <n v="19"/>
    <x v="3"/>
    <s v="Nashik"/>
    <x v="0"/>
    <s v="HDFC Bank"/>
    <n v="1878"/>
    <x v="3"/>
  </r>
  <r>
    <n v="203554"/>
    <n v="71"/>
    <x v="2"/>
    <s v="Kolhapur"/>
    <x v="0"/>
    <s v="HDFC Bank"/>
    <n v="1626"/>
    <x v="0"/>
  </r>
  <r>
    <n v="203555"/>
    <n v="30"/>
    <x v="2"/>
    <s v="Mumbai"/>
    <x v="1"/>
    <s v="HDFC Bank"/>
    <n v="1679"/>
    <x v="2"/>
  </r>
  <r>
    <n v="203556"/>
    <n v="70"/>
    <x v="2"/>
    <s v="Nashik"/>
    <x v="0"/>
    <s v="HDFC Bank"/>
    <n v="1495"/>
    <x v="0"/>
  </r>
  <r>
    <n v="203557"/>
    <n v="49"/>
    <x v="2"/>
    <s v="Nagpur"/>
    <x v="2"/>
    <s v="HDFC Bank"/>
    <n v="1276"/>
    <x v="1"/>
  </r>
  <r>
    <n v="203558"/>
    <n v="48"/>
    <x v="3"/>
    <s v="Kolhapur"/>
    <x v="3"/>
    <s v="HDFC Bank"/>
    <n v="1046"/>
    <x v="1"/>
  </r>
  <r>
    <n v="203559"/>
    <n v="33"/>
    <x v="0"/>
    <s v="Nagpur"/>
    <x v="2"/>
    <s v="HDFC Bank"/>
    <n v="1770"/>
    <x v="2"/>
  </r>
  <r>
    <n v="203560"/>
    <n v="49"/>
    <x v="2"/>
    <s v="Kolhapur"/>
    <x v="1"/>
    <s v="HDFC Bank"/>
    <n v="1925"/>
    <x v="1"/>
  </r>
  <r>
    <n v="203561"/>
    <n v="49"/>
    <x v="2"/>
    <s v="Kolhapur"/>
    <x v="1"/>
    <s v="HDFC Bank"/>
    <n v="1215"/>
    <x v="1"/>
  </r>
  <r>
    <n v="203562"/>
    <n v="77"/>
    <x v="2"/>
    <s v="Nagpur"/>
    <x v="1"/>
    <s v="HDFC Bank"/>
    <n v="1229"/>
    <x v="0"/>
  </r>
  <r>
    <n v="203563"/>
    <n v="51"/>
    <x v="1"/>
    <s v="Nagpur"/>
    <x v="3"/>
    <s v="HDFC Bank"/>
    <n v="1638"/>
    <x v="1"/>
  </r>
  <r>
    <n v="203564"/>
    <n v="28"/>
    <x v="0"/>
    <s v=""/>
    <x v="0"/>
    <s v="HDFC Bank"/>
    <n v="1322"/>
    <x v="2"/>
  </r>
  <r>
    <n v="203565"/>
    <m/>
    <x v="0"/>
    <s v="Mumbai"/>
    <x v="2"/>
    <s v="HDFC Bank"/>
    <n v="1829"/>
    <x v="3"/>
  </r>
  <r>
    <n v="203566"/>
    <n v="32"/>
    <x v="0"/>
    <s v="Nagpur"/>
    <x v="0"/>
    <s v="HDFC Bank"/>
    <n v="1420"/>
    <x v="2"/>
  </r>
  <r>
    <n v="203567"/>
    <n v="34"/>
    <x v="0"/>
    <s v="Solapur"/>
    <x v="1"/>
    <s v="HDFC Bank"/>
    <n v="1224"/>
    <x v="2"/>
  </r>
  <r>
    <n v="203568"/>
    <n v="57"/>
    <x v="2"/>
    <s v="Mumbai"/>
    <x v="0"/>
    <s v="HDFC Bank"/>
    <n v="1661"/>
    <x v="0"/>
  </r>
  <r>
    <n v="203569"/>
    <n v="35"/>
    <x v="3"/>
    <s v="Solapur"/>
    <x v="3"/>
    <s v="HDFC Bank"/>
    <n v="1286"/>
    <x v="4"/>
  </r>
  <r>
    <n v="203570"/>
    <n v="72"/>
    <x v="0"/>
    <s v="Nashik"/>
    <x v="1"/>
    <s v="HDFC Bank"/>
    <n v="1045"/>
    <x v="0"/>
  </r>
  <r>
    <n v="203571"/>
    <n v="26"/>
    <x v="0"/>
    <s v="Nagpur"/>
    <x v="0"/>
    <s v="HDFC Bank"/>
    <n v="1971"/>
    <x v="2"/>
  </r>
  <r>
    <n v="203572"/>
    <n v="42"/>
    <x v="2"/>
    <s v="Mumbai"/>
    <x v="2"/>
    <s v="HDFC Bank"/>
    <n v="1812"/>
    <x v="4"/>
  </r>
  <r>
    <n v="203573"/>
    <n v="57"/>
    <x v="2"/>
    <s v="Nagpur"/>
    <x v="1"/>
    <s v="HDFC Bank"/>
    <n v="1013"/>
    <x v="0"/>
  </r>
  <r>
    <n v="203574"/>
    <n v="76"/>
    <x v="2"/>
    <s v="Kolhapur"/>
    <x v="1"/>
    <s v="HDFC Bank"/>
    <n v="1632"/>
    <x v="0"/>
  </r>
  <r>
    <n v="203575"/>
    <n v="31"/>
    <x v="2"/>
    <s v="Nagpur"/>
    <x v="3"/>
    <s v="HDFC Bank"/>
    <n v="1907"/>
    <x v="2"/>
  </r>
  <r>
    <n v="203576"/>
    <n v="77"/>
    <x v="3"/>
    <s v="Mumbai"/>
    <x v="3"/>
    <s v="HDFC Bank"/>
    <n v="1374"/>
    <x v="0"/>
  </r>
  <r>
    <n v="203577"/>
    <n v="75"/>
    <x v="3"/>
    <s v="Nagpur"/>
    <x v="2"/>
    <s v="HDFC Bank"/>
    <n v="1702"/>
    <x v="0"/>
  </r>
  <r>
    <n v="203578"/>
    <n v="42"/>
    <x v="0"/>
    <s v="Nagpur"/>
    <x v="0"/>
    <s v="HDFC Bank"/>
    <n v="1986"/>
    <x v="4"/>
  </r>
  <r>
    <n v="203579"/>
    <n v="67"/>
    <x v="3"/>
    <s v="Pune"/>
    <x v="0"/>
    <s v="HDFC Bank"/>
    <n v="1332"/>
    <x v="0"/>
  </r>
  <r>
    <n v="203580"/>
    <n v="39"/>
    <x v="0"/>
    <s v="Pune"/>
    <x v="1"/>
    <s v="HDFC Bank"/>
    <n v="1855"/>
    <x v="4"/>
  </r>
  <r>
    <n v="203581"/>
    <n v="69"/>
    <x v="0"/>
    <s v="Mumbai"/>
    <x v="1"/>
    <s v="HDFC Bank"/>
    <n v="1165"/>
    <x v="0"/>
  </r>
  <r>
    <n v="203582"/>
    <n v="47"/>
    <x v="3"/>
    <s v="Mumbai"/>
    <x v="0"/>
    <s v="HDFC Bank"/>
    <n v="1506"/>
    <x v="1"/>
  </r>
  <r>
    <n v="203583"/>
    <n v="37"/>
    <x v="0"/>
    <s v="Kolhapur"/>
    <x v="0"/>
    <s v="HDFC Bank"/>
    <n v="1116"/>
    <x v="4"/>
  </r>
  <r>
    <n v="203584"/>
    <n v="38"/>
    <x v="2"/>
    <s v="Kolhapur"/>
    <x v="0"/>
    <s v="HDFC Bank"/>
    <n v="1942"/>
    <x v="4"/>
  </r>
  <r>
    <n v="203585"/>
    <n v="61"/>
    <x v="0"/>
    <s v="Nagpur"/>
    <x v="1"/>
    <s v="HDFC Bank"/>
    <n v="1635"/>
    <x v="0"/>
  </r>
  <r>
    <n v="203586"/>
    <n v="49"/>
    <x v="2"/>
    <s v="Solapur"/>
    <x v="3"/>
    <s v="HDFC Bank"/>
    <n v="1565"/>
    <x v="1"/>
  </r>
  <r>
    <n v="203587"/>
    <n v="68"/>
    <x v="3"/>
    <s v="Mumbai"/>
    <x v="3"/>
    <s v="HDFC Bank"/>
    <n v="1438"/>
    <x v="0"/>
  </r>
  <r>
    <n v="203588"/>
    <n v="63"/>
    <x v="3"/>
    <s v="Nagpur"/>
    <x v="2"/>
    <s v="HDFC Bank"/>
    <n v="1303"/>
    <x v="0"/>
  </r>
  <r>
    <n v="203589"/>
    <n v="66"/>
    <x v="0"/>
    <s v="Solapur"/>
    <x v="0"/>
    <s v="HDFC Bank"/>
    <n v="1456"/>
    <x v="0"/>
  </r>
  <r>
    <n v="203590"/>
    <n v="73"/>
    <x v="2"/>
    <s v="Pune"/>
    <x v="0"/>
    <s v="HDFC Bank"/>
    <n v="1967"/>
    <x v="0"/>
  </r>
  <r>
    <n v="203591"/>
    <n v="38"/>
    <x v="0"/>
    <s v="Kolhapur"/>
    <x v="0"/>
    <s v="HDFC Bank"/>
    <n v="1868"/>
    <x v="4"/>
  </r>
  <r>
    <n v="203592"/>
    <n v="52"/>
    <x v="3"/>
    <s v="Mumbai"/>
    <x v="2"/>
    <s v="HDFC Bank"/>
    <n v="1270"/>
    <x v="1"/>
  </r>
  <r>
    <n v="203593"/>
    <n v="75"/>
    <x v="0"/>
    <s v="Nagpur"/>
    <x v="0"/>
    <s v="HDFC Bank"/>
    <n v="1710"/>
    <x v="0"/>
  </r>
  <r>
    <n v="203594"/>
    <n v="49"/>
    <x v="0"/>
    <s v="Pune"/>
    <x v="3"/>
    <s v="HDFC Bank"/>
    <n v="1215"/>
    <x v="1"/>
  </r>
  <r>
    <n v="203595"/>
    <n v="47"/>
    <x v="2"/>
    <s v="Nashik"/>
    <x v="0"/>
    <s v="HDFC Bank"/>
    <n v="1112"/>
    <x v="1"/>
  </r>
  <r>
    <n v="203596"/>
    <n v="72"/>
    <x v="3"/>
    <s v="Pune"/>
    <x v="2"/>
    <s v="HDFC Bank"/>
    <n v="1015"/>
    <x v="0"/>
  </r>
  <r>
    <n v="203597"/>
    <n v="56"/>
    <x v="0"/>
    <s v="Nagpur"/>
    <x v="1"/>
    <s v="HDFC Bank"/>
    <n v="1215"/>
    <x v="0"/>
  </r>
  <r>
    <n v="203598"/>
    <n v="66"/>
    <x v="2"/>
    <s v="Kolhapur"/>
    <x v="1"/>
    <s v="HDFC Bank"/>
    <n v="1426"/>
    <x v="0"/>
  </r>
  <r>
    <n v="203599"/>
    <n v="29"/>
    <x v="0"/>
    <s v="Solapur"/>
    <x v="3"/>
    <s v="HDFC Bank"/>
    <n v="1134"/>
    <x v="2"/>
  </r>
  <r>
    <n v="203600"/>
    <n v="58"/>
    <x v="2"/>
    <s v="Nashik"/>
    <x v="3"/>
    <s v="HDFC Bank"/>
    <n v="1042"/>
    <x v="0"/>
  </r>
  <r>
    <n v="203601"/>
    <n v="64"/>
    <x v="2"/>
    <s v="Nashik"/>
    <x v="3"/>
    <s v="HDFC Bank"/>
    <n v="1763"/>
    <x v="0"/>
  </r>
  <r>
    <n v="203602"/>
    <n v="35"/>
    <x v="0"/>
    <s v="Kolhapur"/>
    <x v="1"/>
    <s v="HDFC Bank"/>
    <n v="1283"/>
    <x v="4"/>
  </r>
  <r>
    <n v="203603"/>
    <n v="38"/>
    <x v="3"/>
    <s v="Nashik"/>
    <x v="0"/>
    <s v="HDFC Bank"/>
    <n v="1833"/>
    <x v="4"/>
  </r>
  <r>
    <n v="203604"/>
    <n v="30"/>
    <x v="3"/>
    <s v="Mumbai"/>
    <x v="2"/>
    <s v="HDFC Bank"/>
    <n v="1097"/>
    <x v="2"/>
  </r>
  <r>
    <n v="203605"/>
    <n v="79"/>
    <x v="2"/>
    <s v="Nagpur"/>
    <x v="2"/>
    <s v="HDFC Bank"/>
    <n v="1059"/>
    <x v="0"/>
  </r>
  <r>
    <n v="203606"/>
    <n v="38"/>
    <x v="3"/>
    <s v="Nashik"/>
    <x v="0"/>
    <s v="HDFC Bank"/>
    <n v="1229"/>
    <x v="4"/>
  </r>
  <r>
    <n v="203607"/>
    <n v="79"/>
    <x v="2"/>
    <s v="Pune"/>
    <x v="1"/>
    <s v="HDFC Bank"/>
    <n v="1895"/>
    <x v="0"/>
  </r>
  <r>
    <n v="203608"/>
    <n v="25"/>
    <x v="3"/>
    <s v="Solapur"/>
    <x v="1"/>
    <s v="HDFC Bank"/>
    <n v="1642"/>
    <x v="2"/>
  </r>
  <r>
    <n v="203609"/>
    <n v="63"/>
    <x v="0"/>
    <s v="Nagpur"/>
    <x v="2"/>
    <s v="HDFC Bank"/>
    <n v="1384"/>
    <x v="0"/>
  </r>
  <r>
    <n v="203610"/>
    <n v="57"/>
    <x v="3"/>
    <s v="Kolhapur"/>
    <x v="3"/>
    <s v="HDFC Bank"/>
    <n v="1158"/>
    <x v="0"/>
  </r>
  <r>
    <n v="203611"/>
    <n v="63"/>
    <x v="2"/>
    <s v="Pune"/>
    <x v="3"/>
    <s v="HDFC Bank"/>
    <n v="1823"/>
    <x v="0"/>
  </r>
  <r>
    <n v="203612"/>
    <n v="24"/>
    <x v="2"/>
    <s v="Mumbai"/>
    <x v="2"/>
    <s v="HDFC Bank"/>
    <n v="1470"/>
    <x v="3"/>
  </r>
  <r>
    <n v="203613"/>
    <n v="40"/>
    <x v="3"/>
    <s v="Nashik"/>
    <x v="2"/>
    <s v="HDFC Bank"/>
    <n v="1595"/>
    <x v="4"/>
  </r>
  <r>
    <n v="203614"/>
    <n v="61"/>
    <x v="0"/>
    <s v="Pune"/>
    <x v="0"/>
    <s v="HDFC Bank"/>
    <n v="1207"/>
    <x v="0"/>
  </r>
  <r>
    <n v="203615"/>
    <n v="49"/>
    <x v="2"/>
    <s v="Nagpur"/>
    <x v="0"/>
    <s v="HDFC Bank"/>
    <n v="1173"/>
    <x v="1"/>
  </r>
  <r>
    <n v="203616"/>
    <n v="28"/>
    <x v="2"/>
    <s v="Pune"/>
    <x v="0"/>
    <s v="HDFC Bank"/>
    <n v="1799"/>
    <x v="2"/>
  </r>
  <r>
    <n v="203617"/>
    <n v="39"/>
    <x v="2"/>
    <s v="Mumbai"/>
    <x v="0"/>
    <s v="HDFC Bank"/>
    <n v="1080"/>
    <x v="4"/>
  </r>
  <r>
    <n v="203618"/>
    <n v="39"/>
    <x v="2"/>
    <s v="Solapur"/>
    <x v="0"/>
    <s v="HDFC Bank"/>
    <n v="1017"/>
    <x v="4"/>
  </r>
  <r>
    <n v="203619"/>
    <n v="60"/>
    <x v="2"/>
    <s v="Nashik"/>
    <x v="0"/>
    <s v="HDFC Bank"/>
    <n v="1707"/>
    <x v="0"/>
  </r>
  <r>
    <n v="203620"/>
    <n v="42"/>
    <x v="0"/>
    <s v="Nagpur"/>
    <x v="3"/>
    <s v="HDFC Bank"/>
    <n v="1290"/>
    <x v="4"/>
  </r>
  <r>
    <n v="203621"/>
    <n v="39"/>
    <x v="3"/>
    <s v="Nashik"/>
    <x v="2"/>
    <s v="HDFC Bank"/>
    <n v="1359"/>
    <x v="4"/>
  </r>
  <r>
    <n v="203622"/>
    <n v="45"/>
    <x v="0"/>
    <s v="Nashik"/>
    <x v="1"/>
    <s v="HDFC Bank"/>
    <n v="1867"/>
    <x v="1"/>
  </r>
  <r>
    <n v="203623"/>
    <n v="46"/>
    <x v="0"/>
    <s v="Kolhapur"/>
    <x v="0"/>
    <s v="HDFC Bank"/>
    <n v="1278"/>
    <x v="1"/>
  </r>
  <r>
    <n v="203624"/>
    <n v="30"/>
    <x v="2"/>
    <s v="Nashik"/>
    <x v="3"/>
    <s v="HDFC Bank"/>
    <n v="1974"/>
    <x v="2"/>
  </r>
  <r>
    <n v="203625"/>
    <n v="35"/>
    <x v="0"/>
    <s v="Pune"/>
    <x v="2"/>
    <s v="HDFC Bank"/>
    <n v="1396"/>
    <x v="4"/>
  </r>
  <r>
    <n v="203626"/>
    <n v="19"/>
    <x v="1"/>
    <s v="Pune"/>
    <x v="2"/>
    <s v="HDFC Bank"/>
    <n v="1973"/>
    <x v="3"/>
  </r>
  <r>
    <n v="203627"/>
    <n v="46"/>
    <x v="0"/>
    <s v="Solapur"/>
    <x v="2"/>
    <s v="HDFC Bank"/>
    <n v="1765"/>
    <x v="1"/>
  </r>
  <r>
    <n v="203628"/>
    <n v="38"/>
    <x v="2"/>
    <s v="Mumbai"/>
    <x v="0"/>
    <s v="HDFC Bank"/>
    <n v="1141"/>
    <x v="4"/>
  </r>
  <r>
    <n v="203629"/>
    <n v="32"/>
    <x v="2"/>
    <s v="Nagpur"/>
    <x v="0"/>
    <s v="HDFC Bank"/>
    <n v="1676"/>
    <x v="2"/>
  </r>
  <r>
    <n v="203630"/>
    <n v="69"/>
    <x v="0"/>
    <s v="Pune"/>
    <x v="1"/>
    <s v="HDFC Bank"/>
    <n v="1516"/>
    <x v="0"/>
  </r>
  <r>
    <n v="203631"/>
    <n v="44"/>
    <x v="0"/>
    <s v="Nashik"/>
    <x v="0"/>
    <s v="HDFC Bank"/>
    <n v="1250"/>
    <x v="4"/>
  </r>
  <r>
    <n v="203632"/>
    <n v="67"/>
    <x v="3"/>
    <s v=""/>
    <x v="2"/>
    <s v="HDFC Bank"/>
    <n v="1661"/>
    <x v="0"/>
  </r>
  <r>
    <n v="203633"/>
    <n v="48"/>
    <x v="3"/>
    <s v="Nagpur"/>
    <x v="2"/>
    <s v="HDFC Bank"/>
    <n v="1539"/>
    <x v="1"/>
  </r>
  <r>
    <n v="203634"/>
    <n v="32"/>
    <x v="3"/>
    <s v="Nagpur"/>
    <x v="3"/>
    <s v="HDFC Bank"/>
    <n v="1236"/>
    <x v="2"/>
  </r>
  <r>
    <n v="203635"/>
    <n v="68"/>
    <x v="0"/>
    <s v="Nagpur"/>
    <x v="3"/>
    <s v="HDFC Bank"/>
    <n v="1131"/>
    <x v="0"/>
  </r>
  <r>
    <n v="203636"/>
    <n v="40"/>
    <x v="0"/>
    <s v="Nagpur"/>
    <x v="1"/>
    <s v="HDFC Bank"/>
    <n v="1305"/>
    <x v="4"/>
  </r>
  <r>
    <n v="203637"/>
    <n v="41"/>
    <x v="2"/>
    <s v=""/>
    <x v="3"/>
    <s v="HDFC Bank"/>
    <n v="1357"/>
    <x v="4"/>
  </r>
  <r>
    <n v="203638"/>
    <n v="61"/>
    <x v="3"/>
    <s v="Nagpur"/>
    <x v="1"/>
    <s v="HDFC Bank"/>
    <n v="1284"/>
    <x v="0"/>
  </r>
  <r>
    <n v="203639"/>
    <n v="30"/>
    <x v="2"/>
    <s v="Mumbai"/>
    <x v="3"/>
    <s v="HDFC Bank"/>
    <n v="1292"/>
    <x v="2"/>
  </r>
  <r>
    <n v="203640"/>
    <n v="39"/>
    <x v="2"/>
    <s v="Pune"/>
    <x v="2"/>
    <s v="HDFC Bank"/>
    <n v="1162"/>
    <x v="4"/>
  </r>
  <r>
    <n v="203641"/>
    <n v="60"/>
    <x v="2"/>
    <s v="Mumbai"/>
    <x v="0"/>
    <s v="HDFC Bank"/>
    <n v="1915"/>
    <x v="0"/>
  </r>
  <r>
    <n v="203642"/>
    <n v="54"/>
    <x v="2"/>
    <s v="Nashik"/>
    <x v="0"/>
    <s v="HDFC Bank"/>
    <n v="1418"/>
    <x v="1"/>
  </r>
  <r>
    <n v="203643"/>
    <n v="78"/>
    <x v="3"/>
    <s v="Kolhapur"/>
    <x v="1"/>
    <s v="HDFC Bank"/>
    <n v="1738"/>
    <x v="0"/>
  </r>
  <r>
    <n v="203644"/>
    <n v="50"/>
    <x v="2"/>
    <s v="Solapur"/>
    <x v="0"/>
    <s v="HDFC Bank"/>
    <n v="1467"/>
    <x v="1"/>
  </r>
  <r>
    <n v="203645"/>
    <n v="73"/>
    <x v="0"/>
    <s v="Solapur"/>
    <x v="0"/>
    <s v="HDFC Bank"/>
    <n v="1641"/>
    <x v="0"/>
  </r>
  <r>
    <n v="203646"/>
    <n v="20"/>
    <x v="0"/>
    <s v="Nashik"/>
    <x v="3"/>
    <s v="HDFC Bank"/>
    <n v="1883"/>
    <x v="3"/>
  </r>
  <r>
    <n v="203647"/>
    <n v="71"/>
    <x v="0"/>
    <s v="Mumbai"/>
    <x v="2"/>
    <s v="HDFC Bank"/>
    <n v="1569"/>
    <x v="0"/>
  </r>
  <r>
    <n v="203648"/>
    <n v="36"/>
    <x v="3"/>
    <s v="Mumbai"/>
    <x v="0"/>
    <s v="HDFC Bank"/>
    <n v="1506"/>
    <x v="4"/>
  </r>
  <r>
    <n v="203649"/>
    <n v="40"/>
    <x v="2"/>
    <s v="Nashik"/>
    <x v="2"/>
    <s v="HDFC Bank"/>
    <n v="1657"/>
    <x v="4"/>
  </r>
  <r>
    <n v="203650"/>
    <n v="46"/>
    <x v="3"/>
    <s v="Kolhapur"/>
    <x v="3"/>
    <s v="HDFC Bank"/>
    <n v="1477"/>
    <x v="1"/>
  </r>
  <r>
    <n v="203651"/>
    <n v="47"/>
    <x v="2"/>
    <s v="Nagpur"/>
    <x v="3"/>
    <s v="HDFC Bank"/>
    <n v="1361"/>
    <x v="1"/>
  </r>
  <r>
    <n v="203652"/>
    <n v="56"/>
    <x v="3"/>
    <s v="Nagpur"/>
    <x v="0"/>
    <s v="HDFC Bank"/>
    <n v="1311"/>
    <x v="0"/>
  </r>
  <r>
    <n v="203653"/>
    <n v="61"/>
    <x v="3"/>
    <s v="Pune"/>
    <x v="0"/>
    <s v="HDFC Bank"/>
    <n v="1633"/>
    <x v="0"/>
  </r>
  <r>
    <n v="203654"/>
    <n v="64"/>
    <x v="2"/>
    <s v="Mumbai"/>
    <x v="3"/>
    <s v="HDFC Bank"/>
    <n v="1703"/>
    <x v="0"/>
  </r>
  <r>
    <n v="203655"/>
    <n v="42"/>
    <x v="3"/>
    <s v="Mumbai"/>
    <x v="3"/>
    <s v="HDFC Bank"/>
    <n v="1244"/>
    <x v="4"/>
  </r>
  <r>
    <n v="203656"/>
    <n v="54"/>
    <x v="2"/>
    <s v="Nashik"/>
    <x v="1"/>
    <s v="HDFC Bank"/>
    <n v="1476"/>
    <x v="1"/>
  </r>
  <r>
    <n v="203657"/>
    <n v="64"/>
    <x v="0"/>
    <s v="Nashik"/>
    <x v="1"/>
    <s v="HDFC Bank"/>
    <n v="1614"/>
    <x v="0"/>
  </r>
  <r>
    <n v="203658"/>
    <n v="25"/>
    <x v="0"/>
    <s v=""/>
    <x v="2"/>
    <s v="HDFC Bank"/>
    <n v="1890"/>
    <x v="2"/>
  </r>
  <r>
    <n v="203659"/>
    <n v="59"/>
    <x v="0"/>
    <s v="Mumbai"/>
    <x v="3"/>
    <s v="HDFC Bank"/>
    <n v="1435"/>
    <x v="0"/>
  </r>
  <r>
    <n v="203660"/>
    <n v="75"/>
    <x v="3"/>
    <s v="Mumbai"/>
    <x v="2"/>
    <s v="HDFC Bank"/>
    <n v="1249"/>
    <x v="0"/>
  </r>
  <r>
    <n v="203661"/>
    <n v="33"/>
    <x v="0"/>
    <s v="Solapur"/>
    <x v="3"/>
    <s v="HDFC Bank"/>
    <n v="1021"/>
    <x v="2"/>
  </r>
  <r>
    <n v="203662"/>
    <n v="25"/>
    <x v="2"/>
    <s v="Pune"/>
    <x v="2"/>
    <s v="HDFC Bank"/>
    <n v="1476"/>
    <x v="2"/>
  </r>
  <r>
    <n v="203663"/>
    <n v="18"/>
    <x v="0"/>
    <s v="Pune"/>
    <x v="1"/>
    <s v="HDFC Bank"/>
    <n v="1571"/>
    <x v="3"/>
  </r>
  <r>
    <n v="203664"/>
    <n v="61"/>
    <x v="0"/>
    <s v="Nagpur"/>
    <x v="3"/>
    <s v="HDFC Bank"/>
    <n v="1749"/>
    <x v="0"/>
  </r>
  <r>
    <n v="203665"/>
    <n v="22"/>
    <x v="1"/>
    <s v="Kolhapur"/>
    <x v="3"/>
    <s v="HDFC Bank"/>
    <n v="1905"/>
    <x v="3"/>
  </r>
  <r>
    <n v="203666"/>
    <n v="20"/>
    <x v="2"/>
    <s v="Mumbai"/>
    <x v="2"/>
    <s v="HDFC Bank"/>
    <n v="1851"/>
    <x v="3"/>
  </r>
  <r>
    <n v="203667"/>
    <n v="18"/>
    <x v="3"/>
    <s v="Solapur"/>
    <x v="2"/>
    <s v="HDFC Bank"/>
    <n v="1510"/>
    <x v="3"/>
  </r>
  <r>
    <n v="203668"/>
    <n v="21"/>
    <x v="3"/>
    <s v="Mumbai"/>
    <x v="0"/>
    <s v="HDFC Bank"/>
    <n v="1895"/>
    <x v="3"/>
  </r>
  <r>
    <n v="203669"/>
    <n v="57"/>
    <x v="2"/>
    <s v="Nashik"/>
    <x v="0"/>
    <s v="HDFC Bank"/>
    <n v="1335"/>
    <x v="0"/>
  </r>
  <r>
    <n v="203670"/>
    <n v="52"/>
    <x v="3"/>
    <s v="Nagpur"/>
    <x v="1"/>
    <s v="HDFC Bank"/>
    <n v="1645"/>
    <x v="1"/>
  </r>
  <r>
    <n v="203671"/>
    <m/>
    <x v="2"/>
    <s v=""/>
    <x v="3"/>
    <s v="HDFC Bank"/>
    <n v="1848"/>
    <x v="3"/>
  </r>
  <r>
    <n v="203672"/>
    <n v="59"/>
    <x v="0"/>
    <s v="Pune"/>
    <x v="3"/>
    <s v="HDFC Bank"/>
    <n v="1773"/>
    <x v="0"/>
  </r>
  <r>
    <n v="203673"/>
    <n v="51"/>
    <x v="2"/>
    <s v="Mumbai"/>
    <x v="2"/>
    <s v="HDFC Bank"/>
    <n v="1341"/>
    <x v="1"/>
  </r>
  <r>
    <n v="203674"/>
    <n v="60"/>
    <x v="2"/>
    <s v="Kolhapur"/>
    <x v="1"/>
    <s v="HDFC Bank"/>
    <n v="1337"/>
    <x v="0"/>
  </r>
  <r>
    <n v="203675"/>
    <n v="42"/>
    <x v="2"/>
    <s v="Nagpur"/>
    <x v="3"/>
    <s v="HDFC Bank"/>
    <n v="1479"/>
    <x v="4"/>
  </r>
  <r>
    <n v="203676"/>
    <n v="27"/>
    <x v="3"/>
    <s v="Pune"/>
    <x v="1"/>
    <s v="HDFC Bank"/>
    <n v="1923"/>
    <x v="2"/>
  </r>
  <r>
    <n v="203677"/>
    <n v="38"/>
    <x v="2"/>
    <s v=""/>
    <x v="0"/>
    <s v="HDFC Bank"/>
    <n v="1041"/>
    <x v="4"/>
  </r>
  <r>
    <n v="203678"/>
    <n v="63"/>
    <x v="2"/>
    <s v="Solapur"/>
    <x v="2"/>
    <s v="HDFC Bank"/>
    <n v="1073"/>
    <x v="0"/>
  </r>
  <r>
    <n v="203679"/>
    <n v="56"/>
    <x v="2"/>
    <s v="Nagpur"/>
    <x v="3"/>
    <s v="HDFC Bank"/>
    <n v="1808"/>
    <x v="0"/>
  </r>
  <r>
    <n v="203680"/>
    <n v="44"/>
    <x v="0"/>
    <s v="Mumbai"/>
    <x v="2"/>
    <s v="HDFC Bank"/>
    <n v="1830"/>
    <x v="4"/>
  </r>
  <r>
    <n v="203681"/>
    <n v="44"/>
    <x v="2"/>
    <s v="Pune"/>
    <x v="0"/>
    <s v="HDFC Bank"/>
    <n v="1021"/>
    <x v="4"/>
  </r>
  <r>
    <n v="203682"/>
    <n v="19"/>
    <x v="3"/>
    <s v="Pune"/>
    <x v="1"/>
    <s v="HDFC Bank"/>
    <n v="1219"/>
    <x v="3"/>
  </r>
  <r>
    <n v="203683"/>
    <n v="58"/>
    <x v="2"/>
    <s v="Solapur"/>
    <x v="1"/>
    <s v="HDFC Bank"/>
    <n v="1078"/>
    <x v="0"/>
  </r>
  <r>
    <n v="203684"/>
    <n v="65"/>
    <x v="2"/>
    <s v="Nagpur"/>
    <x v="0"/>
    <s v="HDFC Bank"/>
    <n v="1234"/>
    <x v="0"/>
  </r>
  <r>
    <n v="203685"/>
    <n v="30"/>
    <x v="0"/>
    <s v=""/>
    <x v="0"/>
    <s v="HDFC Bank"/>
    <n v="1156"/>
    <x v="2"/>
  </r>
  <r>
    <n v="203686"/>
    <n v="26"/>
    <x v="2"/>
    <s v="Kolhapur"/>
    <x v="3"/>
    <s v="HDFC Bank"/>
    <n v="1326"/>
    <x v="2"/>
  </r>
  <r>
    <n v="203687"/>
    <n v="69"/>
    <x v="3"/>
    <s v="Mumbai"/>
    <x v="3"/>
    <s v="HDFC Bank"/>
    <n v="1113"/>
    <x v="0"/>
  </r>
  <r>
    <n v="203688"/>
    <n v="53"/>
    <x v="2"/>
    <s v="Kolhapur"/>
    <x v="3"/>
    <s v="HDFC Bank"/>
    <n v="1801"/>
    <x v="1"/>
  </r>
  <r>
    <n v="203689"/>
    <n v="39"/>
    <x v="3"/>
    <s v="Pune"/>
    <x v="3"/>
    <s v="HDFC Bank"/>
    <n v="1607"/>
    <x v="4"/>
  </r>
  <r>
    <n v="203690"/>
    <n v="59"/>
    <x v="1"/>
    <s v="Pune"/>
    <x v="3"/>
    <s v="HDFC Bank"/>
    <n v="1641"/>
    <x v="0"/>
  </r>
  <r>
    <n v="203691"/>
    <n v="43"/>
    <x v="2"/>
    <s v="Solapur"/>
    <x v="1"/>
    <s v="HDFC Bank"/>
    <n v="1921"/>
    <x v="4"/>
  </r>
  <r>
    <n v="203692"/>
    <n v="75"/>
    <x v="0"/>
    <s v="Solapur"/>
    <x v="3"/>
    <s v="HDFC Bank"/>
    <n v="1620"/>
    <x v="0"/>
  </r>
  <r>
    <n v="203693"/>
    <n v="71"/>
    <x v="2"/>
    <s v="Nagpur"/>
    <x v="0"/>
    <s v="HDFC Bank"/>
    <n v="1586"/>
    <x v="0"/>
  </r>
  <r>
    <n v="203694"/>
    <n v="29"/>
    <x v="3"/>
    <s v="Kolhapur"/>
    <x v="0"/>
    <s v="HDFC Bank"/>
    <n v="1984"/>
    <x v="2"/>
  </r>
  <r>
    <n v="203695"/>
    <n v="34"/>
    <x v="0"/>
    <s v="Pune"/>
    <x v="3"/>
    <s v="HDFC Bank"/>
    <n v="1274"/>
    <x v="2"/>
  </r>
  <r>
    <n v="203696"/>
    <n v="31"/>
    <x v="2"/>
    <s v="Mumbai"/>
    <x v="0"/>
    <s v="HDFC Bank"/>
    <n v="1380"/>
    <x v="2"/>
  </r>
  <r>
    <n v="203697"/>
    <n v="31"/>
    <x v="3"/>
    <s v="Nashik"/>
    <x v="2"/>
    <s v="HDFC Bank"/>
    <n v="1019"/>
    <x v="2"/>
  </r>
  <r>
    <n v="203698"/>
    <n v="74"/>
    <x v="0"/>
    <s v="Mumbai"/>
    <x v="1"/>
    <s v="HDFC Bank"/>
    <n v="1672"/>
    <x v="0"/>
  </r>
  <r>
    <n v="203699"/>
    <n v="51"/>
    <x v="2"/>
    <s v="Solapur"/>
    <x v="1"/>
    <s v="HDFC Bank"/>
    <n v="1208"/>
    <x v="1"/>
  </r>
  <r>
    <n v="203700"/>
    <n v="70"/>
    <x v="0"/>
    <s v="Mumbai"/>
    <x v="3"/>
    <s v="HDFC Bank"/>
    <n v="1883"/>
    <x v="0"/>
  </r>
  <r>
    <n v="203701"/>
    <n v="74"/>
    <x v="2"/>
    <s v=""/>
    <x v="2"/>
    <s v="HDFC Bank"/>
    <n v="1605"/>
    <x v="0"/>
  </r>
  <r>
    <n v="203702"/>
    <n v="37"/>
    <x v="3"/>
    <s v="Kolhapur"/>
    <x v="3"/>
    <s v="HDFC Bank"/>
    <n v="1593"/>
    <x v="4"/>
  </r>
  <r>
    <n v="203703"/>
    <n v="28"/>
    <x v="3"/>
    <s v="Nagpur"/>
    <x v="3"/>
    <s v="HDFC Bank"/>
    <n v="1863"/>
    <x v="2"/>
  </r>
  <r>
    <n v="203704"/>
    <n v="33"/>
    <x v="0"/>
    <s v="Kolhapur"/>
    <x v="0"/>
    <s v="HDFC Bank"/>
    <n v="1615"/>
    <x v="2"/>
  </r>
  <r>
    <n v="203705"/>
    <n v="68"/>
    <x v="0"/>
    <s v="Nashik"/>
    <x v="1"/>
    <s v="HDFC Bank"/>
    <n v="1748"/>
    <x v="0"/>
  </r>
  <r>
    <n v="203706"/>
    <n v="48"/>
    <x v="1"/>
    <s v="Nagpur"/>
    <x v="2"/>
    <s v="HDFC Bank"/>
    <n v="1771"/>
    <x v="1"/>
  </r>
  <r>
    <n v="203707"/>
    <n v="72"/>
    <x v="3"/>
    <s v="Nashik"/>
    <x v="0"/>
    <s v="HDFC Bank"/>
    <n v="1159"/>
    <x v="0"/>
  </r>
  <r>
    <n v="203708"/>
    <n v="23"/>
    <x v="2"/>
    <s v="Nashik"/>
    <x v="1"/>
    <s v="HDFC Bank"/>
    <n v="1914"/>
    <x v="3"/>
  </r>
  <r>
    <n v="203709"/>
    <n v="73"/>
    <x v="3"/>
    <s v=""/>
    <x v="1"/>
    <s v="HDFC Bank"/>
    <n v="1898"/>
    <x v="0"/>
  </r>
  <r>
    <n v="203710"/>
    <n v="36"/>
    <x v="0"/>
    <s v="Pune"/>
    <x v="3"/>
    <s v="HDFC Bank"/>
    <n v="1997"/>
    <x v="4"/>
  </r>
  <r>
    <n v="203711"/>
    <n v="54"/>
    <x v="2"/>
    <s v="Solapur"/>
    <x v="2"/>
    <s v="HDFC Bank"/>
    <n v="1859"/>
    <x v="1"/>
  </r>
  <r>
    <n v="203712"/>
    <n v="75"/>
    <x v="2"/>
    <s v="Solapur"/>
    <x v="3"/>
    <s v="HDFC Bank"/>
    <n v="1572"/>
    <x v="0"/>
  </r>
  <r>
    <n v="203713"/>
    <n v="21"/>
    <x v="3"/>
    <s v="Nashik"/>
    <x v="0"/>
    <s v="HDFC Bank"/>
    <n v="1037"/>
    <x v="3"/>
  </r>
  <r>
    <n v="203714"/>
    <n v="64"/>
    <x v="1"/>
    <s v="Kolhapur"/>
    <x v="3"/>
    <s v="HDFC Bank"/>
    <n v="1117"/>
    <x v="0"/>
  </r>
  <r>
    <n v="203715"/>
    <n v="78"/>
    <x v="3"/>
    <s v="Solapur"/>
    <x v="3"/>
    <s v="HDFC Bank"/>
    <n v="1389"/>
    <x v="0"/>
  </r>
  <r>
    <n v="203716"/>
    <n v="21"/>
    <x v="0"/>
    <s v="Pune"/>
    <x v="1"/>
    <s v="HDFC Bank"/>
    <n v="1823"/>
    <x v="3"/>
  </r>
  <r>
    <n v="203717"/>
    <m/>
    <x v="2"/>
    <s v="Solapur"/>
    <x v="1"/>
    <s v="HDFC Bank"/>
    <n v="1679"/>
    <x v="3"/>
  </r>
  <r>
    <n v="203718"/>
    <n v="27"/>
    <x v="3"/>
    <s v="Nashik"/>
    <x v="0"/>
    <s v="HDFC Bank"/>
    <n v="1376"/>
    <x v="2"/>
  </r>
  <r>
    <n v="203719"/>
    <n v="41"/>
    <x v="0"/>
    <s v="Nagpur"/>
    <x v="1"/>
    <s v="HDFC Bank"/>
    <n v="1848"/>
    <x v="4"/>
  </r>
  <r>
    <n v="203720"/>
    <n v="71"/>
    <x v="3"/>
    <s v="Kolhapur"/>
    <x v="1"/>
    <s v="HDFC Bank"/>
    <n v="1873"/>
    <x v="0"/>
  </r>
  <r>
    <n v="203721"/>
    <n v="52"/>
    <x v="2"/>
    <s v="Kolhapur"/>
    <x v="1"/>
    <s v="HDFC Bank"/>
    <n v="1375"/>
    <x v="1"/>
  </r>
  <r>
    <n v="203722"/>
    <n v="43"/>
    <x v="3"/>
    <s v="Mumbai"/>
    <x v="3"/>
    <s v="HDFC Bank"/>
    <n v="1580"/>
    <x v="4"/>
  </r>
  <r>
    <n v="203723"/>
    <n v="54"/>
    <x v="2"/>
    <s v="Solapur"/>
    <x v="2"/>
    <s v="HDFC Bank"/>
    <n v="1594"/>
    <x v="1"/>
  </r>
  <r>
    <n v="203724"/>
    <n v="55"/>
    <x v="0"/>
    <s v="Kolhapur"/>
    <x v="0"/>
    <s v="HDFC Bank"/>
    <n v="1746"/>
    <x v="0"/>
  </r>
  <r>
    <n v="203725"/>
    <n v="38"/>
    <x v="0"/>
    <s v="Pune"/>
    <x v="3"/>
    <s v="HDFC Bank"/>
    <n v="1041"/>
    <x v="4"/>
  </r>
  <r>
    <n v="203726"/>
    <n v="71"/>
    <x v="3"/>
    <s v="Nagpur"/>
    <x v="0"/>
    <s v="HDFC Bank"/>
    <n v="1610"/>
    <x v="0"/>
  </r>
  <r>
    <n v="203727"/>
    <n v="57"/>
    <x v="2"/>
    <s v="Pune"/>
    <x v="3"/>
    <s v="HDFC Bank"/>
    <n v="1469"/>
    <x v="0"/>
  </r>
  <r>
    <n v="203728"/>
    <n v="56"/>
    <x v="2"/>
    <s v="Solapur"/>
    <x v="0"/>
    <s v="HDFC Bank"/>
    <n v="1983"/>
    <x v="0"/>
  </r>
  <r>
    <n v="203729"/>
    <n v="38"/>
    <x v="2"/>
    <s v="Nashik"/>
    <x v="1"/>
    <s v="HDFC Bank"/>
    <n v="1457"/>
    <x v="4"/>
  </r>
  <r>
    <n v="203730"/>
    <n v="27"/>
    <x v="3"/>
    <s v="Mumbai"/>
    <x v="0"/>
    <s v="HDFC Bank"/>
    <n v="1129"/>
    <x v="2"/>
  </r>
  <r>
    <n v="203731"/>
    <n v="55"/>
    <x v="2"/>
    <s v="Mumbai"/>
    <x v="2"/>
    <s v="HDFC Bank"/>
    <n v="1027"/>
    <x v="0"/>
  </r>
  <r>
    <n v="203732"/>
    <n v="63"/>
    <x v="2"/>
    <s v="Nagpur"/>
    <x v="0"/>
    <s v="HDFC Bank"/>
    <n v="1744"/>
    <x v="0"/>
  </r>
  <r>
    <n v="203733"/>
    <n v="21"/>
    <x v="1"/>
    <s v="Kolhapur"/>
    <x v="2"/>
    <s v="HDFC Bank"/>
    <n v="1740"/>
    <x v="3"/>
  </r>
  <r>
    <n v="203734"/>
    <n v="77"/>
    <x v="2"/>
    <s v="Kolhapur"/>
    <x v="0"/>
    <s v="HDFC Bank"/>
    <n v="1628"/>
    <x v="0"/>
  </r>
  <r>
    <n v="203735"/>
    <n v="74"/>
    <x v="3"/>
    <s v="Kolhapur"/>
    <x v="1"/>
    <s v="HDFC Bank"/>
    <n v="1912"/>
    <x v="0"/>
  </r>
  <r>
    <n v="203736"/>
    <n v="62"/>
    <x v="3"/>
    <s v="Mumbai"/>
    <x v="0"/>
    <s v="HDFC Bank"/>
    <n v="1325"/>
    <x v="0"/>
  </r>
  <r>
    <n v="203737"/>
    <n v="37"/>
    <x v="2"/>
    <s v="Nashik"/>
    <x v="3"/>
    <s v="HDFC Bank"/>
    <n v="1508"/>
    <x v="4"/>
  </r>
  <r>
    <n v="203738"/>
    <n v="34"/>
    <x v="2"/>
    <s v="Kolhapur"/>
    <x v="1"/>
    <s v="HDFC Bank"/>
    <n v="1618"/>
    <x v="2"/>
  </r>
  <r>
    <n v="203739"/>
    <n v="72"/>
    <x v="0"/>
    <s v="Pune"/>
    <x v="1"/>
    <s v="HDFC Bank"/>
    <n v="1890"/>
    <x v="0"/>
  </r>
  <r>
    <n v="203740"/>
    <n v="24"/>
    <x v="0"/>
    <s v="Kolhapur"/>
    <x v="3"/>
    <s v="HDFC Bank"/>
    <n v="1324"/>
    <x v="3"/>
  </r>
  <r>
    <n v="203741"/>
    <n v="21"/>
    <x v="2"/>
    <s v="Nashik"/>
    <x v="1"/>
    <s v="HDFC Bank"/>
    <n v="1806"/>
    <x v="3"/>
  </r>
  <r>
    <n v="203742"/>
    <n v="46"/>
    <x v="2"/>
    <s v="Nagpur"/>
    <x v="1"/>
    <s v="HDFC Bank"/>
    <n v="1902"/>
    <x v="1"/>
  </r>
  <r>
    <n v="203743"/>
    <n v="31"/>
    <x v="0"/>
    <s v="Nagpur"/>
    <x v="3"/>
    <s v="HDFC Bank"/>
    <n v="1159"/>
    <x v="2"/>
  </r>
  <r>
    <n v="203744"/>
    <n v="20"/>
    <x v="0"/>
    <s v="Mumbai"/>
    <x v="1"/>
    <s v="HDFC Bank"/>
    <n v="1515"/>
    <x v="3"/>
  </r>
  <r>
    <n v="203745"/>
    <n v="41"/>
    <x v="2"/>
    <s v="Nashik"/>
    <x v="1"/>
    <s v="HDFC Bank"/>
    <n v="1660"/>
    <x v="4"/>
  </r>
  <r>
    <n v="203746"/>
    <n v="54"/>
    <x v="3"/>
    <s v="Pune"/>
    <x v="1"/>
    <s v="HDFC Bank"/>
    <n v="1745"/>
    <x v="1"/>
  </r>
  <r>
    <n v="203747"/>
    <n v="33"/>
    <x v="3"/>
    <s v="Nashik"/>
    <x v="1"/>
    <s v="HDFC Bank"/>
    <n v="1253"/>
    <x v="2"/>
  </r>
  <r>
    <n v="203748"/>
    <n v="75"/>
    <x v="2"/>
    <s v="Pune"/>
    <x v="0"/>
    <s v="HDFC Bank"/>
    <n v="1927"/>
    <x v="0"/>
  </r>
  <r>
    <n v="203749"/>
    <n v="72"/>
    <x v="2"/>
    <s v="Pune"/>
    <x v="1"/>
    <s v="HDFC Bank"/>
    <n v="1247"/>
    <x v="0"/>
  </r>
  <r>
    <n v="203750"/>
    <n v="69"/>
    <x v="0"/>
    <s v="Nashik"/>
    <x v="1"/>
    <s v="HDFC Bank"/>
    <n v="1849"/>
    <x v="0"/>
  </r>
  <r>
    <n v="203751"/>
    <n v="21"/>
    <x v="0"/>
    <s v="Solapur"/>
    <x v="1"/>
    <s v="HDFC Bank"/>
    <n v="1352"/>
    <x v="3"/>
  </r>
  <r>
    <n v="203752"/>
    <n v="73"/>
    <x v="3"/>
    <s v="Nashik"/>
    <x v="0"/>
    <s v="HDFC Bank"/>
    <n v="1397"/>
    <x v="0"/>
  </r>
  <r>
    <n v="203753"/>
    <n v="79"/>
    <x v="2"/>
    <s v="Pune"/>
    <x v="2"/>
    <s v="HDFC Bank"/>
    <n v="1581"/>
    <x v="0"/>
  </r>
  <r>
    <n v="203754"/>
    <n v="41"/>
    <x v="0"/>
    <s v="Kolhapur"/>
    <x v="1"/>
    <s v="HDFC Bank"/>
    <n v="1202"/>
    <x v="4"/>
  </r>
  <r>
    <n v="203755"/>
    <n v="51"/>
    <x v="1"/>
    <s v="Nagpur"/>
    <x v="2"/>
    <s v="HDFC Bank"/>
    <n v="1301"/>
    <x v="1"/>
  </r>
  <r>
    <n v="203756"/>
    <n v="47"/>
    <x v="3"/>
    <s v="Nagpur"/>
    <x v="2"/>
    <s v="HDFC Bank"/>
    <n v="1147"/>
    <x v="1"/>
  </r>
  <r>
    <n v="203757"/>
    <n v="35"/>
    <x v="3"/>
    <s v="Mumbai"/>
    <x v="3"/>
    <s v="HDFC Bank"/>
    <n v="1220"/>
    <x v="4"/>
  </r>
  <r>
    <n v="203758"/>
    <n v="36"/>
    <x v="0"/>
    <s v="Nagpur"/>
    <x v="3"/>
    <s v="HDFC Bank"/>
    <n v="1697"/>
    <x v="4"/>
  </r>
  <r>
    <n v="203759"/>
    <n v="48"/>
    <x v="0"/>
    <s v="Solapur"/>
    <x v="2"/>
    <s v="HDFC Bank"/>
    <n v="1866"/>
    <x v="1"/>
  </r>
  <r>
    <n v="203760"/>
    <n v="77"/>
    <x v="2"/>
    <s v="Pune"/>
    <x v="0"/>
    <s v="HDFC Bank"/>
    <n v="1847"/>
    <x v="0"/>
  </r>
  <r>
    <n v="203761"/>
    <n v="77"/>
    <x v="2"/>
    <s v="Nashik"/>
    <x v="1"/>
    <s v="HDFC Bank"/>
    <n v="1559"/>
    <x v="0"/>
  </r>
  <r>
    <n v="203762"/>
    <n v="36"/>
    <x v="3"/>
    <s v="Nashik"/>
    <x v="1"/>
    <s v="HDFC Bank"/>
    <n v="1262"/>
    <x v="4"/>
  </r>
  <r>
    <n v="203763"/>
    <n v="66"/>
    <x v="3"/>
    <s v="Solapur"/>
    <x v="1"/>
    <s v="HDFC Bank"/>
    <n v="1295"/>
    <x v="0"/>
  </r>
  <r>
    <n v="203764"/>
    <n v="63"/>
    <x v="0"/>
    <s v="Nagpur"/>
    <x v="3"/>
    <s v="HDFC Bank"/>
    <n v="1314"/>
    <x v="0"/>
  </r>
  <r>
    <n v="203765"/>
    <n v="36"/>
    <x v="0"/>
    <s v="Pune"/>
    <x v="3"/>
    <s v="HDFC Bank"/>
    <n v="1291"/>
    <x v="4"/>
  </r>
  <r>
    <n v="203766"/>
    <n v="39"/>
    <x v="2"/>
    <s v="Nagpur"/>
    <x v="1"/>
    <s v="HDFC Bank"/>
    <n v="1683"/>
    <x v="4"/>
  </r>
  <r>
    <n v="203767"/>
    <n v="41"/>
    <x v="2"/>
    <s v="Mumbai"/>
    <x v="2"/>
    <s v="HDFC Bank"/>
    <n v="1875"/>
    <x v="4"/>
  </r>
  <r>
    <n v="203768"/>
    <n v="62"/>
    <x v="2"/>
    <s v="Nagpur"/>
    <x v="3"/>
    <s v="HDFC Bank"/>
    <n v="1030"/>
    <x v="0"/>
  </r>
  <r>
    <n v="203769"/>
    <n v="29"/>
    <x v="0"/>
    <s v="Mumbai"/>
    <x v="1"/>
    <s v="HDFC Bank"/>
    <n v="1681"/>
    <x v="2"/>
  </r>
  <r>
    <n v="203770"/>
    <n v="47"/>
    <x v="1"/>
    <s v="Nashik"/>
    <x v="2"/>
    <s v="HDFC Bank"/>
    <n v="1043"/>
    <x v="1"/>
  </r>
  <r>
    <n v="203771"/>
    <n v="75"/>
    <x v="2"/>
    <s v="Pune"/>
    <x v="1"/>
    <s v="HDFC Bank"/>
    <n v="1938"/>
    <x v="0"/>
  </r>
  <r>
    <n v="203772"/>
    <n v="55"/>
    <x v="2"/>
    <s v="Kolhapur"/>
    <x v="3"/>
    <s v="HDFC Bank"/>
    <n v="1554"/>
    <x v="0"/>
  </r>
  <r>
    <n v="203773"/>
    <n v="70"/>
    <x v="0"/>
    <s v="Mumbai"/>
    <x v="0"/>
    <s v="HDFC Bank"/>
    <n v="1942"/>
    <x v="0"/>
  </r>
  <r>
    <n v="203774"/>
    <n v="48"/>
    <x v="2"/>
    <s v="Nagpur"/>
    <x v="0"/>
    <s v="HDFC Bank"/>
    <n v="1133"/>
    <x v="1"/>
  </r>
  <r>
    <n v="203775"/>
    <n v="53"/>
    <x v="3"/>
    <s v="Nagpur"/>
    <x v="3"/>
    <s v="HDFC Bank"/>
    <n v="1348"/>
    <x v="1"/>
  </r>
  <r>
    <n v="203776"/>
    <n v="36"/>
    <x v="0"/>
    <s v="Nashik"/>
    <x v="2"/>
    <s v="HDFC Bank"/>
    <n v="1218"/>
    <x v="4"/>
  </r>
  <r>
    <n v="203777"/>
    <n v="65"/>
    <x v="2"/>
    <s v="Solapur"/>
    <x v="1"/>
    <s v="HDFC Bank"/>
    <n v="1449"/>
    <x v="0"/>
  </r>
  <r>
    <n v="203778"/>
    <n v="62"/>
    <x v="2"/>
    <s v="Kolhapur"/>
    <x v="3"/>
    <s v="HDFC Bank"/>
    <n v="1503"/>
    <x v="0"/>
  </r>
  <r>
    <n v="203779"/>
    <m/>
    <x v="0"/>
    <s v=""/>
    <x v="2"/>
    <s v="HDFC Bank"/>
    <n v="1085"/>
    <x v="3"/>
  </r>
  <r>
    <n v="203780"/>
    <m/>
    <x v="0"/>
    <s v="Nagpur"/>
    <x v="1"/>
    <s v="HDFC Bank"/>
    <n v="1250"/>
    <x v="3"/>
  </r>
  <r>
    <n v="203781"/>
    <n v="72"/>
    <x v="2"/>
    <s v="Solapur"/>
    <x v="1"/>
    <s v="HDFC Bank"/>
    <n v="1264"/>
    <x v="0"/>
  </r>
  <r>
    <n v="203782"/>
    <n v="66"/>
    <x v="3"/>
    <s v="Kolhapur"/>
    <x v="3"/>
    <s v="HDFC Bank"/>
    <n v="1522"/>
    <x v="0"/>
  </r>
  <r>
    <n v="203783"/>
    <n v="72"/>
    <x v="0"/>
    <s v="Kolhapur"/>
    <x v="1"/>
    <s v="HDFC Bank"/>
    <n v="1079"/>
    <x v="0"/>
  </r>
  <r>
    <n v="203784"/>
    <n v="50"/>
    <x v="3"/>
    <s v="Pune"/>
    <x v="0"/>
    <s v="HDFC Bank"/>
    <n v="1620"/>
    <x v="1"/>
  </r>
  <r>
    <n v="203785"/>
    <n v="35"/>
    <x v="2"/>
    <s v="Solapur"/>
    <x v="0"/>
    <s v="HDFC Bank"/>
    <n v="1460"/>
    <x v="4"/>
  </r>
  <r>
    <n v="203786"/>
    <n v="69"/>
    <x v="3"/>
    <s v="Pune"/>
    <x v="1"/>
    <s v="HDFC Bank"/>
    <n v="1629"/>
    <x v="0"/>
  </r>
  <r>
    <n v="203787"/>
    <n v="66"/>
    <x v="2"/>
    <s v="Nagpur"/>
    <x v="3"/>
    <s v="HDFC Bank"/>
    <n v="1251"/>
    <x v="0"/>
  </r>
  <r>
    <n v="203788"/>
    <n v="76"/>
    <x v="2"/>
    <s v="Nagpur"/>
    <x v="1"/>
    <s v="HDFC Bank"/>
    <n v="1017"/>
    <x v="0"/>
  </r>
  <r>
    <n v="203789"/>
    <n v="45"/>
    <x v="2"/>
    <s v="Nagpur"/>
    <x v="3"/>
    <s v="HDFC Bank"/>
    <n v="1255"/>
    <x v="1"/>
  </r>
  <r>
    <n v="203790"/>
    <n v="76"/>
    <x v="2"/>
    <s v="Nashik"/>
    <x v="3"/>
    <s v="HDFC Bank"/>
    <n v="1244"/>
    <x v="0"/>
  </r>
  <r>
    <n v="203791"/>
    <n v="64"/>
    <x v="3"/>
    <s v="Solapur"/>
    <x v="0"/>
    <s v="HDFC Bank"/>
    <n v="1152"/>
    <x v="0"/>
  </r>
  <r>
    <n v="203792"/>
    <n v="28"/>
    <x v="2"/>
    <s v="Mumbai"/>
    <x v="0"/>
    <s v="HDFC Bank"/>
    <n v="1608"/>
    <x v="2"/>
  </r>
  <r>
    <n v="203793"/>
    <n v="74"/>
    <x v="2"/>
    <s v="Kolhapur"/>
    <x v="2"/>
    <s v="HDFC Bank"/>
    <n v="1499"/>
    <x v="0"/>
  </r>
  <r>
    <n v="203794"/>
    <n v="77"/>
    <x v="3"/>
    <s v="Mumbai"/>
    <x v="3"/>
    <s v="HDFC Bank"/>
    <n v="1457"/>
    <x v="0"/>
  </r>
  <r>
    <n v="203795"/>
    <n v="71"/>
    <x v="0"/>
    <s v="Nagpur"/>
    <x v="1"/>
    <s v="HDFC Bank"/>
    <n v="1697"/>
    <x v="0"/>
  </r>
  <r>
    <n v="203796"/>
    <n v="62"/>
    <x v="3"/>
    <s v="Solapur"/>
    <x v="3"/>
    <s v="HDFC Bank"/>
    <n v="1541"/>
    <x v="0"/>
  </r>
  <r>
    <n v="203797"/>
    <n v="50"/>
    <x v="3"/>
    <s v="Pune"/>
    <x v="0"/>
    <s v="HDFC Bank"/>
    <n v="1114"/>
    <x v="1"/>
  </r>
  <r>
    <n v="203798"/>
    <n v="34"/>
    <x v="3"/>
    <s v="Mumbai"/>
    <x v="3"/>
    <s v="HDFC Bank"/>
    <n v="1752"/>
    <x v="2"/>
  </r>
  <r>
    <n v="203799"/>
    <n v="23"/>
    <x v="1"/>
    <s v="Nagpur"/>
    <x v="2"/>
    <s v="HDFC Bank"/>
    <n v="1768"/>
    <x v="3"/>
  </r>
  <r>
    <n v="203800"/>
    <n v="21"/>
    <x v="2"/>
    <s v="Mumbai"/>
    <x v="1"/>
    <s v="HDFC Bank"/>
    <n v="1446"/>
    <x v="3"/>
  </r>
  <r>
    <n v="203801"/>
    <n v="37"/>
    <x v="2"/>
    <s v="Mumbai"/>
    <x v="3"/>
    <s v="HDFC Bank"/>
    <n v="1352"/>
    <x v="4"/>
  </r>
  <r>
    <n v="203802"/>
    <n v="65"/>
    <x v="0"/>
    <s v="Kolhapur"/>
    <x v="1"/>
    <s v="HDFC Bank"/>
    <n v="1624"/>
    <x v="0"/>
  </r>
  <r>
    <n v="203803"/>
    <n v="64"/>
    <x v="2"/>
    <s v="Mumbai"/>
    <x v="1"/>
    <s v="HDFC Bank"/>
    <n v="1846"/>
    <x v="0"/>
  </r>
  <r>
    <n v="203804"/>
    <n v="44"/>
    <x v="0"/>
    <s v="Nagpur"/>
    <x v="0"/>
    <s v="HDFC Bank"/>
    <n v="1540"/>
    <x v="4"/>
  </r>
  <r>
    <n v="203805"/>
    <n v="32"/>
    <x v="2"/>
    <s v="Kolhapur"/>
    <x v="3"/>
    <s v="HDFC Bank"/>
    <n v="1321"/>
    <x v="2"/>
  </r>
  <r>
    <n v="203806"/>
    <n v="23"/>
    <x v="1"/>
    <s v="Nagpur"/>
    <x v="1"/>
    <s v="HDFC Bank"/>
    <n v="1458"/>
    <x v="3"/>
  </r>
  <r>
    <n v="203807"/>
    <n v="64"/>
    <x v="2"/>
    <s v="Nashik"/>
    <x v="0"/>
    <s v="HDFC Bank"/>
    <n v="1948"/>
    <x v="0"/>
  </r>
  <r>
    <n v="203808"/>
    <n v="31"/>
    <x v="0"/>
    <s v="Nashik"/>
    <x v="2"/>
    <s v="HDFC Bank"/>
    <n v="1225"/>
    <x v="2"/>
  </r>
  <r>
    <n v="203809"/>
    <n v="77"/>
    <x v="0"/>
    <s v="Nashik"/>
    <x v="2"/>
    <s v="HDFC Bank"/>
    <n v="1755"/>
    <x v="0"/>
  </r>
  <r>
    <n v="203810"/>
    <n v="28"/>
    <x v="2"/>
    <s v="Mumbai"/>
    <x v="3"/>
    <s v="HDFC Bank"/>
    <n v="1360"/>
    <x v="2"/>
  </r>
  <r>
    <n v="203811"/>
    <n v="56"/>
    <x v="3"/>
    <s v="Solapur"/>
    <x v="1"/>
    <s v="HDFC Bank"/>
    <n v="1530"/>
    <x v="0"/>
  </r>
  <r>
    <n v="203812"/>
    <n v="26"/>
    <x v="2"/>
    <s v="Nagpur"/>
    <x v="3"/>
    <s v="HDFC Bank"/>
    <n v="1833"/>
    <x v="2"/>
  </r>
  <r>
    <n v="203813"/>
    <n v="43"/>
    <x v="2"/>
    <s v="Nashik"/>
    <x v="1"/>
    <s v="HDFC Bank"/>
    <n v="1111"/>
    <x v="4"/>
  </r>
  <r>
    <n v="203814"/>
    <n v="33"/>
    <x v="2"/>
    <s v="Solapur"/>
    <x v="0"/>
    <s v="HDFC Bank"/>
    <n v="1211"/>
    <x v="2"/>
  </r>
  <r>
    <n v="203815"/>
    <n v="22"/>
    <x v="3"/>
    <s v="Nashik"/>
    <x v="2"/>
    <s v="HDFC Bank"/>
    <n v="1232"/>
    <x v="3"/>
  </r>
  <r>
    <n v="203816"/>
    <n v="74"/>
    <x v="0"/>
    <s v="Nashik"/>
    <x v="2"/>
    <s v="HDFC Bank"/>
    <n v="1947"/>
    <x v="0"/>
  </r>
  <r>
    <n v="203817"/>
    <n v="69"/>
    <x v="3"/>
    <s v="Solapur"/>
    <x v="2"/>
    <s v="HDFC Bank"/>
    <n v="1158"/>
    <x v="0"/>
  </r>
  <r>
    <n v="203818"/>
    <n v="78"/>
    <x v="0"/>
    <s v="Nashik"/>
    <x v="2"/>
    <s v="HDFC Bank"/>
    <n v="1571"/>
    <x v="0"/>
  </r>
  <r>
    <n v="203819"/>
    <n v="27"/>
    <x v="0"/>
    <s v=""/>
    <x v="3"/>
    <s v="HDFC Bank"/>
    <n v="1884"/>
    <x v="2"/>
  </r>
  <r>
    <n v="203820"/>
    <n v="67"/>
    <x v="0"/>
    <s v="Mumbai"/>
    <x v="1"/>
    <s v="HDFC Bank"/>
    <n v="1323"/>
    <x v="0"/>
  </r>
  <r>
    <n v="203821"/>
    <n v="20"/>
    <x v="3"/>
    <s v="Kolhapur"/>
    <x v="3"/>
    <s v="HDFC Bank"/>
    <n v="1092"/>
    <x v="3"/>
  </r>
  <r>
    <n v="203822"/>
    <n v="30"/>
    <x v="2"/>
    <s v="Mumbai"/>
    <x v="0"/>
    <s v="HDFC Bank"/>
    <n v="1247"/>
    <x v="2"/>
  </r>
  <r>
    <n v="203823"/>
    <n v="60"/>
    <x v="2"/>
    <s v="Pune"/>
    <x v="2"/>
    <s v="HDFC Bank"/>
    <n v="1669"/>
    <x v="0"/>
  </r>
  <r>
    <n v="203824"/>
    <n v="66"/>
    <x v="2"/>
    <s v="Kolhapur"/>
    <x v="1"/>
    <s v="HDFC Bank"/>
    <n v="1140"/>
    <x v="0"/>
  </r>
  <r>
    <n v="203825"/>
    <n v="47"/>
    <x v="2"/>
    <s v="Nashik"/>
    <x v="3"/>
    <s v="HDFC Bank"/>
    <n v="1910"/>
    <x v="1"/>
  </r>
  <r>
    <n v="203826"/>
    <n v="79"/>
    <x v="2"/>
    <s v="Pune"/>
    <x v="1"/>
    <s v="HDFC Bank"/>
    <n v="1403"/>
    <x v="0"/>
  </r>
  <r>
    <n v="203827"/>
    <n v="71"/>
    <x v="3"/>
    <s v="Nagpur"/>
    <x v="3"/>
    <s v="HDFC Bank"/>
    <n v="1929"/>
    <x v="0"/>
  </r>
  <r>
    <n v="203828"/>
    <n v="62"/>
    <x v="3"/>
    <s v="Solapur"/>
    <x v="1"/>
    <s v="HDFC Bank"/>
    <n v="1731"/>
    <x v="0"/>
  </r>
  <r>
    <n v="203829"/>
    <n v="23"/>
    <x v="3"/>
    <s v="Nagpur"/>
    <x v="1"/>
    <s v="HDFC Bank"/>
    <n v="1403"/>
    <x v="3"/>
  </r>
  <r>
    <n v="203830"/>
    <n v="34"/>
    <x v="3"/>
    <s v="Pune"/>
    <x v="2"/>
    <s v="HDFC Bank"/>
    <n v="1817"/>
    <x v="2"/>
  </r>
  <r>
    <n v="203831"/>
    <n v="76"/>
    <x v="3"/>
    <s v="Mumbai"/>
    <x v="3"/>
    <s v="HDFC Bank"/>
    <n v="1600"/>
    <x v="0"/>
  </r>
  <r>
    <n v="203832"/>
    <n v="62"/>
    <x v="3"/>
    <s v="Nashik"/>
    <x v="0"/>
    <s v="HDFC Bank"/>
    <n v="1666"/>
    <x v="0"/>
  </r>
  <r>
    <n v="203833"/>
    <n v="68"/>
    <x v="3"/>
    <s v=""/>
    <x v="1"/>
    <s v="HDFC Bank"/>
    <n v="1413"/>
    <x v="0"/>
  </r>
  <r>
    <n v="203834"/>
    <n v="70"/>
    <x v="2"/>
    <s v="Nashik"/>
    <x v="0"/>
    <s v="HDFC Bank"/>
    <n v="1439"/>
    <x v="0"/>
  </r>
  <r>
    <n v="203835"/>
    <n v="36"/>
    <x v="0"/>
    <s v="Mumbai"/>
    <x v="2"/>
    <s v="HDFC Bank"/>
    <n v="1232"/>
    <x v="4"/>
  </r>
  <r>
    <n v="203836"/>
    <n v="59"/>
    <x v="3"/>
    <s v="Nashik"/>
    <x v="0"/>
    <s v="HDFC Bank"/>
    <n v="1979"/>
    <x v="0"/>
  </r>
  <r>
    <n v="203837"/>
    <n v="52"/>
    <x v="1"/>
    <s v="Solapur"/>
    <x v="1"/>
    <s v="HDFC Bank"/>
    <n v="1192"/>
    <x v="1"/>
  </r>
  <r>
    <n v="203838"/>
    <n v="63"/>
    <x v="3"/>
    <s v="Solapur"/>
    <x v="1"/>
    <s v="HDFC Bank"/>
    <n v="1098"/>
    <x v="0"/>
  </r>
  <r>
    <n v="203839"/>
    <n v="43"/>
    <x v="3"/>
    <s v="Solapur"/>
    <x v="1"/>
    <s v="HDFC Bank"/>
    <n v="1950"/>
    <x v="4"/>
  </r>
  <r>
    <n v="203840"/>
    <n v="68"/>
    <x v="2"/>
    <s v="Nagpur"/>
    <x v="3"/>
    <s v="HDFC Bank"/>
    <n v="1112"/>
    <x v="0"/>
  </r>
  <r>
    <n v="203841"/>
    <n v="22"/>
    <x v="0"/>
    <s v="Mumbai"/>
    <x v="0"/>
    <s v="HDFC Bank"/>
    <n v="1618"/>
    <x v="3"/>
  </r>
  <r>
    <n v="203842"/>
    <n v="46"/>
    <x v="2"/>
    <s v="Solapur"/>
    <x v="3"/>
    <s v="HDFC Bank"/>
    <n v="1535"/>
    <x v="1"/>
  </r>
  <r>
    <n v="203843"/>
    <n v="54"/>
    <x v="2"/>
    <s v="Pune"/>
    <x v="1"/>
    <s v="HDFC Bank"/>
    <n v="1280"/>
    <x v="1"/>
  </r>
  <r>
    <n v="203844"/>
    <n v="37"/>
    <x v="1"/>
    <s v="Solapur"/>
    <x v="1"/>
    <s v="HDFC Bank"/>
    <n v="1999"/>
    <x v="4"/>
  </r>
  <r>
    <n v="203845"/>
    <n v="66"/>
    <x v="2"/>
    <s v="Kolhapur"/>
    <x v="2"/>
    <s v="HDFC Bank"/>
    <n v="1948"/>
    <x v="0"/>
  </r>
  <r>
    <n v="203846"/>
    <n v="38"/>
    <x v="3"/>
    <s v="Nagpur"/>
    <x v="2"/>
    <s v="HDFC Bank"/>
    <n v="1715"/>
    <x v="4"/>
  </r>
  <r>
    <n v="203847"/>
    <n v="27"/>
    <x v="3"/>
    <s v="Pune"/>
    <x v="1"/>
    <s v="HDFC Bank"/>
    <n v="1522"/>
    <x v="2"/>
  </r>
  <r>
    <n v="203848"/>
    <n v="22"/>
    <x v="3"/>
    <s v="Mumbai"/>
    <x v="3"/>
    <s v="HDFC Bank"/>
    <n v="1349"/>
    <x v="3"/>
  </r>
  <r>
    <n v="203849"/>
    <n v="53"/>
    <x v="3"/>
    <s v="Mumbai"/>
    <x v="3"/>
    <s v="HDFC Bank"/>
    <n v="1315"/>
    <x v="1"/>
  </r>
  <r>
    <n v="203850"/>
    <n v="23"/>
    <x v="3"/>
    <s v="Kolhapur"/>
    <x v="1"/>
    <s v="HDFC Bank"/>
    <n v="1716"/>
    <x v="3"/>
  </r>
  <r>
    <n v="203851"/>
    <n v="43"/>
    <x v="2"/>
    <s v="Solapur"/>
    <x v="0"/>
    <s v="HDFC Bank"/>
    <n v="1942"/>
    <x v="4"/>
  </r>
  <r>
    <n v="203852"/>
    <n v="21"/>
    <x v="2"/>
    <s v="Pune"/>
    <x v="3"/>
    <s v="HDFC Bank"/>
    <n v="1920"/>
    <x v="3"/>
  </r>
  <r>
    <n v="203853"/>
    <n v="79"/>
    <x v="3"/>
    <s v="Kolhapur"/>
    <x v="1"/>
    <s v="HDFC Bank"/>
    <n v="1499"/>
    <x v="0"/>
  </r>
  <r>
    <n v="203854"/>
    <n v="56"/>
    <x v="1"/>
    <s v="Pune"/>
    <x v="2"/>
    <s v="HDFC Bank"/>
    <n v="1536"/>
    <x v="0"/>
  </r>
  <r>
    <n v="203855"/>
    <n v="56"/>
    <x v="2"/>
    <s v="Solapur"/>
    <x v="1"/>
    <s v="HDFC Bank"/>
    <n v="1912"/>
    <x v="0"/>
  </r>
  <r>
    <n v="203856"/>
    <n v="67"/>
    <x v="0"/>
    <s v="Solapur"/>
    <x v="3"/>
    <s v="HDFC Bank"/>
    <n v="1651"/>
    <x v="0"/>
  </r>
  <r>
    <n v="203857"/>
    <n v="52"/>
    <x v="2"/>
    <s v="Nashik"/>
    <x v="1"/>
    <s v="HDFC Bank"/>
    <n v="1634"/>
    <x v="1"/>
  </r>
  <r>
    <n v="203858"/>
    <n v="18"/>
    <x v="2"/>
    <s v="Nashik"/>
    <x v="0"/>
    <s v="HDFC Bank"/>
    <n v="1435"/>
    <x v="3"/>
  </r>
  <r>
    <n v="203859"/>
    <n v="41"/>
    <x v="2"/>
    <s v="Solapur"/>
    <x v="0"/>
    <s v="HDFC Bank"/>
    <n v="1522"/>
    <x v="4"/>
  </r>
  <r>
    <n v="203860"/>
    <n v="74"/>
    <x v="2"/>
    <s v="Nagpur"/>
    <x v="3"/>
    <s v="HDFC Bank"/>
    <n v="1777"/>
    <x v="0"/>
  </r>
  <r>
    <n v="203861"/>
    <n v="53"/>
    <x v="2"/>
    <s v="Kolhapur"/>
    <x v="1"/>
    <s v="HDFC Bank"/>
    <n v="1592"/>
    <x v="1"/>
  </r>
  <r>
    <n v="203862"/>
    <n v="23"/>
    <x v="0"/>
    <s v="Nashik"/>
    <x v="0"/>
    <s v="HDFC Bank"/>
    <n v="1443"/>
    <x v="3"/>
  </r>
  <r>
    <n v="203863"/>
    <n v="58"/>
    <x v="3"/>
    <s v="Solapur"/>
    <x v="0"/>
    <s v="HDFC Bank"/>
    <n v="1821"/>
    <x v="0"/>
  </r>
  <r>
    <n v="203864"/>
    <n v="71"/>
    <x v="3"/>
    <s v="Pune"/>
    <x v="2"/>
    <s v="HDFC Bank"/>
    <n v="1620"/>
    <x v="0"/>
  </r>
  <r>
    <n v="203865"/>
    <n v="63"/>
    <x v="0"/>
    <s v="Kolhapur"/>
    <x v="3"/>
    <s v="HDFC Bank"/>
    <n v="1207"/>
    <x v="0"/>
  </r>
  <r>
    <n v="203866"/>
    <n v="77"/>
    <x v="3"/>
    <s v="Nashik"/>
    <x v="2"/>
    <s v="HDFC Bank"/>
    <n v="1830"/>
    <x v="0"/>
  </r>
  <r>
    <n v="203867"/>
    <n v="61"/>
    <x v="3"/>
    <s v="Nagpur"/>
    <x v="2"/>
    <s v="HDFC Bank"/>
    <n v="1755"/>
    <x v="0"/>
  </r>
  <r>
    <n v="203868"/>
    <n v="77"/>
    <x v="3"/>
    <s v="Kolhapur"/>
    <x v="0"/>
    <s v="HDFC Bank"/>
    <n v="1275"/>
    <x v="0"/>
  </r>
  <r>
    <n v="203869"/>
    <n v="74"/>
    <x v="0"/>
    <s v="Kolhapur"/>
    <x v="1"/>
    <s v="HDFC Bank"/>
    <n v="1496"/>
    <x v="0"/>
  </r>
  <r>
    <n v="203870"/>
    <n v="48"/>
    <x v="0"/>
    <s v="Mumbai"/>
    <x v="2"/>
    <s v="HDFC Bank"/>
    <n v="1772"/>
    <x v="1"/>
  </r>
  <r>
    <n v="203871"/>
    <n v="37"/>
    <x v="3"/>
    <s v="Pune"/>
    <x v="3"/>
    <s v="HDFC Bank"/>
    <n v="1296"/>
    <x v="4"/>
  </r>
  <r>
    <n v="203872"/>
    <n v="41"/>
    <x v="3"/>
    <s v="Nagpur"/>
    <x v="3"/>
    <s v="HDFC Bank"/>
    <n v="1373"/>
    <x v="4"/>
  </r>
  <r>
    <n v="203873"/>
    <n v="42"/>
    <x v="3"/>
    <s v="Nagpur"/>
    <x v="1"/>
    <s v="HDFC Bank"/>
    <n v="1574"/>
    <x v="4"/>
  </r>
  <r>
    <n v="203874"/>
    <m/>
    <x v="2"/>
    <s v="Nagpur"/>
    <x v="3"/>
    <s v="HDFC Bank"/>
    <n v="1183"/>
    <x v="3"/>
  </r>
  <r>
    <n v="203875"/>
    <n v="38"/>
    <x v="2"/>
    <s v="Pune"/>
    <x v="2"/>
    <s v="HDFC Bank"/>
    <n v="1031"/>
    <x v="4"/>
  </r>
  <r>
    <n v="203876"/>
    <n v="47"/>
    <x v="2"/>
    <s v="Nagpur"/>
    <x v="1"/>
    <s v="HDFC Bank"/>
    <n v="1282"/>
    <x v="1"/>
  </r>
  <r>
    <n v="203877"/>
    <n v="41"/>
    <x v="0"/>
    <s v="Mumbai"/>
    <x v="3"/>
    <s v="HDFC Bank"/>
    <n v="1835"/>
    <x v="4"/>
  </r>
  <r>
    <n v="203878"/>
    <n v="61"/>
    <x v="3"/>
    <s v="Nashik"/>
    <x v="3"/>
    <s v="HDFC Bank"/>
    <n v="1872"/>
    <x v="0"/>
  </r>
  <r>
    <n v="203879"/>
    <n v="59"/>
    <x v="0"/>
    <s v="Pune"/>
    <x v="2"/>
    <s v="HDFC Bank"/>
    <n v="1431"/>
    <x v="0"/>
  </r>
  <r>
    <n v="203880"/>
    <n v="47"/>
    <x v="0"/>
    <s v="Nagpur"/>
    <x v="2"/>
    <s v="HDFC Bank"/>
    <n v="1518"/>
    <x v="1"/>
  </r>
  <r>
    <n v="203881"/>
    <n v="39"/>
    <x v="0"/>
    <s v="Solapur"/>
    <x v="2"/>
    <s v="HDFC Bank"/>
    <n v="1685"/>
    <x v="4"/>
  </r>
  <r>
    <n v="203882"/>
    <m/>
    <x v="3"/>
    <s v="Nashik"/>
    <x v="2"/>
    <s v="HDFC Bank"/>
    <n v="1461"/>
    <x v="3"/>
  </r>
  <r>
    <n v="203883"/>
    <n v="24"/>
    <x v="2"/>
    <s v=""/>
    <x v="1"/>
    <s v="HDFC Bank"/>
    <n v="1870"/>
    <x v="3"/>
  </r>
  <r>
    <n v="203884"/>
    <n v="52"/>
    <x v="3"/>
    <s v="Pune"/>
    <x v="1"/>
    <s v="HDFC Bank"/>
    <n v="1983"/>
    <x v="1"/>
  </r>
  <r>
    <n v="203885"/>
    <n v="72"/>
    <x v="3"/>
    <s v="Solapur"/>
    <x v="1"/>
    <s v="HDFC Bank"/>
    <n v="1367"/>
    <x v="0"/>
  </r>
  <r>
    <n v="203886"/>
    <n v="45"/>
    <x v="0"/>
    <s v="Kolhapur"/>
    <x v="0"/>
    <s v="HDFC Bank"/>
    <n v="1657"/>
    <x v="1"/>
  </r>
  <r>
    <n v="203887"/>
    <n v="31"/>
    <x v="0"/>
    <s v="Solapur"/>
    <x v="2"/>
    <s v="HDFC Bank"/>
    <n v="1251"/>
    <x v="2"/>
  </r>
  <r>
    <n v="203888"/>
    <n v="73"/>
    <x v="0"/>
    <s v="Nagpur"/>
    <x v="2"/>
    <s v="HDFC Bank"/>
    <n v="1165"/>
    <x v="0"/>
  </r>
  <r>
    <n v="203889"/>
    <n v="27"/>
    <x v="2"/>
    <s v="Pune"/>
    <x v="1"/>
    <s v="HDFC Bank"/>
    <n v="1614"/>
    <x v="2"/>
  </r>
  <r>
    <n v="203890"/>
    <n v="33"/>
    <x v="2"/>
    <s v="Nagpur"/>
    <x v="3"/>
    <s v="HDFC Bank"/>
    <n v="1999"/>
    <x v="2"/>
  </r>
  <r>
    <n v="203891"/>
    <m/>
    <x v="2"/>
    <s v="Kolhapur"/>
    <x v="3"/>
    <s v="HDFC Bank"/>
    <n v="1704"/>
    <x v="3"/>
  </r>
  <r>
    <n v="203892"/>
    <n v="71"/>
    <x v="3"/>
    <s v="Mumbai"/>
    <x v="2"/>
    <s v="HDFC Bank"/>
    <n v="1528"/>
    <x v="0"/>
  </r>
  <r>
    <n v="203893"/>
    <n v="48"/>
    <x v="0"/>
    <s v="Solapur"/>
    <x v="2"/>
    <s v="HDFC Bank"/>
    <n v="1601"/>
    <x v="1"/>
  </r>
  <r>
    <n v="203894"/>
    <n v="59"/>
    <x v="3"/>
    <s v="Mumbai"/>
    <x v="1"/>
    <s v="HDFC Bank"/>
    <n v="1370"/>
    <x v="0"/>
  </r>
  <r>
    <n v="203895"/>
    <n v="42"/>
    <x v="2"/>
    <s v="Kolhapur"/>
    <x v="2"/>
    <s v="HDFC Bank"/>
    <n v="1597"/>
    <x v="4"/>
  </r>
  <r>
    <n v="203896"/>
    <n v="30"/>
    <x v="0"/>
    <s v="Nagpur"/>
    <x v="3"/>
    <s v="HDFC Bank"/>
    <n v="1102"/>
    <x v="2"/>
  </r>
  <r>
    <n v="203897"/>
    <n v="23"/>
    <x v="2"/>
    <s v="Nashik"/>
    <x v="3"/>
    <s v="HDFC Bank"/>
    <n v="1593"/>
    <x v="3"/>
  </r>
  <r>
    <n v="203898"/>
    <n v="61"/>
    <x v="0"/>
    <s v="Solapur"/>
    <x v="2"/>
    <s v="HDFC Bank"/>
    <n v="1125"/>
    <x v="0"/>
  </r>
  <r>
    <n v="203899"/>
    <n v="26"/>
    <x v="0"/>
    <s v="Nashik"/>
    <x v="1"/>
    <s v="HDFC Bank"/>
    <n v="1037"/>
    <x v="2"/>
  </r>
  <r>
    <n v="203900"/>
    <n v="62"/>
    <x v="3"/>
    <s v="Pune"/>
    <x v="1"/>
    <s v="HDFC Bank"/>
    <n v="1347"/>
    <x v="0"/>
  </r>
  <r>
    <n v="203901"/>
    <n v="53"/>
    <x v="3"/>
    <s v="Solapur"/>
    <x v="3"/>
    <s v="HDFC Bank"/>
    <n v="1212"/>
    <x v="1"/>
  </r>
  <r>
    <n v="203902"/>
    <n v="73"/>
    <x v="2"/>
    <s v="Mumbai"/>
    <x v="1"/>
    <s v="HDFC Bank"/>
    <n v="1318"/>
    <x v="0"/>
  </r>
  <r>
    <n v="203903"/>
    <n v="60"/>
    <x v="3"/>
    <s v="Nashik"/>
    <x v="3"/>
    <s v="HDFC Bank"/>
    <n v="1997"/>
    <x v="0"/>
  </r>
  <r>
    <n v="203904"/>
    <n v="37"/>
    <x v="3"/>
    <s v="Kolhapur"/>
    <x v="2"/>
    <s v="HDFC Bank"/>
    <n v="1736"/>
    <x v="4"/>
  </r>
  <r>
    <n v="203905"/>
    <n v="35"/>
    <x v="3"/>
    <s v="Pune"/>
    <x v="3"/>
    <s v="HDFC Bank"/>
    <n v="1733"/>
    <x v="4"/>
  </r>
  <r>
    <n v="203906"/>
    <n v="75"/>
    <x v="0"/>
    <s v="Solapur"/>
    <x v="2"/>
    <s v="HDFC Bank"/>
    <n v="1425"/>
    <x v="0"/>
  </r>
  <r>
    <n v="203907"/>
    <m/>
    <x v="3"/>
    <s v="Kolhapur"/>
    <x v="1"/>
    <s v="HDFC Bank"/>
    <n v="1246"/>
    <x v="3"/>
  </r>
  <r>
    <n v="203908"/>
    <n v="74"/>
    <x v="2"/>
    <s v="Pune"/>
    <x v="0"/>
    <s v="HDFC Bank"/>
    <n v="1647"/>
    <x v="0"/>
  </r>
  <r>
    <n v="203909"/>
    <m/>
    <x v="0"/>
    <s v="Mumbai"/>
    <x v="0"/>
    <s v="HDFC Bank"/>
    <n v="1285"/>
    <x v="3"/>
  </r>
  <r>
    <n v="203910"/>
    <n v="21"/>
    <x v="0"/>
    <s v="Kolhapur"/>
    <x v="0"/>
    <s v="HDFC Bank"/>
    <n v="1230"/>
    <x v="3"/>
  </r>
  <r>
    <n v="203911"/>
    <m/>
    <x v="3"/>
    <s v="Solapur"/>
    <x v="3"/>
    <s v="HDFC Bank"/>
    <n v="1319"/>
    <x v="3"/>
  </r>
  <r>
    <n v="203912"/>
    <n v="50"/>
    <x v="0"/>
    <s v="Pune"/>
    <x v="0"/>
    <s v="HDFC Bank"/>
    <n v="1511"/>
    <x v="1"/>
  </r>
  <r>
    <n v="203913"/>
    <n v="44"/>
    <x v="2"/>
    <s v="Nagpur"/>
    <x v="3"/>
    <s v="HDFC Bank"/>
    <n v="1520"/>
    <x v="4"/>
  </r>
  <r>
    <n v="203914"/>
    <n v="24"/>
    <x v="2"/>
    <s v="Solapur"/>
    <x v="1"/>
    <s v="HDFC Bank"/>
    <n v="1224"/>
    <x v="3"/>
  </r>
  <r>
    <n v="203915"/>
    <n v="23"/>
    <x v="0"/>
    <s v="Solapur"/>
    <x v="2"/>
    <s v="HDFC Bank"/>
    <n v="1505"/>
    <x v="3"/>
  </r>
  <r>
    <n v="203916"/>
    <n v="32"/>
    <x v="3"/>
    <s v="Solapur"/>
    <x v="0"/>
    <s v="HDFC Bank"/>
    <n v="1824"/>
    <x v="2"/>
  </r>
  <r>
    <n v="203917"/>
    <n v="35"/>
    <x v="3"/>
    <s v="Solapur"/>
    <x v="3"/>
    <s v="HDFC Bank"/>
    <n v="1106"/>
    <x v="4"/>
  </r>
  <r>
    <n v="203918"/>
    <m/>
    <x v="0"/>
    <s v="Nagpur"/>
    <x v="1"/>
    <s v="HDFC Bank"/>
    <n v="1698"/>
    <x v="3"/>
  </r>
  <r>
    <n v="203919"/>
    <n v="73"/>
    <x v="2"/>
    <s v="Kolhapur"/>
    <x v="1"/>
    <s v="HDFC Bank"/>
    <n v="1732"/>
    <x v="0"/>
  </r>
  <r>
    <n v="203920"/>
    <n v="28"/>
    <x v="0"/>
    <s v="Kolhapur"/>
    <x v="0"/>
    <s v="HDFC Bank"/>
    <n v="1606"/>
    <x v="2"/>
  </r>
  <r>
    <n v="203921"/>
    <n v="37"/>
    <x v="1"/>
    <s v="Kolhapur"/>
    <x v="1"/>
    <s v="HDFC Bank"/>
    <n v="1706"/>
    <x v="4"/>
  </r>
  <r>
    <n v="203922"/>
    <n v="41"/>
    <x v="3"/>
    <s v="Mumbai"/>
    <x v="1"/>
    <s v="HDFC Bank"/>
    <n v="1753"/>
    <x v="4"/>
  </r>
  <r>
    <n v="203923"/>
    <n v="32"/>
    <x v="0"/>
    <s v="Nagpur"/>
    <x v="1"/>
    <s v="HDFC Bank"/>
    <n v="1741"/>
    <x v="2"/>
  </r>
  <r>
    <n v="203924"/>
    <n v="65"/>
    <x v="2"/>
    <s v="Nagpur"/>
    <x v="3"/>
    <s v="HDFC Bank"/>
    <n v="1330"/>
    <x v="0"/>
  </r>
  <r>
    <n v="203925"/>
    <n v="24"/>
    <x v="0"/>
    <s v="Pune"/>
    <x v="1"/>
    <s v="HDFC Bank"/>
    <n v="1004"/>
    <x v="3"/>
  </r>
  <r>
    <n v="203926"/>
    <n v="38"/>
    <x v="2"/>
    <s v="Nashik"/>
    <x v="1"/>
    <s v="HDFC Bank"/>
    <n v="1862"/>
    <x v="4"/>
  </r>
  <r>
    <n v="203927"/>
    <n v="59"/>
    <x v="2"/>
    <s v="Kolhapur"/>
    <x v="1"/>
    <s v="HDFC Bank"/>
    <n v="1467"/>
    <x v="0"/>
  </r>
  <r>
    <n v="203928"/>
    <n v="43"/>
    <x v="0"/>
    <s v="Nashik"/>
    <x v="1"/>
    <s v="HDFC Bank"/>
    <n v="1515"/>
    <x v="4"/>
  </r>
  <r>
    <n v="203929"/>
    <n v="61"/>
    <x v="0"/>
    <s v="Pune"/>
    <x v="1"/>
    <s v="HDFC Bank"/>
    <n v="1775"/>
    <x v="0"/>
  </r>
  <r>
    <n v="203930"/>
    <n v="73"/>
    <x v="2"/>
    <s v="Nagpur"/>
    <x v="3"/>
    <s v="HDFC Bank"/>
    <n v="1937"/>
    <x v="0"/>
  </r>
  <r>
    <n v="203931"/>
    <n v="31"/>
    <x v="2"/>
    <s v="Pune"/>
    <x v="1"/>
    <s v="HDFC Bank"/>
    <n v="1764"/>
    <x v="2"/>
  </r>
  <r>
    <n v="203932"/>
    <n v="74"/>
    <x v="2"/>
    <s v="Solapur"/>
    <x v="1"/>
    <s v="HDFC Bank"/>
    <n v="1162"/>
    <x v="0"/>
  </r>
  <r>
    <n v="203933"/>
    <n v="54"/>
    <x v="2"/>
    <s v="Pune"/>
    <x v="2"/>
    <s v="HDFC Bank"/>
    <n v="1652"/>
    <x v="1"/>
  </r>
  <r>
    <n v="203934"/>
    <n v="75"/>
    <x v="3"/>
    <s v="Pune"/>
    <x v="1"/>
    <s v="HDFC Bank"/>
    <n v="1900"/>
    <x v="0"/>
  </r>
  <r>
    <n v="203935"/>
    <n v="38"/>
    <x v="0"/>
    <s v="Solapur"/>
    <x v="1"/>
    <s v="HDFC Bank"/>
    <n v="1807"/>
    <x v="4"/>
  </r>
  <r>
    <n v="203936"/>
    <n v="35"/>
    <x v="2"/>
    <s v="Nashik"/>
    <x v="3"/>
    <s v="HDFC Bank"/>
    <n v="1530"/>
    <x v="4"/>
  </r>
  <r>
    <n v="203937"/>
    <n v="22"/>
    <x v="0"/>
    <s v="Solapur"/>
    <x v="1"/>
    <s v="HDFC Bank"/>
    <n v="1081"/>
    <x v="3"/>
  </r>
  <r>
    <n v="203938"/>
    <n v="20"/>
    <x v="2"/>
    <s v="Mumbai"/>
    <x v="3"/>
    <s v="HDFC Bank"/>
    <n v="1480"/>
    <x v="3"/>
  </r>
  <r>
    <n v="203939"/>
    <n v="40"/>
    <x v="1"/>
    <s v="Pune"/>
    <x v="0"/>
    <s v="HDFC Bank"/>
    <n v="1892"/>
    <x v="4"/>
  </r>
  <r>
    <n v="203940"/>
    <n v="43"/>
    <x v="0"/>
    <s v="Pune"/>
    <x v="1"/>
    <s v="HDFC Bank"/>
    <n v="1515"/>
    <x v="4"/>
  </r>
  <r>
    <n v="203941"/>
    <m/>
    <x v="2"/>
    <s v="Nashik"/>
    <x v="2"/>
    <s v="HDFC Bank"/>
    <n v="1639"/>
    <x v="3"/>
  </r>
  <r>
    <n v="203942"/>
    <n v="41"/>
    <x v="2"/>
    <s v="Nagpur"/>
    <x v="3"/>
    <s v="HDFC Bank"/>
    <n v="1186"/>
    <x v="4"/>
  </r>
  <r>
    <n v="203943"/>
    <n v="66"/>
    <x v="0"/>
    <s v="Solapur"/>
    <x v="0"/>
    <s v="HDFC Bank"/>
    <n v="1145"/>
    <x v="0"/>
  </r>
  <r>
    <n v="203944"/>
    <n v="36"/>
    <x v="0"/>
    <s v=""/>
    <x v="2"/>
    <s v="HDFC Bank"/>
    <n v="1151"/>
    <x v="4"/>
  </r>
  <r>
    <n v="203945"/>
    <n v="68"/>
    <x v="0"/>
    <s v="Mumbai"/>
    <x v="3"/>
    <s v="HDFC Bank"/>
    <n v="1362"/>
    <x v="0"/>
  </r>
  <r>
    <n v="203946"/>
    <n v="42"/>
    <x v="3"/>
    <s v="Solapur"/>
    <x v="0"/>
    <s v="HDFC Bank"/>
    <n v="1092"/>
    <x v="4"/>
  </r>
  <r>
    <n v="203947"/>
    <n v="38"/>
    <x v="2"/>
    <s v="Mumbai"/>
    <x v="2"/>
    <s v="HDFC Bank"/>
    <n v="1030"/>
    <x v="4"/>
  </r>
  <r>
    <n v="203948"/>
    <n v="29"/>
    <x v="3"/>
    <s v="Mumbai"/>
    <x v="1"/>
    <s v="HDFC Bank"/>
    <n v="1825"/>
    <x v="2"/>
  </r>
  <r>
    <n v="203949"/>
    <n v="74"/>
    <x v="3"/>
    <s v="Mumbai"/>
    <x v="2"/>
    <s v="HDFC Bank"/>
    <n v="1539"/>
    <x v="0"/>
  </r>
  <r>
    <n v="203950"/>
    <n v="78"/>
    <x v="2"/>
    <s v="Kolhapur"/>
    <x v="2"/>
    <s v="HDFC Bank"/>
    <n v="1648"/>
    <x v="0"/>
  </r>
  <r>
    <n v="203951"/>
    <n v="58"/>
    <x v="2"/>
    <s v="Solapur"/>
    <x v="2"/>
    <s v="HDFC Bank"/>
    <n v="1940"/>
    <x v="0"/>
  </r>
  <r>
    <n v="203952"/>
    <n v="50"/>
    <x v="3"/>
    <s v="Solapur"/>
    <x v="3"/>
    <s v="HDFC Bank"/>
    <n v="1601"/>
    <x v="1"/>
  </r>
  <r>
    <n v="203953"/>
    <n v="67"/>
    <x v="2"/>
    <s v=""/>
    <x v="1"/>
    <s v="HDFC Bank"/>
    <n v="1048"/>
    <x v="0"/>
  </r>
  <r>
    <n v="203954"/>
    <n v="70"/>
    <x v="0"/>
    <s v="Nashik"/>
    <x v="1"/>
    <s v="HDFC Bank"/>
    <n v="1878"/>
    <x v="0"/>
  </r>
  <r>
    <n v="203955"/>
    <n v="21"/>
    <x v="0"/>
    <s v="Kolhapur"/>
    <x v="3"/>
    <s v="HDFC Bank"/>
    <n v="1257"/>
    <x v="3"/>
  </r>
  <r>
    <n v="203956"/>
    <n v="59"/>
    <x v="3"/>
    <s v="Pune"/>
    <x v="2"/>
    <s v="HDFC Bank"/>
    <n v="1517"/>
    <x v="0"/>
  </r>
  <r>
    <n v="203957"/>
    <n v="74"/>
    <x v="3"/>
    <s v="Nagpur"/>
    <x v="1"/>
    <s v="HDFC Bank"/>
    <n v="1540"/>
    <x v="0"/>
  </r>
  <r>
    <n v="203958"/>
    <m/>
    <x v="2"/>
    <s v="Nagpur"/>
    <x v="2"/>
    <s v="HDFC Bank"/>
    <n v="1409"/>
    <x v="3"/>
  </r>
  <r>
    <n v="203959"/>
    <n v="39"/>
    <x v="2"/>
    <s v="Mumbai"/>
    <x v="1"/>
    <s v="HDFC Bank"/>
    <n v="1155"/>
    <x v="4"/>
  </r>
  <r>
    <n v="203960"/>
    <n v="72"/>
    <x v="3"/>
    <s v="Solapur"/>
    <x v="3"/>
    <s v="HDFC Bank"/>
    <n v="1774"/>
    <x v="0"/>
  </r>
  <r>
    <n v="203961"/>
    <n v="50"/>
    <x v="3"/>
    <s v="Solapur"/>
    <x v="0"/>
    <s v="HDFC Bank"/>
    <n v="1545"/>
    <x v="1"/>
  </r>
  <r>
    <n v="203962"/>
    <n v="34"/>
    <x v="0"/>
    <s v="Mumbai"/>
    <x v="2"/>
    <s v="HDFC Bank"/>
    <n v="1439"/>
    <x v="2"/>
  </r>
  <r>
    <n v="203963"/>
    <n v="41"/>
    <x v="0"/>
    <s v="Pune"/>
    <x v="1"/>
    <s v="HDFC Bank"/>
    <n v="1236"/>
    <x v="4"/>
  </r>
  <r>
    <n v="203964"/>
    <n v="78"/>
    <x v="2"/>
    <s v="Nagpur"/>
    <x v="1"/>
    <s v="HDFC Bank"/>
    <n v="1649"/>
    <x v="0"/>
  </r>
  <r>
    <n v="203965"/>
    <n v="78"/>
    <x v="0"/>
    <s v="Kolhapur"/>
    <x v="1"/>
    <s v="HDFC Bank"/>
    <n v="1367"/>
    <x v="0"/>
  </r>
  <r>
    <n v="203966"/>
    <n v="51"/>
    <x v="1"/>
    <s v="Nashik"/>
    <x v="3"/>
    <s v="HDFC Bank"/>
    <n v="1999"/>
    <x v="1"/>
  </r>
  <r>
    <n v="203967"/>
    <n v="45"/>
    <x v="2"/>
    <s v="Pune"/>
    <x v="3"/>
    <s v="HDFC Bank"/>
    <n v="1056"/>
    <x v="1"/>
  </r>
  <r>
    <n v="203968"/>
    <n v="75"/>
    <x v="2"/>
    <s v=""/>
    <x v="0"/>
    <s v="HDFC Bank"/>
    <n v="1174"/>
    <x v="0"/>
  </r>
  <r>
    <n v="203969"/>
    <n v="60"/>
    <x v="0"/>
    <s v="Mumbai"/>
    <x v="3"/>
    <s v="HDFC Bank"/>
    <n v="1213"/>
    <x v="0"/>
  </r>
  <r>
    <n v="203970"/>
    <n v="58"/>
    <x v="3"/>
    <s v="Nagpur"/>
    <x v="2"/>
    <s v="HDFC Bank"/>
    <n v="1026"/>
    <x v="0"/>
  </r>
  <r>
    <n v="203971"/>
    <n v="56"/>
    <x v="3"/>
    <s v="Mumbai"/>
    <x v="3"/>
    <s v="HDFC Bank"/>
    <n v="1806"/>
    <x v="0"/>
  </r>
  <r>
    <n v="203972"/>
    <n v="39"/>
    <x v="0"/>
    <s v="Solapur"/>
    <x v="1"/>
    <s v="HDFC Bank"/>
    <n v="1917"/>
    <x v="4"/>
  </r>
  <r>
    <n v="203973"/>
    <n v="66"/>
    <x v="3"/>
    <s v="Mumbai"/>
    <x v="2"/>
    <s v="HDFC Bank"/>
    <n v="1118"/>
    <x v="0"/>
  </r>
  <r>
    <n v="203974"/>
    <n v="34"/>
    <x v="2"/>
    <s v="Kolhapur"/>
    <x v="3"/>
    <s v="HDFC Bank"/>
    <n v="1146"/>
    <x v="2"/>
  </r>
  <r>
    <n v="203975"/>
    <n v="51"/>
    <x v="3"/>
    <s v="Nagpur"/>
    <x v="2"/>
    <s v="HDFC Bank"/>
    <n v="1867"/>
    <x v="1"/>
  </r>
  <r>
    <n v="203976"/>
    <m/>
    <x v="0"/>
    <s v="Mumbai"/>
    <x v="2"/>
    <s v="HDFC Bank"/>
    <n v="1264"/>
    <x v="3"/>
  </r>
  <r>
    <n v="203977"/>
    <n v="63"/>
    <x v="1"/>
    <s v="Nagpur"/>
    <x v="3"/>
    <s v="HDFC Bank"/>
    <n v="1402"/>
    <x v="0"/>
  </r>
  <r>
    <n v="203978"/>
    <n v="23"/>
    <x v="2"/>
    <s v="Mumbai"/>
    <x v="2"/>
    <s v="HDFC Bank"/>
    <n v="1257"/>
    <x v="3"/>
  </r>
  <r>
    <n v="203979"/>
    <n v="51"/>
    <x v="2"/>
    <s v="Mumbai"/>
    <x v="1"/>
    <s v="HDFC Bank"/>
    <n v="1859"/>
    <x v="1"/>
  </r>
  <r>
    <n v="203980"/>
    <n v="18"/>
    <x v="0"/>
    <s v="Nagpur"/>
    <x v="1"/>
    <s v="HDFC Bank"/>
    <n v="1188"/>
    <x v="3"/>
  </r>
  <r>
    <n v="203981"/>
    <n v="27"/>
    <x v="0"/>
    <s v="Kolhapur"/>
    <x v="3"/>
    <s v="HDFC Bank"/>
    <n v="1826"/>
    <x v="2"/>
  </r>
  <r>
    <n v="203982"/>
    <n v="38"/>
    <x v="0"/>
    <s v="Mumbai"/>
    <x v="3"/>
    <s v="HDFC Bank"/>
    <n v="1742"/>
    <x v="4"/>
  </r>
  <r>
    <n v="203983"/>
    <n v="22"/>
    <x v="2"/>
    <s v="Kolhapur"/>
    <x v="1"/>
    <s v="HDFC Bank"/>
    <n v="1981"/>
    <x v="3"/>
  </r>
  <r>
    <n v="203984"/>
    <n v="19"/>
    <x v="3"/>
    <s v="Pune"/>
    <x v="3"/>
    <s v="HDFC Bank"/>
    <n v="1498"/>
    <x v="3"/>
  </r>
  <r>
    <n v="203985"/>
    <n v="39"/>
    <x v="3"/>
    <s v="Nashik"/>
    <x v="1"/>
    <s v="HDFC Bank"/>
    <n v="1709"/>
    <x v="4"/>
  </r>
  <r>
    <n v="203986"/>
    <m/>
    <x v="0"/>
    <s v="Pune"/>
    <x v="2"/>
    <s v="HDFC Bank"/>
    <n v="1238"/>
    <x v="3"/>
  </r>
  <r>
    <n v="203987"/>
    <n v="74"/>
    <x v="3"/>
    <s v="Nashik"/>
    <x v="3"/>
    <s v="HDFC Bank"/>
    <n v="1326"/>
    <x v="0"/>
  </r>
  <r>
    <n v="203988"/>
    <n v="19"/>
    <x v="3"/>
    <s v="Pune"/>
    <x v="0"/>
    <s v="HDFC Bank"/>
    <n v="1069"/>
    <x v="3"/>
  </r>
  <r>
    <n v="203989"/>
    <n v="27"/>
    <x v="0"/>
    <s v="Nashik"/>
    <x v="1"/>
    <s v="HDFC Bank"/>
    <n v="1928"/>
    <x v="2"/>
  </r>
  <r>
    <n v="203990"/>
    <n v="51"/>
    <x v="0"/>
    <s v="Mumbai"/>
    <x v="1"/>
    <s v="HDFC Bank"/>
    <n v="1763"/>
    <x v="1"/>
  </r>
  <r>
    <n v="203991"/>
    <n v="33"/>
    <x v="2"/>
    <s v="Nagpur"/>
    <x v="2"/>
    <s v="HDFC Bank"/>
    <n v="1973"/>
    <x v="2"/>
  </r>
  <r>
    <n v="203992"/>
    <n v="65"/>
    <x v="2"/>
    <s v="Nagpur"/>
    <x v="0"/>
    <s v="HDFC Bank"/>
    <n v="1704"/>
    <x v="0"/>
  </r>
  <r>
    <n v="203993"/>
    <n v="68"/>
    <x v="2"/>
    <s v="Solapur"/>
    <x v="0"/>
    <s v="HDFC Bank"/>
    <n v="1024"/>
    <x v="0"/>
  </r>
  <r>
    <n v="203994"/>
    <n v="78"/>
    <x v="2"/>
    <s v="Nashik"/>
    <x v="0"/>
    <s v="HDFC Bank"/>
    <n v="1581"/>
    <x v="0"/>
  </r>
  <r>
    <n v="203995"/>
    <m/>
    <x v="3"/>
    <s v="Solapur"/>
    <x v="1"/>
    <s v="HDFC Bank"/>
    <n v="1155"/>
    <x v="3"/>
  </r>
  <r>
    <n v="203996"/>
    <n v="39"/>
    <x v="3"/>
    <s v="Kolhapur"/>
    <x v="1"/>
    <s v="HDFC Bank"/>
    <n v="1657"/>
    <x v="4"/>
  </r>
  <r>
    <n v="203997"/>
    <n v="29"/>
    <x v="2"/>
    <s v="Kolhapur"/>
    <x v="0"/>
    <s v="HDFC Bank"/>
    <n v="1830"/>
    <x v="2"/>
  </r>
  <r>
    <n v="203998"/>
    <n v="41"/>
    <x v="2"/>
    <s v="Solapur"/>
    <x v="3"/>
    <s v="HDFC Bank"/>
    <n v="1218"/>
    <x v="4"/>
  </r>
  <r>
    <n v="203999"/>
    <n v="64"/>
    <x v="0"/>
    <s v="Nashik"/>
    <x v="0"/>
    <s v="HDFC Bank"/>
    <n v="1560"/>
    <x v="0"/>
  </r>
  <r>
    <n v="204000"/>
    <n v="57"/>
    <x v="3"/>
    <s v="Nagpur"/>
    <x v="2"/>
    <s v="HDFC Bank"/>
    <n v="1378"/>
    <x v="0"/>
  </r>
  <r>
    <n v="204001"/>
    <n v="55"/>
    <x v="3"/>
    <s v="Nashik"/>
    <x v="0"/>
    <s v="HDFC Bank"/>
    <n v="1891"/>
    <x v="0"/>
  </r>
  <r>
    <n v="204002"/>
    <n v="77"/>
    <x v="2"/>
    <s v="Kolhapur"/>
    <x v="0"/>
    <s v="HDFC Bank"/>
    <n v="1193"/>
    <x v="0"/>
  </r>
  <r>
    <n v="204003"/>
    <n v="76"/>
    <x v="3"/>
    <s v="Mumbai"/>
    <x v="0"/>
    <s v="HDFC Bank"/>
    <n v="1039"/>
    <x v="0"/>
  </r>
  <r>
    <n v="204004"/>
    <n v="27"/>
    <x v="0"/>
    <s v="Solapur"/>
    <x v="3"/>
    <s v="HDFC Bank"/>
    <n v="1596"/>
    <x v="2"/>
  </r>
  <r>
    <n v="204005"/>
    <n v="52"/>
    <x v="0"/>
    <s v="Solapur"/>
    <x v="0"/>
    <s v="HDFC Bank"/>
    <n v="1342"/>
    <x v="1"/>
  </r>
  <r>
    <n v="204006"/>
    <n v="68"/>
    <x v="3"/>
    <s v="Kolhapur"/>
    <x v="0"/>
    <s v="HDFC Bank"/>
    <n v="1502"/>
    <x v="0"/>
  </r>
  <r>
    <n v="204007"/>
    <n v="66"/>
    <x v="2"/>
    <s v="Nashik"/>
    <x v="1"/>
    <s v="HDFC Bank"/>
    <n v="1449"/>
    <x v="0"/>
  </r>
  <r>
    <n v="204008"/>
    <n v="49"/>
    <x v="3"/>
    <s v="Solapur"/>
    <x v="0"/>
    <s v="HDFC Bank"/>
    <n v="1335"/>
    <x v="1"/>
  </r>
  <r>
    <n v="204009"/>
    <n v="24"/>
    <x v="0"/>
    <s v="Nagpur"/>
    <x v="2"/>
    <s v="HDFC Bank"/>
    <n v="1003"/>
    <x v="3"/>
  </r>
  <r>
    <n v="204010"/>
    <n v="38"/>
    <x v="2"/>
    <s v="Solapur"/>
    <x v="1"/>
    <s v="HDFC Bank"/>
    <n v="1801"/>
    <x v="4"/>
  </r>
  <r>
    <n v="204011"/>
    <n v="37"/>
    <x v="3"/>
    <s v="Nashik"/>
    <x v="3"/>
    <s v="HDFC Bank"/>
    <n v="1758"/>
    <x v="4"/>
  </r>
  <r>
    <n v="204012"/>
    <n v="43"/>
    <x v="2"/>
    <s v="Kolhapur"/>
    <x v="1"/>
    <s v="HDFC Bank"/>
    <n v="1516"/>
    <x v="4"/>
  </r>
  <r>
    <n v="204013"/>
    <n v="21"/>
    <x v="2"/>
    <s v="Nagpur"/>
    <x v="3"/>
    <s v="HDFC Bank"/>
    <n v="1496"/>
    <x v="3"/>
  </r>
  <r>
    <n v="204014"/>
    <n v="63"/>
    <x v="0"/>
    <s v="Nagpur"/>
    <x v="3"/>
    <s v="HDFC Bank"/>
    <n v="1225"/>
    <x v="0"/>
  </r>
  <r>
    <n v="204015"/>
    <m/>
    <x v="2"/>
    <s v="Solapur"/>
    <x v="2"/>
    <s v="HDFC Bank"/>
    <n v="1149"/>
    <x v="3"/>
  </r>
  <r>
    <n v="204016"/>
    <n v="39"/>
    <x v="3"/>
    <s v="Nashik"/>
    <x v="0"/>
    <s v="HDFC Bank"/>
    <n v="1237"/>
    <x v="4"/>
  </r>
  <r>
    <n v="204017"/>
    <n v="32"/>
    <x v="2"/>
    <s v="Solapur"/>
    <x v="2"/>
    <s v="HDFC Bank"/>
    <n v="1659"/>
    <x v="2"/>
  </r>
  <r>
    <n v="204018"/>
    <n v="73"/>
    <x v="2"/>
    <s v="Mumbai"/>
    <x v="1"/>
    <s v="HDFC Bank"/>
    <n v="1102"/>
    <x v="0"/>
  </r>
  <r>
    <n v="204019"/>
    <n v="57"/>
    <x v="1"/>
    <s v="Kolhapur"/>
    <x v="3"/>
    <s v="HDFC Bank"/>
    <n v="1174"/>
    <x v="0"/>
  </r>
  <r>
    <n v="204020"/>
    <n v="38"/>
    <x v="0"/>
    <s v="Mumbai"/>
    <x v="1"/>
    <s v="HDFC Bank"/>
    <n v="1460"/>
    <x v="4"/>
  </r>
  <r>
    <n v="204021"/>
    <m/>
    <x v="0"/>
    <s v="Nagpur"/>
    <x v="3"/>
    <s v="HDFC Bank"/>
    <n v="1747"/>
    <x v="3"/>
  </r>
  <r>
    <n v="204022"/>
    <n v="39"/>
    <x v="3"/>
    <s v="Solapur"/>
    <x v="1"/>
    <s v="HDFC Bank"/>
    <n v="1033"/>
    <x v="4"/>
  </r>
  <r>
    <n v="204023"/>
    <n v="69"/>
    <x v="3"/>
    <s v="Mumbai"/>
    <x v="3"/>
    <s v="HDFC Bank"/>
    <n v="1683"/>
    <x v="0"/>
  </r>
  <r>
    <n v="204024"/>
    <n v="45"/>
    <x v="0"/>
    <s v="Pune"/>
    <x v="2"/>
    <s v="HDFC Bank"/>
    <n v="1517"/>
    <x v="1"/>
  </r>
  <r>
    <n v="204025"/>
    <n v="31"/>
    <x v="2"/>
    <s v=""/>
    <x v="3"/>
    <s v="HDFC Bank"/>
    <n v="1439"/>
    <x v="2"/>
  </r>
  <r>
    <n v="204026"/>
    <n v="44"/>
    <x v="3"/>
    <s v="Solapur"/>
    <x v="0"/>
    <s v="HDFC Bank"/>
    <n v="1284"/>
    <x v="4"/>
  </r>
  <r>
    <n v="204027"/>
    <n v="78"/>
    <x v="2"/>
    <s v="Solapur"/>
    <x v="2"/>
    <s v="HDFC Bank"/>
    <n v="1224"/>
    <x v="0"/>
  </r>
  <r>
    <n v="204028"/>
    <n v="58"/>
    <x v="3"/>
    <s v="Kolhapur"/>
    <x v="0"/>
    <s v="HDFC Bank"/>
    <n v="1564"/>
    <x v="0"/>
  </r>
  <r>
    <n v="204029"/>
    <n v="57"/>
    <x v="0"/>
    <s v="Mumbai"/>
    <x v="1"/>
    <s v="HDFC Bank"/>
    <n v="1256"/>
    <x v="0"/>
  </r>
  <r>
    <n v="204030"/>
    <n v="75"/>
    <x v="2"/>
    <s v="Solapur"/>
    <x v="1"/>
    <s v="HDFC Bank"/>
    <n v="1058"/>
    <x v="0"/>
  </r>
  <r>
    <n v="204031"/>
    <n v="45"/>
    <x v="2"/>
    <s v="Solapur"/>
    <x v="3"/>
    <s v="HDFC Bank"/>
    <n v="1943"/>
    <x v="1"/>
  </r>
  <r>
    <n v="204032"/>
    <n v="43"/>
    <x v="3"/>
    <s v="Kolhapur"/>
    <x v="3"/>
    <s v="HDFC Bank"/>
    <n v="1245"/>
    <x v="4"/>
  </r>
  <r>
    <n v="204033"/>
    <n v="66"/>
    <x v="2"/>
    <s v="Kolhapur"/>
    <x v="1"/>
    <s v="HDFC Bank"/>
    <n v="1518"/>
    <x v="0"/>
  </r>
  <r>
    <n v="204034"/>
    <n v="19"/>
    <x v="3"/>
    <s v="Kolhapur"/>
    <x v="2"/>
    <s v="HDFC Bank"/>
    <n v="1213"/>
    <x v="3"/>
  </r>
  <r>
    <n v="204035"/>
    <n v="42"/>
    <x v="0"/>
    <s v="Kolhapur"/>
    <x v="0"/>
    <s v="HDFC Bank"/>
    <n v="1927"/>
    <x v="4"/>
  </r>
  <r>
    <n v="204036"/>
    <n v="73"/>
    <x v="2"/>
    <s v="Pune"/>
    <x v="1"/>
    <s v="HDFC Bank"/>
    <n v="1589"/>
    <x v="0"/>
  </r>
  <r>
    <n v="204037"/>
    <n v="79"/>
    <x v="3"/>
    <s v="Nagpur"/>
    <x v="2"/>
    <s v="HDFC Bank"/>
    <n v="1700"/>
    <x v="0"/>
  </r>
  <r>
    <n v="204038"/>
    <n v="20"/>
    <x v="2"/>
    <s v="Solapur"/>
    <x v="0"/>
    <s v="HDFC Bank"/>
    <n v="1952"/>
    <x v="3"/>
  </r>
  <r>
    <n v="204039"/>
    <n v="25"/>
    <x v="3"/>
    <s v="Nashik"/>
    <x v="3"/>
    <s v="HDFC Bank"/>
    <n v="1818"/>
    <x v="2"/>
  </r>
  <r>
    <n v="204040"/>
    <n v="61"/>
    <x v="3"/>
    <s v="Kolhapur"/>
    <x v="2"/>
    <s v="HDFC Bank"/>
    <n v="1215"/>
    <x v="0"/>
  </r>
  <r>
    <n v="204041"/>
    <n v="50"/>
    <x v="3"/>
    <s v="Nagpur"/>
    <x v="2"/>
    <s v="HDFC Bank"/>
    <n v="1402"/>
    <x v="1"/>
  </r>
  <r>
    <n v="204042"/>
    <n v="59"/>
    <x v="0"/>
    <s v="Kolhapur"/>
    <x v="1"/>
    <s v="HDFC Bank"/>
    <n v="1282"/>
    <x v="0"/>
  </r>
  <r>
    <n v="204043"/>
    <n v="69"/>
    <x v="2"/>
    <s v="Nagpur"/>
    <x v="0"/>
    <s v="HDFC Bank"/>
    <n v="1830"/>
    <x v="0"/>
  </r>
  <r>
    <n v="204044"/>
    <n v="52"/>
    <x v="0"/>
    <s v="Nashik"/>
    <x v="1"/>
    <s v="HDFC Bank"/>
    <n v="1955"/>
    <x v="1"/>
  </r>
  <r>
    <n v="204045"/>
    <n v="23"/>
    <x v="3"/>
    <s v="Mumbai"/>
    <x v="3"/>
    <s v="HDFC Bank"/>
    <n v="1572"/>
    <x v="3"/>
  </r>
  <r>
    <n v="204046"/>
    <n v="56"/>
    <x v="3"/>
    <s v="Pune"/>
    <x v="3"/>
    <s v="HDFC Bank"/>
    <n v="1572"/>
    <x v="0"/>
  </r>
  <r>
    <n v="204047"/>
    <n v="69"/>
    <x v="0"/>
    <s v=""/>
    <x v="0"/>
    <s v="HDFC Bank"/>
    <n v="1214"/>
    <x v="0"/>
  </r>
  <r>
    <n v="204048"/>
    <n v="40"/>
    <x v="0"/>
    <s v="Mumbai"/>
    <x v="0"/>
    <s v="HDFC Bank"/>
    <n v="1381"/>
    <x v="4"/>
  </r>
  <r>
    <n v="204049"/>
    <n v="42"/>
    <x v="2"/>
    <s v="Nashik"/>
    <x v="0"/>
    <s v="HDFC Bank"/>
    <n v="1044"/>
    <x v="4"/>
  </r>
  <r>
    <n v="204050"/>
    <n v="76"/>
    <x v="3"/>
    <s v="Pune"/>
    <x v="1"/>
    <s v="HDFC Bank"/>
    <n v="1916"/>
    <x v="0"/>
  </r>
  <r>
    <n v="204051"/>
    <n v="67"/>
    <x v="0"/>
    <s v="Pune"/>
    <x v="0"/>
    <s v="HDFC Bank"/>
    <n v="1171"/>
    <x v="0"/>
  </r>
  <r>
    <n v="204052"/>
    <n v="60"/>
    <x v="3"/>
    <s v="Pune"/>
    <x v="0"/>
    <s v="HDFC Bank"/>
    <n v="1220"/>
    <x v="0"/>
  </r>
  <r>
    <n v="204053"/>
    <n v="36"/>
    <x v="3"/>
    <s v="Nashik"/>
    <x v="1"/>
    <s v="HDFC Bank"/>
    <n v="1384"/>
    <x v="4"/>
  </r>
  <r>
    <n v="204054"/>
    <n v="22"/>
    <x v="2"/>
    <s v="Kolhapur"/>
    <x v="3"/>
    <s v="HDFC Bank"/>
    <n v="1094"/>
    <x v="3"/>
  </r>
  <r>
    <n v="204055"/>
    <n v="68"/>
    <x v="2"/>
    <s v="Kolhapur"/>
    <x v="3"/>
    <s v="HDFC Bank"/>
    <n v="1858"/>
    <x v="0"/>
  </r>
  <r>
    <n v="204056"/>
    <n v="28"/>
    <x v="2"/>
    <s v="Kolhapur"/>
    <x v="2"/>
    <s v="HDFC Bank"/>
    <n v="1043"/>
    <x v="2"/>
  </r>
  <r>
    <n v="204057"/>
    <n v="73"/>
    <x v="1"/>
    <s v="Mumbai"/>
    <x v="3"/>
    <s v="HDFC Bank"/>
    <n v="1227"/>
    <x v="0"/>
  </r>
  <r>
    <n v="204058"/>
    <n v="29"/>
    <x v="3"/>
    <s v="Solapur"/>
    <x v="0"/>
    <s v="HDFC Bank"/>
    <n v="1573"/>
    <x v="2"/>
  </r>
  <r>
    <n v="204059"/>
    <n v="27"/>
    <x v="0"/>
    <s v="Pune"/>
    <x v="3"/>
    <s v="HDFC Bank"/>
    <n v="1316"/>
    <x v="2"/>
  </r>
  <r>
    <n v="204060"/>
    <n v="25"/>
    <x v="1"/>
    <s v="Pune"/>
    <x v="1"/>
    <s v="HDFC Bank"/>
    <n v="1730"/>
    <x v="2"/>
  </r>
  <r>
    <n v="204061"/>
    <n v="41"/>
    <x v="1"/>
    <s v="Mumbai"/>
    <x v="3"/>
    <s v="HDFC Bank"/>
    <n v="1334"/>
    <x v="4"/>
  </r>
  <r>
    <n v="204062"/>
    <n v="77"/>
    <x v="3"/>
    <s v="Kolhapur"/>
    <x v="3"/>
    <s v="HDFC Bank"/>
    <n v="1600"/>
    <x v="0"/>
  </r>
  <r>
    <n v="204063"/>
    <n v="45"/>
    <x v="3"/>
    <s v="Pune"/>
    <x v="2"/>
    <s v="HDFC Bank"/>
    <n v="1623"/>
    <x v="1"/>
  </r>
  <r>
    <n v="204064"/>
    <n v="58"/>
    <x v="2"/>
    <s v="Pune"/>
    <x v="2"/>
    <s v="HDFC Bank"/>
    <n v="1718"/>
    <x v="0"/>
  </r>
  <r>
    <n v="204065"/>
    <n v="53"/>
    <x v="3"/>
    <s v="Nashik"/>
    <x v="0"/>
    <s v="HDFC Bank"/>
    <n v="1999"/>
    <x v="1"/>
  </r>
  <r>
    <n v="204066"/>
    <n v="54"/>
    <x v="2"/>
    <s v="Nagpur"/>
    <x v="1"/>
    <s v="HDFC Bank"/>
    <n v="1466"/>
    <x v="1"/>
  </r>
  <r>
    <n v="204067"/>
    <n v="38"/>
    <x v="0"/>
    <s v="Mumbai"/>
    <x v="0"/>
    <s v="HDFC Bank"/>
    <n v="1878"/>
    <x v="4"/>
  </r>
  <r>
    <n v="204068"/>
    <n v="25"/>
    <x v="0"/>
    <s v="Mumbai"/>
    <x v="1"/>
    <s v="HDFC Bank"/>
    <n v="1817"/>
    <x v="2"/>
  </r>
  <r>
    <n v="204069"/>
    <n v="72"/>
    <x v="2"/>
    <s v="Kolhapur"/>
    <x v="1"/>
    <s v="HDFC Bank"/>
    <n v="1714"/>
    <x v="0"/>
  </r>
  <r>
    <n v="204070"/>
    <n v="26"/>
    <x v="0"/>
    <s v="Mumbai"/>
    <x v="2"/>
    <s v="HDFC Bank"/>
    <n v="1296"/>
    <x v="2"/>
  </r>
  <r>
    <n v="204071"/>
    <n v="64"/>
    <x v="0"/>
    <s v="Kolhapur"/>
    <x v="3"/>
    <s v="HDFC Bank"/>
    <n v="1544"/>
    <x v="0"/>
  </r>
  <r>
    <n v="204072"/>
    <n v="32"/>
    <x v="2"/>
    <s v="Nashik"/>
    <x v="3"/>
    <s v="HDFC Bank"/>
    <n v="1488"/>
    <x v="2"/>
  </r>
  <r>
    <n v="204073"/>
    <n v="65"/>
    <x v="0"/>
    <s v="Nashik"/>
    <x v="2"/>
    <s v="HDFC Bank"/>
    <n v="1214"/>
    <x v="0"/>
  </r>
  <r>
    <n v="204074"/>
    <n v="63"/>
    <x v="3"/>
    <s v="Solapur"/>
    <x v="0"/>
    <s v="HDFC Bank"/>
    <n v="1523"/>
    <x v="0"/>
  </r>
  <r>
    <n v="204075"/>
    <n v="57"/>
    <x v="0"/>
    <s v="Kolhapur"/>
    <x v="3"/>
    <s v="HDFC Bank"/>
    <n v="1001"/>
    <x v="0"/>
  </r>
  <r>
    <n v="204076"/>
    <n v="35"/>
    <x v="2"/>
    <s v="Nashik"/>
    <x v="0"/>
    <s v="HDFC Bank"/>
    <n v="1874"/>
    <x v="4"/>
  </r>
  <r>
    <n v="204077"/>
    <n v="59"/>
    <x v="3"/>
    <s v="Kolhapur"/>
    <x v="3"/>
    <s v="HDFC Bank"/>
    <n v="1660"/>
    <x v="0"/>
  </r>
  <r>
    <n v="204078"/>
    <n v="77"/>
    <x v="3"/>
    <s v="Mumbai"/>
    <x v="0"/>
    <s v="HDFC Bank"/>
    <n v="1653"/>
    <x v="0"/>
  </r>
  <r>
    <n v="204079"/>
    <n v="37"/>
    <x v="0"/>
    <s v="Solapur"/>
    <x v="1"/>
    <s v="HDFC Bank"/>
    <n v="1801"/>
    <x v="4"/>
  </r>
  <r>
    <n v="204080"/>
    <n v="23"/>
    <x v="3"/>
    <s v="Nagpur"/>
    <x v="1"/>
    <s v="HDFC Bank"/>
    <n v="1206"/>
    <x v="3"/>
  </r>
  <r>
    <n v="204081"/>
    <n v="29"/>
    <x v="2"/>
    <s v=""/>
    <x v="3"/>
    <s v="HDFC Bank"/>
    <n v="1340"/>
    <x v="2"/>
  </r>
  <r>
    <n v="204082"/>
    <n v="19"/>
    <x v="3"/>
    <s v="Pune"/>
    <x v="0"/>
    <s v="HDFC Bank"/>
    <n v="1703"/>
    <x v="3"/>
  </r>
  <r>
    <n v="204083"/>
    <n v="24"/>
    <x v="0"/>
    <s v="Solapur"/>
    <x v="0"/>
    <s v="HDFC Bank"/>
    <n v="1406"/>
    <x v="3"/>
  </r>
  <r>
    <n v="204084"/>
    <n v="33"/>
    <x v="0"/>
    <s v="Kolhapur"/>
    <x v="1"/>
    <s v="HDFC Bank"/>
    <n v="1852"/>
    <x v="2"/>
  </r>
  <r>
    <n v="204085"/>
    <n v="20"/>
    <x v="3"/>
    <s v="Kolhapur"/>
    <x v="0"/>
    <s v="HDFC Bank"/>
    <n v="1305"/>
    <x v="3"/>
  </r>
  <r>
    <n v="204086"/>
    <n v="62"/>
    <x v="2"/>
    <s v="Kolhapur"/>
    <x v="2"/>
    <s v="HDFC Bank"/>
    <n v="1506"/>
    <x v="0"/>
  </r>
  <r>
    <n v="204087"/>
    <n v="20"/>
    <x v="1"/>
    <s v="Nagpur"/>
    <x v="0"/>
    <s v="HDFC Bank"/>
    <n v="1909"/>
    <x v="3"/>
  </r>
  <r>
    <n v="204088"/>
    <n v="44"/>
    <x v="0"/>
    <s v="Pune"/>
    <x v="1"/>
    <s v="HDFC Bank"/>
    <n v="1468"/>
    <x v="4"/>
  </r>
  <r>
    <n v="204089"/>
    <n v="67"/>
    <x v="0"/>
    <s v="Solapur"/>
    <x v="2"/>
    <s v="HDFC Bank"/>
    <n v="1763"/>
    <x v="0"/>
  </r>
  <r>
    <n v="204090"/>
    <n v="60"/>
    <x v="2"/>
    <s v="Kolhapur"/>
    <x v="2"/>
    <s v="HDFC Bank"/>
    <n v="1715"/>
    <x v="0"/>
  </r>
  <r>
    <n v="204091"/>
    <n v="57"/>
    <x v="3"/>
    <s v="Nashik"/>
    <x v="0"/>
    <s v="HDFC Bank"/>
    <n v="1873"/>
    <x v="0"/>
  </r>
  <r>
    <n v="204092"/>
    <n v="55"/>
    <x v="3"/>
    <s v="Mumbai"/>
    <x v="1"/>
    <s v="HDFC Bank"/>
    <n v="1557"/>
    <x v="0"/>
  </r>
  <r>
    <n v="204093"/>
    <n v="50"/>
    <x v="3"/>
    <s v="Nagpur"/>
    <x v="1"/>
    <s v="HDFC Bank"/>
    <n v="1885"/>
    <x v="1"/>
  </r>
  <r>
    <n v="204094"/>
    <n v="45"/>
    <x v="3"/>
    <s v="Kolhapur"/>
    <x v="1"/>
    <s v="HDFC Bank"/>
    <n v="1494"/>
    <x v="1"/>
  </r>
  <r>
    <n v="204095"/>
    <n v="18"/>
    <x v="1"/>
    <s v="Pune"/>
    <x v="2"/>
    <s v="HDFC Bank"/>
    <n v="1260"/>
    <x v="3"/>
  </r>
  <r>
    <n v="204096"/>
    <n v="72"/>
    <x v="0"/>
    <s v="Mumbai"/>
    <x v="1"/>
    <s v="HDFC Bank"/>
    <n v="1577"/>
    <x v="0"/>
  </r>
  <r>
    <n v="204097"/>
    <n v="25"/>
    <x v="0"/>
    <s v="Solapur"/>
    <x v="2"/>
    <s v="HDFC Bank"/>
    <n v="1661"/>
    <x v="2"/>
  </r>
  <r>
    <n v="204098"/>
    <n v="54"/>
    <x v="3"/>
    <s v="Kolhapur"/>
    <x v="2"/>
    <s v="HDFC Bank"/>
    <n v="1581"/>
    <x v="1"/>
  </r>
  <r>
    <n v="204099"/>
    <n v="49"/>
    <x v="2"/>
    <s v=""/>
    <x v="3"/>
    <s v="HDFC Bank"/>
    <n v="1363"/>
    <x v="1"/>
  </r>
  <r>
    <n v="204100"/>
    <n v="77"/>
    <x v="2"/>
    <s v="Mumbai"/>
    <x v="0"/>
    <s v="HDFC Bank"/>
    <n v="1513"/>
    <x v="0"/>
  </r>
  <r>
    <n v="204101"/>
    <n v="65"/>
    <x v="3"/>
    <s v="Nashik"/>
    <x v="1"/>
    <s v="HDFC Bank"/>
    <n v="1540"/>
    <x v="0"/>
  </r>
  <r>
    <n v="204102"/>
    <n v="60"/>
    <x v="3"/>
    <s v="Nagpur"/>
    <x v="2"/>
    <s v="HDFC Bank"/>
    <n v="1767"/>
    <x v="0"/>
  </r>
  <r>
    <n v="204103"/>
    <n v="54"/>
    <x v="3"/>
    <s v="Solapur"/>
    <x v="0"/>
    <s v="HDFC Bank"/>
    <n v="1572"/>
    <x v="1"/>
  </r>
  <r>
    <n v="204104"/>
    <n v="21"/>
    <x v="0"/>
    <s v="Pune"/>
    <x v="2"/>
    <s v="HDFC Bank"/>
    <n v="1611"/>
    <x v="3"/>
  </r>
  <r>
    <n v="204105"/>
    <n v="47"/>
    <x v="3"/>
    <s v="Nashik"/>
    <x v="0"/>
    <s v="HDFC Bank"/>
    <n v="1895"/>
    <x v="1"/>
  </r>
  <r>
    <n v="204106"/>
    <n v="23"/>
    <x v="0"/>
    <s v="Nagpur"/>
    <x v="2"/>
    <s v="HDFC Bank"/>
    <n v="1454"/>
    <x v="3"/>
  </r>
  <r>
    <n v="204107"/>
    <n v="63"/>
    <x v="2"/>
    <s v="Nagpur"/>
    <x v="1"/>
    <s v="HDFC Bank"/>
    <n v="1143"/>
    <x v="0"/>
  </r>
  <r>
    <n v="204108"/>
    <n v="71"/>
    <x v="2"/>
    <s v="Nashik"/>
    <x v="3"/>
    <s v="HDFC Bank"/>
    <n v="1191"/>
    <x v="0"/>
  </r>
  <r>
    <n v="204109"/>
    <n v="36"/>
    <x v="0"/>
    <s v="Pune"/>
    <x v="3"/>
    <s v="HDFC Bank"/>
    <n v="1864"/>
    <x v="4"/>
  </r>
  <r>
    <n v="204110"/>
    <n v="49"/>
    <x v="0"/>
    <s v="Nagpur"/>
    <x v="3"/>
    <s v="HDFC Bank"/>
    <n v="1352"/>
    <x v="1"/>
  </r>
  <r>
    <n v="204111"/>
    <n v="26"/>
    <x v="0"/>
    <s v="Solapur"/>
    <x v="2"/>
    <s v="HDFC Bank"/>
    <n v="1781"/>
    <x v="2"/>
  </r>
  <r>
    <n v="204112"/>
    <n v="29"/>
    <x v="0"/>
    <s v="Mumbai"/>
    <x v="0"/>
    <s v="HDFC Bank"/>
    <n v="1298"/>
    <x v="2"/>
  </r>
  <r>
    <n v="204113"/>
    <n v="28"/>
    <x v="3"/>
    <s v="Solapur"/>
    <x v="1"/>
    <s v="HDFC Bank"/>
    <n v="1459"/>
    <x v="2"/>
  </r>
  <r>
    <n v="204114"/>
    <n v="63"/>
    <x v="2"/>
    <s v="Kolhapur"/>
    <x v="1"/>
    <s v="HDFC Bank"/>
    <n v="1426"/>
    <x v="0"/>
  </r>
  <r>
    <n v="204115"/>
    <n v="72"/>
    <x v="3"/>
    <s v="Nagpur"/>
    <x v="2"/>
    <s v="HDFC Bank"/>
    <n v="1837"/>
    <x v="0"/>
  </r>
  <r>
    <n v="204116"/>
    <n v="33"/>
    <x v="0"/>
    <s v="Mumbai"/>
    <x v="3"/>
    <s v="HDFC Bank"/>
    <n v="1822"/>
    <x v="2"/>
  </r>
  <r>
    <n v="204117"/>
    <n v="18"/>
    <x v="3"/>
    <s v="Nashik"/>
    <x v="2"/>
    <s v="HDFC Bank"/>
    <n v="1715"/>
    <x v="3"/>
  </r>
  <r>
    <n v="204118"/>
    <n v="62"/>
    <x v="3"/>
    <s v="Mumbai"/>
    <x v="0"/>
    <s v="HDFC Bank"/>
    <n v="1756"/>
    <x v="0"/>
  </r>
  <r>
    <n v="204119"/>
    <n v="72"/>
    <x v="2"/>
    <s v="Mumbai"/>
    <x v="3"/>
    <s v="HDFC Bank"/>
    <n v="1030"/>
    <x v="0"/>
  </r>
  <r>
    <n v="204120"/>
    <m/>
    <x v="3"/>
    <s v="Mumbai"/>
    <x v="2"/>
    <s v="HDFC Bank"/>
    <n v="1331"/>
    <x v="3"/>
  </r>
  <r>
    <n v="204121"/>
    <n v="38"/>
    <x v="2"/>
    <s v="Nagpur"/>
    <x v="0"/>
    <s v="HDFC Bank"/>
    <n v="1969"/>
    <x v="4"/>
  </r>
  <r>
    <n v="204122"/>
    <n v="47"/>
    <x v="1"/>
    <s v="Kolhapur"/>
    <x v="3"/>
    <s v="HDFC Bank"/>
    <n v="1935"/>
    <x v="1"/>
  </r>
  <r>
    <n v="204123"/>
    <n v="30"/>
    <x v="3"/>
    <s v="Kolhapur"/>
    <x v="1"/>
    <s v="HDFC Bank"/>
    <n v="1410"/>
    <x v="2"/>
  </r>
  <r>
    <n v="204124"/>
    <n v="51"/>
    <x v="0"/>
    <s v="Pune"/>
    <x v="0"/>
    <s v="HDFC Bank"/>
    <n v="1051"/>
    <x v="1"/>
  </r>
  <r>
    <n v="204125"/>
    <n v="21"/>
    <x v="1"/>
    <s v="Kolhapur"/>
    <x v="1"/>
    <s v="HDFC Bank"/>
    <n v="1383"/>
    <x v="3"/>
  </r>
  <r>
    <n v="204126"/>
    <n v="45"/>
    <x v="0"/>
    <s v="Nagpur"/>
    <x v="0"/>
    <s v="HDFC Bank"/>
    <n v="1242"/>
    <x v="1"/>
  </r>
  <r>
    <n v="204127"/>
    <n v="55"/>
    <x v="0"/>
    <s v="Pune"/>
    <x v="3"/>
    <s v="HDFC Bank"/>
    <n v="1774"/>
    <x v="0"/>
  </r>
  <r>
    <n v="204128"/>
    <n v="75"/>
    <x v="2"/>
    <s v="Nashik"/>
    <x v="2"/>
    <s v="HDFC Bank"/>
    <n v="1685"/>
    <x v="0"/>
  </r>
  <r>
    <n v="204129"/>
    <n v="48"/>
    <x v="0"/>
    <s v="Nashik"/>
    <x v="2"/>
    <s v="HDFC Bank"/>
    <n v="1611"/>
    <x v="1"/>
  </r>
  <r>
    <n v="204130"/>
    <n v="76"/>
    <x v="0"/>
    <s v="Nashik"/>
    <x v="2"/>
    <s v="HDFC Bank"/>
    <n v="1416"/>
    <x v="0"/>
  </r>
  <r>
    <n v="204131"/>
    <n v="72"/>
    <x v="0"/>
    <s v=""/>
    <x v="2"/>
    <s v="HDFC Bank"/>
    <n v="1474"/>
    <x v="0"/>
  </r>
  <r>
    <n v="204132"/>
    <n v="44"/>
    <x v="3"/>
    <s v="Nashik"/>
    <x v="0"/>
    <s v="HDFC Bank"/>
    <n v="1391"/>
    <x v="4"/>
  </r>
  <r>
    <n v="204133"/>
    <n v="22"/>
    <x v="0"/>
    <s v="Solapur"/>
    <x v="2"/>
    <s v="HDFC Bank"/>
    <n v="1388"/>
    <x v="3"/>
  </r>
  <r>
    <n v="204134"/>
    <n v="42"/>
    <x v="2"/>
    <s v="Nagpur"/>
    <x v="2"/>
    <s v="HDFC Bank"/>
    <n v="1572"/>
    <x v="4"/>
  </r>
  <r>
    <n v="204135"/>
    <n v="20"/>
    <x v="3"/>
    <s v="Pune"/>
    <x v="0"/>
    <s v="HDFC Bank"/>
    <n v="1967"/>
    <x v="3"/>
  </r>
  <r>
    <n v="204136"/>
    <n v="50"/>
    <x v="3"/>
    <s v="Nashik"/>
    <x v="0"/>
    <s v="HDFC Bank"/>
    <n v="1871"/>
    <x v="1"/>
  </r>
  <r>
    <n v="204137"/>
    <n v="21"/>
    <x v="2"/>
    <s v="Solapur"/>
    <x v="3"/>
    <s v="HDFC Bank"/>
    <n v="1699"/>
    <x v="3"/>
  </r>
  <r>
    <n v="204138"/>
    <n v="42"/>
    <x v="0"/>
    <s v="Kolhapur"/>
    <x v="0"/>
    <s v="HDFC Bank"/>
    <n v="1468"/>
    <x v="4"/>
  </r>
  <r>
    <n v="204139"/>
    <n v="37"/>
    <x v="3"/>
    <s v="Solapur"/>
    <x v="1"/>
    <s v="HDFC Bank"/>
    <n v="1407"/>
    <x v="4"/>
  </r>
  <r>
    <n v="204140"/>
    <n v="51"/>
    <x v="3"/>
    <s v="Solapur"/>
    <x v="3"/>
    <s v="HDFC Bank"/>
    <n v="1518"/>
    <x v="1"/>
  </r>
  <r>
    <n v="204141"/>
    <n v="43"/>
    <x v="3"/>
    <s v="Nagpur"/>
    <x v="3"/>
    <s v="HDFC Bank"/>
    <n v="1188"/>
    <x v="4"/>
  </r>
  <r>
    <n v="204142"/>
    <n v="79"/>
    <x v="0"/>
    <s v="Nashik"/>
    <x v="2"/>
    <s v="HDFC Bank"/>
    <n v="1594"/>
    <x v="0"/>
  </r>
  <r>
    <n v="204143"/>
    <n v="79"/>
    <x v="1"/>
    <s v="Solapur"/>
    <x v="2"/>
    <s v="HDFC Bank"/>
    <n v="1350"/>
    <x v="0"/>
  </r>
  <r>
    <n v="204144"/>
    <n v="22"/>
    <x v="2"/>
    <s v="Solapur"/>
    <x v="1"/>
    <s v="HDFC Bank"/>
    <n v="1931"/>
    <x v="3"/>
  </r>
  <r>
    <n v="204145"/>
    <n v="52"/>
    <x v="0"/>
    <s v="Nashik"/>
    <x v="2"/>
    <s v="HDFC Bank"/>
    <n v="1282"/>
    <x v="1"/>
  </r>
  <r>
    <n v="204146"/>
    <n v="78"/>
    <x v="2"/>
    <s v=""/>
    <x v="0"/>
    <s v="HDFC Bank"/>
    <n v="1635"/>
    <x v="0"/>
  </r>
  <r>
    <n v="204147"/>
    <n v="45"/>
    <x v="2"/>
    <s v="Solapur"/>
    <x v="0"/>
    <s v="HDFC Bank"/>
    <n v="1156"/>
    <x v="1"/>
  </r>
  <r>
    <n v="204148"/>
    <n v="46"/>
    <x v="3"/>
    <s v="Pune"/>
    <x v="2"/>
    <s v="HDFC Bank"/>
    <n v="1598"/>
    <x v="1"/>
  </r>
  <r>
    <n v="204149"/>
    <n v="26"/>
    <x v="3"/>
    <s v="Mumbai"/>
    <x v="2"/>
    <s v="HDFC Bank"/>
    <n v="1147"/>
    <x v="2"/>
  </r>
  <r>
    <n v="204150"/>
    <n v="69"/>
    <x v="3"/>
    <s v="Kolhapur"/>
    <x v="0"/>
    <s v="HDFC Bank"/>
    <n v="1069"/>
    <x v="0"/>
  </r>
  <r>
    <n v="204151"/>
    <n v="55"/>
    <x v="2"/>
    <s v="Mumbai"/>
    <x v="3"/>
    <s v="HDFC Bank"/>
    <n v="1971"/>
    <x v="0"/>
  </r>
  <r>
    <n v="204152"/>
    <n v="67"/>
    <x v="0"/>
    <s v="Mumbai"/>
    <x v="1"/>
    <s v="HDFC Bank"/>
    <n v="1369"/>
    <x v="0"/>
  </r>
  <r>
    <n v="204153"/>
    <n v="23"/>
    <x v="3"/>
    <s v="Nagpur"/>
    <x v="1"/>
    <s v="HDFC Bank"/>
    <n v="1587"/>
    <x v="3"/>
  </r>
  <r>
    <n v="204154"/>
    <n v="36"/>
    <x v="3"/>
    <s v="Solapur"/>
    <x v="3"/>
    <s v="HDFC Bank"/>
    <n v="1625"/>
    <x v="4"/>
  </r>
  <r>
    <n v="204155"/>
    <n v="77"/>
    <x v="2"/>
    <s v="Mumbai"/>
    <x v="1"/>
    <s v="HDFC Bank"/>
    <n v="1514"/>
    <x v="0"/>
  </r>
  <r>
    <n v="204156"/>
    <n v="61"/>
    <x v="0"/>
    <s v="Mumbai"/>
    <x v="2"/>
    <s v="HDFC Bank"/>
    <n v="1233"/>
    <x v="0"/>
  </r>
  <r>
    <n v="204157"/>
    <n v="74"/>
    <x v="2"/>
    <s v="Kolhapur"/>
    <x v="2"/>
    <s v="HDFC Bank"/>
    <n v="1678"/>
    <x v="0"/>
  </r>
  <r>
    <n v="204158"/>
    <n v="28"/>
    <x v="3"/>
    <s v="Nashik"/>
    <x v="2"/>
    <s v="HDFC Bank"/>
    <n v="1610"/>
    <x v="2"/>
  </r>
  <r>
    <n v="204159"/>
    <n v="19"/>
    <x v="2"/>
    <s v="Solapur"/>
    <x v="1"/>
    <s v="HDFC Bank"/>
    <n v="1635"/>
    <x v="3"/>
  </r>
  <r>
    <n v="204160"/>
    <n v="64"/>
    <x v="3"/>
    <s v="Solapur"/>
    <x v="3"/>
    <s v="HDFC Bank"/>
    <n v="1466"/>
    <x v="0"/>
  </r>
  <r>
    <n v="204161"/>
    <n v="61"/>
    <x v="1"/>
    <s v="Kolhapur"/>
    <x v="2"/>
    <s v="HDFC Bank"/>
    <n v="1556"/>
    <x v="0"/>
  </r>
  <r>
    <n v="204162"/>
    <m/>
    <x v="2"/>
    <s v="Nashik"/>
    <x v="3"/>
    <s v="HDFC Bank"/>
    <n v="1893"/>
    <x v="3"/>
  </r>
  <r>
    <n v="204163"/>
    <m/>
    <x v="1"/>
    <s v="Solapur"/>
    <x v="0"/>
    <s v="HDFC Bank"/>
    <n v="1835"/>
    <x v="3"/>
  </r>
  <r>
    <n v="204164"/>
    <n v="38"/>
    <x v="3"/>
    <s v="Pune"/>
    <x v="0"/>
    <s v="HDFC Bank"/>
    <n v="1286"/>
    <x v="4"/>
  </r>
  <r>
    <n v="204165"/>
    <n v="41"/>
    <x v="3"/>
    <s v="Kolhapur"/>
    <x v="0"/>
    <s v="HDFC Bank"/>
    <n v="1617"/>
    <x v="4"/>
  </r>
  <r>
    <n v="204166"/>
    <n v="51"/>
    <x v="3"/>
    <s v="Nagpur"/>
    <x v="1"/>
    <s v="HDFC Bank"/>
    <n v="1293"/>
    <x v="1"/>
  </r>
  <r>
    <n v="204167"/>
    <n v="39"/>
    <x v="1"/>
    <s v="Nashik"/>
    <x v="1"/>
    <s v="HDFC Bank"/>
    <n v="1480"/>
    <x v="4"/>
  </r>
  <r>
    <n v="204168"/>
    <n v="20"/>
    <x v="3"/>
    <s v="Kolhapur"/>
    <x v="2"/>
    <s v="HDFC Bank"/>
    <n v="1133"/>
    <x v="3"/>
  </r>
  <r>
    <n v="204169"/>
    <n v="29"/>
    <x v="2"/>
    <s v="Mumbai"/>
    <x v="0"/>
    <s v="HDFC Bank"/>
    <n v="1007"/>
    <x v="2"/>
  </r>
  <r>
    <n v="204170"/>
    <n v="45"/>
    <x v="3"/>
    <s v="Solapur"/>
    <x v="3"/>
    <s v="HDFC Bank"/>
    <n v="1027"/>
    <x v="1"/>
  </r>
  <r>
    <n v="204171"/>
    <n v="47"/>
    <x v="2"/>
    <s v="Pune"/>
    <x v="1"/>
    <s v="HDFC Bank"/>
    <n v="1782"/>
    <x v="1"/>
  </r>
  <r>
    <n v="204172"/>
    <n v="43"/>
    <x v="2"/>
    <s v="Pune"/>
    <x v="3"/>
    <s v="HDFC Bank"/>
    <n v="1734"/>
    <x v="4"/>
  </r>
  <r>
    <n v="204173"/>
    <n v="65"/>
    <x v="3"/>
    <s v="Nagpur"/>
    <x v="3"/>
    <s v="HDFC Bank"/>
    <n v="1519"/>
    <x v="0"/>
  </r>
  <r>
    <n v="204174"/>
    <n v="38"/>
    <x v="3"/>
    <s v="Kolhapur"/>
    <x v="2"/>
    <s v="HDFC Bank"/>
    <n v="1309"/>
    <x v="4"/>
  </r>
  <r>
    <n v="204175"/>
    <n v="45"/>
    <x v="3"/>
    <s v="Pune"/>
    <x v="2"/>
    <s v="HDFC Bank"/>
    <n v="1645"/>
    <x v="1"/>
  </r>
  <r>
    <n v="204176"/>
    <n v="73"/>
    <x v="3"/>
    <s v="Kolhapur"/>
    <x v="3"/>
    <s v="HDFC Bank"/>
    <n v="1540"/>
    <x v="0"/>
  </r>
  <r>
    <n v="204177"/>
    <n v="43"/>
    <x v="0"/>
    <s v="Solapur"/>
    <x v="3"/>
    <s v="HDFC Bank"/>
    <n v="1626"/>
    <x v="4"/>
  </r>
  <r>
    <n v="204178"/>
    <n v="79"/>
    <x v="3"/>
    <s v="Solapur"/>
    <x v="3"/>
    <s v="HDFC Bank"/>
    <n v="1493"/>
    <x v="0"/>
  </r>
  <r>
    <n v="204179"/>
    <n v="50"/>
    <x v="3"/>
    <s v="Pune"/>
    <x v="3"/>
    <s v="HDFC Bank"/>
    <n v="1033"/>
    <x v="1"/>
  </r>
  <r>
    <n v="204180"/>
    <n v="38"/>
    <x v="3"/>
    <s v="Solapur"/>
    <x v="0"/>
    <s v="HDFC Bank"/>
    <n v="1006"/>
    <x v="4"/>
  </r>
  <r>
    <n v="204181"/>
    <n v="52"/>
    <x v="2"/>
    <s v="Kolhapur"/>
    <x v="3"/>
    <s v="HDFC Bank"/>
    <n v="1039"/>
    <x v="1"/>
  </r>
  <r>
    <n v="204182"/>
    <n v="69"/>
    <x v="3"/>
    <s v="Solapur"/>
    <x v="1"/>
    <s v="HDFC Bank"/>
    <n v="1329"/>
    <x v="0"/>
  </r>
  <r>
    <n v="204183"/>
    <n v="51"/>
    <x v="2"/>
    <s v="Mumbai"/>
    <x v="2"/>
    <s v="HDFC Bank"/>
    <n v="1908"/>
    <x v="1"/>
  </r>
  <r>
    <n v="204184"/>
    <m/>
    <x v="1"/>
    <s v="Kolhapur"/>
    <x v="1"/>
    <s v="HDFC Bank"/>
    <n v="1061"/>
    <x v="3"/>
  </r>
  <r>
    <n v="204185"/>
    <n v="68"/>
    <x v="2"/>
    <s v="Nashik"/>
    <x v="2"/>
    <s v="HDFC Bank"/>
    <n v="1085"/>
    <x v="0"/>
  </r>
  <r>
    <n v="204186"/>
    <n v="64"/>
    <x v="2"/>
    <s v="Solapur"/>
    <x v="2"/>
    <s v="HDFC Bank"/>
    <n v="1724"/>
    <x v="0"/>
  </r>
  <r>
    <n v="204187"/>
    <n v="35"/>
    <x v="0"/>
    <s v="Solapur"/>
    <x v="2"/>
    <s v="HDFC Bank"/>
    <n v="1115"/>
    <x v="4"/>
  </r>
  <r>
    <n v="204188"/>
    <n v="75"/>
    <x v="3"/>
    <s v=""/>
    <x v="1"/>
    <s v="HDFC Bank"/>
    <n v="1576"/>
    <x v="0"/>
  </r>
  <r>
    <n v="204189"/>
    <n v="28"/>
    <x v="2"/>
    <s v="Nagpur"/>
    <x v="2"/>
    <s v="HDFC Bank"/>
    <n v="1296"/>
    <x v="2"/>
  </r>
  <r>
    <n v="204190"/>
    <n v="74"/>
    <x v="3"/>
    <s v="Nashik"/>
    <x v="3"/>
    <s v="HDFC Bank"/>
    <n v="1378"/>
    <x v="0"/>
  </r>
  <r>
    <n v="204191"/>
    <n v="40"/>
    <x v="2"/>
    <s v="Nashik"/>
    <x v="3"/>
    <s v="HDFC Bank"/>
    <n v="1681"/>
    <x v="4"/>
  </r>
  <r>
    <n v="204192"/>
    <n v="65"/>
    <x v="0"/>
    <s v="Nashik"/>
    <x v="0"/>
    <s v="HDFC Bank"/>
    <n v="1627"/>
    <x v="0"/>
  </r>
  <r>
    <n v="204193"/>
    <n v="39"/>
    <x v="2"/>
    <s v="Pune"/>
    <x v="0"/>
    <s v="HDFC Bank"/>
    <n v="1321"/>
    <x v="4"/>
  </r>
  <r>
    <n v="204194"/>
    <n v="34"/>
    <x v="3"/>
    <s v="Mumbai"/>
    <x v="0"/>
    <s v="HDFC Bank"/>
    <n v="1627"/>
    <x v="2"/>
  </r>
  <r>
    <n v="204195"/>
    <n v="22"/>
    <x v="3"/>
    <s v="Mumbai"/>
    <x v="3"/>
    <s v="HDFC Bank"/>
    <n v="1732"/>
    <x v="3"/>
  </r>
  <r>
    <n v="204196"/>
    <n v="61"/>
    <x v="0"/>
    <s v="Nagpur"/>
    <x v="1"/>
    <s v="HDFC Bank"/>
    <n v="1394"/>
    <x v="0"/>
  </r>
  <r>
    <n v="204197"/>
    <n v="28"/>
    <x v="3"/>
    <s v="Nashik"/>
    <x v="0"/>
    <s v="HDFC Bank"/>
    <n v="1356"/>
    <x v="2"/>
  </r>
  <r>
    <n v="204198"/>
    <n v="47"/>
    <x v="3"/>
    <s v="Nashik"/>
    <x v="3"/>
    <s v="HDFC Bank"/>
    <n v="1561"/>
    <x v="1"/>
  </r>
  <r>
    <n v="204199"/>
    <n v="32"/>
    <x v="2"/>
    <s v="Solapur"/>
    <x v="2"/>
    <s v="HDFC Bank"/>
    <n v="1838"/>
    <x v="2"/>
  </r>
  <r>
    <n v="204200"/>
    <m/>
    <x v="3"/>
    <s v="Kolhapur"/>
    <x v="1"/>
    <s v="HDFC Bank"/>
    <n v="1418"/>
    <x v="3"/>
  </r>
  <r>
    <n v="204201"/>
    <n v="52"/>
    <x v="2"/>
    <s v="Pune"/>
    <x v="1"/>
    <s v="HDFC Bank"/>
    <n v="1477"/>
    <x v="1"/>
  </r>
  <r>
    <n v="204202"/>
    <n v="50"/>
    <x v="0"/>
    <s v="Pune"/>
    <x v="3"/>
    <s v="HDFC Bank"/>
    <n v="1335"/>
    <x v="1"/>
  </r>
  <r>
    <n v="204203"/>
    <n v="37"/>
    <x v="3"/>
    <s v="Nagpur"/>
    <x v="3"/>
    <s v="HDFC Bank"/>
    <n v="1590"/>
    <x v="4"/>
  </r>
  <r>
    <n v="204204"/>
    <n v="78"/>
    <x v="2"/>
    <s v="Mumbai"/>
    <x v="2"/>
    <s v="HDFC Bank"/>
    <n v="1999"/>
    <x v="0"/>
  </r>
  <r>
    <n v="204205"/>
    <n v="33"/>
    <x v="3"/>
    <s v="Nashik"/>
    <x v="2"/>
    <s v="HDFC Bank"/>
    <n v="1019"/>
    <x v="2"/>
  </r>
  <r>
    <n v="204206"/>
    <n v="51"/>
    <x v="2"/>
    <s v="Kolhapur"/>
    <x v="2"/>
    <s v="HDFC Bank"/>
    <n v="1411"/>
    <x v="1"/>
  </r>
  <r>
    <n v="204207"/>
    <n v="19"/>
    <x v="0"/>
    <s v="Nagpur"/>
    <x v="1"/>
    <s v="HDFC Bank"/>
    <n v="1890"/>
    <x v="3"/>
  </r>
  <r>
    <n v="204208"/>
    <n v="52"/>
    <x v="2"/>
    <s v="Pune"/>
    <x v="1"/>
    <s v="HDFC Bank"/>
    <n v="1548"/>
    <x v="1"/>
  </r>
  <r>
    <n v="204209"/>
    <n v="57"/>
    <x v="3"/>
    <s v="Pune"/>
    <x v="0"/>
    <s v="HDFC Bank"/>
    <n v="1258"/>
    <x v="0"/>
  </r>
  <r>
    <n v="204210"/>
    <n v="73"/>
    <x v="2"/>
    <s v="Pune"/>
    <x v="0"/>
    <s v="HDFC Bank"/>
    <n v="1604"/>
    <x v="0"/>
  </r>
  <r>
    <n v="204211"/>
    <n v="45"/>
    <x v="3"/>
    <s v="Nashik"/>
    <x v="0"/>
    <s v="HDFC Bank"/>
    <n v="1698"/>
    <x v="1"/>
  </r>
  <r>
    <n v="204212"/>
    <n v="64"/>
    <x v="0"/>
    <s v="Nashik"/>
    <x v="1"/>
    <s v="HDFC Bank"/>
    <n v="1356"/>
    <x v="0"/>
  </r>
  <r>
    <n v="204213"/>
    <n v="56"/>
    <x v="2"/>
    <s v="Nashik"/>
    <x v="2"/>
    <s v="HDFC Bank"/>
    <n v="1200"/>
    <x v="0"/>
  </r>
  <r>
    <n v="204214"/>
    <n v="23"/>
    <x v="3"/>
    <s v="Solapur"/>
    <x v="0"/>
    <s v="HDFC Bank"/>
    <n v="1410"/>
    <x v="3"/>
  </r>
  <r>
    <n v="204215"/>
    <n v="26"/>
    <x v="3"/>
    <s v="Mumbai"/>
    <x v="2"/>
    <s v="HDFC Bank"/>
    <n v="1287"/>
    <x v="2"/>
  </r>
  <r>
    <n v="204216"/>
    <n v="37"/>
    <x v="3"/>
    <s v="Pune"/>
    <x v="2"/>
    <s v="HDFC Bank"/>
    <n v="1047"/>
    <x v="4"/>
  </r>
  <r>
    <n v="204217"/>
    <n v="77"/>
    <x v="2"/>
    <s v="Pune"/>
    <x v="2"/>
    <s v="HDFC Bank"/>
    <n v="1764"/>
    <x v="0"/>
  </r>
  <r>
    <n v="204218"/>
    <n v="18"/>
    <x v="2"/>
    <s v="Solapur"/>
    <x v="0"/>
    <s v="HDFC Bank"/>
    <n v="1557"/>
    <x v="3"/>
  </r>
  <r>
    <n v="204219"/>
    <m/>
    <x v="2"/>
    <s v=""/>
    <x v="0"/>
    <s v="HDFC Bank"/>
    <n v="1369"/>
    <x v="3"/>
  </r>
  <r>
    <n v="204220"/>
    <n v="72"/>
    <x v="0"/>
    <s v="Pune"/>
    <x v="2"/>
    <s v="HDFC Bank"/>
    <n v="1230"/>
    <x v="0"/>
  </r>
  <r>
    <n v="204221"/>
    <n v="40"/>
    <x v="3"/>
    <s v="Nashik"/>
    <x v="0"/>
    <s v="HDFC Bank"/>
    <n v="1094"/>
    <x v="4"/>
  </r>
  <r>
    <n v="204222"/>
    <n v="20"/>
    <x v="3"/>
    <s v="Nashik"/>
    <x v="3"/>
    <s v="HDFC Bank"/>
    <n v="1302"/>
    <x v="3"/>
  </r>
  <r>
    <n v="204223"/>
    <n v="21"/>
    <x v="1"/>
    <s v="Mumbai"/>
    <x v="0"/>
    <s v="HDFC Bank"/>
    <n v="1217"/>
    <x v="3"/>
  </r>
  <r>
    <n v="204224"/>
    <n v="75"/>
    <x v="0"/>
    <s v="Pune"/>
    <x v="2"/>
    <s v="HDFC Bank"/>
    <n v="1551"/>
    <x v="0"/>
  </r>
  <r>
    <n v="204225"/>
    <n v="42"/>
    <x v="2"/>
    <s v="Nagpur"/>
    <x v="2"/>
    <s v="HDFC Bank"/>
    <n v="1386"/>
    <x v="4"/>
  </r>
  <r>
    <n v="204226"/>
    <n v="64"/>
    <x v="2"/>
    <s v="Pune"/>
    <x v="1"/>
    <s v="HDFC Bank"/>
    <n v="1714"/>
    <x v="0"/>
  </r>
  <r>
    <n v="204227"/>
    <n v="55"/>
    <x v="2"/>
    <s v="Pune"/>
    <x v="1"/>
    <s v="HDFC Bank"/>
    <n v="1627"/>
    <x v="0"/>
  </r>
  <r>
    <n v="204228"/>
    <n v="32"/>
    <x v="2"/>
    <s v="Mumbai"/>
    <x v="2"/>
    <s v="HDFC Bank"/>
    <n v="1924"/>
    <x v="2"/>
  </r>
  <r>
    <n v="204229"/>
    <n v="38"/>
    <x v="2"/>
    <s v="Nagpur"/>
    <x v="3"/>
    <s v="HDFC Bank"/>
    <n v="1090"/>
    <x v="4"/>
  </r>
  <r>
    <n v="204230"/>
    <n v="52"/>
    <x v="2"/>
    <s v="Pune"/>
    <x v="1"/>
    <s v="HDFC Bank"/>
    <n v="1057"/>
    <x v="1"/>
  </r>
  <r>
    <n v="204231"/>
    <n v="74"/>
    <x v="1"/>
    <s v="Kolhapur"/>
    <x v="2"/>
    <s v="HDFC Bank"/>
    <n v="1433"/>
    <x v="0"/>
  </r>
  <r>
    <n v="204232"/>
    <n v="70"/>
    <x v="0"/>
    <s v="Kolhapur"/>
    <x v="1"/>
    <s v="HDFC Bank"/>
    <n v="1521"/>
    <x v="0"/>
  </r>
  <r>
    <n v="204233"/>
    <n v="70"/>
    <x v="0"/>
    <s v="Nagpur"/>
    <x v="1"/>
    <s v="HDFC Bank"/>
    <n v="1767"/>
    <x v="0"/>
  </r>
  <r>
    <n v="204234"/>
    <n v="63"/>
    <x v="3"/>
    <s v="Kolhapur"/>
    <x v="2"/>
    <s v="HDFC Bank"/>
    <n v="1828"/>
    <x v="0"/>
  </r>
  <r>
    <n v="204235"/>
    <n v="69"/>
    <x v="3"/>
    <s v="Nashik"/>
    <x v="0"/>
    <s v="HDFC Bank"/>
    <n v="1760"/>
    <x v="0"/>
  </r>
  <r>
    <n v="204236"/>
    <n v="31"/>
    <x v="2"/>
    <s v="Nashik"/>
    <x v="3"/>
    <s v="HDFC Bank"/>
    <n v="1482"/>
    <x v="2"/>
  </r>
  <r>
    <n v="204237"/>
    <n v="53"/>
    <x v="0"/>
    <s v="Nagpur"/>
    <x v="0"/>
    <s v="HDFC Bank"/>
    <n v="1366"/>
    <x v="1"/>
  </r>
  <r>
    <n v="204238"/>
    <n v="29"/>
    <x v="3"/>
    <s v="Pune"/>
    <x v="2"/>
    <s v="HDFC Bank"/>
    <n v="1888"/>
    <x v="2"/>
  </r>
  <r>
    <n v="204239"/>
    <n v="34"/>
    <x v="3"/>
    <s v="Nagpur"/>
    <x v="2"/>
    <s v="HDFC Bank"/>
    <n v="1828"/>
    <x v="2"/>
  </r>
  <r>
    <n v="204240"/>
    <n v="56"/>
    <x v="0"/>
    <s v="Kolhapur"/>
    <x v="3"/>
    <s v="HDFC Bank"/>
    <n v="1406"/>
    <x v="0"/>
  </r>
  <r>
    <n v="204241"/>
    <n v="26"/>
    <x v="3"/>
    <s v="Nagpur"/>
    <x v="2"/>
    <s v="HDFC Bank"/>
    <n v="1517"/>
    <x v="2"/>
  </r>
  <r>
    <n v="204242"/>
    <n v="52"/>
    <x v="3"/>
    <s v="Kolhapur"/>
    <x v="1"/>
    <s v="HDFC Bank"/>
    <n v="1330"/>
    <x v="1"/>
  </r>
  <r>
    <n v="204243"/>
    <n v="77"/>
    <x v="0"/>
    <s v="Nashik"/>
    <x v="3"/>
    <s v="HDFC Bank"/>
    <n v="1699"/>
    <x v="0"/>
  </r>
  <r>
    <n v="204244"/>
    <n v="30"/>
    <x v="3"/>
    <s v="Nagpur"/>
    <x v="0"/>
    <s v="HDFC Bank"/>
    <n v="1234"/>
    <x v="2"/>
  </r>
  <r>
    <n v="204245"/>
    <n v="32"/>
    <x v="0"/>
    <s v="Solapur"/>
    <x v="3"/>
    <s v="HDFC Bank"/>
    <n v="1882"/>
    <x v="2"/>
  </r>
  <r>
    <n v="204246"/>
    <m/>
    <x v="3"/>
    <s v="Kolhapur"/>
    <x v="0"/>
    <s v="HDFC Bank"/>
    <n v="1410"/>
    <x v="3"/>
  </r>
  <r>
    <n v="204247"/>
    <n v="68"/>
    <x v="0"/>
    <s v="Solapur"/>
    <x v="2"/>
    <s v="HDFC Bank"/>
    <n v="1182"/>
    <x v="0"/>
  </r>
  <r>
    <n v="204248"/>
    <m/>
    <x v="3"/>
    <s v="Nashik"/>
    <x v="0"/>
    <s v="HDFC Bank"/>
    <n v="1286"/>
    <x v="3"/>
  </r>
  <r>
    <n v="204249"/>
    <n v="23"/>
    <x v="3"/>
    <s v="Pune"/>
    <x v="0"/>
    <s v="HDFC Bank"/>
    <n v="1122"/>
    <x v="3"/>
  </r>
  <r>
    <n v="204250"/>
    <n v="76"/>
    <x v="0"/>
    <s v="Kolhapur"/>
    <x v="0"/>
    <s v="HDFC Bank"/>
    <n v="1157"/>
    <x v="0"/>
  </r>
  <r>
    <n v="204251"/>
    <n v="44"/>
    <x v="3"/>
    <s v="Pune"/>
    <x v="3"/>
    <s v="HDFC Bank"/>
    <n v="1322"/>
    <x v="4"/>
  </r>
  <r>
    <n v="204252"/>
    <n v="40"/>
    <x v="0"/>
    <s v="Nashik"/>
    <x v="1"/>
    <s v="HDFC Bank"/>
    <n v="1012"/>
    <x v="4"/>
  </r>
  <r>
    <n v="204253"/>
    <n v="76"/>
    <x v="0"/>
    <s v="Pune"/>
    <x v="0"/>
    <s v="HDFC Bank"/>
    <n v="1826"/>
    <x v="0"/>
  </r>
  <r>
    <n v="204254"/>
    <n v="44"/>
    <x v="3"/>
    <s v="Kolhapur"/>
    <x v="3"/>
    <s v="HDFC Bank"/>
    <n v="1565"/>
    <x v="4"/>
  </r>
  <r>
    <n v="204255"/>
    <n v="51"/>
    <x v="2"/>
    <s v="Mumbai"/>
    <x v="3"/>
    <s v="HDFC Bank"/>
    <n v="1871"/>
    <x v="1"/>
  </r>
  <r>
    <n v="204256"/>
    <n v="73"/>
    <x v="3"/>
    <s v=""/>
    <x v="1"/>
    <s v="HDFC Bank"/>
    <n v="1788"/>
    <x v="0"/>
  </r>
  <r>
    <n v="204257"/>
    <n v="63"/>
    <x v="2"/>
    <s v="Kolhapur"/>
    <x v="3"/>
    <s v="HDFC Bank"/>
    <n v="1554"/>
    <x v="0"/>
  </r>
  <r>
    <n v="204258"/>
    <n v="55"/>
    <x v="2"/>
    <s v="Solapur"/>
    <x v="2"/>
    <s v="HDFC Bank"/>
    <n v="1778"/>
    <x v="0"/>
  </r>
  <r>
    <n v="204259"/>
    <n v="31"/>
    <x v="3"/>
    <s v="Mumbai"/>
    <x v="2"/>
    <s v="HDFC Bank"/>
    <n v="1620"/>
    <x v="2"/>
  </r>
  <r>
    <n v="204260"/>
    <n v="53"/>
    <x v="2"/>
    <s v=""/>
    <x v="2"/>
    <s v="HDFC Bank"/>
    <n v="1834"/>
    <x v="1"/>
  </r>
  <r>
    <n v="204261"/>
    <n v="70"/>
    <x v="0"/>
    <s v="Mumbai"/>
    <x v="1"/>
    <s v="HDFC Bank"/>
    <n v="1677"/>
    <x v="0"/>
  </r>
  <r>
    <n v="204262"/>
    <n v="25"/>
    <x v="0"/>
    <s v="Kolhapur"/>
    <x v="3"/>
    <s v="HDFC Bank"/>
    <n v="1862"/>
    <x v="2"/>
  </r>
  <r>
    <n v="204263"/>
    <n v="79"/>
    <x v="2"/>
    <s v="Nashik"/>
    <x v="2"/>
    <s v="HDFC Bank"/>
    <n v="1919"/>
    <x v="0"/>
  </r>
  <r>
    <n v="204264"/>
    <m/>
    <x v="0"/>
    <s v=""/>
    <x v="0"/>
    <s v="HDFC Bank"/>
    <n v="1617"/>
    <x v="3"/>
  </r>
  <r>
    <n v="204265"/>
    <n v="36"/>
    <x v="3"/>
    <s v="Nagpur"/>
    <x v="3"/>
    <s v="HDFC Bank"/>
    <n v="1562"/>
    <x v="4"/>
  </r>
  <r>
    <n v="204266"/>
    <n v="47"/>
    <x v="0"/>
    <s v="Pune"/>
    <x v="2"/>
    <s v="HDFC Bank"/>
    <n v="1203"/>
    <x v="1"/>
  </r>
  <r>
    <n v="204267"/>
    <n v="31"/>
    <x v="2"/>
    <s v="Nashik"/>
    <x v="3"/>
    <s v="HDFC Bank"/>
    <n v="1956"/>
    <x v="2"/>
  </r>
  <r>
    <n v="204268"/>
    <n v="76"/>
    <x v="3"/>
    <s v="Nagpur"/>
    <x v="2"/>
    <s v="HDFC Bank"/>
    <n v="1301"/>
    <x v="0"/>
  </r>
  <r>
    <n v="204269"/>
    <n v="37"/>
    <x v="0"/>
    <s v="Kolhapur"/>
    <x v="0"/>
    <s v="HDFC Bank"/>
    <n v="1042"/>
    <x v="4"/>
  </r>
  <r>
    <n v="204270"/>
    <n v="66"/>
    <x v="3"/>
    <s v="Kolhapur"/>
    <x v="3"/>
    <s v="HDFC Bank"/>
    <n v="1794"/>
    <x v="0"/>
  </r>
  <r>
    <n v="204271"/>
    <n v="42"/>
    <x v="2"/>
    <s v="Nagpur"/>
    <x v="2"/>
    <s v="HDFC Bank"/>
    <n v="1596"/>
    <x v="4"/>
  </r>
  <r>
    <n v="204272"/>
    <n v="57"/>
    <x v="0"/>
    <s v="Solapur"/>
    <x v="2"/>
    <s v="HDFC Bank"/>
    <n v="1728"/>
    <x v="0"/>
  </r>
  <r>
    <n v="204273"/>
    <m/>
    <x v="3"/>
    <s v=""/>
    <x v="0"/>
    <s v="HDFC Bank"/>
    <n v="1669"/>
    <x v="3"/>
  </r>
  <r>
    <n v="204274"/>
    <n v="31"/>
    <x v="3"/>
    <s v="Nagpur"/>
    <x v="0"/>
    <s v="HDFC Bank"/>
    <n v="1861"/>
    <x v="2"/>
  </r>
  <r>
    <n v="204275"/>
    <n v="43"/>
    <x v="0"/>
    <s v="Solapur"/>
    <x v="2"/>
    <s v="HDFC Bank"/>
    <n v="1505"/>
    <x v="4"/>
  </r>
  <r>
    <n v="204276"/>
    <n v="55"/>
    <x v="3"/>
    <s v="Pune"/>
    <x v="2"/>
    <s v="HDFC Bank"/>
    <n v="1638"/>
    <x v="0"/>
  </r>
  <r>
    <n v="204277"/>
    <n v="40"/>
    <x v="3"/>
    <s v="Pune"/>
    <x v="1"/>
    <s v="HDFC Bank"/>
    <n v="1190"/>
    <x v="4"/>
  </r>
  <r>
    <n v="204278"/>
    <n v="39"/>
    <x v="2"/>
    <s v="Kolhapur"/>
    <x v="1"/>
    <s v="HDFC Bank"/>
    <n v="1777"/>
    <x v="4"/>
  </r>
  <r>
    <n v="204279"/>
    <n v="65"/>
    <x v="2"/>
    <s v="Solapur"/>
    <x v="3"/>
    <s v="HDFC Bank"/>
    <n v="1898"/>
    <x v="0"/>
  </r>
  <r>
    <n v="204280"/>
    <n v="74"/>
    <x v="2"/>
    <s v="Mumbai"/>
    <x v="3"/>
    <s v="HDFC Bank"/>
    <n v="1972"/>
    <x v="0"/>
  </r>
  <r>
    <n v="204281"/>
    <n v="36"/>
    <x v="2"/>
    <s v="Nagpur"/>
    <x v="1"/>
    <s v="HDFC Bank"/>
    <n v="1059"/>
    <x v="4"/>
  </r>
  <r>
    <n v="204282"/>
    <n v="63"/>
    <x v="2"/>
    <s v="Pune"/>
    <x v="2"/>
    <s v="HDFC Bank"/>
    <n v="1794"/>
    <x v="0"/>
  </r>
  <r>
    <n v="204283"/>
    <n v="68"/>
    <x v="2"/>
    <s v="Solapur"/>
    <x v="0"/>
    <s v="HDFC Bank"/>
    <n v="1465"/>
    <x v="0"/>
  </r>
  <r>
    <n v="204284"/>
    <n v="20"/>
    <x v="0"/>
    <s v="Solapur"/>
    <x v="3"/>
    <s v="HDFC Bank"/>
    <n v="1378"/>
    <x v="3"/>
  </r>
  <r>
    <n v="204285"/>
    <n v="59"/>
    <x v="2"/>
    <s v="Pune"/>
    <x v="2"/>
    <s v="HDFC Bank"/>
    <n v="1428"/>
    <x v="0"/>
  </r>
  <r>
    <n v="204286"/>
    <n v="36"/>
    <x v="3"/>
    <s v="Pune"/>
    <x v="0"/>
    <s v="HDFC Bank"/>
    <n v="1061"/>
    <x v="4"/>
  </r>
  <r>
    <n v="204287"/>
    <n v="26"/>
    <x v="0"/>
    <s v="Mumbai"/>
    <x v="0"/>
    <s v="HDFC Bank"/>
    <n v="1919"/>
    <x v="2"/>
  </r>
  <r>
    <n v="204288"/>
    <n v="45"/>
    <x v="3"/>
    <s v="Solapur"/>
    <x v="2"/>
    <s v="HDFC Bank"/>
    <n v="1301"/>
    <x v="1"/>
  </r>
  <r>
    <n v="204289"/>
    <n v="37"/>
    <x v="2"/>
    <s v="Solapur"/>
    <x v="2"/>
    <s v="HDFC Bank"/>
    <n v="1637"/>
    <x v="4"/>
  </r>
  <r>
    <n v="204290"/>
    <n v="62"/>
    <x v="2"/>
    <s v="Nashik"/>
    <x v="3"/>
    <s v="HDFC Bank"/>
    <n v="1973"/>
    <x v="0"/>
  </r>
  <r>
    <n v="204291"/>
    <n v="24"/>
    <x v="3"/>
    <s v="Kolhapur"/>
    <x v="1"/>
    <s v="HDFC Bank"/>
    <n v="1998"/>
    <x v="3"/>
  </r>
  <r>
    <n v="204292"/>
    <m/>
    <x v="3"/>
    <s v="Mumbai"/>
    <x v="2"/>
    <s v="HDFC Bank"/>
    <n v="1171"/>
    <x v="3"/>
  </r>
  <r>
    <n v="204293"/>
    <n v="26"/>
    <x v="3"/>
    <s v="Pune"/>
    <x v="1"/>
    <s v="HDFC Bank"/>
    <n v="1504"/>
    <x v="2"/>
  </r>
  <r>
    <n v="204294"/>
    <n v="76"/>
    <x v="0"/>
    <s v=""/>
    <x v="3"/>
    <s v="HDFC Bank"/>
    <n v="1062"/>
    <x v="0"/>
  </r>
  <r>
    <n v="204295"/>
    <n v="77"/>
    <x v="2"/>
    <s v="Nagpur"/>
    <x v="1"/>
    <s v="HDFC Bank"/>
    <n v="1771"/>
    <x v="0"/>
  </r>
  <r>
    <n v="204296"/>
    <n v="72"/>
    <x v="3"/>
    <s v="Kolhapur"/>
    <x v="1"/>
    <s v="HDFC Bank"/>
    <n v="1015"/>
    <x v="0"/>
  </r>
  <r>
    <n v="204297"/>
    <n v="74"/>
    <x v="2"/>
    <s v="Pune"/>
    <x v="0"/>
    <s v="HDFC Bank"/>
    <n v="1690"/>
    <x v="0"/>
  </r>
  <r>
    <n v="204298"/>
    <n v="77"/>
    <x v="1"/>
    <s v="Solapur"/>
    <x v="3"/>
    <s v="HDFC Bank"/>
    <n v="1841"/>
    <x v="0"/>
  </r>
  <r>
    <n v="204299"/>
    <n v="36"/>
    <x v="2"/>
    <s v="Pune"/>
    <x v="2"/>
    <s v="HDFC Bank"/>
    <n v="1879"/>
    <x v="4"/>
  </r>
  <r>
    <n v="204300"/>
    <n v="64"/>
    <x v="0"/>
    <s v="Solapur"/>
    <x v="1"/>
    <s v="HDFC Bank"/>
    <n v="1100"/>
    <x v="0"/>
  </r>
  <r>
    <n v="204301"/>
    <n v="69"/>
    <x v="2"/>
    <s v="Solapur"/>
    <x v="3"/>
    <s v="HDFC Bank"/>
    <n v="1986"/>
    <x v="0"/>
  </r>
  <r>
    <n v="204302"/>
    <n v="31"/>
    <x v="3"/>
    <s v="Mumbai"/>
    <x v="0"/>
    <s v="HDFC Bank"/>
    <n v="1175"/>
    <x v="2"/>
  </r>
  <r>
    <n v="204303"/>
    <n v="73"/>
    <x v="2"/>
    <s v="Pune"/>
    <x v="0"/>
    <s v="HDFC Bank"/>
    <n v="1192"/>
    <x v="0"/>
  </r>
  <r>
    <n v="204304"/>
    <n v="55"/>
    <x v="0"/>
    <s v="Mumbai"/>
    <x v="1"/>
    <s v="HDFC Bank"/>
    <n v="1964"/>
    <x v="0"/>
  </r>
  <r>
    <n v="204305"/>
    <n v="70"/>
    <x v="0"/>
    <s v="Kolhapur"/>
    <x v="1"/>
    <s v="HDFC Bank"/>
    <n v="1972"/>
    <x v="0"/>
  </r>
  <r>
    <n v="204306"/>
    <n v="78"/>
    <x v="2"/>
    <s v=""/>
    <x v="2"/>
    <s v="HDFC Bank"/>
    <n v="1812"/>
    <x v="0"/>
  </r>
  <r>
    <n v="204307"/>
    <n v="53"/>
    <x v="3"/>
    <s v="Kolhapur"/>
    <x v="3"/>
    <s v="HDFC Bank"/>
    <n v="1898"/>
    <x v="1"/>
  </r>
  <r>
    <n v="204308"/>
    <n v="57"/>
    <x v="0"/>
    <s v="Pune"/>
    <x v="2"/>
    <s v="HDFC Bank"/>
    <n v="1272"/>
    <x v="0"/>
  </r>
  <r>
    <n v="204309"/>
    <n v="34"/>
    <x v="0"/>
    <s v="Kolhapur"/>
    <x v="2"/>
    <s v="HDFC Bank"/>
    <n v="1466"/>
    <x v="2"/>
  </r>
  <r>
    <n v="204310"/>
    <n v="47"/>
    <x v="2"/>
    <s v="Kolhapur"/>
    <x v="0"/>
    <s v="HDFC Bank"/>
    <n v="1932"/>
    <x v="1"/>
  </r>
  <r>
    <n v="204311"/>
    <n v="26"/>
    <x v="0"/>
    <s v="Pune"/>
    <x v="3"/>
    <s v="HDFC Bank"/>
    <n v="1772"/>
    <x v="2"/>
  </r>
  <r>
    <n v="204312"/>
    <n v="50"/>
    <x v="0"/>
    <s v="Mumbai"/>
    <x v="2"/>
    <s v="HDFC Bank"/>
    <n v="1174"/>
    <x v="1"/>
  </r>
  <r>
    <n v="204313"/>
    <n v="73"/>
    <x v="3"/>
    <s v="Mumbai"/>
    <x v="0"/>
    <s v="HDFC Bank"/>
    <n v="1233"/>
    <x v="0"/>
  </r>
  <r>
    <n v="204314"/>
    <n v="69"/>
    <x v="3"/>
    <s v="Solapur"/>
    <x v="1"/>
    <s v="HDFC Bank"/>
    <n v="1811"/>
    <x v="0"/>
  </r>
  <r>
    <n v="204315"/>
    <n v="42"/>
    <x v="3"/>
    <s v="Solapur"/>
    <x v="2"/>
    <s v="HDFC Bank"/>
    <n v="1215"/>
    <x v="4"/>
  </r>
  <r>
    <n v="204316"/>
    <n v="31"/>
    <x v="2"/>
    <s v="Pune"/>
    <x v="1"/>
    <s v="HDFC Bank"/>
    <n v="1490"/>
    <x v="2"/>
  </r>
  <r>
    <n v="204317"/>
    <n v="28"/>
    <x v="0"/>
    <s v="Pune"/>
    <x v="3"/>
    <s v="HDFC Bank"/>
    <n v="1416"/>
    <x v="2"/>
  </r>
  <r>
    <n v="204318"/>
    <n v="70"/>
    <x v="2"/>
    <s v="Nashik"/>
    <x v="2"/>
    <s v="HDFC Bank"/>
    <n v="1758"/>
    <x v="0"/>
  </r>
  <r>
    <n v="204319"/>
    <n v="52"/>
    <x v="0"/>
    <s v="Nashik"/>
    <x v="1"/>
    <s v="HDFC Bank"/>
    <n v="1532"/>
    <x v="1"/>
  </r>
  <r>
    <n v="204320"/>
    <n v="58"/>
    <x v="0"/>
    <s v="Nagpur"/>
    <x v="1"/>
    <s v="HDFC Bank"/>
    <n v="1450"/>
    <x v="0"/>
  </r>
  <r>
    <n v="204321"/>
    <n v="76"/>
    <x v="0"/>
    <s v="Solapur"/>
    <x v="3"/>
    <s v="HDFC Bank"/>
    <n v="1835"/>
    <x v="0"/>
  </r>
  <r>
    <n v="204322"/>
    <n v="31"/>
    <x v="3"/>
    <s v=""/>
    <x v="0"/>
    <s v="HDFC Bank"/>
    <n v="1754"/>
    <x v="2"/>
  </r>
  <r>
    <n v="204323"/>
    <n v="47"/>
    <x v="2"/>
    <s v="Nagpur"/>
    <x v="0"/>
    <s v="HDFC Bank"/>
    <n v="1799"/>
    <x v="1"/>
  </r>
  <r>
    <n v="204324"/>
    <n v="58"/>
    <x v="2"/>
    <s v="Nagpur"/>
    <x v="2"/>
    <s v="HDFC Bank"/>
    <n v="1279"/>
    <x v="0"/>
  </r>
  <r>
    <n v="204325"/>
    <n v="21"/>
    <x v="0"/>
    <s v="Mumbai"/>
    <x v="1"/>
    <s v="HDFC Bank"/>
    <n v="1243"/>
    <x v="3"/>
  </r>
  <r>
    <n v="204326"/>
    <n v="76"/>
    <x v="2"/>
    <s v="Kolhapur"/>
    <x v="0"/>
    <s v="HDFC Bank"/>
    <n v="1674"/>
    <x v="0"/>
  </r>
  <r>
    <n v="204327"/>
    <n v="21"/>
    <x v="3"/>
    <s v="Mumbai"/>
    <x v="2"/>
    <s v="HDFC Bank"/>
    <n v="1145"/>
    <x v="3"/>
  </r>
  <r>
    <n v="204328"/>
    <m/>
    <x v="2"/>
    <s v="Nashik"/>
    <x v="1"/>
    <s v="HDFC Bank"/>
    <n v="1066"/>
    <x v="3"/>
  </r>
  <r>
    <n v="204329"/>
    <n v="25"/>
    <x v="0"/>
    <s v="Nagpur"/>
    <x v="2"/>
    <s v="HDFC Bank"/>
    <n v="1102"/>
    <x v="2"/>
  </r>
  <r>
    <n v="204330"/>
    <n v="19"/>
    <x v="3"/>
    <s v="Nashik"/>
    <x v="3"/>
    <s v="HDFC Bank"/>
    <n v="1309"/>
    <x v="3"/>
  </r>
  <r>
    <n v="204331"/>
    <n v="58"/>
    <x v="3"/>
    <s v="Kolhapur"/>
    <x v="2"/>
    <s v="HDFC Bank"/>
    <n v="1921"/>
    <x v="0"/>
  </r>
  <r>
    <n v="204332"/>
    <m/>
    <x v="0"/>
    <s v="Kolhapur"/>
    <x v="3"/>
    <s v="HDFC Bank"/>
    <n v="1955"/>
    <x v="3"/>
  </r>
  <r>
    <n v="204333"/>
    <n v="63"/>
    <x v="2"/>
    <s v="Solapur"/>
    <x v="1"/>
    <s v="HDFC Bank"/>
    <n v="1636"/>
    <x v="0"/>
  </r>
  <r>
    <n v="204334"/>
    <n v="39"/>
    <x v="0"/>
    <s v="Pune"/>
    <x v="1"/>
    <s v="HDFC Bank"/>
    <n v="1116"/>
    <x v="4"/>
  </r>
  <r>
    <n v="204335"/>
    <n v="58"/>
    <x v="2"/>
    <s v=""/>
    <x v="1"/>
    <s v="HDFC Bank"/>
    <n v="1471"/>
    <x v="0"/>
  </r>
  <r>
    <n v="204336"/>
    <n v="73"/>
    <x v="2"/>
    <s v="Solapur"/>
    <x v="2"/>
    <s v="HDFC Bank"/>
    <n v="1762"/>
    <x v="0"/>
  </r>
  <r>
    <n v="204337"/>
    <n v="72"/>
    <x v="3"/>
    <s v="Solapur"/>
    <x v="1"/>
    <s v="HDFC Bank"/>
    <n v="1320"/>
    <x v="0"/>
  </r>
  <r>
    <n v="204338"/>
    <n v="33"/>
    <x v="0"/>
    <s v="Mumbai"/>
    <x v="1"/>
    <s v="HDFC Bank"/>
    <n v="1434"/>
    <x v="2"/>
  </r>
  <r>
    <n v="204339"/>
    <n v="46"/>
    <x v="3"/>
    <s v="Mumbai"/>
    <x v="3"/>
    <s v="HDFC Bank"/>
    <n v="1369"/>
    <x v="1"/>
  </r>
  <r>
    <n v="204340"/>
    <m/>
    <x v="0"/>
    <s v="Kolhapur"/>
    <x v="1"/>
    <s v="HDFC Bank"/>
    <n v="1737"/>
    <x v="3"/>
  </r>
  <r>
    <n v="204341"/>
    <n v="66"/>
    <x v="0"/>
    <s v="Kolhapur"/>
    <x v="1"/>
    <s v="HDFC Bank"/>
    <n v="1699"/>
    <x v="0"/>
  </r>
  <r>
    <n v="204342"/>
    <n v="65"/>
    <x v="3"/>
    <s v="Nagpur"/>
    <x v="1"/>
    <s v="HDFC Bank"/>
    <n v="1186"/>
    <x v="0"/>
  </r>
  <r>
    <n v="204343"/>
    <n v="47"/>
    <x v="0"/>
    <s v="Nashik"/>
    <x v="0"/>
    <s v="HDFC Bank"/>
    <n v="1587"/>
    <x v="1"/>
  </r>
  <r>
    <n v="204344"/>
    <n v="29"/>
    <x v="0"/>
    <s v="Kolhapur"/>
    <x v="1"/>
    <s v="HDFC Bank"/>
    <n v="1784"/>
    <x v="2"/>
  </r>
  <r>
    <n v="204345"/>
    <n v="52"/>
    <x v="2"/>
    <s v=""/>
    <x v="2"/>
    <s v="HDFC Bank"/>
    <n v="1468"/>
    <x v="1"/>
  </r>
  <r>
    <n v="204346"/>
    <n v="28"/>
    <x v="0"/>
    <s v="Nagpur"/>
    <x v="3"/>
    <s v="HDFC Bank"/>
    <n v="1660"/>
    <x v="2"/>
  </r>
  <r>
    <n v="204347"/>
    <n v="63"/>
    <x v="0"/>
    <s v="Nagpur"/>
    <x v="1"/>
    <s v="HDFC Bank"/>
    <n v="1706"/>
    <x v="0"/>
  </r>
  <r>
    <n v="204348"/>
    <n v="67"/>
    <x v="3"/>
    <s v="Solapur"/>
    <x v="2"/>
    <s v="HDFC Bank"/>
    <n v="1875"/>
    <x v="0"/>
  </r>
  <r>
    <n v="204349"/>
    <n v="38"/>
    <x v="3"/>
    <s v="Kolhapur"/>
    <x v="3"/>
    <s v="HDFC Bank"/>
    <n v="1795"/>
    <x v="4"/>
  </r>
  <r>
    <n v="204350"/>
    <n v="38"/>
    <x v="0"/>
    <s v="Solapur"/>
    <x v="3"/>
    <s v="HDFC Bank"/>
    <n v="1472"/>
    <x v="4"/>
  </r>
  <r>
    <n v="204351"/>
    <n v="22"/>
    <x v="2"/>
    <s v="Pune"/>
    <x v="2"/>
    <s v="HDFC Bank"/>
    <n v="1555"/>
    <x v="3"/>
  </r>
  <r>
    <n v="204352"/>
    <n v="65"/>
    <x v="2"/>
    <s v="Kolhapur"/>
    <x v="2"/>
    <s v="HDFC Bank"/>
    <n v="1453"/>
    <x v="0"/>
  </r>
  <r>
    <n v="204353"/>
    <n v="37"/>
    <x v="3"/>
    <s v="Nashik"/>
    <x v="0"/>
    <s v="HDFC Bank"/>
    <n v="1445"/>
    <x v="4"/>
  </r>
  <r>
    <n v="204354"/>
    <n v="54"/>
    <x v="0"/>
    <s v="Solapur"/>
    <x v="0"/>
    <s v="HDFC Bank"/>
    <n v="1681"/>
    <x v="1"/>
  </r>
  <r>
    <n v="204355"/>
    <n v="20"/>
    <x v="0"/>
    <s v="Kolhapur"/>
    <x v="1"/>
    <s v="HDFC Bank"/>
    <n v="1093"/>
    <x v="3"/>
  </r>
  <r>
    <n v="204356"/>
    <n v="61"/>
    <x v="2"/>
    <s v="Mumbai"/>
    <x v="0"/>
    <s v="HDFC Bank"/>
    <n v="1735"/>
    <x v="0"/>
  </r>
  <r>
    <n v="204357"/>
    <n v="50"/>
    <x v="2"/>
    <s v=""/>
    <x v="2"/>
    <s v="HDFC Bank"/>
    <n v="1789"/>
    <x v="1"/>
  </r>
  <r>
    <n v="204358"/>
    <n v="70"/>
    <x v="2"/>
    <s v="Nashik"/>
    <x v="0"/>
    <s v="HDFC Bank"/>
    <n v="1037"/>
    <x v="0"/>
  </r>
  <r>
    <n v="204359"/>
    <n v="78"/>
    <x v="3"/>
    <s v="Kolhapur"/>
    <x v="3"/>
    <s v="HDFC Bank"/>
    <n v="1781"/>
    <x v="0"/>
  </r>
  <r>
    <n v="204360"/>
    <n v="26"/>
    <x v="0"/>
    <s v="Mumbai"/>
    <x v="2"/>
    <s v="HDFC Bank"/>
    <n v="1481"/>
    <x v="2"/>
  </r>
  <r>
    <n v="204361"/>
    <n v="78"/>
    <x v="3"/>
    <s v="Kolhapur"/>
    <x v="1"/>
    <s v="HDFC Bank"/>
    <n v="1746"/>
    <x v="0"/>
  </r>
  <r>
    <n v="204362"/>
    <n v="26"/>
    <x v="0"/>
    <s v="Mumbai"/>
    <x v="3"/>
    <s v="HDFC Bank"/>
    <n v="1110"/>
    <x v="2"/>
  </r>
  <r>
    <n v="204363"/>
    <m/>
    <x v="3"/>
    <s v="Nashik"/>
    <x v="3"/>
    <s v="HDFC Bank"/>
    <n v="1889"/>
    <x v="3"/>
  </r>
  <r>
    <n v="204364"/>
    <n v="52"/>
    <x v="0"/>
    <s v="Pune"/>
    <x v="3"/>
    <s v="HDFC Bank"/>
    <n v="1409"/>
    <x v="1"/>
  </r>
  <r>
    <n v="204365"/>
    <n v="34"/>
    <x v="2"/>
    <s v="Mumbai"/>
    <x v="2"/>
    <s v="HDFC Bank"/>
    <n v="1167"/>
    <x v="2"/>
  </r>
  <r>
    <n v="204366"/>
    <n v="51"/>
    <x v="2"/>
    <s v="Nagpur"/>
    <x v="2"/>
    <s v="HDFC Bank"/>
    <n v="1565"/>
    <x v="1"/>
  </r>
  <r>
    <n v="204367"/>
    <n v="41"/>
    <x v="2"/>
    <s v="Nashik"/>
    <x v="1"/>
    <s v="HDFC Bank"/>
    <n v="1396"/>
    <x v="4"/>
  </r>
  <r>
    <n v="204368"/>
    <n v="49"/>
    <x v="3"/>
    <s v="Nashik"/>
    <x v="0"/>
    <s v="HDFC Bank"/>
    <n v="1126"/>
    <x v="1"/>
  </r>
  <r>
    <n v="204369"/>
    <n v="18"/>
    <x v="2"/>
    <s v="Solapur"/>
    <x v="0"/>
    <s v="HDFC Bank"/>
    <n v="1989"/>
    <x v="3"/>
  </r>
  <r>
    <n v="204370"/>
    <n v="25"/>
    <x v="0"/>
    <s v="Pune"/>
    <x v="0"/>
    <s v="HDFC Bank"/>
    <n v="1786"/>
    <x v="2"/>
  </r>
  <r>
    <n v="204371"/>
    <n v="62"/>
    <x v="3"/>
    <s v="Nagpur"/>
    <x v="0"/>
    <s v="HDFC Bank"/>
    <n v="1041"/>
    <x v="0"/>
  </r>
  <r>
    <n v="204372"/>
    <n v="40"/>
    <x v="0"/>
    <s v="Nagpur"/>
    <x v="3"/>
    <s v="HDFC Bank"/>
    <n v="1040"/>
    <x v="4"/>
  </r>
  <r>
    <n v="204373"/>
    <n v="64"/>
    <x v="3"/>
    <s v="Solapur"/>
    <x v="2"/>
    <s v="HDFC Bank"/>
    <n v="1561"/>
    <x v="0"/>
  </r>
  <r>
    <n v="204374"/>
    <n v="57"/>
    <x v="0"/>
    <s v="Mumbai"/>
    <x v="0"/>
    <s v="HDFC Bank"/>
    <n v="1486"/>
    <x v="0"/>
  </r>
  <r>
    <n v="204375"/>
    <n v="29"/>
    <x v="0"/>
    <s v="Mumbai"/>
    <x v="3"/>
    <s v="HDFC Bank"/>
    <n v="1898"/>
    <x v="2"/>
  </r>
  <r>
    <n v="204376"/>
    <n v="71"/>
    <x v="3"/>
    <s v="Nagpur"/>
    <x v="2"/>
    <s v="HDFC Bank"/>
    <n v="1670"/>
    <x v="0"/>
  </r>
  <r>
    <n v="204377"/>
    <n v="29"/>
    <x v="3"/>
    <s v="Pune"/>
    <x v="2"/>
    <s v="HDFC Bank"/>
    <n v="1843"/>
    <x v="2"/>
  </r>
  <r>
    <n v="204378"/>
    <n v="63"/>
    <x v="2"/>
    <s v="Mumbai"/>
    <x v="2"/>
    <s v="HDFC Bank"/>
    <n v="1398"/>
    <x v="0"/>
  </r>
  <r>
    <n v="204379"/>
    <n v="64"/>
    <x v="2"/>
    <s v="Nashik"/>
    <x v="3"/>
    <s v="HDFC Bank"/>
    <n v="1181"/>
    <x v="0"/>
  </r>
  <r>
    <n v="204380"/>
    <n v="32"/>
    <x v="0"/>
    <s v="Kolhapur"/>
    <x v="0"/>
    <s v="HDFC Bank"/>
    <n v="1180"/>
    <x v="2"/>
  </r>
  <r>
    <n v="204381"/>
    <n v="58"/>
    <x v="0"/>
    <s v=""/>
    <x v="2"/>
    <s v="HDFC Bank"/>
    <n v="1940"/>
    <x v="0"/>
  </r>
  <r>
    <n v="204382"/>
    <n v="36"/>
    <x v="0"/>
    <s v="Pune"/>
    <x v="3"/>
    <s v="HDFC Bank"/>
    <n v="1677"/>
    <x v="4"/>
  </r>
  <r>
    <n v="204383"/>
    <n v="43"/>
    <x v="3"/>
    <s v="Mumbai"/>
    <x v="2"/>
    <s v="HDFC Bank"/>
    <n v="1743"/>
    <x v="4"/>
  </r>
  <r>
    <n v="204384"/>
    <n v="69"/>
    <x v="3"/>
    <s v="Kolhapur"/>
    <x v="1"/>
    <s v="HDFC Bank"/>
    <n v="1717"/>
    <x v="0"/>
  </r>
  <r>
    <n v="204385"/>
    <n v="46"/>
    <x v="1"/>
    <s v="Nagpur"/>
    <x v="1"/>
    <s v="HDFC Bank"/>
    <n v="1866"/>
    <x v="1"/>
  </r>
  <r>
    <n v="204386"/>
    <n v="39"/>
    <x v="0"/>
    <s v="Solapur"/>
    <x v="3"/>
    <s v="HDFC Bank"/>
    <n v="1463"/>
    <x v="4"/>
  </r>
  <r>
    <n v="204387"/>
    <n v="57"/>
    <x v="2"/>
    <s v="Mumbai"/>
    <x v="0"/>
    <s v="HDFC Bank"/>
    <n v="1049"/>
    <x v="0"/>
  </r>
  <r>
    <n v="204388"/>
    <n v="38"/>
    <x v="3"/>
    <s v="Nagpur"/>
    <x v="0"/>
    <s v="HDFC Bank"/>
    <n v="1407"/>
    <x v="4"/>
  </r>
  <r>
    <n v="204389"/>
    <n v="68"/>
    <x v="3"/>
    <s v="Mumbai"/>
    <x v="2"/>
    <s v="HDFC Bank"/>
    <n v="1400"/>
    <x v="0"/>
  </r>
  <r>
    <n v="204390"/>
    <n v="55"/>
    <x v="3"/>
    <s v="Solapur"/>
    <x v="0"/>
    <s v="HDFC Bank"/>
    <n v="1145"/>
    <x v="0"/>
  </r>
  <r>
    <n v="204391"/>
    <n v="37"/>
    <x v="2"/>
    <s v="Nashik"/>
    <x v="0"/>
    <s v="HDFC Bank"/>
    <n v="1297"/>
    <x v="4"/>
  </r>
  <r>
    <n v="204392"/>
    <n v="74"/>
    <x v="3"/>
    <s v="Nashik"/>
    <x v="1"/>
    <s v="HDFC Bank"/>
    <n v="1144"/>
    <x v="0"/>
  </r>
  <r>
    <n v="204393"/>
    <n v="46"/>
    <x v="0"/>
    <s v="Kolhapur"/>
    <x v="3"/>
    <s v="HDFC Bank"/>
    <n v="1015"/>
    <x v="1"/>
  </r>
  <r>
    <n v="204394"/>
    <n v="68"/>
    <x v="2"/>
    <s v="Nagpur"/>
    <x v="1"/>
    <s v="HDFC Bank"/>
    <n v="1084"/>
    <x v="0"/>
  </r>
  <r>
    <n v="204395"/>
    <n v="21"/>
    <x v="3"/>
    <s v="Nashik"/>
    <x v="3"/>
    <s v="HDFC Bank"/>
    <n v="1215"/>
    <x v="3"/>
  </r>
  <r>
    <n v="204396"/>
    <n v="72"/>
    <x v="2"/>
    <s v="Solapur"/>
    <x v="2"/>
    <s v="HDFC Bank"/>
    <n v="1481"/>
    <x v="0"/>
  </r>
  <r>
    <n v="204397"/>
    <n v="24"/>
    <x v="2"/>
    <s v="Nagpur"/>
    <x v="1"/>
    <s v="HDFC Bank"/>
    <n v="1051"/>
    <x v="3"/>
  </r>
  <r>
    <n v="204398"/>
    <m/>
    <x v="3"/>
    <s v="Mumbai"/>
    <x v="3"/>
    <s v="HDFC Bank"/>
    <n v="1547"/>
    <x v="3"/>
  </r>
  <r>
    <n v="204399"/>
    <n v="45"/>
    <x v="3"/>
    <s v="Pune"/>
    <x v="0"/>
    <s v="HDFC Bank"/>
    <n v="1106"/>
    <x v="1"/>
  </r>
  <r>
    <n v="204400"/>
    <n v="21"/>
    <x v="2"/>
    <s v="Mumbai"/>
    <x v="3"/>
    <s v="HDFC Bank"/>
    <n v="1218"/>
    <x v="3"/>
  </r>
  <r>
    <n v="204401"/>
    <n v="39"/>
    <x v="2"/>
    <s v="Solapur"/>
    <x v="0"/>
    <s v="HDFC Bank"/>
    <n v="1934"/>
    <x v="4"/>
  </r>
  <r>
    <n v="204402"/>
    <n v="29"/>
    <x v="1"/>
    <s v="Kolhapur"/>
    <x v="2"/>
    <s v="HDFC Bank"/>
    <n v="1336"/>
    <x v="2"/>
  </r>
  <r>
    <n v="204403"/>
    <n v="62"/>
    <x v="0"/>
    <s v="Nagpur"/>
    <x v="0"/>
    <s v="HDFC Bank"/>
    <n v="1920"/>
    <x v="0"/>
  </r>
  <r>
    <n v="204404"/>
    <n v="20"/>
    <x v="2"/>
    <s v="Mumbai"/>
    <x v="3"/>
    <s v="HDFC Bank"/>
    <n v="1370"/>
    <x v="3"/>
  </r>
  <r>
    <n v="204405"/>
    <n v="39"/>
    <x v="2"/>
    <s v="Nagpur"/>
    <x v="1"/>
    <s v="HDFC Bank"/>
    <n v="1997"/>
    <x v="4"/>
  </r>
  <r>
    <n v="204406"/>
    <n v="61"/>
    <x v="0"/>
    <s v="Nashik"/>
    <x v="3"/>
    <s v="HDFC Bank"/>
    <n v="1809"/>
    <x v="0"/>
  </r>
  <r>
    <n v="204407"/>
    <m/>
    <x v="3"/>
    <s v="Pune"/>
    <x v="1"/>
    <s v="HDFC Bank"/>
    <n v="1253"/>
    <x v="3"/>
  </r>
  <r>
    <n v="204408"/>
    <n v="41"/>
    <x v="3"/>
    <s v="Solapur"/>
    <x v="3"/>
    <s v="HDFC Bank"/>
    <n v="1404"/>
    <x v="4"/>
  </r>
  <r>
    <n v="204409"/>
    <n v="51"/>
    <x v="0"/>
    <s v="Mumbai"/>
    <x v="3"/>
    <s v="HDFC Bank"/>
    <n v="1579"/>
    <x v="1"/>
  </r>
  <r>
    <n v="204410"/>
    <n v="44"/>
    <x v="3"/>
    <s v="Pune"/>
    <x v="2"/>
    <s v="HDFC Bank"/>
    <n v="1984"/>
    <x v="4"/>
  </r>
  <r>
    <n v="204411"/>
    <m/>
    <x v="3"/>
    <s v="Solapur"/>
    <x v="0"/>
    <s v="HDFC Bank"/>
    <n v="1698"/>
    <x v="3"/>
  </r>
  <r>
    <n v="204412"/>
    <n v="58"/>
    <x v="2"/>
    <s v="Solapur"/>
    <x v="3"/>
    <s v="HDFC Bank"/>
    <n v="1635"/>
    <x v="0"/>
  </r>
  <r>
    <n v="204413"/>
    <n v="18"/>
    <x v="2"/>
    <s v="Kolhapur"/>
    <x v="1"/>
    <s v="HDFC Bank"/>
    <n v="1029"/>
    <x v="3"/>
  </r>
  <r>
    <n v="204414"/>
    <n v="25"/>
    <x v="2"/>
    <s v="Nashik"/>
    <x v="0"/>
    <s v="HDFC Bank"/>
    <n v="1184"/>
    <x v="2"/>
  </r>
  <r>
    <n v="204415"/>
    <n v="40"/>
    <x v="0"/>
    <s v="Kolhapur"/>
    <x v="2"/>
    <s v="HDFC Bank"/>
    <n v="1288"/>
    <x v="4"/>
  </r>
  <r>
    <n v="204416"/>
    <n v="55"/>
    <x v="3"/>
    <s v="Kolhapur"/>
    <x v="0"/>
    <s v="HDFC Bank"/>
    <n v="1358"/>
    <x v="0"/>
  </r>
  <r>
    <n v="204417"/>
    <n v="23"/>
    <x v="3"/>
    <s v="Nagpur"/>
    <x v="3"/>
    <s v="HDFC Bank"/>
    <n v="1473"/>
    <x v="3"/>
  </r>
  <r>
    <n v="204418"/>
    <n v="39"/>
    <x v="2"/>
    <s v="Nagpur"/>
    <x v="1"/>
    <s v="HDFC Bank"/>
    <n v="1984"/>
    <x v="4"/>
  </r>
  <r>
    <n v="204419"/>
    <n v="42"/>
    <x v="2"/>
    <s v="Pune"/>
    <x v="1"/>
    <s v="HDFC Bank"/>
    <n v="1564"/>
    <x v="4"/>
  </r>
  <r>
    <n v="204420"/>
    <n v="35"/>
    <x v="0"/>
    <s v="Nashik"/>
    <x v="0"/>
    <s v="HDFC Bank"/>
    <n v="1399"/>
    <x v="4"/>
  </r>
  <r>
    <n v="204421"/>
    <n v="34"/>
    <x v="3"/>
    <s v="Solapur"/>
    <x v="1"/>
    <s v="HDFC Bank"/>
    <n v="1688"/>
    <x v="2"/>
  </r>
  <r>
    <n v="204422"/>
    <n v="78"/>
    <x v="0"/>
    <s v="Nashik"/>
    <x v="3"/>
    <s v="HDFC Bank"/>
    <n v="1983"/>
    <x v="0"/>
  </r>
  <r>
    <n v="204423"/>
    <n v="29"/>
    <x v="3"/>
    <s v="Nashik"/>
    <x v="1"/>
    <s v="HDFC Bank"/>
    <n v="1132"/>
    <x v="2"/>
  </r>
  <r>
    <n v="204424"/>
    <n v="23"/>
    <x v="0"/>
    <s v="Pune"/>
    <x v="1"/>
    <s v="HDFC Bank"/>
    <n v="1501"/>
    <x v="3"/>
  </r>
  <r>
    <n v="204425"/>
    <n v="43"/>
    <x v="2"/>
    <s v="Nagpur"/>
    <x v="1"/>
    <s v="HDFC Bank"/>
    <n v="1502"/>
    <x v="4"/>
  </r>
  <r>
    <n v="204426"/>
    <n v="44"/>
    <x v="0"/>
    <s v="Nashik"/>
    <x v="3"/>
    <s v="HDFC Bank"/>
    <n v="1873"/>
    <x v="4"/>
  </r>
  <r>
    <n v="204427"/>
    <n v="25"/>
    <x v="0"/>
    <s v="Nashik"/>
    <x v="2"/>
    <s v="HDFC Bank"/>
    <n v="1998"/>
    <x v="2"/>
  </r>
  <r>
    <n v="204428"/>
    <n v="36"/>
    <x v="2"/>
    <s v="Nashik"/>
    <x v="1"/>
    <s v="HDFC Bank"/>
    <n v="1076"/>
    <x v="4"/>
  </r>
  <r>
    <n v="204429"/>
    <n v="77"/>
    <x v="3"/>
    <s v="Mumbai"/>
    <x v="2"/>
    <s v="HDFC Bank"/>
    <n v="1349"/>
    <x v="0"/>
  </r>
  <r>
    <n v="204430"/>
    <n v="59"/>
    <x v="3"/>
    <s v=""/>
    <x v="0"/>
    <s v="HDFC Bank"/>
    <n v="1059"/>
    <x v="0"/>
  </r>
  <r>
    <n v="204431"/>
    <n v="18"/>
    <x v="2"/>
    <s v="Nashik"/>
    <x v="0"/>
    <s v="HDFC Bank"/>
    <n v="1454"/>
    <x v="3"/>
  </r>
  <r>
    <n v="204432"/>
    <n v="74"/>
    <x v="0"/>
    <s v="Solapur"/>
    <x v="3"/>
    <s v="HDFC Bank"/>
    <n v="1878"/>
    <x v="0"/>
  </r>
  <r>
    <n v="204433"/>
    <n v="46"/>
    <x v="0"/>
    <s v="Kolhapur"/>
    <x v="3"/>
    <s v="HDFC Bank"/>
    <n v="1464"/>
    <x v="1"/>
  </r>
  <r>
    <n v="204434"/>
    <n v="62"/>
    <x v="0"/>
    <s v="Mumbai"/>
    <x v="3"/>
    <s v="HDFC Bank"/>
    <n v="1310"/>
    <x v="0"/>
  </r>
  <r>
    <n v="204435"/>
    <n v="66"/>
    <x v="3"/>
    <s v="Nashik"/>
    <x v="3"/>
    <s v="HDFC Bank"/>
    <n v="1090"/>
    <x v="0"/>
  </r>
  <r>
    <n v="204436"/>
    <n v="52"/>
    <x v="0"/>
    <s v="Kolhapur"/>
    <x v="2"/>
    <s v="HDFC Bank"/>
    <n v="1930"/>
    <x v="1"/>
  </r>
  <r>
    <n v="204437"/>
    <n v="57"/>
    <x v="3"/>
    <s v="Nashik"/>
    <x v="3"/>
    <s v="HDFC Bank"/>
    <n v="1964"/>
    <x v="0"/>
  </r>
  <r>
    <n v="204438"/>
    <n v="31"/>
    <x v="0"/>
    <s v="Pune"/>
    <x v="2"/>
    <s v="HDFC Bank"/>
    <n v="1297"/>
    <x v="2"/>
  </r>
  <r>
    <n v="204439"/>
    <n v="52"/>
    <x v="2"/>
    <s v="Pune"/>
    <x v="1"/>
    <s v="HDFC Bank"/>
    <n v="1324"/>
    <x v="1"/>
  </r>
  <r>
    <n v="204440"/>
    <n v="65"/>
    <x v="2"/>
    <s v="Kolhapur"/>
    <x v="1"/>
    <s v="HDFC Bank"/>
    <n v="1279"/>
    <x v="0"/>
  </r>
  <r>
    <n v="204441"/>
    <n v="62"/>
    <x v="3"/>
    <s v="Mumbai"/>
    <x v="0"/>
    <s v="HDFC Bank"/>
    <n v="1710"/>
    <x v="0"/>
  </r>
  <r>
    <n v="204442"/>
    <n v="37"/>
    <x v="3"/>
    <s v="Solapur"/>
    <x v="0"/>
    <s v="HDFC Bank"/>
    <n v="1966"/>
    <x v="4"/>
  </r>
  <r>
    <n v="204443"/>
    <n v="73"/>
    <x v="1"/>
    <s v="Mumbai"/>
    <x v="2"/>
    <s v="HDFC Bank"/>
    <n v="1117"/>
    <x v="0"/>
  </r>
  <r>
    <n v="204444"/>
    <n v="66"/>
    <x v="2"/>
    <s v="Mumbai"/>
    <x v="3"/>
    <s v="HDFC Bank"/>
    <n v="1694"/>
    <x v="0"/>
  </r>
  <r>
    <n v="204445"/>
    <n v="30"/>
    <x v="0"/>
    <s v="Pune"/>
    <x v="0"/>
    <s v="HDFC Bank"/>
    <n v="1909"/>
    <x v="2"/>
  </r>
  <r>
    <n v="204446"/>
    <n v="78"/>
    <x v="2"/>
    <s v=""/>
    <x v="2"/>
    <s v="HDFC Bank"/>
    <n v="1566"/>
    <x v="0"/>
  </r>
  <r>
    <n v="204447"/>
    <n v="55"/>
    <x v="3"/>
    <s v="Solapur"/>
    <x v="0"/>
    <s v="HDFC Bank"/>
    <n v="1270"/>
    <x v="0"/>
  </r>
  <r>
    <n v="204448"/>
    <n v="66"/>
    <x v="2"/>
    <s v="Nashik"/>
    <x v="3"/>
    <s v="HDFC Bank"/>
    <n v="1516"/>
    <x v="0"/>
  </r>
  <r>
    <n v="204449"/>
    <n v="63"/>
    <x v="3"/>
    <s v="Solapur"/>
    <x v="2"/>
    <s v="HDFC Bank"/>
    <n v="1100"/>
    <x v="0"/>
  </r>
  <r>
    <n v="204450"/>
    <n v="66"/>
    <x v="3"/>
    <s v="Nashik"/>
    <x v="0"/>
    <s v="HDFC Bank"/>
    <n v="1387"/>
    <x v="0"/>
  </r>
  <r>
    <n v="204451"/>
    <n v="79"/>
    <x v="1"/>
    <s v="Kolhapur"/>
    <x v="3"/>
    <s v="HDFC Bank"/>
    <n v="1285"/>
    <x v="0"/>
  </r>
  <r>
    <n v="204452"/>
    <n v="25"/>
    <x v="0"/>
    <s v="Kolhapur"/>
    <x v="2"/>
    <s v="HDFC Bank"/>
    <n v="1979"/>
    <x v="2"/>
  </r>
  <r>
    <n v="204453"/>
    <n v="60"/>
    <x v="0"/>
    <s v="Nagpur"/>
    <x v="2"/>
    <s v="HDFC Bank"/>
    <n v="1052"/>
    <x v="0"/>
  </r>
  <r>
    <n v="204454"/>
    <n v="37"/>
    <x v="0"/>
    <s v="Pune"/>
    <x v="2"/>
    <s v="HDFC Bank"/>
    <n v="1729"/>
    <x v="4"/>
  </r>
  <r>
    <n v="204455"/>
    <n v="77"/>
    <x v="2"/>
    <s v="Nagpur"/>
    <x v="1"/>
    <s v="HDFC Bank"/>
    <n v="1840"/>
    <x v="0"/>
  </r>
  <r>
    <n v="204456"/>
    <n v="50"/>
    <x v="0"/>
    <s v="Nagpur"/>
    <x v="2"/>
    <s v="HDFC Bank"/>
    <n v="1797"/>
    <x v="1"/>
  </r>
  <r>
    <n v="204457"/>
    <n v="43"/>
    <x v="2"/>
    <s v="Pune"/>
    <x v="0"/>
    <s v="HDFC Bank"/>
    <n v="1239"/>
    <x v="4"/>
  </r>
  <r>
    <n v="204458"/>
    <n v="56"/>
    <x v="0"/>
    <s v="Nagpur"/>
    <x v="2"/>
    <s v="HDFC Bank"/>
    <n v="1213"/>
    <x v="0"/>
  </r>
  <r>
    <n v="204459"/>
    <n v="38"/>
    <x v="0"/>
    <s v="Mumbai"/>
    <x v="2"/>
    <s v="HDFC Bank"/>
    <n v="1615"/>
    <x v="4"/>
  </r>
  <r>
    <n v="204460"/>
    <n v="70"/>
    <x v="3"/>
    <s v="Nashik"/>
    <x v="2"/>
    <s v="HDFC Bank"/>
    <n v="1360"/>
    <x v="0"/>
  </r>
  <r>
    <n v="204461"/>
    <n v="66"/>
    <x v="2"/>
    <s v="Solapur"/>
    <x v="2"/>
    <s v="HDFC Bank"/>
    <n v="1363"/>
    <x v="0"/>
  </r>
  <r>
    <n v="204462"/>
    <n v="79"/>
    <x v="3"/>
    <s v="Pune"/>
    <x v="2"/>
    <s v="HDFC Bank"/>
    <n v="1733"/>
    <x v="0"/>
  </r>
  <r>
    <n v="204463"/>
    <n v="59"/>
    <x v="0"/>
    <s v="Mumbai"/>
    <x v="1"/>
    <s v="HDFC Bank"/>
    <n v="1851"/>
    <x v="0"/>
  </r>
  <r>
    <n v="204464"/>
    <n v="60"/>
    <x v="2"/>
    <s v="Kolhapur"/>
    <x v="3"/>
    <s v="HDFC Bank"/>
    <n v="1859"/>
    <x v="0"/>
  </r>
  <r>
    <n v="204465"/>
    <n v="71"/>
    <x v="0"/>
    <s v="Solapur"/>
    <x v="1"/>
    <s v="HDFC Bank"/>
    <n v="1700"/>
    <x v="0"/>
  </r>
  <r>
    <n v="204466"/>
    <n v="79"/>
    <x v="3"/>
    <s v="Solapur"/>
    <x v="0"/>
    <s v="HDFC Bank"/>
    <n v="1326"/>
    <x v="0"/>
  </r>
  <r>
    <n v="204467"/>
    <n v="58"/>
    <x v="2"/>
    <s v="Solapur"/>
    <x v="3"/>
    <s v="HDFC Bank"/>
    <n v="1835"/>
    <x v="0"/>
  </r>
  <r>
    <n v="204468"/>
    <n v="26"/>
    <x v="3"/>
    <s v=""/>
    <x v="0"/>
    <s v="HDFC Bank"/>
    <n v="1475"/>
    <x v="2"/>
  </r>
  <r>
    <n v="204469"/>
    <n v="41"/>
    <x v="0"/>
    <s v="Nagpur"/>
    <x v="2"/>
    <s v="HDFC Bank"/>
    <n v="1822"/>
    <x v="4"/>
  </r>
  <r>
    <n v="204470"/>
    <n v="54"/>
    <x v="0"/>
    <s v="Nagpur"/>
    <x v="0"/>
    <s v="HDFC Bank"/>
    <n v="1610"/>
    <x v="1"/>
  </r>
  <r>
    <n v="204471"/>
    <n v="66"/>
    <x v="0"/>
    <s v="Nagpur"/>
    <x v="1"/>
    <s v="HDFC Bank"/>
    <n v="1096"/>
    <x v="0"/>
  </r>
  <r>
    <n v="204472"/>
    <n v="58"/>
    <x v="2"/>
    <s v="Mumbai"/>
    <x v="1"/>
    <s v="HDFC Bank"/>
    <n v="1326"/>
    <x v="0"/>
  </r>
  <r>
    <n v="204473"/>
    <n v="34"/>
    <x v="3"/>
    <s v="Nagpur"/>
    <x v="2"/>
    <s v="HDFC Bank"/>
    <n v="1072"/>
    <x v="2"/>
  </r>
  <r>
    <n v="204474"/>
    <n v="41"/>
    <x v="3"/>
    <s v="Pune"/>
    <x v="2"/>
    <s v="HDFC Bank"/>
    <n v="1993"/>
    <x v="4"/>
  </r>
  <r>
    <n v="204475"/>
    <n v="38"/>
    <x v="0"/>
    <s v="Solapur"/>
    <x v="3"/>
    <s v="HDFC Bank"/>
    <n v="1255"/>
    <x v="4"/>
  </r>
  <r>
    <n v="204476"/>
    <n v="68"/>
    <x v="3"/>
    <s v="Mumbai"/>
    <x v="1"/>
    <s v="HDFC Bank"/>
    <n v="1742"/>
    <x v="0"/>
  </r>
  <r>
    <n v="204477"/>
    <n v="76"/>
    <x v="2"/>
    <s v="Kolhapur"/>
    <x v="1"/>
    <s v="HDFC Bank"/>
    <n v="1169"/>
    <x v="0"/>
  </r>
  <r>
    <n v="204478"/>
    <n v="56"/>
    <x v="0"/>
    <s v="Nagpur"/>
    <x v="3"/>
    <s v="HDFC Bank"/>
    <n v="1993"/>
    <x v="0"/>
  </r>
  <r>
    <n v="204479"/>
    <n v="72"/>
    <x v="0"/>
    <s v="Kolhapur"/>
    <x v="1"/>
    <s v="HDFC Bank"/>
    <n v="1332"/>
    <x v="0"/>
  </r>
  <r>
    <n v="204480"/>
    <n v="58"/>
    <x v="0"/>
    <s v="Solapur"/>
    <x v="3"/>
    <s v="HDFC Bank"/>
    <n v="1156"/>
    <x v="0"/>
  </r>
  <r>
    <n v="204481"/>
    <m/>
    <x v="2"/>
    <s v="Mumbai"/>
    <x v="1"/>
    <s v="HDFC Bank"/>
    <n v="1418"/>
    <x v="3"/>
  </r>
  <r>
    <n v="204482"/>
    <n v="30"/>
    <x v="0"/>
    <s v="Solapur"/>
    <x v="0"/>
    <s v="HDFC Bank"/>
    <n v="1940"/>
    <x v="2"/>
  </r>
  <r>
    <n v="204483"/>
    <n v="28"/>
    <x v="0"/>
    <s v="Kolhapur"/>
    <x v="0"/>
    <s v="HDFC Bank"/>
    <n v="1457"/>
    <x v="2"/>
  </r>
  <r>
    <n v="204484"/>
    <n v="63"/>
    <x v="0"/>
    <s v="Mumbai"/>
    <x v="3"/>
    <s v="HDFC Bank"/>
    <n v="1733"/>
    <x v="0"/>
  </r>
  <r>
    <n v="204485"/>
    <n v="36"/>
    <x v="1"/>
    <s v="Nashik"/>
    <x v="3"/>
    <s v="HDFC Bank"/>
    <n v="1875"/>
    <x v="4"/>
  </r>
  <r>
    <n v="204486"/>
    <n v="28"/>
    <x v="3"/>
    <s v="Mumbai"/>
    <x v="2"/>
    <s v="HDFC Bank"/>
    <n v="1857"/>
    <x v="2"/>
  </r>
  <r>
    <n v="204487"/>
    <n v="30"/>
    <x v="0"/>
    <s v="Nagpur"/>
    <x v="1"/>
    <s v="HDFC Bank"/>
    <n v="1098"/>
    <x v="2"/>
  </r>
  <r>
    <n v="204488"/>
    <m/>
    <x v="2"/>
    <s v="Kolhapur"/>
    <x v="0"/>
    <s v="HDFC Bank"/>
    <n v="1731"/>
    <x v="3"/>
  </r>
  <r>
    <n v="204489"/>
    <n v="62"/>
    <x v="0"/>
    <s v="Solapur"/>
    <x v="2"/>
    <s v="HDFC Bank"/>
    <n v="1924"/>
    <x v="0"/>
  </r>
  <r>
    <n v="204490"/>
    <n v="18"/>
    <x v="0"/>
    <s v="Solapur"/>
    <x v="1"/>
    <s v="HDFC Bank"/>
    <n v="1243"/>
    <x v="3"/>
  </r>
  <r>
    <n v="204491"/>
    <n v="57"/>
    <x v="3"/>
    <s v="Solapur"/>
    <x v="0"/>
    <s v="HDFC Bank"/>
    <n v="1965"/>
    <x v="0"/>
  </r>
  <r>
    <n v="204492"/>
    <n v="61"/>
    <x v="0"/>
    <s v="Pune"/>
    <x v="1"/>
    <s v="HDFC Bank"/>
    <n v="1770"/>
    <x v="0"/>
  </r>
  <r>
    <n v="204493"/>
    <n v="36"/>
    <x v="3"/>
    <s v="Pune"/>
    <x v="3"/>
    <s v="HDFC Bank"/>
    <n v="1476"/>
    <x v="4"/>
  </r>
  <r>
    <n v="204494"/>
    <n v="29"/>
    <x v="2"/>
    <s v="Nagpur"/>
    <x v="0"/>
    <s v="HDFC Bank"/>
    <n v="1440"/>
    <x v="2"/>
  </r>
  <r>
    <n v="204495"/>
    <n v="25"/>
    <x v="3"/>
    <s v="Nashik"/>
    <x v="0"/>
    <s v="HDFC Bank"/>
    <n v="1193"/>
    <x v="2"/>
  </r>
  <r>
    <n v="204496"/>
    <n v="25"/>
    <x v="0"/>
    <s v="Pune"/>
    <x v="2"/>
    <s v="HDFC Bank"/>
    <n v="1374"/>
    <x v="2"/>
  </r>
  <r>
    <n v="204497"/>
    <n v="78"/>
    <x v="2"/>
    <s v="Mumbai"/>
    <x v="1"/>
    <s v="HDFC Bank"/>
    <n v="1661"/>
    <x v="0"/>
  </r>
  <r>
    <n v="204498"/>
    <n v="70"/>
    <x v="0"/>
    <s v="Kolhapur"/>
    <x v="3"/>
    <s v="HDFC Bank"/>
    <n v="1366"/>
    <x v="0"/>
  </r>
  <r>
    <n v="204499"/>
    <n v="62"/>
    <x v="3"/>
    <s v="Nagpur"/>
    <x v="3"/>
    <s v="HDFC Bank"/>
    <n v="1154"/>
    <x v="0"/>
  </r>
  <r>
    <n v="204500"/>
    <n v="29"/>
    <x v="2"/>
    <s v="Nashik"/>
    <x v="1"/>
    <s v="HDFC Bank"/>
    <n v="1498"/>
    <x v="2"/>
  </r>
  <r>
    <n v="204501"/>
    <n v="78"/>
    <x v="2"/>
    <s v="Mumbai"/>
    <x v="1"/>
    <s v="HDFC Bank"/>
    <n v="1533"/>
    <x v="0"/>
  </r>
  <r>
    <n v="204502"/>
    <n v="65"/>
    <x v="3"/>
    <s v="Solapur"/>
    <x v="3"/>
    <s v="HDFC Bank"/>
    <n v="1457"/>
    <x v="0"/>
  </r>
  <r>
    <n v="204503"/>
    <n v="50"/>
    <x v="3"/>
    <s v="Pune"/>
    <x v="1"/>
    <s v="HDFC Bank"/>
    <n v="1627"/>
    <x v="1"/>
  </r>
  <r>
    <n v="204504"/>
    <n v="62"/>
    <x v="2"/>
    <s v="Mumbai"/>
    <x v="2"/>
    <s v="HDFC Bank"/>
    <n v="1112"/>
    <x v="0"/>
  </r>
  <r>
    <n v="204505"/>
    <n v="43"/>
    <x v="2"/>
    <s v="Nashik"/>
    <x v="1"/>
    <s v="HDFC Bank"/>
    <n v="1944"/>
    <x v="4"/>
  </r>
  <r>
    <n v="204506"/>
    <n v="56"/>
    <x v="3"/>
    <s v="Nagpur"/>
    <x v="2"/>
    <s v="HDFC Bank"/>
    <n v="1722"/>
    <x v="0"/>
  </r>
  <r>
    <n v="204507"/>
    <n v="45"/>
    <x v="0"/>
    <s v="Mumbai"/>
    <x v="2"/>
    <s v="HDFC Bank"/>
    <n v="1023"/>
    <x v="1"/>
  </r>
  <r>
    <n v="204508"/>
    <n v="75"/>
    <x v="2"/>
    <s v="Nagpur"/>
    <x v="1"/>
    <s v="HDFC Bank"/>
    <n v="1282"/>
    <x v="0"/>
  </r>
  <r>
    <n v="204509"/>
    <n v="22"/>
    <x v="3"/>
    <s v="Solapur"/>
    <x v="0"/>
    <s v="HDFC Bank"/>
    <n v="1291"/>
    <x v="3"/>
  </r>
  <r>
    <n v="204510"/>
    <n v="25"/>
    <x v="0"/>
    <s v="Nashik"/>
    <x v="0"/>
    <s v="HDFC Bank"/>
    <n v="1362"/>
    <x v="2"/>
  </r>
  <r>
    <n v="204511"/>
    <n v="42"/>
    <x v="2"/>
    <s v="Nashik"/>
    <x v="2"/>
    <s v="HDFC Bank"/>
    <n v="1400"/>
    <x v="4"/>
  </r>
  <r>
    <n v="204512"/>
    <n v="44"/>
    <x v="2"/>
    <s v="Pune"/>
    <x v="1"/>
    <s v="HDFC Bank"/>
    <n v="1567"/>
    <x v="4"/>
  </r>
  <r>
    <n v="204513"/>
    <n v="63"/>
    <x v="3"/>
    <s v="Kolhapur"/>
    <x v="2"/>
    <s v="HDFC Bank"/>
    <n v="1265"/>
    <x v="0"/>
  </r>
  <r>
    <n v="204514"/>
    <n v="40"/>
    <x v="0"/>
    <s v="Nashik"/>
    <x v="1"/>
    <s v="HDFC Bank"/>
    <n v="1053"/>
    <x v="4"/>
  </r>
  <r>
    <n v="204515"/>
    <n v="47"/>
    <x v="2"/>
    <s v="Mumbai"/>
    <x v="1"/>
    <s v="HDFC Bank"/>
    <n v="1848"/>
    <x v="1"/>
  </r>
  <r>
    <n v="204516"/>
    <n v="62"/>
    <x v="0"/>
    <s v=""/>
    <x v="3"/>
    <s v="HDFC Bank"/>
    <n v="1619"/>
    <x v="0"/>
  </r>
  <r>
    <n v="204517"/>
    <n v="64"/>
    <x v="0"/>
    <s v="Mumbai"/>
    <x v="0"/>
    <s v="HDFC Bank"/>
    <n v="1713"/>
    <x v="0"/>
  </r>
  <r>
    <n v="204518"/>
    <n v="40"/>
    <x v="2"/>
    <s v="Solapur"/>
    <x v="0"/>
    <s v="HDFC Bank"/>
    <n v="1713"/>
    <x v="4"/>
  </r>
  <r>
    <n v="204519"/>
    <n v="66"/>
    <x v="0"/>
    <s v="Nashik"/>
    <x v="3"/>
    <s v="HDFC Bank"/>
    <n v="1421"/>
    <x v="0"/>
  </r>
  <r>
    <n v="204520"/>
    <n v="64"/>
    <x v="2"/>
    <s v="Nashik"/>
    <x v="3"/>
    <s v="HDFC Bank"/>
    <n v="1848"/>
    <x v="0"/>
  </r>
  <r>
    <n v="204521"/>
    <n v="37"/>
    <x v="0"/>
    <s v="Mumbai"/>
    <x v="3"/>
    <s v="HDFC Bank"/>
    <n v="1894"/>
    <x v="4"/>
  </r>
  <r>
    <n v="204522"/>
    <n v="35"/>
    <x v="1"/>
    <s v="Pune"/>
    <x v="2"/>
    <s v="HDFC Bank"/>
    <n v="1473"/>
    <x v="4"/>
  </r>
  <r>
    <n v="204523"/>
    <n v="35"/>
    <x v="3"/>
    <s v="Pune"/>
    <x v="2"/>
    <s v="HDFC Bank"/>
    <n v="1729"/>
    <x v="4"/>
  </r>
  <r>
    <n v="204524"/>
    <n v="19"/>
    <x v="2"/>
    <s v="Nashik"/>
    <x v="2"/>
    <s v="HDFC Bank"/>
    <n v="1242"/>
    <x v="3"/>
  </r>
  <r>
    <n v="204525"/>
    <n v="21"/>
    <x v="2"/>
    <s v="Nashik"/>
    <x v="2"/>
    <s v="HDFC Bank"/>
    <n v="1353"/>
    <x v="3"/>
  </r>
  <r>
    <n v="204526"/>
    <n v="47"/>
    <x v="2"/>
    <s v="Nagpur"/>
    <x v="2"/>
    <s v="HDFC Bank"/>
    <n v="1387"/>
    <x v="1"/>
  </r>
  <r>
    <n v="204527"/>
    <n v="50"/>
    <x v="1"/>
    <s v="Nashik"/>
    <x v="0"/>
    <s v="HDFC Bank"/>
    <n v="1177"/>
    <x v="1"/>
  </r>
  <r>
    <n v="204528"/>
    <n v="53"/>
    <x v="3"/>
    <s v="Mumbai"/>
    <x v="0"/>
    <s v="HDFC Bank"/>
    <n v="1474"/>
    <x v="1"/>
  </r>
  <r>
    <n v="204529"/>
    <m/>
    <x v="0"/>
    <s v="Kolhapur"/>
    <x v="1"/>
    <s v="HDFC Bank"/>
    <n v="1572"/>
    <x v="3"/>
  </r>
  <r>
    <n v="204530"/>
    <n v="54"/>
    <x v="0"/>
    <s v="Solapur"/>
    <x v="0"/>
    <s v="HDFC Bank"/>
    <n v="1404"/>
    <x v="1"/>
  </r>
  <r>
    <n v="204531"/>
    <n v="36"/>
    <x v="2"/>
    <s v="Nashik"/>
    <x v="3"/>
    <s v="HDFC Bank"/>
    <n v="1035"/>
    <x v="4"/>
  </r>
  <r>
    <n v="204532"/>
    <n v="64"/>
    <x v="0"/>
    <s v="Nashik"/>
    <x v="0"/>
    <s v="HDFC Bank"/>
    <n v="1357"/>
    <x v="0"/>
  </r>
  <r>
    <n v="204533"/>
    <n v="45"/>
    <x v="2"/>
    <s v="Mumbai"/>
    <x v="3"/>
    <s v="HDFC Bank"/>
    <n v="1557"/>
    <x v="1"/>
  </r>
  <r>
    <n v="204534"/>
    <n v="57"/>
    <x v="3"/>
    <s v="Nagpur"/>
    <x v="0"/>
    <s v="HDFC Bank"/>
    <n v="1606"/>
    <x v="0"/>
  </r>
  <r>
    <n v="204535"/>
    <n v="37"/>
    <x v="0"/>
    <s v="Kolhapur"/>
    <x v="2"/>
    <s v="HDFC Bank"/>
    <n v="1326"/>
    <x v="4"/>
  </r>
  <r>
    <n v="204536"/>
    <n v="66"/>
    <x v="0"/>
    <s v="Nashik"/>
    <x v="0"/>
    <s v="HDFC Bank"/>
    <n v="1043"/>
    <x v="0"/>
  </r>
  <r>
    <n v="204537"/>
    <n v="50"/>
    <x v="0"/>
    <s v="Pune"/>
    <x v="1"/>
    <s v="HDFC Bank"/>
    <n v="1319"/>
    <x v="1"/>
  </r>
  <r>
    <n v="204538"/>
    <n v="29"/>
    <x v="2"/>
    <s v="Pune"/>
    <x v="2"/>
    <s v="HDFC Bank"/>
    <n v="1737"/>
    <x v="2"/>
  </r>
  <r>
    <n v="204539"/>
    <m/>
    <x v="2"/>
    <s v="Pune"/>
    <x v="2"/>
    <s v="HDFC Bank"/>
    <n v="1657"/>
    <x v="3"/>
  </r>
  <r>
    <n v="204540"/>
    <n v="68"/>
    <x v="0"/>
    <s v=""/>
    <x v="1"/>
    <s v="HDFC Bank"/>
    <n v="1471"/>
    <x v="0"/>
  </r>
  <r>
    <n v="204541"/>
    <n v="32"/>
    <x v="0"/>
    <s v="Solapur"/>
    <x v="0"/>
    <s v="HDFC Bank"/>
    <n v="1268"/>
    <x v="2"/>
  </r>
  <r>
    <n v="204542"/>
    <n v="58"/>
    <x v="3"/>
    <s v="Kolhapur"/>
    <x v="0"/>
    <s v="HDFC Bank"/>
    <n v="1524"/>
    <x v="0"/>
  </r>
  <r>
    <n v="204543"/>
    <n v="56"/>
    <x v="3"/>
    <s v="Nashik"/>
    <x v="1"/>
    <s v="HDFC Bank"/>
    <n v="1024"/>
    <x v="0"/>
  </r>
  <r>
    <n v="204544"/>
    <n v="19"/>
    <x v="3"/>
    <s v=""/>
    <x v="2"/>
    <s v="HDFC Bank"/>
    <n v="1772"/>
    <x v="3"/>
  </r>
  <r>
    <n v="204545"/>
    <n v="46"/>
    <x v="3"/>
    <s v="Nashik"/>
    <x v="1"/>
    <s v="HDFC Bank"/>
    <n v="1639"/>
    <x v="1"/>
  </r>
  <r>
    <n v="204546"/>
    <n v="58"/>
    <x v="3"/>
    <s v="Solapur"/>
    <x v="3"/>
    <s v="HDFC Bank"/>
    <n v="1550"/>
    <x v="0"/>
  </r>
  <r>
    <n v="204547"/>
    <n v="27"/>
    <x v="2"/>
    <s v="Kolhapur"/>
    <x v="3"/>
    <s v="HDFC Bank"/>
    <n v="1156"/>
    <x v="2"/>
  </r>
  <r>
    <n v="204548"/>
    <n v="19"/>
    <x v="3"/>
    <s v="Nashik"/>
    <x v="0"/>
    <s v="HDFC Bank"/>
    <n v="1875"/>
    <x v="3"/>
  </r>
  <r>
    <n v="204549"/>
    <n v="68"/>
    <x v="3"/>
    <s v="Mumbai"/>
    <x v="2"/>
    <s v="HDFC Bank"/>
    <n v="1184"/>
    <x v="0"/>
  </r>
  <r>
    <n v="204550"/>
    <n v="28"/>
    <x v="0"/>
    <s v="Nagpur"/>
    <x v="3"/>
    <s v="HDFC Bank"/>
    <n v="1173"/>
    <x v="2"/>
  </r>
  <r>
    <n v="204551"/>
    <n v="30"/>
    <x v="2"/>
    <s v="Pune"/>
    <x v="1"/>
    <s v="HDFC Bank"/>
    <n v="1928"/>
    <x v="2"/>
  </r>
  <r>
    <n v="204552"/>
    <n v="27"/>
    <x v="3"/>
    <s v="Pune"/>
    <x v="0"/>
    <s v="HDFC Bank"/>
    <n v="1983"/>
    <x v="2"/>
  </r>
  <r>
    <n v="204553"/>
    <n v="31"/>
    <x v="1"/>
    <s v="Mumbai"/>
    <x v="0"/>
    <s v="HDFC Bank"/>
    <n v="1393"/>
    <x v="2"/>
  </r>
  <r>
    <n v="204554"/>
    <n v="35"/>
    <x v="3"/>
    <s v="Nashik"/>
    <x v="2"/>
    <s v="HDFC Bank"/>
    <n v="1185"/>
    <x v="4"/>
  </r>
  <r>
    <n v="204555"/>
    <n v="68"/>
    <x v="0"/>
    <s v="Kolhapur"/>
    <x v="3"/>
    <s v="HDFC Bank"/>
    <n v="1280"/>
    <x v="0"/>
  </r>
  <r>
    <n v="204556"/>
    <n v="71"/>
    <x v="0"/>
    <s v="Kolhapur"/>
    <x v="0"/>
    <s v="HDFC Bank"/>
    <n v="1585"/>
    <x v="0"/>
  </r>
  <r>
    <n v="204557"/>
    <n v="26"/>
    <x v="0"/>
    <s v="Solapur"/>
    <x v="1"/>
    <s v="HDFC Bank"/>
    <n v="1294"/>
    <x v="2"/>
  </r>
  <r>
    <n v="204558"/>
    <n v="74"/>
    <x v="3"/>
    <s v="Nashik"/>
    <x v="3"/>
    <s v="HDFC Bank"/>
    <n v="1527"/>
    <x v="0"/>
  </r>
  <r>
    <n v="204559"/>
    <n v="56"/>
    <x v="0"/>
    <s v="Kolhapur"/>
    <x v="0"/>
    <s v="HDFC Bank"/>
    <n v="1187"/>
    <x v="0"/>
  </r>
  <r>
    <n v="204560"/>
    <n v="45"/>
    <x v="3"/>
    <s v="Nashik"/>
    <x v="0"/>
    <s v="HDFC Bank"/>
    <n v="1411"/>
    <x v="1"/>
  </r>
  <r>
    <n v="204561"/>
    <n v="20"/>
    <x v="2"/>
    <s v="Pune"/>
    <x v="3"/>
    <s v="HDFC Bank"/>
    <n v="1971"/>
    <x v="3"/>
  </r>
  <r>
    <n v="204562"/>
    <n v="37"/>
    <x v="1"/>
    <s v="Pune"/>
    <x v="3"/>
    <s v="HDFC Bank"/>
    <n v="1683"/>
    <x v="4"/>
  </r>
  <r>
    <n v="204563"/>
    <n v="23"/>
    <x v="0"/>
    <s v="Solapur"/>
    <x v="2"/>
    <s v="HDFC Bank"/>
    <n v="1185"/>
    <x v="3"/>
  </r>
  <r>
    <n v="204564"/>
    <n v="44"/>
    <x v="2"/>
    <s v="Pune"/>
    <x v="1"/>
    <s v="HDFC Bank"/>
    <n v="1543"/>
    <x v="4"/>
  </r>
  <r>
    <n v="204565"/>
    <n v="70"/>
    <x v="3"/>
    <s v="Nashik"/>
    <x v="2"/>
    <s v="HDFC Bank"/>
    <n v="1574"/>
    <x v="0"/>
  </r>
  <r>
    <n v="204566"/>
    <n v="19"/>
    <x v="2"/>
    <s v="Mumbai"/>
    <x v="2"/>
    <s v="HDFC Bank"/>
    <n v="1860"/>
    <x v="3"/>
  </r>
  <r>
    <n v="204567"/>
    <n v="46"/>
    <x v="2"/>
    <s v="Solapur"/>
    <x v="1"/>
    <s v="HDFC Bank"/>
    <n v="1300"/>
    <x v="1"/>
  </r>
  <r>
    <n v="204568"/>
    <n v="55"/>
    <x v="2"/>
    <s v="Mumbai"/>
    <x v="1"/>
    <s v="HDFC Bank"/>
    <n v="1308"/>
    <x v="0"/>
  </r>
  <r>
    <n v="204569"/>
    <n v="20"/>
    <x v="3"/>
    <s v="Nashik"/>
    <x v="2"/>
    <s v="HDFC Bank"/>
    <n v="1188"/>
    <x v="3"/>
  </r>
  <r>
    <n v="204570"/>
    <n v="33"/>
    <x v="0"/>
    <s v="Solapur"/>
    <x v="3"/>
    <s v="HDFC Bank"/>
    <n v="1817"/>
    <x v="2"/>
  </r>
  <r>
    <n v="204571"/>
    <n v="47"/>
    <x v="3"/>
    <s v="Mumbai"/>
    <x v="1"/>
    <s v="HDFC Bank"/>
    <n v="1410"/>
    <x v="1"/>
  </r>
  <r>
    <n v="204572"/>
    <n v="57"/>
    <x v="0"/>
    <s v="Solapur"/>
    <x v="2"/>
    <s v="HDFC Bank"/>
    <n v="1537"/>
    <x v="0"/>
  </r>
  <r>
    <n v="204573"/>
    <n v="19"/>
    <x v="3"/>
    <s v="Nashik"/>
    <x v="3"/>
    <s v="HDFC Bank"/>
    <n v="1386"/>
    <x v="3"/>
  </r>
  <r>
    <n v="204574"/>
    <n v="34"/>
    <x v="3"/>
    <s v="Kolhapur"/>
    <x v="0"/>
    <s v="HDFC Bank"/>
    <n v="1857"/>
    <x v="2"/>
  </r>
  <r>
    <n v="204575"/>
    <n v="58"/>
    <x v="3"/>
    <s v="Solapur"/>
    <x v="3"/>
    <s v="HDFC Bank"/>
    <n v="1550"/>
    <x v="0"/>
  </r>
  <r>
    <n v="204576"/>
    <n v="79"/>
    <x v="0"/>
    <s v="Kolhapur"/>
    <x v="2"/>
    <s v="HDFC Bank"/>
    <n v="1192"/>
    <x v="0"/>
  </r>
  <r>
    <n v="204577"/>
    <n v="29"/>
    <x v="3"/>
    <s v="Nashik"/>
    <x v="1"/>
    <s v="HDFC Bank"/>
    <n v="1162"/>
    <x v="2"/>
  </r>
  <r>
    <n v="204578"/>
    <n v="52"/>
    <x v="2"/>
    <s v="Solapur"/>
    <x v="3"/>
    <s v="HDFC Bank"/>
    <n v="1052"/>
    <x v="1"/>
  </r>
  <r>
    <n v="204579"/>
    <n v="60"/>
    <x v="3"/>
    <s v="Solapur"/>
    <x v="3"/>
    <s v="HDFC Bank"/>
    <n v="1474"/>
    <x v="0"/>
  </r>
  <r>
    <n v="204580"/>
    <n v="18"/>
    <x v="2"/>
    <s v="Kolhapur"/>
    <x v="3"/>
    <s v="HDFC Bank"/>
    <n v="1173"/>
    <x v="3"/>
  </r>
  <r>
    <n v="204581"/>
    <n v="72"/>
    <x v="0"/>
    <s v="Pune"/>
    <x v="1"/>
    <s v="HDFC Bank"/>
    <n v="1195"/>
    <x v="0"/>
  </r>
  <r>
    <n v="204582"/>
    <n v="62"/>
    <x v="0"/>
    <s v="Kolhapur"/>
    <x v="1"/>
    <s v="HDFC Bank"/>
    <n v="1210"/>
    <x v="0"/>
  </r>
  <r>
    <n v="204583"/>
    <n v="32"/>
    <x v="3"/>
    <s v="Kolhapur"/>
    <x v="3"/>
    <s v="HDFC Bank"/>
    <n v="1789"/>
    <x v="2"/>
  </r>
  <r>
    <n v="204584"/>
    <n v="43"/>
    <x v="3"/>
    <s v="Kolhapur"/>
    <x v="3"/>
    <s v="HDFC Bank"/>
    <n v="1699"/>
    <x v="4"/>
  </r>
  <r>
    <n v="204585"/>
    <m/>
    <x v="3"/>
    <s v="Nashik"/>
    <x v="2"/>
    <s v="HDFC Bank"/>
    <n v="1389"/>
    <x v="3"/>
  </r>
  <r>
    <n v="204586"/>
    <n v="38"/>
    <x v="2"/>
    <s v="Nagpur"/>
    <x v="1"/>
    <s v="HDFC Bank"/>
    <n v="1307"/>
    <x v="4"/>
  </r>
  <r>
    <n v="204587"/>
    <n v="79"/>
    <x v="0"/>
    <s v="Kolhapur"/>
    <x v="3"/>
    <s v="HDFC Bank"/>
    <n v="1456"/>
    <x v="0"/>
  </r>
  <r>
    <n v="204588"/>
    <n v="66"/>
    <x v="2"/>
    <s v=""/>
    <x v="1"/>
    <s v="HDFC Bank"/>
    <n v="1330"/>
    <x v="0"/>
  </r>
  <r>
    <n v="204589"/>
    <n v="48"/>
    <x v="2"/>
    <s v="Mumbai"/>
    <x v="1"/>
    <s v="HDFC Bank"/>
    <n v="1725"/>
    <x v="1"/>
  </r>
  <r>
    <n v="204590"/>
    <n v="42"/>
    <x v="3"/>
    <s v="Pune"/>
    <x v="1"/>
    <s v="HDFC Bank"/>
    <n v="1494"/>
    <x v="4"/>
  </r>
  <r>
    <n v="204591"/>
    <n v="40"/>
    <x v="3"/>
    <s v="Kolhapur"/>
    <x v="2"/>
    <s v="HDFC Bank"/>
    <n v="1328"/>
    <x v="4"/>
  </r>
  <r>
    <n v="204592"/>
    <n v="41"/>
    <x v="2"/>
    <s v="Kolhapur"/>
    <x v="0"/>
    <s v="HDFC Bank"/>
    <n v="1028"/>
    <x v="4"/>
  </r>
  <r>
    <n v="204593"/>
    <n v="74"/>
    <x v="2"/>
    <s v="Pune"/>
    <x v="1"/>
    <s v="HDFC Bank"/>
    <n v="1682"/>
    <x v="0"/>
  </r>
  <r>
    <n v="204594"/>
    <n v="55"/>
    <x v="3"/>
    <s v="Kolhapur"/>
    <x v="1"/>
    <s v="HDFC Bank"/>
    <n v="1121"/>
    <x v="0"/>
  </r>
  <r>
    <n v="204595"/>
    <n v="45"/>
    <x v="3"/>
    <s v="Solapur"/>
    <x v="3"/>
    <s v="HDFC Bank"/>
    <n v="1457"/>
    <x v="1"/>
  </r>
  <r>
    <n v="204596"/>
    <n v="38"/>
    <x v="2"/>
    <s v="Nagpur"/>
    <x v="1"/>
    <s v="HDFC Bank"/>
    <n v="1417"/>
    <x v="4"/>
  </r>
  <r>
    <n v="204597"/>
    <n v="71"/>
    <x v="3"/>
    <s v="Kolhapur"/>
    <x v="0"/>
    <s v="HDFC Bank"/>
    <n v="1158"/>
    <x v="0"/>
  </r>
  <r>
    <n v="204598"/>
    <n v="60"/>
    <x v="3"/>
    <s v="Pune"/>
    <x v="1"/>
    <s v="HDFC Bank"/>
    <n v="1597"/>
    <x v="0"/>
  </r>
  <r>
    <n v="204599"/>
    <n v="35"/>
    <x v="2"/>
    <s v=""/>
    <x v="2"/>
    <s v="HDFC Bank"/>
    <n v="1813"/>
    <x v="4"/>
  </r>
  <r>
    <n v="204600"/>
    <n v="53"/>
    <x v="2"/>
    <s v="Nashik"/>
    <x v="3"/>
    <s v="HDFC Bank"/>
    <n v="1515"/>
    <x v="1"/>
  </r>
  <r>
    <n v="204601"/>
    <n v="52"/>
    <x v="0"/>
    <s v="Solapur"/>
    <x v="0"/>
    <s v="HDFC Bank"/>
    <n v="1001"/>
    <x v="1"/>
  </r>
  <r>
    <n v="204602"/>
    <n v="62"/>
    <x v="2"/>
    <s v="Solapur"/>
    <x v="2"/>
    <s v="HDFC Bank"/>
    <n v="1644"/>
    <x v="0"/>
  </r>
  <r>
    <n v="204603"/>
    <n v="72"/>
    <x v="3"/>
    <s v="Nagpur"/>
    <x v="0"/>
    <s v="HDFC Bank"/>
    <n v="1301"/>
    <x v="0"/>
  </r>
  <r>
    <n v="204604"/>
    <n v="26"/>
    <x v="2"/>
    <s v="Nashik"/>
    <x v="3"/>
    <s v="HDFC Bank"/>
    <n v="1078"/>
    <x v="2"/>
  </r>
  <r>
    <n v="204605"/>
    <n v="70"/>
    <x v="1"/>
    <s v="Nashik"/>
    <x v="1"/>
    <s v="HDFC Bank"/>
    <n v="1658"/>
    <x v="0"/>
  </r>
  <r>
    <n v="204606"/>
    <n v="55"/>
    <x v="2"/>
    <s v="Nagpur"/>
    <x v="3"/>
    <s v="HDFC Bank"/>
    <n v="1677"/>
    <x v="0"/>
  </r>
  <r>
    <n v="204607"/>
    <n v="75"/>
    <x v="0"/>
    <s v="Mumbai"/>
    <x v="3"/>
    <s v="HDFC Bank"/>
    <n v="1314"/>
    <x v="0"/>
  </r>
  <r>
    <n v="204608"/>
    <n v="47"/>
    <x v="0"/>
    <s v="Kolhapur"/>
    <x v="1"/>
    <s v="HDFC Bank"/>
    <n v="1974"/>
    <x v="1"/>
  </r>
  <r>
    <n v="204609"/>
    <n v="77"/>
    <x v="3"/>
    <s v="Nashik"/>
    <x v="2"/>
    <s v="HDFC Bank"/>
    <n v="1749"/>
    <x v="0"/>
  </r>
  <r>
    <n v="204610"/>
    <n v="61"/>
    <x v="0"/>
    <s v="Mumbai"/>
    <x v="0"/>
    <s v="HDFC Bank"/>
    <n v="1327"/>
    <x v="0"/>
  </r>
  <r>
    <n v="204611"/>
    <m/>
    <x v="2"/>
    <s v="Mumbai"/>
    <x v="2"/>
    <s v="HDFC Bank"/>
    <n v="1275"/>
    <x v="3"/>
  </r>
  <r>
    <n v="204612"/>
    <n v="49"/>
    <x v="0"/>
    <s v="Solapur"/>
    <x v="1"/>
    <s v="HDFC Bank"/>
    <n v="1715"/>
    <x v="1"/>
  </r>
  <r>
    <n v="204613"/>
    <n v="20"/>
    <x v="2"/>
    <s v="Kolhapur"/>
    <x v="0"/>
    <s v="HDFC Bank"/>
    <n v="1451"/>
    <x v="3"/>
  </r>
  <r>
    <n v="204614"/>
    <n v="20"/>
    <x v="0"/>
    <s v="Solapur"/>
    <x v="1"/>
    <s v="HDFC Bank"/>
    <n v="1564"/>
    <x v="3"/>
  </r>
  <r>
    <n v="204615"/>
    <n v="45"/>
    <x v="0"/>
    <s v="Pune"/>
    <x v="2"/>
    <s v="HDFC Bank"/>
    <n v="1485"/>
    <x v="1"/>
  </r>
  <r>
    <n v="204616"/>
    <n v="61"/>
    <x v="0"/>
    <s v="Solapur"/>
    <x v="3"/>
    <s v="HDFC Bank"/>
    <n v="1106"/>
    <x v="0"/>
  </r>
  <r>
    <n v="204617"/>
    <n v="32"/>
    <x v="2"/>
    <s v="Nashik"/>
    <x v="0"/>
    <s v="HDFC Bank"/>
    <n v="1566"/>
    <x v="2"/>
  </r>
  <r>
    <n v="204618"/>
    <n v="58"/>
    <x v="0"/>
    <s v="Nashik"/>
    <x v="1"/>
    <s v="HDFC Bank"/>
    <n v="1245"/>
    <x v="0"/>
  </r>
  <r>
    <n v="204619"/>
    <n v="40"/>
    <x v="2"/>
    <s v="Kolhapur"/>
    <x v="0"/>
    <s v="HDFC Bank"/>
    <n v="1934"/>
    <x v="4"/>
  </r>
  <r>
    <n v="204620"/>
    <n v="57"/>
    <x v="2"/>
    <s v="Mumbai"/>
    <x v="0"/>
    <s v="HDFC Bank"/>
    <n v="1888"/>
    <x v="0"/>
  </r>
  <r>
    <n v="204621"/>
    <n v="28"/>
    <x v="3"/>
    <s v="Nashik"/>
    <x v="2"/>
    <s v="HDFC Bank"/>
    <n v="1163"/>
    <x v="2"/>
  </r>
  <r>
    <n v="204622"/>
    <n v="65"/>
    <x v="0"/>
    <s v="Solapur"/>
    <x v="3"/>
    <s v="HDFC Bank"/>
    <n v="1953"/>
    <x v="0"/>
  </r>
  <r>
    <n v="204623"/>
    <n v="49"/>
    <x v="3"/>
    <s v="Solapur"/>
    <x v="0"/>
    <s v="HDFC Bank"/>
    <n v="1526"/>
    <x v="1"/>
  </r>
  <r>
    <n v="204624"/>
    <n v="75"/>
    <x v="1"/>
    <s v="Kolhapur"/>
    <x v="2"/>
    <s v="HDFC Bank"/>
    <n v="1000"/>
    <x v="0"/>
  </r>
  <r>
    <n v="204625"/>
    <n v="76"/>
    <x v="2"/>
    <s v="Solapur"/>
    <x v="0"/>
    <s v="HDFC Bank"/>
    <n v="1862"/>
    <x v="0"/>
  </r>
  <r>
    <n v="204626"/>
    <n v="74"/>
    <x v="0"/>
    <s v="Nagpur"/>
    <x v="3"/>
    <s v="HDFC Bank"/>
    <n v="1136"/>
    <x v="0"/>
  </r>
  <r>
    <n v="204627"/>
    <n v="71"/>
    <x v="1"/>
    <s v="Kolhapur"/>
    <x v="0"/>
    <s v="HDFC Bank"/>
    <n v="1150"/>
    <x v="0"/>
  </r>
  <r>
    <n v="204628"/>
    <n v="53"/>
    <x v="2"/>
    <s v="Kolhapur"/>
    <x v="3"/>
    <s v="HDFC Bank"/>
    <n v="1179"/>
    <x v="1"/>
  </r>
  <r>
    <n v="204629"/>
    <n v="77"/>
    <x v="0"/>
    <s v=""/>
    <x v="2"/>
    <s v="HDFC Bank"/>
    <n v="1921"/>
    <x v="0"/>
  </r>
  <r>
    <n v="204630"/>
    <n v="50"/>
    <x v="2"/>
    <s v="Kolhapur"/>
    <x v="2"/>
    <s v="HDFC Bank"/>
    <n v="1743"/>
    <x v="1"/>
  </r>
  <r>
    <n v="204631"/>
    <n v="41"/>
    <x v="0"/>
    <s v="Pune"/>
    <x v="3"/>
    <s v="HDFC Bank"/>
    <n v="1486"/>
    <x v="4"/>
  </r>
  <r>
    <n v="204632"/>
    <n v="56"/>
    <x v="0"/>
    <s v="Nashik"/>
    <x v="3"/>
    <s v="HDFC Bank"/>
    <n v="1699"/>
    <x v="0"/>
  </r>
  <r>
    <n v="204633"/>
    <n v="51"/>
    <x v="2"/>
    <s v="Nashik"/>
    <x v="2"/>
    <s v="HDFC Bank"/>
    <n v="1017"/>
    <x v="1"/>
  </r>
  <r>
    <n v="204634"/>
    <n v="73"/>
    <x v="2"/>
    <s v="Nagpur"/>
    <x v="3"/>
    <s v="HDFC Bank"/>
    <n v="1224"/>
    <x v="0"/>
  </r>
  <r>
    <n v="204635"/>
    <n v="45"/>
    <x v="3"/>
    <s v="Nashik"/>
    <x v="3"/>
    <s v="HDFC Bank"/>
    <n v="1104"/>
    <x v="1"/>
  </r>
  <r>
    <n v="204636"/>
    <n v="54"/>
    <x v="2"/>
    <s v="Mumbai"/>
    <x v="1"/>
    <s v="HDFC Bank"/>
    <n v="1998"/>
    <x v="1"/>
  </r>
  <r>
    <n v="204637"/>
    <n v="24"/>
    <x v="0"/>
    <s v="Solapur"/>
    <x v="0"/>
    <s v="HDFC Bank"/>
    <n v="1717"/>
    <x v="3"/>
  </r>
  <r>
    <n v="204638"/>
    <n v="21"/>
    <x v="3"/>
    <s v="Solapur"/>
    <x v="2"/>
    <s v="HDFC Bank"/>
    <n v="1697"/>
    <x v="3"/>
  </r>
  <r>
    <n v="204639"/>
    <n v="54"/>
    <x v="0"/>
    <s v="Kolhapur"/>
    <x v="2"/>
    <s v="HDFC Bank"/>
    <n v="1064"/>
    <x v="1"/>
  </r>
  <r>
    <n v="204640"/>
    <n v="73"/>
    <x v="3"/>
    <s v="Nagpur"/>
    <x v="1"/>
    <s v="HDFC Bank"/>
    <n v="1332"/>
    <x v="0"/>
  </r>
  <r>
    <n v="204641"/>
    <n v="18"/>
    <x v="2"/>
    <s v="Solapur"/>
    <x v="3"/>
    <s v="HDFC Bank"/>
    <n v="1371"/>
    <x v="3"/>
  </r>
  <r>
    <n v="204642"/>
    <m/>
    <x v="2"/>
    <s v="Mumbai"/>
    <x v="3"/>
    <s v="HDFC Bank"/>
    <n v="1206"/>
    <x v="3"/>
  </r>
  <r>
    <n v="204643"/>
    <n v="64"/>
    <x v="2"/>
    <s v="Nagpur"/>
    <x v="3"/>
    <s v="HDFC Bank"/>
    <n v="1228"/>
    <x v="0"/>
  </r>
  <r>
    <n v="204644"/>
    <n v="37"/>
    <x v="0"/>
    <s v="Pune"/>
    <x v="2"/>
    <s v="HDFC Bank"/>
    <n v="1580"/>
    <x v="4"/>
  </r>
  <r>
    <n v="204645"/>
    <n v="36"/>
    <x v="3"/>
    <s v="Solapur"/>
    <x v="1"/>
    <s v="HDFC Bank"/>
    <n v="1141"/>
    <x v="4"/>
  </r>
  <r>
    <n v="204646"/>
    <n v="46"/>
    <x v="0"/>
    <s v="Nashik"/>
    <x v="0"/>
    <s v="HDFC Bank"/>
    <n v="1717"/>
    <x v="1"/>
  </r>
  <r>
    <n v="204647"/>
    <n v="27"/>
    <x v="3"/>
    <s v="Mumbai"/>
    <x v="1"/>
    <s v="HDFC Bank"/>
    <n v="1685"/>
    <x v="2"/>
  </r>
  <r>
    <n v="204648"/>
    <n v="77"/>
    <x v="2"/>
    <s v="Mumbai"/>
    <x v="2"/>
    <s v="HDFC Bank"/>
    <n v="1708"/>
    <x v="0"/>
  </r>
  <r>
    <n v="204649"/>
    <n v="35"/>
    <x v="0"/>
    <s v="Solapur"/>
    <x v="0"/>
    <s v="HDFC Bank"/>
    <n v="1330"/>
    <x v="4"/>
  </r>
  <r>
    <n v="204650"/>
    <n v="45"/>
    <x v="2"/>
    <s v="Kolhapur"/>
    <x v="3"/>
    <s v="HDFC Bank"/>
    <n v="1927"/>
    <x v="1"/>
  </r>
  <r>
    <n v="204651"/>
    <n v="52"/>
    <x v="0"/>
    <s v=""/>
    <x v="1"/>
    <s v="HDFC Bank"/>
    <n v="1818"/>
    <x v="1"/>
  </r>
  <r>
    <n v="204652"/>
    <n v="60"/>
    <x v="2"/>
    <s v="Nashik"/>
    <x v="1"/>
    <s v="HDFC Bank"/>
    <n v="1708"/>
    <x v="0"/>
  </r>
  <r>
    <n v="204653"/>
    <n v="64"/>
    <x v="0"/>
    <s v="Pune"/>
    <x v="2"/>
    <s v="HDFC Bank"/>
    <n v="1739"/>
    <x v="0"/>
  </r>
  <r>
    <n v="204654"/>
    <n v="48"/>
    <x v="0"/>
    <s v="Pune"/>
    <x v="1"/>
    <s v="HDFC Bank"/>
    <n v="1270"/>
    <x v="1"/>
  </r>
  <r>
    <n v="204655"/>
    <n v="44"/>
    <x v="3"/>
    <s v="Solapur"/>
    <x v="0"/>
    <s v="HDFC Bank"/>
    <n v="1948"/>
    <x v="4"/>
  </r>
  <r>
    <n v="204656"/>
    <n v="79"/>
    <x v="2"/>
    <s v="Nashik"/>
    <x v="1"/>
    <s v="HDFC Bank"/>
    <n v="1710"/>
    <x v="0"/>
  </r>
  <r>
    <n v="204657"/>
    <n v="28"/>
    <x v="3"/>
    <s v="Solapur"/>
    <x v="2"/>
    <s v="HDFC Bank"/>
    <n v="1324"/>
    <x v="2"/>
  </r>
  <r>
    <n v="204658"/>
    <n v="66"/>
    <x v="3"/>
    <s v="Solapur"/>
    <x v="1"/>
    <s v="HDFC Bank"/>
    <n v="1989"/>
    <x v="0"/>
  </r>
  <r>
    <n v="204659"/>
    <n v="66"/>
    <x v="2"/>
    <s v="Kolhapur"/>
    <x v="0"/>
    <s v="HDFC Bank"/>
    <n v="1526"/>
    <x v="0"/>
  </r>
  <r>
    <n v="204660"/>
    <n v="55"/>
    <x v="0"/>
    <s v="Mumbai"/>
    <x v="0"/>
    <s v="HDFC Bank"/>
    <n v="1797"/>
    <x v="0"/>
  </r>
  <r>
    <n v="204661"/>
    <n v="22"/>
    <x v="3"/>
    <s v="Kolhapur"/>
    <x v="2"/>
    <s v="HDFC Bank"/>
    <n v="1845"/>
    <x v="3"/>
  </r>
  <r>
    <n v="204662"/>
    <n v="25"/>
    <x v="2"/>
    <s v="Kolhapur"/>
    <x v="3"/>
    <s v="HDFC Bank"/>
    <n v="1919"/>
    <x v="2"/>
  </r>
  <r>
    <n v="204663"/>
    <n v="51"/>
    <x v="0"/>
    <s v="Solapur"/>
    <x v="2"/>
    <s v="HDFC Bank"/>
    <n v="1727"/>
    <x v="1"/>
  </r>
  <r>
    <n v="204664"/>
    <n v="65"/>
    <x v="3"/>
    <s v="Kolhapur"/>
    <x v="3"/>
    <s v="HDFC Bank"/>
    <n v="1546"/>
    <x v="0"/>
  </r>
  <r>
    <n v="204665"/>
    <n v="69"/>
    <x v="3"/>
    <s v="Kolhapur"/>
    <x v="0"/>
    <s v="HDFC Bank"/>
    <n v="1068"/>
    <x v="0"/>
  </r>
  <r>
    <n v="204666"/>
    <n v="73"/>
    <x v="1"/>
    <s v="Nagpur"/>
    <x v="1"/>
    <s v="HDFC Bank"/>
    <n v="1907"/>
    <x v="0"/>
  </r>
  <r>
    <n v="204667"/>
    <n v="29"/>
    <x v="0"/>
    <s v="Nashik"/>
    <x v="1"/>
    <s v="HDFC Bank"/>
    <n v="1211"/>
    <x v="2"/>
  </r>
  <r>
    <n v="204668"/>
    <n v="55"/>
    <x v="3"/>
    <s v="Mumbai"/>
    <x v="0"/>
    <s v="HDFC Bank"/>
    <n v="1557"/>
    <x v="0"/>
  </r>
  <r>
    <n v="204669"/>
    <m/>
    <x v="0"/>
    <s v="Nashik"/>
    <x v="2"/>
    <s v="HDFC Bank"/>
    <n v="1381"/>
    <x v="3"/>
  </r>
  <r>
    <n v="204670"/>
    <n v="48"/>
    <x v="3"/>
    <s v="Mumbai"/>
    <x v="1"/>
    <s v="HDFC Bank"/>
    <n v="1964"/>
    <x v="1"/>
  </r>
  <r>
    <n v="204671"/>
    <m/>
    <x v="2"/>
    <s v="Nagpur"/>
    <x v="2"/>
    <s v="HDFC Bank"/>
    <n v="1759"/>
    <x v="3"/>
  </r>
  <r>
    <n v="204672"/>
    <n v="66"/>
    <x v="3"/>
    <s v="Solapur"/>
    <x v="1"/>
    <s v="HDFC Bank"/>
    <n v="1419"/>
    <x v="0"/>
  </r>
  <r>
    <n v="204673"/>
    <n v="62"/>
    <x v="2"/>
    <s v="Mumbai"/>
    <x v="3"/>
    <s v="HDFC Bank"/>
    <n v="1596"/>
    <x v="0"/>
  </r>
  <r>
    <n v="204674"/>
    <n v="67"/>
    <x v="2"/>
    <s v="Mumbai"/>
    <x v="1"/>
    <s v="HDFC Bank"/>
    <n v="1047"/>
    <x v="0"/>
  </r>
  <r>
    <n v="204675"/>
    <n v="22"/>
    <x v="2"/>
    <s v=""/>
    <x v="3"/>
    <s v="HDFC Bank"/>
    <n v="1230"/>
    <x v="3"/>
  </r>
  <r>
    <n v="204676"/>
    <n v="47"/>
    <x v="0"/>
    <s v="Nagpur"/>
    <x v="1"/>
    <s v="HDFC Bank"/>
    <n v="1578"/>
    <x v="1"/>
  </r>
  <r>
    <n v="204677"/>
    <n v="73"/>
    <x v="2"/>
    <s v="Nashik"/>
    <x v="1"/>
    <s v="HDFC Bank"/>
    <n v="1476"/>
    <x v="0"/>
  </r>
  <r>
    <n v="204678"/>
    <n v="41"/>
    <x v="3"/>
    <s v="Nagpur"/>
    <x v="1"/>
    <s v="HDFC Bank"/>
    <n v="1949"/>
    <x v="4"/>
  </r>
  <r>
    <n v="204679"/>
    <n v="76"/>
    <x v="0"/>
    <s v="Mumbai"/>
    <x v="1"/>
    <s v="HDFC Bank"/>
    <n v="1088"/>
    <x v="0"/>
  </r>
  <r>
    <n v="204680"/>
    <n v="20"/>
    <x v="2"/>
    <s v="Kolhapur"/>
    <x v="1"/>
    <s v="HDFC Bank"/>
    <n v="1730"/>
    <x v="3"/>
  </r>
  <r>
    <n v="204681"/>
    <m/>
    <x v="0"/>
    <s v="Mumbai"/>
    <x v="2"/>
    <s v="HDFC Bank"/>
    <n v="1931"/>
    <x v="3"/>
  </r>
  <r>
    <n v="204682"/>
    <n v="62"/>
    <x v="0"/>
    <s v=""/>
    <x v="3"/>
    <s v="HDFC Bank"/>
    <n v="1051"/>
    <x v="0"/>
  </r>
  <r>
    <n v="204683"/>
    <n v="21"/>
    <x v="0"/>
    <s v="Solapur"/>
    <x v="3"/>
    <s v="HDFC Bank"/>
    <n v="1533"/>
    <x v="3"/>
  </r>
  <r>
    <n v="204684"/>
    <n v="43"/>
    <x v="1"/>
    <s v="Nagpur"/>
    <x v="1"/>
    <s v="HDFC Bank"/>
    <n v="1421"/>
    <x v="4"/>
  </r>
  <r>
    <n v="204685"/>
    <m/>
    <x v="2"/>
    <s v="Kolhapur"/>
    <x v="2"/>
    <s v="HDFC Bank"/>
    <n v="1610"/>
    <x v="3"/>
  </r>
  <r>
    <n v="204686"/>
    <m/>
    <x v="0"/>
    <s v="Nagpur"/>
    <x v="2"/>
    <s v="HDFC Bank"/>
    <n v="1445"/>
    <x v="3"/>
  </r>
  <r>
    <n v="204687"/>
    <n v="71"/>
    <x v="0"/>
    <s v="Pune"/>
    <x v="0"/>
    <s v="HDFC Bank"/>
    <n v="1960"/>
    <x v="0"/>
  </r>
  <r>
    <n v="204688"/>
    <n v="60"/>
    <x v="0"/>
    <s v="Nashik"/>
    <x v="0"/>
    <s v="HDFC Bank"/>
    <n v="1130"/>
    <x v="0"/>
  </r>
  <r>
    <n v="204689"/>
    <n v="44"/>
    <x v="2"/>
    <s v="Pune"/>
    <x v="2"/>
    <s v="HDFC Bank"/>
    <n v="1599"/>
    <x v="4"/>
  </r>
  <r>
    <n v="204690"/>
    <n v="59"/>
    <x v="0"/>
    <s v="Kolhapur"/>
    <x v="0"/>
    <s v="HDFC Bank"/>
    <n v="1647"/>
    <x v="0"/>
  </r>
  <r>
    <n v="204691"/>
    <n v="68"/>
    <x v="0"/>
    <s v="Pune"/>
    <x v="3"/>
    <s v="HDFC Bank"/>
    <n v="1373"/>
    <x v="0"/>
  </r>
  <r>
    <n v="204692"/>
    <n v="67"/>
    <x v="3"/>
    <s v="Nashik"/>
    <x v="2"/>
    <s v="HDFC Bank"/>
    <n v="1550"/>
    <x v="0"/>
  </r>
  <r>
    <n v="204693"/>
    <n v="23"/>
    <x v="2"/>
    <s v="Kolhapur"/>
    <x v="0"/>
    <s v="HDFC Bank"/>
    <n v="1529"/>
    <x v="3"/>
  </r>
  <r>
    <n v="204694"/>
    <n v="76"/>
    <x v="3"/>
    <s v="Solapur"/>
    <x v="2"/>
    <s v="HDFC Bank"/>
    <n v="1104"/>
    <x v="0"/>
  </r>
  <r>
    <n v="204695"/>
    <n v="78"/>
    <x v="2"/>
    <s v="Solapur"/>
    <x v="0"/>
    <s v="HDFC Bank"/>
    <n v="1386"/>
    <x v="0"/>
  </r>
  <r>
    <n v="204696"/>
    <n v="32"/>
    <x v="2"/>
    <s v="Nashik"/>
    <x v="2"/>
    <s v="HDFC Bank"/>
    <n v="1657"/>
    <x v="2"/>
  </r>
  <r>
    <n v="204697"/>
    <n v="70"/>
    <x v="2"/>
    <s v="Nashik"/>
    <x v="1"/>
    <s v="HDFC Bank"/>
    <n v="1335"/>
    <x v="0"/>
  </r>
  <r>
    <n v="204698"/>
    <n v="47"/>
    <x v="3"/>
    <s v="Kolhapur"/>
    <x v="3"/>
    <s v="HDFC Bank"/>
    <n v="1735"/>
    <x v="1"/>
  </r>
  <r>
    <n v="204699"/>
    <n v="59"/>
    <x v="3"/>
    <s v="Nagpur"/>
    <x v="0"/>
    <s v="HDFC Bank"/>
    <n v="1116"/>
    <x v="0"/>
  </r>
  <r>
    <n v="204700"/>
    <n v="54"/>
    <x v="3"/>
    <s v="Kolhapur"/>
    <x v="1"/>
    <s v="HDFC Bank"/>
    <n v="1000"/>
    <x v="1"/>
  </r>
  <r>
    <n v="204701"/>
    <n v="75"/>
    <x v="3"/>
    <s v="Nagpur"/>
    <x v="2"/>
    <s v="HDFC Bank"/>
    <n v="1628"/>
    <x v="0"/>
  </r>
  <r>
    <n v="204702"/>
    <n v="78"/>
    <x v="0"/>
    <s v=""/>
    <x v="1"/>
    <s v="HDFC Bank"/>
    <n v="1895"/>
    <x v="0"/>
  </r>
  <r>
    <n v="204703"/>
    <n v="54"/>
    <x v="0"/>
    <s v="Nagpur"/>
    <x v="3"/>
    <s v="HDFC Bank"/>
    <n v="1537"/>
    <x v="1"/>
  </r>
  <r>
    <n v="204704"/>
    <n v="59"/>
    <x v="0"/>
    <s v="Kolhapur"/>
    <x v="0"/>
    <s v="HDFC Bank"/>
    <n v="1435"/>
    <x v="0"/>
  </r>
  <r>
    <n v="204705"/>
    <n v="77"/>
    <x v="2"/>
    <s v="Mumbai"/>
    <x v="0"/>
    <s v="HDFC Bank"/>
    <n v="1495"/>
    <x v="0"/>
  </r>
  <r>
    <n v="204706"/>
    <m/>
    <x v="0"/>
    <s v="Mumbai"/>
    <x v="2"/>
    <s v="HDFC Bank"/>
    <n v="1011"/>
    <x v="3"/>
  </r>
  <r>
    <n v="204707"/>
    <n v="52"/>
    <x v="2"/>
    <s v="Solapur"/>
    <x v="3"/>
    <s v="HDFC Bank"/>
    <n v="1293"/>
    <x v="1"/>
  </r>
  <r>
    <n v="204708"/>
    <n v="40"/>
    <x v="3"/>
    <s v="Mumbai"/>
    <x v="1"/>
    <s v="HDFC Bank"/>
    <n v="1507"/>
    <x v="4"/>
  </r>
  <r>
    <n v="204709"/>
    <n v="23"/>
    <x v="2"/>
    <s v="Mumbai"/>
    <x v="2"/>
    <s v="HDFC Bank"/>
    <n v="1852"/>
    <x v="3"/>
  </r>
  <r>
    <n v="204710"/>
    <n v="21"/>
    <x v="2"/>
    <s v="Nagpur"/>
    <x v="0"/>
    <s v="HDFC Bank"/>
    <n v="1680"/>
    <x v="3"/>
  </r>
  <r>
    <n v="204711"/>
    <n v="35"/>
    <x v="0"/>
    <s v="Nagpur"/>
    <x v="1"/>
    <s v="HDFC Bank"/>
    <n v="1564"/>
    <x v="4"/>
  </r>
  <r>
    <n v="204712"/>
    <n v="77"/>
    <x v="3"/>
    <s v="Nashik"/>
    <x v="2"/>
    <s v="HDFC Bank"/>
    <n v="1780"/>
    <x v="0"/>
  </r>
  <r>
    <n v="204713"/>
    <n v="26"/>
    <x v="3"/>
    <s v="Nagpur"/>
    <x v="1"/>
    <s v="HDFC Bank"/>
    <n v="1759"/>
    <x v="2"/>
  </r>
  <r>
    <n v="204714"/>
    <n v="66"/>
    <x v="0"/>
    <s v="Kolhapur"/>
    <x v="1"/>
    <s v="HDFC Bank"/>
    <n v="1127"/>
    <x v="0"/>
  </r>
  <r>
    <n v="204715"/>
    <n v="46"/>
    <x v="3"/>
    <s v="Nashik"/>
    <x v="2"/>
    <s v="HDFC Bank"/>
    <n v="1075"/>
    <x v="1"/>
  </r>
  <r>
    <n v="204716"/>
    <m/>
    <x v="3"/>
    <s v="Nashik"/>
    <x v="1"/>
    <s v="HDFC Bank"/>
    <n v="1268"/>
    <x v="3"/>
  </r>
  <r>
    <n v="204717"/>
    <n v="76"/>
    <x v="3"/>
    <s v="Mumbai"/>
    <x v="1"/>
    <s v="HDFC Bank"/>
    <n v="1145"/>
    <x v="0"/>
  </r>
  <r>
    <n v="204718"/>
    <m/>
    <x v="0"/>
    <s v="Nagpur"/>
    <x v="3"/>
    <s v="HDFC Bank"/>
    <n v="1914"/>
    <x v="3"/>
  </r>
  <r>
    <n v="204719"/>
    <m/>
    <x v="3"/>
    <s v="Mumbai"/>
    <x v="3"/>
    <s v="HDFC Bank"/>
    <n v="1402"/>
    <x v="3"/>
  </r>
  <r>
    <n v="204720"/>
    <n v="69"/>
    <x v="2"/>
    <s v="Nagpur"/>
    <x v="0"/>
    <s v="HDFC Bank"/>
    <n v="1498"/>
    <x v="0"/>
  </r>
  <r>
    <n v="204721"/>
    <n v="34"/>
    <x v="2"/>
    <s v="Mumbai"/>
    <x v="3"/>
    <s v="HDFC Bank"/>
    <n v="1965"/>
    <x v="2"/>
  </r>
  <r>
    <n v="204722"/>
    <n v="62"/>
    <x v="3"/>
    <s v="Mumbai"/>
    <x v="2"/>
    <s v="HDFC Bank"/>
    <n v="1559"/>
    <x v="0"/>
  </r>
  <r>
    <n v="204723"/>
    <n v="49"/>
    <x v="0"/>
    <s v="Mumbai"/>
    <x v="1"/>
    <s v="HDFC Bank"/>
    <n v="1198"/>
    <x v="1"/>
  </r>
  <r>
    <n v="204724"/>
    <n v="65"/>
    <x v="0"/>
    <s v="Kolhapur"/>
    <x v="0"/>
    <s v="HDFC Bank"/>
    <n v="1582"/>
    <x v="0"/>
  </r>
  <r>
    <n v="204725"/>
    <n v="39"/>
    <x v="1"/>
    <s v="Solapur"/>
    <x v="3"/>
    <s v="HDFC Bank"/>
    <n v="1923"/>
    <x v="4"/>
  </r>
  <r>
    <n v="204726"/>
    <n v="21"/>
    <x v="3"/>
    <s v="Mumbai"/>
    <x v="1"/>
    <s v="HDFC Bank"/>
    <n v="1502"/>
    <x v="3"/>
  </r>
  <r>
    <n v="204727"/>
    <n v="22"/>
    <x v="3"/>
    <s v=""/>
    <x v="2"/>
    <s v="HDFC Bank"/>
    <n v="1603"/>
    <x v="3"/>
  </r>
  <r>
    <n v="204728"/>
    <n v="54"/>
    <x v="2"/>
    <s v="Pune"/>
    <x v="1"/>
    <s v="HDFC Bank"/>
    <n v="1402"/>
    <x v="1"/>
  </r>
  <r>
    <n v="204729"/>
    <n v="58"/>
    <x v="0"/>
    <s v="Pune"/>
    <x v="2"/>
    <s v="HDFC Bank"/>
    <n v="1975"/>
    <x v="0"/>
  </r>
  <r>
    <n v="204730"/>
    <n v="66"/>
    <x v="2"/>
    <s v="Kolhapur"/>
    <x v="1"/>
    <s v="HDFC Bank"/>
    <n v="1208"/>
    <x v="0"/>
  </r>
  <r>
    <n v="204731"/>
    <n v="30"/>
    <x v="2"/>
    <s v=""/>
    <x v="0"/>
    <s v="HDFC Bank"/>
    <n v="1341"/>
    <x v="2"/>
  </r>
  <r>
    <n v="204732"/>
    <m/>
    <x v="0"/>
    <s v="Mumbai"/>
    <x v="0"/>
    <s v="HDFC Bank"/>
    <n v="1850"/>
    <x v="3"/>
  </r>
  <r>
    <n v="204733"/>
    <n v="62"/>
    <x v="3"/>
    <s v="Pune"/>
    <x v="3"/>
    <s v="HDFC Bank"/>
    <n v="1047"/>
    <x v="0"/>
  </r>
  <r>
    <n v="204734"/>
    <n v="39"/>
    <x v="3"/>
    <s v="Kolhapur"/>
    <x v="3"/>
    <s v="HDFC Bank"/>
    <n v="1540"/>
    <x v="4"/>
  </r>
  <r>
    <n v="204735"/>
    <n v="70"/>
    <x v="2"/>
    <s v="Nashik"/>
    <x v="1"/>
    <s v="HDFC Bank"/>
    <n v="1175"/>
    <x v="0"/>
  </r>
  <r>
    <n v="204736"/>
    <n v="76"/>
    <x v="2"/>
    <s v="Pune"/>
    <x v="1"/>
    <s v="HDFC Bank"/>
    <n v="1510"/>
    <x v="0"/>
  </r>
  <r>
    <n v="204737"/>
    <n v="40"/>
    <x v="2"/>
    <s v="Nagpur"/>
    <x v="3"/>
    <s v="HDFC Bank"/>
    <n v="1018"/>
    <x v="4"/>
  </r>
  <r>
    <n v="204738"/>
    <n v="68"/>
    <x v="2"/>
    <s v="Solapur"/>
    <x v="3"/>
    <s v="HDFC Bank"/>
    <n v="1494"/>
    <x v="0"/>
  </r>
  <r>
    <n v="204739"/>
    <n v="20"/>
    <x v="0"/>
    <s v="Mumbai"/>
    <x v="1"/>
    <s v="HDFC Bank"/>
    <n v="1354"/>
    <x v="3"/>
  </r>
  <r>
    <n v="204740"/>
    <n v="59"/>
    <x v="2"/>
    <s v="Solapur"/>
    <x v="1"/>
    <s v="HDFC Bank"/>
    <n v="1558"/>
    <x v="0"/>
  </r>
  <r>
    <n v="204741"/>
    <n v="51"/>
    <x v="2"/>
    <s v="Solapur"/>
    <x v="1"/>
    <s v="HDFC Bank"/>
    <n v="1344"/>
    <x v="1"/>
  </r>
  <r>
    <n v="204742"/>
    <n v="49"/>
    <x v="3"/>
    <s v="Nagpur"/>
    <x v="0"/>
    <s v="HDFC Bank"/>
    <n v="1059"/>
    <x v="1"/>
  </r>
  <r>
    <n v="204743"/>
    <n v="62"/>
    <x v="3"/>
    <s v="Nagpur"/>
    <x v="2"/>
    <s v="HDFC Bank"/>
    <n v="1687"/>
    <x v="0"/>
  </r>
  <r>
    <n v="204744"/>
    <n v="68"/>
    <x v="3"/>
    <s v="Nagpur"/>
    <x v="2"/>
    <s v="HDFC Bank"/>
    <n v="1766"/>
    <x v="0"/>
  </r>
  <r>
    <n v="204745"/>
    <n v="75"/>
    <x v="0"/>
    <s v="Nashik"/>
    <x v="3"/>
    <s v="HDFC Bank"/>
    <n v="1915"/>
    <x v="0"/>
  </r>
  <r>
    <n v="204746"/>
    <m/>
    <x v="0"/>
    <s v="Pune"/>
    <x v="0"/>
    <s v="HDFC Bank"/>
    <n v="1228"/>
    <x v="3"/>
  </r>
  <r>
    <n v="204747"/>
    <n v="38"/>
    <x v="3"/>
    <s v="Mumbai"/>
    <x v="1"/>
    <s v="HDFC Bank"/>
    <n v="1146"/>
    <x v="4"/>
  </r>
  <r>
    <n v="204748"/>
    <n v="63"/>
    <x v="3"/>
    <s v="Nagpur"/>
    <x v="1"/>
    <s v="HDFC Bank"/>
    <n v="1297"/>
    <x v="0"/>
  </r>
  <r>
    <n v="204749"/>
    <n v="61"/>
    <x v="2"/>
    <s v="Kolhapur"/>
    <x v="3"/>
    <s v="HDFC Bank"/>
    <n v="1332"/>
    <x v="0"/>
  </r>
  <r>
    <n v="204750"/>
    <n v="38"/>
    <x v="2"/>
    <s v="Mumbai"/>
    <x v="3"/>
    <s v="HDFC Bank"/>
    <n v="1750"/>
    <x v="4"/>
  </r>
  <r>
    <n v="204751"/>
    <n v="61"/>
    <x v="0"/>
    <s v="Mumbai"/>
    <x v="0"/>
    <s v="HDFC Bank"/>
    <n v="1331"/>
    <x v="0"/>
  </r>
  <r>
    <n v="204752"/>
    <n v="28"/>
    <x v="0"/>
    <s v="Mumbai"/>
    <x v="2"/>
    <s v="HDFC Bank"/>
    <n v="1432"/>
    <x v="2"/>
  </r>
  <r>
    <n v="204753"/>
    <n v="56"/>
    <x v="2"/>
    <s v="Nagpur"/>
    <x v="2"/>
    <s v="HDFC Bank"/>
    <n v="1398"/>
    <x v="0"/>
  </r>
  <r>
    <n v="204754"/>
    <n v="21"/>
    <x v="3"/>
    <s v="Nagpur"/>
    <x v="1"/>
    <s v="HDFC Bank"/>
    <n v="1699"/>
    <x v="3"/>
  </r>
  <r>
    <n v="204755"/>
    <n v="68"/>
    <x v="2"/>
    <s v="Pune"/>
    <x v="3"/>
    <s v="HDFC Bank"/>
    <n v="1835"/>
    <x v="0"/>
  </r>
  <r>
    <n v="204756"/>
    <n v="18"/>
    <x v="0"/>
    <s v="Nagpur"/>
    <x v="0"/>
    <s v="HDFC Bank"/>
    <n v="1334"/>
    <x v="3"/>
  </r>
  <r>
    <n v="204757"/>
    <n v="45"/>
    <x v="1"/>
    <s v="Nagpur"/>
    <x v="1"/>
    <s v="HDFC Bank"/>
    <n v="1208"/>
    <x v="1"/>
  </r>
  <r>
    <n v="204758"/>
    <n v="41"/>
    <x v="2"/>
    <s v="Mumbai"/>
    <x v="2"/>
    <s v="HDFC Bank"/>
    <n v="1410"/>
    <x v="4"/>
  </r>
  <r>
    <n v="204759"/>
    <m/>
    <x v="2"/>
    <s v="Pune"/>
    <x v="2"/>
    <s v="HDFC Bank"/>
    <n v="1586"/>
    <x v="3"/>
  </r>
  <r>
    <n v="204760"/>
    <n v="52"/>
    <x v="2"/>
    <s v="Solapur"/>
    <x v="0"/>
    <s v="HDFC Bank"/>
    <n v="1694"/>
    <x v="1"/>
  </r>
  <r>
    <n v="204761"/>
    <n v="30"/>
    <x v="0"/>
    <s v="Nagpur"/>
    <x v="1"/>
    <s v="HDFC Bank"/>
    <n v="1598"/>
    <x v="2"/>
  </r>
  <r>
    <n v="204762"/>
    <n v="64"/>
    <x v="3"/>
    <s v="Kolhapur"/>
    <x v="0"/>
    <s v="HDFC Bank"/>
    <n v="1270"/>
    <x v="0"/>
  </r>
  <r>
    <n v="204763"/>
    <n v="51"/>
    <x v="2"/>
    <s v="Nagpur"/>
    <x v="1"/>
    <s v="HDFC Bank"/>
    <n v="1179"/>
    <x v="1"/>
  </r>
  <r>
    <n v="204764"/>
    <n v="28"/>
    <x v="0"/>
    <s v="Solapur"/>
    <x v="2"/>
    <s v="HDFC Bank"/>
    <n v="1414"/>
    <x v="2"/>
  </r>
  <r>
    <n v="204765"/>
    <m/>
    <x v="0"/>
    <s v="Mumbai"/>
    <x v="3"/>
    <s v="HDFC Bank"/>
    <n v="1756"/>
    <x v="3"/>
  </r>
  <r>
    <n v="204766"/>
    <n v="68"/>
    <x v="0"/>
    <s v="Pune"/>
    <x v="3"/>
    <s v="HDFC Bank"/>
    <n v="1345"/>
    <x v="0"/>
  </r>
  <r>
    <n v="204767"/>
    <n v="78"/>
    <x v="2"/>
    <s v=""/>
    <x v="2"/>
    <s v="HDFC Bank"/>
    <n v="1518"/>
    <x v="0"/>
  </r>
  <r>
    <n v="204768"/>
    <n v="34"/>
    <x v="2"/>
    <s v="Nashik"/>
    <x v="3"/>
    <s v="HDFC Bank"/>
    <n v="1780"/>
    <x v="2"/>
  </r>
  <r>
    <n v="204769"/>
    <n v="52"/>
    <x v="3"/>
    <s v="Nagpur"/>
    <x v="3"/>
    <s v="HDFC Bank"/>
    <n v="1437"/>
    <x v="1"/>
  </r>
  <r>
    <n v="204770"/>
    <n v="77"/>
    <x v="0"/>
    <s v="Kolhapur"/>
    <x v="1"/>
    <s v="HDFC Bank"/>
    <n v="1012"/>
    <x v="0"/>
  </r>
  <r>
    <n v="204771"/>
    <n v="35"/>
    <x v="2"/>
    <s v="Nashik"/>
    <x v="0"/>
    <s v="HDFC Bank"/>
    <n v="1403"/>
    <x v="4"/>
  </r>
  <r>
    <n v="204772"/>
    <n v="57"/>
    <x v="0"/>
    <s v="Nagpur"/>
    <x v="1"/>
    <s v="HDFC Bank"/>
    <n v="1737"/>
    <x v="0"/>
  </r>
  <r>
    <n v="204773"/>
    <n v="39"/>
    <x v="0"/>
    <s v="Nashik"/>
    <x v="0"/>
    <s v="HDFC Bank"/>
    <n v="1777"/>
    <x v="4"/>
  </r>
  <r>
    <n v="204774"/>
    <n v="74"/>
    <x v="3"/>
    <s v="Solapur"/>
    <x v="0"/>
    <s v="HDFC Bank"/>
    <n v="1753"/>
    <x v="0"/>
  </r>
  <r>
    <n v="204775"/>
    <n v="41"/>
    <x v="2"/>
    <s v="Nagpur"/>
    <x v="3"/>
    <s v="HDFC Bank"/>
    <n v="1379"/>
    <x v="4"/>
  </r>
  <r>
    <n v="204776"/>
    <n v="75"/>
    <x v="2"/>
    <s v="Kolhapur"/>
    <x v="0"/>
    <s v="HDFC Bank"/>
    <n v="1691"/>
    <x v="0"/>
  </r>
  <r>
    <n v="204777"/>
    <n v="36"/>
    <x v="0"/>
    <s v="Nagpur"/>
    <x v="0"/>
    <s v="HDFC Bank"/>
    <n v="1420"/>
    <x v="4"/>
  </r>
  <r>
    <n v="204778"/>
    <n v="54"/>
    <x v="0"/>
    <s v="Nashik"/>
    <x v="2"/>
    <s v="HDFC Bank"/>
    <n v="1179"/>
    <x v="1"/>
  </r>
  <r>
    <n v="204779"/>
    <n v="56"/>
    <x v="3"/>
    <s v="Pune"/>
    <x v="0"/>
    <s v="HDFC Bank"/>
    <n v="1637"/>
    <x v="0"/>
  </r>
  <r>
    <n v="204780"/>
    <n v="38"/>
    <x v="3"/>
    <s v="Nashik"/>
    <x v="2"/>
    <s v="HDFC Bank"/>
    <n v="1282"/>
    <x v="4"/>
  </r>
  <r>
    <n v="204781"/>
    <n v="25"/>
    <x v="3"/>
    <s v="Nagpur"/>
    <x v="1"/>
    <s v="HDFC Bank"/>
    <n v="1417"/>
    <x v="2"/>
  </r>
  <r>
    <n v="204782"/>
    <n v="45"/>
    <x v="3"/>
    <s v="Nagpur"/>
    <x v="3"/>
    <s v="HDFC Bank"/>
    <n v="1355"/>
    <x v="1"/>
  </r>
  <r>
    <n v="204783"/>
    <n v="22"/>
    <x v="3"/>
    <s v="Pune"/>
    <x v="0"/>
    <s v="HDFC Bank"/>
    <n v="1701"/>
    <x v="3"/>
  </r>
  <r>
    <n v="204784"/>
    <n v="34"/>
    <x v="3"/>
    <s v="Mumbai"/>
    <x v="2"/>
    <s v="HDFC Bank"/>
    <n v="1015"/>
    <x v="2"/>
  </r>
  <r>
    <n v="204785"/>
    <n v="54"/>
    <x v="0"/>
    <s v="Pune"/>
    <x v="1"/>
    <s v="HDFC Bank"/>
    <n v="1314"/>
    <x v="1"/>
  </r>
  <r>
    <n v="204786"/>
    <n v="53"/>
    <x v="3"/>
    <s v="Mumbai"/>
    <x v="1"/>
    <s v="HDFC Bank"/>
    <n v="1532"/>
    <x v="1"/>
  </r>
  <r>
    <n v="204787"/>
    <n v="71"/>
    <x v="0"/>
    <s v="Kolhapur"/>
    <x v="1"/>
    <s v="HDFC Bank"/>
    <n v="1015"/>
    <x v="0"/>
  </r>
  <r>
    <n v="204788"/>
    <n v="36"/>
    <x v="0"/>
    <s v="Nagpur"/>
    <x v="2"/>
    <s v="HDFC Bank"/>
    <n v="1464"/>
    <x v="4"/>
  </r>
  <r>
    <n v="204789"/>
    <n v="44"/>
    <x v="1"/>
    <s v="Solapur"/>
    <x v="2"/>
    <s v="HDFC Bank"/>
    <n v="1462"/>
    <x v="4"/>
  </r>
  <r>
    <n v="204790"/>
    <n v="70"/>
    <x v="0"/>
    <s v="Solapur"/>
    <x v="3"/>
    <s v="HDFC Bank"/>
    <n v="1780"/>
    <x v="0"/>
  </r>
  <r>
    <n v="204791"/>
    <n v="51"/>
    <x v="0"/>
    <s v="Nashik"/>
    <x v="0"/>
    <s v="HDFC Bank"/>
    <n v="1544"/>
    <x v="1"/>
  </r>
  <r>
    <n v="204792"/>
    <n v="28"/>
    <x v="3"/>
    <s v="Pune"/>
    <x v="1"/>
    <s v="HDFC Bank"/>
    <n v="1693"/>
    <x v="2"/>
  </r>
  <r>
    <n v="204793"/>
    <n v="71"/>
    <x v="0"/>
    <s v="Pune"/>
    <x v="3"/>
    <s v="HDFC Bank"/>
    <n v="1068"/>
    <x v="0"/>
  </r>
  <r>
    <n v="204794"/>
    <n v="62"/>
    <x v="3"/>
    <s v=""/>
    <x v="2"/>
    <s v="HDFC Bank"/>
    <n v="1410"/>
    <x v="0"/>
  </r>
  <r>
    <n v="204795"/>
    <n v="64"/>
    <x v="3"/>
    <s v="Mumbai"/>
    <x v="3"/>
    <s v="HDFC Bank"/>
    <n v="1051"/>
    <x v="0"/>
  </r>
  <r>
    <n v="204796"/>
    <n v="29"/>
    <x v="3"/>
    <s v="Pune"/>
    <x v="1"/>
    <s v="HDFC Bank"/>
    <n v="1064"/>
    <x v="2"/>
  </r>
  <r>
    <n v="204797"/>
    <n v="71"/>
    <x v="2"/>
    <s v="Mumbai"/>
    <x v="1"/>
    <s v="HDFC Bank"/>
    <n v="1811"/>
    <x v="0"/>
  </r>
  <r>
    <n v="204798"/>
    <n v="38"/>
    <x v="3"/>
    <s v="Mumbai"/>
    <x v="3"/>
    <s v="HDFC Bank"/>
    <n v="1925"/>
    <x v="4"/>
  </r>
  <r>
    <n v="204799"/>
    <n v="71"/>
    <x v="1"/>
    <s v="Mumbai"/>
    <x v="1"/>
    <s v="HDFC Bank"/>
    <n v="1918"/>
    <x v="0"/>
  </r>
  <r>
    <n v="204800"/>
    <n v="28"/>
    <x v="3"/>
    <s v="Mumbai"/>
    <x v="2"/>
    <s v="HDFC Bank"/>
    <n v="1846"/>
    <x v="2"/>
  </r>
  <r>
    <n v="204801"/>
    <n v="56"/>
    <x v="3"/>
    <s v="Nashik"/>
    <x v="1"/>
    <s v="HDFC Bank"/>
    <n v="1739"/>
    <x v="0"/>
  </r>
  <r>
    <n v="204802"/>
    <n v="45"/>
    <x v="3"/>
    <s v="Nashik"/>
    <x v="0"/>
    <s v="HDFC Bank"/>
    <n v="1466"/>
    <x v="1"/>
  </r>
  <r>
    <n v="204803"/>
    <n v="22"/>
    <x v="1"/>
    <s v="Solapur"/>
    <x v="0"/>
    <s v="HDFC Bank"/>
    <n v="1733"/>
    <x v="3"/>
  </r>
  <r>
    <n v="204804"/>
    <n v="34"/>
    <x v="0"/>
    <s v="Nashik"/>
    <x v="1"/>
    <s v="HDFC Bank"/>
    <n v="1271"/>
    <x v="2"/>
  </r>
  <r>
    <n v="204805"/>
    <n v="73"/>
    <x v="2"/>
    <s v="Kolhapur"/>
    <x v="3"/>
    <s v="HDFC Bank"/>
    <n v="1438"/>
    <x v="0"/>
  </r>
  <r>
    <n v="204806"/>
    <n v="37"/>
    <x v="0"/>
    <s v="Pune"/>
    <x v="1"/>
    <s v="HDFC Bank"/>
    <n v="1529"/>
    <x v="4"/>
  </r>
  <r>
    <n v="204807"/>
    <n v="58"/>
    <x v="2"/>
    <s v="Kolhapur"/>
    <x v="0"/>
    <s v="HDFC Bank"/>
    <n v="1729"/>
    <x v="0"/>
  </r>
  <r>
    <n v="204808"/>
    <n v="63"/>
    <x v="0"/>
    <s v=""/>
    <x v="2"/>
    <s v="HDFC Bank"/>
    <n v="1272"/>
    <x v="0"/>
  </r>
  <r>
    <n v="204809"/>
    <n v="75"/>
    <x v="2"/>
    <s v="Pune"/>
    <x v="0"/>
    <s v="HDFC Bank"/>
    <n v="1458"/>
    <x v="0"/>
  </r>
  <r>
    <n v="204810"/>
    <n v="29"/>
    <x v="3"/>
    <s v="Pune"/>
    <x v="1"/>
    <s v="HDFC Bank"/>
    <n v="1819"/>
    <x v="2"/>
  </r>
  <r>
    <n v="204811"/>
    <n v="23"/>
    <x v="2"/>
    <s v="Mumbai"/>
    <x v="1"/>
    <s v="HDFC Bank"/>
    <n v="1172"/>
    <x v="3"/>
  </r>
  <r>
    <n v="204812"/>
    <n v="34"/>
    <x v="2"/>
    <s v="Solapur"/>
    <x v="3"/>
    <s v="HDFC Bank"/>
    <n v="1567"/>
    <x v="2"/>
  </r>
  <r>
    <n v="204813"/>
    <n v="68"/>
    <x v="3"/>
    <s v="Mumbai"/>
    <x v="1"/>
    <s v="HDFC Bank"/>
    <n v="1860"/>
    <x v="0"/>
  </r>
  <r>
    <n v="204814"/>
    <n v="36"/>
    <x v="3"/>
    <s v="Mumbai"/>
    <x v="1"/>
    <s v="HDFC Bank"/>
    <n v="1949"/>
    <x v="4"/>
  </r>
  <r>
    <n v="204815"/>
    <n v="43"/>
    <x v="0"/>
    <s v="Kolhapur"/>
    <x v="2"/>
    <s v="HDFC Bank"/>
    <n v="1520"/>
    <x v="4"/>
  </r>
  <r>
    <n v="204816"/>
    <n v="65"/>
    <x v="0"/>
    <s v="Nashik"/>
    <x v="2"/>
    <s v="HDFC Bank"/>
    <n v="1496"/>
    <x v="0"/>
  </r>
  <r>
    <n v="204817"/>
    <n v="61"/>
    <x v="0"/>
    <s v="Kolhapur"/>
    <x v="2"/>
    <s v="HDFC Bank"/>
    <n v="1912"/>
    <x v="0"/>
  </r>
  <r>
    <n v="204818"/>
    <n v="61"/>
    <x v="2"/>
    <s v="Nashik"/>
    <x v="3"/>
    <s v="HDFC Bank"/>
    <n v="1794"/>
    <x v="0"/>
  </r>
  <r>
    <n v="204819"/>
    <n v="69"/>
    <x v="0"/>
    <s v="Kolhapur"/>
    <x v="3"/>
    <s v="HDFC Bank"/>
    <n v="1804"/>
    <x v="0"/>
  </r>
  <r>
    <n v="204820"/>
    <n v="49"/>
    <x v="2"/>
    <s v="Pune"/>
    <x v="0"/>
    <s v="HDFC Bank"/>
    <n v="1533"/>
    <x v="1"/>
  </r>
  <r>
    <n v="204821"/>
    <n v="23"/>
    <x v="2"/>
    <s v="Nashik"/>
    <x v="3"/>
    <s v="HDFC Bank"/>
    <n v="1071"/>
    <x v="3"/>
  </r>
  <r>
    <n v="204822"/>
    <n v="72"/>
    <x v="0"/>
    <s v="Nashik"/>
    <x v="2"/>
    <s v="HDFC Bank"/>
    <n v="1962"/>
    <x v="0"/>
  </r>
  <r>
    <n v="204823"/>
    <n v="75"/>
    <x v="0"/>
    <s v="Kolhapur"/>
    <x v="3"/>
    <s v="HDFC Bank"/>
    <n v="1933"/>
    <x v="0"/>
  </r>
  <r>
    <n v="204824"/>
    <n v="53"/>
    <x v="2"/>
    <s v="Nagpur"/>
    <x v="1"/>
    <s v="HDFC Bank"/>
    <n v="1866"/>
    <x v="1"/>
  </r>
  <r>
    <n v="204825"/>
    <n v="55"/>
    <x v="3"/>
    <s v="Pune"/>
    <x v="3"/>
    <s v="HDFC Bank"/>
    <n v="1991"/>
    <x v="0"/>
  </r>
  <r>
    <n v="204826"/>
    <n v="28"/>
    <x v="3"/>
    <s v=""/>
    <x v="1"/>
    <s v="HDFC Bank"/>
    <n v="1839"/>
    <x v="2"/>
  </r>
  <r>
    <n v="204827"/>
    <n v="50"/>
    <x v="2"/>
    <s v="Nagpur"/>
    <x v="0"/>
    <s v="HDFC Bank"/>
    <n v="1171"/>
    <x v="1"/>
  </r>
  <r>
    <n v="204828"/>
    <n v="79"/>
    <x v="0"/>
    <s v=""/>
    <x v="1"/>
    <s v="HDFC Bank"/>
    <n v="1634"/>
    <x v="0"/>
  </r>
  <r>
    <n v="204829"/>
    <n v="41"/>
    <x v="2"/>
    <s v="Kolhapur"/>
    <x v="2"/>
    <s v="HDFC Bank"/>
    <n v="1602"/>
    <x v="4"/>
  </r>
  <r>
    <n v="204830"/>
    <n v="40"/>
    <x v="2"/>
    <s v="Pune"/>
    <x v="0"/>
    <s v="HDFC Bank"/>
    <n v="1735"/>
    <x v="4"/>
  </r>
  <r>
    <n v="204831"/>
    <n v="32"/>
    <x v="0"/>
    <s v="Kolhapur"/>
    <x v="0"/>
    <s v="HDFC Bank"/>
    <n v="1291"/>
    <x v="2"/>
  </r>
  <r>
    <n v="204832"/>
    <n v="44"/>
    <x v="3"/>
    <s v="Solapur"/>
    <x v="0"/>
    <s v="HDFC Bank"/>
    <n v="1865"/>
    <x v="4"/>
  </r>
  <r>
    <n v="204833"/>
    <n v="28"/>
    <x v="2"/>
    <s v="Solapur"/>
    <x v="2"/>
    <s v="HDFC Bank"/>
    <n v="1251"/>
    <x v="2"/>
  </r>
  <r>
    <n v="204834"/>
    <n v="74"/>
    <x v="3"/>
    <s v="Nagpur"/>
    <x v="1"/>
    <s v="HDFC Bank"/>
    <n v="1408"/>
    <x v="0"/>
  </r>
  <r>
    <n v="204835"/>
    <n v="68"/>
    <x v="3"/>
    <s v="Nashik"/>
    <x v="0"/>
    <s v="HDFC Bank"/>
    <n v="1990"/>
    <x v="0"/>
  </r>
  <r>
    <n v="204836"/>
    <n v="67"/>
    <x v="0"/>
    <s v="Solapur"/>
    <x v="2"/>
    <s v="HDFC Bank"/>
    <n v="1809"/>
    <x v="0"/>
  </r>
  <r>
    <n v="204837"/>
    <n v="34"/>
    <x v="2"/>
    <s v="Kolhapur"/>
    <x v="0"/>
    <s v="HDFC Bank"/>
    <n v="1366"/>
    <x v="2"/>
  </r>
  <r>
    <n v="204838"/>
    <n v="68"/>
    <x v="2"/>
    <s v="Nagpur"/>
    <x v="0"/>
    <s v="HDFC Bank"/>
    <n v="1255"/>
    <x v="0"/>
  </r>
  <r>
    <n v="204839"/>
    <n v="70"/>
    <x v="3"/>
    <s v="Solapur"/>
    <x v="2"/>
    <s v="HDFC Bank"/>
    <n v="1524"/>
    <x v="0"/>
  </r>
  <r>
    <n v="204840"/>
    <n v="31"/>
    <x v="3"/>
    <s v="Mumbai"/>
    <x v="3"/>
    <s v="HDFC Bank"/>
    <n v="1439"/>
    <x v="2"/>
  </r>
  <r>
    <n v="204841"/>
    <n v="44"/>
    <x v="0"/>
    <s v="Nagpur"/>
    <x v="0"/>
    <s v="HDFC Bank"/>
    <n v="1334"/>
    <x v="4"/>
  </r>
  <r>
    <n v="204842"/>
    <n v="35"/>
    <x v="3"/>
    <s v=""/>
    <x v="3"/>
    <s v="HDFC Bank"/>
    <n v="1629"/>
    <x v="4"/>
  </r>
  <r>
    <n v="204843"/>
    <n v="45"/>
    <x v="0"/>
    <s v="Solapur"/>
    <x v="0"/>
    <s v="HDFC Bank"/>
    <n v="1434"/>
    <x v="1"/>
  </r>
  <r>
    <n v="204844"/>
    <n v="68"/>
    <x v="1"/>
    <s v="Pune"/>
    <x v="3"/>
    <s v="HDFC Bank"/>
    <n v="1689"/>
    <x v="0"/>
  </r>
  <r>
    <n v="204845"/>
    <n v="64"/>
    <x v="0"/>
    <s v="Nagpur"/>
    <x v="1"/>
    <s v="HDFC Bank"/>
    <n v="1460"/>
    <x v="0"/>
  </r>
  <r>
    <n v="204846"/>
    <n v="64"/>
    <x v="3"/>
    <s v="Solapur"/>
    <x v="3"/>
    <s v="HDFC Bank"/>
    <n v="1307"/>
    <x v="0"/>
  </r>
  <r>
    <n v="204847"/>
    <n v="21"/>
    <x v="2"/>
    <s v="Pune"/>
    <x v="3"/>
    <s v="HDFC Bank"/>
    <n v="1672"/>
    <x v="3"/>
  </r>
  <r>
    <n v="204848"/>
    <n v="24"/>
    <x v="0"/>
    <s v="Nashik"/>
    <x v="3"/>
    <s v="HDFC Bank"/>
    <n v="1094"/>
    <x v="3"/>
  </r>
  <r>
    <n v="204849"/>
    <n v="62"/>
    <x v="2"/>
    <s v="Nashik"/>
    <x v="3"/>
    <s v="HDFC Bank"/>
    <n v="1408"/>
    <x v="0"/>
  </r>
  <r>
    <n v="204850"/>
    <n v="52"/>
    <x v="0"/>
    <s v=""/>
    <x v="1"/>
    <s v="HDFC Bank"/>
    <n v="1879"/>
    <x v="1"/>
  </r>
  <r>
    <n v="204851"/>
    <n v="65"/>
    <x v="3"/>
    <s v="Kolhapur"/>
    <x v="2"/>
    <s v="HDFC Bank"/>
    <n v="1825"/>
    <x v="0"/>
  </r>
  <r>
    <n v="204852"/>
    <n v="26"/>
    <x v="3"/>
    <s v="Nagpur"/>
    <x v="3"/>
    <s v="HDFC Bank"/>
    <n v="1167"/>
    <x v="2"/>
  </r>
  <r>
    <n v="204853"/>
    <n v="25"/>
    <x v="2"/>
    <s v="Kolhapur"/>
    <x v="2"/>
    <s v="HDFC Bank"/>
    <n v="1086"/>
    <x v="2"/>
  </r>
  <r>
    <n v="204854"/>
    <n v="69"/>
    <x v="1"/>
    <s v="Kolhapur"/>
    <x v="0"/>
    <s v="HDFC Bank"/>
    <n v="1933"/>
    <x v="0"/>
  </r>
  <r>
    <n v="204855"/>
    <n v="62"/>
    <x v="2"/>
    <s v="Pune"/>
    <x v="2"/>
    <s v="HDFC Bank"/>
    <n v="1002"/>
    <x v="0"/>
  </r>
  <r>
    <n v="204856"/>
    <n v="34"/>
    <x v="0"/>
    <s v="Mumbai"/>
    <x v="3"/>
    <s v="HDFC Bank"/>
    <n v="1371"/>
    <x v="2"/>
  </r>
  <r>
    <n v="204857"/>
    <n v="34"/>
    <x v="3"/>
    <s v="Nagpur"/>
    <x v="2"/>
    <s v="HDFC Bank"/>
    <n v="1527"/>
    <x v="2"/>
  </r>
  <r>
    <n v="204858"/>
    <n v="66"/>
    <x v="2"/>
    <s v="Nashik"/>
    <x v="1"/>
    <s v="HDFC Bank"/>
    <n v="1641"/>
    <x v="0"/>
  </r>
  <r>
    <n v="204859"/>
    <n v="50"/>
    <x v="2"/>
    <s v="Kolhapur"/>
    <x v="1"/>
    <s v="HDFC Bank"/>
    <n v="1022"/>
    <x v="1"/>
  </r>
  <r>
    <n v="204860"/>
    <n v="49"/>
    <x v="1"/>
    <s v="Pune"/>
    <x v="3"/>
    <s v="HDFC Bank"/>
    <n v="1097"/>
    <x v="1"/>
  </r>
  <r>
    <n v="204861"/>
    <n v="25"/>
    <x v="0"/>
    <s v="Kolhapur"/>
    <x v="2"/>
    <s v="HDFC Bank"/>
    <n v="1669"/>
    <x v="2"/>
  </r>
  <r>
    <n v="204862"/>
    <n v="36"/>
    <x v="2"/>
    <s v="Solapur"/>
    <x v="0"/>
    <s v="HDFC Bank"/>
    <n v="1750"/>
    <x v="4"/>
  </r>
  <r>
    <n v="204863"/>
    <n v="55"/>
    <x v="2"/>
    <s v="Nashik"/>
    <x v="1"/>
    <s v="HDFC Bank"/>
    <n v="1521"/>
    <x v="0"/>
  </r>
  <r>
    <n v="204864"/>
    <n v="20"/>
    <x v="0"/>
    <s v="Kolhapur"/>
    <x v="3"/>
    <s v="HDFC Bank"/>
    <n v="1320"/>
    <x v="3"/>
  </r>
  <r>
    <n v="204865"/>
    <n v="76"/>
    <x v="0"/>
    <s v="Solapur"/>
    <x v="1"/>
    <s v="HDFC Bank"/>
    <n v="1533"/>
    <x v="0"/>
  </r>
  <r>
    <n v="204866"/>
    <n v="22"/>
    <x v="2"/>
    <s v="Solapur"/>
    <x v="3"/>
    <s v="HDFC Bank"/>
    <n v="1819"/>
    <x v="3"/>
  </r>
  <r>
    <n v="204867"/>
    <n v="30"/>
    <x v="2"/>
    <s v="Pune"/>
    <x v="2"/>
    <s v="HDFC Bank"/>
    <n v="1366"/>
    <x v="2"/>
  </r>
  <r>
    <n v="204868"/>
    <n v="64"/>
    <x v="0"/>
    <s v="Pune"/>
    <x v="2"/>
    <s v="HDFC Bank"/>
    <n v="1183"/>
    <x v="0"/>
  </r>
  <r>
    <n v="204869"/>
    <n v="63"/>
    <x v="3"/>
    <s v="Solapur"/>
    <x v="2"/>
    <s v="HDFC Bank"/>
    <n v="1416"/>
    <x v="0"/>
  </r>
  <r>
    <n v="204870"/>
    <n v="78"/>
    <x v="0"/>
    <s v="Mumbai"/>
    <x v="2"/>
    <s v="HDFC Bank"/>
    <n v="1728"/>
    <x v="0"/>
  </r>
  <r>
    <n v="204871"/>
    <n v="48"/>
    <x v="3"/>
    <s v="Kolhapur"/>
    <x v="2"/>
    <s v="HDFC Bank"/>
    <n v="1213"/>
    <x v="1"/>
  </r>
  <r>
    <n v="204872"/>
    <n v="72"/>
    <x v="2"/>
    <s v="Solapur"/>
    <x v="3"/>
    <s v="HDFC Bank"/>
    <n v="1847"/>
    <x v="0"/>
  </r>
  <r>
    <n v="204873"/>
    <n v="33"/>
    <x v="2"/>
    <s v="Solapur"/>
    <x v="1"/>
    <s v="HDFC Bank"/>
    <n v="1669"/>
    <x v="2"/>
  </r>
  <r>
    <n v="204874"/>
    <n v="67"/>
    <x v="3"/>
    <s v="Pune"/>
    <x v="0"/>
    <s v="HDFC Bank"/>
    <n v="1209"/>
    <x v="0"/>
  </r>
  <r>
    <n v="204875"/>
    <n v="49"/>
    <x v="0"/>
    <s v="Kolhapur"/>
    <x v="1"/>
    <s v="HDFC Bank"/>
    <n v="1919"/>
    <x v="1"/>
  </r>
  <r>
    <n v="204876"/>
    <n v="39"/>
    <x v="2"/>
    <s v="Nagpur"/>
    <x v="2"/>
    <s v="HDFC Bank"/>
    <n v="1132"/>
    <x v="4"/>
  </r>
  <r>
    <n v="204877"/>
    <n v="46"/>
    <x v="3"/>
    <s v="Nashik"/>
    <x v="1"/>
    <s v="HDFC Bank"/>
    <n v="1052"/>
    <x v="1"/>
  </r>
  <r>
    <n v="204878"/>
    <m/>
    <x v="0"/>
    <s v="Pune"/>
    <x v="1"/>
    <s v="HDFC Bank"/>
    <n v="1740"/>
    <x v="3"/>
  </r>
  <r>
    <n v="204879"/>
    <n v="60"/>
    <x v="3"/>
    <s v="Kolhapur"/>
    <x v="3"/>
    <s v="HDFC Bank"/>
    <n v="1694"/>
    <x v="0"/>
  </r>
  <r>
    <n v="204880"/>
    <n v="20"/>
    <x v="0"/>
    <s v="Kolhapur"/>
    <x v="0"/>
    <s v="HDFC Bank"/>
    <n v="1022"/>
    <x v="3"/>
  </r>
  <r>
    <n v="204881"/>
    <n v="71"/>
    <x v="0"/>
    <s v="Mumbai"/>
    <x v="0"/>
    <s v="HDFC Bank"/>
    <n v="1105"/>
    <x v="0"/>
  </r>
  <r>
    <n v="204882"/>
    <n v="27"/>
    <x v="0"/>
    <s v="Nashik"/>
    <x v="2"/>
    <s v="HDFC Bank"/>
    <n v="1602"/>
    <x v="2"/>
  </r>
  <r>
    <n v="204883"/>
    <n v="59"/>
    <x v="0"/>
    <s v="Pune"/>
    <x v="3"/>
    <s v="HDFC Bank"/>
    <n v="1630"/>
    <x v="0"/>
  </r>
  <r>
    <n v="204884"/>
    <n v="79"/>
    <x v="3"/>
    <s v="Pune"/>
    <x v="3"/>
    <s v="HDFC Bank"/>
    <n v="1459"/>
    <x v="0"/>
  </r>
  <r>
    <n v="204885"/>
    <n v="38"/>
    <x v="3"/>
    <s v="Nagpur"/>
    <x v="3"/>
    <s v="HDFC Bank"/>
    <n v="1649"/>
    <x v="4"/>
  </r>
  <r>
    <n v="204886"/>
    <n v="33"/>
    <x v="3"/>
    <s v="Mumbai"/>
    <x v="3"/>
    <s v="HDFC Bank"/>
    <n v="1481"/>
    <x v="2"/>
  </r>
  <r>
    <n v="204887"/>
    <n v="29"/>
    <x v="3"/>
    <s v="Mumbai"/>
    <x v="3"/>
    <s v="HDFC Bank"/>
    <n v="1119"/>
    <x v="2"/>
  </r>
  <r>
    <n v="204888"/>
    <n v="19"/>
    <x v="1"/>
    <s v="Kolhapur"/>
    <x v="0"/>
    <s v="HDFC Bank"/>
    <n v="1672"/>
    <x v="3"/>
  </r>
  <r>
    <n v="204889"/>
    <m/>
    <x v="0"/>
    <s v="Kolhapur"/>
    <x v="0"/>
    <s v="HDFC Bank"/>
    <n v="1207"/>
    <x v="3"/>
  </r>
  <r>
    <n v="204890"/>
    <n v="41"/>
    <x v="2"/>
    <s v="Pune"/>
    <x v="1"/>
    <s v="HDFC Bank"/>
    <n v="1860"/>
    <x v="4"/>
  </r>
  <r>
    <n v="204891"/>
    <n v="52"/>
    <x v="2"/>
    <s v="Nagpur"/>
    <x v="0"/>
    <s v="HDFC Bank"/>
    <n v="1317"/>
    <x v="1"/>
  </r>
  <r>
    <n v="204892"/>
    <n v="73"/>
    <x v="3"/>
    <s v="Pune"/>
    <x v="3"/>
    <s v="HDFC Bank"/>
    <n v="1337"/>
    <x v="0"/>
  </r>
  <r>
    <n v="204893"/>
    <n v="47"/>
    <x v="3"/>
    <s v="Solapur"/>
    <x v="1"/>
    <s v="HDFC Bank"/>
    <n v="1154"/>
    <x v="1"/>
  </r>
  <r>
    <n v="204894"/>
    <m/>
    <x v="2"/>
    <s v="Kolhapur"/>
    <x v="0"/>
    <s v="HDFC Bank"/>
    <n v="1774"/>
    <x v="3"/>
  </r>
  <r>
    <n v="204895"/>
    <n v="47"/>
    <x v="0"/>
    <s v="Solapur"/>
    <x v="1"/>
    <s v="HDFC Bank"/>
    <n v="1867"/>
    <x v="1"/>
  </r>
  <r>
    <n v="204896"/>
    <n v="64"/>
    <x v="3"/>
    <s v="Nagpur"/>
    <x v="0"/>
    <s v="HDFC Bank"/>
    <n v="1154"/>
    <x v="0"/>
  </r>
  <r>
    <n v="204897"/>
    <n v="52"/>
    <x v="0"/>
    <s v="Pune"/>
    <x v="2"/>
    <s v="HDFC Bank"/>
    <n v="1841"/>
    <x v="1"/>
  </r>
  <r>
    <n v="204898"/>
    <n v="36"/>
    <x v="2"/>
    <s v="Kolhapur"/>
    <x v="0"/>
    <s v="HDFC Bank"/>
    <n v="1393"/>
    <x v="4"/>
  </r>
  <r>
    <n v="204899"/>
    <n v="67"/>
    <x v="2"/>
    <s v="Nagpur"/>
    <x v="1"/>
    <s v="HDFC Bank"/>
    <n v="1504"/>
    <x v="0"/>
  </r>
  <r>
    <n v="204900"/>
    <n v="25"/>
    <x v="3"/>
    <s v="Pune"/>
    <x v="2"/>
    <s v="HDFC Bank"/>
    <n v="1970"/>
    <x v="2"/>
  </r>
  <r>
    <n v="204901"/>
    <n v="43"/>
    <x v="0"/>
    <s v="Pune"/>
    <x v="3"/>
    <s v="HDFC Bank"/>
    <n v="1312"/>
    <x v="4"/>
  </r>
  <r>
    <n v="204902"/>
    <n v="66"/>
    <x v="3"/>
    <s v="Solapur"/>
    <x v="1"/>
    <s v="HDFC Bank"/>
    <n v="1797"/>
    <x v="0"/>
  </r>
  <r>
    <n v="204903"/>
    <n v="57"/>
    <x v="2"/>
    <s v="Nashik"/>
    <x v="3"/>
    <s v="HDFC Bank"/>
    <n v="1258"/>
    <x v="0"/>
  </r>
  <r>
    <n v="204904"/>
    <n v="24"/>
    <x v="0"/>
    <s v="Mumbai"/>
    <x v="3"/>
    <s v="HDFC Bank"/>
    <n v="1156"/>
    <x v="3"/>
  </r>
  <r>
    <n v="204905"/>
    <n v="47"/>
    <x v="1"/>
    <s v="Kolhapur"/>
    <x v="1"/>
    <s v="HDFC Bank"/>
    <n v="1013"/>
    <x v="1"/>
  </r>
  <r>
    <n v="204906"/>
    <n v="24"/>
    <x v="3"/>
    <s v="Mumbai"/>
    <x v="3"/>
    <s v="HDFC Bank"/>
    <n v="1076"/>
    <x v="3"/>
  </r>
  <r>
    <n v="204907"/>
    <n v="20"/>
    <x v="3"/>
    <s v="Nagpur"/>
    <x v="1"/>
    <s v="HDFC Bank"/>
    <n v="1338"/>
    <x v="3"/>
  </r>
  <r>
    <n v="204908"/>
    <n v="18"/>
    <x v="2"/>
    <s v="Mumbai"/>
    <x v="1"/>
    <s v="HDFC Bank"/>
    <n v="1408"/>
    <x v="3"/>
  </r>
  <r>
    <n v="204909"/>
    <n v="53"/>
    <x v="3"/>
    <s v="Solapur"/>
    <x v="0"/>
    <s v="HDFC Bank"/>
    <n v="1393"/>
    <x v="1"/>
  </r>
  <r>
    <n v="204910"/>
    <m/>
    <x v="0"/>
    <s v="Nashik"/>
    <x v="2"/>
    <s v="HDFC Bank"/>
    <n v="1846"/>
    <x v="3"/>
  </r>
  <r>
    <n v="204911"/>
    <n v="54"/>
    <x v="3"/>
    <s v="Kolhapur"/>
    <x v="3"/>
    <s v="HDFC Bank"/>
    <n v="1219"/>
    <x v="1"/>
  </r>
  <r>
    <n v="204912"/>
    <n v="18"/>
    <x v="2"/>
    <s v=""/>
    <x v="3"/>
    <s v="HDFC Bank"/>
    <n v="1743"/>
    <x v="3"/>
  </r>
  <r>
    <n v="204913"/>
    <n v="32"/>
    <x v="3"/>
    <s v="Pune"/>
    <x v="2"/>
    <s v="HDFC Bank"/>
    <n v="1432"/>
    <x v="2"/>
  </r>
  <r>
    <n v="204914"/>
    <n v="54"/>
    <x v="2"/>
    <s v="Solapur"/>
    <x v="2"/>
    <s v="HDFC Bank"/>
    <n v="1805"/>
    <x v="1"/>
  </r>
  <r>
    <n v="204915"/>
    <n v="30"/>
    <x v="2"/>
    <s v="Kolhapur"/>
    <x v="2"/>
    <s v="HDFC Bank"/>
    <n v="1454"/>
    <x v="2"/>
  </r>
  <r>
    <n v="204916"/>
    <n v="57"/>
    <x v="0"/>
    <s v="Mumbai"/>
    <x v="2"/>
    <s v="HDFC Bank"/>
    <n v="1653"/>
    <x v="0"/>
  </r>
  <r>
    <n v="204917"/>
    <n v="25"/>
    <x v="0"/>
    <s v="Pune"/>
    <x v="2"/>
    <s v="HDFC Bank"/>
    <n v="1762"/>
    <x v="2"/>
  </r>
  <r>
    <n v="204918"/>
    <n v="22"/>
    <x v="3"/>
    <s v="Mumbai"/>
    <x v="0"/>
    <s v="HDFC Bank"/>
    <n v="1925"/>
    <x v="3"/>
  </r>
  <r>
    <n v="204919"/>
    <n v="77"/>
    <x v="2"/>
    <s v="Solapur"/>
    <x v="1"/>
    <s v="HDFC Bank"/>
    <n v="1807"/>
    <x v="0"/>
  </r>
  <r>
    <n v="204920"/>
    <n v="26"/>
    <x v="1"/>
    <s v="Pune"/>
    <x v="2"/>
    <s v="HDFC Bank"/>
    <n v="1139"/>
    <x v="2"/>
  </r>
  <r>
    <n v="204921"/>
    <n v="18"/>
    <x v="0"/>
    <s v="Nagpur"/>
    <x v="0"/>
    <s v="HDFC Bank"/>
    <n v="1987"/>
    <x v="3"/>
  </r>
  <r>
    <n v="204922"/>
    <n v="53"/>
    <x v="0"/>
    <s v="Nashik"/>
    <x v="2"/>
    <s v="HDFC Bank"/>
    <n v="1497"/>
    <x v="1"/>
  </r>
  <r>
    <n v="204923"/>
    <n v="52"/>
    <x v="3"/>
    <s v="Mumbai"/>
    <x v="2"/>
    <s v="HDFC Bank"/>
    <n v="1653"/>
    <x v="1"/>
  </r>
  <r>
    <n v="204924"/>
    <n v="19"/>
    <x v="2"/>
    <s v="Kolhapur"/>
    <x v="3"/>
    <s v="HDFC Bank"/>
    <n v="1640"/>
    <x v="3"/>
  </r>
  <r>
    <n v="204925"/>
    <n v="57"/>
    <x v="0"/>
    <s v="Mumbai"/>
    <x v="3"/>
    <s v="HDFC Bank"/>
    <n v="1835"/>
    <x v="0"/>
  </r>
  <r>
    <n v="204926"/>
    <n v="40"/>
    <x v="3"/>
    <s v="Mumbai"/>
    <x v="3"/>
    <s v="HDFC Bank"/>
    <n v="1816"/>
    <x v="4"/>
  </r>
  <r>
    <n v="204927"/>
    <n v="26"/>
    <x v="2"/>
    <s v="Mumbai"/>
    <x v="3"/>
    <s v="HDFC Bank"/>
    <n v="1529"/>
    <x v="2"/>
  </r>
  <r>
    <n v="204928"/>
    <n v="51"/>
    <x v="2"/>
    <s v=""/>
    <x v="1"/>
    <s v="HDFC Bank"/>
    <n v="1754"/>
    <x v="1"/>
  </r>
  <r>
    <n v="204929"/>
    <n v="63"/>
    <x v="0"/>
    <s v="Solapur"/>
    <x v="1"/>
    <s v="HDFC Bank"/>
    <n v="1675"/>
    <x v="0"/>
  </r>
  <r>
    <n v="204930"/>
    <n v="31"/>
    <x v="3"/>
    <s v="Kolhapur"/>
    <x v="3"/>
    <s v="HDFC Bank"/>
    <n v="1831"/>
    <x v="2"/>
  </r>
  <r>
    <n v="204931"/>
    <n v="21"/>
    <x v="0"/>
    <s v="Solapur"/>
    <x v="3"/>
    <s v="HDFC Bank"/>
    <n v="1095"/>
    <x v="3"/>
  </r>
  <r>
    <n v="204932"/>
    <n v="47"/>
    <x v="3"/>
    <s v=""/>
    <x v="2"/>
    <s v="HDFC Bank"/>
    <n v="1027"/>
    <x v="1"/>
  </r>
  <r>
    <n v="204933"/>
    <n v="48"/>
    <x v="2"/>
    <s v="Kolhapur"/>
    <x v="2"/>
    <s v="HDFC Bank"/>
    <n v="1987"/>
    <x v="1"/>
  </r>
  <r>
    <n v="204934"/>
    <m/>
    <x v="3"/>
    <s v=""/>
    <x v="3"/>
    <s v="HDFC Bank"/>
    <n v="1229"/>
    <x v="3"/>
  </r>
  <r>
    <n v="204935"/>
    <n v="28"/>
    <x v="3"/>
    <s v="Pune"/>
    <x v="3"/>
    <s v="HDFC Bank"/>
    <n v="1415"/>
    <x v="2"/>
  </r>
  <r>
    <n v="204936"/>
    <n v="52"/>
    <x v="3"/>
    <s v="Solapur"/>
    <x v="3"/>
    <s v="HDFC Bank"/>
    <n v="1455"/>
    <x v="1"/>
  </r>
  <r>
    <n v="204937"/>
    <n v="25"/>
    <x v="3"/>
    <s v="Pune"/>
    <x v="2"/>
    <s v="HDFC Bank"/>
    <n v="1024"/>
    <x v="2"/>
  </r>
  <r>
    <n v="204938"/>
    <m/>
    <x v="3"/>
    <s v="Nagpur"/>
    <x v="3"/>
    <s v="HDFC Bank"/>
    <n v="1686"/>
    <x v="3"/>
  </r>
  <r>
    <n v="204939"/>
    <n v="31"/>
    <x v="0"/>
    <s v="Solapur"/>
    <x v="3"/>
    <s v="HDFC Bank"/>
    <n v="1403"/>
    <x v="2"/>
  </r>
  <r>
    <n v="204940"/>
    <n v="77"/>
    <x v="3"/>
    <s v="Nagpur"/>
    <x v="1"/>
    <s v="HDFC Bank"/>
    <n v="1672"/>
    <x v="0"/>
  </r>
  <r>
    <n v="204941"/>
    <n v="30"/>
    <x v="3"/>
    <s v="Solapur"/>
    <x v="1"/>
    <s v="HDFC Bank"/>
    <n v="1541"/>
    <x v="2"/>
  </r>
  <r>
    <n v="204942"/>
    <n v="62"/>
    <x v="2"/>
    <s v="Nagpur"/>
    <x v="2"/>
    <s v="HDFC Bank"/>
    <n v="1164"/>
    <x v="0"/>
  </r>
  <r>
    <n v="204943"/>
    <n v="49"/>
    <x v="3"/>
    <s v="Nashik"/>
    <x v="1"/>
    <s v="HDFC Bank"/>
    <n v="1207"/>
    <x v="1"/>
  </r>
  <r>
    <n v="204944"/>
    <n v="51"/>
    <x v="2"/>
    <s v="Nagpur"/>
    <x v="2"/>
    <s v="HDFC Bank"/>
    <n v="1948"/>
    <x v="1"/>
  </r>
  <r>
    <n v="204945"/>
    <n v="62"/>
    <x v="0"/>
    <s v="Pune"/>
    <x v="0"/>
    <s v="HDFC Bank"/>
    <n v="1984"/>
    <x v="0"/>
  </r>
  <r>
    <n v="204946"/>
    <n v="78"/>
    <x v="0"/>
    <s v="Mumbai"/>
    <x v="3"/>
    <s v="HDFC Bank"/>
    <n v="1613"/>
    <x v="0"/>
  </r>
  <r>
    <n v="204947"/>
    <n v="36"/>
    <x v="3"/>
    <s v="Kolhapur"/>
    <x v="2"/>
    <s v="HDFC Bank"/>
    <n v="1372"/>
    <x v="4"/>
  </r>
  <r>
    <n v="204948"/>
    <n v="76"/>
    <x v="1"/>
    <s v="Nagpur"/>
    <x v="1"/>
    <s v="HDFC Bank"/>
    <n v="1617"/>
    <x v="0"/>
  </r>
  <r>
    <n v="204949"/>
    <n v="55"/>
    <x v="3"/>
    <s v="Mumbai"/>
    <x v="0"/>
    <s v="HDFC Bank"/>
    <n v="1841"/>
    <x v="0"/>
  </r>
  <r>
    <n v="204950"/>
    <n v="33"/>
    <x v="0"/>
    <s v="Nashik"/>
    <x v="1"/>
    <s v="HDFC Bank"/>
    <n v="1068"/>
    <x v="2"/>
  </r>
  <r>
    <n v="204951"/>
    <n v="19"/>
    <x v="3"/>
    <s v="Nashik"/>
    <x v="2"/>
    <s v="HDFC Bank"/>
    <n v="1519"/>
    <x v="3"/>
  </r>
  <r>
    <n v="204952"/>
    <n v="57"/>
    <x v="3"/>
    <s v="Pune"/>
    <x v="0"/>
    <s v="HDFC Bank"/>
    <n v="1634"/>
    <x v="0"/>
  </r>
  <r>
    <n v="204953"/>
    <n v="34"/>
    <x v="2"/>
    <s v="Pune"/>
    <x v="1"/>
    <s v="HDFC Bank"/>
    <n v="1352"/>
    <x v="2"/>
  </r>
  <r>
    <n v="204954"/>
    <n v="72"/>
    <x v="2"/>
    <s v="Nagpur"/>
    <x v="0"/>
    <s v="HDFC Bank"/>
    <n v="1100"/>
    <x v="0"/>
  </r>
  <r>
    <n v="204955"/>
    <n v="51"/>
    <x v="2"/>
    <s v="Solapur"/>
    <x v="3"/>
    <s v="HDFC Bank"/>
    <n v="1000"/>
    <x v="1"/>
  </r>
  <r>
    <n v="204956"/>
    <n v="59"/>
    <x v="2"/>
    <s v="Nashik"/>
    <x v="3"/>
    <s v="HDFC Bank"/>
    <n v="1350"/>
    <x v="0"/>
  </r>
  <r>
    <n v="204957"/>
    <n v="77"/>
    <x v="3"/>
    <s v="Mumbai"/>
    <x v="0"/>
    <s v="HDFC Bank"/>
    <n v="1006"/>
    <x v="0"/>
  </r>
  <r>
    <n v="204958"/>
    <n v="33"/>
    <x v="0"/>
    <s v="Solapur"/>
    <x v="1"/>
    <s v="HDFC Bank"/>
    <n v="1317"/>
    <x v="2"/>
  </r>
  <r>
    <n v="204959"/>
    <n v="55"/>
    <x v="3"/>
    <s v="Nashik"/>
    <x v="1"/>
    <s v="HDFC Bank"/>
    <n v="1622"/>
    <x v="0"/>
  </r>
  <r>
    <n v="204960"/>
    <n v="77"/>
    <x v="2"/>
    <s v="Nagpur"/>
    <x v="1"/>
    <s v="HDFC Bank"/>
    <n v="1854"/>
    <x v="0"/>
  </r>
  <r>
    <n v="204961"/>
    <n v="19"/>
    <x v="2"/>
    <s v="Nashik"/>
    <x v="3"/>
    <s v="HDFC Bank"/>
    <n v="1508"/>
    <x v="3"/>
  </r>
  <r>
    <n v="204962"/>
    <n v="19"/>
    <x v="0"/>
    <s v="Pune"/>
    <x v="2"/>
    <s v="HDFC Bank"/>
    <n v="1185"/>
    <x v="3"/>
  </r>
  <r>
    <n v="204963"/>
    <n v="43"/>
    <x v="2"/>
    <s v="Mumbai"/>
    <x v="2"/>
    <s v="HDFC Bank"/>
    <n v="1727"/>
    <x v="4"/>
  </r>
  <r>
    <n v="204964"/>
    <n v="30"/>
    <x v="3"/>
    <s v="Mumbai"/>
    <x v="0"/>
    <s v="HDFC Bank"/>
    <n v="1461"/>
    <x v="2"/>
  </r>
  <r>
    <n v="204965"/>
    <m/>
    <x v="3"/>
    <s v="Pune"/>
    <x v="1"/>
    <s v="HDFC Bank"/>
    <n v="1342"/>
    <x v="3"/>
  </r>
  <r>
    <n v="204966"/>
    <n v="64"/>
    <x v="3"/>
    <s v="Solapur"/>
    <x v="0"/>
    <s v="HDFC Bank"/>
    <n v="1634"/>
    <x v="0"/>
  </r>
  <r>
    <n v="204967"/>
    <n v="48"/>
    <x v="3"/>
    <s v="Pune"/>
    <x v="2"/>
    <s v="HDFC Bank"/>
    <n v="1712"/>
    <x v="1"/>
  </r>
  <r>
    <n v="204968"/>
    <n v="77"/>
    <x v="3"/>
    <s v="Mumbai"/>
    <x v="2"/>
    <s v="HDFC Bank"/>
    <n v="1007"/>
    <x v="0"/>
  </r>
  <r>
    <n v="204969"/>
    <n v="51"/>
    <x v="0"/>
    <s v="Nagpur"/>
    <x v="1"/>
    <s v="HDFC Bank"/>
    <n v="1575"/>
    <x v="1"/>
  </r>
  <r>
    <n v="204970"/>
    <n v="56"/>
    <x v="3"/>
    <s v="Solapur"/>
    <x v="0"/>
    <s v="HDFC Bank"/>
    <n v="1135"/>
    <x v="0"/>
  </r>
  <r>
    <n v="204971"/>
    <n v="20"/>
    <x v="2"/>
    <s v="Kolhapur"/>
    <x v="1"/>
    <s v="HDFC Bank"/>
    <n v="1898"/>
    <x v="3"/>
  </r>
  <r>
    <n v="204972"/>
    <n v="25"/>
    <x v="2"/>
    <s v="Nashik"/>
    <x v="2"/>
    <s v="HDFC Bank"/>
    <n v="1382"/>
    <x v="2"/>
  </r>
  <r>
    <n v="204973"/>
    <n v="40"/>
    <x v="2"/>
    <s v="Kolhapur"/>
    <x v="2"/>
    <s v="HDFC Bank"/>
    <n v="1185"/>
    <x v="4"/>
  </r>
  <r>
    <n v="204974"/>
    <n v="31"/>
    <x v="2"/>
    <s v="Nagpur"/>
    <x v="1"/>
    <s v="HDFC Bank"/>
    <n v="1638"/>
    <x v="2"/>
  </r>
  <r>
    <n v="204975"/>
    <n v="73"/>
    <x v="0"/>
    <s v="Kolhapur"/>
    <x v="0"/>
    <s v="HDFC Bank"/>
    <n v="1927"/>
    <x v="0"/>
  </r>
  <r>
    <n v="204976"/>
    <n v="79"/>
    <x v="2"/>
    <s v="Solapur"/>
    <x v="3"/>
    <s v="HDFC Bank"/>
    <n v="1371"/>
    <x v="0"/>
  </r>
  <r>
    <n v="204977"/>
    <n v="72"/>
    <x v="0"/>
    <s v="Mumbai"/>
    <x v="1"/>
    <s v="HDFC Bank"/>
    <n v="1963"/>
    <x v="0"/>
  </r>
  <r>
    <n v="204978"/>
    <n v="44"/>
    <x v="2"/>
    <s v="Mumbai"/>
    <x v="2"/>
    <s v="HDFC Bank"/>
    <n v="1560"/>
    <x v="4"/>
  </r>
  <r>
    <n v="204979"/>
    <n v="71"/>
    <x v="0"/>
    <s v="Nagpur"/>
    <x v="3"/>
    <s v="HDFC Bank"/>
    <n v="1165"/>
    <x v="0"/>
  </r>
  <r>
    <n v="204980"/>
    <n v="46"/>
    <x v="0"/>
    <s v="Kolhapur"/>
    <x v="1"/>
    <s v="HDFC Bank"/>
    <n v="1897"/>
    <x v="1"/>
  </r>
  <r>
    <n v="204981"/>
    <n v="56"/>
    <x v="0"/>
    <s v="Solapur"/>
    <x v="3"/>
    <s v="HDFC Bank"/>
    <n v="1638"/>
    <x v="0"/>
  </r>
  <r>
    <n v="204982"/>
    <n v="70"/>
    <x v="2"/>
    <s v="Nashik"/>
    <x v="1"/>
    <s v="HDFC Bank"/>
    <n v="1904"/>
    <x v="0"/>
  </r>
  <r>
    <n v="204983"/>
    <n v="56"/>
    <x v="0"/>
    <s v="Kolhapur"/>
    <x v="2"/>
    <s v="HDFC Bank"/>
    <n v="1813"/>
    <x v="0"/>
  </r>
  <r>
    <n v="204984"/>
    <n v="18"/>
    <x v="3"/>
    <s v="Kolhapur"/>
    <x v="1"/>
    <s v="HDFC Bank"/>
    <n v="1320"/>
    <x v="3"/>
  </r>
  <r>
    <n v="204985"/>
    <n v="34"/>
    <x v="3"/>
    <s v="Nashik"/>
    <x v="3"/>
    <s v="HDFC Bank"/>
    <n v="1688"/>
    <x v="2"/>
  </r>
  <r>
    <n v="204986"/>
    <n v="58"/>
    <x v="2"/>
    <s v="Pune"/>
    <x v="0"/>
    <s v="HDFC Bank"/>
    <n v="1714"/>
    <x v="0"/>
  </r>
  <r>
    <n v="204987"/>
    <n v="47"/>
    <x v="3"/>
    <s v="Nagpur"/>
    <x v="2"/>
    <s v="HDFC Bank"/>
    <n v="1156"/>
    <x v="1"/>
  </r>
  <r>
    <n v="204988"/>
    <n v="70"/>
    <x v="3"/>
    <s v="Solapur"/>
    <x v="2"/>
    <s v="HDFC Bank"/>
    <n v="1857"/>
    <x v="0"/>
  </r>
  <r>
    <n v="204989"/>
    <n v="30"/>
    <x v="1"/>
    <s v="Nagpur"/>
    <x v="3"/>
    <s v="HDFC Bank"/>
    <n v="1730"/>
    <x v="2"/>
  </r>
  <r>
    <n v="204990"/>
    <n v="38"/>
    <x v="2"/>
    <s v="Nashik"/>
    <x v="1"/>
    <s v="HDFC Bank"/>
    <n v="1997"/>
    <x v="4"/>
  </r>
  <r>
    <n v="204991"/>
    <n v="36"/>
    <x v="2"/>
    <s v="Solapur"/>
    <x v="1"/>
    <s v="HDFC Bank"/>
    <n v="1284"/>
    <x v="4"/>
  </r>
  <r>
    <n v="204992"/>
    <n v="70"/>
    <x v="3"/>
    <s v="Mumbai"/>
    <x v="1"/>
    <s v="HDFC Bank"/>
    <n v="1800"/>
    <x v="0"/>
  </r>
  <r>
    <n v="204993"/>
    <n v="36"/>
    <x v="2"/>
    <s v="Mumbai"/>
    <x v="2"/>
    <s v="HDFC Bank"/>
    <n v="1027"/>
    <x v="4"/>
  </r>
  <r>
    <n v="204994"/>
    <m/>
    <x v="0"/>
    <s v="Solapur"/>
    <x v="2"/>
    <s v="HDFC Bank"/>
    <n v="1350"/>
    <x v="3"/>
  </r>
  <r>
    <n v="204995"/>
    <n v="42"/>
    <x v="3"/>
    <s v="Nagpur"/>
    <x v="3"/>
    <s v="HDFC Bank"/>
    <n v="1082"/>
    <x v="4"/>
  </r>
  <r>
    <n v="204996"/>
    <n v="39"/>
    <x v="2"/>
    <s v="Nagpur"/>
    <x v="1"/>
    <s v="HDFC Bank"/>
    <n v="1623"/>
    <x v="4"/>
  </r>
  <r>
    <n v="204997"/>
    <n v="48"/>
    <x v="2"/>
    <s v="Mumbai"/>
    <x v="1"/>
    <s v="HDFC Bank"/>
    <n v="1665"/>
    <x v="1"/>
  </r>
  <r>
    <n v="204998"/>
    <n v="34"/>
    <x v="3"/>
    <s v="Mumbai"/>
    <x v="3"/>
    <s v="HDFC Bank"/>
    <n v="1369"/>
    <x v="2"/>
  </r>
  <r>
    <n v="204999"/>
    <n v="72"/>
    <x v="2"/>
    <s v="Nashik"/>
    <x v="2"/>
    <s v="HDFC Bank"/>
    <n v="1540"/>
    <x v="0"/>
  </r>
  <r>
    <n v="205000"/>
    <n v="40"/>
    <x v="3"/>
    <s v="Solapur"/>
    <x v="2"/>
    <s v="HDFC Bank"/>
    <n v="1394"/>
    <x v="4"/>
  </r>
  <r>
    <n v="205001"/>
    <n v="49"/>
    <x v="1"/>
    <s v=""/>
    <x v="0"/>
    <s v="HDFC Bank"/>
    <n v="1479"/>
    <x v="1"/>
  </r>
  <r>
    <n v="205002"/>
    <n v="79"/>
    <x v="0"/>
    <s v="Nashik"/>
    <x v="0"/>
    <s v="HDFC Bank"/>
    <n v="1212"/>
    <x v="0"/>
  </r>
  <r>
    <n v="205003"/>
    <n v="27"/>
    <x v="3"/>
    <s v="Nagpur"/>
    <x v="1"/>
    <s v="HDFC Bank"/>
    <n v="1613"/>
    <x v="2"/>
  </r>
  <r>
    <n v="205004"/>
    <n v="27"/>
    <x v="0"/>
    <s v="Mumbai"/>
    <x v="2"/>
    <s v="HDFC Bank"/>
    <n v="1929"/>
    <x v="2"/>
  </r>
  <r>
    <n v="205005"/>
    <n v="53"/>
    <x v="3"/>
    <s v="Solapur"/>
    <x v="1"/>
    <s v="HDFC Bank"/>
    <n v="1359"/>
    <x v="1"/>
  </r>
  <r>
    <n v="205006"/>
    <n v="25"/>
    <x v="1"/>
    <s v="Pune"/>
    <x v="2"/>
    <s v="HDFC Bank"/>
    <n v="1213"/>
    <x v="2"/>
  </r>
  <r>
    <n v="205007"/>
    <n v="71"/>
    <x v="0"/>
    <s v="Solapur"/>
    <x v="0"/>
    <s v="HDFC Bank"/>
    <n v="1303"/>
    <x v="0"/>
  </r>
  <r>
    <n v="205008"/>
    <n v="69"/>
    <x v="1"/>
    <s v="Kolhapur"/>
    <x v="3"/>
    <s v="HDFC Bank"/>
    <n v="1154"/>
    <x v="0"/>
  </r>
  <r>
    <n v="205009"/>
    <n v="37"/>
    <x v="3"/>
    <s v="Pune"/>
    <x v="2"/>
    <s v="HDFC Bank"/>
    <n v="1379"/>
    <x v="4"/>
  </r>
  <r>
    <n v="205010"/>
    <n v="49"/>
    <x v="1"/>
    <s v="Nashik"/>
    <x v="0"/>
    <s v="HDFC Bank"/>
    <n v="1199"/>
    <x v="1"/>
  </r>
  <r>
    <n v="205011"/>
    <n v="67"/>
    <x v="3"/>
    <s v="Pune"/>
    <x v="0"/>
    <s v="HDFC Bank"/>
    <n v="1679"/>
    <x v="0"/>
  </r>
  <r>
    <n v="205012"/>
    <n v="31"/>
    <x v="3"/>
    <s v="Pune"/>
    <x v="2"/>
    <s v="HDFC Bank"/>
    <n v="1237"/>
    <x v="2"/>
  </r>
  <r>
    <n v="205013"/>
    <n v="67"/>
    <x v="3"/>
    <s v="Nashik"/>
    <x v="1"/>
    <s v="HDFC Bank"/>
    <n v="1670"/>
    <x v="0"/>
  </r>
  <r>
    <n v="205014"/>
    <n v="45"/>
    <x v="0"/>
    <s v="Solapur"/>
    <x v="2"/>
    <s v="HDFC Bank"/>
    <n v="1704"/>
    <x v="1"/>
  </r>
  <r>
    <n v="205015"/>
    <n v="63"/>
    <x v="3"/>
    <s v="Nashik"/>
    <x v="0"/>
    <s v="HDFC Bank"/>
    <n v="1166"/>
    <x v="0"/>
  </r>
  <r>
    <n v="205016"/>
    <n v="69"/>
    <x v="2"/>
    <s v="Kolhapur"/>
    <x v="2"/>
    <s v="HDFC Bank"/>
    <n v="1225"/>
    <x v="0"/>
  </r>
  <r>
    <n v="205017"/>
    <n v="70"/>
    <x v="0"/>
    <s v="Mumbai"/>
    <x v="3"/>
    <s v="HDFC Bank"/>
    <n v="1878"/>
    <x v="0"/>
  </r>
  <r>
    <n v="205018"/>
    <n v="41"/>
    <x v="2"/>
    <s v="Mumbai"/>
    <x v="1"/>
    <s v="HDFC Bank"/>
    <n v="1250"/>
    <x v="4"/>
  </r>
  <r>
    <n v="205019"/>
    <n v="32"/>
    <x v="3"/>
    <s v="Pune"/>
    <x v="2"/>
    <s v="HDFC Bank"/>
    <n v="1279"/>
    <x v="2"/>
  </r>
  <r>
    <n v="205020"/>
    <n v="39"/>
    <x v="2"/>
    <s v="Nashik"/>
    <x v="0"/>
    <s v="HDFC Bank"/>
    <n v="1475"/>
    <x v="4"/>
  </r>
  <r>
    <n v="205021"/>
    <n v="47"/>
    <x v="0"/>
    <s v="Nashik"/>
    <x v="0"/>
    <s v="HDFC Bank"/>
    <n v="1497"/>
    <x v="1"/>
  </r>
  <r>
    <n v="205022"/>
    <n v="21"/>
    <x v="0"/>
    <s v="Nashik"/>
    <x v="1"/>
    <s v="HDFC Bank"/>
    <n v="1963"/>
    <x v="3"/>
  </r>
  <r>
    <n v="205023"/>
    <n v="30"/>
    <x v="0"/>
    <s v="Kolhapur"/>
    <x v="2"/>
    <s v="HDFC Bank"/>
    <n v="1977"/>
    <x v="2"/>
  </r>
  <r>
    <n v="205024"/>
    <n v="76"/>
    <x v="2"/>
    <s v="Kolhapur"/>
    <x v="0"/>
    <s v="HDFC Bank"/>
    <n v="1732"/>
    <x v="0"/>
  </r>
  <r>
    <n v="205025"/>
    <n v="40"/>
    <x v="0"/>
    <s v="Solapur"/>
    <x v="1"/>
    <s v="HDFC Bank"/>
    <n v="1534"/>
    <x v="4"/>
  </r>
  <r>
    <n v="205026"/>
    <n v="25"/>
    <x v="2"/>
    <s v="Nagpur"/>
    <x v="3"/>
    <s v="HDFC Bank"/>
    <n v="1996"/>
    <x v="2"/>
  </r>
  <r>
    <n v="205027"/>
    <n v="35"/>
    <x v="3"/>
    <s v="Nagpur"/>
    <x v="1"/>
    <s v="HDFC Bank"/>
    <n v="1700"/>
    <x v="4"/>
  </r>
  <r>
    <n v="205028"/>
    <n v="29"/>
    <x v="3"/>
    <s v="Nagpur"/>
    <x v="2"/>
    <s v="HDFC Bank"/>
    <n v="1410"/>
    <x v="2"/>
  </r>
  <r>
    <n v="205029"/>
    <n v="72"/>
    <x v="2"/>
    <s v="Solapur"/>
    <x v="2"/>
    <s v="HDFC Bank"/>
    <n v="1783"/>
    <x v="0"/>
  </r>
  <r>
    <n v="205030"/>
    <n v="48"/>
    <x v="0"/>
    <s v="Nashik"/>
    <x v="0"/>
    <s v="HDFC Bank"/>
    <n v="1428"/>
    <x v="1"/>
  </r>
  <r>
    <n v="205031"/>
    <n v="31"/>
    <x v="2"/>
    <s v="Nagpur"/>
    <x v="3"/>
    <s v="HDFC Bank"/>
    <n v="1538"/>
    <x v="2"/>
  </r>
  <r>
    <n v="205032"/>
    <n v="51"/>
    <x v="2"/>
    <s v="Nashik"/>
    <x v="2"/>
    <s v="HDFC Bank"/>
    <n v="1968"/>
    <x v="1"/>
  </r>
  <r>
    <n v="205033"/>
    <n v="35"/>
    <x v="2"/>
    <s v="Pune"/>
    <x v="0"/>
    <s v="HDFC Bank"/>
    <n v="1900"/>
    <x v="4"/>
  </r>
  <r>
    <n v="205034"/>
    <n v="73"/>
    <x v="3"/>
    <s v="Nagpur"/>
    <x v="1"/>
    <s v="HDFC Bank"/>
    <n v="1442"/>
    <x v="0"/>
  </r>
  <r>
    <n v="205035"/>
    <n v="51"/>
    <x v="2"/>
    <s v="Pune"/>
    <x v="1"/>
    <s v="HDFC Bank"/>
    <n v="1967"/>
    <x v="1"/>
  </r>
  <r>
    <n v="205036"/>
    <n v="28"/>
    <x v="3"/>
    <s v="Solapur"/>
    <x v="2"/>
    <s v="HDFC Bank"/>
    <n v="1209"/>
    <x v="2"/>
  </r>
  <r>
    <n v="205037"/>
    <n v="58"/>
    <x v="2"/>
    <s v="Mumbai"/>
    <x v="3"/>
    <s v="HDFC Bank"/>
    <n v="1546"/>
    <x v="0"/>
  </r>
  <r>
    <n v="205038"/>
    <n v="29"/>
    <x v="3"/>
    <s v="Kolhapur"/>
    <x v="0"/>
    <s v="HDFC Bank"/>
    <n v="1709"/>
    <x v="2"/>
  </r>
  <r>
    <n v="205039"/>
    <n v="66"/>
    <x v="2"/>
    <s v="Solapur"/>
    <x v="2"/>
    <s v="HDFC Bank"/>
    <n v="1490"/>
    <x v="0"/>
  </r>
  <r>
    <n v="205040"/>
    <n v="32"/>
    <x v="2"/>
    <s v="Solapur"/>
    <x v="0"/>
    <s v="HDFC Bank"/>
    <n v="1470"/>
    <x v="2"/>
  </r>
  <r>
    <n v="205041"/>
    <n v="74"/>
    <x v="0"/>
    <s v="Solapur"/>
    <x v="1"/>
    <s v="HDFC Bank"/>
    <n v="1685"/>
    <x v="0"/>
  </r>
  <r>
    <n v="205042"/>
    <m/>
    <x v="0"/>
    <s v="Nagpur"/>
    <x v="0"/>
    <s v="HDFC Bank"/>
    <n v="1729"/>
    <x v="3"/>
  </r>
  <r>
    <n v="205043"/>
    <n v="66"/>
    <x v="2"/>
    <s v="Pune"/>
    <x v="1"/>
    <s v="HDFC Bank"/>
    <n v="1567"/>
    <x v="0"/>
  </r>
  <r>
    <n v="205044"/>
    <n v="75"/>
    <x v="2"/>
    <s v="Kolhapur"/>
    <x v="3"/>
    <s v="HDFC Bank"/>
    <n v="1894"/>
    <x v="0"/>
  </r>
  <r>
    <n v="205045"/>
    <n v="46"/>
    <x v="2"/>
    <s v="Nagpur"/>
    <x v="3"/>
    <s v="HDFC Bank"/>
    <n v="1998"/>
    <x v="1"/>
  </r>
  <r>
    <n v="205046"/>
    <n v="43"/>
    <x v="2"/>
    <s v="Mumbai"/>
    <x v="1"/>
    <s v="HDFC Bank"/>
    <n v="1663"/>
    <x v="4"/>
  </r>
  <r>
    <n v="205047"/>
    <n v="35"/>
    <x v="0"/>
    <s v="Kolhapur"/>
    <x v="2"/>
    <s v="HDFC Bank"/>
    <n v="1905"/>
    <x v="4"/>
  </r>
  <r>
    <n v="205048"/>
    <n v="49"/>
    <x v="3"/>
    <s v=""/>
    <x v="1"/>
    <s v="HDFC Bank"/>
    <n v="1462"/>
    <x v="1"/>
  </r>
  <r>
    <n v="205049"/>
    <n v="39"/>
    <x v="2"/>
    <s v="Nashik"/>
    <x v="0"/>
    <s v="HDFC Bank"/>
    <n v="1549"/>
    <x v="4"/>
  </r>
  <r>
    <n v="205050"/>
    <n v="55"/>
    <x v="0"/>
    <s v="Mumbai"/>
    <x v="0"/>
    <s v="HDFC Bank"/>
    <n v="1979"/>
    <x v="0"/>
  </r>
  <r>
    <n v="205051"/>
    <n v="34"/>
    <x v="2"/>
    <s v="Pune"/>
    <x v="0"/>
    <s v="HDFC Bank"/>
    <n v="1476"/>
    <x v="2"/>
  </r>
  <r>
    <n v="205052"/>
    <n v="40"/>
    <x v="2"/>
    <s v="Mumbai"/>
    <x v="2"/>
    <s v="HDFC Bank"/>
    <n v="1197"/>
    <x v="4"/>
  </r>
  <r>
    <n v="205053"/>
    <n v="41"/>
    <x v="3"/>
    <s v="Nagpur"/>
    <x v="3"/>
    <s v="HDFC Bank"/>
    <n v="1943"/>
    <x v="4"/>
  </r>
  <r>
    <n v="205054"/>
    <n v="67"/>
    <x v="2"/>
    <s v="Nashik"/>
    <x v="3"/>
    <s v="HDFC Bank"/>
    <n v="1520"/>
    <x v="0"/>
  </r>
  <r>
    <n v="205055"/>
    <n v="25"/>
    <x v="2"/>
    <s v="Nagpur"/>
    <x v="0"/>
    <s v="HDFC Bank"/>
    <n v="1498"/>
    <x v="2"/>
  </r>
  <r>
    <n v="205056"/>
    <m/>
    <x v="3"/>
    <s v="Kolhapur"/>
    <x v="2"/>
    <s v="HDFC Bank"/>
    <n v="1510"/>
    <x v="3"/>
  </r>
  <r>
    <n v="205057"/>
    <n v="23"/>
    <x v="3"/>
    <s v="Solapur"/>
    <x v="0"/>
    <s v="HDFC Bank"/>
    <n v="1689"/>
    <x v="3"/>
  </r>
  <r>
    <n v="205058"/>
    <n v="22"/>
    <x v="3"/>
    <s v="Solapur"/>
    <x v="3"/>
    <s v="HDFC Bank"/>
    <n v="1324"/>
    <x v="3"/>
  </r>
  <r>
    <n v="205059"/>
    <n v="61"/>
    <x v="3"/>
    <s v="Mumbai"/>
    <x v="1"/>
    <s v="HDFC Bank"/>
    <n v="1687"/>
    <x v="0"/>
  </r>
  <r>
    <n v="205060"/>
    <n v="74"/>
    <x v="0"/>
    <s v="Solapur"/>
    <x v="0"/>
    <s v="HDFC Bank"/>
    <n v="1934"/>
    <x v="0"/>
  </r>
  <r>
    <n v="205061"/>
    <n v="46"/>
    <x v="1"/>
    <s v="Solapur"/>
    <x v="0"/>
    <s v="HDFC Bank"/>
    <n v="1466"/>
    <x v="1"/>
  </r>
  <r>
    <n v="205062"/>
    <n v="45"/>
    <x v="0"/>
    <s v="Kolhapur"/>
    <x v="0"/>
    <s v="HDFC Bank"/>
    <n v="1772"/>
    <x v="1"/>
  </r>
  <r>
    <n v="205063"/>
    <n v="28"/>
    <x v="2"/>
    <s v="Pune"/>
    <x v="3"/>
    <s v="HDFC Bank"/>
    <n v="1595"/>
    <x v="2"/>
  </r>
  <r>
    <n v="205064"/>
    <n v="74"/>
    <x v="3"/>
    <s v="Pune"/>
    <x v="2"/>
    <s v="HDFC Bank"/>
    <n v="1138"/>
    <x v="0"/>
  </r>
  <r>
    <n v="205065"/>
    <n v="18"/>
    <x v="3"/>
    <s v="Nagpur"/>
    <x v="1"/>
    <s v="HDFC Bank"/>
    <n v="1241"/>
    <x v="3"/>
  </r>
  <r>
    <n v="205066"/>
    <n v="60"/>
    <x v="0"/>
    <s v="Nagpur"/>
    <x v="1"/>
    <s v="HDFC Bank"/>
    <n v="1315"/>
    <x v="0"/>
  </r>
  <r>
    <n v="205067"/>
    <n v="36"/>
    <x v="2"/>
    <s v="Pune"/>
    <x v="1"/>
    <s v="HDFC Bank"/>
    <n v="1666"/>
    <x v="4"/>
  </r>
  <r>
    <n v="205068"/>
    <n v="26"/>
    <x v="2"/>
    <s v="Mumbai"/>
    <x v="0"/>
    <s v="HDFC Bank"/>
    <n v="1732"/>
    <x v="2"/>
  </r>
  <r>
    <n v="205069"/>
    <n v="44"/>
    <x v="2"/>
    <s v="Pune"/>
    <x v="3"/>
    <s v="HDFC Bank"/>
    <n v="1134"/>
    <x v="4"/>
  </r>
  <r>
    <n v="205070"/>
    <n v="51"/>
    <x v="0"/>
    <s v="Nagpur"/>
    <x v="1"/>
    <s v="HDFC Bank"/>
    <n v="1187"/>
    <x v="1"/>
  </r>
  <r>
    <n v="205071"/>
    <n v="61"/>
    <x v="2"/>
    <s v="Nashik"/>
    <x v="0"/>
    <s v="HDFC Bank"/>
    <n v="1689"/>
    <x v="0"/>
  </r>
  <r>
    <n v="205072"/>
    <n v="21"/>
    <x v="2"/>
    <s v=""/>
    <x v="2"/>
    <s v="HDFC Bank"/>
    <n v="1578"/>
    <x v="3"/>
  </r>
  <r>
    <n v="205073"/>
    <n v="53"/>
    <x v="2"/>
    <s v="Kolhapur"/>
    <x v="0"/>
    <s v="HDFC Bank"/>
    <n v="1068"/>
    <x v="1"/>
  </r>
  <r>
    <n v="205074"/>
    <n v="35"/>
    <x v="3"/>
    <s v="Nashik"/>
    <x v="1"/>
    <s v="HDFC Bank"/>
    <n v="1438"/>
    <x v="4"/>
  </r>
  <r>
    <n v="205075"/>
    <n v="32"/>
    <x v="0"/>
    <s v="Nashik"/>
    <x v="1"/>
    <s v="HDFC Bank"/>
    <n v="1076"/>
    <x v="2"/>
  </r>
  <r>
    <n v="205076"/>
    <n v="68"/>
    <x v="3"/>
    <s v="Solapur"/>
    <x v="2"/>
    <s v="HDFC Bank"/>
    <n v="1399"/>
    <x v="0"/>
  </r>
  <r>
    <n v="205077"/>
    <m/>
    <x v="3"/>
    <s v="Pune"/>
    <x v="3"/>
    <s v="HDFC Bank"/>
    <n v="1373"/>
    <x v="3"/>
  </r>
  <r>
    <n v="205078"/>
    <n v="36"/>
    <x v="0"/>
    <s v="Mumbai"/>
    <x v="2"/>
    <s v="HDFC Bank"/>
    <n v="1011"/>
    <x v="4"/>
  </r>
  <r>
    <n v="205079"/>
    <n v="66"/>
    <x v="3"/>
    <s v="Nashik"/>
    <x v="2"/>
    <s v="HDFC Bank"/>
    <n v="1486"/>
    <x v="0"/>
  </r>
  <r>
    <n v="205080"/>
    <n v="23"/>
    <x v="2"/>
    <s v="Mumbai"/>
    <x v="1"/>
    <s v="HDFC Bank"/>
    <n v="1794"/>
    <x v="3"/>
  </r>
  <r>
    <n v="205081"/>
    <n v="65"/>
    <x v="2"/>
    <s v="Kolhapur"/>
    <x v="1"/>
    <s v="HDFC Bank"/>
    <n v="1757"/>
    <x v="0"/>
  </r>
  <r>
    <n v="205082"/>
    <n v="73"/>
    <x v="2"/>
    <s v="Kolhapur"/>
    <x v="3"/>
    <s v="HDFC Bank"/>
    <n v="1748"/>
    <x v="0"/>
  </r>
  <r>
    <n v="205083"/>
    <n v="29"/>
    <x v="2"/>
    <s v="Kolhapur"/>
    <x v="1"/>
    <s v="HDFC Bank"/>
    <n v="1763"/>
    <x v="2"/>
  </r>
  <r>
    <n v="205084"/>
    <m/>
    <x v="0"/>
    <s v="Nagpur"/>
    <x v="2"/>
    <s v="HDFC Bank"/>
    <n v="1416"/>
    <x v="3"/>
  </r>
  <r>
    <n v="205085"/>
    <n v="54"/>
    <x v="3"/>
    <s v="Nashik"/>
    <x v="2"/>
    <s v="HDFC Bank"/>
    <n v="1206"/>
    <x v="1"/>
  </r>
  <r>
    <n v="205086"/>
    <n v="34"/>
    <x v="3"/>
    <s v="Kolhapur"/>
    <x v="3"/>
    <s v="HDFC Bank"/>
    <n v="1340"/>
    <x v="2"/>
  </r>
  <r>
    <n v="205087"/>
    <n v="75"/>
    <x v="1"/>
    <s v="Nagpur"/>
    <x v="1"/>
    <s v="HDFC Bank"/>
    <n v="1619"/>
    <x v="0"/>
  </r>
  <r>
    <n v="205088"/>
    <n v="40"/>
    <x v="2"/>
    <s v="Kolhapur"/>
    <x v="1"/>
    <s v="HDFC Bank"/>
    <n v="1720"/>
    <x v="4"/>
  </r>
  <r>
    <n v="205089"/>
    <n v="43"/>
    <x v="3"/>
    <s v=""/>
    <x v="2"/>
    <s v="HDFC Bank"/>
    <n v="1310"/>
    <x v="4"/>
  </r>
  <r>
    <n v="205090"/>
    <n v="46"/>
    <x v="0"/>
    <s v="Nashik"/>
    <x v="2"/>
    <s v="HDFC Bank"/>
    <n v="1307"/>
    <x v="1"/>
  </r>
  <r>
    <n v="205091"/>
    <n v="50"/>
    <x v="3"/>
    <s v="Nagpur"/>
    <x v="1"/>
    <s v="HDFC Bank"/>
    <n v="1292"/>
    <x v="1"/>
  </r>
  <r>
    <n v="205092"/>
    <n v="77"/>
    <x v="2"/>
    <s v="Kolhapur"/>
    <x v="0"/>
    <s v="HDFC Bank"/>
    <n v="1624"/>
    <x v="0"/>
  </r>
  <r>
    <n v="205093"/>
    <n v="44"/>
    <x v="2"/>
    <s v="Nagpur"/>
    <x v="2"/>
    <s v="HDFC Bank"/>
    <n v="1375"/>
    <x v="4"/>
  </r>
  <r>
    <n v="205094"/>
    <n v="42"/>
    <x v="0"/>
    <s v="Kolhapur"/>
    <x v="2"/>
    <s v="HDFC Bank"/>
    <n v="1526"/>
    <x v="4"/>
  </r>
  <r>
    <n v="205095"/>
    <n v="73"/>
    <x v="3"/>
    <s v="Pune"/>
    <x v="2"/>
    <s v="HDFC Bank"/>
    <n v="1339"/>
    <x v="0"/>
  </r>
  <r>
    <n v="205096"/>
    <n v="72"/>
    <x v="0"/>
    <s v="Mumbai"/>
    <x v="3"/>
    <s v="HDFC Bank"/>
    <n v="1082"/>
    <x v="0"/>
  </r>
  <r>
    <n v="205097"/>
    <n v="27"/>
    <x v="0"/>
    <s v="Kolhapur"/>
    <x v="1"/>
    <s v="HDFC Bank"/>
    <n v="1576"/>
    <x v="2"/>
  </r>
  <r>
    <n v="205098"/>
    <n v="64"/>
    <x v="2"/>
    <s v="Mumbai"/>
    <x v="1"/>
    <s v="HDFC Bank"/>
    <n v="1451"/>
    <x v="0"/>
  </r>
  <r>
    <n v="205099"/>
    <n v="40"/>
    <x v="3"/>
    <s v="Nashik"/>
    <x v="1"/>
    <s v="HDFC Bank"/>
    <n v="1002"/>
    <x v="4"/>
  </r>
  <r>
    <n v="205100"/>
    <n v="38"/>
    <x v="2"/>
    <s v=""/>
    <x v="2"/>
    <s v="HDFC Bank"/>
    <n v="1455"/>
    <x v="4"/>
  </r>
  <r>
    <n v="205101"/>
    <n v="38"/>
    <x v="3"/>
    <s v="Nashik"/>
    <x v="1"/>
    <s v="HDFC Bank"/>
    <n v="1872"/>
    <x v="4"/>
  </r>
  <r>
    <n v="205102"/>
    <n v="60"/>
    <x v="2"/>
    <s v=""/>
    <x v="1"/>
    <s v="HDFC Bank"/>
    <n v="1235"/>
    <x v="0"/>
  </r>
  <r>
    <n v="205103"/>
    <n v="30"/>
    <x v="2"/>
    <s v="Pune"/>
    <x v="1"/>
    <s v="HDFC Bank"/>
    <n v="1388"/>
    <x v="2"/>
  </r>
  <r>
    <n v="205104"/>
    <n v="54"/>
    <x v="3"/>
    <s v="Solapur"/>
    <x v="3"/>
    <s v="HDFC Bank"/>
    <n v="1392"/>
    <x v="1"/>
  </r>
  <r>
    <n v="205105"/>
    <n v="50"/>
    <x v="3"/>
    <s v="Pune"/>
    <x v="3"/>
    <s v="HDFC Bank"/>
    <n v="1640"/>
    <x v="1"/>
  </r>
  <r>
    <n v="205106"/>
    <n v="41"/>
    <x v="2"/>
    <s v=""/>
    <x v="2"/>
    <s v="HDFC Bank"/>
    <n v="1758"/>
    <x v="4"/>
  </r>
  <r>
    <n v="205107"/>
    <n v="61"/>
    <x v="3"/>
    <s v="Solapur"/>
    <x v="1"/>
    <s v="HDFC Bank"/>
    <n v="1746"/>
    <x v="0"/>
  </r>
  <r>
    <n v="205108"/>
    <n v="28"/>
    <x v="2"/>
    <s v=""/>
    <x v="2"/>
    <s v="HDFC Bank"/>
    <n v="1029"/>
    <x v="2"/>
  </r>
  <r>
    <n v="205109"/>
    <n v="34"/>
    <x v="3"/>
    <s v="Nagpur"/>
    <x v="2"/>
    <s v="HDFC Bank"/>
    <n v="1582"/>
    <x v="2"/>
  </r>
  <r>
    <n v="205110"/>
    <n v="21"/>
    <x v="2"/>
    <s v="Nagpur"/>
    <x v="2"/>
    <s v="HDFC Bank"/>
    <n v="1981"/>
    <x v="3"/>
  </r>
  <r>
    <n v="205111"/>
    <n v="64"/>
    <x v="2"/>
    <s v="Mumbai"/>
    <x v="2"/>
    <s v="HDFC Bank"/>
    <n v="1147"/>
    <x v="0"/>
  </r>
  <r>
    <n v="205112"/>
    <n v="42"/>
    <x v="2"/>
    <s v="Pune"/>
    <x v="2"/>
    <s v="HDFC Bank"/>
    <n v="1604"/>
    <x v="4"/>
  </r>
  <r>
    <n v="205113"/>
    <n v="47"/>
    <x v="0"/>
    <s v="Kolhapur"/>
    <x v="2"/>
    <s v="HDFC Bank"/>
    <n v="1282"/>
    <x v="1"/>
  </r>
  <r>
    <n v="205114"/>
    <n v="26"/>
    <x v="3"/>
    <s v="Solapur"/>
    <x v="3"/>
    <s v="HDFC Bank"/>
    <n v="1728"/>
    <x v="2"/>
  </r>
  <r>
    <n v="205115"/>
    <n v="38"/>
    <x v="2"/>
    <s v="Kolhapur"/>
    <x v="0"/>
    <s v="HDFC Bank"/>
    <n v="1237"/>
    <x v="4"/>
  </r>
  <r>
    <n v="205116"/>
    <n v="37"/>
    <x v="0"/>
    <s v="Mumbai"/>
    <x v="3"/>
    <s v="HDFC Bank"/>
    <n v="1738"/>
    <x v="4"/>
  </r>
  <r>
    <n v="205117"/>
    <n v="36"/>
    <x v="2"/>
    <s v="Solapur"/>
    <x v="2"/>
    <s v="HDFC Bank"/>
    <n v="1730"/>
    <x v="4"/>
  </r>
  <r>
    <n v="205118"/>
    <n v="36"/>
    <x v="0"/>
    <s v="Kolhapur"/>
    <x v="0"/>
    <s v="HDFC Bank"/>
    <n v="1318"/>
    <x v="4"/>
  </r>
  <r>
    <n v="205119"/>
    <n v="29"/>
    <x v="2"/>
    <s v="Mumbai"/>
    <x v="0"/>
    <s v="HDFC Bank"/>
    <n v="1970"/>
    <x v="2"/>
  </r>
  <r>
    <n v="205120"/>
    <n v="54"/>
    <x v="2"/>
    <s v=""/>
    <x v="1"/>
    <s v="HDFC Bank"/>
    <n v="1336"/>
    <x v="1"/>
  </r>
  <r>
    <n v="205121"/>
    <n v="59"/>
    <x v="0"/>
    <s v="Mumbai"/>
    <x v="2"/>
    <s v="HDFC Bank"/>
    <n v="1030"/>
    <x v="0"/>
  </r>
  <r>
    <n v="205122"/>
    <n v="34"/>
    <x v="0"/>
    <s v="Solapur"/>
    <x v="2"/>
    <s v="HDFC Bank"/>
    <n v="1977"/>
    <x v="2"/>
  </r>
  <r>
    <n v="205123"/>
    <n v="54"/>
    <x v="3"/>
    <s v="Kolhapur"/>
    <x v="3"/>
    <s v="HDFC Bank"/>
    <n v="1914"/>
    <x v="1"/>
  </r>
  <r>
    <n v="205124"/>
    <n v="71"/>
    <x v="3"/>
    <s v="Kolhapur"/>
    <x v="0"/>
    <s v="HDFC Bank"/>
    <n v="1625"/>
    <x v="0"/>
  </r>
  <r>
    <n v="205125"/>
    <n v="65"/>
    <x v="1"/>
    <s v="Nashik"/>
    <x v="0"/>
    <s v="HDFC Bank"/>
    <n v="1613"/>
    <x v="0"/>
  </r>
  <r>
    <n v="205126"/>
    <n v="56"/>
    <x v="3"/>
    <s v="Mumbai"/>
    <x v="2"/>
    <s v="HDFC Bank"/>
    <n v="1604"/>
    <x v="0"/>
  </r>
  <r>
    <n v="205127"/>
    <n v="45"/>
    <x v="0"/>
    <s v="Nagpur"/>
    <x v="1"/>
    <s v="HDFC Bank"/>
    <n v="1206"/>
    <x v="1"/>
  </r>
  <r>
    <n v="205128"/>
    <n v="58"/>
    <x v="3"/>
    <s v="Pune"/>
    <x v="2"/>
    <s v="HDFC Bank"/>
    <n v="1957"/>
    <x v="0"/>
  </r>
  <r>
    <n v="205129"/>
    <n v="52"/>
    <x v="2"/>
    <s v=""/>
    <x v="0"/>
    <s v="HDFC Bank"/>
    <n v="1902"/>
    <x v="1"/>
  </r>
  <r>
    <n v="205130"/>
    <n v="64"/>
    <x v="3"/>
    <s v="Nashik"/>
    <x v="1"/>
    <s v="HDFC Bank"/>
    <n v="1228"/>
    <x v="0"/>
  </r>
  <r>
    <n v="205131"/>
    <n v="65"/>
    <x v="2"/>
    <s v="Solapur"/>
    <x v="1"/>
    <s v="HDFC Bank"/>
    <n v="1932"/>
    <x v="0"/>
  </r>
  <r>
    <n v="205132"/>
    <n v="35"/>
    <x v="2"/>
    <s v="Nashik"/>
    <x v="0"/>
    <s v="HDFC Bank"/>
    <n v="1582"/>
    <x v="4"/>
  </r>
  <r>
    <n v="205133"/>
    <n v="31"/>
    <x v="3"/>
    <s v="Kolhapur"/>
    <x v="2"/>
    <s v="HDFC Bank"/>
    <n v="1341"/>
    <x v="2"/>
  </r>
  <r>
    <n v="205134"/>
    <n v="52"/>
    <x v="0"/>
    <s v="Solapur"/>
    <x v="2"/>
    <s v="HDFC Bank"/>
    <n v="1459"/>
    <x v="1"/>
  </r>
  <r>
    <n v="205135"/>
    <n v="61"/>
    <x v="2"/>
    <s v="Solapur"/>
    <x v="2"/>
    <s v="HDFC Bank"/>
    <n v="1135"/>
    <x v="0"/>
  </r>
  <r>
    <n v="205136"/>
    <n v="58"/>
    <x v="2"/>
    <s v="Nagpur"/>
    <x v="3"/>
    <s v="HDFC Bank"/>
    <n v="1952"/>
    <x v="0"/>
  </r>
  <r>
    <n v="205137"/>
    <n v="77"/>
    <x v="3"/>
    <s v="Mumbai"/>
    <x v="3"/>
    <s v="HDFC Bank"/>
    <n v="1977"/>
    <x v="0"/>
  </r>
  <r>
    <n v="205138"/>
    <n v="24"/>
    <x v="0"/>
    <s v="Nashik"/>
    <x v="1"/>
    <s v="HDFC Bank"/>
    <n v="1283"/>
    <x v="3"/>
  </r>
  <r>
    <n v="205139"/>
    <n v="58"/>
    <x v="0"/>
    <s v="Mumbai"/>
    <x v="2"/>
    <s v="HDFC Bank"/>
    <n v="1849"/>
    <x v="0"/>
  </r>
  <r>
    <n v="205140"/>
    <n v="30"/>
    <x v="3"/>
    <s v="Mumbai"/>
    <x v="3"/>
    <s v="HDFC Bank"/>
    <n v="1350"/>
    <x v="2"/>
  </r>
  <r>
    <n v="205141"/>
    <n v="35"/>
    <x v="0"/>
    <s v="Mumbai"/>
    <x v="1"/>
    <s v="HDFC Bank"/>
    <n v="1016"/>
    <x v="4"/>
  </r>
  <r>
    <n v="205142"/>
    <n v="54"/>
    <x v="3"/>
    <s v="Solapur"/>
    <x v="0"/>
    <s v="HDFC Bank"/>
    <n v="1214"/>
    <x v="1"/>
  </r>
  <r>
    <n v="205143"/>
    <n v="30"/>
    <x v="3"/>
    <s v="Mumbai"/>
    <x v="0"/>
    <s v="HDFC Bank"/>
    <n v="1394"/>
    <x v="2"/>
  </r>
  <r>
    <n v="205144"/>
    <n v="53"/>
    <x v="3"/>
    <s v="Nashik"/>
    <x v="2"/>
    <s v="HDFC Bank"/>
    <n v="1398"/>
    <x v="1"/>
  </r>
  <r>
    <n v="205145"/>
    <n v="48"/>
    <x v="2"/>
    <s v="Solapur"/>
    <x v="0"/>
    <s v="HDFC Bank"/>
    <n v="1413"/>
    <x v="1"/>
  </r>
  <r>
    <n v="205146"/>
    <m/>
    <x v="2"/>
    <s v="Nashik"/>
    <x v="0"/>
    <s v="HDFC Bank"/>
    <n v="1243"/>
    <x v="3"/>
  </r>
  <r>
    <n v="205147"/>
    <n v="33"/>
    <x v="2"/>
    <s v="Solapur"/>
    <x v="0"/>
    <s v="HDFC Bank"/>
    <n v="1094"/>
    <x v="2"/>
  </r>
  <r>
    <n v="205148"/>
    <n v="26"/>
    <x v="3"/>
    <s v="Pune"/>
    <x v="1"/>
    <s v="HDFC Bank"/>
    <n v="1632"/>
    <x v="2"/>
  </r>
  <r>
    <n v="205149"/>
    <n v="26"/>
    <x v="2"/>
    <s v="Pune"/>
    <x v="0"/>
    <s v="HDFC Bank"/>
    <n v="1005"/>
    <x v="2"/>
  </r>
  <r>
    <n v="205150"/>
    <n v="55"/>
    <x v="2"/>
    <s v="Pune"/>
    <x v="0"/>
    <s v="HDFC Bank"/>
    <n v="1779"/>
    <x v="0"/>
  </r>
  <r>
    <n v="205151"/>
    <n v="28"/>
    <x v="2"/>
    <s v="Pune"/>
    <x v="1"/>
    <s v="HDFC Bank"/>
    <n v="1086"/>
    <x v="2"/>
  </r>
  <r>
    <n v="205152"/>
    <n v="71"/>
    <x v="3"/>
    <s v="Solapur"/>
    <x v="3"/>
    <s v="HDFC Bank"/>
    <n v="1188"/>
    <x v="0"/>
  </r>
  <r>
    <n v="205153"/>
    <n v="73"/>
    <x v="3"/>
    <s v="Mumbai"/>
    <x v="1"/>
    <s v="HDFC Bank"/>
    <n v="1614"/>
    <x v="0"/>
  </r>
  <r>
    <n v="205154"/>
    <n v="39"/>
    <x v="3"/>
    <s v="Nagpur"/>
    <x v="3"/>
    <s v="HDFC Bank"/>
    <n v="1615"/>
    <x v="4"/>
  </r>
  <r>
    <n v="205155"/>
    <n v="50"/>
    <x v="2"/>
    <s v="Kolhapur"/>
    <x v="1"/>
    <s v="HDFC Bank"/>
    <n v="1419"/>
    <x v="1"/>
  </r>
  <r>
    <n v="205156"/>
    <n v="53"/>
    <x v="0"/>
    <s v="Nagpur"/>
    <x v="2"/>
    <s v="HDFC Bank"/>
    <n v="1802"/>
    <x v="1"/>
  </r>
  <r>
    <n v="205157"/>
    <n v="62"/>
    <x v="2"/>
    <s v="Pune"/>
    <x v="0"/>
    <s v="HDFC Bank"/>
    <n v="1066"/>
    <x v="0"/>
  </r>
  <r>
    <n v="205158"/>
    <m/>
    <x v="2"/>
    <s v="Mumbai"/>
    <x v="3"/>
    <s v="HDFC Bank"/>
    <n v="1617"/>
    <x v="3"/>
  </r>
  <r>
    <n v="205159"/>
    <n v="62"/>
    <x v="3"/>
    <s v="Nashik"/>
    <x v="1"/>
    <s v="HDFC Bank"/>
    <n v="1247"/>
    <x v="0"/>
  </r>
  <r>
    <n v="205160"/>
    <n v="62"/>
    <x v="3"/>
    <s v="Mumbai"/>
    <x v="3"/>
    <s v="HDFC Bank"/>
    <n v="1859"/>
    <x v="0"/>
  </r>
  <r>
    <n v="205161"/>
    <n v="51"/>
    <x v="2"/>
    <s v=""/>
    <x v="3"/>
    <s v="HDFC Bank"/>
    <n v="1206"/>
    <x v="1"/>
  </r>
  <r>
    <n v="205162"/>
    <n v="26"/>
    <x v="2"/>
    <s v="Nagpur"/>
    <x v="0"/>
    <s v="HDFC Bank"/>
    <n v="1204"/>
    <x v="2"/>
  </r>
  <r>
    <n v="205163"/>
    <n v="41"/>
    <x v="0"/>
    <s v="Mumbai"/>
    <x v="3"/>
    <s v="HDFC Bank"/>
    <n v="1318"/>
    <x v="4"/>
  </r>
  <r>
    <n v="205164"/>
    <n v="25"/>
    <x v="0"/>
    <s v="Mumbai"/>
    <x v="1"/>
    <s v="HDFC Bank"/>
    <n v="1082"/>
    <x v="2"/>
  </r>
  <r>
    <n v="205165"/>
    <n v="24"/>
    <x v="3"/>
    <s v="Kolhapur"/>
    <x v="2"/>
    <s v="HDFC Bank"/>
    <n v="1423"/>
    <x v="3"/>
  </r>
  <r>
    <n v="205166"/>
    <n v="53"/>
    <x v="0"/>
    <s v="Nagpur"/>
    <x v="2"/>
    <s v="HDFC Bank"/>
    <n v="1081"/>
    <x v="1"/>
  </r>
  <r>
    <n v="205167"/>
    <n v="35"/>
    <x v="0"/>
    <s v="Mumbai"/>
    <x v="0"/>
    <s v="HDFC Bank"/>
    <n v="1798"/>
    <x v="4"/>
  </r>
  <r>
    <n v="205168"/>
    <n v="20"/>
    <x v="3"/>
    <s v="Nashik"/>
    <x v="1"/>
    <s v="HDFC Bank"/>
    <n v="1548"/>
    <x v="3"/>
  </r>
  <r>
    <n v="205169"/>
    <n v="45"/>
    <x v="0"/>
    <s v="Mumbai"/>
    <x v="1"/>
    <s v="HDFC Bank"/>
    <n v="1724"/>
    <x v="1"/>
  </r>
  <r>
    <n v="205170"/>
    <n v="23"/>
    <x v="2"/>
    <s v="Nashik"/>
    <x v="2"/>
    <s v="HDFC Bank"/>
    <n v="1486"/>
    <x v="3"/>
  </r>
  <r>
    <n v="205171"/>
    <n v="61"/>
    <x v="0"/>
    <s v="Pune"/>
    <x v="1"/>
    <s v="HDFC Bank"/>
    <n v="1132"/>
    <x v="0"/>
  </r>
  <r>
    <n v="205172"/>
    <n v="61"/>
    <x v="3"/>
    <s v="Mumbai"/>
    <x v="3"/>
    <s v="HDFC Bank"/>
    <n v="1114"/>
    <x v="0"/>
  </r>
  <r>
    <n v="205173"/>
    <n v="38"/>
    <x v="1"/>
    <s v="Nashik"/>
    <x v="0"/>
    <s v="HDFC Bank"/>
    <n v="1376"/>
    <x v="4"/>
  </r>
  <r>
    <n v="205174"/>
    <n v="45"/>
    <x v="0"/>
    <s v="Nagpur"/>
    <x v="2"/>
    <s v="HDFC Bank"/>
    <n v="1976"/>
    <x v="1"/>
  </r>
  <r>
    <n v="205175"/>
    <n v="57"/>
    <x v="2"/>
    <s v="Pune"/>
    <x v="0"/>
    <s v="HDFC Bank"/>
    <n v="1210"/>
    <x v="0"/>
  </r>
  <r>
    <n v="205176"/>
    <n v="71"/>
    <x v="2"/>
    <s v="Mumbai"/>
    <x v="3"/>
    <s v="HDFC Bank"/>
    <n v="1131"/>
    <x v="0"/>
  </r>
  <r>
    <n v="205177"/>
    <n v="71"/>
    <x v="0"/>
    <s v="Kolhapur"/>
    <x v="2"/>
    <s v="HDFC Bank"/>
    <n v="1373"/>
    <x v="0"/>
  </r>
  <r>
    <n v="205178"/>
    <n v="18"/>
    <x v="0"/>
    <s v="Nashik"/>
    <x v="1"/>
    <s v="HDFC Bank"/>
    <n v="1153"/>
    <x v="3"/>
  </r>
  <r>
    <n v="205179"/>
    <n v="53"/>
    <x v="3"/>
    <s v="Kolhapur"/>
    <x v="1"/>
    <s v="HDFC Bank"/>
    <n v="1919"/>
    <x v="1"/>
  </r>
  <r>
    <n v="205180"/>
    <n v="38"/>
    <x v="3"/>
    <s v="Mumbai"/>
    <x v="3"/>
    <s v="HDFC Bank"/>
    <n v="1422"/>
    <x v="4"/>
  </r>
  <r>
    <n v="205181"/>
    <n v="77"/>
    <x v="2"/>
    <s v="Nashik"/>
    <x v="2"/>
    <s v="HDFC Bank"/>
    <n v="1951"/>
    <x v="0"/>
  </r>
  <r>
    <n v="205182"/>
    <n v="60"/>
    <x v="3"/>
    <s v="Mumbai"/>
    <x v="0"/>
    <s v="HDFC Bank"/>
    <n v="1949"/>
    <x v="0"/>
  </r>
  <r>
    <n v="205183"/>
    <n v="52"/>
    <x v="2"/>
    <s v="Pune"/>
    <x v="2"/>
    <s v="HDFC Bank"/>
    <n v="1805"/>
    <x v="1"/>
  </r>
  <r>
    <n v="205184"/>
    <n v="30"/>
    <x v="2"/>
    <s v="Pune"/>
    <x v="1"/>
    <s v="HDFC Bank"/>
    <n v="1365"/>
    <x v="2"/>
  </r>
  <r>
    <n v="205185"/>
    <n v="74"/>
    <x v="3"/>
    <s v="Mumbai"/>
    <x v="2"/>
    <s v="HDFC Bank"/>
    <n v="1693"/>
    <x v="0"/>
  </r>
  <r>
    <n v="205186"/>
    <m/>
    <x v="3"/>
    <s v="Mumbai"/>
    <x v="2"/>
    <s v="HDFC Bank"/>
    <n v="1146"/>
    <x v="3"/>
  </r>
  <r>
    <n v="205187"/>
    <n v="71"/>
    <x v="3"/>
    <s v="Solapur"/>
    <x v="1"/>
    <s v="HDFC Bank"/>
    <n v="1733"/>
    <x v="0"/>
  </r>
  <r>
    <n v="205188"/>
    <n v="71"/>
    <x v="0"/>
    <s v="Mumbai"/>
    <x v="1"/>
    <s v="HDFC Bank"/>
    <n v="1793"/>
    <x v="0"/>
  </r>
  <r>
    <n v="205189"/>
    <n v="27"/>
    <x v="2"/>
    <s v="Mumbai"/>
    <x v="0"/>
    <s v="HDFC Bank"/>
    <n v="1126"/>
    <x v="2"/>
  </r>
  <r>
    <n v="205190"/>
    <n v="70"/>
    <x v="2"/>
    <s v="Kolhapur"/>
    <x v="2"/>
    <s v="HDFC Bank"/>
    <n v="1307"/>
    <x v="0"/>
  </r>
  <r>
    <n v="205191"/>
    <n v="61"/>
    <x v="2"/>
    <s v="Kolhapur"/>
    <x v="1"/>
    <s v="HDFC Bank"/>
    <n v="1714"/>
    <x v="0"/>
  </r>
  <r>
    <n v="205192"/>
    <n v="64"/>
    <x v="3"/>
    <s v="Pune"/>
    <x v="3"/>
    <s v="HDFC Bank"/>
    <n v="1117"/>
    <x v="0"/>
  </r>
  <r>
    <n v="205193"/>
    <n v="70"/>
    <x v="3"/>
    <s v="Kolhapur"/>
    <x v="1"/>
    <s v="HDFC Bank"/>
    <n v="1572"/>
    <x v="0"/>
  </r>
  <r>
    <n v="205194"/>
    <n v="27"/>
    <x v="3"/>
    <s v="Mumbai"/>
    <x v="0"/>
    <s v="HDFC Bank"/>
    <n v="1230"/>
    <x v="2"/>
  </r>
  <r>
    <n v="205195"/>
    <m/>
    <x v="3"/>
    <s v="Nagpur"/>
    <x v="0"/>
    <s v="HDFC Bank"/>
    <n v="1450"/>
    <x v="3"/>
  </r>
  <r>
    <n v="205196"/>
    <n v="30"/>
    <x v="3"/>
    <s v="Mumbai"/>
    <x v="3"/>
    <s v="HDFC Bank"/>
    <n v="1499"/>
    <x v="2"/>
  </r>
  <r>
    <n v="205197"/>
    <n v="54"/>
    <x v="0"/>
    <s v="Solapur"/>
    <x v="0"/>
    <s v="HDFC Bank"/>
    <n v="1661"/>
    <x v="1"/>
  </r>
  <r>
    <n v="205198"/>
    <n v="55"/>
    <x v="3"/>
    <s v="Nashik"/>
    <x v="2"/>
    <s v="HDFC Bank"/>
    <n v="1144"/>
    <x v="0"/>
  </r>
  <r>
    <n v="205199"/>
    <n v="41"/>
    <x v="2"/>
    <s v="Pune"/>
    <x v="0"/>
    <s v="HDFC Bank"/>
    <n v="1906"/>
    <x v="4"/>
  </r>
  <r>
    <n v="205200"/>
    <n v="19"/>
    <x v="3"/>
    <s v="Kolhapur"/>
    <x v="3"/>
    <s v="HDFC Bank"/>
    <n v="1622"/>
    <x v="3"/>
  </r>
  <r>
    <n v="205201"/>
    <n v="39"/>
    <x v="2"/>
    <s v="Nagpur"/>
    <x v="0"/>
    <s v="HDFC Bank"/>
    <n v="1678"/>
    <x v="4"/>
  </r>
  <r>
    <n v="205202"/>
    <n v="34"/>
    <x v="3"/>
    <s v="Nashik"/>
    <x v="3"/>
    <s v="HDFC Bank"/>
    <n v="1700"/>
    <x v="2"/>
  </r>
  <r>
    <n v="205203"/>
    <m/>
    <x v="3"/>
    <s v="Nagpur"/>
    <x v="0"/>
    <s v="HDFC Bank"/>
    <n v="1986"/>
    <x v="3"/>
  </r>
  <r>
    <n v="205204"/>
    <n v="31"/>
    <x v="2"/>
    <s v=""/>
    <x v="1"/>
    <s v="HDFC Bank"/>
    <n v="1048"/>
    <x v="2"/>
  </r>
  <r>
    <n v="205205"/>
    <n v="27"/>
    <x v="2"/>
    <s v="Kolhapur"/>
    <x v="3"/>
    <s v="HDFC Bank"/>
    <n v="1106"/>
    <x v="2"/>
  </r>
  <r>
    <n v="205206"/>
    <n v="52"/>
    <x v="2"/>
    <s v=""/>
    <x v="0"/>
    <s v="HDFC Bank"/>
    <n v="1092"/>
    <x v="1"/>
  </r>
  <r>
    <n v="205207"/>
    <n v="42"/>
    <x v="2"/>
    <s v="Pune"/>
    <x v="2"/>
    <s v="HDFC Bank"/>
    <n v="1635"/>
    <x v="4"/>
  </r>
  <r>
    <n v="205208"/>
    <n v="20"/>
    <x v="0"/>
    <s v="Nagpur"/>
    <x v="3"/>
    <s v="HDFC Bank"/>
    <n v="1828"/>
    <x v="3"/>
  </r>
  <r>
    <n v="205209"/>
    <n v="64"/>
    <x v="2"/>
    <s v="Nagpur"/>
    <x v="3"/>
    <s v="HDFC Bank"/>
    <n v="1139"/>
    <x v="0"/>
  </r>
  <r>
    <n v="205210"/>
    <n v="55"/>
    <x v="3"/>
    <s v="Pune"/>
    <x v="0"/>
    <s v="HDFC Bank"/>
    <n v="1908"/>
    <x v="0"/>
  </r>
  <r>
    <n v="205211"/>
    <n v="34"/>
    <x v="3"/>
    <s v="Mumbai"/>
    <x v="1"/>
    <s v="HDFC Bank"/>
    <n v="1313"/>
    <x v="2"/>
  </r>
  <r>
    <n v="205212"/>
    <n v="29"/>
    <x v="0"/>
    <s v="Pune"/>
    <x v="1"/>
    <s v="HDFC Bank"/>
    <n v="1010"/>
    <x v="2"/>
  </r>
  <r>
    <n v="205213"/>
    <n v="71"/>
    <x v="2"/>
    <s v="Kolhapur"/>
    <x v="0"/>
    <s v="HDFC Bank"/>
    <n v="1447"/>
    <x v="0"/>
  </r>
  <r>
    <n v="205214"/>
    <n v="69"/>
    <x v="3"/>
    <s v="Kolhapur"/>
    <x v="0"/>
    <s v="HDFC Bank"/>
    <n v="1926"/>
    <x v="0"/>
  </r>
  <r>
    <n v="205215"/>
    <n v="41"/>
    <x v="0"/>
    <s v="Solapur"/>
    <x v="2"/>
    <s v="HDFC Bank"/>
    <n v="1394"/>
    <x v="4"/>
  </r>
  <r>
    <n v="205216"/>
    <n v="46"/>
    <x v="3"/>
    <s v="Pune"/>
    <x v="0"/>
    <s v="HDFC Bank"/>
    <n v="1504"/>
    <x v="1"/>
  </r>
  <r>
    <n v="205217"/>
    <n v="60"/>
    <x v="0"/>
    <s v="Nashik"/>
    <x v="3"/>
    <s v="HDFC Bank"/>
    <n v="1377"/>
    <x v="0"/>
  </r>
  <r>
    <n v="205218"/>
    <n v="42"/>
    <x v="0"/>
    <s v="Kolhapur"/>
    <x v="0"/>
    <s v="HDFC Bank"/>
    <n v="1360"/>
    <x v="4"/>
  </r>
  <r>
    <n v="205219"/>
    <n v="53"/>
    <x v="2"/>
    <s v="Kolhapur"/>
    <x v="2"/>
    <s v="HDFC Bank"/>
    <n v="1682"/>
    <x v="1"/>
  </r>
  <r>
    <n v="205220"/>
    <n v="75"/>
    <x v="0"/>
    <s v="Kolhapur"/>
    <x v="0"/>
    <s v="HDFC Bank"/>
    <n v="1547"/>
    <x v="0"/>
  </r>
  <r>
    <n v="205221"/>
    <n v="77"/>
    <x v="3"/>
    <s v="Mumbai"/>
    <x v="0"/>
    <s v="HDFC Bank"/>
    <n v="1641"/>
    <x v="0"/>
  </r>
  <r>
    <n v="205222"/>
    <n v="43"/>
    <x v="3"/>
    <s v="Nashik"/>
    <x v="3"/>
    <s v="HDFC Bank"/>
    <n v="1854"/>
    <x v="4"/>
  </r>
  <r>
    <n v="205223"/>
    <n v="55"/>
    <x v="2"/>
    <s v=""/>
    <x v="1"/>
    <s v="HDFC Bank"/>
    <n v="1572"/>
    <x v="0"/>
  </r>
  <r>
    <n v="205224"/>
    <n v="18"/>
    <x v="2"/>
    <s v="Mumbai"/>
    <x v="0"/>
    <s v="HDFC Bank"/>
    <n v="1931"/>
    <x v="3"/>
  </r>
  <r>
    <n v="205225"/>
    <n v="37"/>
    <x v="0"/>
    <s v="Kolhapur"/>
    <x v="2"/>
    <s v="HDFC Bank"/>
    <n v="1845"/>
    <x v="4"/>
  </r>
  <r>
    <n v="205226"/>
    <n v="72"/>
    <x v="2"/>
    <s v="Nashik"/>
    <x v="0"/>
    <s v="HDFC Bank"/>
    <n v="1996"/>
    <x v="0"/>
  </r>
  <r>
    <n v="205227"/>
    <n v="45"/>
    <x v="3"/>
    <s v="Nashik"/>
    <x v="0"/>
    <s v="HDFC Bank"/>
    <n v="1560"/>
    <x v="1"/>
  </r>
  <r>
    <n v="205228"/>
    <n v="33"/>
    <x v="3"/>
    <s v="Mumbai"/>
    <x v="3"/>
    <s v="HDFC Bank"/>
    <n v="1922"/>
    <x v="2"/>
  </r>
  <r>
    <n v="205229"/>
    <n v="64"/>
    <x v="2"/>
    <s v="Kolhapur"/>
    <x v="1"/>
    <s v="HDFC Bank"/>
    <n v="1395"/>
    <x v="0"/>
  </r>
  <r>
    <n v="205230"/>
    <n v="34"/>
    <x v="1"/>
    <s v="Mumbai"/>
    <x v="1"/>
    <s v="HDFC Bank"/>
    <n v="1185"/>
    <x v="2"/>
  </r>
  <r>
    <n v="205231"/>
    <n v="57"/>
    <x v="2"/>
    <s v="Nagpur"/>
    <x v="1"/>
    <s v="HDFC Bank"/>
    <n v="1220"/>
    <x v="0"/>
  </r>
  <r>
    <n v="205232"/>
    <n v="45"/>
    <x v="0"/>
    <s v="Kolhapur"/>
    <x v="0"/>
    <s v="HDFC Bank"/>
    <n v="1517"/>
    <x v="1"/>
  </r>
  <r>
    <n v="205233"/>
    <m/>
    <x v="0"/>
    <s v="Mumbai"/>
    <x v="3"/>
    <s v="HDFC Bank"/>
    <n v="1299"/>
    <x v="3"/>
  </r>
  <r>
    <n v="205234"/>
    <n v="29"/>
    <x v="3"/>
    <s v="Pune"/>
    <x v="3"/>
    <s v="HDFC Bank"/>
    <n v="1174"/>
    <x v="2"/>
  </r>
  <r>
    <n v="205235"/>
    <n v="44"/>
    <x v="0"/>
    <s v="Kolhapur"/>
    <x v="0"/>
    <s v="HDFC Bank"/>
    <n v="1790"/>
    <x v="4"/>
  </r>
  <r>
    <n v="205236"/>
    <n v="71"/>
    <x v="0"/>
    <s v="Solapur"/>
    <x v="3"/>
    <s v="HDFC Bank"/>
    <n v="1370"/>
    <x v="0"/>
  </r>
  <r>
    <n v="205237"/>
    <n v="70"/>
    <x v="0"/>
    <s v="Kolhapur"/>
    <x v="1"/>
    <s v="HDFC Bank"/>
    <n v="1969"/>
    <x v="0"/>
  </r>
  <r>
    <n v="205238"/>
    <n v="59"/>
    <x v="0"/>
    <s v="Nagpur"/>
    <x v="3"/>
    <s v="HDFC Bank"/>
    <n v="1865"/>
    <x v="0"/>
  </r>
  <r>
    <n v="205239"/>
    <n v="76"/>
    <x v="3"/>
    <s v="Mumbai"/>
    <x v="0"/>
    <s v="HDFC Bank"/>
    <n v="1508"/>
    <x v="0"/>
  </r>
  <r>
    <n v="205240"/>
    <n v="64"/>
    <x v="2"/>
    <s v="Solapur"/>
    <x v="0"/>
    <s v="HDFC Bank"/>
    <n v="1875"/>
    <x v="0"/>
  </r>
  <r>
    <n v="205241"/>
    <n v="47"/>
    <x v="3"/>
    <s v="Nagpur"/>
    <x v="2"/>
    <s v="HDFC Bank"/>
    <n v="1203"/>
    <x v="1"/>
  </r>
  <r>
    <n v="205242"/>
    <n v="58"/>
    <x v="0"/>
    <s v="Pune"/>
    <x v="2"/>
    <s v="HDFC Bank"/>
    <n v="1607"/>
    <x v="0"/>
  </r>
  <r>
    <n v="205243"/>
    <n v="51"/>
    <x v="2"/>
    <s v=""/>
    <x v="3"/>
    <s v="HDFC Bank"/>
    <n v="1281"/>
    <x v="1"/>
  </r>
  <r>
    <n v="205244"/>
    <n v="54"/>
    <x v="2"/>
    <s v="Solapur"/>
    <x v="3"/>
    <s v="HDFC Bank"/>
    <n v="1646"/>
    <x v="1"/>
  </r>
  <r>
    <n v="205245"/>
    <n v="23"/>
    <x v="2"/>
    <s v="Mumbai"/>
    <x v="0"/>
    <s v="HDFC Bank"/>
    <n v="1415"/>
    <x v="3"/>
  </r>
  <r>
    <n v="205246"/>
    <n v="24"/>
    <x v="3"/>
    <s v="Mumbai"/>
    <x v="2"/>
    <s v="HDFC Bank"/>
    <n v="1032"/>
    <x v="3"/>
  </r>
  <r>
    <n v="205247"/>
    <n v="49"/>
    <x v="2"/>
    <s v="Pune"/>
    <x v="2"/>
    <s v="HDFC Bank"/>
    <n v="1081"/>
    <x v="1"/>
  </r>
  <r>
    <n v="205248"/>
    <n v="49"/>
    <x v="3"/>
    <s v="Nagpur"/>
    <x v="1"/>
    <s v="HDFC Bank"/>
    <n v="1482"/>
    <x v="1"/>
  </r>
  <r>
    <n v="205249"/>
    <n v="70"/>
    <x v="3"/>
    <s v="Solapur"/>
    <x v="1"/>
    <s v="HDFC Bank"/>
    <n v="1147"/>
    <x v="0"/>
  </r>
  <r>
    <n v="205250"/>
    <n v="42"/>
    <x v="0"/>
    <s v="Pune"/>
    <x v="0"/>
    <s v="HDFC Bank"/>
    <n v="1606"/>
    <x v="4"/>
  </r>
  <r>
    <n v="205251"/>
    <m/>
    <x v="0"/>
    <s v="Nagpur"/>
    <x v="0"/>
    <s v="HDFC Bank"/>
    <n v="1964"/>
    <x v="3"/>
  </r>
  <r>
    <n v="205252"/>
    <n v="72"/>
    <x v="2"/>
    <s v="Nashik"/>
    <x v="0"/>
    <s v="HDFC Bank"/>
    <n v="1991"/>
    <x v="0"/>
  </r>
  <r>
    <n v="205253"/>
    <n v="75"/>
    <x v="2"/>
    <s v="Nashik"/>
    <x v="0"/>
    <s v="HDFC Bank"/>
    <n v="1947"/>
    <x v="0"/>
  </r>
  <r>
    <n v="205254"/>
    <n v="24"/>
    <x v="0"/>
    <s v="Nagpur"/>
    <x v="2"/>
    <s v="HDFC Bank"/>
    <n v="1494"/>
    <x v="3"/>
  </r>
  <r>
    <n v="205255"/>
    <n v="69"/>
    <x v="3"/>
    <s v="Mumbai"/>
    <x v="0"/>
    <s v="HDFC Bank"/>
    <n v="1169"/>
    <x v="0"/>
  </r>
  <r>
    <n v="205256"/>
    <n v="74"/>
    <x v="3"/>
    <s v="Mumbai"/>
    <x v="0"/>
    <s v="HDFC Bank"/>
    <n v="1722"/>
    <x v="0"/>
  </r>
  <r>
    <n v="205257"/>
    <n v="79"/>
    <x v="0"/>
    <s v="Nashik"/>
    <x v="2"/>
    <s v="HDFC Bank"/>
    <n v="1896"/>
    <x v="0"/>
  </r>
  <r>
    <n v="205258"/>
    <n v="29"/>
    <x v="3"/>
    <s v="Mumbai"/>
    <x v="1"/>
    <s v="HDFC Bank"/>
    <n v="1702"/>
    <x v="2"/>
  </r>
  <r>
    <n v="205259"/>
    <n v="33"/>
    <x v="0"/>
    <s v="Mumbai"/>
    <x v="0"/>
    <s v="HDFC Bank"/>
    <n v="1006"/>
    <x v="2"/>
  </r>
  <r>
    <n v="205260"/>
    <n v="33"/>
    <x v="0"/>
    <s v="Nagpur"/>
    <x v="1"/>
    <s v="HDFC Bank"/>
    <n v="1379"/>
    <x v="2"/>
  </r>
  <r>
    <n v="205261"/>
    <n v="60"/>
    <x v="2"/>
    <s v="Kolhapur"/>
    <x v="2"/>
    <s v="HDFC Bank"/>
    <n v="1825"/>
    <x v="0"/>
  </r>
  <r>
    <n v="205262"/>
    <n v="70"/>
    <x v="2"/>
    <s v="Nagpur"/>
    <x v="1"/>
    <s v="HDFC Bank"/>
    <n v="1853"/>
    <x v="0"/>
  </r>
  <r>
    <n v="205263"/>
    <n v="53"/>
    <x v="0"/>
    <s v="Mumbai"/>
    <x v="2"/>
    <s v="HDFC Bank"/>
    <n v="1433"/>
    <x v="1"/>
  </r>
  <r>
    <n v="205264"/>
    <n v="30"/>
    <x v="2"/>
    <s v="Nagpur"/>
    <x v="0"/>
    <s v="HDFC Bank"/>
    <n v="1033"/>
    <x v="2"/>
  </r>
  <r>
    <n v="205265"/>
    <n v="24"/>
    <x v="0"/>
    <s v=""/>
    <x v="1"/>
    <s v="HDFC Bank"/>
    <n v="1562"/>
    <x v="3"/>
  </r>
  <r>
    <n v="205266"/>
    <n v="53"/>
    <x v="3"/>
    <s v=""/>
    <x v="0"/>
    <s v="HDFC Bank"/>
    <n v="1631"/>
    <x v="1"/>
  </r>
  <r>
    <n v="205267"/>
    <n v="64"/>
    <x v="3"/>
    <s v="Kolhapur"/>
    <x v="3"/>
    <s v="HDFC Bank"/>
    <n v="1137"/>
    <x v="0"/>
  </r>
  <r>
    <n v="205268"/>
    <n v="68"/>
    <x v="3"/>
    <s v="Solapur"/>
    <x v="3"/>
    <s v="HDFC Bank"/>
    <n v="1366"/>
    <x v="0"/>
  </r>
  <r>
    <n v="205269"/>
    <n v="26"/>
    <x v="3"/>
    <s v="Solapur"/>
    <x v="1"/>
    <s v="HDFC Bank"/>
    <n v="1105"/>
    <x v="2"/>
  </r>
  <r>
    <n v="205270"/>
    <n v="49"/>
    <x v="1"/>
    <s v="Mumbai"/>
    <x v="2"/>
    <s v="HDFC Bank"/>
    <n v="1793"/>
    <x v="1"/>
  </r>
  <r>
    <n v="205271"/>
    <n v="28"/>
    <x v="3"/>
    <s v="Mumbai"/>
    <x v="1"/>
    <s v="HDFC Bank"/>
    <n v="1031"/>
    <x v="2"/>
  </r>
  <r>
    <n v="205272"/>
    <n v="25"/>
    <x v="3"/>
    <s v="Solapur"/>
    <x v="2"/>
    <s v="HDFC Bank"/>
    <n v="1635"/>
    <x v="2"/>
  </r>
  <r>
    <n v="205273"/>
    <n v="50"/>
    <x v="3"/>
    <s v="Solapur"/>
    <x v="3"/>
    <s v="HDFC Bank"/>
    <n v="1681"/>
    <x v="1"/>
  </r>
  <r>
    <n v="205274"/>
    <m/>
    <x v="3"/>
    <s v="Pune"/>
    <x v="2"/>
    <s v="HDFC Bank"/>
    <n v="1986"/>
    <x v="3"/>
  </r>
  <r>
    <n v="205275"/>
    <n v="42"/>
    <x v="0"/>
    <s v="Pune"/>
    <x v="3"/>
    <s v="HDFC Bank"/>
    <n v="1957"/>
    <x v="4"/>
  </r>
  <r>
    <n v="205276"/>
    <m/>
    <x v="3"/>
    <s v="Nashik"/>
    <x v="1"/>
    <s v="HDFC Bank"/>
    <n v="1523"/>
    <x v="3"/>
  </r>
  <r>
    <n v="205277"/>
    <n v="25"/>
    <x v="2"/>
    <s v="Solapur"/>
    <x v="0"/>
    <s v="HDFC Bank"/>
    <n v="1167"/>
    <x v="2"/>
  </r>
  <r>
    <n v="205278"/>
    <n v="62"/>
    <x v="2"/>
    <s v="Nagpur"/>
    <x v="0"/>
    <s v="HDFC Bank"/>
    <n v="1854"/>
    <x v="0"/>
  </r>
  <r>
    <n v="205279"/>
    <n v="39"/>
    <x v="2"/>
    <s v="Kolhapur"/>
    <x v="0"/>
    <s v="HDFC Bank"/>
    <n v="1077"/>
    <x v="4"/>
  </r>
  <r>
    <n v="205280"/>
    <m/>
    <x v="2"/>
    <s v="Pune"/>
    <x v="2"/>
    <s v="HDFC Bank"/>
    <n v="1545"/>
    <x v="3"/>
  </r>
  <r>
    <n v="205281"/>
    <n v="21"/>
    <x v="2"/>
    <s v="Mumbai"/>
    <x v="0"/>
    <s v="HDFC Bank"/>
    <n v="1208"/>
    <x v="3"/>
  </r>
  <r>
    <n v="205282"/>
    <n v="57"/>
    <x v="2"/>
    <s v=""/>
    <x v="2"/>
    <s v="HDFC Bank"/>
    <n v="1837"/>
    <x v="0"/>
  </r>
  <r>
    <n v="205283"/>
    <n v="20"/>
    <x v="0"/>
    <s v="Nagpur"/>
    <x v="0"/>
    <s v="HDFC Bank"/>
    <n v="1410"/>
    <x v="3"/>
  </r>
  <r>
    <n v="205284"/>
    <n v="46"/>
    <x v="2"/>
    <s v="Kolhapur"/>
    <x v="2"/>
    <s v="HDFC Bank"/>
    <n v="1007"/>
    <x v="1"/>
  </r>
  <r>
    <n v="205285"/>
    <n v="58"/>
    <x v="3"/>
    <s v="Nagpur"/>
    <x v="2"/>
    <s v="HDFC Bank"/>
    <n v="1736"/>
    <x v="0"/>
  </r>
  <r>
    <n v="205286"/>
    <n v="46"/>
    <x v="2"/>
    <s v="Nagpur"/>
    <x v="3"/>
    <s v="HDFC Bank"/>
    <n v="1226"/>
    <x v="1"/>
  </r>
  <r>
    <n v="205287"/>
    <n v="51"/>
    <x v="0"/>
    <s v="Mumbai"/>
    <x v="3"/>
    <s v="HDFC Bank"/>
    <n v="1174"/>
    <x v="1"/>
  </r>
  <r>
    <n v="205288"/>
    <n v="51"/>
    <x v="2"/>
    <s v="Pune"/>
    <x v="1"/>
    <s v="HDFC Bank"/>
    <n v="1080"/>
    <x v="1"/>
  </r>
  <r>
    <n v="205289"/>
    <n v="45"/>
    <x v="3"/>
    <s v="Nagpur"/>
    <x v="3"/>
    <s v="HDFC Bank"/>
    <n v="1793"/>
    <x v="1"/>
  </r>
  <r>
    <n v="205290"/>
    <n v="30"/>
    <x v="3"/>
    <s v="Kolhapur"/>
    <x v="2"/>
    <s v="HDFC Bank"/>
    <n v="1056"/>
    <x v="2"/>
  </r>
  <r>
    <n v="205291"/>
    <n v="32"/>
    <x v="0"/>
    <s v="Pune"/>
    <x v="3"/>
    <s v="HDFC Bank"/>
    <n v="1134"/>
    <x v="2"/>
  </r>
  <r>
    <n v="205292"/>
    <n v="77"/>
    <x v="0"/>
    <s v="Nashik"/>
    <x v="3"/>
    <s v="HDFC Bank"/>
    <n v="1237"/>
    <x v="0"/>
  </r>
  <r>
    <n v="205293"/>
    <n v="40"/>
    <x v="0"/>
    <s v="Mumbai"/>
    <x v="3"/>
    <s v="HDFC Bank"/>
    <n v="1471"/>
    <x v="4"/>
  </r>
  <r>
    <n v="205294"/>
    <n v="61"/>
    <x v="0"/>
    <s v="Pune"/>
    <x v="2"/>
    <s v="HDFC Bank"/>
    <n v="1216"/>
    <x v="0"/>
  </r>
  <r>
    <n v="205295"/>
    <n v="43"/>
    <x v="2"/>
    <s v="Pune"/>
    <x v="2"/>
    <s v="HDFC Bank"/>
    <n v="1738"/>
    <x v="4"/>
  </r>
  <r>
    <n v="205296"/>
    <n v="21"/>
    <x v="2"/>
    <s v="Nagpur"/>
    <x v="1"/>
    <s v="HDFC Bank"/>
    <n v="1025"/>
    <x v="3"/>
  </r>
  <r>
    <n v="205297"/>
    <n v="43"/>
    <x v="3"/>
    <s v="Kolhapur"/>
    <x v="3"/>
    <s v="HDFC Bank"/>
    <n v="1186"/>
    <x v="4"/>
  </r>
  <r>
    <n v="205298"/>
    <n v="57"/>
    <x v="0"/>
    <s v="Nagpur"/>
    <x v="3"/>
    <s v="HDFC Bank"/>
    <n v="1881"/>
    <x v="0"/>
  </r>
  <r>
    <n v="205299"/>
    <n v="26"/>
    <x v="0"/>
    <s v="Kolhapur"/>
    <x v="2"/>
    <s v="HDFC Bank"/>
    <n v="1629"/>
    <x v="2"/>
  </r>
  <r>
    <n v="205300"/>
    <n v="72"/>
    <x v="2"/>
    <s v="Mumbai"/>
    <x v="1"/>
    <s v="HDFC Bank"/>
    <n v="1708"/>
    <x v="0"/>
  </r>
  <r>
    <n v="205301"/>
    <n v="22"/>
    <x v="0"/>
    <s v="Pune"/>
    <x v="1"/>
    <s v="HDFC Bank"/>
    <n v="1115"/>
    <x v="3"/>
  </r>
  <r>
    <n v="205302"/>
    <n v="73"/>
    <x v="3"/>
    <s v="Solapur"/>
    <x v="2"/>
    <s v="HDFC Bank"/>
    <n v="1814"/>
    <x v="0"/>
  </r>
  <r>
    <n v="205303"/>
    <n v="49"/>
    <x v="3"/>
    <s v="Kolhapur"/>
    <x v="3"/>
    <s v="HDFC Bank"/>
    <n v="1613"/>
    <x v="1"/>
  </r>
  <r>
    <n v="205304"/>
    <n v="37"/>
    <x v="0"/>
    <s v="Kolhapur"/>
    <x v="1"/>
    <s v="HDFC Bank"/>
    <n v="1891"/>
    <x v="4"/>
  </r>
  <r>
    <n v="205305"/>
    <n v="67"/>
    <x v="3"/>
    <s v="Nagpur"/>
    <x v="1"/>
    <s v="HDFC Bank"/>
    <n v="1162"/>
    <x v="0"/>
  </r>
  <r>
    <n v="205306"/>
    <n v="28"/>
    <x v="3"/>
    <s v="Nagpur"/>
    <x v="3"/>
    <s v="HDFC Bank"/>
    <n v="1413"/>
    <x v="2"/>
  </r>
  <r>
    <n v="205307"/>
    <n v="32"/>
    <x v="1"/>
    <s v="Nashik"/>
    <x v="1"/>
    <s v="HDFC Bank"/>
    <n v="1177"/>
    <x v="2"/>
  </r>
  <r>
    <n v="205308"/>
    <n v="49"/>
    <x v="3"/>
    <s v="Kolhapur"/>
    <x v="3"/>
    <s v="HDFC Bank"/>
    <n v="1984"/>
    <x v="1"/>
  </r>
  <r>
    <n v="205309"/>
    <n v="45"/>
    <x v="0"/>
    <s v=""/>
    <x v="1"/>
    <s v="HDFC Bank"/>
    <n v="1279"/>
    <x v="1"/>
  </r>
  <r>
    <n v="205310"/>
    <n v="39"/>
    <x v="0"/>
    <s v="Pune"/>
    <x v="1"/>
    <s v="HDFC Bank"/>
    <n v="1797"/>
    <x v="4"/>
  </r>
  <r>
    <n v="205311"/>
    <n v="58"/>
    <x v="3"/>
    <s v=""/>
    <x v="2"/>
    <s v="HDFC Bank"/>
    <n v="1211"/>
    <x v="0"/>
  </r>
  <r>
    <n v="205312"/>
    <n v="34"/>
    <x v="0"/>
    <s v="Pune"/>
    <x v="1"/>
    <s v="HDFC Bank"/>
    <n v="1053"/>
    <x v="2"/>
  </r>
  <r>
    <n v="205313"/>
    <n v="76"/>
    <x v="1"/>
    <s v="Kolhapur"/>
    <x v="3"/>
    <s v="HDFC Bank"/>
    <n v="1066"/>
    <x v="0"/>
  </r>
  <r>
    <n v="205314"/>
    <n v="43"/>
    <x v="3"/>
    <s v="Nagpur"/>
    <x v="1"/>
    <s v="HDFC Bank"/>
    <n v="1543"/>
    <x v="4"/>
  </r>
  <r>
    <n v="205315"/>
    <n v="61"/>
    <x v="3"/>
    <s v="Mumbai"/>
    <x v="2"/>
    <s v="HDFC Bank"/>
    <n v="1762"/>
    <x v="0"/>
  </r>
  <r>
    <n v="205316"/>
    <n v="24"/>
    <x v="3"/>
    <s v=""/>
    <x v="1"/>
    <s v="HDFC Bank"/>
    <n v="1519"/>
    <x v="3"/>
  </r>
  <r>
    <n v="205317"/>
    <n v="59"/>
    <x v="0"/>
    <s v="Kolhapur"/>
    <x v="0"/>
    <s v="HDFC Bank"/>
    <n v="1498"/>
    <x v="0"/>
  </r>
  <r>
    <n v="205318"/>
    <n v="74"/>
    <x v="0"/>
    <s v="Solapur"/>
    <x v="3"/>
    <s v="HDFC Bank"/>
    <n v="1945"/>
    <x v="0"/>
  </r>
  <r>
    <n v="205319"/>
    <n v="43"/>
    <x v="3"/>
    <s v="Nashik"/>
    <x v="0"/>
    <s v="HDFC Bank"/>
    <n v="1430"/>
    <x v="4"/>
  </r>
  <r>
    <n v="205320"/>
    <n v="42"/>
    <x v="0"/>
    <s v="Nashik"/>
    <x v="2"/>
    <s v="HDFC Bank"/>
    <n v="1726"/>
    <x v="4"/>
  </r>
  <r>
    <n v="205321"/>
    <n v="27"/>
    <x v="0"/>
    <s v="Pune"/>
    <x v="0"/>
    <s v="HDFC Bank"/>
    <n v="1045"/>
    <x v="2"/>
  </r>
  <r>
    <n v="205322"/>
    <n v="76"/>
    <x v="3"/>
    <s v="Nagpur"/>
    <x v="1"/>
    <s v="HDFC Bank"/>
    <n v="1591"/>
    <x v="0"/>
  </r>
  <r>
    <n v="205323"/>
    <n v="62"/>
    <x v="3"/>
    <s v="Nashik"/>
    <x v="3"/>
    <s v="HDFC Bank"/>
    <n v="1034"/>
    <x v="0"/>
  </r>
  <r>
    <n v="205324"/>
    <n v="36"/>
    <x v="0"/>
    <s v="Nashik"/>
    <x v="0"/>
    <s v="HDFC Bank"/>
    <n v="1188"/>
    <x v="4"/>
  </r>
  <r>
    <n v="205325"/>
    <n v="28"/>
    <x v="3"/>
    <s v="Nashik"/>
    <x v="1"/>
    <s v="HDFC Bank"/>
    <n v="1088"/>
    <x v="2"/>
  </r>
  <r>
    <n v="205326"/>
    <n v="30"/>
    <x v="3"/>
    <s v="Nashik"/>
    <x v="0"/>
    <s v="HDFC Bank"/>
    <n v="1334"/>
    <x v="2"/>
  </r>
  <r>
    <n v="205327"/>
    <n v="70"/>
    <x v="3"/>
    <s v="Pune"/>
    <x v="1"/>
    <s v="HDFC Bank"/>
    <n v="1946"/>
    <x v="0"/>
  </r>
  <r>
    <n v="205328"/>
    <n v="25"/>
    <x v="3"/>
    <s v="Kolhapur"/>
    <x v="1"/>
    <s v="HDFC Bank"/>
    <n v="1958"/>
    <x v="2"/>
  </r>
  <r>
    <n v="205329"/>
    <n v="57"/>
    <x v="0"/>
    <s v="Mumbai"/>
    <x v="0"/>
    <s v="HDFC Bank"/>
    <n v="1135"/>
    <x v="0"/>
  </r>
  <r>
    <n v="205330"/>
    <n v="21"/>
    <x v="3"/>
    <s v="Mumbai"/>
    <x v="2"/>
    <s v="HDFC Bank"/>
    <n v="1545"/>
    <x v="3"/>
  </r>
  <r>
    <n v="205331"/>
    <n v="64"/>
    <x v="2"/>
    <s v="Nagpur"/>
    <x v="3"/>
    <s v="HDFC Bank"/>
    <n v="1792"/>
    <x v="0"/>
  </r>
  <r>
    <n v="205332"/>
    <n v="48"/>
    <x v="3"/>
    <s v="Kolhapur"/>
    <x v="2"/>
    <s v="HDFC Bank"/>
    <n v="1112"/>
    <x v="1"/>
  </r>
  <r>
    <n v="205333"/>
    <n v="45"/>
    <x v="2"/>
    <s v=""/>
    <x v="0"/>
    <s v="HDFC Bank"/>
    <n v="1171"/>
    <x v="1"/>
  </r>
  <r>
    <n v="205334"/>
    <n v="28"/>
    <x v="3"/>
    <s v="Mumbai"/>
    <x v="1"/>
    <s v="HDFC Bank"/>
    <n v="1338"/>
    <x v="2"/>
  </r>
  <r>
    <n v="205335"/>
    <n v="60"/>
    <x v="2"/>
    <s v="Solapur"/>
    <x v="0"/>
    <s v="HDFC Bank"/>
    <n v="1554"/>
    <x v="0"/>
  </r>
  <r>
    <n v="205336"/>
    <n v="18"/>
    <x v="2"/>
    <s v="Mumbai"/>
    <x v="1"/>
    <s v="HDFC Bank"/>
    <n v="1893"/>
    <x v="3"/>
  </r>
  <r>
    <n v="205337"/>
    <n v="66"/>
    <x v="3"/>
    <s v="Mumbai"/>
    <x v="1"/>
    <s v="HDFC Bank"/>
    <n v="1945"/>
    <x v="0"/>
  </r>
  <r>
    <n v="205338"/>
    <n v="64"/>
    <x v="3"/>
    <s v="Nagpur"/>
    <x v="2"/>
    <s v="HDFC Bank"/>
    <n v="1524"/>
    <x v="0"/>
  </r>
  <r>
    <n v="205339"/>
    <n v="69"/>
    <x v="3"/>
    <s v="Nashik"/>
    <x v="2"/>
    <s v="HDFC Bank"/>
    <n v="1173"/>
    <x v="0"/>
  </r>
  <r>
    <n v="205340"/>
    <n v="55"/>
    <x v="2"/>
    <s v=""/>
    <x v="0"/>
    <s v="HDFC Bank"/>
    <n v="1636"/>
    <x v="0"/>
  </r>
  <r>
    <n v="205341"/>
    <n v="41"/>
    <x v="0"/>
    <s v="Mumbai"/>
    <x v="3"/>
    <s v="HDFC Bank"/>
    <n v="1331"/>
    <x v="4"/>
  </r>
  <r>
    <n v="205342"/>
    <n v="71"/>
    <x v="0"/>
    <s v="Kolhapur"/>
    <x v="2"/>
    <s v="HDFC Bank"/>
    <n v="1206"/>
    <x v="0"/>
  </r>
  <r>
    <n v="205343"/>
    <n v="77"/>
    <x v="3"/>
    <s v="Nashik"/>
    <x v="1"/>
    <s v="HDFC Bank"/>
    <n v="1342"/>
    <x v="0"/>
  </r>
  <r>
    <n v="205344"/>
    <m/>
    <x v="0"/>
    <s v="Kolhapur"/>
    <x v="0"/>
    <s v="HDFC Bank"/>
    <n v="1948"/>
    <x v="3"/>
  </r>
  <r>
    <n v="205345"/>
    <n v="64"/>
    <x v="0"/>
    <s v="Kolhapur"/>
    <x v="0"/>
    <s v="HDFC Bank"/>
    <n v="1958"/>
    <x v="0"/>
  </r>
  <r>
    <n v="205346"/>
    <n v="48"/>
    <x v="3"/>
    <s v="Kolhapur"/>
    <x v="3"/>
    <s v="HDFC Bank"/>
    <n v="1103"/>
    <x v="1"/>
  </r>
  <r>
    <n v="205347"/>
    <n v="58"/>
    <x v="2"/>
    <s v="Nashik"/>
    <x v="0"/>
    <s v="HDFC Bank"/>
    <n v="1641"/>
    <x v="0"/>
  </r>
  <r>
    <n v="205348"/>
    <m/>
    <x v="3"/>
    <s v="Kolhapur"/>
    <x v="2"/>
    <s v="HDFC Bank"/>
    <n v="1039"/>
    <x v="3"/>
  </r>
  <r>
    <n v="205349"/>
    <n v="67"/>
    <x v="0"/>
    <s v="Nashik"/>
    <x v="1"/>
    <s v="HDFC Bank"/>
    <n v="1022"/>
    <x v="0"/>
  </r>
  <r>
    <n v="205350"/>
    <n v="43"/>
    <x v="2"/>
    <s v="Solapur"/>
    <x v="0"/>
    <s v="HDFC Bank"/>
    <n v="1251"/>
    <x v="4"/>
  </r>
  <r>
    <n v="205351"/>
    <n v="66"/>
    <x v="0"/>
    <s v="Mumbai"/>
    <x v="0"/>
    <s v="HDFC Bank"/>
    <n v="1954"/>
    <x v="0"/>
  </r>
  <r>
    <n v="205352"/>
    <n v="67"/>
    <x v="2"/>
    <s v="Pune"/>
    <x v="1"/>
    <s v="HDFC Bank"/>
    <n v="1836"/>
    <x v="0"/>
  </r>
  <r>
    <n v="205353"/>
    <n v="22"/>
    <x v="0"/>
    <s v="Kolhapur"/>
    <x v="0"/>
    <s v="HDFC Bank"/>
    <n v="1289"/>
    <x v="3"/>
  </r>
  <r>
    <n v="205354"/>
    <n v="37"/>
    <x v="3"/>
    <s v="Nagpur"/>
    <x v="0"/>
    <s v="HDFC Bank"/>
    <n v="1201"/>
    <x v="4"/>
  </r>
  <r>
    <n v="205355"/>
    <n v="69"/>
    <x v="0"/>
    <s v="Solapur"/>
    <x v="3"/>
    <s v="HDFC Bank"/>
    <n v="1154"/>
    <x v="0"/>
  </r>
  <r>
    <n v="205356"/>
    <n v="58"/>
    <x v="0"/>
    <s v="Nagpur"/>
    <x v="2"/>
    <s v="HDFC Bank"/>
    <n v="1566"/>
    <x v="0"/>
  </r>
  <r>
    <n v="205357"/>
    <n v="28"/>
    <x v="2"/>
    <s v="Pune"/>
    <x v="0"/>
    <s v="HDFC Bank"/>
    <n v="1105"/>
    <x v="2"/>
  </r>
  <r>
    <n v="205358"/>
    <n v="73"/>
    <x v="0"/>
    <s v="Nashik"/>
    <x v="2"/>
    <s v="HDFC Bank"/>
    <n v="1259"/>
    <x v="0"/>
  </r>
  <r>
    <n v="205359"/>
    <n v="71"/>
    <x v="3"/>
    <s v="Pune"/>
    <x v="3"/>
    <s v="HDFC Bank"/>
    <n v="1963"/>
    <x v="0"/>
  </r>
  <r>
    <n v="205360"/>
    <n v="50"/>
    <x v="3"/>
    <s v="Nagpur"/>
    <x v="2"/>
    <s v="HDFC Bank"/>
    <n v="1199"/>
    <x v="1"/>
  </r>
  <r>
    <n v="205361"/>
    <n v="67"/>
    <x v="3"/>
    <s v="Pune"/>
    <x v="3"/>
    <s v="HDFC Bank"/>
    <n v="1837"/>
    <x v="0"/>
  </r>
  <r>
    <n v="205362"/>
    <n v="55"/>
    <x v="2"/>
    <s v="Mumbai"/>
    <x v="2"/>
    <s v="HDFC Bank"/>
    <n v="1216"/>
    <x v="0"/>
  </r>
  <r>
    <n v="205363"/>
    <n v="44"/>
    <x v="2"/>
    <s v="Pune"/>
    <x v="2"/>
    <s v="HDFC Bank"/>
    <n v="1410"/>
    <x v="4"/>
  </r>
  <r>
    <n v="205364"/>
    <n v="51"/>
    <x v="0"/>
    <s v="Kolhapur"/>
    <x v="0"/>
    <s v="HDFC Bank"/>
    <n v="1558"/>
    <x v="1"/>
  </r>
  <r>
    <n v="205365"/>
    <n v="32"/>
    <x v="0"/>
    <s v="Mumbai"/>
    <x v="2"/>
    <s v="HDFC Bank"/>
    <n v="1881"/>
    <x v="2"/>
  </r>
  <r>
    <n v="205366"/>
    <n v="49"/>
    <x v="0"/>
    <s v="Kolhapur"/>
    <x v="0"/>
    <s v="HDFC Bank"/>
    <n v="1116"/>
    <x v="1"/>
  </r>
  <r>
    <n v="205367"/>
    <n v="78"/>
    <x v="2"/>
    <s v="Pune"/>
    <x v="0"/>
    <s v="HDFC Bank"/>
    <n v="1885"/>
    <x v="0"/>
  </r>
  <r>
    <n v="205368"/>
    <n v="75"/>
    <x v="2"/>
    <s v="Mumbai"/>
    <x v="2"/>
    <s v="HDFC Bank"/>
    <n v="1423"/>
    <x v="0"/>
  </r>
  <r>
    <n v="205369"/>
    <n v="38"/>
    <x v="0"/>
    <s v="Mumbai"/>
    <x v="0"/>
    <s v="HDFC Bank"/>
    <n v="1211"/>
    <x v="4"/>
  </r>
  <r>
    <n v="205370"/>
    <n v="63"/>
    <x v="2"/>
    <s v="Pune"/>
    <x v="2"/>
    <s v="HDFC Bank"/>
    <n v="1154"/>
    <x v="0"/>
  </r>
  <r>
    <n v="205371"/>
    <n v="22"/>
    <x v="2"/>
    <s v="Solapur"/>
    <x v="1"/>
    <s v="HDFC Bank"/>
    <n v="1262"/>
    <x v="3"/>
  </r>
  <r>
    <n v="205372"/>
    <n v="23"/>
    <x v="3"/>
    <s v="Nashik"/>
    <x v="0"/>
    <s v="HDFC Bank"/>
    <n v="1506"/>
    <x v="3"/>
  </r>
  <r>
    <n v="205373"/>
    <n v="55"/>
    <x v="3"/>
    <s v="Nashik"/>
    <x v="1"/>
    <s v="HDFC Bank"/>
    <n v="1150"/>
    <x v="0"/>
  </r>
  <r>
    <n v="205374"/>
    <m/>
    <x v="0"/>
    <s v="Nashik"/>
    <x v="1"/>
    <s v="HDFC Bank"/>
    <n v="1211"/>
    <x v="3"/>
  </r>
  <r>
    <n v="205375"/>
    <n v="39"/>
    <x v="0"/>
    <s v="Mumbai"/>
    <x v="0"/>
    <s v="HDFC Bank"/>
    <n v="1191"/>
    <x v="4"/>
  </r>
  <r>
    <n v="205376"/>
    <n v="79"/>
    <x v="3"/>
    <s v="Nashik"/>
    <x v="3"/>
    <s v="HDFC Bank"/>
    <n v="1880"/>
    <x v="0"/>
  </r>
  <r>
    <n v="205377"/>
    <n v="35"/>
    <x v="2"/>
    <s v="Mumbai"/>
    <x v="3"/>
    <s v="HDFC Bank"/>
    <n v="1754"/>
    <x v="4"/>
  </r>
  <r>
    <n v="205378"/>
    <n v="31"/>
    <x v="0"/>
    <s v="Solapur"/>
    <x v="1"/>
    <s v="HDFC Bank"/>
    <n v="1097"/>
    <x v="2"/>
  </r>
  <r>
    <n v="205379"/>
    <n v="27"/>
    <x v="0"/>
    <s v="Pune"/>
    <x v="1"/>
    <s v="HDFC Bank"/>
    <n v="1540"/>
    <x v="2"/>
  </r>
  <r>
    <n v="205380"/>
    <n v="63"/>
    <x v="0"/>
    <s v="Pune"/>
    <x v="2"/>
    <s v="HDFC Bank"/>
    <n v="1700"/>
    <x v="0"/>
  </r>
  <r>
    <n v="205381"/>
    <n v="30"/>
    <x v="2"/>
    <s v="Mumbai"/>
    <x v="1"/>
    <s v="HDFC Bank"/>
    <n v="1171"/>
    <x v="2"/>
  </r>
  <r>
    <n v="205382"/>
    <n v="48"/>
    <x v="3"/>
    <s v="Mumbai"/>
    <x v="0"/>
    <s v="HDFC Bank"/>
    <n v="1370"/>
    <x v="1"/>
  </r>
  <r>
    <n v="205383"/>
    <n v="47"/>
    <x v="0"/>
    <s v="Solapur"/>
    <x v="3"/>
    <s v="HDFC Bank"/>
    <n v="1708"/>
    <x v="1"/>
  </r>
  <r>
    <n v="205384"/>
    <n v="20"/>
    <x v="3"/>
    <s v="Nashik"/>
    <x v="3"/>
    <s v="HDFC Bank"/>
    <n v="1154"/>
    <x v="3"/>
  </r>
  <r>
    <n v="205385"/>
    <n v="47"/>
    <x v="3"/>
    <s v="Solapur"/>
    <x v="3"/>
    <s v="HDFC Bank"/>
    <n v="1139"/>
    <x v="1"/>
  </r>
  <r>
    <n v="205386"/>
    <n v="23"/>
    <x v="2"/>
    <s v="Pune"/>
    <x v="0"/>
    <s v="HDFC Bank"/>
    <n v="1912"/>
    <x v="3"/>
  </r>
  <r>
    <n v="205387"/>
    <n v="46"/>
    <x v="1"/>
    <s v="Pune"/>
    <x v="2"/>
    <s v="HDFC Bank"/>
    <n v="1804"/>
    <x v="1"/>
  </r>
  <r>
    <n v="205388"/>
    <n v="25"/>
    <x v="2"/>
    <s v="Kolhapur"/>
    <x v="0"/>
    <s v="HDFC Bank"/>
    <n v="1801"/>
    <x v="2"/>
  </r>
  <r>
    <n v="205389"/>
    <n v="61"/>
    <x v="2"/>
    <s v="Nashik"/>
    <x v="0"/>
    <s v="HDFC Bank"/>
    <n v="1255"/>
    <x v="0"/>
  </r>
  <r>
    <n v="205390"/>
    <n v="62"/>
    <x v="2"/>
    <s v="Pune"/>
    <x v="3"/>
    <s v="HDFC Bank"/>
    <n v="1989"/>
    <x v="0"/>
  </r>
  <r>
    <n v="205391"/>
    <n v="60"/>
    <x v="1"/>
    <s v="Kolhapur"/>
    <x v="0"/>
    <s v="HDFC Bank"/>
    <n v="1675"/>
    <x v="0"/>
  </r>
  <r>
    <n v="205392"/>
    <n v="61"/>
    <x v="0"/>
    <s v="Mumbai"/>
    <x v="1"/>
    <s v="HDFC Bank"/>
    <n v="1645"/>
    <x v="0"/>
  </r>
  <r>
    <n v="205393"/>
    <n v="50"/>
    <x v="3"/>
    <s v="Pune"/>
    <x v="0"/>
    <s v="HDFC Bank"/>
    <n v="1863"/>
    <x v="1"/>
  </r>
  <r>
    <n v="205394"/>
    <n v="34"/>
    <x v="2"/>
    <s v="Nagpur"/>
    <x v="3"/>
    <s v="HDFC Bank"/>
    <n v="1415"/>
    <x v="2"/>
  </r>
  <r>
    <n v="205395"/>
    <n v="65"/>
    <x v="0"/>
    <s v="Nashik"/>
    <x v="3"/>
    <s v="HDFC Bank"/>
    <n v="1328"/>
    <x v="0"/>
  </r>
  <r>
    <n v="205396"/>
    <n v="28"/>
    <x v="3"/>
    <s v="Kolhapur"/>
    <x v="0"/>
    <s v="HDFC Bank"/>
    <n v="1377"/>
    <x v="2"/>
  </r>
  <r>
    <n v="205397"/>
    <n v="30"/>
    <x v="2"/>
    <s v="Nashik"/>
    <x v="1"/>
    <s v="HDFC Bank"/>
    <n v="1917"/>
    <x v="2"/>
  </r>
  <r>
    <n v="205398"/>
    <n v="67"/>
    <x v="2"/>
    <s v="Nashik"/>
    <x v="1"/>
    <s v="HDFC Bank"/>
    <n v="1265"/>
    <x v="0"/>
  </r>
  <r>
    <n v="205399"/>
    <n v="28"/>
    <x v="0"/>
    <s v="Nagpur"/>
    <x v="3"/>
    <s v="HDFC Bank"/>
    <n v="1540"/>
    <x v="2"/>
  </r>
  <r>
    <n v="205400"/>
    <n v="48"/>
    <x v="3"/>
    <s v="Solapur"/>
    <x v="1"/>
    <s v="HDFC Bank"/>
    <n v="1138"/>
    <x v="1"/>
  </r>
  <r>
    <n v="205401"/>
    <n v="45"/>
    <x v="2"/>
    <s v="Mumbai"/>
    <x v="1"/>
    <s v="HDFC Bank"/>
    <n v="1859"/>
    <x v="1"/>
  </r>
  <r>
    <n v="205402"/>
    <n v="61"/>
    <x v="3"/>
    <s v="Nashik"/>
    <x v="2"/>
    <s v="HDFC Bank"/>
    <n v="1961"/>
    <x v="0"/>
  </r>
  <r>
    <n v="205403"/>
    <n v="23"/>
    <x v="0"/>
    <s v="Pune"/>
    <x v="2"/>
    <s v="HDFC Bank"/>
    <n v="1823"/>
    <x v="3"/>
  </r>
  <r>
    <n v="205404"/>
    <n v="58"/>
    <x v="2"/>
    <s v="Mumbai"/>
    <x v="1"/>
    <s v="HDFC Bank"/>
    <n v="1596"/>
    <x v="0"/>
  </r>
  <r>
    <n v="205405"/>
    <n v="33"/>
    <x v="1"/>
    <s v="Pune"/>
    <x v="1"/>
    <s v="HDFC Bank"/>
    <n v="1511"/>
    <x v="2"/>
  </r>
  <r>
    <n v="205406"/>
    <n v="21"/>
    <x v="1"/>
    <s v=""/>
    <x v="2"/>
    <s v="HDFC Bank"/>
    <n v="1248"/>
    <x v="3"/>
  </r>
  <r>
    <n v="205407"/>
    <n v="52"/>
    <x v="0"/>
    <s v="Mumbai"/>
    <x v="2"/>
    <s v="HDFC Bank"/>
    <n v="1862"/>
    <x v="1"/>
  </r>
  <r>
    <n v="205408"/>
    <n v="77"/>
    <x v="2"/>
    <s v="Kolhapur"/>
    <x v="2"/>
    <s v="HDFC Bank"/>
    <n v="1825"/>
    <x v="0"/>
  </r>
  <r>
    <n v="205409"/>
    <n v="65"/>
    <x v="3"/>
    <s v="Pune"/>
    <x v="3"/>
    <s v="HDFC Bank"/>
    <n v="1744"/>
    <x v="0"/>
  </r>
  <r>
    <n v="205410"/>
    <n v="73"/>
    <x v="2"/>
    <s v="Pune"/>
    <x v="3"/>
    <s v="HDFC Bank"/>
    <n v="1307"/>
    <x v="0"/>
  </r>
  <r>
    <n v="205411"/>
    <n v="76"/>
    <x v="2"/>
    <s v="Mumbai"/>
    <x v="2"/>
    <s v="HDFC Bank"/>
    <n v="1572"/>
    <x v="0"/>
  </r>
  <r>
    <n v="205412"/>
    <n v="43"/>
    <x v="3"/>
    <s v="Nashik"/>
    <x v="2"/>
    <s v="HDFC Bank"/>
    <n v="1784"/>
    <x v="4"/>
  </r>
  <r>
    <n v="205413"/>
    <n v="79"/>
    <x v="3"/>
    <s v="Pune"/>
    <x v="2"/>
    <s v="HDFC Bank"/>
    <n v="1218"/>
    <x v="0"/>
  </r>
  <r>
    <n v="205414"/>
    <n v="74"/>
    <x v="3"/>
    <s v="Nagpur"/>
    <x v="3"/>
    <s v="HDFC Bank"/>
    <n v="1797"/>
    <x v="0"/>
  </r>
  <r>
    <n v="205415"/>
    <n v="29"/>
    <x v="0"/>
    <s v="Nagpur"/>
    <x v="3"/>
    <s v="HDFC Bank"/>
    <n v="1760"/>
    <x v="2"/>
  </r>
  <r>
    <n v="205416"/>
    <n v="28"/>
    <x v="1"/>
    <s v="Mumbai"/>
    <x v="1"/>
    <s v="HDFC Bank"/>
    <n v="1583"/>
    <x v="2"/>
  </r>
  <r>
    <n v="205417"/>
    <n v="54"/>
    <x v="3"/>
    <s v="Solapur"/>
    <x v="0"/>
    <s v="HDFC Bank"/>
    <n v="1292"/>
    <x v="1"/>
  </r>
  <r>
    <n v="205418"/>
    <n v="42"/>
    <x v="0"/>
    <s v="Mumbai"/>
    <x v="1"/>
    <s v="HDFC Bank"/>
    <n v="1900"/>
    <x v="4"/>
  </r>
  <r>
    <n v="205419"/>
    <n v="35"/>
    <x v="2"/>
    <s v=""/>
    <x v="0"/>
    <s v="HDFC Bank"/>
    <n v="1409"/>
    <x v="4"/>
  </r>
  <r>
    <n v="205420"/>
    <n v="36"/>
    <x v="3"/>
    <s v="Nashik"/>
    <x v="0"/>
    <s v="HDFC Bank"/>
    <n v="1197"/>
    <x v="4"/>
  </r>
  <r>
    <n v="205421"/>
    <n v="40"/>
    <x v="2"/>
    <s v="Nashik"/>
    <x v="0"/>
    <s v="HDFC Bank"/>
    <n v="1079"/>
    <x v="4"/>
  </r>
  <r>
    <n v="205422"/>
    <n v="72"/>
    <x v="1"/>
    <s v="Kolhapur"/>
    <x v="1"/>
    <s v="HDFC Bank"/>
    <n v="1384"/>
    <x v="0"/>
  </r>
  <r>
    <n v="205423"/>
    <n v="55"/>
    <x v="2"/>
    <s v="Solapur"/>
    <x v="3"/>
    <s v="HDFC Bank"/>
    <n v="1136"/>
    <x v="0"/>
  </r>
  <r>
    <n v="205424"/>
    <n v="71"/>
    <x v="3"/>
    <s v="Solapur"/>
    <x v="3"/>
    <s v="HDFC Bank"/>
    <n v="1212"/>
    <x v="0"/>
  </r>
  <r>
    <n v="205425"/>
    <n v="35"/>
    <x v="1"/>
    <s v="Solapur"/>
    <x v="3"/>
    <s v="HDFC Bank"/>
    <n v="1838"/>
    <x v="4"/>
  </r>
  <r>
    <n v="205426"/>
    <n v="43"/>
    <x v="3"/>
    <s v="Solapur"/>
    <x v="3"/>
    <s v="HDFC Bank"/>
    <n v="1618"/>
    <x v="4"/>
  </r>
  <r>
    <n v="205427"/>
    <n v="23"/>
    <x v="3"/>
    <s v="Solapur"/>
    <x v="1"/>
    <s v="HDFC Bank"/>
    <n v="1959"/>
    <x v="3"/>
  </r>
  <r>
    <n v="205428"/>
    <n v="21"/>
    <x v="0"/>
    <s v="Mumbai"/>
    <x v="2"/>
    <s v="HDFC Bank"/>
    <n v="1206"/>
    <x v="3"/>
  </r>
  <r>
    <n v="205429"/>
    <n v="61"/>
    <x v="2"/>
    <s v="Mumbai"/>
    <x v="0"/>
    <s v="HDFC Bank"/>
    <n v="1663"/>
    <x v="0"/>
  </r>
  <r>
    <n v="205430"/>
    <n v="68"/>
    <x v="0"/>
    <s v="Kolhapur"/>
    <x v="3"/>
    <s v="HDFC Bank"/>
    <n v="1132"/>
    <x v="0"/>
  </r>
  <r>
    <n v="205431"/>
    <n v="46"/>
    <x v="2"/>
    <s v="Nagpur"/>
    <x v="3"/>
    <s v="HDFC Bank"/>
    <n v="1946"/>
    <x v="1"/>
  </r>
  <r>
    <n v="205432"/>
    <n v="76"/>
    <x v="0"/>
    <s v="Nagpur"/>
    <x v="1"/>
    <s v="HDFC Bank"/>
    <n v="1165"/>
    <x v="0"/>
  </r>
  <r>
    <n v="205433"/>
    <n v="78"/>
    <x v="1"/>
    <s v="Kolhapur"/>
    <x v="0"/>
    <s v="HDFC Bank"/>
    <n v="1502"/>
    <x v="0"/>
  </r>
  <r>
    <n v="205434"/>
    <n v="51"/>
    <x v="0"/>
    <s v="Kolhapur"/>
    <x v="3"/>
    <s v="HDFC Bank"/>
    <n v="1924"/>
    <x v="1"/>
  </r>
  <r>
    <n v="205435"/>
    <n v="34"/>
    <x v="0"/>
    <s v="Pune"/>
    <x v="2"/>
    <s v="HDFC Bank"/>
    <n v="1429"/>
    <x v="2"/>
  </r>
  <r>
    <n v="205436"/>
    <n v="60"/>
    <x v="3"/>
    <s v="Mumbai"/>
    <x v="3"/>
    <s v="HDFC Bank"/>
    <n v="1179"/>
    <x v="0"/>
  </r>
  <r>
    <n v="205437"/>
    <n v="60"/>
    <x v="0"/>
    <s v=""/>
    <x v="0"/>
    <s v="HDFC Bank"/>
    <n v="1120"/>
    <x v="0"/>
  </r>
  <r>
    <n v="205438"/>
    <n v="70"/>
    <x v="3"/>
    <s v=""/>
    <x v="2"/>
    <s v="HDFC Bank"/>
    <n v="1173"/>
    <x v="0"/>
  </r>
  <r>
    <n v="205439"/>
    <n v="33"/>
    <x v="2"/>
    <s v="Nashik"/>
    <x v="1"/>
    <s v="HDFC Bank"/>
    <n v="1330"/>
    <x v="2"/>
  </r>
  <r>
    <n v="205440"/>
    <n v="19"/>
    <x v="0"/>
    <s v="Mumbai"/>
    <x v="2"/>
    <s v="HDFC Bank"/>
    <n v="1067"/>
    <x v="3"/>
  </r>
  <r>
    <n v="205441"/>
    <n v="51"/>
    <x v="3"/>
    <s v="Kolhapur"/>
    <x v="0"/>
    <s v="HDFC Bank"/>
    <n v="1698"/>
    <x v="1"/>
  </r>
  <r>
    <n v="205442"/>
    <n v="72"/>
    <x v="3"/>
    <s v="Nagpur"/>
    <x v="0"/>
    <s v="HDFC Bank"/>
    <n v="1137"/>
    <x v="0"/>
  </r>
  <r>
    <n v="205443"/>
    <n v="25"/>
    <x v="0"/>
    <s v="Mumbai"/>
    <x v="2"/>
    <s v="HDFC Bank"/>
    <n v="1865"/>
    <x v="2"/>
  </r>
  <r>
    <n v="205444"/>
    <n v="30"/>
    <x v="2"/>
    <s v="Kolhapur"/>
    <x v="3"/>
    <s v="HDFC Bank"/>
    <n v="1899"/>
    <x v="2"/>
  </r>
  <r>
    <n v="205445"/>
    <n v="59"/>
    <x v="1"/>
    <s v="Mumbai"/>
    <x v="0"/>
    <s v="HDFC Bank"/>
    <n v="1307"/>
    <x v="0"/>
  </r>
  <r>
    <n v="205446"/>
    <n v="25"/>
    <x v="3"/>
    <s v="Mumbai"/>
    <x v="2"/>
    <s v="HDFC Bank"/>
    <n v="1329"/>
    <x v="2"/>
  </r>
  <r>
    <n v="205447"/>
    <n v="47"/>
    <x v="2"/>
    <s v="Mumbai"/>
    <x v="0"/>
    <s v="HDFC Bank"/>
    <n v="1992"/>
    <x v="1"/>
  </r>
  <r>
    <n v="205448"/>
    <n v="49"/>
    <x v="0"/>
    <s v="Nashik"/>
    <x v="3"/>
    <s v="HDFC Bank"/>
    <n v="1237"/>
    <x v="1"/>
  </r>
  <r>
    <n v="205449"/>
    <n v="53"/>
    <x v="3"/>
    <s v="Nagpur"/>
    <x v="3"/>
    <s v="HDFC Bank"/>
    <n v="1529"/>
    <x v="1"/>
  </r>
  <r>
    <n v="205450"/>
    <n v="64"/>
    <x v="0"/>
    <s v="Mumbai"/>
    <x v="2"/>
    <s v="HDFC Bank"/>
    <n v="1075"/>
    <x v="0"/>
  </r>
  <r>
    <n v="205451"/>
    <n v="47"/>
    <x v="2"/>
    <s v=""/>
    <x v="1"/>
    <s v="HDFC Bank"/>
    <n v="1946"/>
    <x v="1"/>
  </r>
  <r>
    <n v="205452"/>
    <n v="18"/>
    <x v="2"/>
    <s v="Nashik"/>
    <x v="1"/>
    <s v="HDFC Bank"/>
    <n v="1150"/>
    <x v="3"/>
  </r>
  <r>
    <n v="205453"/>
    <n v="60"/>
    <x v="2"/>
    <s v="Pune"/>
    <x v="3"/>
    <s v="HDFC Bank"/>
    <n v="1619"/>
    <x v="0"/>
  </r>
  <r>
    <n v="205454"/>
    <m/>
    <x v="2"/>
    <s v="Mumbai"/>
    <x v="1"/>
    <s v="HDFC Bank"/>
    <n v="1664"/>
    <x v="3"/>
  </r>
  <r>
    <n v="205455"/>
    <n v="34"/>
    <x v="2"/>
    <s v="Nashik"/>
    <x v="3"/>
    <s v="HDFC Bank"/>
    <n v="1315"/>
    <x v="2"/>
  </r>
  <r>
    <n v="205456"/>
    <n v="76"/>
    <x v="0"/>
    <s v="Solapur"/>
    <x v="1"/>
    <s v="HDFC Bank"/>
    <n v="1036"/>
    <x v="0"/>
  </r>
  <r>
    <n v="205457"/>
    <n v="37"/>
    <x v="2"/>
    <s v=""/>
    <x v="3"/>
    <s v="HDFC Bank"/>
    <n v="1963"/>
    <x v="4"/>
  </r>
  <r>
    <n v="205458"/>
    <n v="41"/>
    <x v="2"/>
    <s v="Nagpur"/>
    <x v="0"/>
    <s v="HDFC Bank"/>
    <n v="1844"/>
    <x v="4"/>
  </r>
  <r>
    <n v="205459"/>
    <n v="67"/>
    <x v="3"/>
    <s v="Mumbai"/>
    <x v="2"/>
    <s v="HDFC Bank"/>
    <n v="1657"/>
    <x v="0"/>
  </r>
  <r>
    <n v="205460"/>
    <m/>
    <x v="2"/>
    <s v="Mumbai"/>
    <x v="2"/>
    <s v="HDFC Bank"/>
    <n v="1125"/>
    <x v="3"/>
  </r>
  <r>
    <n v="205461"/>
    <n v="46"/>
    <x v="3"/>
    <s v="Nashik"/>
    <x v="1"/>
    <s v="HDFC Bank"/>
    <n v="1796"/>
    <x v="1"/>
  </r>
  <r>
    <n v="205462"/>
    <n v="39"/>
    <x v="3"/>
    <s v="Nagpur"/>
    <x v="2"/>
    <s v="HDFC Bank"/>
    <n v="1619"/>
    <x v="4"/>
  </r>
  <r>
    <n v="205463"/>
    <n v="61"/>
    <x v="3"/>
    <s v="Solapur"/>
    <x v="1"/>
    <s v="HDFC Bank"/>
    <n v="1285"/>
    <x v="0"/>
  </r>
  <r>
    <n v="205464"/>
    <n v="26"/>
    <x v="0"/>
    <s v="Pune"/>
    <x v="3"/>
    <s v="HDFC Bank"/>
    <n v="1239"/>
    <x v="2"/>
  </r>
  <r>
    <n v="205465"/>
    <n v="54"/>
    <x v="0"/>
    <s v=""/>
    <x v="0"/>
    <s v="HDFC Bank"/>
    <n v="1886"/>
    <x v="1"/>
  </r>
  <r>
    <n v="205466"/>
    <n v="27"/>
    <x v="3"/>
    <s v="Nagpur"/>
    <x v="2"/>
    <s v="HDFC Bank"/>
    <n v="1613"/>
    <x v="2"/>
  </r>
  <r>
    <n v="205467"/>
    <n v="53"/>
    <x v="0"/>
    <s v="Mumbai"/>
    <x v="0"/>
    <s v="HDFC Bank"/>
    <n v="1219"/>
    <x v="1"/>
  </r>
  <r>
    <n v="205468"/>
    <n v="54"/>
    <x v="2"/>
    <s v="Nashik"/>
    <x v="2"/>
    <s v="HDFC Bank"/>
    <n v="1006"/>
    <x v="1"/>
  </r>
  <r>
    <n v="205469"/>
    <n v="45"/>
    <x v="1"/>
    <s v="Solapur"/>
    <x v="3"/>
    <s v="HDFC Bank"/>
    <n v="1215"/>
    <x v="1"/>
  </r>
  <r>
    <n v="205470"/>
    <n v="45"/>
    <x v="2"/>
    <s v="Nashik"/>
    <x v="2"/>
    <s v="HDFC Bank"/>
    <n v="1680"/>
    <x v="1"/>
  </r>
  <r>
    <n v="205471"/>
    <n v="59"/>
    <x v="2"/>
    <s v="Pune"/>
    <x v="2"/>
    <s v="HDFC Bank"/>
    <n v="1585"/>
    <x v="0"/>
  </r>
  <r>
    <n v="205472"/>
    <n v="60"/>
    <x v="0"/>
    <s v="Nagpur"/>
    <x v="3"/>
    <s v="HDFC Bank"/>
    <n v="1292"/>
    <x v="0"/>
  </r>
  <r>
    <n v="205473"/>
    <n v="38"/>
    <x v="0"/>
    <s v="Nashik"/>
    <x v="1"/>
    <s v="HDFC Bank"/>
    <n v="1538"/>
    <x v="4"/>
  </r>
  <r>
    <n v="205474"/>
    <n v="41"/>
    <x v="1"/>
    <s v="Kolhapur"/>
    <x v="1"/>
    <s v="HDFC Bank"/>
    <n v="1788"/>
    <x v="4"/>
  </r>
  <r>
    <n v="205475"/>
    <n v="59"/>
    <x v="0"/>
    <s v="Kolhapur"/>
    <x v="3"/>
    <s v="HDFC Bank"/>
    <n v="1483"/>
    <x v="0"/>
  </r>
  <r>
    <n v="205476"/>
    <n v="77"/>
    <x v="0"/>
    <s v="Nashik"/>
    <x v="1"/>
    <s v="HDFC Bank"/>
    <n v="1042"/>
    <x v="0"/>
  </r>
  <r>
    <n v="205477"/>
    <n v="57"/>
    <x v="0"/>
    <s v="Mumbai"/>
    <x v="2"/>
    <s v="HDFC Bank"/>
    <n v="1306"/>
    <x v="0"/>
  </r>
  <r>
    <n v="205478"/>
    <n v="19"/>
    <x v="2"/>
    <s v="Nashik"/>
    <x v="0"/>
    <s v="HDFC Bank"/>
    <n v="1092"/>
    <x v="3"/>
  </r>
  <r>
    <n v="205479"/>
    <n v="72"/>
    <x v="2"/>
    <s v="Solapur"/>
    <x v="3"/>
    <s v="HDFC Bank"/>
    <n v="1582"/>
    <x v="0"/>
  </r>
  <r>
    <n v="205480"/>
    <n v="25"/>
    <x v="2"/>
    <s v="Nagpur"/>
    <x v="2"/>
    <s v="HDFC Bank"/>
    <n v="1268"/>
    <x v="2"/>
  </r>
  <r>
    <n v="205481"/>
    <n v="65"/>
    <x v="3"/>
    <s v="Pune"/>
    <x v="3"/>
    <s v="HDFC Bank"/>
    <n v="1620"/>
    <x v="0"/>
  </r>
  <r>
    <n v="205482"/>
    <n v="44"/>
    <x v="3"/>
    <s v="Kolhapur"/>
    <x v="0"/>
    <s v="HDFC Bank"/>
    <n v="1692"/>
    <x v="4"/>
  </r>
  <r>
    <n v="205483"/>
    <n v="39"/>
    <x v="3"/>
    <s v="Nashik"/>
    <x v="2"/>
    <s v="HDFC Bank"/>
    <n v="1214"/>
    <x v="4"/>
  </r>
  <r>
    <n v="205484"/>
    <n v="54"/>
    <x v="2"/>
    <s v="Solapur"/>
    <x v="2"/>
    <s v="HDFC Bank"/>
    <n v="1958"/>
    <x v="1"/>
  </r>
  <r>
    <n v="205485"/>
    <n v="44"/>
    <x v="0"/>
    <s v="Kolhapur"/>
    <x v="0"/>
    <s v="HDFC Bank"/>
    <n v="1113"/>
    <x v="4"/>
  </r>
  <r>
    <n v="205486"/>
    <n v="74"/>
    <x v="3"/>
    <s v="Kolhapur"/>
    <x v="0"/>
    <s v="HDFC Bank"/>
    <n v="1184"/>
    <x v="0"/>
  </r>
  <r>
    <n v="205487"/>
    <n v="46"/>
    <x v="3"/>
    <s v="Pune"/>
    <x v="1"/>
    <s v="HDFC Bank"/>
    <n v="1920"/>
    <x v="1"/>
  </r>
  <r>
    <n v="205488"/>
    <n v="20"/>
    <x v="2"/>
    <s v="Kolhapur"/>
    <x v="2"/>
    <s v="HDFC Bank"/>
    <n v="1124"/>
    <x v="3"/>
  </r>
  <r>
    <n v="205489"/>
    <n v="61"/>
    <x v="3"/>
    <s v=""/>
    <x v="0"/>
    <s v="HDFC Bank"/>
    <n v="1104"/>
    <x v="0"/>
  </r>
  <r>
    <n v="205490"/>
    <n v="30"/>
    <x v="0"/>
    <s v="Kolhapur"/>
    <x v="0"/>
    <s v="HDFC Bank"/>
    <n v="1236"/>
    <x v="2"/>
  </r>
  <r>
    <n v="205491"/>
    <n v="62"/>
    <x v="2"/>
    <s v="Kolhapur"/>
    <x v="2"/>
    <s v="HDFC Bank"/>
    <n v="1652"/>
    <x v="0"/>
  </r>
  <r>
    <n v="205492"/>
    <n v="27"/>
    <x v="2"/>
    <s v="Nashik"/>
    <x v="1"/>
    <s v="HDFC Bank"/>
    <n v="1804"/>
    <x v="2"/>
  </r>
  <r>
    <n v="205493"/>
    <n v="53"/>
    <x v="0"/>
    <s v="Nashik"/>
    <x v="3"/>
    <s v="HDFC Bank"/>
    <n v="1157"/>
    <x v="1"/>
  </r>
  <r>
    <n v="205494"/>
    <n v="26"/>
    <x v="0"/>
    <s v="Nagpur"/>
    <x v="1"/>
    <s v="HDFC Bank"/>
    <n v="1473"/>
    <x v="2"/>
  </r>
  <r>
    <n v="205495"/>
    <n v="71"/>
    <x v="0"/>
    <s v="Mumbai"/>
    <x v="0"/>
    <s v="HDFC Bank"/>
    <n v="1907"/>
    <x v="0"/>
  </r>
  <r>
    <n v="205496"/>
    <n v="73"/>
    <x v="3"/>
    <s v="Solapur"/>
    <x v="3"/>
    <s v="HDFC Bank"/>
    <n v="1504"/>
    <x v="0"/>
  </r>
  <r>
    <n v="205497"/>
    <n v="72"/>
    <x v="0"/>
    <s v="Mumbai"/>
    <x v="3"/>
    <s v="HDFC Bank"/>
    <n v="1960"/>
    <x v="0"/>
  </r>
  <r>
    <n v="205498"/>
    <n v="44"/>
    <x v="2"/>
    <s v="Mumbai"/>
    <x v="1"/>
    <s v="HDFC Bank"/>
    <n v="1273"/>
    <x v="4"/>
  </r>
  <r>
    <n v="205499"/>
    <n v="51"/>
    <x v="0"/>
    <s v="Kolhapur"/>
    <x v="3"/>
    <s v="HDFC Bank"/>
    <n v="1889"/>
    <x v="1"/>
  </r>
  <r>
    <n v="205500"/>
    <n v="68"/>
    <x v="2"/>
    <s v="Pune"/>
    <x v="0"/>
    <s v="HDFC Bank"/>
    <n v="1852"/>
    <x v="0"/>
  </r>
  <r>
    <n v="205501"/>
    <n v="18"/>
    <x v="2"/>
    <s v="Pune"/>
    <x v="2"/>
    <s v="HDFC Bank"/>
    <n v="1116"/>
    <x v="3"/>
  </r>
  <r>
    <n v="205502"/>
    <n v="49"/>
    <x v="3"/>
    <s v="Kolhapur"/>
    <x v="2"/>
    <s v="HDFC Bank"/>
    <n v="1885"/>
    <x v="1"/>
  </r>
  <r>
    <n v="205503"/>
    <n v="42"/>
    <x v="0"/>
    <s v="Solapur"/>
    <x v="2"/>
    <s v="HDFC Bank"/>
    <n v="1573"/>
    <x v="4"/>
  </r>
  <r>
    <n v="205504"/>
    <m/>
    <x v="3"/>
    <s v="Mumbai"/>
    <x v="1"/>
    <s v="HDFC Bank"/>
    <n v="1535"/>
    <x v="3"/>
  </r>
  <r>
    <n v="205505"/>
    <m/>
    <x v="0"/>
    <s v="Nagpur"/>
    <x v="2"/>
    <s v="HDFC Bank"/>
    <n v="1059"/>
    <x v="3"/>
  </r>
  <r>
    <n v="205506"/>
    <n v="66"/>
    <x v="0"/>
    <s v="Mumbai"/>
    <x v="2"/>
    <s v="HDFC Bank"/>
    <n v="1400"/>
    <x v="0"/>
  </r>
  <r>
    <n v="205507"/>
    <n v="20"/>
    <x v="0"/>
    <s v="Pune"/>
    <x v="2"/>
    <s v="HDFC Bank"/>
    <n v="1873"/>
    <x v="3"/>
  </r>
  <r>
    <n v="205508"/>
    <n v="37"/>
    <x v="0"/>
    <s v="Mumbai"/>
    <x v="3"/>
    <s v="HDFC Bank"/>
    <n v="1827"/>
    <x v="4"/>
  </r>
  <r>
    <n v="205509"/>
    <n v="37"/>
    <x v="0"/>
    <s v="Nashik"/>
    <x v="3"/>
    <s v="HDFC Bank"/>
    <n v="1776"/>
    <x v="4"/>
  </r>
  <r>
    <n v="205510"/>
    <n v="70"/>
    <x v="2"/>
    <s v="Nashik"/>
    <x v="3"/>
    <s v="HDFC Bank"/>
    <n v="1179"/>
    <x v="0"/>
  </r>
  <r>
    <n v="205511"/>
    <n v="47"/>
    <x v="2"/>
    <s v="Nagpur"/>
    <x v="0"/>
    <s v="HDFC Bank"/>
    <n v="1231"/>
    <x v="1"/>
  </r>
  <r>
    <n v="205512"/>
    <m/>
    <x v="0"/>
    <s v="Solapur"/>
    <x v="0"/>
    <s v="HDFC Bank"/>
    <n v="1475"/>
    <x v="3"/>
  </r>
  <r>
    <n v="205513"/>
    <n v="52"/>
    <x v="2"/>
    <s v="Mumbai"/>
    <x v="0"/>
    <s v="HDFC Bank"/>
    <n v="1654"/>
    <x v="1"/>
  </r>
  <r>
    <n v="205514"/>
    <n v="66"/>
    <x v="3"/>
    <s v="Nashik"/>
    <x v="2"/>
    <s v="HDFC Bank"/>
    <n v="1844"/>
    <x v="0"/>
  </r>
  <r>
    <n v="205515"/>
    <n v="56"/>
    <x v="3"/>
    <s v="Solapur"/>
    <x v="3"/>
    <s v="HDFC Bank"/>
    <n v="1923"/>
    <x v="0"/>
  </r>
  <r>
    <n v="205516"/>
    <n v="44"/>
    <x v="3"/>
    <s v="Nashik"/>
    <x v="0"/>
    <s v="HDFC Bank"/>
    <n v="1244"/>
    <x v="4"/>
  </r>
  <r>
    <n v="205517"/>
    <n v="43"/>
    <x v="0"/>
    <s v="Solapur"/>
    <x v="1"/>
    <s v="HDFC Bank"/>
    <n v="1592"/>
    <x v="4"/>
  </r>
  <r>
    <n v="205518"/>
    <n v="31"/>
    <x v="0"/>
    <s v="Solapur"/>
    <x v="3"/>
    <s v="HDFC Bank"/>
    <n v="1637"/>
    <x v="2"/>
  </r>
  <r>
    <n v="205519"/>
    <n v="34"/>
    <x v="2"/>
    <s v="Nashik"/>
    <x v="2"/>
    <s v="HDFC Bank"/>
    <n v="1648"/>
    <x v="2"/>
  </r>
  <r>
    <n v="205520"/>
    <n v="35"/>
    <x v="2"/>
    <s v="Kolhapur"/>
    <x v="3"/>
    <s v="HDFC Bank"/>
    <n v="1567"/>
    <x v="4"/>
  </r>
  <r>
    <n v="205521"/>
    <n v="62"/>
    <x v="2"/>
    <s v="Pune"/>
    <x v="2"/>
    <s v="HDFC Bank"/>
    <n v="1212"/>
    <x v="0"/>
  </r>
  <r>
    <n v="205522"/>
    <n v="69"/>
    <x v="3"/>
    <s v="Solapur"/>
    <x v="0"/>
    <s v="HDFC Bank"/>
    <n v="1605"/>
    <x v="0"/>
  </r>
  <r>
    <n v="205523"/>
    <m/>
    <x v="3"/>
    <s v="Kolhapur"/>
    <x v="2"/>
    <s v="HDFC Bank"/>
    <n v="1894"/>
    <x v="3"/>
  </r>
  <r>
    <n v="205524"/>
    <n v="37"/>
    <x v="3"/>
    <s v="Mumbai"/>
    <x v="2"/>
    <s v="HDFC Bank"/>
    <n v="1458"/>
    <x v="4"/>
  </r>
  <r>
    <n v="205525"/>
    <n v="70"/>
    <x v="3"/>
    <s v="Kolhapur"/>
    <x v="1"/>
    <s v="HDFC Bank"/>
    <n v="1989"/>
    <x v="0"/>
  </r>
  <r>
    <n v="205526"/>
    <n v="44"/>
    <x v="2"/>
    <s v="Nashik"/>
    <x v="3"/>
    <s v="HDFC Bank"/>
    <n v="1803"/>
    <x v="4"/>
  </r>
  <r>
    <n v="205527"/>
    <n v="35"/>
    <x v="0"/>
    <s v="Kolhapur"/>
    <x v="2"/>
    <s v="HDFC Bank"/>
    <n v="1127"/>
    <x v="4"/>
  </r>
  <r>
    <n v="205528"/>
    <n v="21"/>
    <x v="0"/>
    <s v="Pune"/>
    <x v="1"/>
    <s v="HDFC Bank"/>
    <n v="1951"/>
    <x v="3"/>
  </r>
  <r>
    <n v="205529"/>
    <n v="18"/>
    <x v="3"/>
    <s v="Nashik"/>
    <x v="1"/>
    <s v="HDFC Bank"/>
    <n v="1216"/>
    <x v="3"/>
  </r>
  <r>
    <n v="205530"/>
    <n v="67"/>
    <x v="0"/>
    <s v="Nagpur"/>
    <x v="1"/>
    <s v="HDFC Bank"/>
    <n v="1710"/>
    <x v="0"/>
  </r>
  <r>
    <n v="205531"/>
    <n v="18"/>
    <x v="0"/>
    <s v="Mumbai"/>
    <x v="0"/>
    <s v="HDFC Bank"/>
    <n v="1019"/>
    <x v="3"/>
  </r>
  <r>
    <n v="205532"/>
    <n v="75"/>
    <x v="0"/>
    <s v="Nagpur"/>
    <x v="0"/>
    <s v="HDFC Bank"/>
    <n v="1566"/>
    <x v="0"/>
  </r>
  <r>
    <n v="205533"/>
    <n v="43"/>
    <x v="3"/>
    <s v="Kolhapur"/>
    <x v="2"/>
    <s v="HDFC Bank"/>
    <n v="1757"/>
    <x v="4"/>
  </r>
  <r>
    <n v="205534"/>
    <n v="62"/>
    <x v="2"/>
    <s v="Solapur"/>
    <x v="3"/>
    <s v="HDFC Bank"/>
    <n v="1762"/>
    <x v="0"/>
  </r>
  <r>
    <n v="205535"/>
    <n v="37"/>
    <x v="2"/>
    <s v="Kolhapur"/>
    <x v="0"/>
    <s v="HDFC Bank"/>
    <n v="1059"/>
    <x v="4"/>
  </r>
  <r>
    <n v="205536"/>
    <n v="69"/>
    <x v="0"/>
    <s v="Solapur"/>
    <x v="0"/>
    <s v="HDFC Bank"/>
    <n v="1674"/>
    <x v="0"/>
  </r>
  <r>
    <n v="205537"/>
    <n v="40"/>
    <x v="2"/>
    <s v="Nagpur"/>
    <x v="2"/>
    <s v="HDFC Bank"/>
    <n v="1713"/>
    <x v="4"/>
  </r>
  <r>
    <n v="205538"/>
    <n v="27"/>
    <x v="2"/>
    <s v="Nagpur"/>
    <x v="2"/>
    <s v="HDFC Bank"/>
    <n v="1738"/>
    <x v="2"/>
  </r>
  <r>
    <n v="205539"/>
    <n v="76"/>
    <x v="3"/>
    <s v="Solapur"/>
    <x v="0"/>
    <s v="HDFC Bank"/>
    <n v="1128"/>
    <x v="0"/>
  </r>
  <r>
    <n v="205540"/>
    <n v="28"/>
    <x v="3"/>
    <s v="Pune"/>
    <x v="2"/>
    <s v="HDFC Bank"/>
    <n v="1973"/>
    <x v="2"/>
  </r>
  <r>
    <n v="205541"/>
    <n v="58"/>
    <x v="0"/>
    <s v="Mumbai"/>
    <x v="1"/>
    <s v="HDFC Bank"/>
    <n v="1556"/>
    <x v="0"/>
  </r>
  <r>
    <n v="205542"/>
    <n v="58"/>
    <x v="0"/>
    <s v="Nashik"/>
    <x v="2"/>
    <s v="HDFC Bank"/>
    <n v="1196"/>
    <x v="0"/>
  </r>
  <r>
    <n v="205543"/>
    <n v="22"/>
    <x v="0"/>
    <s v="Nagpur"/>
    <x v="1"/>
    <s v="HDFC Bank"/>
    <n v="1935"/>
    <x v="3"/>
  </r>
  <r>
    <n v="205544"/>
    <n v="75"/>
    <x v="3"/>
    <s v="Mumbai"/>
    <x v="0"/>
    <s v="HDFC Bank"/>
    <n v="1491"/>
    <x v="0"/>
  </r>
  <r>
    <n v="205545"/>
    <n v="18"/>
    <x v="2"/>
    <s v="Nashik"/>
    <x v="3"/>
    <s v="HDFC Bank"/>
    <n v="1677"/>
    <x v="3"/>
  </r>
  <r>
    <n v="205546"/>
    <n v="34"/>
    <x v="3"/>
    <s v="Kolhapur"/>
    <x v="1"/>
    <s v="HDFC Bank"/>
    <n v="1503"/>
    <x v="2"/>
  </r>
  <r>
    <n v="205547"/>
    <n v="39"/>
    <x v="3"/>
    <s v="Nashik"/>
    <x v="3"/>
    <s v="HDFC Bank"/>
    <n v="1246"/>
    <x v="4"/>
  </r>
  <r>
    <n v="205548"/>
    <n v="51"/>
    <x v="2"/>
    <s v="Nagpur"/>
    <x v="0"/>
    <s v="HDFC Bank"/>
    <n v="1737"/>
    <x v="1"/>
  </r>
  <r>
    <n v="205549"/>
    <n v="73"/>
    <x v="2"/>
    <s v="Pune"/>
    <x v="2"/>
    <s v="HDFC Bank"/>
    <n v="1791"/>
    <x v="0"/>
  </r>
  <r>
    <n v="205550"/>
    <n v="62"/>
    <x v="0"/>
    <s v="Pune"/>
    <x v="1"/>
    <s v="HDFC Bank"/>
    <n v="1259"/>
    <x v="0"/>
  </r>
  <r>
    <n v="205551"/>
    <n v="58"/>
    <x v="2"/>
    <s v="Mumbai"/>
    <x v="1"/>
    <s v="HDFC Bank"/>
    <n v="1346"/>
    <x v="0"/>
  </r>
  <r>
    <n v="205552"/>
    <n v="46"/>
    <x v="2"/>
    <s v="Kolhapur"/>
    <x v="0"/>
    <s v="HDFC Bank"/>
    <n v="1196"/>
    <x v="1"/>
  </r>
  <r>
    <n v="205553"/>
    <n v="21"/>
    <x v="2"/>
    <s v="Mumbai"/>
    <x v="0"/>
    <s v="HDFC Bank"/>
    <n v="1106"/>
    <x v="3"/>
  </r>
  <r>
    <n v="205554"/>
    <n v="22"/>
    <x v="2"/>
    <s v="Solapur"/>
    <x v="2"/>
    <s v="HDFC Bank"/>
    <n v="1780"/>
    <x v="3"/>
  </r>
  <r>
    <n v="205555"/>
    <n v="28"/>
    <x v="0"/>
    <s v="Pune"/>
    <x v="3"/>
    <s v="HDFC Bank"/>
    <n v="1743"/>
    <x v="2"/>
  </r>
  <r>
    <n v="205556"/>
    <n v="73"/>
    <x v="0"/>
    <s v="Mumbai"/>
    <x v="1"/>
    <s v="HDFC Bank"/>
    <n v="1916"/>
    <x v="0"/>
  </r>
  <r>
    <n v="205557"/>
    <n v="68"/>
    <x v="2"/>
    <s v="Solapur"/>
    <x v="3"/>
    <s v="HDFC Bank"/>
    <n v="1612"/>
    <x v="0"/>
  </r>
  <r>
    <n v="205558"/>
    <n v="38"/>
    <x v="2"/>
    <s v="Kolhapur"/>
    <x v="1"/>
    <s v="HDFC Bank"/>
    <n v="1159"/>
    <x v="4"/>
  </r>
  <r>
    <n v="205559"/>
    <n v="52"/>
    <x v="0"/>
    <s v="Nashik"/>
    <x v="1"/>
    <s v="HDFC Bank"/>
    <n v="1421"/>
    <x v="1"/>
  </r>
  <r>
    <n v="205560"/>
    <n v="29"/>
    <x v="0"/>
    <s v="Mumbai"/>
    <x v="2"/>
    <s v="HDFC Bank"/>
    <n v="1606"/>
    <x v="2"/>
  </r>
  <r>
    <n v="205561"/>
    <n v="43"/>
    <x v="2"/>
    <s v="Solapur"/>
    <x v="1"/>
    <s v="HDFC Bank"/>
    <n v="1927"/>
    <x v="4"/>
  </r>
  <r>
    <n v="205562"/>
    <n v="68"/>
    <x v="3"/>
    <s v="Pune"/>
    <x v="1"/>
    <s v="HDFC Bank"/>
    <n v="1206"/>
    <x v="0"/>
  </r>
  <r>
    <n v="205563"/>
    <n v="36"/>
    <x v="0"/>
    <s v="Nashik"/>
    <x v="0"/>
    <s v="HDFC Bank"/>
    <n v="1312"/>
    <x v="4"/>
  </r>
  <r>
    <n v="205564"/>
    <n v="62"/>
    <x v="0"/>
    <s v="Mumbai"/>
    <x v="2"/>
    <s v="HDFC Bank"/>
    <n v="1431"/>
    <x v="0"/>
  </r>
  <r>
    <n v="205565"/>
    <n v="77"/>
    <x v="0"/>
    <s v="Pune"/>
    <x v="0"/>
    <s v="HDFC Bank"/>
    <n v="1925"/>
    <x v="0"/>
  </r>
  <r>
    <n v="205566"/>
    <n v="24"/>
    <x v="2"/>
    <s v="Nashik"/>
    <x v="1"/>
    <s v="HDFC Bank"/>
    <n v="1234"/>
    <x v="3"/>
  </r>
  <r>
    <n v="205567"/>
    <n v="64"/>
    <x v="1"/>
    <s v="Nagpur"/>
    <x v="2"/>
    <s v="HDFC Bank"/>
    <n v="1326"/>
    <x v="0"/>
  </r>
  <r>
    <n v="205568"/>
    <n v="72"/>
    <x v="1"/>
    <s v="Pune"/>
    <x v="1"/>
    <s v="HDFC Bank"/>
    <n v="1933"/>
    <x v="0"/>
  </r>
  <r>
    <n v="205569"/>
    <n v="24"/>
    <x v="2"/>
    <s v="Nagpur"/>
    <x v="2"/>
    <s v="HDFC Bank"/>
    <n v="1478"/>
    <x v="3"/>
  </r>
  <r>
    <n v="205570"/>
    <n v="43"/>
    <x v="2"/>
    <s v="Kolhapur"/>
    <x v="3"/>
    <s v="HDFC Bank"/>
    <n v="1427"/>
    <x v="4"/>
  </r>
  <r>
    <n v="205571"/>
    <n v="57"/>
    <x v="0"/>
    <s v="Mumbai"/>
    <x v="3"/>
    <s v="HDFC Bank"/>
    <n v="1665"/>
    <x v="0"/>
  </r>
  <r>
    <n v="205572"/>
    <n v="22"/>
    <x v="2"/>
    <s v="Solapur"/>
    <x v="2"/>
    <s v="HDFC Bank"/>
    <n v="1099"/>
    <x v="3"/>
  </r>
  <r>
    <n v="205573"/>
    <n v="38"/>
    <x v="3"/>
    <s v="Mumbai"/>
    <x v="1"/>
    <s v="HDFC Bank"/>
    <n v="1237"/>
    <x v="4"/>
  </r>
  <r>
    <n v="205574"/>
    <n v="31"/>
    <x v="2"/>
    <s v="Pune"/>
    <x v="2"/>
    <s v="HDFC Bank"/>
    <n v="1106"/>
    <x v="2"/>
  </r>
  <r>
    <n v="205575"/>
    <n v="21"/>
    <x v="2"/>
    <s v="Nagpur"/>
    <x v="1"/>
    <s v="HDFC Bank"/>
    <n v="1857"/>
    <x v="3"/>
  </r>
  <r>
    <n v="205576"/>
    <n v="40"/>
    <x v="1"/>
    <s v="Nagpur"/>
    <x v="3"/>
    <s v="HDFC Bank"/>
    <n v="1363"/>
    <x v="4"/>
  </r>
  <r>
    <n v="205577"/>
    <n v="59"/>
    <x v="0"/>
    <s v="Nashik"/>
    <x v="1"/>
    <s v="HDFC Bank"/>
    <n v="1641"/>
    <x v="0"/>
  </r>
  <r>
    <n v="205578"/>
    <n v="37"/>
    <x v="3"/>
    <s v="Mumbai"/>
    <x v="0"/>
    <s v="HDFC Bank"/>
    <n v="1810"/>
    <x v="4"/>
  </r>
  <r>
    <n v="205579"/>
    <n v="32"/>
    <x v="2"/>
    <s v="Mumbai"/>
    <x v="3"/>
    <s v="HDFC Bank"/>
    <n v="1492"/>
    <x v="2"/>
  </r>
  <r>
    <n v="205580"/>
    <n v="67"/>
    <x v="3"/>
    <s v="Pune"/>
    <x v="0"/>
    <s v="HDFC Bank"/>
    <n v="1042"/>
    <x v="0"/>
  </r>
  <r>
    <n v="205581"/>
    <n v="69"/>
    <x v="3"/>
    <s v="Nagpur"/>
    <x v="3"/>
    <s v="HDFC Bank"/>
    <n v="1574"/>
    <x v="0"/>
  </r>
  <r>
    <n v="205582"/>
    <n v="62"/>
    <x v="0"/>
    <s v="Pune"/>
    <x v="3"/>
    <s v="HDFC Bank"/>
    <n v="1072"/>
    <x v="0"/>
  </r>
  <r>
    <n v="205583"/>
    <m/>
    <x v="2"/>
    <s v="Pune"/>
    <x v="0"/>
    <s v="HDFC Bank"/>
    <n v="1697"/>
    <x v="3"/>
  </r>
  <r>
    <n v="205584"/>
    <n v="25"/>
    <x v="0"/>
    <s v="Kolhapur"/>
    <x v="2"/>
    <s v="HDFC Bank"/>
    <n v="1628"/>
    <x v="2"/>
  </r>
  <r>
    <n v="205585"/>
    <n v="58"/>
    <x v="3"/>
    <s v="Nagpur"/>
    <x v="1"/>
    <s v="HDFC Bank"/>
    <n v="1303"/>
    <x v="0"/>
  </r>
  <r>
    <n v="205586"/>
    <n v="65"/>
    <x v="3"/>
    <s v="Pune"/>
    <x v="3"/>
    <s v="HDFC Bank"/>
    <n v="1004"/>
    <x v="0"/>
  </r>
  <r>
    <n v="205587"/>
    <n v="36"/>
    <x v="0"/>
    <s v="Nagpur"/>
    <x v="1"/>
    <s v="HDFC Bank"/>
    <n v="1986"/>
    <x v="4"/>
  </r>
  <r>
    <n v="205588"/>
    <n v="65"/>
    <x v="0"/>
    <s v="Pune"/>
    <x v="3"/>
    <s v="HDFC Bank"/>
    <n v="1587"/>
    <x v="0"/>
  </r>
  <r>
    <n v="205589"/>
    <n v="56"/>
    <x v="0"/>
    <s v="Solapur"/>
    <x v="1"/>
    <s v="HDFC Bank"/>
    <n v="1802"/>
    <x v="0"/>
  </r>
  <r>
    <n v="205590"/>
    <n v="63"/>
    <x v="0"/>
    <s v="Pune"/>
    <x v="3"/>
    <s v="HDFC Bank"/>
    <n v="1348"/>
    <x v="0"/>
  </r>
  <r>
    <n v="205591"/>
    <n v="45"/>
    <x v="0"/>
    <s v="Pune"/>
    <x v="2"/>
    <s v="HDFC Bank"/>
    <n v="1399"/>
    <x v="1"/>
  </r>
  <r>
    <n v="205592"/>
    <n v="63"/>
    <x v="3"/>
    <s v="Solapur"/>
    <x v="3"/>
    <s v="HDFC Bank"/>
    <n v="1594"/>
    <x v="0"/>
  </r>
  <r>
    <n v="205593"/>
    <n v="74"/>
    <x v="0"/>
    <s v="Mumbai"/>
    <x v="2"/>
    <s v="HDFC Bank"/>
    <n v="1432"/>
    <x v="0"/>
  </r>
  <r>
    <n v="205594"/>
    <n v="44"/>
    <x v="2"/>
    <s v="Nagpur"/>
    <x v="3"/>
    <s v="HDFC Bank"/>
    <n v="1571"/>
    <x v="4"/>
  </r>
  <r>
    <n v="205595"/>
    <n v="21"/>
    <x v="3"/>
    <s v="Nashik"/>
    <x v="1"/>
    <s v="HDFC Bank"/>
    <n v="1106"/>
    <x v="3"/>
  </r>
  <r>
    <n v="205596"/>
    <n v="75"/>
    <x v="3"/>
    <s v="Solapur"/>
    <x v="0"/>
    <s v="HDFC Bank"/>
    <n v="1116"/>
    <x v="0"/>
  </r>
  <r>
    <n v="205597"/>
    <n v="32"/>
    <x v="2"/>
    <s v="Mumbai"/>
    <x v="3"/>
    <s v="HDFC Bank"/>
    <n v="1818"/>
    <x v="2"/>
  </r>
  <r>
    <n v="205598"/>
    <n v="52"/>
    <x v="2"/>
    <s v="Pune"/>
    <x v="3"/>
    <s v="HDFC Bank"/>
    <n v="1382"/>
    <x v="1"/>
  </r>
  <r>
    <n v="205599"/>
    <m/>
    <x v="3"/>
    <s v="Kolhapur"/>
    <x v="2"/>
    <s v="HDFC Bank"/>
    <n v="1858"/>
    <x v="3"/>
  </r>
  <r>
    <n v="205600"/>
    <n v="18"/>
    <x v="0"/>
    <s v="Mumbai"/>
    <x v="1"/>
    <s v="HDFC Bank"/>
    <n v="1081"/>
    <x v="3"/>
  </r>
  <r>
    <n v="205601"/>
    <n v="20"/>
    <x v="3"/>
    <s v="Solapur"/>
    <x v="2"/>
    <s v="HDFC Bank"/>
    <n v="1826"/>
    <x v="3"/>
  </r>
  <r>
    <n v="205602"/>
    <n v="64"/>
    <x v="3"/>
    <s v="Kolhapur"/>
    <x v="1"/>
    <s v="HDFC Bank"/>
    <n v="1831"/>
    <x v="0"/>
  </r>
  <r>
    <n v="205603"/>
    <n v="41"/>
    <x v="2"/>
    <s v="Pune"/>
    <x v="1"/>
    <s v="HDFC Bank"/>
    <n v="1872"/>
    <x v="4"/>
  </r>
  <r>
    <n v="205604"/>
    <n v="44"/>
    <x v="3"/>
    <s v="Mumbai"/>
    <x v="2"/>
    <s v="HDFC Bank"/>
    <n v="1652"/>
    <x v="4"/>
  </r>
  <r>
    <n v="205605"/>
    <n v="57"/>
    <x v="0"/>
    <s v="Nashik"/>
    <x v="0"/>
    <s v="HDFC Bank"/>
    <n v="1733"/>
    <x v="0"/>
  </r>
  <r>
    <n v="205606"/>
    <n v="78"/>
    <x v="2"/>
    <s v="Nagpur"/>
    <x v="1"/>
    <s v="HDFC Bank"/>
    <n v="1409"/>
    <x v="0"/>
  </r>
  <r>
    <n v="205607"/>
    <n v="53"/>
    <x v="3"/>
    <s v="Nagpur"/>
    <x v="0"/>
    <s v="HDFC Bank"/>
    <n v="1069"/>
    <x v="1"/>
  </r>
  <r>
    <n v="205608"/>
    <n v="51"/>
    <x v="3"/>
    <s v="Solapur"/>
    <x v="2"/>
    <s v="HDFC Bank"/>
    <n v="1386"/>
    <x v="1"/>
  </r>
  <r>
    <n v="205609"/>
    <n v="46"/>
    <x v="0"/>
    <s v="Pune"/>
    <x v="0"/>
    <s v="HDFC Bank"/>
    <n v="1982"/>
    <x v="1"/>
  </r>
  <r>
    <n v="205610"/>
    <n v="41"/>
    <x v="3"/>
    <s v="Pune"/>
    <x v="1"/>
    <s v="HDFC Bank"/>
    <n v="1523"/>
    <x v="4"/>
  </r>
  <r>
    <n v="205611"/>
    <n v="41"/>
    <x v="3"/>
    <s v="Nagpur"/>
    <x v="2"/>
    <s v="HDFC Bank"/>
    <n v="1296"/>
    <x v="4"/>
  </r>
  <r>
    <n v="205612"/>
    <n v="59"/>
    <x v="3"/>
    <s v="Mumbai"/>
    <x v="0"/>
    <s v="HDFC Bank"/>
    <n v="1616"/>
    <x v="0"/>
  </r>
  <r>
    <n v="205613"/>
    <n v="21"/>
    <x v="3"/>
    <s v="Pune"/>
    <x v="2"/>
    <s v="HDFC Bank"/>
    <n v="1718"/>
    <x v="3"/>
  </r>
  <r>
    <n v="205614"/>
    <n v="20"/>
    <x v="0"/>
    <s v="Nashik"/>
    <x v="2"/>
    <s v="HDFC Bank"/>
    <n v="1064"/>
    <x v="3"/>
  </r>
  <r>
    <n v="205615"/>
    <n v="51"/>
    <x v="3"/>
    <s v="Nashik"/>
    <x v="0"/>
    <s v="HDFC Bank"/>
    <n v="1574"/>
    <x v="1"/>
  </r>
  <r>
    <n v="205616"/>
    <n v="74"/>
    <x v="3"/>
    <s v="Pune"/>
    <x v="1"/>
    <s v="HDFC Bank"/>
    <n v="1177"/>
    <x v="0"/>
  </r>
  <r>
    <n v="205617"/>
    <n v="66"/>
    <x v="3"/>
    <s v="Pune"/>
    <x v="1"/>
    <s v="HDFC Bank"/>
    <n v="1942"/>
    <x v="0"/>
  </r>
  <r>
    <n v="205618"/>
    <n v="40"/>
    <x v="2"/>
    <s v="Nagpur"/>
    <x v="1"/>
    <s v="HDFC Bank"/>
    <n v="1007"/>
    <x v="4"/>
  </r>
  <r>
    <n v="205619"/>
    <n v="70"/>
    <x v="0"/>
    <s v="Solapur"/>
    <x v="1"/>
    <s v="HDFC Bank"/>
    <n v="1158"/>
    <x v="0"/>
  </r>
  <r>
    <n v="205620"/>
    <n v="73"/>
    <x v="2"/>
    <s v="Nagpur"/>
    <x v="3"/>
    <s v="HDFC Bank"/>
    <n v="1010"/>
    <x v="0"/>
  </r>
  <r>
    <n v="205621"/>
    <n v="69"/>
    <x v="2"/>
    <s v="Solapur"/>
    <x v="2"/>
    <s v="HDFC Bank"/>
    <n v="1784"/>
    <x v="0"/>
  </r>
  <r>
    <n v="205622"/>
    <n v="40"/>
    <x v="0"/>
    <s v="Nashik"/>
    <x v="2"/>
    <s v="HDFC Bank"/>
    <n v="1410"/>
    <x v="4"/>
  </r>
  <r>
    <n v="205623"/>
    <n v="62"/>
    <x v="2"/>
    <s v="Solapur"/>
    <x v="3"/>
    <s v="HDFC Bank"/>
    <n v="1891"/>
    <x v="0"/>
  </r>
  <r>
    <n v="205624"/>
    <n v="22"/>
    <x v="2"/>
    <s v="Nagpur"/>
    <x v="2"/>
    <s v="HDFC Bank"/>
    <n v="1606"/>
    <x v="3"/>
  </r>
  <r>
    <n v="205625"/>
    <n v="48"/>
    <x v="2"/>
    <s v="Pune"/>
    <x v="2"/>
    <s v="HDFC Bank"/>
    <n v="1154"/>
    <x v="1"/>
  </r>
  <r>
    <n v="205626"/>
    <n v="79"/>
    <x v="0"/>
    <s v="Solapur"/>
    <x v="0"/>
    <s v="HDFC Bank"/>
    <n v="1205"/>
    <x v="0"/>
  </r>
  <r>
    <n v="205627"/>
    <n v="70"/>
    <x v="3"/>
    <s v=""/>
    <x v="3"/>
    <s v="HDFC Bank"/>
    <n v="1114"/>
    <x v="0"/>
  </r>
  <r>
    <n v="205628"/>
    <n v="79"/>
    <x v="0"/>
    <s v="Nashik"/>
    <x v="2"/>
    <s v="HDFC Bank"/>
    <n v="1378"/>
    <x v="0"/>
  </r>
  <r>
    <n v="205629"/>
    <n v="58"/>
    <x v="0"/>
    <s v="Kolhapur"/>
    <x v="2"/>
    <s v="HDFC Bank"/>
    <n v="1598"/>
    <x v="0"/>
  </r>
  <r>
    <n v="205630"/>
    <n v="74"/>
    <x v="0"/>
    <s v="Solapur"/>
    <x v="3"/>
    <s v="HDFC Bank"/>
    <n v="1823"/>
    <x v="0"/>
  </r>
  <r>
    <n v="205631"/>
    <n v="78"/>
    <x v="1"/>
    <s v="Nashik"/>
    <x v="3"/>
    <s v="HDFC Bank"/>
    <n v="1708"/>
    <x v="0"/>
  </r>
  <r>
    <n v="205632"/>
    <n v="74"/>
    <x v="3"/>
    <s v=""/>
    <x v="0"/>
    <s v="HDFC Bank"/>
    <n v="1349"/>
    <x v="0"/>
  </r>
  <r>
    <n v="205633"/>
    <n v="77"/>
    <x v="0"/>
    <s v="Mumbai"/>
    <x v="0"/>
    <s v="HDFC Bank"/>
    <n v="1097"/>
    <x v="0"/>
  </r>
  <r>
    <n v="205634"/>
    <n v="71"/>
    <x v="0"/>
    <s v="Kolhapur"/>
    <x v="1"/>
    <s v="HDFC Bank"/>
    <n v="1942"/>
    <x v="0"/>
  </r>
  <r>
    <n v="205635"/>
    <n v="23"/>
    <x v="3"/>
    <s v="Solapur"/>
    <x v="1"/>
    <s v="HDFC Bank"/>
    <n v="1018"/>
    <x v="3"/>
  </r>
  <r>
    <n v="205636"/>
    <n v="54"/>
    <x v="3"/>
    <s v=""/>
    <x v="0"/>
    <s v="HDFC Bank"/>
    <n v="1312"/>
    <x v="1"/>
  </r>
  <r>
    <n v="205637"/>
    <n v="74"/>
    <x v="3"/>
    <s v="Solapur"/>
    <x v="2"/>
    <s v="HDFC Bank"/>
    <n v="1926"/>
    <x v="0"/>
  </r>
  <r>
    <n v="205638"/>
    <n v="27"/>
    <x v="2"/>
    <s v="Solapur"/>
    <x v="3"/>
    <s v="HDFC Bank"/>
    <n v="1527"/>
    <x v="2"/>
  </r>
  <r>
    <n v="205639"/>
    <n v="57"/>
    <x v="3"/>
    <s v="Kolhapur"/>
    <x v="0"/>
    <s v="HDFC Bank"/>
    <n v="1556"/>
    <x v="0"/>
  </r>
  <r>
    <n v="205640"/>
    <n v="24"/>
    <x v="1"/>
    <s v="Nashik"/>
    <x v="1"/>
    <s v="HDFC Bank"/>
    <n v="1666"/>
    <x v="3"/>
  </r>
  <r>
    <n v="205641"/>
    <n v="56"/>
    <x v="1"/>
    <s v="Nashik"/>
    <x v="3"/>
    <s v="HDFC Bank"/>
    <n v="1444"/>
    <x v="0"/>
  </r>
  <r>
    <n v="205642"/>
    <n v="55"/>
    <x v="2"/>
    <s v="Nashik"/>
    <x v="1"/>
    <s v="HDFC Bank"/>
    <n v="1921"/>
    <x v="0"/>
  </r>
  <r>
    <n v="205643"/>
    <n v="38"/>
    <x v="3"/>
    <s v="Nashik"/>
    <x v="2"/>
    <s v="HDFC Bank"/>
    <n v="1230"/>
    <x v="4"/>
  </r>
  <r>
    <n v="205644"/>
    <n v="78"/>
    <x v="2"/>
    <s v="Kolhapur"/>
    <x v="2"/>
    <s v="HDFC Bank"/>
    <n v="1668"/>
    <x v="0"/>
  </r>
  <r>
    <n v="205645"/>
    <n v="37"/>
    <x v="3"/>
    <s v=""/>
    <x v="1"/>
    <s v="HDFC Bank"/>
    <n v="1624"/>
    <x v="4"/>
  </r>
  <r>
    <n v="205646"/>
    <n v="20"/>
    <x v="2"/>
    <s v="Pune"/>
    <x v="3"/>
    <s v="HDFC Bank"/>
    <n v="1888"/>
    <x v="3"/>
  </r>
  <r>
    <n v="205647"/>
    <n v="68"/>
    <x v="0"/>
    <s v="Mumbai"/>
    <x v="1"/>
    <s v="HDFC Bank"/>
    <n v="1358"/>
    <x v="0"/>
  </r>
  <r>
    <n v="205648"/>
    <n v="39"/>
    <x v="2"/>
    <s v="Nashik"/>
    <x v="3"/>
    <s v="HDFC Bank"/>
    <n v="1382"/>
    <x v="4"/>
  </r>
  <r>
    <n v="205649"/>
    <n v="64"/>
    <x v="0"/>
    <s v="Nashik"/>
    <x v="0"/>
    <s v="HDFC Bank"/>
    <n v="1511"/>
    <x v="0"/>
  </r>
  <r>
    <n v="205650"/>
    <n v="21"/>
    <x v="3"/>
    <s v="Mumbai"/>
    <x v="1"/>
    <s v="HDFC Bank"/>
    <n v="1043"/>
    <x v="3"/>
  </r>
  <r>
    <n v="205651"/>
    <n v="45"/>
    <x v="0"/>
    <s v="Nashik"/>
    <x v="1"/>
    <s v="HDFC Bank"/>
    <n v="1364"/>
    <x v="1"/>
  </r>
  <r>
    <n v="205652"/>
    <n v="29"/>
    <x v="3"/>
    <s v="Pune"/>
    <x v="3"/>
    <s v="HDFC Bank"/>
    <n v="1924"/>
    <x v="2"/>
  </r>
  <r>
    <n v="205653"/>
    <n v="55"/>
    <x v="3"/>
    <s v="Solapur"/>
    <x v="0"/>
    <s v="HDFC Bank"/>
    <n v="1876"/>
    <x v="0"/>
  </r>
  <r>
    <n v="205654"/>
    <n v="68"/>
    <x v="0"/>
    <s v="Mumbai"/>
    <x v="3"/>
    <s v="HDFC Bank"/>
    <n v="1621"/>
    <x v="0"/>
  </r>
  <r>
    <n v="205655"/>
    <n v="53"/>
    <x v="0"/>
    <s v="Nagpur"/>
    <x v="3"/>
    <s v="HDFC Bank"/>
    <n v="1110"/>
    <x v="1"/>
  </r>
  <r>
    <n v="205656"/>
    <n v="64"/>
    <x v="2"/>
    <s v="Mumbai"/>
    <x v="1"/>
    <s v="HDFC Bank"/>
    <n v="1222"/>
    <x v="0"/>
  </r>
  <r>
    <n v="205657"/>
    <n v="58"/>
    <x v="2"/>
    <s v="Pune"/>
    <x v="1"/>
    <s v="HDFC Bank"/>
    <n v="1385"/>
    <x v="0"/>
  </r>
  <r>
    <n v="205658"/>
    <n v="22"/>
    <x v="0"/>
    <s v="Kolhapur"/>
    <x v="3"/>
    <s v="HDFC Bank"/>
    <n v="1901"/>
    <x v="3"/>
  </r>
  <r>
    <n v="205659"/>
    <n v="30"/>
    <x v="0"/>
    <s v="Nagpur"/>
    <x v="2"/>
    <s v="HDFC Bank"/>
    <n v="1264"/>
    <x v="2"/>
  </r>
  <r>
    <n v="205660"/>
    <n v="40"/>
    <x v="0"/>
    <s v="Solapur"/>
    <x v="2"/>
    <s v="HDFC Bank"/>
    <n v="1270"/>
    <x v="4"/>
  </r>
  <r>
    <n v="205661"/>
    <n v="75"/>
    <x v="0"/>
    <s v="Nashik"/>
    <x v="2"/>
    <s v="HDFC Bank"/>
    <n v="1211"/>
    <x v="0"/>
  </r>
  <r>
    <n v="205662"/>
    <n v="67"/>
    <x v="1"/>
    <s v="Mumbai"/>
    <x v="1"/>
    <s v="HDFC Bank"/>
    <n v="1495"/>
    <x v="0"/>
  </r>
  <r>
    <n v="205663"/>
    <n v="47"/>
    <x v="0"/>
    <s v="Nagpur"/>
    <x v="1"/>
    <s v="HDFC Bank"/>
    <n v="1313"/>
    <x v="1"/>
  </r>
  <r>
    <n v="205664"/>
    <m/>
    <x v="0"/>
    <s v="Mumbai"/>
    <x v="0"/>
    <s v="HDFC Bank"/>
    <n v="1769"/>
    <x v="3"/>
  </r>
  <r>
    <n v="205665"/>
    <n v="54"/>
    <x v="0"/>
    <s v="Solapur"/>
    <x v="1"/>
    <s v="HDFC Bank"/>
    <n v="1386"/>
    <x v="1"/>
  </r>
  <r>
    <n v="205666"/>
    <n v="42"/>
    <x v="0"/>
    <s v="Mumbai"/>
    <x v="0"/>
    <s v="HDFC Bank"/>
    <n v="1246"/>
    <x v="4"/>
  </r>
  <r>
    <n v="205667"/>
    <n v="65"/>
    <x v="3"/>
    <s v="Nagpur"/>
    <x v="1"/>
    <s v="HDFC Bank"/>
    <n v="1947"/>
    <x v="0"/>
  </r>
  <r>
    <n v="205668"/>
    <n v="44"/>
    <x v="1"/>
    <s v="Pune"/>
    <x v="2"/>
    <s v="HDFC Bank"/>
    <n v="1566"/>
    <x v="4"/>
  </r>
  <r>
    <n v="205669"/>
    <n v="68"/>
    <x v="2"/>
    <s v="Kolhapur"/>
    <x v="2"/>
    <s v="HDFC Bank"/>
    <n v="1820"/>
    <x v="0"/>
  </r>
  <r>
    <n v="205670"/>
    <n v="31"/>
    <x v="2"/>
    <s v="Nagpur"/>
    <x v="3"/>
    <s v="HDFC Bank"/>
    <n v="1349"/>
    <x v="2"/>
  </r>
  <r>
    <n v="205671"/>
    <n v="74"/>
    <x v="1"/>
    <s v="Mumbai"/>
    <x v="3"/>
    <s v="HDFC Bank"/>
    <n v="1071"/>
    <x v="0"/>
  </r>
  <r>
    <n v="205672"/>
    <n v="79"/>
    <x v="2"/>
    <s v="Solapur"/>
    <x v="0"/>
    <s v="HDFC Bank"/>
    <n v="1295"/>
    <x v="0"/>
  </r>
  <r>
    <n v="205673"/>
    <n v="65"/>
    <x v="3"/>
    <s v="Nashik"/>
    <x v="0"/>
    <s v="HDFC Bank"/>
    <n v="1212"/>
    <x v="0"/>
  </r>
  <r>
    <n v="205674"/>
    <n v="76"/>
    <x v="2"/>
    <s v="Nashik"/>
    <x v="3"/>
    <s v="HDFC Bank"/>
    <n v="1294"/>
    <x v="0"/>
  </r>
  <r>
    <n v="205675"/>
    <n v="64"/>
    <x v="1"/>
    <s v="Solapur"/>
    <x v="0"/>
    <s v="HDFC Bank"/>
    <n v="1170"/>
    <x v="0"/>
  </r>
  <r>
    <n v="205676"/>
    <n v="71"/>
    <x v="3"/>
    <s v="Mumbai"/>
    <x v="1"/>
    <s v="HDFC Bank"/>
    <n v="1245"/>
    <x v="0"/>
  </r>
  <r>
    <n v="205677"/>
    <n v="53"/>
    <x v="2"/>
    <s v="Kolhapur"/>
    <x v="2"/>
    <s v="HDFC Bank"/>
    <n v="1140"/>
    <x v="1"/>
  </r>
  <r>
    <n v="205678"/>
    <n v="56"/>
    <x v="2"/>
    <s v="Solapur"/>
    <x v="3"/>
    <s v="HDFC Bank"/>
    <n v="1615"/>
    <x v="0"/>
  </r>
  <r>
    <n v="205679"/>
    <n v="33"/>
    <x v="2"/>
    <s v="Mumbai"/>
    <x v="3"/>
    <s v="HDFC Bank"/>
    <n v="1616"/>
    <x v="2"/>
  </r>
  <r>
    <n v="205680"/>
    <n v="73"/>
    <x v="0"/>
    <s v="Nagpur"/>
    <x v="1"/>
    <s v="HDFC Bank"/>
    <n v="1239"/>
    <x v="0"/>
  </r>
  <r>
    <n v="205681"/>
    <n v="39"/>
    <x v="3"/>
    <s v=""/>
    <x v="0"/>
    <s v="HDFC Bank"/>
    <n v="1932"/>
    <x v="4"/>
  </r>
  <r>
    <n v="205682"/>
    <n v="38"/>
    <x v="2"/>
    <s v="Pune"/>
    <x v="3"/>
    <s v="HDFC Bank"/>
    <n v="1310"/>
    <x v="4"/>
  </r>
  <r>
    <n v="205683"/>
    <n v="71"/>
    <x v="0"/>
    <s v="Mumbai"/>
    <x v="3"/>
    <s v="HDFC Bank"/>
    <n v="1415"/>
    <x v="0"/>
  </r>
  <r>
    <n v="205684"/>
    <n v="38"/>
    <x v="3"/>
    <s v=""/>
    <x v="1"/>
    <s v="HDFC Bank"/>
    <n v="1397"/>
    <x v="4"/>
  </r>
  <r>
    <n v="205685"/>
    <n v="25"/>
    <x v="0"/>
    <s v="Nashik"/>
    <x v="2"/>
    <s v="HDFC Bank"/>
    <n v="1832"/>
    <x v="2"/>
  </r>
  <r>
    <n v="205686"/>
    <n v="66"/>
    <x v="0"/>
    <s v="Kolhapur"/>
    <x v="3"/>
    <s v="HDFC Bank"/>
    <n v="1922"/>
    <x v="0"/>
  </r>
  <r>
    <n v="205687"/>
    <n v="33"/>
    <x v="2"/>
    <s v="Pune"/>
    <x v="3"/>
    <s v="HDFC Bank"/>
    <n v="1791"/>
    <x v="2"/>
  </r>
  <r>
    <n v="205688"/>
    <n v="76"/>
    <x v="3"/>
    <s v="Mumbai"/>
    <x v="1"/>
    <s v="HDFC Bank"/>
    <n v="1882"/>
    <x v="0"/>
  </r>
  <r>
    <n v="205689"/>
    <n v="72"/>
    <x v="0"/>
    <s v="Pune"/>
    <x v="3"/>
    <s v="HDFC Bank"/>
    <n v="1880"/>
    <x v="0"/>
  </r>
  <r>
    <n v="205690"/>
    <n v="48"/>
    <x v="3"/>
    <s v="Nagpur"/>
    <x v="3"/>
    <s v="HDFC Bank"/>
    <n v="1021"/>
    <x v="1"/>
  </r>
  <r>
    <n v="205691"/>
    <n v="59"/>
    <x v="2"/>
    <s v="Pune"/>
    <x v="2"/>
    <s v="HDFC Bank"/>
    <n v="1077"/>
    <x v="0"/>
  </r>
  <r>
    <n v="205692"/>
    <n v="27"/>
    <x v="3"/>
    <s v="Nagpur"/>
    <x v="3"/>
    <s v="HDFC Bank"/>
    <n v="1812"/>
    <x v="2"/>
  </r>
  <r>
    <n v="205693"/>
    <n v="49"/>
    <x v="0"/>
    <s v="Nashik"/>
    <x v="1"/>
    <s v="HDFC Bank"/>
    <n v="1903"/>
    <x v="1"/>
  </r>
  <r>
    <n v="205694"/>
    <n v="76"/>
    <x v="0"/>
    <s v="Nagpur"/>
    <x v="2"/>
    <s v="HDFC Bank"/>
    <n v="1474"/>
    <x v="0"/>
  </r>
  <r>
    <n v="205695"/>
    <n v="51"/>
    <x v="3"/>
    <s v="Mumbai"/>
    <x v="2"/>
    <s v="HDFC Bank"/>
    <n v="1706"/>
    <x v="1"/>
  </r>
  <r>
    <n v="205696"/>
    <n v="79"/>
    <x v="1"/>
    <s v="Kolhapur"/>
    <x v="2"/>
    <s v="HDFC Bank"/>
    <n v="1831"/>
    <x v="0"/>
  </r>
  <r>
    <n v="205697"/>
    <n v="26"/>
    <x v="0"/>
    <s v="Kolhapur"/>
    <x v="0"/>
    <s v="HDFC Bank"/>
    <n v="1352"/>
    <x v="2"/>
  </r>
  <r>
    <n v="205698"/>
    <n v="34"/>
    <x v="0"/>
    <s v="Mumbai"/>
    <x v="1"/>
    <s v="HDFC Bank"/>
    <n v="1370"/>
    <x v="2"/>
  </r>
  <r>
    <n v="205699"/>
    <n v="28"/>
    <x v="2"/>
    <s v="Mumbai"/>
    <x v="0"/>
    <s v="HDFC Bank"/>
    <n v="1942"/>
    <x v="2"/>
  </r>
  <r>
    <n v="205700"/>
    <n v="49"/>
    <x v="2"/>
    <s v="Mumbai"/>
    <x v="3"/>
    <s v="HDFC Bank"/>
    <n v="1020"/>
    <x v="1"/>
  </r>
  <r>
    <n v="205701"/>
    <n v="27"/>
    <x v="0"/>
    <s v="Solapur"/>
    <x v="2"/>
    <s v="HDFC Bank"/>
    <n v="1506"/>
    <x v="2"/>
  </r>
  <r>
    <n v="205702"/>
    <n v="39"/>
    <x v="3"/>
    <s v="Nagpur"/>
    <x v="0"/>
    <s v="HDFC Bank"/>
    <n v="1159"/>
    <x v="4"/>
  </r>
  <r>
    <n v="205703"/>
    <n v="74"/>
    <x v="1"/>
    <s v="Mumbai"/>
    <x v="3"/>
    <s v="HDFC Bank"/>
    <n v="1743"/>
    <x v="0"/>
  </r>
  <r>
    <n v="205704"/>
    <n v="34"/>
    <x v="3"/>
    <s v="Kolhapur"/>
    <x v="0"/>
    <s v="HDFC Bank"/>
    <n v="1360"/>
    <x v="2"/>
  </r>
  <r>
    <n v="205705"/>
    <m/>
    <x v="0"/>
    <s v="Pune"/>
    <x v="2"/>
    <s v="HDFC Bank"/>
    <n v="1812"/>
    <x v="3"/>
  </r>
  <r>
    <n v="205706"/>
    <n v="65"/>
    <x v="0"/>
    <s v="Pune"/>
    <x v="3"/>
    <s v="HDFC Bank"/>
    <n v="1555"/>
    <x v="0"/>
  </r>
  <r>
    <n v="205707"/>
    <n v="69"/>
    <x v="3"/>
    <s v="Solapur"/>
    <x v="2"/>
    <s v="HDFC Bank"/>
    <n v="1296"/>
    <x v="0"/>
  </r>
  <r>
    <n v="205708"/>
    <n v="64"/>
    <x v="2"/>
    <s v="Nagpur"/>
    <x v="2"/>
    <s v="HDFC Bank"/>
    <n v="1351"/>
    <x v="0"/>
  </r>
  <r>
    <n v="205709"/>
    <m/>
    <x v="3"/>
    <s v="Nagpur"/>
    <x v="0"/>
    <s v="HDFC Bank"/>
    <n v="1179"/>
    <x v="3"/>
  </r>
  <r>
    <n v="205710"/>
    <n v="76"/>
    <x v="3"/>
    <s v="Nagpur"/>
    <x v="1"/>
    <s v="HDFC Bank"/>
    <n v="1471"/>
    <x v="0"/>
  </r>
  <r>
    <n v="205711"/>
    <n v="38"/>
    <x v="0"/>
    <s v="Kolhapur"/>
    <x v="3"/>
    <s v="HDFC Bank"/>
    <n v="1394"/>
    <x v="4"/>
  </r>
  <r>
    <n v="205712"/>
    <n v="54"/>
    <x v="2"/>
    <s v="Kolhapur"/>
    <x v="3"/>
    <s v="HDFC Bank"/>
    <n v="1612"/>
    <x v="1"/>
  </r>
  <r>
    <n v="205713"/>
    <m/>
    <x v="3"/>
    <s v="Solapur"/>
    <x v="1"/>
    <s v="HDFC Bank"/>
    <n v="1626"/>
    <x v="3"/>
  </r>
  <r>
    <n v="205714"/>
    <n v="66"/>
    <x v="2"/>
    <s v="Nagpur"/>
    <x v="3"/>
    <s v="HDFC Bank"/>
    <n v="1212"/>
    <x v="0"/>
  </r>
  <r>
    <n v="205715"/>
    <n v="18"/>
    <x v="0"/>
    <s v="Nagpur"/>
    <x v="0"/>
    <s v="HDFC Bank"/>
    <n v="1529"/>
    <x v="3"/>
  </r>
  <r>
    <n v="205716"/>
    <n v="42"/>
    <x v="2"/>
    <s v=""/>
    <x v="3"/>
    <s v="HDFC Bank"/>
    <n v="1394"/>
    <x v="4"/>
  </r>
  <r>
    <n v="205717"/>
    <n v="68"/>
    <x v="0"/>
    <s v="Nagpur"/>
    <x v="0"/>
    <s v="HDFC Bank"/>
    <n v="1026"/>
    <x v="0"/>
  </r>
  <r>
    <n v="205718"/>
    <n v="53"/>
    <x v="2"/>
    <s v="Kolhapur"/>
    <x v="3"/>
    <s v="HDFC Bank"/>
    <n v="1938"/>
    <x v="1"/>
  </r>
  <r>
    <n v="205719"/>
    <n v="34"/>
    <x v="3"/>
    <s v="Mumbai"/>
    <x v="0"/>
    <s v="HDFC Bank"/>
    <n v="1869"/>
    <x v="2"/>
  </r>
  <r>
    <n v="205720"/>
    <n v="58"/>
    <x v="0"/>
    <s v="Mumbai"/>
    <x v="1"/>
    <s v="HDFC Bank"/>
    <n v="1448"/>
    <x v="0"/>
  </r>
  <r>
    <n v="205721"/>
    <n v="41"/>
    <x v="3"/>
    <s v="Nagpur"/>
    <x v="3"/>
    <s v="HDFC Bank"/>
    <n v="1437"/>
    <x v="4"/>
  </r>
  <r>
    <n v="205722"/>
    <n v="19"/>
    <x v="0"/>
    <s v="Pune"/>
    <x v="0"/>
    <s v="HDFC Bank"/>
    <n v="1284"/>
    <x v="3"/>
  </r>
  <r>
    <n v="205723"/>
    <n v="57"/>
    <x v="2"/>
    <s v="Nashik"/>
    <x v="2"/>
    <s v="HDFC Bank"/>
    <n v="1660"/>
    <x v="0"/>
  </r>
  <r>
    <n v="205724"/>
    <n v="32"/>
    <x v="1"/>
    <s v="Kolhapur"/>
    <x v="2"/>
    <s v="HDFC Bank"/>
    <n v="1796"/>
    <x v="2"/>
  </r>
  <r>
    <n v="205725"/>
    <n v="49"/>
    <x v="0"/>
    <s v=""/>
    <x v="2"/>
    <s v="HDFC Bank"/>
    <n v="1648"/>
    <x v="1"/>
  </r>
  <r>
    <n v="205726"/>
    <n v="56"/>
    <x v="0"/>
    <s v="Nagpur"/>
    <x v="3"/>
    <s v="HDFC Bank"/>
    <n v="1188"/>
    <x v="0"/>
  </r>
  <r>
    <n v="205727"/>
    <n v="76"/>
    <x v="0"/>
    <s v="Nagpur"/>
    <x v="0"/>
    <s v="HDFC Bank"/>
    <n v="1701"/>
    <x v="0"/>
  </r>
  <r>
    <n v="205728"/>
    <n v="23"/>
    <x v="2"/>
    <s v="Pune"/>
    <x v="2"/>
    <s v="HDFC Bank"/>
    <n v="1198"/>
    <x v="3"/>
  </r>
  <r>
    <n v="205729"/>
    <n v="18"/>
    <x v="0"/>
    <s v="Nagpur"/>
    <x v="3"/>
    <s v="HDFC Bank"/>
    <n v="1101"/>
    <x v="3"/>
  </r>
  <r>
    <n v="205730"/>
    <n v="64"/>
    <x v="0"/>
    <s v="Kolhapur"/>
    <x v="0"/>
    <s v="HDFC Bank"/>
    <n v="1478"/>
    <x v="0"/>
  </r>
  <r>
    <n v="205731"/>
    <m/>
    <x v="3"/>
    <s v="Mumbai"/>
    <x v="2"/>
    <s v="HDFC Bank"/>
    <n v="1602"/>
    <x v="3"/>
  </r>
  <r>
    <n v="205732"/>
    <n v="75"/>
    <x v="0"/>
    <s v="Solapur"/>
    <x v="2"/>
    <s v="HDFC Bank"/>
    <n v="1223"/>
    <x v="0"/>
  </r>
  <r>
    <n v="205733"/>
    <n v="56"/>
    <x v="1"/>
    <s v="Nagpur"/>
    <x v="3"/>
    <s v="HDFC Bank"/>
    <n v="1516"/>
    <x v="0"/>
  </r>
  <r>
    <n v="205734"/>
    <n v="78"/>
    <x v="3"/>
    <s v=""/>
    <x v="0"/>
    <s v="HDFC Bank"/>
    <n v="1864"/>
    <x v="0"/>
  </r>
  <r>
    <n v="205735"/>
    <n v="79"/>
    <x v="3"/>
    <s v="Pune"/>
    <x v="3"/>
    <s v="HDFC Bank"/>
    <n v="1526"/>
    <x v="0"/>
  </r>
  <r>
    <n v="205736"/>
    <n v="74"/>
    <x v="2"/>
    <s v="Mumbai"/>
    <x v="2"/>
    <s v="HDFC Bank"/>
    <n v="1440"/>
    <x v="0"/>
  </r>
  <r>
    <n v="205737"/>
    <n v="34"/>
    <x v="3"/>
    <s v="Pune"/>
    <x v="3"/>
    <s v="HDFC Bank"/>
    <n v="1516"/>
    <x v="2"/>
  </r>
  <r>
    <n v="205738"/>
    <n v="51"/>
    <x v="0"/>
    <s v="Kolhapur"/>
    <x v="3"/>
    <s v="HDFC Bank"/>
    <n v="1915"/>
    <x v="1"/>
  </r>
  <r>
    <n v="205739"/>
    <n v="76"/>
    <x v="2"/>
    <s v="Pune"/>
    <x v="2"/>
    <s v="HDFC Bank"/>
    <n v="1229"/>
    <x v="0"/>
  </r>
  <r>
    <n v="205740"/>
    <m/>
    <x v="2"/>
    <s v="Nagpur"/>
    <x v="2"/>
    <s v="HDFC Bank"/>
    <n v="1868"/>
    <x v="3"/>
  </r>
  <r>
    <n v="205741"/>
    <m/>
    <x v="2"/>
    <s v="Mumbai"/>
    <x v="0"/>
    <s v="HDFC Bank"/>
    <n v="1848"/>
    <x v="3"/>
  </r>
  <r>
    <n v="205742"/>
    <n v="26"/>
    <x v="2"/>
    <s v="Kolhapur"/>
    <x v="0"/>
    <s v="HDFC Bank"/>
    <n v="1113"/>
    <x v="2"/>
  </r>
  <r>
    <n v="205743"/>
    <n v="30"/>
    <x v="1"/>
    <s v="Nagpur"/>
    <x v="2"/>
    <s v="HDFC Bank"/>
    <n v="1515"/>
    <x v="2"/>
  </r>
  <r>
    <n v="205744"/>
    <n v="23"/>
    <x v="2"/>
    <s v="Kolhapur"/>
    <x v="2"/>
    <s v="HDFC Bank"/>
    <n v="1183"/>
    <x v="3"/>
  </r>
  <r>
    <n v="205745"/>
    <n v="23"/>
    <x v="2"/>
    <s v="Nagpur"/>
    <x v="1"/>
    <s v="HDFC Bank"/>
    <n v="1724"/>
    <x v="3"/>
  </r>
  <r>
    <n v="205746"/>
    <n v="37"/>
    <x v="3"/>
    <s v="Nagpur"/>
    <x v="1"/>
    <s v="HDFC Bank"/>
    <n v="1758"/>
    <x v="4"/>
  </r>
  <r>
    <n v="205747"/>
    <n v="69"/>
    <x v="0"/>
    <s v="Nagpur"/>
    <x v="0"/>
    <s v="HDFC Bank"/>
    <n v="1033"/>
    <x v="0"/>
  </r>
  <r>
    <n v="205748"/>
    <n v="70"/>
    <x v="0"/>
    <s v="Solapur"/>
    <x v="3"/>
    <s v="HDFC Bank"/>
    <n v="1295"/>
    <x v="0"/>
  </r>
  <r>
    <n v="205749"/>
    <n v="20"/>
    <x v="3"/>
    <s v="Nashik"/>
    <x v="2"/>
    <s v="HDFC Bank"/>
    <n v="1452"/>
    <x v="3"/>
  </r>
  <r>
    <n v="205750"/>
    <n v="34"/>
    <x v="3"/>
    <s v="Mumbai"/>
    <x v="2"/>
    <s v="HDFC Bank"/>
    <n v="1707"/>
    <x v="2"/>
  </r>
  <r>
    <n v="205751"/>
    <n v="66"/>
    <x v="2"/>
    <s v="Solapur"/>
    <x v="3"/>
    <s v="HDFC Bank"/>
    <n v="1504"/>
    <x v="0"/>
  </r>
  <r>
    <n v="205752"/>
    <n v="29"/>
    <x v="2"/>
    <s v="Nashik"/>
    <x v="0"/>
    <s v="HDFC Bank"/>
    <n v="1405"/>
    <x v="2"/>
  </r>
  <r>
    <n v="205753"/>
    <n v="65"/>
    <x v="3"/>
    <s v="Kolhapur"/>
    <x v="1"/>
    <s v="HDFC Bank"/>
    <n v="1126"/>
    <x v="0"/>
  </r>
  <r>
    <n v="205754"/>
    <n v="64"/>
    <x v="2"/>
    <s v="Nashik"/>
    <x v="0"/>
    <s v="HDFC Bank"/>
    <n v="1141"/>
    <x v="0"/>
  </r>
  <r>
    <n v="205755"/>
    <n v="62"/>
    <x v="0"/>
    <s v="Nashik"/>
    <x v="3"/>
    <s v="HDFC Bank"/>
    <n v="1963"/>
    <x v="0"/>
  </r>
  <r>
    <n v="205756"/>
    <n v="72"/>
    <x v="0"/>
    <s v="Solapur"/>
    <x v="2"/>
    <s v="HDFC Bank"/>
    <n v="1647"/>
    <x v="0"/>
  </r>
  <r>
    <n v="205757"/>
    <n v="18"/>
    <x v="2"/>
    <s v="Mumbai"/>
    <x v="1"/>
    <s v="HDFC Bank"/>
    <n v="1127"/>
    <x v="3"/>
  </r>
  <r>
    <n v="205758"/>
    <n v="34"/>
    <x v="2"/>
    <s v="Pune"/>
    <x v="3"/>
    <s v="HDFC Bank"/>
    <n v="1834"/>
    <x v="2"/>
  </r>
  <r>
    <n v="205759"/>
    <n v="20"/>
    <x v="2"/>
    <s v="Nashik"/>
    <x v="2"/>
    <s v="HDFC Bank"/>
    <n v="1685"/>
    <x v="3"/>
  </r>
  <r>
    <n v="205760"/>
    <n v="43"/>
    <x v="0"/>
    <s v="Pune"/>
    <x v="0"/>
    <s v="HDFC Bank"/>
    <n v="1924"/>
    <x v="4"/>
  </r>
  <r>
    <n v="205761"/>
    <n v="32"/>
    <x v="2"/>
    <s v="Pune"/>
    <x v="1"/>
    <s v="HDFC Bank"/>
    <n v="1729"/>
    <x v="2"/>
  </r>
  <r>
    <n v="205762"/>
    <n v="53"/>
    <x v="3"/>
    <s v="Nagpur"/>
    <x v="2"/>
    <s v="HDFC Bank"/>
    <n v="1625"/>
    <x v="1"/>
  </r>
  <r>
    <n v="205763"/>
    <n v="49"/>
    <x v="1"/>
    <s v="Pune"/>
    <x v="2"/>
    <s v="HDFC Bank"/>
    <n v="1886"/>
    <x v="1"/>
  </r>
  <r>
    <n v="205764"/>
    <n v="49"/>
    <x v="3"/>
    <s v="Kolhapur"/>
    <x v="2"/>
    <s v="HDFC Bank"/>
    <n v="1349"/>
    <x v="1"/>
  </r>
  <r>
    <n v="205765"/>
    <n v="21"/>
    <x v="2"/>
    <s v="Kolhapur"/>
    <x v="2"/>
    <s v="HDFC Bank"/>
    <n v="1523"/>
    <x v="3"/>
  </r>
  <r>
    <n v="205766"/>
    <n v="35"/>
    <x v="2"/>
    <s v="Nagpur"/>
    <x v="2"/>
    <s v="HDFC Bank"/>
    <n v="1462"/>
    <x v="4"/>
  </r>
  <r>
    <n v="205767"/>
    <n v="66"/>
    <x v="0"/>
    <s v="Mumbai"/>
    <x v="0"/>
    <s v="HDFC Bank"/>
    <n v="1243"/>
    <x v="0"/>
  </r>
  <r>
    <n v="205768"/>
    <m/>
    <x v="1"/>
    <s v="Mumbai"/>
    <x v="3"/>
    <s v="HDFC Bank"/>
    <n v="1563"/>
    <x v="3"/>
  </r>
  <r>
    <n v="205769"/>
    <m/>
    <x v="1"/>
    <s v="Kolhapur"/>
    <x v="1"/>
    <s v="HDFC Bank"/>
    <n v="1185"/>
    <x v="3"/>
  </r>
  <r>
    <n v="205770"/>
    <n v="69"/>
    <x v="3"/>
    <s v="Nagpur"/>
    <x v="0"/>
    <s v="HDFC Bank"/>
    <n v="1232"/>
    <x v="0"/>
  </r>
  <r>
    <n v="205771"/>
    <n v="52"/>
    <x v="0"/>
    <s v="Mumbai"/>
    <x v="1"/>
    <s v="HDFC Bank"/>
    <n v="1513"/>
    <x v="1"/>
  </r>
  <r>
    <n v="205772"/>
    <n v="57"/>
    <x v="3"/>
    <s v="Nashik"/>
    <x v="2"/>
    <s v="HDFC Bank"/>
    <n v="1000"/>
    <x v="0"/>
  </r>
  <r>
    <n v="205773"/>
    <n v="31"/>
    <x v="0"/>
    <s v="Mumbai"/>
    <x v="3"/>
    <s v="HDFC Bank"/>
    <n v="1238"/>
    <x v="2"/>
  </r>
  <r>
    <n v="205774"/>
    <n v="75"/>
    <x v="2"/>
    <s v="Nagpur"/>
    <x v="2"/>
    <s v="HDFC Bank"/>
    <n v="1054"/>
    <x v="0"/>
  </r>
  <r>
    <n v="205775"/>
    <n v="50"/>
    <x v="2"/>
    <s v="Kolhapur"/>
    <x v="0"/>
    <s v="HDFC Bank"/>
    <n v="1494"/>
    <x v="1"/>
  </r>
  <r>
    <n v="205776"/>
    <n v="31"/>
    <x v="3"/>
    <s v="Nashik"/>
    <x v="0"/>
    <s v="HDFC Bank"/>
    <n v="1731"/>
    <x v="2"/>
  </r>
  <r>
    <n v="205777"/>
    <n v="51"/>
    <x v="2"/>
    <s v="Pune"/>
    <x v="1"/>
    <s v="HDFC Bank"/>
    <n v="1615"/>
    <x v="1"/>
  </r>
  <r>
    <n v="205778"/>
    <n v="78"/>
    <x v="1"/>
    <s v="Pune"/>
    <x v="2"/>
    <s v="HDFC Bank"/>
    <n v="1866"/>
    <x v="0"/>
  </r>
  <r>
    <n v="205779"/>
    <n v="72"/>
    <x v="1"/>
    <s v="Pune"/>
    <x v="2"/>
    <s v="HDFC Bank"/>
    <n v="1417"/>
    <x v="0"/>
  </r>
  <r>
    <n v="205780"/>
    <n v="21"/>
    <x v="2"/>
    <s v="Kolhapur"/>
    <x v="3"/>
    <s v="HDFC Bank"/>
    <n v="1447"/>
    <x v="3"/>
  </r>
  <r>
    <n v="205781"/>
    <n v="41"/>
    <x v="3"/>
    <s v="Nagpur"/>
    <x v="3"/>
    <s v="HDFC Bank"/>
    <n v="1835"/>
    <x v="4"/>
  </r>
  <r>
    <n v="205782"/>
    <n v="76"/>
    <x v="3"/>
    <s v="Pune"/>
    <x v="2"/>
    <s v="HDFC Bank"/>
    <n v="1337"/>
    <x v="0"/>
  </r>
  <r>
    <n v="205783"/>
    <n v="46"/>
    <x v="2"/>
    <s v="Mumbai"/>
    <x v="1"/>
    <s v="HDFC Bank"/>
    <n v="1907"/>
    <x v="1"/>
  </r>
  <r>
    <n v="205784"/>
    <n v="36"/>
    <x v="2"/>
    <s v="Pune"/>
    <x v="3"/>
    <s v="HDFC Bank"/>
    <n v="1817"/>
    <x v="4"/>
  </r>
  <r>
    <n v="205785"/>
    <n v="23"/>
    <x v="2"/>
    <s v="Solapur"/>
    <x v="2"/>
    <s v="HDFC Bank"/>
    <n v="1276"/>
    <x v="3"/>
  </r>
  <r>
    <n v="205786"/>
    <n v="74"/>
    <x v="2"/>
    <s v="Kolhapur"/>
    <x v="2"/>
    <s v="HDFC Bank"/>
    <n v="1009"/>
    <x v="0"/>
  </r>
  <r>
    <n v="205787"/>
    <n v="50"/>
    <x v="2"/>
    <s v="Solapur"/>
    <x v="2"/>
    <s v="HDFC Bank"/>
    <n v="1340"/>
    <x v="1"/>
  </r>
  <r>
    <n v="205788"/>
    <m/>
    <x v="0"/>
    <s v="Pune"/>
    <x v="0"/>
    <s v="HDFC Bank"/>
    <n v="1103"/>
    <x v="3"/>
  </r>
  <r>
    <n v="205789"/>
    <n v="57"/>
    <x v="1"/>
    <s v="Pune"/>
    <x v="1"/>
    <s v="HDFC Bank"/>
    <n v="1344"/>
    <x v="0"/>
  </r>
  <r>
    <n v="205790"/>
    <n v="36"/>
    <x v="0"/>
    <s v="Solapur"/>
    <x v="2"/>
    <s v="HDFC Bank"/>
    <n v="1369"/>
    <x v="4"/>
  </r>
  <r>
    <n v="205791"/>
    <n v="70"/>
    <x v="3"/>
    <s v="Kolhapur"/>
    <x v="2"/>
    <s v="HDFC Bank"/>
    <n v="1976"/>
    <x v="0"/>
  </r>
  <r>
    <n v="205792"/>
    <n v="18"/>
    <x v="2"/>
    <s v="Kolhapur"/>
    <x v="2"/>
    <s v="HDFC Bank"/>
    <n v="1882"/>
    <x v="3"/>
  </r>
  <r>
    <n v="205793"/>
    <n v="22"/>
    <x v="2"/>
    <s v="Pune"/>
    <x v="3"/>
    <s v="HDFC Bank"/>
    <n v="1197"/>
    <x v="3"/>
  </r>
  <r>
    <n v="205794"/>
    <n v="44"/>
    <x v="2"/>
    <s v="Kolhapur"/>
    <x v="2"/>
    <s v="HDFC Bank"/>
    <n v="1013"/>
    <x v="4"/>
  </r>
  <r>
    <n v="205795"/>
    <n v="33"/>
    <x v="1"/>
    <s v="Nashik"/>
    <x v="0"/>
    <s v="HDFC Bank"/>
    <n v="1996"/>
    <x v="2"/>
  </r>
  <r>
    <n v="205796"/>
    <n v="23"/>
    <x v="0"/>
    <s v="Kolhapur"/>
    <x v="0"/>
    <s v="HDFC Bank"/>
    <n v="1679"/>
    <x v="3"/>
  </r>
  <r>
    <n v="205797"/>
    <n v="57"/>
    <x v="0"/>
    <s v="Solapur"/>
    <x v="1"/>
    <s v="HDFC Bank"/>
    <n v="1871"/>
    <x v="0"/>
  </r>
  <r>
    <n v="205798"/>
    <n v="30"/>
    <x v="2"/>
    <s v=""/>
    <x v="2"/>
    <s v="HDFC Bank"/>
    <n v="1337"/>
    <x v="2"/>
  </r>
  <r>
    <n v="205799"/>
    <n v="65"/>
    <x v="2"/>
    <s v="Solapur"/>
    <x v="2"/>
    <s v="HDFC Bank"/>
    <n v="1541"/>
    <x v="0"/>
  </r>
  <r>
    <n v="205800"/>
    <n v="79"/>
    <x v="2"/>
    <s v="Mumbai"/>
    <x v="2"/>
    <s v="HDFC Bank"/>
    <n v="1456"/>
    <x v="0"/>
  </r>
  <r>
    <n v="205801"/>
    <n v="52"/>
    <x v="2"/>
    <s v="Nashik"/>
    <x v="0"/>
    <s v="HDFC Bank"/>
    <n v="1525"/>
    <x v="1"/>
  </r>
  <r>
    <n v="205802"/>
    <n v="36"/>
    <x v="3"/>
    <s v="Nagpur"/>
    <x v="3"/>
    <s v="HDFC Bank"/>
    <n v="1749"/>
    <x v="4"/>
  </r>
  <r>
    <n v="205803"/>
    <n v="29"/>
    <x v="2"/>
    <s v="Pune"/>
    <x v="3"/>
    <s v="HDFC Bank"/>
    <n v="1435"/>
    <x v="2"/>
  </r>
  <r>
    <n v="205804"/>
    <m/>
    <x v="3"/>
    <s v="Mumbai"/>
    <x v="2"/>
    <s v="HDFC Bank"/>
    <n v="1365"/>
    <x v="3"/>
  </r>
  <r>
    <n v="205805"/>
    <m/>
    <x v="2"/>
    <s v="Mumbai"/>
    <x v="3"/>
    <s v="HDFC Bank"/>
    <n v="1400"/>
    <x v="3"/>
  </r>
  <r>
    <n v="205806"/>
    <n v="60"/>
    <x v="0"/>
    <s v="Nashik"/>
    <x v="1"/>
    <s v="HDFC Bank"/>
    <n v="1573"/>
    <x v="0"/>
  </r>
  <r>
    <n v="205807"/>
    <n v="27"/>
    <x v="0"/>
    <s v="Nagpur"/>
    <x v="0"/>
    <s v="HDFC Bank"/>
    <n v="1481"/>
    <x v="2"/>
  </r>
  <r>
    <n v="205808"/>
    <n v="42"/>
    <x v="2"/>
    <s v="Mumbai"/>
    <x v="2"/>
    <s v="HDFC Bank"/>
    <n v="1109"/>
    <x v="4"/>
  </r>
  <r>
    <n v="205809"/>
    <n v="37"/>
    <x v="2"/>
    <s v="Nagpur"/>
    <x v="3"/>
    <s v="HDFC Bank"/>
    <n v="1405"/>
    <x v="4"/>
  </r>
  <r>
    <n v="205810"/>
    <m/>
    <x v="3"/>
    <s v="Nagpur"/>
    <x v="2"/>
    <s v="HDFC Bank"/>
    <n v="1308"/>
    <x v="3"/>
  </r>
  <r>
    <n v="205811"/>
    <n v="21"/>
    <x v="2"/>
    <s v="Kolhapur"/>
    <x v="2"/>
    <s v="HDFC Bank"/>
    <n v="1159"/>
    <x v="3"/>
  </r>
  <r>
    <n v="205812"/>
    <n v="61"/>
    <x v="2"/>
    <s v="Mumbai"/>
    <x v="0"/>
    <s v="HDFC Bank"/>
    <n v="1843"/>
    <x v="0"/>
  </r>
  <r>
    <n v="205813"/>
    <n v="40"/>
    <x v="2"/>
    <s v="Nagpur"/>
    <x v="0"/>
    <s v="HDFC Bank"/>
    <n v="1054"/>
    <x v="4"/>
  </r>
  <r>
    <n v="205814"/>
    <n v="19"/>
    <x v="0"/>
    <s v="Nashik"/>
    <x v="3"/>
    <s v="HDFC Bank"/>
    <n v="1760"/>
    <x v="3"/>
  </r>
  <r>
    <n v="205815"/>
    <n v="73"/>
    <x v="3"/>
    <s v="Mumbai"/>
    <x v="0"/>
    <s v="HDFC Bank"/>
    <n v="1975"/>
    <x v="0"/>
  </r>
  <r>
    <n v="205816"/>
    <n v="39"/>
    <x v="0"/>
    <s v=""/>
    <x v="1"/>
    <s v="HDFC Bank"/>
    <n v="1255"/>
    <x v="4"/>
  </r>
  <r>
    <n v="205817"/>
    <n v="68"/>
    <x v="3"/>
    <s v="Nashik"/>
    <x v="2"/>
    <s v="HDFC Bank"/>
    <n v="1533"/>
    <x v="0"/>
  </r>
  <r>
    <n v="205818"/>
    <n v="74"/>
    <x v="1"/>
    <s v="Nagpur"/>
    <x v="0"/>
    <s v="HDFC Bank"/>
    <n v="1421"/>
    <x v="0"/>
  </r>
  <r>
    <n v="205819"/>
    <n v="54"/>
    <x v="2"/>
    <s v="Nagpur"/>
    <x v="3"/>
    <s v="HDFC Bank"/>
    <n v="1945"/>
    <x v="1"/>
  </r>
  <r>
    <n v="205820"/>
    <n v="25"/>
    <x v="1"/>
    <s v="Kolhapur"/>
    <x v="3"/>
    <s v="HDFC Bank"/>
    <n v="1614"/>
    <x v="2"/>
  </r>
  <r>
    <n v="205821"/>
    <n v="24"/>
    <x v="0"/>
    <s v="Kolhapur"/>
    <x v="3"/>
    <s v="HDFC Bank"/>
    <n v="1961"/>
    <x v="3"/>
  </r>
  <r>
    <n v="205822"/>
    <n v="31"/>
    <x v="1"/>
    <s v="Mumbai"/>
    <x v="1"/>
    <s v="HDFC Bank"/>
    <n v="1812"/>
    <x v="2"/>
  </r>
  <r>
    <n v="205823"/>
    <m/>
    <x v="3"/>
    <s v="Kolhapur"/>
    <x v="0"/>
    <s v="HDFC Bank"/>
    <n v="1886"/>
    <x v="3"/>
  </r>
  <r>
    <n v="205824"/>
    <m/>
    <x v="0"/>
    <s v="Pune"/>
    <x v="0"/>
    <s v="HDFC Bank"/>
    <n v="1263"/>
    <x v="3"/>
  </r>
  <r>
    <n v="205825"/>
    <n v="20"/>
    <x v="3"/>
    <s v="Mumbai"/>
    <x v="1"/>
    <s v="HDFC Bank"/>
    <n v="1747"/>
    <x v="3"/>
  </r>
  <r>
    <n v="205826"/>
    <n v="67"/>
    <x v="3"/>
    <s v="Nashik"/>
    <x v="0"/>
    <s v="HDFC Bank"/>
    <n v="1832"/>
    <x v="0"/>
  </r>
  <r>
    <n v="205827"/>
    <n v="33"/>
    <x v="3"/>
    <s v="Kolhapur"/>
    <x v="0"/>
    <s v="HDFC Bank"/>
    <n v="1232"/>
    <x v="2"/>
  </r>
  <r>
    <n v="205828"/>
    <n v="72"/>
    <x v="3"/>
    <s v="Kolhapur"/>
    <x v="0"/>
    <s v="HDFC Bank"/>
    <n v="1679"/>
    <x v="0"/>
  </r>
  <r>
    <n v="205829"/>
    <n v="36"/>
    <x v="3"/>
    <s v="Kolhapur"/>
    <x v="1"/>
    <s v="HDFC Bank"/>
    <n v="1232"/>
    <x v="4"/>
  </r>
  <r>
    <n v="205830"/>
    <n v="68"/>
    <x v="0"/>
    <s v="Nagpur"/>
    <x v="1"/>
    <s v="HDFC Bank"/>
    <n v="1516"/>
    <x v="0"/>
  </r>
  <r>
    <n v="205831"/>
    <n v="35"/>
    <x v="3"/>
    <s v="Nashik"/>
    <x v="3"/>
    <s v="HDFC Bank"/>
    <n v="1044"/>
    <x v="4"/>
  </r>
  <r>
    <n v="205832"/>
    <m/>
    <x v="2"/>
    <s v="Kolhapur"/>
    <x v="1"/>
    <s v="HDFC Bank"/>
    <n v="1557"/>
    <x v="3"/>
  </r>
  <r>
    <n v="205833"/>
    <n v="33"/>
    <x v="0"/>
    <s v="Solapur"/>
    <x v="1"/>
    <s v="HDFC Bank"/>
    <n v="1675"/>
    <x v="2"/>
  </r>
  <r>
    <n v="205834"/>
    <n v="25"/>
    <x v="0"/>
    <s v=""/>
    <x v="3"/>
    <s v="HDFC Bank"/>
    <n v="1912"/>
    <x v="2"/>
  </r>
  <r>
    <n v="205835"/>
    <n v="77"/>
    <x v="0"/>
    <s v="Nashik"/>
    <x v="1"/>
    <s v="HDFC Bank"/>
    <n v="1680"/>
    <x v="0"/>
  </r>
  <r>
    <n v="205836"/>
    <n v="50"/>
    <x v="3"/>
    <s v="Kolhapur"/>
    <x v="0"/>
    <s v="HDFC Bank"/>
    <n v="1925"/>
    <x v="1"/>
  </r>
  <r>
    <n v="205837"/>
    <m/>
    <x v="2"/>
    <s v="Pune"/>
    <x v="2"/>
    <s v="HDFC Bank"/>
    <n v="1435"/>
    <x v="3"/>
  </r>
  <r>
    <n v="205838"/>
    <n v="29"/>
    <x v="3"/>
    <s v=""/>
    <x v="3"/>
    <s v="HDFC Bank"/>
    <n v="1334"/>
    <x v="2"/>
  </r>
  <r>
    <n v="205839"/>
    <n v="79"/>
    <x v="0"/>
    <s v="Mumbai"/>
    <x v="2"/>
    <s v="HDFC Bank"/>
    <n v="1403"/>
    <x v="0"/>
  </r>
  <r>
    <n v="205840"/>
    <n v="70"/>
    <x v="0"/>
    <s v="Mumbai"/>
    <x v="2"/>
    <s v="HDFC Bank"/>
    <n v="1163"/>
    <x v="0"/>
  </r>
  <r>
    <n v="205841"/>
    <n v="28"/>
    <x v="0"/>
    <s v="Kolhapur"/>
    <x v="3"/>
    <s v="HDFC Bank"/>
    <n v="1255"/>
    <x v="2"/>
  </r>
  <r>
    <n v="205842"/>
    <n v="22"/>
    <x v="0"/>
    <s v="Mumbai"/>
    <x v="2"/>
    <s v="HDFC Bank"/>
    <n v="1065"/>
    <x v="3"/>
  </r>
  <r>
    <n v="205843"/>
    <n v="44"/>
    <x v="3"/>
    <s v="Nagpur"/>
    <x v="2"/>
    <s v="HDFC Bank"/>
    <n v="1940"/>
    <x v="4"/>
  </r>
  <r>
    <n v="205844"/>
    <n v="29"/>
    <x v="2"/>
    <s v="Pune"/>
    <x v="3"/>
    <s v="HDFC Bank"/>
    <n v="1771"/>
    <x v="2"/>
  </r>
  <r>
    <n v="205845"/>
    <n v="34"/>
    <x v="2"/>
    <s v="Nashik"/>
    <x v="3"/>
    <s v="HDFC Bank"/>
    <n v="1945"/>
    <x v="2"/>
  </r>
  <r>
    <n v="205846"/>
    <n v="23"/>
    <x v="0"/>
    <s v="Kolhapur"/>
    <x v="0"/>
    <s v="HDFC Bank"/>
    <n v="1087"/>
    <x v="3"/>
  </r>
  <r>
    <n v="205847"/>
    <n v="50"/>
    <x v="2"/>
    <s v="Kolhapur"/>
    <x v="3"/>
    <s v="HDFC Bank"/>
    <n v="1239"/>
    <x v="1"/>
  </r>
  <r>
    <n v="205848"/>
    <n v="22"/>
    <x v="0"/>
    <s v="Solapur"/>
    <x v="1"/>
    <s v="HDFC Bank"/>
    <n v="1310"/>
    <x v="3"/>
  </r>
  <r>
    <n v="205849"/>
    <n v="74"/>
    <x v="0"/>
    <s v="Pune"/>
    <x v="2"/>
    <s v="HDFC Bank"/>
    <n v="1570"/>
    <x v="0"/>
  </r>
  <r>
    <n v="205850"/>
    <n v="45"/>
    <x v="2"/>
    <s v="Pune"/>
    <x v="3"/>
    <s v="HDFC Bank"/>
    <n v="1681"/>
    <x v="1"/>
  </r>
  <r>
    <n v="205851"/>
    <n v="31"/>
    <x v="0"/>
    <s v="Pune"/>
    <x v="0"/>
    <s v="HDFC Bank"/>
    <n v="1257"/>
    <x v="2"/>
  </r>
  <r>
    <n v="205852"/>
    <n v="22"/>
    <x v="2"/>
    <s v="Mumbai"/>
    <x v="3"/>
    <s v="HDFC Bank"/>
    <n v="1557"/>
    <x v="3"/>
  </r>
  <r>
    <n v="205853"/>
    <n v="71"/>
    <x v="0"/>
    <s v="Nagpur"/>
    <x v="2"/>
    <s v="HDFC Bank"/>
    <n v="1513"/>
    <x v="0"/>
  </r>
  <r>
    <n v="205854"/>
    <n v="73"/>
    <x v="2"/>
    <s v="Nashik"/>
    <x v="3"/>
    <s v="HDFC Bank"/>
    <n v="1433"/>
    <x v="0"/>
  </r>
  <r>
    <n v="205855"/>
    <n v="76"/>
    <x v="0"/>
    <s v="Mumbai"/>
    <x v="2"/>
    <s v="HDFC Bank"/>
    <n v="1128"/>
    <x v="0"/>
  </r>
  <r>
    <n v="205856"/>
    <n v="50"/>
    <x v="2"/>
    <s v="Nagpur"/>
    <x v="3"/>
    <s v="HDFC Bank"/>
    <n v="1780"/>
    <x v="1"/>
  </r>
  <r>
    <n v="205857"/>
    <n v="79"/>
    <x v="0"/>
    <s v="Pune"/>
    <x v="0"/>
    <s v="HDFC Bank"/>
    <n v="1325"/>
    <x v="0"/>
  </r>
  <r>
    <n v="205858"/>
    <n v="67"/>
    <x v="0"/>
    <s v="Nagpur"/>
    <x v="1"/>
    <s v="HDFC Bank"/>
    <n v="1789"/>
    <x v="0"/>
  </r>
  <r>
    <n v="205859"/>
    <n v="65"/>
    <x v="1"/>
    <s v="Mumbai"/>
    <x v="0"/>
    <s v="HDFC Bank"/>
    <n v="1016"/>
    <x v="0"/>
  </r>
  <r>
    <n v="205860"/>
    <n v="58"/>
    <x v="2"/>
    <s v="Pune"/>
    <x v="3"/>
    <s v="HDFC Bank"/>
    <n v="1698"/>
    <x v="0"/>
  </r>
  <r>
    <n v="205861"/>
    <n v="36"/>
    <x v="3"/>
    <s v="Mumbai"/>
    <x v="2"/>
    <s v="HDFC Bank"/>
    <n v="1341"/>
    <x v="4"/>
  </r>
  <r>
    <n v="205862"/>
    <n v="39"/>
    <x v="0"/>
    <s v="Nashik"/>
    <x v="0"/>
    <s v="HDFC Bank"/>
    <n v="1837"/>
    <x v="4"/>
  </r>
  <r>
    <n v="205863"/>
    <n v="22"/>
    <x v="0"/>
    <s v="Pune"/>
    <x v="1"/>
    <s v="HDFC Bank"/>
    <n v="1627"/>
    <x v="3"/>
  </r>
  <r>
    <n v="205864"/>
    <n v="76"/>
    <x v="2"/>
    <s v="Nagpur"/>
    <x v="1"/>
    <s v="HDFC Bank"/>
    <n v="1770"/>
    <x v="0"/>
  </r>
  <r>
    <n v="205865"/>
    <m/>
    <x v="0"/>
    <s v=""/>
    <x v="2"/>
    <s v="HDFC Bank"/>
    <n v="1877"/>
    <x v="3"/>
  </r>
  <r>
    <n v="205866"/>
    <n v="47"/>
    <x v="0"/>
    <s v="Solapur"/>
    <x v="3"/>
    <s v="HDFC Bank"/>
    <n v="1248"/>
    <x v="1"/>
  </r>
  <r>
    <n v="205867"/>
    <n v="64"/>
    <x v="0"/>
    <s v="Nagpur"/>
    <x v="0"/>
    <s v="HDFC Bank"/>
    <n v="1709"/>
    <x v="0"/>
  </r>
  <r>
    <n v="205868"/>
    <n v="56"/>
    <x v="0"/>
    <s v="Nagpur"/>
    <x v="0"/>
    <s v="HDFC Bank"/>
    <n v="1848"/>
    <x v="0"/>
  </r>
  <r>
    <n v="205869"/>
    <n v="21"/>
    <x v="3"/>
    <s v="Pune"/>
    <x v="2"/>
    <s v="HDFC Bank"/>
    <n v="1738"/>
    <x v="3"/>
  </r>
  <r>
    <n v="205870"/>
    <n v="50"/>
    <x v="3"/>
    <s v="Kolhapur"/>
    <x v="0"/>
    <s v="HDFC Bank"/>
    <n v="1176"/>
    <x v="1"/>
  </r>
  <r>
    <n v="205871"/>
    <n v="30"/>
    <x v="0"/>
    <s v="Nagpur"/>
    <x v="2"/>
    <s v="HDFC Bank"/>
    <n v="1754"/>
    <x v="2"/>
  </r>
  <r>
    <n v="205872"/>
    <n v="37"/>
    <x v="0"/>
    <s v="Mumbai"/>
    <x v="2"/>
    <s v="HDFC Bank"/>
    <n v="1945"/>
    <x v="4"/>
  </r>
  <r>
    <n v="205873"/>
    <n v="71"/>
    <x v="0"/>
    <s v="Solapur"/>
    <x v="3"/>
    <s v="HDFC Bank"/>
    <n v="1356"/>
    <x v="0"/>
  </r>
  <r>
    <n v="205874"/>
    <n v="24"/>
    <x v="3"/>
    <s v="Nashik"/>
    <x v="2"/>
    <s v="HDFC Bank"/>
    <n v="1494"/>
    <x v="3"/>
  </r>
  <r>
    <n v="205875"/>
    <n v="32"/>
    <x v="3"/>
    <s v="Solapur"/>
    <x v="0"/>
    <s v="HDFC Bank"/>
    <n v="1034"/>
    <x v="2"/>
  </r>
  <r>
    <n v="205876"/>
    <n v="40"/>
    <x v="2"/>
    <s v="Mumbai"/>
    <x v="2"/>
    <s v="HDFC Bank"/>
    <n v="1406"/>
    <x v="4"/>
  </r>
  <r>
    <n v="205877"/>
    <n v="31"/>
    <x v="2"/>
    <s v="Pune"/>
    <x v="0"/>
    <s v="HDFC Bank"/>
    <n v="1967"/>
    <x v="2"/>
  </r>
  <r>
    <n v="205878"/>
    <n v="40"/>
    <x v="0"/>
    <s v="Mumbai"/>
    <x v="2"/>
    <s v="HDFC Bank"/>
    <n v="1646"/>
    <x v="4"/>
  </r>
  <r>
    <n v="205879"/>
    <n v="36"/>
    <x v="0"/>
    <s v="Kolhapur"/>
    <x v="3"/>
    <s v="HDFC Bank"/>
    <n v="1817"/>
    <x v="4"/>
  </r>
  <r>
    <n v="205880"/>
    <n v="71"/>
    <x v="3"/>
    <s v="Kolhapur"/>
    <x v="3"/>
    <s v="HDFC Bank"/>
    <n v="1009"/>
    <x v="0"/>
  </r>
  <r>
    <n v="205881"/>
    <n v="46"/>
    <x v="0"/>
    <s v="Kolhapur"/>
    <x v="2"/>
    <s v="HDFC Bank"/>
    <n v="1985"/>
    <x v="1"/>
  </r>
  <r>
    <n v="205882"/>
    <n v="73"/>
    <x v="0"/>
    <s v="Nagpur"/>
    <x v="2"/>
    <s v="HDFC Bank"/>
    <n v="1694"/>
    <x v="0"/>
  </r>
  <r>
    <n v="205883"/>
    <n v="37"/>
    <x v="3"/>
    <s v="Pune"/>
    <x v="2"/>
    <s v="HDFC Bank"/>
    <n v="1713"/>
    <x v="4"/>
  </r>
  <r>
    <n v="205884"/>
    <n v="46"/>
    <x v="3"/>
    <s v="Kolhapur"/>
    <x v="3"/>
    <s v="HDFC Bank"/>
    <n v="1530"/>
    <x v="1"/>
  </r>
  <r>
    <n v="205885"/>
    <n v="41"/>
    <x v="3"/>
    <s v=""/>
    <x v="1"/>
    <s v="HDFC Bank"/>
    <n v="1534"/>
    <x v="4"/>
  </r>
  <r>
    <n v="205886"/>
    <n v="35"/>
    <x v="3"/>
    <s v="Nashik"/>
    <x v="2"/>
    <s v="HDFC Bank"/>
    <n v="1094"/>
    <x v="4"/>
  </r>
  <r>
    <n v="205887"/>
    <n v="27"/>
    <x v="2"/>
    <s v="Mumbai"/>
    <x v="1"/>
    <s v="HDFC Bank"/>
    <n v="1575"/>
    <x v="2"/>
  </r>
  <r>
    <n v="205888"/>
    <n v="58"/>
    <x v="3"/>
    <s v="Kolhapur"/>
    <x v="2"/>
    <s v="HDFC Bank"/>
    <n v="1928"/>
    <x v="0"/>
  </r>
  <r>
    <n v="205889"/>
    <n v="74"/>
    <x v="3"/>
    <s v="Nagpur"/>
    <x v="0"/>
    <s v="HDFC Bank"/>
    <n v="1449"/>
    <x v="0"/>
  </r>
  <r>
    <n v="205890"/>
    <n v="25"/>
    <x v="0"/>
    <s v="Nashik"/>
    <x v="3"/>
    <s v="HDFC Bank"/>
    <n v="1219"/>
    <x v="2"/>
  </r>
  <r>
    <n v="205891"/>
    <m/>
    <x v="0"/>
    <s v="Solapur"/>
    <x v="1"/>
    <s v="HDFC Bank"/>
    <n v="1095"/>
    <x v="3"/>
  </r>
  <r>
    <n v="205892"/>
    <n v="79"/>
    <x v="0"/>
    <s v="Pune"/>
    <x v="1"/>
    <s v="HDFC Bank"/>
    <n v="1864"/>
    <x v="0"/>
  </r>
  <r>
    <n v="205893"/>
    <n v="46"/>
    <x v="2"/>
    <s v="Solapur"/>
    <x v="3"/>
    <s v="HDFC Bank"/>
    <n v="1776"/>
    <x v="1"/>
  </r>
  <r>
    <n v="205894"/>
    <n v="27"/>
    <x v="3"/>
    <s v="Nashik"/>
    <x v="1"/>
    <s v="HDFC Bank"/>
    <n v="1380"/>
    <x v="2"/>
  </r>
  <r>
    <n v="205895"/>
    <n v="34"/>
    <x v="3"/>
    <s v="Nashik"/>
    <x v="2"/>
    <s v="HDFC Bank"/>
    <n v="1668"/>
    <x v="2"/>
  </r>
  <r>
    <n v="205896"/>
    <n v="19"/>
    <x v="2"/>
    <s v="Mumbai"/>
    <x v="1"/>
    <s v="HDFC Bank"/>
    <n v="1206"/>
    <x v="3"/>
  </r>
  <r>
    <n v="205897"/>
    <n v="23"/>
    <x v="3"/>
    <s v="Mumbai"/>
    <x v="2"/>
    <s v="HDFC Bank"/>
    <n v="1785"/>
    <x v="3"/>
  </r>
  <r>
    <n v="205898"/>
    <n v="75"/>
    <x v="0"/>
    <s v="Kolhapur"/>
    <x v="1"/>
    <s v="HDFC Bank"/>
    <n v="1849"/>
    <x v="0"/>
  </r>
  <r>
    <n v="205899"/>
    <m/>
    <x v="2"/>
    <s v="Pune"/>
    <x v="0"/>
    <s v="HDFC Bank"/>
    <n v="1245"/>
    <x v="3"/>
  </r>
  <r>
    <n v="205900"/>
    <n v="45"/>
    <x v="3"/>
    <s v="Kolhapur"/>
    <x v="1"/>
    <s v="HDFC Bank"/>
    <n v="1710"/>
    <x v="1"/>
  </r>
  <r>
    <n v="205901"/>
    <n v="79"/>
    <x v="2"/>
    <s v="Mumbai"/>
    <x v="1"/>
    <s v="HDFC Bank"/>
    <n v="1973"/>
    <x v="0"/>
  </r>
  <r>
    <n v="205902"/>
    <n v="58"/>
    <x v="2"/>
    <s v="Nagpur"/>
    <x v="2"/>
    <s v="HDFC Bank"/>
    <n v="1796"/>
    <x v="0"/>
  </r>
  <r>
    <n v="205903"/>
    <n v="22"/>
    <x v="3"/>
    <s v="Pune"/>
    <x v="3"/>
    <s v="HDFC Bank"/>
    <n v="1509"/>
    <x v="3"/>
  </r>
  <r>
    <n v="205904"/>
    <n v="35"/>
    <x v="0"/>
    <s v="Nagpur"/>
    <x v="0"/>
    <s v="HDFC Bank"/>
    <n v="1883"/>
    <x v="4"/>
  </r>
  <r>
    <n v="205905"/>
    <n v="43"/>
    <x v="3"/>
    <s v="Kolhapur"/>
    <x v="3"/>
    <s v="HDFC Bank"/>
    <n v="1082"/>
    <x v="4"/>
  </r>
  <r>
    <n v="205906"/>
    <n v="37"/>
    <x v="3"/>
    <s v="Mumbai"/>
    <x v="2"/>
    <s v="HDFC Bank"/>
    <n v="1316"/>
    <x v="4"/>
  </r>
  <r>
    <n v="205907"/>
    <n v="58"/>
    <x v="0"/>
    <s v="Pune"/>
    <x v="0"/>
    <s v="HDFC Bank"/>
    <n v="1644"/>
    <x v="0"/>
  </r>
  <r>
    <n v="205908"/>
    <n v="66"/>
    <x v="3"/>
    <s v="Kolhapur"/>
    <x v="1"/>
    <s v="HDFC Bank"/>
    <n v="1104"/>
    <x v="0"/>
  </r>
  <r>
    <n v="205909"/>
    <n v="44"/>
    <x v="3"/>
    <s v="Nashik"/>
    <x v="3"/>
    <s v="HDFC Bank"/>
    <n v="1369"/>
    <x v="4"/>
  </r>
  <r>
    <n v="205910"/>
    <n v="66"/>
    <x v="3"/>
    <s v="Kolhapur"/>
    <x v="3"/>
    <s v="HDFC Bank"/>
    <n v="1748"/>
    <x v="0"/>
  </r>
  <r>
    <n v="205911"/>
    <n v="29"/>
    <x v="2"/>
    <s v="Solapur"/>
    <x v="3"/>
    <s v="HDFC Bank"/>
    <n v="1580"/>
    <x v="2"/>
  </r>
  <r>
    <n v="205912"/>
    <n v="24"/>
    <x v="2"/>
    <s v="Nashik"/>
    <x v="1"/>
    <s v="HDFC Bank"/>
    <n v="1695"/>
    <x v="3"/>
  </r>
  <r>
    <n v="205913"/>
    <n v="76"/>
    <x v="2"/>
    <s v="Nagpur"/>
    <x v="2"/>
    <s v="HDFC Bank"/>
    <n v="1629"/>
    <x v="0"/>
  </r>
  <r>
    <n v="205914"/>
    <n v="20"/>
    <x v="3"/>
    <s v="Nashik"/>
    <x v="1"/>
    <s v="HDFC Bank"/>
    <n v="1179"/>
    <x v="3"/>
  </r>
  <r>
    <n v="205915"/>
    <n v="27"/>
    <x v="0"/>
    <s v="Kolhapur"/>
    <x v="1"/>
    <s v="HDFC Bank"/>
    <n v="1782"/>
    <x v="2"/>
  </r>
  <r>
    <n v="205916"/>
    <n v="51"/>
    <x v="2"/>
    <s v="Nashik"/>
    <x v="2"/>
    <s v="HDFC Bank"/>
    <n v="1601"/>
    <x v="1"/>
  </r>
  <r>
    <n v="205917"/>
    <n v="42"/>
    <x v="0"/>
    <s v=""/>
    <x v="2"/>
    <s v="HDFC Bank"/>
    <n v="1599"/>
    <x v="4"/>
  </r>
  <r>
    <n v="205918"/>
    <n v="52"/>
    <x v="3"/>
    <s v="Kolhapur"/>
    <x v="1"/>
    <s v="HDFC Bank"/>
    <n v="1082"/>
    <x v="1"/>
  </r>
  <r>
    <n v="205919"/>
    <n v="33"/>
    <x v="2"/>
    <s v="Solapur"/>
    <x v="2"/>
    <s v="HDFC Bank"/>
    <n v="1531"/>
    <x v="2"/>
  </r>
  <r>
    <n v="205920"/>
    <n v="19"/>
    <x v="3"/>
    <s v="Nashik"/>
    <x v="3"/>
    <s v="HDFC Bank"/>
    <n v="1618"/>
    <x v="3"/>
  </r>
  <r>
    <n v="205921"/>
    <n v="77"/>
    <x v="0"/>
    <s v="Solapur"/>
    <x v="0"/>
    <s v="HDFC Bank"/>
    <n v="1840"/>
    <x v="0"/>
  </r>
  <r>
    <n v="205922"/>
    <n v="41"/>
    <x v="2"/>
    <s v="Nashik"/>
    <x v="2"/>
    <s v="HDFC Bank"/>
    <n v="1500"/>
    <x v="4"/>
  </r>
  <r>
    <n v="205923"/>
    <n v="27"/>
    <x v="2"/>
    <s v="Pune"/>
    <x v="0"/>
    <s v="HDFC Bank"/>
    <n v="1347"/>
    <x v="2"/>
  </r>
  <r>
    <n v="205924"/>
    <n v="55"/>
    <x v="2"/>
    <s v="Nashik"/>
    <x v="3"/>
    <s v="HDFC Bank"/>
    <n v="1271"/>
    <x v="0"/>
  </r>
  <r>
    <n v="205925"/>
    <n v="39"/>
    <x v="2"/>
    <s v="Mumbai"/>
    <x v="2"/>
    <s v="HDFC Bank"/>
    <n v="1330"/>
    <x v="4"/>
  </r>
  <r>
    <n v="205926"/>
    <n v="43"/>
    <x v="0"/>
    <s v="Solapur"/>
    <x v="1"/>
    <s v="HDFC Bank"/>
    <n v="1609"/>
    <x v="4"/>
  </r>
  <r>
    <n v="205927"/>
    <n v="60"/>
    <x v="2"/>
    <s v="Solapur"/>
    <x v="1"/>
    <s v="HDFC Bank"/>
    <n v="1920"/>
    <x v="0"/>
  </r>
  <r>
    <n v="205928"/>
    <n v="72"/>
    <x v="3"/>
    <s v="Nagpur"/>
    <x v="3"/>
    <s v="HDFC Bank"/>
    <n v="1743"/>
    <x v="0"/>
  </r>
  <r>
    <n v="205929"/>
    <n v="56"/>
    <x v="2"/>
    <s v="Nagpur"/>
    <x v="2"/>
    <s v="HDFC Bank"/>
    <n v="1886"/>
    <x v="0"/>
  </r>
  <r>
    <n v="205930"/>
    <n v="44"/>
    <x v="0"/>
    <s v="Mumbai"/>
    <x v="1"/>
    <s v="HDFC Bank"/>
    <n v="1568"/>
    <x v="4"/>
  </r>
  <r>
    <n v="205931"/>
    <m/>
    <x v="2"/>
    <s v="Solapur"/>
    <x v="2"/>
    <s v="HDFC Bank"/>
    <n v="1660"/>
    <x v="3"/>
  </r>
  <r>
    <n v="205932"/>
    <n v="64"/>
    <x v="0"/>
    <s v="Solapur"/>
    <x v="0"/>
    <s v="HDFC Bank"/>
    <n v="1388"/>
    <x v="0"/>
  </r>
  <r>
    <n v="205933"/>
    <n v="55"/>
    <x v="0"/>
    <s v="Nagpur"/>
    <x v="1"/>
    <s v="HDFC Bank"/>
    <n v="1970"/>
    <x v="0"/>
  </r>
  <r>
    <n v="205934"/>
    <n v="37"/>
    <x v="3"/>
    <s v="Nagpur"/>
    <x v="3"/>
    <s v="HDFC Bank"/>
    <n v="1746"/>
    <x v="4"/>
  </r>
  <r>
    <n v="205935"/>
    <n v="44"/>
    <x v="2"/>
    <s v="Nashik"/>
    <x v="1"/>
    <s v="HDFC Bank"/>
    <n v="1136"/>
    <x v="4"/>
  </r>
  <r>
    <n v="205936"/>
    <n v="58"/>
    <x v="2"/>
    <s v="Kolhapur"/>
    <x v="3"/>
    <s v="HDFC Bank"/>
    <n v="1778"/>
    <x v="0"/>
  </r>
  <r>
    <n v="205937"/>
    <n v="71"/>
    <x v="2"/>
    <s v="Solapur"/>
    <x v="3"/>
    <s v="HDFC Bank"/>
    <n v="1740"/>
    <x v="0"/>
  </r>
  <r>
    <n v="205938"/>
    <n v="37"/>
    <x v="3"/>
    <s v=""/>
    <x v="0"/>
    <s v="HDFC Bank"/>
    <n v="1360"/>
    <x v="4"/>
  </r>
  <r>
    <n v="205939"/>
    <n v="61"/>
    <x v="3"/>
    <s v=""/>
    <x v="0"/>
    <s v="HDFC Bank"/>
    <n v="1832"/>
    <x v="0"/>
  </r>
  <r>
    <n v="205940"/>
    <n v="36"/>
    <x v="0"/>
    <s v="Solapur"/>
    <x v="3"/>
    <s v="HDFC Bank"/>
    <n v="1958"/>
    <x v="4"/>
  </r>
  <r>
    <n v="205941"/>
    <n v="37"/>
    <x v="0"/>
    <s v="Mumbai"/>
    <x v="1"/>
    <s v="HDFC Bank"/>
    <n v="1281"/>
    <x v="4"/>
  </r>
  <r>
    <n v="205942"/>
    <n v="52"/>
    <x v="0"/>
    <s v="Nagpur"/>
    <x v="3"/>
    <s v="HDFC Bank"/>
    <n v="1201"/>
    <x v="1"/>
  </r>
  <r>
    <n v="205943"/>
    <n v="64"/>
    <x v="3"/>
    <s v="Nagpur"/>
    <x v="2"/>
    <s v="HDFC Bank"/>
    <n v="1743"/>
    <x v="0"/>
  </r>
  <r>
    <n v="205944"/>
    <n v="19"/>
    <x v="3"/>
    <s v=""/>
    <x v="2"/>
    <s v="HDFC Bank"/>
    <n v="1530"/>
    <x v="3"/>
  </r>
  <r>
    <n v="205945"/>
    <n v="47"/>
    <x v="3"/>
    <s v="Nagpur"/>
    <x v="1"/>
    <s v="HDFC Bank"/>
    <n v="1015"/>
    <x v="1"/>
  </r>
  <r>
    <n v="205946"/>
    <n v="70"/>
    <x v="0"/>
    <s v="Pune"/>
    <x v="1"/>
    <s v="HDFC Bank"/>
    <n v="1567"/>
    <x v="0"/>
  </r>
  <r>
    <n v="205947"/>
    <n v="51"/>
    <x v="3"/>
    <s v="Mumbai"/>
    <x v="0"/>
    <s v="HDFC Bank"/>
    <n v="1868"/>
    <x v="1"/>
  </r>
  <r>
    <n v="205948"/>
    <n v="39"/>
    <x v="0"/>
    <s v="Mumbai"/>
    <x v="2"/>
    <s v="HDFC Bank"/>
    <n v="1113"/>
    <x v="4"/>
  </r>
  <r>
    <n v="205949"/>
    <n v="20"/>
    <x v="0"/>
    <s v="Nashik"/>
    <x v="3"/>
    <s v="HDFC Bank"/>
    <n v="1067"/>
    <x v="3"/>
  </r>
  <r>
    <n v="205950"/>
    <n v="23"/>
    <x v="2"/>
    <s v="Pune"/>
    <x v="3"/>
    <s v="HDFC Bank"/>
    <n v="1589"/>
    <x v="3"/>
  </r>
  <r>
    <n v="205951"/>
    <n v="32"/>
    <x v="2"/>
    <s v="Solapur"/>
    <x v="2"/>
    <s v="HDFC Bank"/>
    <n v="1029"/>
    <x v="2"/>
  </r>
  <r>
    <n v="205952"/>
    <n v="44"/>
    <x v="2"/>
    <s v="Kolhapur"/>
    <x v="2"/>
    <s v="HDFC Bank"/>
    <n v="1518"/>
    <x v="4"/>
  </r>
  <r>
    <n v="205953"/>
    <n v="27"/>
    <x v="1"/>
    <s v="Mumbai"/>
    <x v="0"/>
    <s v="HDFC Bank"/>
    <n v="1907"/>
    <x v="2"/>
  </r>
  <r>
    <n v="205954"/>
    <n v="26"/>
    <x v="2"/>
    <s v=""/>
    <x v="2"/>
    <s v="HDFC Bank"/>
    <n v="1663"/>
    <x v="2"/>
  </r>
  <r>
    <n v="205955"/>
    <n v="50"/>
    <x v="2"/>
    <s v="Pune"/>
    <x v="0"/>
    <s v="HDFC Bank"/>
    <n v="1998"/>
    <x v="1"/>
  </r>
  <r>
    <n v="205956"/>
    <n v="49"/>
    <x v="2"/>
    <s v="Mumbai"/>
    <x v="1"/>
    <s v="HDFC Bank"/>
    <n v="1874"/>
    <x v="1"/>
  </r>
  <r>
    <n v="205957"/>
    <n v="65"/>
    <x v="3"/>
    <s v="Nashik"/>
    <x v="1"/>
    <s v="HDFC Bank"/>
    <n v="1021"/>
    <x v="0"/>
  </r>
  <r>
    <n v="205958"/>
    <n v="23"/>
    <x v="0"/>
    <s v=""/>
    <x v="2"/>
    <s v="HDFC Bank"/>
    <n v="1430"/>
    <x v="3"/>
  </r>
  <r>
    <n v="205959"/>
    <n v="58"/>
    <x v="2"/>
    <s v="Nagpur"/>
    <x v="2"/>
    <s v="HDFC Bank"/>
    <n v="1029"/>
    <x v="0"/>
  </r>
  <r>
    <n v="205960"/>
    <n v="76"/>
    <x v="3"/>
    <s v="Pune"/>
    <x v="2"/>
    <s v="HDFC Bank"/>
    <n v="1955"/>
    <x v="0"/>
  </r>
  <r>
    <n v="205961"/>
    <n v="53"/>
    <x v="3"/>
    <s v="Solapur"/>
    <x v="2"/>
    <s v="HDFC Bank"/>
    <n v="1678"/>
    <x v="1"/>
  </r>
  <r>
    <n v="205962"/>
    <n v="76"/>
    <x v="3"/>
    <s v="Mumbai"/>
    <x v="3"/>
    <s v="HDFC Bank"/>
    <n v="1659"/>
    <x v="0"/>
  </r>
  <r>
    <n v="205963"/>
    <n v="77"/>
    <x v="2"/>
    <s v="Solapur"/>
    <x v="3"/>
    <s v="HDFC Bank"/>
    <n v="1409"/>
    <x v="0"/>
  </r>
  <r>
    <n v="205964"/>
    <n v="19"/>
    <x v="3"/>
    <s v=""/>
    <x v="1"/>
    <s v="HDFC Bank"/>
    <n v="1048"/>
    <x v="3"/>
  </r>
  <r>
    <n v="205965"/>
    <n v="46"/>
    <x v="0"/>
    <s v="Kolhapur"/>
    <x v="3"/>
    <s v="HDFC Bank"/>
    <n v="1324"/>
    <x v="1"/>
  </r>
  <r>
    <n v="205966"/>
    <n v="21"/>
    <x v="3"/>
    <s v="Nagpur"/>
    <x v="2"/>
    <s v="HDFC Bank"/>
    <n v="1487"/>
    <x v="3"/>
  </r>
  <r>
    <n v="205967"/>
    <n v="18"/>
    <x v="3"/>
    <s v="Mumbai"/>
    <x v="0"/>
    <s v="HDFC Bank"/>
    <n v="1297"/>
    <x v="3"/>
  </r>
  <r>
    <n v="205968"/>
    <n v="36"/>
    <x v="3"/>
    <s v="Pune"/>
    <x v="1"/>
    <s v="HDFC Bank"/>
    <n v="1773"/>
    <x v="4"/>
  </r>
  <r>
    <n v="205969"/>
    <n v="43"/>
    <x v="3"/>
    <s v="Nagpur"/>
    <x v="2"/>
    <s v="HDFC Bank"/>
    <n v="1180"/>
    <x v="4"/>
  </r>
  <r>
    <n v="205970"/>
    <n v="42"/>
    <x v="0"/>
    <s v="Pune"/>
    <x v="3"/>
    <s v="HDFC Bank"/>
    <n v="1801"/>
    <x v="4"/>
  </r>
  <r>
    <n v="205971"/>
    <n v="27"/>
    <x v="2"/>
    <s v="Nashik"/>
    <x v="0"/>
    <s v="HDFC Bank"/>
    <n v="1121"/>
    <x v="2"/>
  </r>
  <r>
    <n v="205972"/>
    <n v="70"/>
    <x v="0"/>
    <s v="Kolhapur"/>
    <x v="0"/>
    <s v="HDFC Bank"/>
    <n v="1123"/>
    <x v="0"/>
  </r>
  <r>
    <n v="205973"/>
    <n v="32"/>
    <x v="0"/>
    <s v="Mumbai"/>
    <x v="3"/>
    <s v="HDFC Bank"/>
    <n v="1452"/>
    <x v="2"/>
  </r>
  <r>
    <n v="205974"/>
    <m/>
    <x v="2"/>
    <s v=""/>
    <x v="2"/>
    <s v="HDFC Bank"/>
    <n v="1265"/>
    <x v="3"/>
  </r>
  <r>
    <n v="205975"/>
    <n v="39"/>
    <x v="3"/>
    <s v="Nashik"/>
    <x v="0"/>
    <s v="HDFC Bank"/>
    <n v="1027"/>
    <x v="4"/>
  </r>
  <r>
    <n v="205976"/>
    <n v="68"/>
    <x v="2"/>
    <s v="Kolhapur"/>
    <x v="0"/>
    <s v="HDFC Bank"/>
    <n v="1258"/>
    <x v="0"/>
  </r>
  <r>
    <n v="205977"/>
    <n v="65"/>
    <x v="1"/>
    <s v="Nashik"/>
    <x v="3"/>
    <s v="HDFC Bank"/>
    <n v="1076"/>
    <x v="0"/>
  </r>
  <r>
    <n v="205978"/>
    <n v="38"/>
    <x v="0"/>
    <s v="Nashik"/>
    <x v="0"/>
    <s v="HDFC Bank"/>
    <n v="1431"/>
    <x v="4"/>
  </r>
  <r>
    <n v="205979"/>
    <m/>
    <x v="2"/>
    <s v="Pune"/>
    <x v="0"/>
    <s v="HDFC Bank"/>
    <n v="1878"/>
    <x v="3"/>
  </r>
  <r>
    <n v="205980"/>
    <n v="73"/>
    <x v="3"/>
    <s v="Solapur"/>
    <x v="0"/>
    <s v="HDFC Bank"/>
    <n v="1705"/>
    <x v="0"/>
  </r>
  <r>
    <n v="205981"/>
    <n v="39"/>
    <x v="0"/>
    <s v="Pune"/>
    <x v="1"/>
    <s v="HDFC Bank"/>
    <n v="1893"/>
    <x v="4"/>
  </r>
  <r>
    <n v="205982"/>
    <n v="53"/>
    <x v="3"/>
    <s v="Kolhapur"/>
    <x v="2"/>
    <s v="HDFC Bank"/>
    <n v="1034"/>
    <x v="1"/>
  </r>
  <r>
    <n v="205983"/>
    <n v="51"/>
    <x v="0"/>
    <s v="Nagpur"/>
    <x v="2"/>
    <s v="HDFC Bank"/>
    <n v="1435"/>
    <x v="1"/>
  </r>
  <r>
    <n v="205984"/>
    <n v="47"/>
    <x v="3"/>
    <s v=""/>
    <x v="3"/>
    <s v="HDFC Bank"/>
    <n v="1113"/>
    <x v="1"/>
  </r>
  <r>
    <n v="205985"/>
    <n v="42"/>
    <x v="2"/>
    <s v="Kolhapur"/>
    <x v="2"/>
    <s v="HDFC Bank"/>
    <n v="1061"/>
    <x v="4"/>
  </r>
  <r>
    <n v="205986"/>
    <n v="62"/>
    <x v="2"/>
    <s v="Kolhapur"/>
    <x v="0"/>
    <s v="HDFC Bank"/>
    <n v="1051"/>
    <x v="0"/>
  </r>
  <r>
    <n v="205987"/>
    <m/>
    <x v="2"/>
    <s v="Kolhapur"/>
    <x v="2"/>
    <s v="HDFC Bank"/>
    <n v="1115"/>
    <x v="3"/>
  </r>
  <r>
    <n v="205988"/>
    <n v="18"/>
    <x v="3"/>
    <s v="Nashik"/>
    <x v="1"/>
    <s v="HDFC Bank"/>
    <n v="1046"/>
    <x v="3"/>
  </r>
  <r>
    <n v="205989"/>
    <m/>
    <x v="0"/>
    <s v="Kolhapur"/>
    <x v="0"/>
    <s v="HDFC Bank"/>
    <n v="1437"/>
    <x v="3"/>
  </r>
  <r>
    <n v="205990"/>
    <n v="62"/>
    <x v="0"/>
    <s v="Nagpur"/>
    <x v="0"/>
    <s v="HDFC Bank"/>
    <n v="1411"/>
    <x v="0"/>
  </r>
  <r>
    <n v="205991"/>
    <n v="21"/>
    <x v="0"/>
    <s v="Kolhapur"/>
    <x v="1"/>
    <s v="HDFC Bank"/>
    <n v="1100"/>
    <x v="3"/>
  </r>
  <r>
    <n v="205992"/>
    <m/>
    <x v="2"/>
    <s v="Pune"/>
    <x v="1"/>
    <s v="HDFC Bank"/>
    <n v="1278"/>
    <x v="3"/>
  </r>
  <r>
    <n v="205993"/>
    <m/>
    <x v="3"/>
    <s v="Nashik"/>
    <x v="2"/>
    <s v="HDFC Bank"/>
    <n v="1106"/>
    <x v="3"/>
  </r>
  <r>
    <n v="205994"/>
    <n v="26"/>
    <x v="0"/>
    <s v="Pune"/>
    <x v="2"/>
    <s v="HDFC Bank"/>
    <n v="1982"/>
    <x v="2"/>
  </r>
  <r>
    <n v="205995"/>
    <n v="53"/>
    <x v="3"/>
    <s v="Nashik"/>
    <x v="2"/>
    <s v="HDFC Bank"/>
    <n v="1034"/>
    <x v="1"/>
  </r>
  <r>
    <n v="205996"/>
    <n v="36"/>
    <x v="0"/>
    <s v="Pune"/>
    <x v="1"/>
    <s v="HDFC Bank"/>
    <n v="1358"/>
    <x v="4"/>
  </r>
  <r>
    <n v="205997"/>
    <n v="18"/>
    <x v="2"/>
    <s v="Mumbai"/>
    <x v="2"/>
    <s v="HDFC Bank"/>
    <n v="1886"/>
    <x v="3"/>
  </r>
  <r>
    <n v="205998"/>
    <n v="27"/>
    <x v="3"/>
    <s v="Solapur"/>
    <x v="3"/>
    <s v="HDFC Bank"/>
    <n v="1799"/>
    <x v="2"/>
  </r>
  <r>
    <n v="205999"/>
    <n v="53"/>
    <x v="1"/>
    <s v=""/>
    <x v="2"/>
    <s v="HDFC Bank"/>
    <n v="1001"/>
    <x v="1"/>
  </r>
  <r>
    <n v="206000"/>
    <n v="26"/>
    <x v="0"/>
    <s v="Nashik"/>
    <x v="1"/>
    <s v="HDFC Bank"/>
    <n v="1750"/>
    <x v="2"/>
  </r>
  <r>
    <n v="206001"/>
    <n v="62"/>
    <x v="1"/>
    <s v="Mumbai"/>
    <x v="1"/>
    <s v="HDFC Bank"/>
    <n v="1491"/>
    <x v="0"/>
  </r>
  <r>
    <n v="206002"/>
    <n v="63"/>
    <x v="0"/>
    <s v="Nagpur"/>
    <x v="3"/>
    <s v="HDFC Bank"/>
    <n v="1879"/>
    <x v="0"/>
  </r>
  <r>
    <n v="206003"/>
    <n v="59"/>
    <x v="2"/>
    <s v="Mumbai"/>
    <x v="0"/>
    <s v="HDFC Bank"/>
    <n v="1889"/>
    <x v="0"/>
  </r>
  <r>
    <n v="206004"/>
    <n v="49"/>
    <x v="0"/>
    <s v="Nashik"/>
    <x v="3"/>
    <s v="HDFC Bank"/>
    <n v="1271"/>
    <x v="1"/>
  </r>
  <r>
    <n v="206005"/>
    <n v="49"/>
    <x v="0"/>
    <s v="Mumbai"/>
    <x v="1"/>
    <s v="HDFC Bank"/>
    <n v="1143"/>
    <x v="1"/>
  </r>
  <r>
    <n v="206006"/>
    <n v="23"/>
    <x v="2"/>
    <s v="Nagpur"/>
    <x v="0"/>
    <s v="HDFC Bank"/>
    <n v="1434"/>
    <x v="3"/>
  </r>
  <r>
    <n v="206007"/>
    <n v="65"/>
    <x v="1"/>
    <s v="Nashik"/>
    <x v="3"/>
    <s v="HDFC Bank"/>
    <n v="1450"/>
    <x v="0"/>
  </r>
  <r>
    <n v="206008"/>
    <n v="55"/>
    <x v="3"/>
    <s v="Solapur"/>
    <x v="3"/>
    <s v="HDFC Bank"/>
    <n v="1603"/>
    <x v="0"/>
  </r>
  <r>
    <n v="206009"/>
    <n v="34"/>
    <x v="1"/>
    <s v="Kolhapur"/>
    <x v="0"/>
    <s v="HDFC Bank"/>
    <n v="1732"/>
    <x v="2"/>
  </r>
  <r>
    <n v="206010"/>
    <n v="27"/>
    <x v="0"/>
    <s v="Mumbai"/>
    <x v="3"/>
    <s v="HDFC Bank"/>
    <n v="1565"/>
    <x v="2"/>
  </r>
  <r>
    <n v="206011"/>
    <m/>
    <x v="2"/>
    <s v="Solapur"/>
    <x v="0"/>
    <s v="HDFC Bank"/>
    <n v="1915"/>
    <x v="3"/>
  </r>
  <r>
    <n v="206012"/>
    <n v="44"/>
    <x v="2"/>
    <s v="Solapur"/>
    <x v="2"/>
    <s v="HDFC Bank"/>
    <n v="1227"/>
    <x v="4"/>
  </r>
  <r>
    <n v="206013"/>
    <n v="71"/>
    <x v="2"/>
    <s v="Pune"/>
    <x v="0"/>
    <s v="HDFC Bank"/>
    <n v="1544"/>
    <x v="0"/>
  </r>
  <r>
    <n v="206014"/>
    <n v="67"/>
    <x v="1"/>
    <s v="Nagpur"/>
    <x v="3"/>
    <s v="HDFC Bank"/>
    <n v="1213"/>
    <x v="0"/>
  </r>
  <r>
    <n v="206015"/>
    <n v="52"/>
    <x v="0"/>
    <s v="Kolhapur"/>
    <x v="2"/>
    <s v="HDFC Bank"/>
    <n v="1647"/>
    <x v="1"/>
  </r>
  <r>
    <n v="206016"/>
    <n v="69"/>
    <x v="3"/>
    <s v="Mumbai"/>
    <x v="1"/>
    <s v="HDFC Bank"/>
    <n v="1247"/>
    <x v="0"/>
  </r>
  <r>
    <n v="206017"/>
    <n v="76"/>
    <x v="2"/>
    <s v="Solapur"/>
    <x v="1"/>
    <s v="HDFC Bank"/>
    <n v="1407"/>
    <x v="0"/>
  </r>
  <r>
    <n v="206018"/>
    <n v="38"/>
    <x v="1"/>
    <s v="Solapur"/>
    <x v="1"/>
    <s v="HDFC Bank"/>
    <n v="1052"/>
    <x v="4"/>
  </r>
  <r>
    <n v="206019"/>
    <n v="42"/>
    <x v="0"/>
    <s v="Nagpur"/>
    <x v="3"/>
    <s v="HDFC Bank"/>
    <n v="1575"/>
    <x v="4"/>
  </r>
  <r>
    <n v="206020"/>
    <n v="45"/>
    <x v="0"/>
    <s v="Kolhapur"/>
    <x v="2"/>
    <s v="HDFC Bank"/>
    <n v="1313"/>
    <x v="1"/>
  </r>
  <r>
    <n v="206021"/>
    <n v="64"/>
    <x v="2"/>
    <s v="Kolhapur"/>
    <x v="0"/>
    <s v="HDFC Bank"/>
    <n v="1373"/>
    <x v="0"/>
  </r>
  <r>
    <n v="206022"/>
    <n v="32"/>
    <x v="1"/>
    <s v="Solapur"/>
    <x v="1"/>
    <s v="HDFC Bank"/>
    <n v="1036"/>
    <x v="2"/>
  </r>
  <r>
    <n v="206023"/>
    <n v="21"/>
    <x v="3"/>
    <s v="Solapur"/>
    <x v="1"/>
    <s v="HDFC Bank"/>
    <n v="1723"/>
    <x v="3"/>
  </r>
  <r>
    <n v="206024"/>
    <n v="46"/>
    <x v="2"/>
    <s v="Solapur"/>
    <x v="2"/>
    <s v="HDFC Bank"/>
    <n v="1523"/>
    <x v="1"/>
  </r>
  <r>
    <n v="206025"/>
    <n v="76"/>
    <x v="0"/>
    <s v="Solapur"/>
    <x v="2"/>
    <s v="HDFC Bank"/>
    <n v="1979"/>
    <x v="0"/>
  </r>
  <r>
    <n v="206026"/>
    <n v="26"/>
    <x v="3"/>
    <s v="Pune"/>
    <x v="2"/>
    <s v="HDFC Bank"/>
    <n v="1083"/>
    <x v="2"/>
  </r>
  <r>
    <n v="206027"/>
    <n v="44"/>
    <x v="2"/>
    <s v="Pune"/>
    <x v="3"/>
    <s v="HDFC Bank"/>
    <n v="1899"/>
    <x v="4"/>
  </r>
  <r>
    <n v="206028"/>
    <n v="43"/>
    <x v="2"/>
    <s v="Kolhapur"/>
    <x v="2"/>
    <s v="HDFC Bank"/>
    <n v="1093"/>
    <x v="4"/>
  </r>
  <r>
    <n v="206029"/>
    <n v="36"/>
    <x v="2"/>
    <s v="Nashik"/>
    <x v="0"/>
    <s v="HDFC Bank"/>
    <n v="1414"/>
    <x v="4"/>
  </r>
  <r>
    <n v="206030"/>
    <n v="73"/>
    <x v="1"/>
    <s v="Mumbai"/>
    <x v="0"/>
    <s v="HDFC Bank"/>
    <n v="1341"/>
    <x v="0"/>
  </r>
  <r>
    <n v="206031"/>
    <n v="45"/>
    <x v="0"/>
    <s v="Nagpur"/>
    <x v="1"/>
    <s v="HDFC Bank"/>
    <n v="1718"/>
    <x v="1"/>
  </r>
  <r>
    <n v="206032"/>
    <n v="34"/>
    <x v="2"/>
    <s v="Nashik"/>
    <x v="0"/>
    <s v="HDFC Bank"/>
    <n v="1549"/>
    <x v="2"/>
  </r>
  <r>
    <n v="206033"/>
    <n v="60"/>
    <x v="0"/>
    <s v="Pune"/>
    <x v="2"/>
    <s v="HDFC Bank"/>
    <n v="1420"/>
    <x v="0"/>
  </r>
  <r>
    <n v="206034"/>
    <n v="74"/>
    <x v="0"/>
    <s v="Pune"/>
    <x v="0"/>
    <s v="HDFC Bank"/>
    <n v="1347"/>
    <x v="0"/>
  </r>
  <r>
    <n v="206035"/>
    <n v="58"/>
    <x v="0"/>
    <s v="Pune"/>
    <x v="1"/>
    <s v="HDFC Bank"/>
    <n v="1714"/>
    <x v="0"/>
  </r>
  <r>
    <n v="206036"/>
    <n v="59"/>
    <x v="3"/>
    <s v="Nashik"/>
    <x v="3"/>
    <s v="HDFC Bank"/>
    <n v="1781"/>
    <x v="0"/>
  </r>
  <r>
    <n v="206037"/>
    <n v="67"/>
    <x v="0"/>
    <s v=""/>
    <x v="0"/>
    <s v="HDFC Bank"/>
    <n v="1586"/>
    <x v="0"/>
  </r>
  <r>
    <n v="206038"/>
    <n v="37"/>
    <x v="2"/>
    <s v="Nashik"/>
    <x v="1"/>
    <s v="HDFC Bank"/>
    <n v="1127"/>
    <x v="4"/>
  </r>
  <r>
    <n v="206039"/>
    <n v="62"/>
    <x v="3"/>
    <s v="Pune"/>
    <x v="1"/>
    <s v="HDFC Bank"/>
    <n v="1840"/>
    <x v="0"/>
  </r>
  <r>
    <n v="206040"/>
    <n v="57"/>
    <x v="2"/>
    <s v="Solapur"/>
    <x v="2"/>
    <s v="HDFC Bank"/>
    <n v="1151"/>
    <x v="0"/>
  </r>
  <r>
    <n v="206041"/>
    <n v="56"/>
    <x v="0"/>
    <s v="Solapur"/>
    <x v="1"/>
    <s v="HDFC Bank"/>
    <n v="1521"/>
    <x v="0"/>
  </r>
  <r>
    <n v="206042"/>
    <n v="66"/>
    <x v="2"/>
    <s v="Mumbai"/>
    <x v="0"/>
    <s v="HDFC Bank"/>
    <n v="1037"/>
    <x v="0"/>
  </r>
  <r>
    <n v="206043"/>
    <n v="70"/>
    <x v="3"/>
    <s v="Pune"/>
    <x v="1"/>
    <s v="HDFC Bank"/>
    <n v="1426"/>
    <x v="0"/>
  </r>
  <r>
    <n v="206044"/>
    <n v="40"/>
    <x v="3"/>
    <s v="Mumbai"/>
    <x v="1"/>
    <s v="HDFC Bank"/>
    <n v="1104"/>
    <x v="4"/>
  </r>
  <r>
    <n v="206045"/>
    <n v="64"/>
    <x v="2"/>
    <s v="Nashik"/>
    <x v="2"/>
    <s v="HDFC Bank"/>
    <n v="1164"/>
    <x v="0"/>
  </r>
  <r>
    <n v="206046"/>
    <n v="49"/>
    <x v="2"/>
    <s v="Mumbai"/>
    <x v="2"/>
    <s v="HDFC Bank"/>
    <n v="1937"/>
    <x v="1"/>
  </r>
  <r>
    <n v="206047"/>
    <n v="69"/>
    <x v="2"/>
    <s v="Pune"/>
    <x v="0"/>
    <s v="HDFC Bank"/>
    <n v="1543"/>
    <x v="0"/>
  </r>
  <r>
    <n v="206048"/>
    <n v="64"/>
    <x v="3"/>
    <s v="Nashik"/>
    <x v="1"/>
    <s v="HDFC Bank"/>
    <n v="1211"/>
    <x v="0"/>
  </r>
  <r>
    <n v="206049"/>
    <n v="50"/>
    <x v="0"/>
    <s v="Nashik"/>
    <x v="3"/>
    <s v="HDFC Bank"/>
    <n v="1525"/>
    <x v="1"/>
  </r>
  <r>
    <n v="206050"/>
    <n v="74"/>
    <x v="2"/>
    <s v=""/>
    <x v="1"/>
    <s v="HDFC Bank"/>
    <n v="1741"/>
    <x v="0"/>
  </r>
  <r>
    <n v="206051"/>
    <n v="63"/>
    <x v="0"/>
    <s v="Nashik"/>
    <x v="3"/>
    <s v="HDFC Bank"/>
    <n v="1131"/>
    <x v="0"/>
  </r>
  <r>
    <n v="206052"/>
    <n v="22"/>
    <x v="1"/>
    <s v="Nashik"/>
    <x v="0"/>
    <s v="HDFC Bank"/>
    <n v="1151"/>
    <x v="3"/>
  </r>
  <r>
    <n v="206053"/>
    <n v="60"/>
    <x v="2"/>
    <s v="Mumbai"/>
    <x v="2"/>
    <s v="HDFC Bank"/>
    <n v="1095"/>
    <x v="0"/>
  </r>
  <r>
    <n v="206054"/>
    <n v="65"/>
    <x v="2"/>
    <s v="Kolhapur"/>
    <x v="0"/>
    <s v="HDFC Bank"/>
    <n v="1502"/>
    <x v="0"/>
  </r>
  <r>
    <n v="206055"/>
    <n v="51"/>
    <x v="3"/>
    <s v=""/>
    <x v="2"/>
    <s v="HDFC Bank"/>
    <n v="1521"/>
    <x v="1"/>
  </r>
  <r>
    <n v="206056"/>
    <n v="57"/>
    <x v="2"/>
    <s v="Nagpur"/>
    <x v="2"/>
    <s v="HDFC Bank"/>
    <n v="1373"/>
    <x v="0"/>
  </r>
  <r>
    <n v="206057"/>
    <n v="28"/>
    <x v="0"/>
    <s v="Kolhapur"/>
    <x v="1"/>
    <s v="HDFC Bank"/>
    <n v="1874"/>
    <x v="2"/>
  </r>
  <r>
    <n v="206058"/>
    <n v="78"/>
    <x v="3"/>
    <s v="Solapur"/>
    <x v="1"/>
    <s v="HDFC Bank"/>
    <n v="1015"/>
    <x v="0"/>
  </r>
  <r>
    <n v="206059"/>
    <n v="67"/>
    <x v="3"/>
    <s v="Solapur"/>
    <x v="2"/>
    <s v="HDFC Bank"/>
    <n v="1678"/>
    <x v="0"/>
  </r>
  <r>
    <n v="206060"/>
    <n v="20"/>
    <x v="2"/>
    <s v="Nashik"/>
    <x v="3"/>
    <s v="HDFC Bank"/>
    <n v="1607"/>
    <x v="3"/>
  </r>
  <r>
    <n v="206061"/>
    <n v="79"/>
    <x v="3"/>
    <s v="Mumbai"/>
    <x v="3"/>
    <s v="HDFC Bank"/>
    <n v="1017"/>
    <x v="0"/>
  </r>
  <r>
    <n v="206062"/>
    <m/>
    <x v="1"/>
    <s v="Kolhapur"/>
    <x v="1"/>
    <s v="HDFC Bank"/>
    <n v="1408"/>
    <x v="3"/>
  </r>
  <r>
    <n v="206063"/>
    <m/>
    <x v="2"/>
    <s v="Solapur"/>
    <x v="0"/>
    <s v="HDFC Bank"/>
    <n v="1006"/>
    <x v="3"/>
  </r>
  <r>
    <n v="206064"/>
    <n v="28"/>
    <x v="3"/>
    <s v="Solapur"/>
    <x v="3"/>
    <s v="HDFC Bank"/>
    <n v="1695"/>
    <x v="2"/>
  </r>
  <r>
    <n v="206065"/>
    <n v="33"/>
    <x v="2"/>
    <s v="Nagpur"/>
    <x v="2"/>
    <s v="HDFC Bank"/>
    <n v="1893"/>
    <x v="2"/>
  </r>
  <r>
    <n v="206066"/>
    <n v="35"/>
    <x v="0"/>
    <s v="Nashik"/>
    <x v="1"/>
    <s v="HDFC Bank"/>
    <n v="1244"/>
    <x v="4"/>
  </r>
  <r>
    <n v="206067"/>
    <n v="47"/>
    <x v="0"/>
    <s v="Kolhapur"/>
    <x v="1"/>
    <s v="HDFC Bank"/>
    <n v="1942"/>
    <x v="1"/>
  </r>
  <r>
    <n v="206068"/>
    <n v="65"/>
    <x v="1"/>
    <s v="Solapur"/>
    <x v="2"/>
    <s v="HDFC Bank"/>
    <n v="1882"/>
    <x v="0"/>
  </r>
  <r>
    <n v="206069"/>
    <n v="72"/>
    <x v="0"/>
    <s v="Solapur"/>
    <x v="0"/>
    <s v="HDFC Bank"/>
    <n v="1977"/>
    <x v="0"/>
  </r>
  <r>
    <n v="206070"/>
    <n v="27"/>
    <x v="2"/>
    <s v="Solapur"/>
    <x v="2"/>
    <s v="HDFC Bank"/>
    <n v="1878"/>
    <x v="2"/>
  </r>
  <r>
    <n v="206071"/>
    <n v="35"/>
    <x v="0"/>
    <s v="Solapur"/>
    <x v="0"/>
    <s v="HDFC Bank"/>
    <n v="1593"/>
    <x v="4"/>
  </r>
  <r>
    <n v="206072"/>
    <n v="55"/>
    <x v="3"/>
    <s v="Mumbai"/>
    <x v="1"/>
    <s v="HDFC Bank"/>
    <n v="1642"/>
    <x v="0"/>
  </r>
  <r>
    <n v="206073"/>
    <n v="36"/>
    <x v="2"/>
    <s v="Pune"/>
    <x v="0"/>
    <s v="HDFC Bank"/>
    <n v="1128"/>
    <x v="4"/>
  </r>
  <r>
    <n v="206074"/>
    <n v="53"/>
    <x v="2"/>
    <s v="Nagpur"/>
    <x v="2"/>
    <s v="HDFC Bank"/>
    <n v="1800"/>
    <x v="1"/>
  </r>
  <r>
    <n v="206075"/>
    <n v="76"/>
    <x v="2"/>
    <s v="Mumbai"/>
    <x v="1"/>
    <s v="HDFC Bank"/>
    <n v="1454"/>
    <x v="0"/>
  </r>
  <r>
    <n v="206076"/>
    <n v="30"/>
    <x v="2"/>
    <s v="Nagpur"/>
    <x v="3"/>
    <s v="HDFC Bank"/>
    <n v="1585"/>
    <x v="2"/>
  </r>
  <r>
    <n v="206077"/>
    <m/>
    <x v="2"/>
    <s v="Solapur"/>
    <x v="1"/>
    <s v="HDFC Bank"/>
    <n v="1875"/>
    <x v="3"/>
  </r>
  <r>
    <n v="206078"/>
    <n v="63"/>
    <x v="2"/>
    <s v="Nagpur"/>
    <x v="2"/>
    <s v="HDFC Bank"/>
    <n v="1570"/>
    <x v="0"/>
  </r>
  <r>
    <n v="206079"/>
    <n v="20"/>
    <x v="3"/>
    <s v="Nashik"/>
    <x v="2"/>
    <s v="HDFC Bank"/>
    <n v="1071"/>
    <x v="3"/>
  </r>
  <r>
    <n v="206080"/>
    <n v="27"/>
    <x v="3"/>
    <s v="Nashik"/>
    <x v="1"/>
    <s v="HDFC Bank"/>
    <n v="1159"/>
    <x v="2"/>
  </r>
  <r>
    <n v="206081"/>
    <n v="55"/>
    <x v="0"/>
    <s v="Pune"/>
    <x v="1"/>
    <s v="HDFC Bank"/>
    <n v="1086"/>
    <x v="0"/>
  </r>
  <r>
    <n v="206082"/>
    <n v="18"/>
    <x v="2"/>
    <s v="Pune"/>
    <x v="1"/>
    <s v="HDFC Bank"/>
    <n v="1400"/>
    <x v="3"/>
  </r>
  <r>
    <n v="206083"/>
    <n v="72"/>
    <x v="0"/>
    <s v="Nagpur"/>
    <x v="0"/>
    <s v="HDFC Bank"/>
    <n v="1461"/>
    <x v="0"/>
  </r>
  <r>
    <n v="206084"/>
    <n v="73"/>
    <x v="0"/>
    <s v="Mumbai"/>
    <x v="3"/>
    <s v="HDFC Bank"/>
    <n v="1528"/>
    <x v="0"/>
  </r>
  <r>
    <n v="206085"/>
    <n v="44"/>
    <x v="3"/>
    <s v="Mumbai"/>
    <x v="0"/>
    <s v="HDFC Bank"/>
    <n v="1088"/>
    <x v="4"/>
  </r>
  <r>
    <n v="206086"/>
    <n v="63"/>
    <x v="0"/>
    <s v=""/>
    <x v="2"/>
    <s v="HDFC Bank"/>
    <n v="1660"/>
    <x v="0"/>
  </r>
  <r>
    <n v="206087"/>
    <n v="25"/>
    <x v="1"/>
    <s v="Mumbai"/>
    <x v="1"/>
    <s v="HDFC Bank"/>
    <n v="1822"/>
    <x v="2"/>
  </r>
  <r>
    <n v="206088"/>
    <n v="68"/>
    <x v="0"/>
    <s v="Pune"/>
    <x v="0"/>
    <s v="HDFC Bank"/>
    <n v="1005"/>
    <x v="0"/>
  </r>
  <r>
    <n v="206089"/>
    <m/>
    <x v="2"/>
    <s v="Mumbai"/>
    <x v="0"/>
    <s v="HDFC Bank"/>
    <n v="1595"/>
    <x v="3"/>
  </r>
  <r>
    <n v="206090"/>
    <m/>
    <x v="0"/>
    <s v="Solapur"/>
    <x v="2"/>
    <s v="HDFC Bank"/>
    <n v="1944"/>
    <x v="3"/>
  </r>
  <r>
    <n v="206091"/>
    <n v="34"/>
    <x v="3"/>
    <s v="Nashik"/>
    <x v="0"/>
    <s v="HDFC Bank"/>
    <n v="1083"/>
    <x v="2"/>
  </r>
  <r>
    <n v="206092"/>
    <n v="26"/>
    <x v="3"/>
    <s v="Mumbai"/>
    <x v="2"/>
    <s v="HDFC Bank"/>
    <n v="1249"/>
    <x v="2"/>
  </r>
  <r>
    <n v="206093"/>
    <n v="78"/>
    <x v="3"/>
    <s v="Mumbai"/>
    <x v="0"/>
    <s v="HDFC Bank"/>
    <n v="1665"/>
    <x v="0"/>
  </r>
  <r>
    <n v="206094"/>
    <n v="23"/>
    <x v="0"/>
    <s v="Pune"/>
    <x v="3"/>
    <s v="HDFC Bank"/>
    <n v="1415"/>
    <x v="3"/>
  </r>
  <r>
    <n v="206095"/>
    <n v="60"/>
    <x v="0"/>
    <s v="Nagpur"/>
    <x v="2"/>
    <s v="HDFC Bank"/>
    <n v="1071"/>
    <x v="0"/>
  </r>
  <r>
    <n v="206096"/>
    <n v="42"/>
    <x v="3"/>
    <s v="Nashik"/>
    <x v="3"/>
    <s v="HDFC Bank"/>
    <n v="1620"/>
    <x v="4"/>
  </r>
  <r>
    <n v="206097"/>
    <n v="56"/>
    <x v="2"/>
    <s v="Nagpur"/>
    <x v="0"/>
    <s v="HDFC Bank"/>
    <n v="1111"/>
    <x v="0"/>
  </r>
  <r>
    <n v="206098"/>
    <n v="66"/>
    <x v="2"/>
    <s v="Solapur"/>
    <x v="3"/>
    <s v="HDFC Bank"/>
    <n v="1171"/>
    <x v="0"/>
  </r>
  <r>
    <n v="206099"/>
    <n v="77"/>
    <x v="0"/>
    <s v="Solapur"/>
    <x v="3"/>
    <s v="HDFC Bank"/>
    <n v="1698"/>
    <x v="0"/>
  </r>
  <r>
    <n v="206100"/>
    <n v="45"/>
    <x v="0"/>
    <s v="Nagpur"/>
    <x v="3"/>
    <s v="HDFC Bank"/>
    <n v="1796"/>
    <x v="1"/>
  </r>
  <r>
    <n v="206101"/>
    <n v="50"/>
    <x v="3"/>
    <s v="Pune"/>
    <x v="0"/>
    <s v="HDFC Bank"/>
    <n v="1272"/>
    <x v="1"/>
  </r>
  <r>
    <n v="206102"/>
    <n v="71"/>
    <x v="0"/>
    <s v="Kolhapur"/>
    <x v="2"/>
    <s v="HDFC Bank"/>
    <n v="1529"/>
    <x v="0"/>
  </r>
  <r>
    <n v="206103"/>
    <n v="54"/>
    <x v="0"/>
    <s v="Pune"/>
    <x v="0"/>
    <s v="HDFC Bank"/>
    <n v="1679"/>
    <x v="1"/>
  </r>
  <r>
    <n v="206104"/>
    <n v="26"/>
    <x v="3"/>
    <s v="Kolhapur"/>
    <x v="0"/>
    <s v="HDFC Bank"/>
    <n v="1318"/>
    <x v="2"/>
  </r>
  <r>
    <n v="206105"/>
    <n v="35"/>
    <x v="3"/>
    <s v="Kolhapur"/>
    <x v="0"/>
    <s v="HDFC Bank"/>
    <n v="1081"/>
    <x v="4"/>
  </r>
  <r>
    <n v="206106"/>
    <n v="73"/>
    <x v="0"/>
    <s v="Pune"/>
    <x v="2"/>
    <s v="HDFC Bank"/>
    <n v="1074"/>
    <x v="0"/>
  </r>
  <r>
    <n v="206107"/>
    <n v="76"/>
    <x v="2"/>
    <s v="Kolhapur"/>
    <x v="1"/>
    <s v="HDFC Bank"/>
    <n v="1428"/>
    <x v="0"/>
  </r>
  <r>
    <n v="206108"/>
    <n v="38"/>
    <x v="0"/>
    <s v="Kolhapur"/>
    <x v="0"/>
    <s v="HDFC Bank"/>
    <n v="1459"/>
    <x v="4"/>
  </r>
  <r>
    <n v="206109"/>
    <n v="19"/>
    <x v="2"/>
    <s v="Kolhapur"/>
    <x v="0"/>
    <s v="HDFC Bank"/>
    <n v="1846"/>
    <x v="3"/>
  </r>
  <r>
    <n v="206110"/>
    <n v="78"/>
    <x v="2"/>
    <s v="Nashik"/>
    <x v="2"/>
    <s v="HDFC Bank"/>
    <n v="1345"/>
    <x v="0"/>
  </r>
  <r>
    <n v="206111"/>
    <n v="75"/>
    <x v="2"/>
    <s v="Solapur"/>
    <x v="1"/>
    <s v="HDFC Bank"/>
    <n v="1248"/>
    <x v="0"/>
  </r>
  <r>
    <n v="206112"/>
    <n v="60"/>
    <x v="3"/>
    <s v="Kolhapur"/>
    <x v="1"/>
    <s v="HDFC Bank"/>
    <n v="1642"/>
    <x v="0"/>
  </r>
  <r>
    <n v="206113"/>
    <n v="76"/>
    <x v="3"/>
    <s v="Solapur"/>
    <x v="1"/>
    <s v="HDFC Bank"/>
    <n v="1386"/>
    <x v="0"/>
  </r>
  <r>
    <n v="206114"/>
    <m/>
    <x v="3"/>
    <s v="Solapur"/>
    <x v="1"/>
    <s v="HDFC Bank"/>
    <n v="1933"/>
    <x v="3"/>
  </r>
  <r>
    <n v="206115"/>
    <n v="55"/>
    <x v="0"/>
    <s v="Nashik"/>
    <x v="2"/>
    <s v="HDFC Bank"/>
    <n v="1866"/>
    <x v="0"/>
  </r>
  <r>
    <n v="206116"/>
    <n v="75"/>
    <x v="3"/>
    <s v=""/>
    <x v="2"/>
    <s v="HDFC Bank"/>
    <n v="1712"/>
    <x v="0"/>
  </r>
  <r>
    <n v="206117"/>
    <n v="57"/>
    <x v="3"/>
    <s v="Nagpur"/>
    <x v="1"/>
    <s v="HDFC Bank"/>
    <n v="1362"/>
    <x v="0"/>
  </r>
  <r>
    <n v="206118"/>
    <n v="53"/>
    <x v="0"/>
    <s v="Mumbai"/>
    <x v="3"/>
    <s v="HDFC Bank"/>
    <n v="1295"/>
    <x v="1"/>
  </r>
  <r>
    <n v="206119"/>
    <n v="67"/>
    <x v="0"/>
    <s v="Nashik"/>
    <x v="2"/>
    <s v="HDFC Bank"/>
    <n v="1067"/>
    <x v="0"/>
  </r>
  <r>
    <n v="206120"/>
    <n v="77"/>
    <x v="2"/>
    <s v="Mumbai"/>
    <x v="3"/>
    <s v="HDFC Bank"/>
    <n v="1437"/>
    <x v="0"/>
  </r>
  <r>
    <n v="206121"/>
    <n v="60"/>
    <x v="0"/>
    <s v="Nagpur"/>
    <x v="3"/>
    <s v="HDFC Bank"/>
    <n v="1531"/>
    <x v="0"/>
  </r>
  <r>
    <n v="206122"/>
    <n v="54"/>
    <x v="0"/>
    <s v="Pune"/>
    <x v="1"/>
    <s v="HDFC Bank"/>
    <n v="1782"/>
    <x v="1"/>
  </r>
  <r>
    <n v="206123"/>
    <n v="32"/>
    <x v="1"/>
    <s v=""/>
    <x v="1"/>
    <s v="HDFC Bank"/>
    <n v="1604"/>
    <x v="2"/>
  </r>
  <r>
    <n v="206124"/>
    <n v="45"/>
    <x v="2"/>
    <s v="Kolhapur"/>
    <x v="0"/>
    <s v="HDFC Bank"/>
    <n v="1132"/>
    <x v="1"/>
  </r>
  <r>
    <n v="206125"/>
    <n v="35"/>
    <x v="2"/>
    <s v="Pune"/>
    <x v="3"/>
    <s v="HDFC Bank"/>
    <n v="1294"/>
    <x v="4"/>
  </r>
  <r>
    <n v="206126"/>
    <n v="51"/>
    <x v="0"/>
    <s v="Nashik"/>
    <x v="0"/>
    <s v="HDFC Bank"/>
    <n v="1295"/>
    <x v="1"/>
  </r>
  <r>
    <n v="206127"/>
    <n v="39"/>
    <x v="3"/>
    <s v="Pune"/>
    <x v="1"/>
    <s v="HDFC Bank"/>
    <n v="1646"/>
    <x v="4"/>
  </r>
  <r>
    <n v="206128"/>
    <m/>
    <x v="3"/>
    <s v="Nashik"/>
    <x v="3"/>
    <s v="HDFC Bank"/>
    <n v="1967"/>
    <x v="3"/>
  </r>
  <r>
    <n v="206129"/>
    <n v="75"/>
    <x v="3"/>
    <s v="Nashik"/>
    <x v="2"/>
    <s v="HDFC Bank"/>
    <n v="1863"/>
    <x v="0"/>
  </r>
  <r>
    <n v="206130"/>
    <n v="74"/>
    <x v="3"/>
    <s v="Mumbai"/>
    <x v="0"/>
    <s v="HDFC Bank"/>
    <n v="1867"/>
    <x v="0"/>
  </r>
  <r>
    <n v="206131"/>
    <n v="30"/>
    <x v="0"/>
    <s v="Pune"/>
    <x v="1"/>
    <s v="HDFC Bank"/>
    <n v="1032"/>
    <x v="2"/>
  </r>
  <r>
    <n v="206132"/>
    <n v="21"/>
    <x v="3"/>
    <s v="Solapur"/>
    <x v="3"/>
    <s v="HDFC Bank"/>
    <n v="1373"/>
    <x v="3"/>
  </r>
  <r>
    <n v="206133"/>
    <n v="39"/>
    <x v="2"/>
    <s v="Pune"/>
    <x v="1"/>
    <s v="HDFC Bank"/>
    <n v="1804"/>
    <x v="4"/>
  </r>
  <r>
    <n v="206134"/>
    <n v="24"/>
    <x v="1"/>
    <s v="Pune"/>
    <x v="0"/>
    <s v="HDFC Bank"/>
    <n v="1031"/>
    <x v="3"/>
  </r>
  <r>
    <n v="206135"/>
    <n v="78"/>
    <x v="0"/>
    <s v="Pune"/>
    <x v="1"/>
    <s v="HDFC Bank"/>
    <n v="1554"/>
    <x v="0"/>
  </r>
  <r>
    <n v="206136"/>
    <n v="60"/>
    <x v="3"/>
    <s v="Kolhapur"/>
    <x v="1"/>
    <s v="HDFC Bank"/>
    <n v="1958"/>
    <x v="0"/>
  </r>
  <r>
    <n v="206137"/>
    <n v="71"/>
    <x v="3"/>
    <s v="Solapur"/>
    <x v="2"/>
    <s v="HDFC Bank"/>
    <n v="1803"/>
    <x v="0"/>
  </r>
  <r>
    <n v="206138"/>
    <n v="41"/>
    <x v="3"/>
    <s v=""/>
    <x v="1"/>
    <s v="HDFC Bank"/>
    <n v="1865"/>
    <x v="4"/>
  </r>
  <r>
    <n v="206139"/>
    <n v="21"/>
    <x v="3"/>
    <s v="Nashik"/>
    <x v="3"/>
    <s v="HDFC Bank"/>
    <n v="1304"/>
    <x v="3"/>
  </r>
  <r>
    <n v="206140"/>
    <n v="45"/>
    <x v="0"/>
    <s v="Solapur"/>
    <x v="3"/>
    <s v="HDFC Bank"/>
    <n v="1792"/>
    <x v="1"/>
  </r>
  <r>
    <n v="206141"/>
    <n v="32"/>
    <x v="3"/>
    <s v="Nashik"/>
    <x v="2"/>
    <s v="HDFC Bank"/>
    <n v="1107"/>
    <x v="2"/>
  </r>
  <r>
    <n v="206142"/>
    <n v="18"/>
    <x v="0"/>
    <s v="Mumbai"/>
    <x v="3"/>
    <s v="HDFC Bank"/>
    <n v="1095"/>
    <x v="3"/>
  </r>
  <r>
    <n v="206143"/>
    <n v="72"/>
    <x v="3"/>
    <s v="Nashik"/>
    <x v="1"/>
    <s v="HDFC Bank"/>
    <n v="1065"/>
    <x v="0"/>
  </r>
  <r>
    <n v="206144"/>
    <n v="20"/>
    <x v="3"/>
    <s v="Pune"/>
    <x v="1"/>
    <s v="HDFC Bank"/>
    <n v="1520"/>
    <x v="3"/>
  </r>
  <r>
    <n v="206145"/>
    <n v="31"/>
    <x v="2"/>
    <s v="Nagpur"/>
    <x v="3"/>
    <s v="HDFC Bank"/>
    <n v="1229"/>
    <x v="2"/>
  </r>
  <r>
    <n v="206146"/>
    <n v="55"/>
    <x v="0"/>
    <s v="Nagpur"/>
    <x v="0"/>
    <s v="HDFC Bank"/>
    <n v="1732"/>
    <x v="0"/>
  </r>
  <r>
    <n v="206147"/>
    <n v="67"/>
    <x v="2"/>
    <s v="Kolhapur"/>
    <x v="1"/>
    <s v="HDFC Bank"/>
    <n v="1357"/>
    <x v="0"/>
  </r>
  <r>
    <n v="206148"/>
    <n v="74"/>
    <x v="0"/>
    <s v="Pune"/>
    <x v="3"/>
    <s v="HDFC Bank"/>
    <n v="1401"/>
    <x v="0"/>
  </r>
  <r>
    <n v="206149"/>
    <n v="18"/>
    <x v="1"/>
    <s v="Nashik"/>
    <x v="1"/>
    <s v="HDFC Bank"/>
    <n v="1789"/>
    <x v="3"/>
  </r>
  <r>
    <n v="206150"/>
    <n v="55"/>
    <x v="3"/>
    <s v="Pune"/>
    <x v="1"/>
    <s v="HDFC Bank"/>
    <n v="1098"/>
    <x v="0"/>
  </r>
  <r>
    <n v="206151"/>
    <n v="55"/>
    <x v="0"/>
    <s v="Kolhapur"/>
    <x v="2"/>
    <s v="HDFC Bank"/>
    <n v="1270"/>
    <x v="0"/>
  </r>
  <r>
    <n v="206152"/>
    <n v="38"/>
    <x v="2"/>
    <s v="Solapur"/>
    <x v="3"/>
    <s v="HDFC Bank"/>
    <n v="1774"/>
    <x v="4"/>
  </r>
  <r>
    <n v="206153"/>
    <n v="65"/>
    <x v="0"/>
    <s v="Nashik"/>
    <x v="1"/>
    <s v="HDFC Bank"/>
    <n v="1908"/>
    <x v="0"/>
  </r>
  <r>
    <n v="206154"/>
    <n v="46"/>
    <x v="0"/>
    <s v="Pune"/>
    <x v="0"/>
    <s v="HDFC Bank"/>
    <n v="1361"/>
    <x v="1"/>
  </r>
  <r>
    <n v="206155"/>
    <n v="22"/>
    <x v="3"/>
    <s v="Solapur"/>
    <x v="3"/>
    <s v="HDFC Bank"/>
    <n v="1163"/>
    <x v="3"/>
  </r>
  <r>
    <n v="206156"/>
    <n v="66"/>
    <x v="2"/>
    <s v="Kolhapur"/>
    <x v="0"/>
    <s v="HDFC Bank"/>
    <n v="1527"/>
    <x v="0"/>
  </r>
  <r>
    <n v="206157"/>
    <m/>
    <x v="0"/>
    <s v="Solapur"/>
    <x v="3"/>
    <s v="HDFC Bank"/>
    <n v="1168"/>
    <x v="3"/>
  </r>
  <r>
    <n v="206158"/>
    <n v="45"/>
    <x v="2"/>
    <s v="Nashik"/>
    <x v="0"/>
    <s v="HDFC Bank"/>
    <n v="1020"/>
    <x v="1"/>
  </r>
  <r>
    <n v="206159"/>
    <n v="38"/>
    <x v="2"/>
    <s v="Kolhapur"/>
    <x v="0"/>
    <s v="HDFC Bank"/>
    <n v="1539"/>
    <x v="4"/>
  </r>
  <r>
    <n v="206160"/>
    <n v="67"/>
    <x v="0"/>
    <s v="Kolhapur"/>
    <x v="3"/>
    <s v="HDFC Bank"/>
    <n v="1841"/>
    <x v="0"/>
  </r>
  <r>
    <n v="206161"/>
    <n v="24"/>
    <x v="2"/>
    <s v="Kolhapur"/>
    <x v="2"/>
    <s v="HDFC Bank"/>
    <n v="1594"/>
    <x v="3"/>
  </r>
  <r>
    <n v="206162"/>
    <n v="20"/>
    <x v="3"/>
    <s v="Mumbai"/>
    <x v="2"/>
    <s v="HDFC Bank"/>
    <n v="1784"/>
    <x v="3"/>
  </r>
  <r>
    <n v="206163"/>
    <n v="62"/>
    <x v="3"/>
    <s v="Kolhapur"/>
    <x v="3"/>
    <s v="HDFC Bank"/>
    <n v="1832"/>
    <x v="0"/>
  </r>
  <r>
    <n v="206164"/>
    <n v="64"/>
    <x v="3"/>
    <s v="Mumbai"/>
    <x v="1"/>
    <s v="HDFC Bank"/>
    <n v="1396"/>
    <x v="0"/>
  </r>
  <r>
    <n v="206165"/>
    <n v="37"/>
    <x v="1"/>
    <s v="Solapur"/>
    <x v="3"/>
    <s v="HDFC Bank"/>
    <n v="1035"/>
    <x v="4"/>
  </r>
  <r>
    <n v="206166"/>
    <n v="36"/>
    <x v="2"/>
    <s v="Mumbai"/>
    <x v="3"/>
    <s v="HDFC Bank"/>
    <n v="1494"/>
    <x v="4"/>
  </r>
  <r>
    <n v="206167"/>
    <n v="52"/>
    <x v="3"/>
    <s v="Solapur"/>
    <x v="1"/>
    <s v="HDFC Bank"/>
    <n v="1313"/>
    <x v="1"/>
  </r>
  <r>
    <n v="206168"/>
    <n v="21"/>
    <x v="0"/>
    <s v="Mumbai"/>
    <x v="3"/>
    <s v="HDFC Bank"/>
    <n v="1489"/>
    <x v="3"/>
  </r>
  <r>
    <n v="206169"/>
    <n v="22"/>
    <x v="3"/>
    <s v="Solapur"/>
    <x v="3"/>
    <s v="HDFC Bank"/>
    <n v="1275"/>
    <x v="3"/>
  </r>
  <r>
    <n v="206170"/>
    <n v="18"/>
    <x v="0"/>
    <s v="Solapur"/>
    <x v="1"/>
    <s v="HDFC Bank"/>
    <n v="1232"/>
    <x v="3"/>
  </r>
  <r>
    <n v="206171"/>
    <n v="21"/>
    <x v="1"/>
    <s v="Kolhapur"/>
    <x v="1"/>
    <s v="HDFC Bank"/>
    <n v="1615"/>
    <x v="3"/>
  </r>
  <r>
    <n v="206172"/>
    <n v="29"/>
    <x v="3"/>
    <s v="Kolhapur"/>
    <x v="2"/>
    <s v="HDFC Bank"/>
    <n v="1435"/>
    <x v="2"/>
  </r>
  <r>
    <n v="206173"/>
    <n v="77"/>
    <x v="3"/>
    <s v="Solapur"/>
    <x v="0"/>
    <s v="HDFC Bank"/>
    <n v="1005"/>
    <x v="0"/>
  </r>
  <r>
    <n v="206174"/>
    <n v="44"/>
    <x v="2"/>
    <s v="Kolhapur"/>
    <x v="0"/>
    <s v="HDFC Bank"/>
    <n v="1534"/>
    <x v="4"/>
  </r>
  <r>
    <n v="206175"/>
    <n v="73"/>
    <x v="0"/>
    <s v=""/>
    <x v="2"/>
    <s v="HDFC Bank"/>
    <n v="1681"/>
    <x v="0"/>
  </r>
  <r>
    <n v="206176"/>
    <n v="59"/>
    <x v="3"/>
    <s v=""/>
    <x v="2"/>
    <s v="HDFC Bank"/>
    <n v="1663"/>
    <x v="0"/>
  </r>
  <r>
    <n v="206177"/>
    <n v="40"/>
    <x v="2"/>
    <s v="Nagpur"/>
    <x v="0"/>
    <s v="HDFC Bank"/>
    <n v="1243"/>
    <x v="4"/>
  </r>
  <r>
    <n v="206178"/>
    <n v="42"/>
    <x v="3"/>
    <s v="Mumbai"/>
    <x v="2"/>
    <s v="HDFC Bank"/>
    <n v="1240"/>
    <x v="4"/>
  </r>
  <r>
    <n v="206179"/>
    <n v="38"/>
    <x v="3"/>
    <s v="Solapur"/>
    <x v="3"/>
    <s v="HDFC Bank"/>
    <n v="1772"/>
    <x v="4"/>
  </r>
  <r>
    <n v="206180"/>
    <n v="78"/>
    <x v="3"/>
    <s v="Pune"/>
    <x v="2"/>
    <s v="HDFC Bank"/>
    <n v="1927"/>
    <x v="0"/>
  </r>
  <r>
    <n v="206181"/>
    <n v="75"/>
    <x v="0"/>
    <s v="Kolhapur"/>
    <x v="2"/>
    <s v="HDFC Bank"/>
    <n v="1557"/>
    <x v="0"/>
  </r>
  <r>
    <n v="206182"/>
    <n v="69"/>
    <x v="3"/>
    <s v="Kolhapur"/>
    <x v="2"/>
    <s v="HDFC Bank"/>
    <n v="1272"/>
    <x v="0"/>
  </r>
  <r>
    <n v="206183"/>
    <n v="41"/>
    <x v="2"/>
    <s v="Nashik"/>
    <x v="2"/>
    <s v="HDFC Bank"/>
    <n v="1074"/>
    <x v="4"/>
  </r>
  <r>
    <n v="206184"/>
    <n v="42"/>
    <x v="3"/>
    <s v=""/>
    <x v="0"/>
    <s v="HDFC Bank"/>
    <n v="1282"/>
    <x v="4"/>
  </r>
  <r>
    <n v="206185"/>
    <m/>
    <x v="3"/>
    <s v=""/>
    <x v="1"/>
    <s v="HDFC Bank"/>
    <n v="1707"/>
    <x v="3"/>
  </r>
  <r>
    <n v="206186"/>
    <n v="72"/>
    <x v="2"/>
    <s v="Nagpur"/>
    <x v="0"/>
    <s v="HDFC Bank"/>
    <n v="1534"/>
    <x v="0"/>
  </r>
  <r>
    <n v="206187"/>
    <n v="63"/>
    <x v="2"/>
    <s v="Mumbai"/>
    <x v="0"/>
    <s v="HDFC Bank"/>
    <n v="1086"/>
    <x v="0"/>
  </r>
  <r>
    <n v="206188"/>
    <n v="49"/>
    <x v="0"/>
    <s v="Nagpur"/>
    <x v="1"/>
    <s v="HDFC Bank"/>
    <n v="1880"/>
    <x v="1"/>
  </r>
  <r>
    <n v="206189"/>
    <n v="72"/>
    <x v="0"/>
    <s v="Mumbai"/>
    <x v="0"/>
    <s v="HDFC Bank"/>
    <n v="1632"/>
    <x v="0"/>
  </r>
  <r>
    <n v="206190"/>
    <n v="49"/>
    <x v="0"/>
    <s v="Solapur"/>
    <x v="3"/>
    <s v="HDFC Bank"/>
    <n v="1929"/>
    <x v="1"/>
  </r>
  <r>
    <n v="206191"/>
    <n v="22"/>
    <x v="0"/>
    <s v="Nagpur"/>
    <x v="1"/>
    <s v="HDFC Bank"/>
    <n v="1148"/>
    <x v="3"/>
  </r>
  <r>
    <n v="206192"/>
    <n v="53"/>
    <x v="2"/>
    <s v="Nashik"/>
    <x v="3"/>
    <s v="HDFC Bank"/>
    <n v="1149"/>
    <x v="1"/>
  </r>
  <r>
    <n v="206193"/>
    <n v="63"/>
    <x v="3"/>
    <s v="Mumbai"/>
    <x v="0"/>
    <s v="HDFC Bank"/>
    <n v="1576"/>
    <x v="0"/>
  </r>
  <r>
    <n v="206194"/>
    <n v="59"/>
    <x v="3"/>
    <s v="Nagpur"/>
    <x v="0"/>
    <s v="HDFC Bank"/>
    <n v="1159"/>
    <x v="0"/>
  </r>
  <r>
    <n v="206195"/>
    <n v="66"/>
    <x v="3"/>
    <s v="Nashik"/>
    <x v="1"/>
    <s v="HDFC Bank"/>
    <n v="1445"/>
    <x v="0"/>
  </r>
  <r>
    <n v="206196"/>
    <n v="59"/>
    <x v="0"/>
    <s v="Pune"/>
    <x v="0"/>
    <s v="HDFC Bank"/>
    <n v="1795"/>
    <x v="0"/>
  </r>
  <r>
    <n v="206197"/>
    <n v="75"/>
    <x v="2"/>
    <s v="Kolhapur"/>
    <x v="2"/>
    <s v="HDFC Bank"/>
    <n v="1081"/>
    <x v="0"/>
  </r>
  <r>
    <n v="206198"/>
    <n v="56"/>
    <x v="2"/>
    <s v="Solapur"/>
    <x v="3"/>
    <s v="HDFC Bank"/>
    <n v="1006"/>
    <x v="0"/>
  </r>
  <r>
    <n v="206199"/>
    <n v="33"/>
    <x v="2"/>
    <s v="Solapur"/>
    <x v="3"/>
    <s v="HDFC Bank"/>
    <n v="1181"/>
    <x v="2"/>
  </r>
  <r>
    <n v="206200"/>
    <n v="50"/>
    <x v="3"/>
    <s v="Pune"/>
    <x v="2"/>
    <s v="HDFC Bank"/>
    <n v="1869"/>
    <x v="1"/>
  </r>
  <r>
    <n v="206201"/>
    <n v="66"/>
    <x v="0"/>
    <s v=""/>
    <x v="1"/>
    <s v="HDFC Bank"/>
    <n v="1965"/>
    <x v="0"/>
  </r>
  <r>
    <n v="206202"/>
    <n v="38"/>
    <x v="2"/>
    <s v="Kolhapur"/>
    <x v="1"/>
    <s v="HDFC Bank"/>
    <n v="1525"/>
    <x v="4"/>
  </r>
  <r>
    <n v="206203"/>
    <m/>
    <x v="0"/>
    <s v="Pune"/>
    <x v="2"/>
    <s v="HDFC Bank"/>
    <n v="1477"/>
    <x v="3"/>
  </r>
  <r>
    <n v="206204"/>
    <n v="26"/>
    <x v="1"/>
    <s v="Nashik"/>
    <x v="2"/>
    <s v="HDFC Bank"/>
    <n v="1182"/>
    <x v="2"/>
  </r>
  <r>
    <n v="206205"/>
    <n v="23"/>
    <x v="1"/>
    <s v="Kolhapur"/>
    <x v="3"/>
    <s v="HDFC Bank"/>
    <n v="1313"/>
    <x v="3"/>
  </r>
  <r>
    <n v="206206"/>
    <n v="68"/>
    <x v="2"/>
    <s v="Mumbai"/>
    <x v="2"/>
    <s v="HDFC Bank"/>
    <n v="1555"/>
    <x v="0"/>
  </r>
  <r>
    <n v="206207"/>
    <n v="62"/>
    <x v="0"/>
    <s v="Nagpur"/>
    <x v="2"/>
    <s v="HDFC Bank"/>
    <n v="1173"/>
    <x v="0"/>
  </r>
  <r>
    <n v="206208"/>
    <n v="52"/>
    <x v="2"/>
    <s v="Kolhapur"/>
    <x v="2"/>
    <s v="HDFC Bank"/>
    <n v="1013"/>
    <x v="1"/>
  </r>
  <r>
    <n v="206209"/>
    <n v="56"/>
    <x v="2"/>
    <s v="Mumbai"/>
    <x v="0"/>
    <s v="HDFC Bank"/>
    <n v="1299"/>
    <x v="0"/>
  </r>
  <r>
    <n v="206210"/>
    <n v="39"/>
    <x v="0"/>
    <s v="Pune"/>
    <x v="2"/>
    <s v="HDFC Bank"/>
    <n v="1936"/>
    <x v="4"/>
  </r>
  <r>
    <n v="206211"/>
    <n v="58"/>
    <x v="0"/>
    <s v="Solapur"/>
    <x v="0"/>
    <s v="HDFC Bank"/>
    <n v="1072"/>
    <x v="0"/>
  </r>
  <r>
    <n v="206212"/>
    <n v="71"/>
    <x v="3"/>
    <s v="Kolhapur"/>
    <x v="3"/>
    <s v="HDFC Bank"/>
    <n v="1734"/>
    <x v="0"/>
  </r>
  <r>
    <n v="206213"/>
    <n v="22"/>
    <x v="0"/>
    <s v="Kolhapur"/>
    <x v="3"/>
    <s v="HDFC Bank"/>
    <n v="1513"/>
    <x v="3"/>
  </r>
  <r>
    <n v="206214"/>
    <n v="59"/>
    <x v="2"/>
    <s v="Mumbai"/>
    <x v="1"/>
    <s v="HDFC Bank"/>
    <n v="1721"/>
    <x v="0"/>
  </r>
  <r>
    <n v="206215"/>
    <n v="40"/>
    <x v="2"/>
    <s v="Mumbai"/>
    <x v="3"/>
    <s v="HDFC Bank"/>
    <n v="1772"/>
    <x v="4"/>
  </r>
  <r>
    <n v="206216"/>
    <n v="34"/>
    <x v="0"/>
    <s v="Solapur"/>
    <x v="1"/>
    <s v="HDFC Bank"/>
    <n v="1601"/>
    <x v="2"/>
  </r>
  <r>
    <n v="206217"/>
    <n v="29"/>
    <x v="1"/>
    <s v="Mumbai"/>
    <x v="0"/>
    <s v="HDFC Bank"/>
    <n v="1342"/>
    <x v="2"/>
  </r>
  <r>
    <n v="206218"/>
    <n v="40"/>
    <x v="0"/>
    <s v="Mumbai"/>
    <x v="2"/>
    <s v="HDFC Bank"/>
    <n v="1395"/>
    <x v="4"/>
  </r>
  <r>
    <n v="206219"/>
    <n v="33"/>
    <x v="2"/>
    <s v="Kolhapur"/>
    <x v="3"/>
    <s v="HDFC Bank"/>
    <n v="1845"/>
    <x v="2"/>
  </r>
  <r>
    <n v="206220"/>
    <n v="20"/>
    <x v="2"/>
    <s v="Solapur"/>
    <x v="2"/>
    <s v="HDFC Bank"/>
    <n v="1763"/>
    <x v="3"/>
  </r>
  <r>
    <n v="206221"/>
    <n v="47"/>
    <x v="3"/>
    <s v="Solapur"/>
    <x v="1"/>
    <s v="HDFC Bank"/>
    <n v="1894"/>
    <x v="1"/>
  </r>
  <r>
    <n v="206222"/>
    <n v="74"/>
    <x v="0"/>
    <s v="Kolhapur"/>
    <x v="0"/>
    <s v="HDFC Bank"/>
    <n v="1332"/>
    <x v="0"/>
  </r>
  <r>
    <n v="206223"/>
    <m/>
    <x v="1"/>
    <s v="Pune"/>
    <x v="3"/>
    <s v="HDFC Bank"/>
    <n v="1354"/>
    <x v="3"/>
  </r>
  <r>
    <n v="206224"/>
    <n v="26"/>
    <x v="2"/>
    <s v="Pune"/>
    <x v="2"/>
    <s v="HDFC Bank"/>
    <n v="1558"/>
    <x v="2"/>
  </r>
  <r>
    <n v="206225"/>
    <n v="46"/>
    <x v="2"/>
    <s v="Kolhapur"/>
    <x v="1"/>
    <s v="HDFC Bank"/>
    <n v="1846"/>
    <x v="1"/>
  </r>
  <r>
    <n v="206226"/>
    <n v="64"/>
    <x v="0"/>
    <s v="Mumbai"/>
    <x v="2"/>
    <s v="HDFC Bank"/>
    <n v="1162"/>
    <x v="0"/>
  </r>
  <r>
    <n v="206227"/>
    <n v="54"/>
    <x v="0"/>
    <s v="Nagpur"/>
    <x v="3"/>
    <s v="HDFC Bank"/>
    <n v="1115"/>
    <x v="1"/>
  </r>
  <r>
    <n v="206228"/>
    <n v="40"/>
    <x v="3"/>
    <s v="Pune"/>
    <x v="2"/>
    <s v="HDFC Bank"/>
    <n v="1402"/>
    <x v="4"/>
  </r>
  <r>
    <n v="206229"/>
    <n v="30"/>
    <x v="2"/>
    <s v="Pune"/>
    <x v="0"/>
    <s v="HDFC Bank"/>
    <n v="1078"/>
    <x v="2"/>
  </r>
  <r>
    <n v="206230"/>
    <n v="49"/>
    <x v="2"/>
    <s v="Kolhapur"/>
    <x v="3"/>
    <s v="HDFC Bank"/>
    <n v="1446"/>
    <x v="1"/>
  </r>
  <r>
    <n v="206231"/>
    <n v="63"/>
    <x v="3"/>
    <s v=""/>
    <x v="1"/>
    <s v="HDFC Bank"/>
    <n v="1882"/>
    <x v="0"/>
  </r>
  <r>
    <n v="206232"/>
    <n v="69"/>
    <x v="2"/>
    <s v="Nagpur"/>
    <x v="3"/>
    <s v="HDFC Bank"/>
    <n v="1007"/>
    <x v="0"/>
  </r>
  <r>
    <n v="206233"/>
    <n v="64"/>
    <x v="3"/>
    <s v="Nagpur"/>
    <x v="1"/>
    <s v="HDFC Bank"/>
    <n v="1022"/>
    <x v="0"/>
  </r>
  <r>
    <n v="206234"/>
    <n v="65"/>
    <x v="3"/>
    <s v="Solapur"/>
    <x v="1"/>
    <s v="HDFC Bank"/>
    <n v="1780"/>
    <x v="0"/>
  </r>
  <r>
    <n v="206235"/>
    <n v="40"/>
    <x v="2"/>
    <s v="Kolhapur"/>
    <x v="3"/>
    <s v="HDFC Bank"/>
    <n v="1790"/>
    <x v="4"/>
  </r>
  <r>
    <n v="206236"/>
    <n v="62"/>
    <x v="0"/>
    <s v="Pune"/>
    <x v="1"/>
    <s v="HDFC Bank"/>
    <n v="1542"/>
    <x v="0"/>
  </r>
  <r>
    <n v="206237"/>
    <n v="34"/>
    <x v="0"/>
    <s v=""/>
    <x v="3"/>
    <s v="HDFC Bank"/>
    <n v="1413"/>
    <x v="2"/>
  </r>
  <r>
    <n v="206238"/>
    <n v="72"/>
    <x v="0"/>
    <s v="Nashik"/>
    <x v="0"/>
    <s v="HDFC Bank"/>
    <n v="1681"/>
    <x v="0"/>
  </r>
  <r>
    <n v="206239"/>
    <n v="57"/>
    <x v="0"/>
    <s v="Mumbai"/>
    <x v="0"/>
    <s v="HDFC Bank"/>
    <n v="1641"/>
    <x v="0"/>
  </r>
  <r>
    <n v="206240"/>
    <n v="38"/>
    <x v="2"/>
    <s v="Pune"/>
    <x v="2"/>
    <s v="HDFC Bank"/>
    <n v="1906"/>
    <x v="4"/>
  </r>
  <r>
    <n v="206241"/>
    <n v="19"/>
    <x v="3"/>
    <s v="Nashik"/>
    <x v="0"/>
    <s v="HDFC Bank"/>
    <n v="1408"/>
    <x v="3"/>
  </r>
  <r>
    <n v="206242"/>
    <n v="54"/>
    <x v="3"/>
    <s v="Pune"/>
    <x v="1"/>
    <s v="HDFC Bank"/>
    <n v="1668"/>
    <x v="1"/>
  </r>
  <r>
    <n v="206243"/>
    <n v="23"/>
    <x v="2"/>
    <s v="Kolhapur"/>
    <x v="2"/>
    <s v="HDFC Bank"/>
    <n v="1021"/>
    <x v="3"/>
  </r>
  <r>
    <n v="206244"/>
    <n v="61"/>
    <x v="0"/>
    <s v="Pune"/>
    <x v="2"/>
    <s v="HDFC Bank"/>
    <n v="1637"/>
    <x v="0"/>
  </r>
  <r>
    <n v="206245"/>
    <n v="35"/>
    <x v="3"/>
    <s v="Nashik"/>
    <x v="3"/>
    <s v="HDFC Bank"/>
    <n v="1402"/>
    <x v="4"/>
  </r>
  <r>
    <n v="206246"/>
    <n v="47"/>
    <x v="2"/>
    <s v="Pune"/>
    <x v="2"/>
    <s v="HDFC Bank"/>
    <n v="1968"/>
    <x v="1"/>
  </r>
  <r>
    <n v="206247"/>
    <n v="39"/>
    <x v="2"/>
    <s v="Nagpur"/>
    <x v="3"/>
    <s v="HDFC Bank"/>
    <n v="1680"/>
    <x v="4"/>
  </r>
  <r>
    <n v="206248"/>
    <n v="71"/>
    <x v="0"/>
    <s v="Mumbai"/>
    <x v="2"/>
    <s v="HDFC Bank"/>
    <n v="1677"/>
    <x v="0"/>
  </r>
  <r>
    <n v="206249"/>
    <n v="50"/>
    <x v="2"/>
    <s v="Solapur"/>
    <x v="0"/>
    <s v="HDFC Bank"/>
    <n v="1156"/>
    <x v="1"/>
  </r>
  <r>
    <n v="206250"/>
    <n v="47"/>
    <x v="3"/>
    <s v=""/>
    <x v="3"/>
    <s v="HDFC Bank"/>
    <n v="1329"/>
    <x v="1"/>
  </r>
  <r>
    <n v="206251"/>
    <m/>
    <x v="3"/>
    <s v="Kolhapur"/>
    <x v="1"/>
    <s v="HDFC Bank"/>
    <n v="1021"/>
    <x v="3"/>
  </r>
  <r>
    <n v="206252"/>
    <n v="79"/>
    <x v="2"/>
    <s v="Solapur"/>
    <x v="2"/>
    <s v="HDFC Bank"/>
    <n v="1471"/>
    <x v="0"/>
  </r>
  <r>
    <n v="206253"/>
    <n v="60"/>
    <x v="3"/>
    <s v="Mumbai"/>
    <x v="0"/>
    <s v="HDFC Bank"/>
    <n v="1263"/>
    <x v="0"/>
  </r>
  <r>
    <n v="206254"/>
    <n v="49"/>
    <x v="2"/>
    <s v=""/>
    <x v="0"/>
    <s v="HDFC Bank"/>
    <n v="1302"/>
    <x v="1"/>
  </r>
  <r>
    <n v="206255"/>
    <m/>
    <x v="3"/>
    <s v="Nagpur"/>
    <x v="3"/>
    <s v="HDFC Bank"/>
    <n v="1901"/>
    <x v="3"/>
  </r>
  <r>
    <n v="206256"/>
    <n v="68"/>
    <x v="0"/>
    <s v=""/>
    <x v="3"/>
    <s v="HDFC Bank"/>
    <n v="1774"/>
    <x v="0"/>
  </r>
  <r>
    <n v="206257"/>
    <n v="31"/>
    <x v="3"/>
    <s v="Nagpur"/>
    <x v="3"/>
    <s v="HDFC Bank"/>
    <n v="1723"/>
    <x v="2"/>
  </r>
  <r>
    <n v="206258"/>
    <n v="75"/>
    <x v="0"/>
    <s v="Nashik"/>
    <x v="1"/>
    <s v="HDFC Bank"/>
    <n v="1464"/>
    <x v="0"/>
  </r>
  <r>
    <n v="206259"/>
    <n v="27"/>
    <x v="0"/>
    <s v="Nashik"/>
    <x v="1"/>
    <s v="HDFC Bank"/>
    <n v="1163"/>
    <x v="2"/>
  </r>
  <r>
    <n v="206260"/>
    <n v="64"/>
    <x v="2"/>
    <s v="Pune"/>
    <x v="1"/>
    <s v="HDFC Bank"/>
    <n v="1135"/>
    <x v="0"/>
  </r>
  <r>
    <n v="206261"/>
    <n v="77"/>
    <x v="1"/>
    <s v="Kolhapur"/>
    <x v="2"/>
    <s v="HDFC Bank"/>
    <n v="1251"/>
    <x v="0"/>
  </r>
  <r>
    <n v="206262"/>
    <n v="68"/>
    <x v="3"/>
    <s v="Pune"/>
    <x v="1"/>
    <s v="HDFC Bank"/>
    <n v="1204"/>
    <x v="0"/>
  </r>
  <r>
    <n v="206263"/>
    <n v="53"/>
    <x v="3"/>
    <s v="Kolhapur"/>
    <x v="3"/>
    <s v="HDFC Bank"/>
    <n v="1855"/>
    <x v="1"/>
  </r>
  <r>
    <n v="206264"/>
    <n v="51"/>
    <x v="0"/>
    <s v="Mumbai"/>
    <x v="0"/>
    <s v="HDFC Bank"/>
    <n v="1301"/>
    <x v="1"/>
  </r>
  <r>
    <n v="206265"/>
    <n v="26"/>
    <x v="2"/>
    <s v="Pune"/>
    <x v="0"/>
    <s v="HDFC Bank"/>
    <n v="1241"/>
    <x v="2"/>
  </r>
  <r>
    <n v="206266"/>
    <n v="59"/>
    <x v="0"/>
    <s v="Mumbai"/>
    <x v="3"/>
    <s v="HDFC Bank"/>
    <n v="1831"/>
    <x v="0"/>
  </r>
  <r>
    <n v="206267"/>
    <n v="45"/>
    <x v="3"/>
    <s v="Mumbai"/>
    <x v="1"/>
    <s v="HDFC Bank"/>
    <n v="1926"/>
    <x v="1"/>
  </r>
  <r>
    <n v="206268"/>
    <n v="28"/>
    <x v="3"/>
    <s v="Mumbai"/>
    <x v="1"/>
    <s v="HDFC Bank"/>
    <n v="1790"/>
    <x v="2"/>
  </r>
  <r>
    <n v="206269"/>
    <n v="31"/>
    <x v="0"/>
    <s v=""/>
    <x v="3"/>
    <s v="HDFC Bank"/>
    <n v="1060"/>
    <x v="2"/>
  </r>
  <r>
    <n v="206270"/>
    <n v="56"/>
    <x v="0"/>
    <s v="Solapur"/>
    <x v="0"/>
    <s v="HDFC Bank"/>
    <n v="1464"/>
    <x v="0"/>
  </r>
  <r>
    <n v="206271"/>
    <n v="72"/>
    <x v="1"/>
    <s v="Solapur"/>
    <x v="2"/>
    <s v="HDFC Bank"/>
    <n v="1817"/>
    <x v="0"/>
  </r>
  <r>
    <n v="206272"/>
    <n v="64"/>
    <x v="3"/>
    <s v="Nashik"/>
    <x v="0"/>
    <s v="HDFC Bank"/>
    <n v="1301"/>
    <x v="0"/>
  </r>
  <r>
    <n v="206273"/>
    <n v="71"/>
    <x v="3"/>
    <s v="Mumbai"/>
    <x v="1"/>
    <s v="HDFC Bank"/>
    <n v="1471"/>
    <x v="0"/>
  </r>
  <r>
    <n v="206274"/>
    <n v="36"/>
    <x v="3"/>
    <s v="Nagpur"/>
    <x v="0"/>
    <s v="HDFC Bank"/>
    <n v="1810"/>
    <x v="4"/>
  </r>
  <r>
    <n v="206275"/>
    <n v="71"/>
    <x v="2"/>
    <s v="Pune"/>
    <x v="1"/>
    <s v="HDFC Bank"/>
    <n v="1393"/>
    <x v="0"/>
  </r>
  <r>
    <n v="206276"/>
    <n v="32"/>
    <x v="3"/>
    <s v="Pune"/>
    <x v="0"/>
    <s v="HDFC Bank"/>
    <n v="1606"/>
    <x v="2"/>
  </r>
  <r>
    <n v="206277"/>
    <n v="79"/>
    <x v="3"/>
    <s v="Nashik"/>
    <x v="3"/>
    <s v="HDFC Bank"/>
    <n v="1659"/>
    <x v="0"/>
  </r>
  <r>
    <n v="206278"/>
    <n v="45"/>
    <x v="2"/>
    <s v="Nashik"/>
    <x v="1"/>
    <s v="HDFC Bank"/>
    <n v="1911"/>
    <x v="1"/>
  </r>
  <r>
    <n v="206279"/>
    <n v="41"/>
    <x v="2"/>
    <s v="Mumbai"/>
    <x v="2"/>
    <s v="HDFC Bank"/>
    <n v="1973"/>
    <x v="4"/>
  </r>
  <r>
    <n v="206280"/>
    <n v="25"/>
    <x v="2"/>
    <s v="Mumbai"/>
    <x v="2"/>
    <s v="HDFC Bank"/>
    <n v="1258"/>
    <x v="2"/>
  </r>
  <r>
    <n v="206281"/>
    <m/>
    <x v="2"/>
    <s v="Pune"/>
    <x v="3"/>
    <s v="HDFC Bank"/>
    <n v="1541"/>
    <x v="3"/>
  </r>
  <r>
    <n v="206282"/>
    <n v="78"/>
    <x v="2"/>
    <s v="Pune"/>
    <x v="0"/>
    <s v="HDFC Bank"/>
    <n v="1529"/>
    <x v="0"/>
  </r>
  <r>
    <n v="206283"/>
    <n v="26"/>
    <x v="2"/>
    <s v="Pune"/>
    <x v="3"/>
    <s v="HDFC Bank"/>
    <n v="1186"/>
    <x v="2"/>
  </r>
  <r>
    <n v="206284"/>
    <m/>
    <x v="0"/>
    <s v="Pune"/>
    <x v="3"/>
    <s v="HDFC Bank"/>
    <n v="1965"/>
    <x v="3"/>
  </r>
  <r>
    <n v="206285"/>
    <n v="50"/>
    <x v="0"/>
    <s v="Solapur"/>
    <x v="2"/>
    <s v="HDFC Bank"/>
    <n v="1211"/>
    <x v="1"/>
  </r>
  <r>
    <n v="206286"/>
    <n v="79"/>
    <x v="0"/>
    <s v="Mumbai"/>
    <x v="2"/>
    <s v="HDFC Bank"/>
    <n v="1034"/>
    <x v="0"/>
  </r>
  <r>
    <n v="206287"/>
    <m/>
    <x v="0"/>
    <s v="Mumbai"/>
    <x v="1"/>
    <s v="HDFC Bank"/>
    <n v="1146"/>
    <x v="3"/>
  </r>
  <r>
    <n v="206288"/>
    <n v="36"/>
    <x v="3"/>
    <s v="Pune"/>
    <x v="1"/>
    <s v="HDFC Bank"/>
    <n v="1281"/>
    <x v="4"/>
  </r>
  <r>
    <n v="206289"/>
    <n v="20"/>
    <x v="2"/>
    <s v="Nagpur"/>
    <x v="1"/>
    <s v="HDFC Bank"/>
    <n v="1546"/>
    <x v="3"/>
  </r>
  <r>
    <n v="206290"/>
    <n v="27"/>
    <x v="3"/>
    <s v="Pune"/>
    <x v="3"/>
    <s v="HDFC Bank"/>
    <n v="1587"/>
    <x v="2"/>
  </r>
  <r>
    <n v="206291"/>
    <n v="57"/>
    <x v="2"/>
    <s v="Kolhapur"/>
    <x v="3"/>
    <s v="HDFC Bank"/>
    <n v="1583"/>
    <x v="0"/>
  </r>
  <r>
    <n v="206292"/>
    <n v="64"/>
    <x v="2"/>
    <s v="Nashik"/>
    <x v="1"/>
    <s v="HDFC Bank"/>
    <n v="1248"/>
    <x v="0"/>
  </r>
  <r>
    <n v="206293"/>
    <n v="59"/>
    <x v="3"/>
    <s v="Kolhapur"/>
    <x v="2"/>
    <s v="HDFC Bank"/>
    <n v="1056"/>
    <x v="0"/>
  </r>
  <r>
    <n v="206294"/>
    <m/>
    <x v="0"/>
    <s v="Nagpur"/>
    <x v="2"/>
    <s v="HDFC Bank"/>
    <n v="1868"/>
    <x v="3"/>
  </r>
  <r>
    <n v="206295"/>
    <n v="46"/>
    <x v="3"/>
    <s v="Nashik"/>
    <x v="0"/>
    <s v="HDFC Bank"/>
    <n v="1304"/>
    <x v="1"/>
  </r>
  <r>
    <n v="206296"/>
    <n v="67"/>
    <x v="3"/>
    <s v="Nagpur"/>
    <x v="1"/>
    <s v="HDFC Bank"/>
    <n v="1521"/>
    <x v="0"/>
  </r>
  <r>
    <n v="206297"/>
    <n v="51"/>
    <x v="2"/>
    <s v="Nashik"/>
    <x v="3"/>
    <s v="HDFC Bank"/>
    <n v="1724"/>
    <x v="1"/>
  </r>
  <r>
    <n v="206298"/>
    <m/>
    <x v="2"/>
    <s v="Pune"/>
    <x v="0"/>
    <s v="HDFC Bank"/>
    <n v="1360"/>
    <x v="3"/>
  </r>
  <r>
    <n v="206299"/>
    <n v="30"/>
    <x v="2"/>
    <s v="Pune"/>
    <x v="0"/>
    <s v="HDFC Bank"/>
    <n v="1236"/>
    <x v="2"/>
  </r>
  <r>
    <n v="206300"/>
    <n v="71"/>
    <x v="0"/>
    <s v="Nagpur"/>
    <x v="0"/>
    <s v="HDFC Bank"/>
    <n v="1233"/>
    <x v="0"/>
  </r>
  <r>
    <n v="206301"/>
    <n v="18"/>
    <x v="3"/>
    <s v="Nashik"/>
    <x v="1"/>
    <s v="HDFC Bank"/>
    <n v="1924"/>
    <x v="3"/>
  </r>
  <r>
    <n v="206302"/>
    <n v="51"/>
    <x v="3"/>
    <s v="Solapur"/>
    <x v="1"/>
    <s v="HDFC Bank"/>
    <n v="1222"/>
    <x v="1"/>
  </r>
  <r>
    <n v="206303"/>
    <n v="46"/>
    <x v="0"/>
    <s v="Nagpur"/>
    <x v="1"/>
    <s v="HDFC Bank"/>
    <n v="1615"/>
    <x v="1"/>
  </r>
  <r>
    <n v="206304"/>
    <n v="65"/>
    <x v="3"/>
    <s v="Nagpur"/>
    <x v="2"/>
    <s v="HDFC Bank"/>
    <n v="1326"/>
    <x v="0"/>
  </r>
  <r>
    <n v="206305"/>
    <n v="64"/>
    <x v="3"/>
    <s v="Kolhapur"/>
    <x v="0"/>
    <s v="HDFC Bank"/>
    <n v="1097"/>
    <x v="0"/>
  </r>
  <r>
    <n v="206306"/>
    <n v="30"/>
    <x v="2"/>
    <s v="Mumbai"/>
    <x v="2"/>
    <s v="HDFC Bank"/>
    <n v="1225"/>
    <x v="2"/>
  </r>
  <r>
    <n v="206307"/>
    <n v="65"/>
    <x v="0"/>
    <s v="Nagpur"/>
    <x v="1"/>
    <s v="HDFC Bank"/>
    <n v="1733"/>
    <x v="0"/>
  </r>
  <r>
    <n v="206308"/>
    <n v="66"/>
    <x v="2"/>
    <s v="Solapur"/>
    <x v="2"/>
    <s v="HDFC Bank"/>
    <n v="1835"/>
    <x v="0"/>
  </r>
  <r>
    <n v="206309"/>
    <n v="70"/>
    <x v="0"/>
    <s v="Pune"/>
    <x v="2"/>
    <s v="HDFC Bank"/>
    <n v="1488"/>
    <x v="0"/>
  </r>
  <r>
    <n v="206310"/>
    <n v="78"/>
    <x v="2"/>
    <s v="Nashik"/>
    <x v="3"/>
    <s v="HDFC Bank"/>
    <n v="1477"/>
    <x v="0"/>
  </r>
  <r>
    <n v="206311"/>
    <n v="46"/>
    <x v="3"/>
    <s v="Mumbai"/>
    <x v="1"/>
    <s v="HDFC Bank"/>
    <n v="1984"/>
    <x v="1"/>
  </r>
  <r>
    <n v="206312"/>
    <n v="56"/>
    <x v="0"/>
    <s v="Nashik"/>
    <x v="0"/>
    <s v="HDFC Bank"/>
    <n v="1333"/>
    <x v="0"/>
  </r>
  <r>
    <n v="206313"/>
    <n v="41"/>
    <x v="0"/>
    <s v="Pune"/>
    <x v="1"/>
    <s v="HDFC Bank"/>
    <n v="1791"/>
    <x v="4"/>
  </r>
  <r>
    <n v="206314"/>
    <n v="43"/>
    <x v="2"/>
    <s v="Nagpur"/>
    <x v="2"/>
    <s v="HDFC Bank"/>
    <n v="1554"/>
    <x v="4"/>
  </r>
  <r>
    <n v="206315"/>
    <n v="34"/>
    <x v="0"/>
    <s v="Kolhapur"/>
    <x v="1"/>
    <s v="HDFC Bank"/>
    <n v="1862"/>
    <x v="2"/>
  </r>
  <r>
    <n v="206316"/>
    <n v="24"/>
    <x v="1"/>
    <s v="Solapur"/>
    <x v="1"/>
    <s v="HDFC Bank"/>
    <n v="1511"/>
    <x v="3"/>
  </r>
  <r>
    <n v="206317"/>
    <n v="30"/>
    <x v="3"/>
    <s v="Mumbai"/>
    <x v="3"/>
    <s v="HDFC Bank"/>
    <n v="1381"/>
    <x v="2"/>
  </r>
  <r>
    <n v="206318"/>
    <n v="22"/>
    <x v="3"/>
    <s v="Solapur"/>
    <x v="3"/>
    <s v="HDFC Bank"/>
    <n v="1422"/>
    <x v="3"/>
  </r>
  <r>
    <n v="206319"/>
    <n v="43"/>
    <x v="2"/>
    <s v="Solapur"/>
    <x v="1"/>
    <s v="HDFC Bank"/>
    <n v="1347"/>
    <x v="4"/>
  </r>
  <r>
    <n v="206320"/>
    <n v="66"/>
    <x v="0"/>
    <s v="Solapur"/>
    <x v="3"/>
    <s v="HDFC Bank"/>
    <n v="1152"/>
    <x v="0"/>
  </r>
  <r>
    <n v="206321"/>
    <n v="20"/>
    <x v="2"/>
    <s v="Solapur"/>
    <x v="2"/>
    <s v="HDFC Bank"/>
    <n v="1850"/>
    <x v="3"/>
  </r>
  <r>
    <n v="206322"/>
    <n v="24"/>
    <x v="3"/>
    <s v="Pune"/>
    <x v="2"/>
    <s v="HDFC Bank"/>
    <n v="1451"/>
    <x v="3"/>
  </r>
  <r>
    <n v="206323"/>
    <n v="75"/>
    <x v="0"/>
    <s v="Solapur"/>
    <x v="2"/>
    <s v="HDFC Bank"/>
    <n v="1289"/>
    <x v="0"/>
  </r>
  <r>
    <n v="206324"/>
    <n v="66"/>
    <x v="3"/>
    <s v="Kolhapur"/>
    <x v="3"/>
    <s v="HDFC Bank"/>
    <n v="1735"/>
    <x v="0"/>
  </r>
  <r>
    <n v="206325"/>
    <n v="56"/>
    <x v="0"/>
    <s v="Solapur"/>
    <x v="1"/>
    <s v="HDFC Bank"/>
    <n v="1984"/>
    <x v="0"/>
  </r>
  <r>
    <n v="206326"/>
    <n v="70"/>
    <x v="0"/>
    <s v="Pune"/>
    <x v="2"/>
    <s v="HDFC Bank"/>
    <n v="1118"/>
    <x v="0"/>
  </r>
  <r>
    <n v="206327"/>
    <n v="18"/>
    <x v="2"/>
    <s v="Nashik"/>
    <x v="0"/>
    <s v="HDFC Bank"/>
    <n v="1213"/>
    <x v="3"/>
  </r>
  <r>
    <n v="206328"/>
    <n v="66"/>
    <x v="0"/>
    <s v="Pune"/>
    <x v="2"/>
    <s v="HDFC Bank"/>
    <n v="1564"/>
    <x v="0"/>
  </r>
  <r>
    <n v="206329"/>
    <n v="79"/>
    <x v="3"/>
    <s v="Kolhapur"/>
    <x v="1"/>
    <s v="HDFC Bank"/>
    <n v="1731"/>
    <x v="0"/>
  </r>
  <r>
    <n v="206330"/>
    <n v="34"/>
    <x v="0"/>
    <s v="Kolhapur"/>
    <x v="2"/>
    <s v="HDFC Bank"/>
    <n v="1438"/>
    <x v="2"/>
  </r>
  <r>
    <n v="206331"/>
    <m/>
    <x v="3"/>
    <s v="Nagpur"/>
    <x v="0"/>
    <s v="HDFC Bank"/>
    <n v="1754"/>
    <x v="3"/>
  </r>
  <r>
    <n v="206332"/>
    <n v="42"/>
    <x v="2"/>
    <s v="Pune"/>
    <x v="2"/>
    <s v="HDFC Bank"/>
    <n v="1564"/>
    <x v="4"/>
  </r>
  <r>
    <n v="206333"/>
    <n v="76"/>
    <x v="3"/>
    <s v="Nashik"/>
    <x v="2"/>
    <s v="HDFC Bank"/>
    <n v="1913"/>
    <x v="0"/>
  </r>
  <r>
    <n v="206334"/>
    <n v="78"/>
    <x v="0"/>
    <s v="Nagpur"/>
    <x v="1"/>
    <s v="HDFC Bank"/>
    <n v="1628"/>
    <x v="0"/>
  </r>
  <r>
    <n v="206335"/>
    <n v="20"/>
    <x v="3"/>
    <s v="Nagpur"/>
    <x v="2"/>
    <s v="HDFC Bank"/>
    <n v="1902"/>
    <x v="3"/>
  </r>
  <r>
    <n v="206336"/>
    <n v="32"/>
    <x v="3"/>
    <s v="Mumbai"/>
    <x v="2"/>
    <s v="HDFC Bank"/>
    <n v="1446"/>
    <x v="2"/>
  </r>
  <r>
    <n v="206337"/>
    <n v="46"/>
    <x v="0"/>
    <s v="Solapur"/>
    <x v="3"/>
    <s v="HDFC Bank"/>
    <n v="1842"/>
    <x v="1"/>
  </r>
  <r>
    <n v="206338"/>
    <n v="70"/>
    <x v="3"/>
    <s v="Nagpur"/>
    <x v="1"/>
    <s v="HDFC Bank"/>
    <n v="1041"/>
    <x v="0"/>
  </r>
  <r>
    <n v="206339"/>
    <n v="60"/>
    <x v="0"/>
    <s v="Nagpur"/>
    <x v="1"/>
    <s v="HDFC Bank"/>
    <n v="1394"/>
    <x v="0"/>
  </r>
  <r>
    <n v="206340"/>
    <n v="49"/>
    <x v="2"/>
    <s v="Kolhapur"/>
    <x v="1"/>
    <s v="HDFC Bank"/>
    <n v="1246"/>
    <x v="1"/>
  </r>
  <r>
    <n v="206341"/>
    <n v="43"/>
    <x v="3"/>
    <s v="Nashik"/>
    <x v="1"/>
    <s v="HDFC Bank"/>
    <n v="1904"/>
    <x v="4"/>
  </r>
  <r>
    <n v="206342"/>
    <n v="77"/>
    <x v="2"/>
    <s v="Nagpur"/>
    <x v="2"/>
    <s v="HDFC Bank"/>
    <n v="1290"/>
    <x v="0"/>
  </r>
  <r>
    <n v="206343"/>
    <n v="33"/>
    <x v="3"/>
    <s v="Nashik"/>
    <x v="0"/>
    <s v="HDFC Bank"/>
    <n v="1247"/>
    <x v="2"/>
  </r>
  <r>
    <n v="206344"/>
    <n v="42"/>
    <x v="3"/>
    <s v="Solapur"/>
    <x v="0"/>
    <s v="HDFC Bank"/>
    <n v="1612"/>
    <x v="4"/>
  </r>
  <r>
    <n v="206345"/>
    <n v="71"/>
    <x v="2"/>
    <s v="Kolhapur"/>
    <x v="3"/>
    <s v="HDFC Bank"/>
    <n v="1598"/>
    <x v="0"/>
  </r>
  <r>
    <n v="206346"/>
    <n v="45"/>
    <x v="3"/>
    <s v="Mumbai"/>
    <x v="2"/>
    <s v="HDFC Bank"/>
    <n v="1864"/>
    <x v="1"/>
  </r>
  <r>
    <n v="206347"/>
    <m/>
    <x v="3"/>
    <s v="Mumbai"/>
    <x v="1"/>
    <s v="HDFC Bank"/>
    <n v="1448"/>
    <x v="3"/>
  </r>
  <r>
    <n v="206348"/>
    <n v="73"/>
    <x v="2"/>
    <s v="Solapur"/>
    <x v="1"/>
    <s v="HDFC Bank"/>
    <n v="1083"/>
    <x v="0"/>
  </r>
  <r>
    <n v="206349"/>
    <n v="73"/>
    <x v="3"/>
    <s v="Solapur"/>
    <x v="0"/>
    <s v="HDFC Bank"/>
    <n v="1772"/>
    <x v="0"/>
  </r>
  <r>
    <n v="206350"/>
    <n v="18"/>
    <x v="0"/>
    <s v="Kolhapur"/>
    <x v="3"/>
    <s v="HDFC Bank"/>
    <n v="1220"/>
    <x v="3"/>
  </r>
  <r>
    <n v="206351"/>
    <n v="46"/>
    <x v="3"/>
    <s v="Kolhapur"/>
    <x v="2"/>
    <s v="HDFC Bank"/>
    <n v="1665"/>
    <x v="1"/>
  </r>
  <r>
    <n v="206352"/>
    <n v="74"/>
    <x v="3"/>
    <s v="Pune"/>
    <x v="3"/>
    <s v="HDFC Bank"/>
    <n v="1050"/>
    <x v="0"/>
  </r>
  <r>
    <n v="206353"/>
    <n v="39"/>
    <x v="3"/>
    <s v="Nagpur"/>
    <x v="2"/>
    <s v="HDFC Bank"/>
    <n v="1549"/>
    <x v="4"/>
  </r>
  <r>
    <n v="206354"/>
    <n v="33"/>
    <x v="2"/>
    <s v="Nagpur"/>
    <x v="3"/>
    <s v="HDFC Bank"/>
    <n v="1770"/>
    <x v="2"/>
  </r>
  <r>
    <n v="206355"/>
    <n v="58"/>
    <x v="0"/>
    <s v="Nagpur"/>
    <x v="3"/>
    <s v="HDFC Bank"/>
    <n v="1980"/>
    <x v="0"/>
  </r>
  <r>
    <n v="206356"/>
    <n v="68"/>
    <x v="0"/>
    <s v="Nashik"/>
    <x v="1"/>
    <s v="HDFC Bank"/>
    <n v="1186"/>
    <x v="0"/>
  </r>
  <r>
    <n v="206357"/>
    <n v="61"/>
    <x v="3"/>
    <s v="Pune"/>
    <x v="0"/>
    <s v="HDFC Bank"/>
    <n v="1524"/>
    <x v="0"/>
  </r>
  <r>
    <n v="206358"/>
    <n v="68"/>
    <x v="2"/>
    <s v="Nagpur"/>
    <x v="1"/>
    <s v="HDFC Bank"/>
    <n v="1222"/>
    <x v="0"/>
  </r>
  <r>
    <n v="206359"/>
    <n v="71"/>
    <x v="2"/>
    <s v=""/>
    <x v="0"/>
    <s v="HDFC Bank"/>
    <n v="1464"/>
    <x v="0"/>
  </r>
  <r>
    <n v="206360"/>
    <n v="58"/>
    <x v="0"/>
    <s v="Nashik"/>
    <x v="3"/>
    <s v="HDFC Bank"/>
    <n v="1418"/>
    <x v="0"/>
  </r>
  <r>
    <n v="206361"/>
    <n v="24"/>
    <x v="2"/>
    <s v="Mumbai"/>
    <x v="2"/>
    <s v="HDFC Bank"/>
    <n v="1086"/>
    <x v="3"/>
  </r>
  <r>
    <n v="206362"/>
    <n v="31"/>
    <x v="3"/>
    <s v="Nashik"/>
    <x v="1"/>
    <s v="HDFC Bank"/>
    <n v="1258"/>
    <x v="2"/>
  </r>
  <r>
    <n v="206363"/>
    <n v="46"/>
    <x v="3"/>
    <s v="Solapur"/>
    <x v="2"/>
    <s v="HDFC Bank"/>
    <n v="1180"/>
    <x v="1"/>
  </r>
  <r>
    <n v="206364"/>
    <n v="36"/>
    <x v="2"/>
    <s v="Kolhapur"/>
    <x v="1"/>
    <s v="HDFC Bank"/>
    <n v="1310"/>
    <x v="4"/>
  </r>
  <r>
    <n v="206365"/>
    <m/>
    <x v="3"/>
    <s v="Nashik"/>
    <x v="1"/>
    <s v="HDFC Bank"/>
    <n v="1172"/>
    <x v="3"/>
  </r>
  <r>
    <n v="206366"/>
    <n v="19"/>
    <x v="0"/>
    <s v="Solapur"/>
    <x v="1"/>
    <s v="HDFC Bank"/>
    <n v="1321"/>
    <x v="3"/>
  </r>
  <r>
    <n v="206367"/>
    <n v="58"/>
    <x v="3"/>
    <s v="Solapur"/>
    <x v="2"/>
    <s v="HDFC Bank"/>
    <n v="1706"/>
    <x v="0"/>
  </r>
  <r>
    <n v="206368"/>
    <n v="62"/>
    <x v="2"/>
    <s v="Mumbai"/>
    <x v="1"/>
    <s v="HDFC Bank"/>
    <n v="1339"/>
    <x v="0"/>
  </r>
  <r>
    <n v="206369"/>
    <n v="32"/>
    <x v="0"/>
    <s v="Mumbai"/>
    <x v="1"/>
    <s v="HDFC Bank"/>
    <n v="1495"/>
    <x v="2"/>
  </r>
  <r>
    <n v="206370"/>
    <n v="20"/>
    <x v="3"/>
    <s v="Nashik"/>
    <x v="1"/>
    <s v="HDFC Bank"/>
    <n v="1244"/>
    <x v="3"/>
  </r>
  <r>
    <n v="206371"/>
    <n v="28"/>
    <x v="0"/>
    <s v="Mumbai"/>
    <x v="2"/>
    <s v="HDFC Bank"/>
    <n v="1939"/>
    <x v="2"/>
  </r>
  <r>
    <n v="206372"/>
    <n v="70"/>
    <x v="2"/>
    <s v="Mumbai"/>
    <x v="1"/>
    <s v="HDFC Bank"/>
    <n v="1504"/>
    <x v="0"/>
  </r>
  <r>
    <n v="206373"/>
    <n v="63"/>
    <x v="3"/>
    <s v="Kolhapur"/>
    <x v="2"/>
    <s v="HDFC Bank"/>
    <n v="1328"/>
    <x v="0"/>
  </r>
  <r>
    <n v="206374"/>
    <n v="47"/>
    <x v="3"/>
    <s v="Nagpur"/>
    <x v="0"/>
    <s v="HDFC Bank"/>
    <n v="1879"/>
    <x v="1"/>
  </r>
  <r>
    <n v="206375"/>
    <n v="74"/>
    <x v="0"/>
    <s v="Nashik"/>
    <x v="1"/>
    <s v="HDFC Bank"/>
    <n v="1195"/>
    <x v="0"/>
  </r>
  <r>
    <n v="206376"/>
    <n v="57"/>
    <x v="3"/>
    <s v="Nashik"/>
    <x v="3"/>
    <s v="HDFC Bank"/>
    <n v="1061"/>
    <x v="0"/>
  </r>
  <r>
    <n v="206377"/>
    <n v="35"/>
    <x v="3"/>
    <s v="Nashik"/>
    <x v="0"/>
    <s v="HDFC Bank"/>
    <n v="1024"/>
    <x v="4"/>
  </r>
  <r>
    <n v="206378"/>
    <n v="68"/>
    <x v="3"/>
    <s v=""/>
    <x v="2"/>
    <s v="HDFC Bank"/>
    <n v="1563"/>
    <x v="0"/>
  </r>
  <r>
    <n v="206379"/>
    <n v="65"/>
    <x v="3"/>
    <s v="Kolhapur"/>
    <x v="3"/>
    <s v="HDFC Bank"/>
    <n v="1561"/>
    <x v="0"/>
  </r>
  <r>
    <n v="206380"/>
    <n v="19"/>
    <x v="2"/>
    <s v="Mumbai"/>
    <x v="2"/>
    <s v="HDFC Bank"/>
    <n v="1377"/>
    <x v="3"/>
  </r>
  <r>
    <n v="206381"/>
    <n v="49"/>
    <x v="3"/>
    <s v="Solapur"/>
    <x v="2"/>
    <s v="HDFC Bank"/>
    <n v="1896"/>
    <x v="1"/>
  </r>
  <r>
    <n v="206382"/>
    <n v="25"/>
    <x v="0"/>
    <s v="Pune"/>
    <x v="1"/>
    <s v="HDFC Bank"/>
    <n v="1294"/>
    <x v="2"/>
  </r>
  <r>
    <n v="206383"/>
    <n v="39"/>
    <x v="2"/>
    <s v="Pune"/>
    <x v="3"/>
    <s v="HDFC Bank"/>
    <n v="1051"/>
    <x v="4"/>
  </r>
  <r>
    <n v="206384"/>
    <n v="23"/>
    <x v="0"/>
    <s v="Pune"/>
    <x v="2"/>
    <s v="HDFC Bank"/>
    <n v="1843"/>
    <x v="3"/>
  </r>
  <r>
    <n v="206385"/>
    <n v="29"/>
    <x v="0"/>
    <s v="Nagpur"/>
    <x v="0"/>
    <s v="HDFC Bank"/>
    <n v="1039"/>
    <x v="2"/>
  </r>
  <r>
    <n v="206386"/>
    <n v="64"/>
    <x v="0"/>
    <s v="Mumbai"/>
    <x v="1"/>
    <s v="HDFC Bank"/>
    <n v="1743"/>
    <x v="0"/>
  </r>
  <r>
    <n v="206387"/>
    <n v="74"/>
    <x v="2"/>
    <s v="Solapur"/>
    <x v="0"/>
    <s v="HDFC Bank"/>
    <n v="1571"/>
    <x v="0"/>
  </r>
  <r>
    <n v="206388"/>
    <n v="57"/>
    <x v="2"/>
    <s v="Solapur"/>
    <x v="0"/>
    <s v="HDFC Bank"/>
    <n v="1727"/>
    <x v="0"/>
  </r>
  <r>
    <n v="206389"/>
    <n v="53"/>
    <x v="2"/>
    <s v="Pune"/>
    <x v="1"/>
    <s v="HDFC Bank"/>
    <n v="1456"/>
    <x v="1"/>
  </r>
  <r>
    <n v="206390"/>
    <n v="32"/>
    <x v="3"/>
    <s v="Kolhapur"/>
    <x v="2"/>
    <s v="HDFC Bank"/>
    <n v="1877"/>
    <x v="2"/>
  </r>
  <r>
    <n v="206391"/>
    <n v="45"/>
    <x v="0"/>
    <s v="Nagpur"/>
    <x v="0"/>
    <s v="HDFC Bank"/>
    <n v="1851"/>
    <x v="1"/>
  </r>
  <r>
    <n v="206392"/>
    <n v="69"/>
    <x v="2"/>
    <s v="Nagpur"/>
    <x v="2"/>
    <s v="HDFC Bank"/>
    <n v="1708"/>
    <x v="0"/>
  </r>
  <r>
    <n v="206393"/>
    <n v="74"/>
    <x v="0"/>
    <s v="Pune"/>
    <x v="2"/>
    <s v="HDFC Bank"/>
    <n v="1787"/>
    <x v="0"/>
  </r>
  <r>
    <n v="206394"/>
    <n v="66"/>
    <x v="2"/>
    <s v="Pune"/>
    <x v="1"/>
    <s v="HDFC Bank"/>
    <n v="1852"/>
    <x v="0"/>
  </r>
  <r>
    <n v="206395"/>
    <n v="62"/>
    <x v="2"/>
    <s v=""/>
    <x v="0"/>
    <s v="HDFC Bank"/>
    <n v="1001"/>
    <x v="0"/>
  </r>
  <r>
    <n v="206396"/>
    <n v="35"/>
    <x v="2"/>
    <s v="Kolhapur"/>
    <x v="0"/>
    <s v="HDFC Bank"/>
    <n v="1468"/>
    <x v="4"/>
  </r>
  <r>
    <n v="206397"/>
    <n v="19"/>
    <x v="0"/>
    <s v="Nagpur"/>
    <x v="1"/>
    <s v="HDFC Bank"/>
    <n v="1105"/>
    <x v="3"/>
  </r>
  <r>
    <n v="206398"/>
    <n v="30"/>
    <x v="3"/>
    <s v="Solapur"/>
    <x v="2"/>
    <s v="HDFC Bank"/>
    <n v="1215"/>
    <x v="2"/>
  </r>
  <r>
    <n v="206399"/>
    <n v="62"/>
    <x v="2"/>
    <s v="Pune"/>
    <x v="2"/>
    <s v="HDFC Bank"/>
    <n v="1776"/>
    <x v="0"/>
  </r>
  <r>
    <n v="206400"/>
    <n v="71"/>
    <x v="2"/>
    <s v="Mumbai"/>
    <x v="1"/>
    <s v="HDFC Bank"/>
    <n v="1678"/>
    <x v="0"/>
  </r>
  <r>
    <n v="206401"/>
    <n v="32"/>
    <x v="2"/>
    <s v="Solapur"/>
    <x v="2"/>
    <s v="HDFC Bank"/>
    <n v="1758"/>
    <x v="2"/>
  </r>
  <r>
    <n v="206402"/>
    <n v="37"/>
    <x v="3"/>
    <s v="Nagpur"/>
    <x v="2"/>
    <s v="HDFC Bank"/>
    <n v="1413"/>
    <x v="4"/>
  </r>
  <r>
    <n v="206403"/>
    <n v="46"/>
    <x v="0"/>
    <s v="Pune"/>
    <x v="0"/>
    <s v="HDFC Bank"/>
    <n v="1949"/>
    <x v="1"/>
  </r>
  <r>
    <n v="206404"/>
    <n v="76"/>
    <x v="0"/>
    <s v="Kolhapur"/>
    <x v="2"/>
    <s v="HDFC Bank"/>
    <n v="1209"/>
    <x v="0"/>
  </r>
  <r>
    <n v="206405"/>
    <n v="59"/>
    <x v="0"/>
    <s v="Pune"/>
    <x v="2"/>
    <s v="HDFC Bank"/>
    <n v="1057"/>
    <x v="0"/>
  </r>
  <r>
    <n v="206406"/>
    <n v="46"/>
    <x v="0"/>
    <s v="Kolhapur"/>
    <x v="2"/>
    <s v="HDFC Bank"/>
    <n v="1939"/>
    <x v="1"/>
  </r>
  <r>
    <n v="206407"/>
    <n v="20"/>
    <x v="2"/>
    <s v="Mumbai"/>
    <x v="2"/>
    <s v="HDFC Bank"/>
    <n v="1042"/>
    <x v="3"/>
  </r>
  <r>
    <n v="206408"/>
    <n v="36"/>
    <x v="3"/>
    <s v="Mumbai"/>
    <x v="1"/>
    <s v="HDFC Bank"/>
    <n v="1137"/>
    <x v="4"/>
  </r>
  <r>
    <n v="206409"/>
    <n v="20"/>
    <x v="2"/>
    <s v="Nagpur"/>
    <x v="1"/>
    <s v="HDFC Bank"/>
    <n v="1620"/>
    <x v="3"/>
  </r>
  <r>
    <n v="206410"/>
    <n v="71"/>
    <x v="3"/>
    <s v="Kolhapur"/>
    <x v="1"/>
    <s v="HDFC Bank"/>
    <n v="1488"/>
    <x v="0"/>
  </r>
  <r>
    <n v="206411"/>
    <n v="31"/>
    <x v="0"/>
    <s v="Pune"/>
    <x v="2"/>
    <s v="HDFC Bank"/>
    <n v="1559"/>
    <x v="2"/>
  </r>
  <r>
    <n v="206412"/>
    <n v="57"/>
    <x v="1"/>
    <s v=""/>
    <x v="1"/>
    <s v="HDFC Bank"/>
    <n v="1637"/>
    <x v="0"/>
  </r>
  <r>
    <n v="206413"/>
    <n v="76"/>
    <x v="2"/>
    <s v="Pune"/>
    <x v="3"/>
    <s v="HDFC Bank"/>
    <n v="1468"/>
    <x v="0"/>
  </r>
  <r>
    <n v="206414"/>
    <n v="72"/>
    <x v="2"/>
    <s v="Nagpur"/>
    <x v="3"/>
    <s v="HDFC Bank"/>
    <n v="1725"/>
    <x v="0"/>
  </r>
  <r>
    <n v="206415"/>
    <n v="79"/>
    <x v="0"/>
    <s v="Kolhapur"/>
    <x v="3"/>
    <s v="HDFC Bank"/>
    <n v="1912"/>
    <x v="0"/>
  </r>
  <r>
    <n v="206416"/>
    <n v="21"/>
    <x v="2"/>
    <s v=""/>
    <x v="0"/>
    <s v="HDFC Bank"/>
    <n v="1639"/>
    <x v="3"/>
  </r>
  <r>
    <n v="206417"/>
    <n v="76"/>
    <x v="2"/>
    <s v="Solapur"/>
    <x v="2"/>
    <s v="HDFC Bank"/>
    <n v="1388"/>
    <x v="0"/>
  </r>
  <r>
    <n v="206418"/>
    <n v="77"/>
    <x v="3"/>
    <s v="Pune"/>
    <x v="0"/>
    <s v="HDFC Bank"/>
    <n v="1197"/>
    <x v="0"/>
  </r>
  <r>
    <n v="206419"/>
    <n v="69"/>
    <x v="2"/>
    <s v=""/>
    <x v="1"/>
    <s v="HDFC Bank"/>
    <n v="1201"/>
    <x v="0"/>
  </r>
  <r>
    <n v="206420"/>
    <n v="28"/>
    <x v="0"/>
    <s v="Nashik"/>
    <x v="2"/>
    <s v="HDFC Bank"/>
    <n v="1191"/>
    <x v="2"/>
  </r>
  <r>
    <n v="206421"/>
    <n v="75"/>
    <x v="0"/>
    <s v=""/>
    <x v="3"/>
    <s v="HDFC Bank"/>
    <n v="1106"/>
    <x v="0"/>
  </r>
  <r>
    <n v="206422"/>
    <n v="48"/>
    <x v="2"/>
    <s v="Nagpur"/>
    <x v="2"/>
    <s v="HDFC Bank"/>
    <n v="1705"/>
    <x v="1"/>
  </r>
  <r>
    <n v="206423"/>
    <n v="60"/>
    <x v="0"/>
    <s v="Nagpur"/>
    <x v="0"/>
    <s v="HDFC Bank"/>
    <n v="1326"/>
    <x v="0"/>
  </r>
  <r>
    <n v="206424"/>
    <n v="49"/>
    <x v="3"/>
    <s v="Solapur"/>
    <x v="1"/>
    <s v="HDFC Bank"/>
    <n v="1749"/>
    <x v="1"/>
  </r>
  <r>
    <n v="206425"/>
    <n v="44"/>
    <x v="3"/>
    <s v="Kolhapur"/>
    <x v="1"/>
    <s v="HDFC Bank"/>
    <n v="1643"/>
    <x v="4"/>
  </r>
  <r>
    <n v="206426"/>
    <n v="47"/>
    <x v="2"/>
    <s v="Solapur"/>
    <x v="0"/>
    <s v="HDFC Bank"/>
    <n v="1356"/>
    <x v="1"/>
  </r>
  <r>
    <n v="206427"/>
    <n v="60"/>
    <x v="1"/>
    <s v="Pune"/>
    <x v="2"/>
    <s v="HDFC Bank"/>
    <n v="1594"/>
    <x v="0"/>
  </r>
  <r>
    <n v="206428"/>
    <n v="19"/>
    <x v="3"/>
    <s v="Mumbai"/>
    <x v="0"/>
    <s v="HDFC Bank"/>
    <n v="1500"/>
    <x v="3"/>
  </r>
  <r>
    <n v="206429"/>
    <n v="79"/>
    <x v="0"/>
    <s v="Kolhapur"/>
    <x v="1"/>
    <s v="HDFC Bank"/>
    <n v="1283"/>
    <x v="0"/>
  </r>
  <r>
    <n v="206430"/>
    <n v="66"/>
    <x v="2"/>
    <s v="Nashik"/>
    <x v="3"/>
    <s v="HDFC Bank"/>
    <n v="1467"/>
    <x v="0"/>
  </r>
  <r>
    <n v="206431"/>
    <n v="26"/>
    <x v="2"/>
    <s v=""/>
    <x v="1"/>
    <s v="HDFC Bank"/>
    <n v="1507"/>
    <x v="2"/>
  </r>
  <r>
    <n v="206432"/>
    <n v="45"/>
    <x v="0"/>
    <s v="Nashik"/>
    <x v="1"/>
    <s v="HDFC Bank"/>
    <n v="1733"/>
    <x v="1"/>
  </r>
  <r>
    <n v="206433"/>
    <n v="48"/>
    <x v="1"/>
    <s v="Pune"/>
    <x v="2"/>
    <s v="HDFC Bank"/>
    <n v="1105"/>
    <x v="1"/>
  </r>
  <r>
    <n v="206434"/>
    <n v="77"/>
    <x v="0"/>
    <s v="Pune"/>
    <x v="3"/>
    <s v="HDFC Bank"/>
    <n v="1293"/>
    <x v="0"/>
  </r>
  <r>
    <n v="206435"/>
    <n v="51"/>
    <x v="1"/>
    <s v="Nagpur"/>
    <x v="1"/>
    <s v="HDFC Bank"/>
    <n v="1065"/>
    <x v="1"/>
  </r>
  <r>
    <n v="206436"/>
    <n v="78"/>
    <x v="0"/>
    <s v="Mumbai"/>
    <x v="3"/>
    <s v="HDFC Bank"/>
    <n v="1194"/>
    <x v="0"/>
  </r>
  <r>
    <n v="206437"/>
    <n v="73"/>
    <x v="0"/>
    <s v="Nagpur"/>
    <x v="0"/>
    <s v="HDFC Bank"/>
    <n v="1187"/>
    <x v="0"/>
  </r>
  <r>
    <n v="206438"/>
    <n v="32"/>
    <x v="0"/>
    <s v="Pune"/>
    <x v="2"/>
    <s v="HDFC Bank"/>
    <n v="1046"/>
    <x v="2"/>
  </r>
  <r>
    <n v="206439"/>
    <n v="65"/>
    <x v="3"/>
    <s v="Solapur"/>
    <x v="3"/>
    <s v="HDFC Bank"/>
    <n v="1361"/>
    <x v="0"/>
  </r>
  <r>
    <n v="206440"/>
    <n v="42"/>
    <x v="0"/>
    <s v="Nagpur"/>
    <x v="3"/>
    <s v="HDFC Bank"/>
    <n v="1870"/>
    <x v="4"/>
  </r>
  <r>
    <n v="206441"/>
    <n v="53"/>
    <x v="3"/>
    <s v="Kolhapur"/>
    <x v="2"/>
    <s v="HDFC Bank"/>
    <n v="1536"/>
    <x v="1"/>
  </r>
  <r>
    <n v="206442"/>
    <n v="25"/>
    <x v="0"/>
    <s v="Pune"/>
    <x v="0"/>
    <s v="HDFC Bank"/>
    <n v="1577"/>
    <x v="2"/>
  </r>
  <r>
    <n v="206443"/>
    <m/>
    <x v="2"/>
    <s v="Pune"/>
    <x v="3"/>
    <s v="HDFC Bank"/>
    <n v="1486"/>
    <x v="3"/>
  </r>
  <r>
    <n v="206444"/>
    <n v="75"/>
    <x v="3"/>
    <s v="Solapur"/>
    <x v="2"/>
    <s v="HDFC Bank"/>
    <n v="1846"/>
    <x v="0"/>
  </r>
  <r>
    <n v="206445"/>
    <n v="75"/>
    <x v="2"/>
    <s v="Solapur"/>
    <x v="1"/>
    <s v="HDFC Bank"/>
    <n v="1578"/>
    <x v="0"/>
  </r>
  <r>
    <n v="206446"/>
    <n v="54"/>
    <x v="0"/>
    <s v="Solapur"/>
    <x v="2"/>
    <s v="HDFC Bank"/>
    <n v="1708"/>
    <x v="1"/>
  </r>
  <r>
    <n v="206447"/>
    <n v="65"/>
    <x v="0"/>
    <s v="Mumbai"/>
    <x v="1"/>
    <s v="HDFC Bank"/>
    <n v="1245"/>
    <x v="0"/>
  </r>
  <r>
    <n v="206448"/>
    <n v="62"/>
    <x v="2"/>
    <s v="Kolhapur"/>
    <x v="3"/>
    <s v="HDFC Bank"/>
    <n v="1807"/>
    <x v="0"/>
  </r>
  <r>
    <n v="206449"/>
    <n v="79"/>
    <x v="0"/>
    <s v="Pune"/>
    <x v="3"/>
    <s v="HDFC Bank"/>
    <n v="1611"/>
    <x v="0"/>
  </r>
  <r>
    <n v="206450"/>
    <n v="56"/>
    <x v="2"/>
    <s v="Solapur"/>
    <x v="3"/>
    <s v="HDFC Bank"/>
    <n v="1177"/>
    <x v="0"/>
  </r>
  <r>
    <n v="206451"/>
    <n v="49"/>
    <x v="0"/>
    <s v="Mumbai"/>
    <x v="0"/>
    <s v="HDFC Bank"/>
    <n v="1114"/>
    <x v="1"/>
  </r>
  <r>
    <n v="206452"/>
    <n v="75"/>
    <x v="0"/>
    <s v="Nashik"/>
    <x v="0"/>
    <s v="HDFC Bank"/>
    <n v="1679"/>
    <x v="0"/>
  </r>
  <r>
    <n v="206453"/>
    <n v="69"/>
    <x v="3"/>
    <s v="Kolhapur"/>
    <x v="1"/>
    <s v="HDFC Bank"/>
    <n v="1630"/>
    <x v="0"/>
  </r>
  <r>
    <n v="206454"/>
    <n v="34"/>
    <x v="2"/>
    <s v="Nashik"/>
    <x v="2"/>
    <s v="HDFC Bank"/>
    <n v="1997"/>
    <x v="2"/>
  </r>
  <r>
    <n v="206455"/>
    <n v="52"/>
    <x v="0"/>
    <s v="Nashik"/>
    <x v="1"/>
    <s v="HDFC Bank"/>
    <n v="1164"/>
    <x v="1"/>
  </r>
  <r>
    <n v="206456"/>
    <n v="54"/>
    <x v="2"/>
    <s v="Pune"/>
    <x v="2"/>
    <s v="HDFC Bank"/>
    <n v="1218"/>
    <x v="1"/>
  </r>
  <r>
    <n v="206457"/>
    <n v="36"/>
    <x v="3"/>
    <s v="Mumbai"/>
    <x v="3"/>
    <s v="HDFC Bank"/>
    <n v="1196"/>
    <x v="4"/>
  </r>
  <r>
    <n v="206458"/>
    <n v="61"/>
    <x v="2"/>
    <s v="Mumbai"/>
    <x v="2"/>
    <s v="HDFC Bank"/>
    <n v="1400"/>
    <x v="0"/>
  </r>
  <r>
    <n v="206459"/>
    <n v="46"/>
    <x v="3"/>
    <s v="Nashik"/>
    <x v="0"/>
    <s v="HDFC Bank"/>
    <n v="1829"/>
    <x v="1"/>
  </r>
  <r>
    <n v="206460"/>
    <n v="76"/>
    <x v="2"/>
    <s v="Kolhapur"/>
    <x v="2"/>
    <s v="HDFC Bank"/>
    <n v="1997"/>
    <x v="0"/>
  </r>
  <r>
    <n v="206461"/>
    <n v="24"/>
    <x v="2"/>
    <s v="Nagpur"/>
    <x v="2"/>
    <s v="HDFC Bank"/>
    <n v="1748"/>
    <x v="3"/>
  </r>
  <r>
    <n v="206462"/>
    <n v="45"/>
    <x v="3"/>
    <s v="Nashik"/>
    <x v="3"/>
    <s v="HDFC Bank"/>
    <n v="1680"/>
    <x v="1"/>
  </r>
  <r>
    <n v="206463"/>
    <n v="26"/>
    <x v="0"/>
    <s v="Pune"/>
    <x v="3"/>
    <s v="HDFC Bank"/>
    <n v="1075"/>
    <x v="2"/>
  </r>
  <r>
    <n v="206464"/>
    <n v="45"/>
    <x v="0"/>
    <s v="Nashik"/>
    <x v="0"/>
    <s v="HDFC Bank"/>
    <n v="1425"/>
    <x v="1"/>
  </r>
  <r>
    <n v="206465"/>
    <n v="23"/>
    <x v="0"/>
    <s v="Kolhapur"/>
    <x v="2"/>
    <s v="HDFC Bank"/>
    <n v="1286"/>
    <x v="3"/>
  </r>
  <r>
    <n v="206466"/>
    <n v="46"/>
    <x v="1"/>
    <s v="Kolhapur"/>
    <x v="2"/>
    <s v="HDFC Bank"/>
    <n v="1544"/>
    <x v="1"/>
  </r>
  <r>
    <n v="206467"/>
    <n v="75"/>
    <x v="2"/>
    <s v="Nashik"/>
    <x v="2"/>
    <s v="HDFC Bank"/>
    <n v="1298"/>
    <x v="0"/>
  </r>
  <r>
    <n v="206468"/>
    <n v="34"/>
    <x v="0"/>
    <s v="Mumbai"/>
    <x v="3"/>
    <s v="HDFC Bank"/>
    <n v="1860"/>
    <x v="2"/>
  </r>
  <r>
    <n v="206469"/>
    <n v="33"/>
    <x v="2"/>
    <s v="Nashik"/>
    <x v="0"/>
    <s v="HDFC Bank"/>
    <n v="1741"/>
    <x v="2"/>
  </r>
  <r>
    <n v="206470"/>
    <n v="40"/>
    <x v="2"/>
    <s v=""/>
    <x v="2"/>
    <s v="HDFC Bank"/>
    <n v="1706"/>
    <x v="4"/>
  </r>
  <r>
    <n v="206471"/>
    <n v="48"/>
    <x v="0"/>
    <s v="Solapur"/>
    <x v="2"/>
    <s v="HDFC Bank"/>
    <n v="1293"/>
    <x v="1"/>
  </r>
  <r>
    <n v="206472"/>
    <n v="20"/>
    <x v="3"/>
    <s v="Nagpur"/>
    <x v="2"/>
    <s v="HDFC Bank"/>
    <n v="1808"/>
    <x v="3"/>
  </r>
  <r>
    <n v="206473"/>
    <n v="38"/>
    <x v="2"/>
    <s v="Pune"/>
    <x v="2"/>
    <s v="HDFC Bank"/>
    <n v="1885"/>
    <x v="4"/>
  </r>
  <r>
    <n v="206474"/>
    <n v="43"/>
    <x v="1"/>
    <s v="Pune"/>
    <x v="0"/>
    <s v="HDFC Bank"/>
    <n v="1446"/>
    <x v="4"/>
  </r>
  <r>
    <n v="206475"/>
    <n v="53"/>
    <x v="2"/>
    <s v="Mumbai"/>
    <x v="0"/>
    <s v="HDFC Bank"/>
    <n v="1935"/>
    <x v="1"/>
  </r>
  <r>
    <n v="206476"/>
    <n v="59"/>
    <x v="2"/>
    <s v="Pune"/>
    <x v="0"/>
    <s v="HDFC Bank"/>
    <n v="1413"/>
    <x v="0"/>
  </r>
  <r>
    <n v="206477"/>
    <n v="54"/>
    <x v="3"/>
    <s v="Nagpur"/>
    <x v="3"/>
    <s v="HDFC Bank"/>
    <n v="1430"/>
    <x v="1"/>
  </r>
  <r>
    <n v="206478"/>
    <n v="70"/>
    <x v="0"/>
    <s v="Solapur"/>
    <x v="2"/>
    <s v="HDFC Bank"/>
    <n v="1789"/>
    <x v="0"/>
  </r>
  <r>
    <n v="206479"/>
    <n v="39"/>
    <x v="2"/>
    <s v="Mumbai"/>
    <x v="2"/>
    <s v="HDFC Bank"/>
    <n v="1229"/>
    <x v="4"/>
  </r>
  <r>
    <n v="206480"/>
    <n v="79"/>
    <x v="0"/>
    <s v="Kolhapur"/>
    <x v="2"/>
    <s v="HDFC Bank"/>
    <n v="1095"/>
    <x v="0"/>
  </r>
  <r>
    <n v="206481"/>
    <n v="59"/>
    <x v="2"/>
    <s v="Solapur"/>
    <x v="2"/>
    <s v="HDFC Bank"/>
    <n v="1894"/>
    <x v="0"/>
  </r>
  <r>
    <n v="206482"/>
    <n v="29"/>
    <x v="3"/>
    <s v="Nagpur"/>
    <x v="1"/>
    <s v="HDFC Bank"/>
    <n v="1438"/>
    <x v="2"/>
  </r>
  <r>
    <n v="206483"/>
    <n v="59"/>
    <x v="0"/>
    <s v="Mumbai"/>
    <x v="0"/>
    <s v="HDFC Bank"/>
    <n v="1170"/>
    <x v="0"/>
  </r>
  <r>
    <n v="206484"/>
    <n v="78"/>
    <x v="3"/>
    <s v="Nashik"/>
    <x v="1"/>
    <s v="HDFC Bank"/>
    <n v="1316"/>
    <x v="0"/>
  </r>
  <r>
    <n v="206485"/>
    <n v="30"/>
    <x v="1"/>
    <s v="Pune"/>
    <x v="1"/>
    <s v="HDFC Bank"/>
    <n v="1841"/>
    <x v="2"/>
  </r>
  <r>
    <n v="206486"/>
    <n v="28"/>
    <x v="3"/>
    <s v="Nagpur"/>
    <x v="3"/>
    <s v="HDFC Bank"/>
    <n v="1543"/>
    <x v="2"/>
  </r>
  <r>
    <n v="206487"/>
    <n v="71"/>
    <x v="3"/>
    <s v="Mumbai"/>
    <x v="3"/>
    <s v="HDFC Bank"/>
    <n v="1490"/>
    <x v="0"/>
  </r>
  <r>
    <n v="206488"/>
    <n v="33"/>
    <x v="2"/>
    <s v="Solapur"/>
    <x v="2"/>
    <s v="HDFC Bank"/>
    <n v="1387"/>
    <x v="2"/>
  </r>
  <r>
    <n v="206489"/>
    <n v="25"/>
    <x v="2"/>
    <s v="Mumbai"/>
    <x v="1"/>
    <s v="HDFC Bank"/>
    <n v="1988"/>
    <x v="2"/>
  </r>
  <r>
    <n v="206490"/>
    <n v="57"/>
    <x v="0"/>
    <s v="Nashik"/>
    <x v="1"/>
    <s v="HDFC Bank"/>
    <n v="1556"/>
    <x v="0"/>
  </r>
  <r>
    <n v="206491"/>
    <m/>
    <x v="2"/>
    <s v="Nagpur"/>
    <x v="0"/>
    <s v="HDFC Bank"/>
    <n v="1071"/>
    <x v="3"/>
  </r>
  <r>
    <n v="206492"/>
    <n v="74"/>
    <x v="0"/>
    <s v=""/>
    <x v="1"/>
    <s v="HDFC Bank"/>
    <n v="1531"/>
    <x v="0"/>
  </r>
  <r>
    <n v="206493"/>
    <n v="57"/>
    <x v="1"/>
    <s v=""/>
    <x v="3"/>
    <s v="HDFC Bank"/>
    <n v="1238"/>
    <x v="0"/>
  </r>
  <r>
    <n v="206494"/>
    <n v="62"/>
    <x v="3"/>
    <s v="Nagpur"/>
    <x v="1"/>
    <s v="HDFC Bank"/>
    <n v="1710"/>
    <x v="0"/>
  </r>
  <r>
    <n v="206495"/>
    <n v="76"/>
    <x v="0"/>
    <s v="Nagpur"/>
    <x v="3"/>
    <s v="HDFC Bank"/>
    <n v="1576"/>
    <x v="0"/>
  </r>
  <r>
    <n v="206496"/>
    <n v="19"/>
    <x v="2"/>
    <s v="Solapur"/>
    <x v="2"/>
    <s v="HDFC Bank"/>
    <n v="1699"/>
    <x v="3"/>
  </r>
  <r>
    <n v="206497"/>
    <n v="47"/>
    <x v="2"/>
    <s v="Pune"/>
    <x v="3"/>
    <s v="HDFC Bank"/>
    <n v="1088"/>
    <x v="1"/>
  </r>
  <r>
    <n v="206498"/>
    <n v="47"/>
    <x v="3"/>
    <s v="Kolhapur"/>
    <x v="2"/>
    <s v="HDFC Bank"/>
    <n v="1921"/>
    <x v="1"/>
  </r>
  <r>
    <n v="206499"/>
    <n v="29"/>
    <x v="0"/>
    <s v="Nashik"/>
    <x v="0"/>
    <s v="HDFC Bank"/>
    <n v="1712"/>
    <x v="2"/>
  </r>
  <r>
    <n v="206500"/>
    <n v="27"/>
    <x v="3"/>
    <s v="Mumbai"/>
    <x v="2"/>
    <s v="HDFC Bank"/>
    <n v="1534"/>
    <x v="2"/>
  </r>
  <r>
    <n v="206501"/>
    <n v="61"/>
    <x v="3"/>
    <s v="Pune"/>
    <x v="1"/>
    <s v="HDFC Bank"/>
    <n v="1807"/>
    <x v="0"/>
  </r>
  <r>
    <n v="206502"/>
    <n v="28"/>
    <x v="2"/>
    <s v="Solapur"/>
    <x v="3"/>
    <s v="HDFC Bank"/>
    <n v="1641"/>
    <x v="2"/>
  </r>
  <r>
    <n v="206503"/>
    <n v="32"/>
    <x v="0"/>
    <s v="Pune"/>
    <x v="2"/>
    <s v="HDFC Bank"/>
    <n v="1153"/>
    <x v="2"/>
  </r>
  <r>
    <n v="206504"/>
    <n v="33"/>
    <x v="3"/>
    <s v="Nagpur"/>
    <x v="2"/>
    <s v="HDFC Bank"/>
    <n v="1589"/>
    <x v="2"/>
  </r>
  <r>
    <n v="206505"/>
    <n v="34"/>
    <x v="2"/>
    <s v="Nagpur"/>
    <x v="2"/>
    <s v="HDFC Bank"/>
    <n v="1189"/>
    <x v="2"/>
  </r>
  <r>
    <n v="206506"/>
    <n v="43"/>
    <x v="1"/>
    <s v="Nashik"/>
    <x v="2"/>
    <s v="HDFC Bank"/>
    <n v="1811"/>
    <x v="4"/>
  </r>
  <r>
    <n v="206507"/>
    <n v="19"/>
    <x v="3"/>
    <s v="Kolhapur"/>
    <x v="2"/>
    <s v="HDFC Bank"/>
    <n v="1414"/>
    <x v="3"/>
  </r>
  <r>
    <n v="206508"/>
    <n v="67"/>
    <x v="2"/>
    <s v="Mumbai"/>
    <x v="2"/>
    <s v="HDFC Bank"/>
    <n v="1153"/>
    <x v="0"/>
  </r>
  <r>
    <n v="206509"/>
    <n v="29"/>
    <x v="2"/>
    <s v="Mumbai"/>
    <x v="3"/>
    <s v="HDFC Bank"/>
    <n v="1624"/>
    <x v="2"/>
  </r>
  <r>
    <n v="206510"/>
    <n v="68"/>
    <x v="0"/>
    <s v="Solapur"/>
    <x v="1"/>
    <s v="HDFC Bank"/>
    <n v="1338"/>
    <x v="0"/>
  </r>
  <r>
    <n v="206511"/>
    <n v="43"/>
    <x v="3"/>
    <s v="Nashik"/>
    <x v="1"/>
    <s v="HDFC Bank"/>
    <n v="1997"/>
    <x v="4"/>
  </r>
  <r>
    <n v="206512"/>
    <n v="40"/>
    <x v="0"/>
    <s v="Mumbai"/>
    <x v="2"/>
    <s v="HDFC Bank"/>
    <n v="1628"/>
    <x v="4"/>
  </r>
  <r>
    <n v="206513"/>
    <n v="35"/>
    <x v="2"/>
    <s v="Kolhapur"/>
    <x v="3"/>
    <s v="HDFC Bank"/>
    <n v="1516"/>
    <x v="4"/>
  </r>
  <r>
    <n v="206514"/>
    <n v="79"/>
    <x v="2"/>
    <s v="Nagpur"/>
    <x v="2"/>
    <s v="HDFC Bank"/>
    <n v="1888"/>
    <x v="0"/>
  </r>
  <r>
    <n v="206515"/>
    <n v="49"/>
    <x v="3"/>
    <s v="Nashik"/>
    <x v="0"/>
    <s v="HDFC Bank"/>
    <n v="1837"/>
    <x v="1"/>
  </r>
  <r>
    <n v="206516"/>
    <n v="66"/>
    <x v="0"/>
    <s v="Pune"/>
    <x v="1"/>
    <s v="HDFC Bank"/>
    <n v="1034"/>
    <x v="0"/>
  </r>
  <r>
    <n v="206517"/>
    <m/>
    <x v="0"/>
    <s v="Nashik"/>
    <x v="2"/>
    <s v="HDFC Bank"/>
    <n v="1783"/>
    <x v="3"/>
  </r>
  <r>
    <n v="206518"/>
    <n v="55"/>
    <x v="3"/>
    <s v="Nashik"/>
    <x v="3"/>
    <s v="HDFC Bank"/>
    <n v="1670"/>
    <x v="0"/>
  </r>
  <r>
    <n v="206519"/>
    <n v="74"/>
    <x v="3"/>
    <s v="Kolhapur"/>
    <x v="1"/>
    <s v="HDFC Bank"/>
    <n v="1721"/>
    <x v="0"/>
  </r>
  <r>
    <n v="206520"/>
    <n v="64"/>
    <x v="0"/>
    <s v="Kolhapur"/>
    <x v="3"/>
    <s v="HDFC Bank"/>
    <n v="1525"/>
    <x v="0"/>
  </r>
  <r>
    <n v="206521"/>
    <n v="20"/>
    <x v="2"/>
    <s v="Mumbai"/>
    <x v="0"/>
    <s v="HDFC Bank"/>
    <n v="1536"/>
    <x v="3"/>
  </r>
  <r>
    <n v="206522"/>
    <n v="55"/>
    <x v="2"/>
    <s v="Solapur"/>
    <x v="2"/>
    <s v="HDFC Bank"/>
    <n v="1846"/>
    <x v="0"/>
  </r>
  <r>
    <n v="206523"/>
    <n v="20"/>
    <x v="3"/>
    <s v="Solapur"/>
    <x v="0"/>
    <s v="HDFC Bank"/>
    <n v="1217"/>
    <x v="3"/>
  </r>
  <r>
    <n v="206524"/>
    <n v="47"/>
    <x v="0"/>
    <s v="Kolhapur"/>
    <x v="1"/>
    <s v="HDFC Bank"/>
    <n v="1253"/>
    <x v="1"/>
  </r>
  <r>
    <n v="206525"/>
    <n v="78"/>
    <x v="0"/>
    <s v="Mumbai"/>
    <x v="2"/>
    <s v="HDFC Bank"/>
    <n v="1995"/>
    <x v="0"/>
  </r>
  <r>
    <n v="206526"/>
    <n v="18"/>
    <x v="0"/>
    <s v="Mumbai"/>
    <x v="1"/>
    <s v="HDFC Bank"/>
    <n v="1202"/>
    <x v="3"/>
  </r>
  <r>
    <n v="206527"/>
    <n v="47"/>
    <x v="2"/>
    <s v="Mumbai"/>
    <x v="2"/>
    <s v="HDFC Bank"/>
    <n v="1100"/>
    <x v="1"/>
  </r>
  <r>
    <n v="206528"/>
    <n v="62"/>
    <x v="2"/>
    <s v="Kolhapur"/>
    <x v="3"/>
    <s v="HDFC Bank"/>
    <n v="1360"/>
    <x v="0"/>
  </r>
  <r>
    <n v="206529"/>
    <n v="49"/>
    <x v="0"/>
    <s v="Solapur"/>
    <x v="1"/>
    <s v="HDFC Bank"/>
    <n v="1740"/>
    <x v="1"/>
  </r>
  <r>
    <n v="206530"/>
    <m/>
    <x v="0"/>
    <s v="Mumbai"/>
    <x v="0"/>
    <s v="HDFC Bank"/>
    <n v="1710"/>
    <x v="3"/>
  </r>
  <r>
    <n v="206531"/>
    <n v="38"/>
    <x v="3"/>
    <s v="Kolhapur"/>
    <x v="0"/>
    <s v="HDFC Bank"/>
    <n v="1913"/>
    <x v="4"/>
  </r>
  <r>
    <n v="206532"/>
    <m/>
    <x v="3"/>
    <s v="Pune"/>
    <x v="3"/>
    <s v="HDFC Bank"/>
    <n v="1177"/>
    <x v="3"/>
  </r>
  <r>
    <n v="206533"/>
    <n v="63"/>
    <x v="0"/>
    <s v="Pune"/>
    <x v="3"/>
    <s v="HDFC Bank"/>
    <n v="1275"/>
    <x v="0"/>
  </r>
  <r>
    <n v="206534"/>
    <n v="30"/>
    <x v="0"/>
    <s v="Nagpur"/>
    <x v="0"/>
    <s v="HDFC Bank"/>
    <n v="1311"/>
    <x v="2"/>
  </r>
  <r>
    <n v="206535"/>
    <n v="44"/>
    <x v="2"/>
    <s v="Pune"/>
    <x v="3"/>
    <s v="HDFC Bank"/>
    <n v="1641"/>
    <x v="4"/>
  </r>
  <r>
    <n v="206536"/>
    <m/>
    <x v="0"/>
    <s v="Nashik"/>
    <x v="2"/>
    <s v="HDFC Bank"/>
    <n v="1409"/>
    <x v="3"/>
  </r>
  <r>
    <n v="206537"/>
    <n v="24"/>
    <x v="3"/>
    <s v="Nagpur"/>
    <x v="0"/>
    <s v="HDFC Bank"/>
    <n v="1790"/>
    <x v="3"/>
  </r>
  <r>
    <n v="206538"/>
    <n v="39"/>
    <x v="2"/>
    <s v="Pune"/>
    <x v="1"/>
    <s v="HDFC Bank"/>
    <n v="1287"/>
    <x v="4"/>
  </r>
  <r>
    <n v="206539"/>
    <n v="27"/>
    <x v="3"/>
    <s v=""/>
    <x v="0"/>
    <s v="HDFC Bank"/>
    <n v="1652"/>
    <x v="2"/>
  </r>
  <r>
    <n v="206540"/>
    <n v="56"/>
    <x v="3"/>
    <s v="Pune"/>
    <x v="3"/>
    <s v="HDFC Bank"/>
    <n v="1524"/>
    <x v="0"/>
  </r>
  <r>
    <n v="206541"/>
    <n v="70"/>
    <x v="2"/>
    <s v="Kolhapur"/>
    <x v="2"/>
    <s v="HDFC Bank"/>
    <n v="1400"/>
    <x v="0"/>
  </r>
  <r>
    <n v="206542"/>
    <n v="32"/>
    <x v="3"/>
    <s v="Nashik"/>
    <x v="1"/>
    <s v="HDFC Bank"/>
    <n v="1216"/>
    <x v="2"/>
  </r>
  <r>
    <n v="206543"/>
    <m/>
    <x v="0"/>
    <s v="Mumbai"/>
    <x v="0"/>
    <s v="HDFC Bank"/>
    <n v="1697"/>
    <x v="3"/>
  </r>
  <r>
    <n v="206544"/>
    <n v="21"/>
    <x v="3"/>
    <s v="Kolhapur"/>
    <x v="0"/>
    <s v="HDFC Bank"/>
    <n v="1469"/>
    <x v="3"/>
  </r>
  <r>
    <n v="206545"/>
    <n v="49"/>
    <x v="1"/>
    <s v="Nashik"/>
    <x v="1"/>
    <s v="HDFC Bank"/>
    <n v="1026"/>
    <x v="1"/>
  </r>
  <r>
    <n v="206546"/>
    <n v="40"/>
    <x v="2"/>
    <s v="Kolhapur"/>
    <x v="2"/>
    <s v="HDFC Bank"/>
    <n v="1912"/>
    <x v="4"/>
  </r>
  <r>
    <n v="206547"/>
    <n v="72"/>
    <x v="2"/>
    <s v="Mumbai"/>
    <x v="3"/>
    <s v="HDFC Bank"/>
    <n v="1729"/>
    <x v="0"/>
  </r>
  <r>
    <n v="206548"/>
    <n v="23"/>
    <x v="3"/>
    <s v="Nashik"/>
    <x v="3"/>
    <s v="HDFC Bank"/>
    <n v="1421"/>
    <x v="3"/>
  </r>
  <r>
    <n v="206549"/>
    <n v="41"/>
    <x v="0"/>
    <s v="Nashik"/>
    <x v="3"/>
    <s v="HDFC Bank"/>
    <n v="1013"/>
    <x v="4"/>
  </r>
  <r>
    <n v="206550"/>
    <n v="37"/>
    <x v="2"/>
    <s v="Kolhapur"/>
    <x v="3"/>
    <s v="HDFC Bank"/>
    <n v="1500"/>
    <x v="4"/>
  </r>
  <r>
    <n v="206551"/>
    <n v="75"/>
    <x v="0"/>
    <s v="Pune"/>
    <x v="1"/>
    <s v="HDFC Bank"/>
    <n v="1653"/>
    <x v="0"/>
  </r>
  <r>
    <n v="206552"/>
    <n v="54"/>
    <x v="2"/>
    <s v="Nashik"/>
    <x v="2"/>
    <s v="HDFC Bank"/>
    <n v="1907"/>
    <x v="1"/>
  </r>
  <r>
    <n v="206553"/>
    <m/>
    <x v="0"/>
    <s v="Pune"/>
    <x v="2"/>
    <s v="HDFC Bank"/>
    <n v="1324"/>
    <x v="3"/>
  </r>
  <r>
    <n v="206554"/>
    <n v="29"/>
    <x v="0"/>
    <s v="Nashik"/>
    <x v="0"/>
    <s v="HDFC Bank"/>
    <n v="1996"/>
    <x v="2"/>
  </r>
  <r>
    <n v="206555"/>
    <n v="50"/>
    <x v="0"/>
    <s v="Solapur"/>
    <x v="0"/>
    <s v="HDFC Bank"/>
    <n v="1323"/>
    <x v="1"/>
  </r>
  <r>
    <n v="206556"/>
    <n v="45"/>
    <x v="2"/>
    <s v="Nagpur"/>
    <x v="2"/>
    <s v="HDFC Bank"/>
    <n v="1566"/>
    <x v="1"/>
  </r>
  <r>
    <n v="206557"/>
    <n v="25"/>
    <x v="3"/>
    <s v="Pune"/>
    <x v="0"/>
    <s v="HDFC Bank"/>
    <n v="1702"/>
    <x v="2"/>
  </r>
  <r>
    <n v="206558"/>
    <n v="18"/>
    <x v="3"/>
    <s v="Pune"/>
    <x v="2"/>
    <s v="HDFC Bank"/>
    <n v="1284"/>
    <x v="3"/>
  </r>
  <r>
    <n v="206559"/>
    <n v="54"/>
    <x v="3"/>
    <s v="Mumbai"/>
    <x v="1"/>
    <s v="HDFC Bank"/>
    <n v="1088"/>
    <x v="1"/>
  </r>
  <r>
    <n v="206560"/>
    <n v="39"/>
    <x v="0"/>
    <s v="Solapur"/>
    <x v="1"/>
    <s v="HDFC Bank"/>
    <n v="1044"/>
    <x v="4"/>
  </r>
  <r>
    <n v="206561"/>
    <n v="23"/>
    <x v="2"/>
    <s v="Mumbai"/>
    <x v="3"/>
    <s v="HDFC Bank"/>
    <n v="1643"/>
    <x v="3"/>
  </r>
  <r>
    <n v="206562"/>
    <n v="78"/>
    <x v="0"/>
    <s v="Solapur"/>
    <x v="2"/>
    <s v="HDFC Bank"/>
    <n v="1497"/>
    <x v="0"/>
  </r>
  <r>
    <n v="206563"/>
    <n v="38"/>
    <x v="2"/>
    <s v="Solapur"/>
    <x v="1"/>
    <s v="HDFC Bank"/>
    <n v="1911"/>
    <x v="4"/>
  </r>
  <r>
    <n v="206564"/>
    <n v="49"/>
    <x v="0"/>
    <s v="Kolhapur"/>
    <x v="2"/>
    <s v="HDFC Bank"/>
    <n v="1497"/>
    <x v="1"/>
  </r>
  <r>
    <n v="206565"/>
    <n v="52"/>
    <x v="2"/>
    <s v="Kolhapur"/>
    <x v="0"/>
    <s v="HDFC Bank"/>
    <n v="1577"/>
    <x v="1"/>
  </r>
  <r>
    <n v="206566"/>
    <n v="32"/>
    <x v="2"/>
    <s v="Kolhapur"/>
    <x v="2"/>
    <s v="HDFC Bank"/>
    <n v="1790"/>
    <x v="2"/>
  </r>
  <r>
    <n v="206567"/>
    <n v="22"/>
    <x v="2"/>
    <s v="Nashik"/>
    <x v="3"/>
    <s v="HDFC Bank"/>
    <n v="1835"/>
    <x v="3"/>
  </r>
  <r>
    <n v="206568"/>
    <n v="77"/>
    <x v="0"/>
    <s v="Mumbai"/>
    <x v="3"/>
    <s v="HDFC Bank"/>
    <n v="1659"/>
    <x v="0"/>
  </r>
  <r>
    <n v="206569"/>
    <n v="73"/>
    <x v="3"/>
    <s v="Nagpur"/>
    <x v="1"/>
    <s v="HDFC Bank"/>
    <n v="1144"/>
    <x v="0"/>
  </r>
  <r>
    <n v="206570"/>
    <n v="63"/>
    <x v="0"/>
    <s v="Solapur"/>
    <x v="0"/>
    <s v="HDFC Bank"/>
    <n v="1947"/>
    <x v="0"/>
  </r>
  <r>
    <n v="206571"/>
    <n v="67"/>
    <x v="0"/>
    <s v="Solapur"/>
    <x v="0"/>
    <s v="HDFC Bank"/>
    <n v="1517"/>
    <x v="0"/>
  </r>
  <r>
    <n v="206572"/>
    <n v="65"/>
    <x v="2"/>
    <s v="Pune"/>
    <x v="2"/>
    <s v="HDFC Bank"/>
    <n v="1081"/>
    <x v="0"/>
  </r>
  <r>
    <n v="206573"/>
    <n v="23"/>
    <x v="1"/>
    <s v="Nashik"/>
    <x v="0"/>
    <s v="HDFC Bank"/>
    <n v="1979"/>
    <x v="3"/>
  </r>
  <r>
    <n v="206574"/>
    <n v="42"/>
    <x v="3"/>
    <s v="Nagpur"/>
    <x v="3"/>
    <s v="HDFC Bank"/>
    <n v="1634"/>
    <x v="4"/>
  </r>
  <r>
    <n v="206575"/>
    <n v="73"/>
    <x v="3"/>
    <s v="Kolhapur"/>
    <x v="1"/>
    <s v="HDFC Bank"/>
    <n v="1166"/>
    <x v="0"/>
  </r>
  <r>
    <n v="206576"/>
    <n v="63"/>
    <x v="2"/>
    <s v="Solapur"/>
    <x v="1"/>
    <s v="HDFC Bank"/>
    <n v="1748"/>
    <x v="0"/>
  </r>
  <r>
    <n v="206577"/>
    <n v="76"/>
    <x v="3"/>
    <s v="Pune"/>
    <x v="1"/>
    <s v="HDFC Bank"/>
    <n v="1104"/>
    <x v="0"/>
  </r>
  <r>
    <n v="206578"/>
    <n v="73"/>
    <x v="3"/>
    <s v="Mumbai"/>
    <x v="0"/>
    <s v="HDFC Bank"/>
    <n v="1801"/>
    <x v="0"/>
  </r>
  <r>
    <n v="206579"/>
    <n v="57"/>
    <x v="2"/>
    <s v="Solapur"/>
    <x v="0"/>
    <s v="HDFC Bank"/>
    <n v="1487"/>
    <x v="0"/>
  </r>
  <r>
    <n v="206580"/>
    <n v="46"/>
    <x v="0"/>
    <s v="Pune"/>
    <x v="3"/>
    <s v="HDFC Bank"/>
    <n v="1749"/>
    <x v="1"/>
  </r>
  <r>
    <n v="206581"/>
    <n v="24"/>
    <x v="3"/>
    <s v="Mumbai"/>
    <x v="2"/>
    <s v="HDFC Bank"/>
    <n v="1309"/>
    <x v="3"/>
  </r>
  <r>
    <n v="206582"/>
    <n v="57"/>
    <x v="2"/>
    <s v="Nashik"/>
    <x v="2"/>
    <s v="HDFC Bank"/>
    <n v="1983"/>
    <x v="0"/>
  </r>
  <r>
    <n v="206583"/>
    <n v="30"/>
    <x v="3"/>
    <s v="Kolhapur"/>
    <x v="1"/>
    <s v="HDFC Bank"/>
    <n v="1081"/>
    <x v="2"/>
  </r>
  <r>
    <n v="206584"/>
    <n v="55"/>
    <x v="3"/>
    <s v="Mumbai"/>
    <x v="1"/>
    <s v="HDFC Bank"/>
    <n v="1093"/>
    <x v="0"/>
  </r>
  <r>
    <n v="206585"/>
    <n v="35"/>
    <x v="2"/>
    <s v="Solapur"/>
    <x v="0"/>
    <s v="HDFC Bank"/>
    <n v="1320"/>
    <x v="4"/>
  </r>
  <r>
    <n v="206586"/>
    <n v="19"/>
    <x v="3"/>
    <s v="Nagpur"/>
    <x v="1"/>
    <s v="HDFC Bank"/>
    <n v="1342"/>
    <x v="3"/>
  </r>
  <r>
    <n v="206587"/>
    <n v="25"/>
    <x v="3"/>
    <s v="Mumbai"/>
    <x v="3"/>
    <s v="HDFC Bank"/>
    <n v="1796"/>
    <x v="2"/>
  </r>
  <r>
    <n v="206588"/>
    <n v="28"/>
    <x v="3"/>
    <s v="Nagpur"/>
    <x v="3"/>
    <s v="HDFC Bank"/>
    <n v="1808"/>
    <x v="2"/>
  </r>
  <r>
    <n v="206589"/>
    <n v="50"/>
    <x v="0"/>
    <s v="Nagpur"/>
    <x v="1"/>
    <s v="HDFC Bank"/>
    <n v="1360"/>
    <x v="1"/>
  </r>
  <r>
    <n v="206590"/>
    <n v="71"/>
    <x v="0"/>
    <s v="Mumbai"/>
    <x v="1"/>
    <s v="HDFC Bank"/>
    <n v="1830"/>
    <x v="0"/>
  </r>
  <r>
    <n v="206591"/>
    <n v="78"/>
    <x v="3"/>
    <s v="Nashik"/>
    <x v="1"/>
    <s v="HDFC Bank"/>
    <n v="1927"/>
    <x v="0"/>
  </r>
  <r>
    <n v="206592"/>
    <n v="55"/>
    <x v="2"/>
    <s v="Mumbai"/>
    <x v="1"/>
    <s v="HDFC Bank"/>
    <n v="1065"/>
    <x v="0"/>
  </r>
  <r>
    <n v="206593"/>
    <n v="65"/>
    <x v="3"/>
    <s v="Pune"/>
    <x v="1"/>
    <s v="HDFC Bank"/>
    <n v="1623"/>
    <x v="0"/>
  </r>
  <r>
    <n v="206594"/>
    <n v="44"/>
    <x v="3"/>
    <s v="Kolhapur"/>
    <x v="3"/>
    <s v="HDFC Bank"/>
    <n v="1867"/>
    <x v="4"/>
  </r>
  <r>
    <n v="206595"/>
    <n v="37"/>
    <x v="0"/>
    <s v="Nagpur"/>
    <x v="2"/>
    <s v="HDFC Bank"/>
    <n v="1428"/>
    <x v="4"/>
  </r>
  <r>
    <n v="206596"/>
    <n v="29"/>
    <x v="0"/>
    <s v="Kolhapur"/>
    <x v="3"/>
    <s v="HDFC Bank"/>
    <n v="1400"/>
    <x v="2"/>
  </r>
  <r>
    <n v="206597"/>
    <n v="60"/>
    <x v="0"/>
    <s v="Solapur"/>
    <x v="3"/>
    <s v="HDFC Bank"/>
    <n v="1170"/>
    <x v="0"/>
  </r>
  <r>
    <n v="206598"/>
    <n v="78"/>
    <x v="3"/>
    <s v=""/>
    <x v="1"/>
    <s v="HDFC Bank"/>
    <n v="1758"/>
    <x v="0"/>
  </r>
  <r>
    <n v="206599"/>
    <n v="48"/>
    <x v="3"/>
    <s v="Solapur"/>
    <x v="2"/>
    <s v="HDFC Bank"/>
    <n v="1577"/>
    <x v="1"/>
  </r>
  <r>
    <n v="206600"/>
    <n v="44"/>
    <x v="2"/>
    <s v="Pune"/>
    <x v="1"/>
    <s v="HDFC Bank"/>
    <n v="1067"/>
    <x v="4"/>
  </r>
  <r>
    <n v="206601"/>
    <n v="49"/>
    <x v="3"/>
    <s v="Pune"/>
    <x v="3"/>
    <s v="HDFC Bank"/>
    <n v="1491"/>
    <x v="1"/>
  </r>
  <r>
    <n v="206602"/>
    <n v="78"/>
    <x v="3"/>
    <s v="Kolhapur"/>
    <x v="2"/>
    <s v="HDFC Bank"/>
    <n v="1033"/>
    <x v="0"/>
  </r>
  <r>
    <n v="206603"/>
    <n v="27"/>
    <x v="0"/>
    <s v="Pune"/>
    <x v="0"/>
    <s v="HDFC Bank"/>
    <n v="1000"/>
    <x v="2"/>
  </r>
  <r>
    <n v="206604"/>
    <n v="20"/>
    <x v="0"/>
    <s v="Mumbai"/>
    <x v="1"/>
    <s v="HDFC Bank"/>
    <n v="1150"/>
    <x v="3"/>
  </r>
  <r>
    <n v="206605"/>
    <n v="62"/>
    <x v="0"/>
    <s v="Nagpur"/>
    <x v="0"/>
    <s v="HDFC Bank"/>
    <n v="1901"/>
    <x v="0"/>
  </r>
  <r>
    <n v="206606"/>
    <n v="44"/>
    <x v="0"/>
    <s v="Solapur"/>
    <x v="0"/>
    <s v="HDFC Bank"/>
    <n v="1783"/>
    <x v="4"/>
  </r>
  <r>
    <n v="206607"/>
    <m/>
    <x v="0"/>
    <s v="Kolhapur"/>
    <x v="0"/>
    <s v="HDFC Bank"/>
    <n v="1257"/>
    <x v="3"/>
  </r>
  <r>
    <n v="206608"/>
    <n v="48"/>
    <x v="2"/>
    <s v="Kolhapur"/>
    <x v="0"/>
    <s v="HDFC Bank"/>
    <n v="1749"/>
    <x v="1"/>
  </r>
  <r>
    <n v="206609"/>
    <m/>
    <x v="2"/>
    <s v=""/>
    <x v="2"/>
    <s v="HDFC Bank"/>
    <n v="1627"/>
    <x v="3"/>
  </r>
  <r>
    <n v="206610"/>
    <n v="33"/>
    <x v="2"/>
    <s v="Pune"/>
    <x v="1"/>
    <s v="HDFC Bank"/>
    <n v="1587"/>
    <x v="2"/>
  </r>
  <r>
    <n v="206611"/>
    <n v="78"/>
    <x v="0"/>
    <s v="Solapur"/>
    <x v="2"/>
    <s v="HDFC Bank"/>
    <n v="1794"/>
    <x v="0"/>
  </r>
  <r>
    <n v="206612"/>
    <n v="30"/>
    <x v="0"/>
    <s v="Nagpur"/>
    <x v="1"/>
    <s v="HDFC Bank"/>
    <n v="1018"/>
    <x v="2"/>
  </r>
  <r>
    <n v="206613"/>
    <m/>
    <x v="0"/>
    <s v="Nagpur"/>
    <x v="1"/>
    <s v="HDFC Bank"/>
    <n v="1795"/>
    <x v="3"/>
  </r>
  <r>
    <n v="206614"/>
    <n v="52"/>
    <x v="2"/>
    <s v="Kolhapur"/>
    <x v="1"/>
    <s v="HDFC Bank"/>
    <n v="1034"/>
    <x v="1"/>
  </r>
  <r>
    <n v="206615"/>
    <n v="69"/>
    <x v="0"/>
    <s v="Solapur"/>
    <x v="2"/>
    <s v="HDFC Bank"/>
    <n v="1370"/>
    <x v="0"/>
  </r>
  <r>
    <n v="206616"/>
    <n v="28"/>
    <x v="2"/>
    <s v="Kolhapur"/>
    <x v="3"/>
    <s v="HDFC Bank"/>
    <n v="1490"/>
    <x v="2"/>
  </r>
  <r>
    <n v="206617"/>
    <n v="76"/>
    <x v="0"/>
    <s v="Nashik"/>
    <x v="0"/>
    <s v="HDFC Bank"/>
    <n v="1835"/>
    <x v="0"/>
  </r>
  <r>
    <n v="206618"/>
    <n v="38"/>
    <x v="1"/>
    <s v="Nagpur"/>
    <x v="3"/>
    <s v="HDFC Bank"/>
    <n v="1816"/>
    <x v="4"/>
  </r>
  <r>
    <n v="206619"/>
    <n v="68"/>
    <x v="2"/>
    <s v="Solapur"/>
    <x v="3"/>
    <s v="HDFC Bank"/>
    <n v="1240"/>
    <x v="0"/>
  </r>
  <r>
    <n v="206620"/>
    <n v="71"/>
    <x v="3"/>
    <s v="Solapur"/>
    <x v="3"/>
    <s v="HDFC Bank"/>
    <n v="1006"/>
    <x v="0"/>
  </r>
  <r>
    <n v="206621"/>
    <n v="28"/>
    <x v="2"/>
    <s v="Kolhapur"/>
    <x v="0"/>
    <s v="HDFC Bank"/>
    <n v="1548"/>
    <x v="2"/>
  </r>
  <r>
    <n v="206622"/>
    <n v="47"/>
    <x v="0"/>
    <s v="Pune"/>
    <x v="3"/>
    <s v="HDFC Bank"/>
    <n v="1370"/>
    <x v="1"/>
  </r>
  <r>
    <n v="206623"/>
    <n v="77"/>
    <x v="0"/>
    <s v="Solapur"/>
    <x v="0"/>
    <s v="HDFC Bank"/>
    <n v="1664"/>
    <x v="0"/>
  </r>
  <r>
    <n v="206624"/>
    <n v="65"/>
    <x v="3"/>
    <s v="Kolhapur"/>
    <x v="0"/>
    <s v="HDFC Bank"/>
    <n v="1756"/>
    <x v="0"/>
  </r>
  <r>
    <n v="206625"/>
    <n v="70"/>
    <x v="0"/>
    <s v="Mumbai"/>
    <x v="0"/>
    <s v="HDFC Bank"/>
    <n v="1249"/>
    <x v="0"/>
  </r>
  <r>
    <n v="206626"/>
    <n v="52"/>
    <x v="2"/>
    <s v="Pune"/>
    <x v="1"/>
    <s v="HDFC Bank"/>
    <n v="1114"/>
    <x v="1"/>
  </r>
  <r>
    <n v="206627"/>
    <n v="39"/>
    <x v="0"/>
    <s v="Pune"/>
    <x v="1"/>
    <s v="HDFC Bank"/>
    <n v="1552"/>
    <x v="4"/>
  </r>
  <r>
    <n v="206628"/>
    <n v="55"/>
    <x v="0"/>
    <s v="Nagpur"/>
    <x v="3"/>
    <s v="HDFC Bank"/>
    <n v="1336"/>
    <x v="0"/>
  </r>
  <r>
    <n v="206629"/>
    <n v="48"/>
    <x v="2"/>
    <s v="Nashik"/>
    <x v="1"/>
    <s v="HDFC Bank"/>
    <n v="1573"/>
    <x v="1"/>
  </r>
  <r>
    <n v="206630"/>
    <n v="31"/>
    <x v="3"/>
    <s v="Nagpur"/>
    <x v="0"/>
    <s v="HDFC Bank"/>
    <n v="1680"/>
    <x v="2"/>
  </r>
  <r>
    <n v="206631"/>
    <n v="41"/>
    <x v="3"/>
    <s v="Mumbai"/>
    <x v="1"/>
    <s v="HDFC Bank"/>
    <n v="1141"/>
    <x v="4"/>
  </r>
  <r>
    <n v="206632"/>
    <n v="67"/>
    <x v="0"/>
    <s v="Kolhapur"/>
    <x v="0"/>
    <s v="HDFC Bank"/>
    <n v="1484"/>
    <x v="0"/>
  </r>
  <r>
    <n v="206633"/>
    <n v="66"/>
    <x v="2"/>
    <s v="Pune"/>
    <x v="2"/>
    <s v="HDFC Bank"/>
    <n v="1437"/>
    <x v="0"/>
  </r>
  <r>
    <n v="206634"/>
    <n v="49"/>
    <x v="3"/>
    <s v="Pune"/>
    <x v="1"/>
    <s v="HDFC Bank"/>
    <n v="1769"/>
    <x v="1"/>
  </r>
  <r>
    <n v="206635"/>
    <n v="53"/>
    <x v="3"/>
    <s v="Solapur"/>
    <x v="3"/>
    <s v="HDFC Bank"/>
    <n v="1087"/>
    <x v="1"/>
  </r>
  <r>
    <n v="206636"/>
    <n v="49"/>
    <x v="0"/>
    <s v="Nashik"/>
    <x v="2"/>
    <s v="HDFC Bank"/>
    <n v="1462"/>
    <x v="1"/>
  </r>
  <r>
    <n v="206637"/>
    <n v="72"/>
    <x v="2"/>
    <s v="Nashik"/>
    <x v="2"/>
    <s v="HDFC Bank"/>
    <n v="1047"/>
    <x v="0"/>
  </r>
  <r>
    <n v="206638"/>
    <n v="32"/>
    <x v="3"/>
    <s v="Solapur"/>
    <x v="1"/>
    <s v="HDFC Bank"/>
    <n v="1946"/>
    <x v="2"/>
  </r>
  <r>
    <n v="206639"/>
    <n v="60"/>
    <x v="0"/>
    <s v="Mumbai"/>
    <x v="1"/>
    <s v="HDFC Bank"/>
    <n v="1480"/>
    <x v="0"/>
  </r>
  <r>
    <n v="206640"/>
    <n v="75"/>
    <x v="0"/>
    <s v="Nashik"/>
    <x v="3"/>
    <s v="HDFC Bank"/>
    <n v="1822"/>
    <x v="0"/>
  </r>
  <r>
    <n v="206641"/>
    <n v="52"/>
    <x v="0"/>
    <s v="Pune"/>
    <x v="2"/>
    <s v="HDFC Bank"/>
    <n v="1523"/>
    <x v="1"/>
  </r>
  <r>
    <n v="206642"/>
    <n v="20"/>
    <x v="0"/>
    <s v="Mumbai"/>
    <x v="0"/>
    <s v="HDFC Bank"/>
    <n v="1210"/>
    <x v="3"/>
  </r>
  <r>
    <n v="206643"/>
    <n v="33"/>
    <x v="3"/>
    <s v=""/>
    <x v="1"/>
    <s v="HDFC Bank"/>
    <n v="1243"/>
    <x v="2"/>
  </r>
  <r>
    <n v="206644"/>
    <n v="22"/>
    <x v="2"/>
    <s v="Nagpur"/>
    <x v="2"/>
    <s v="HDFC Bank"/>
    <n v="1238"/>
    <x v="3"/>
  </r>
  <r>
    <n v="206645"/>
    <n v="38"/>
    <x v="0"/>
    <s v="Mumbai"/>
    <x v="2"/>
    <s v="HDFC Bank"/>
    <n v="1196"/>
    <x v="4"/>
  </r>
  <r>
    <n v="206646"/>
    <n v="78"/>
    <x v="0"/>
    <s v="Pune"/>
    <x v="0"/>
    <s v="HDFC Bank"/>
    <n v="1768"/>
    <x v="0"/>
  </r>
  <r>
    <n v="206647"/>
    <n v="27"/>
    <x v="3"/>
    <s v="Nagpur"/>
    <x v="2"/>
    <s v="HDFC Bank"/>
    <n v="1234"/>
    <x v="2"/>
  </r>
  <r>
    <n v="206648"/>
    <n v="36"/>
    <x v="0"/>
    <s v="Kolhapur"/>
    <x v="1"/>
    <s v="HDFC Bank"/>
    <n v="1186"/>
    <x v="4"/>
  </r>
  <r>
    <n v="206649"/>
    <n v="42"/>
    <x v="0"/>
    <s v="Pune"/>
    <x v="0"/>
    <s v="HDFC Bank"/>
    <n v="1712"/>
    <x v="4"/>
  </r>
  <r>
    <n v="206650"/>
    <n v="21"/>
    <x v="2"/>
    <s v="Solapur"/>
    <x v="1"/>
    <s v="HDFC Bank"/>
    <n v="1614"/>
    <x v="3"/>
  </r>
  <r>
    <n v="206651"/>
    <n v="78"/>
    <x v="0"/>
    <s v="Nashik"/>
    <x v="3"/>
    <s v="HDFC Bank"/>
    <n v="1289"/>
    <x v="0"/>
  </r>
  <r>
    <n v="206652"/>
    <n v="46"/>
    <x v="3"/>
    <s v=""/>
    <x v="2"/>
    <s v="HDFC Bank"/>
    <n v="1220"/>
    <x v="1"/>
  </r>
  <r>
    <n v="206653"/>
    <m/>
    <x v="2"/>
    <s v="Nashik"/>
    <x v="1"/>
    <s v="HDFC Bank"/>
    <n v="1496"/>
    <x v="3"/>
  </r>
  <r>
    <n v="206654"/>
    <m/>
    <x v="1"/>
    <s v="Solapur"/>
    <x v="1"/>
    <s v="HDFC Bank"/>
    <n v="1495"/>
    <x v="3"/>
  </r>
  <r>
    <n v="206655"/>
    <n v="19"/>
    <x v="2"/>
    <s v="Nagpur"/>
    <x v="3"/>
    <s v="HDFC Bank"/>
    <n v="1879"/>
    <x v="3"/>
  </r>
  <r>
    <n v="206656"/>
    <n v="27"/>
    <x v="2"/>
    <s v="Kolhapur"/>
    <x v="2"/>
    <s v="HDFC Bank"/>
    <n v="1301"/>
    <x v="2"/>
  </r>
  <r>
    <n v="206657"/>
    <n v="78"/>
    <x v="0"/>
    <s v="Pune"/>
    <x v="1"/>
    <s v="HDFC Bank"/>
    <n v="1186"/>
    <x v="0"/>
  </r>
  <r>
    <n v="206658"/>
    <n v="60"/>
    <x v="0"/>
    <s v="Pune"/>
    <x v="0"/>
    <s v="HDFC Bank"/>
    <n v="1449"/>
    <x v="0"/>
  </r>
  <r>
    <n v="206659"/>
    <n v="42"/>
    <x v="0"/>
    <s v="Solapur"/>
    <x v="1"/>
    <s v="HDFC Bank"/>
    <n v="1914"/>
    <x v="4"/>
  </r>
  <r>
    <n v="206660"/>
    <n v="37"/>
    <x v="3"/>
    <s v="Mumbai"/>
    <x v="1"/>
    <s v="HDFC Bank"/>
    <n v="1411"/>
    <x v="4"/>
  </r>
  <r>
    <n v="206661"/>
    <n v="65"/>
    <x v="0"/>
    <s v="Nashik"/>
    <x v="1"/>
    <s v="HDFC Bank"/>
    <n v="1610"/>
    <x v="0"/>
  </r>
  <r>
    <n v="206662"/>
    <n v="36"/>
    <x v="0"/>
    <s v=""/>
    <x v="1"/>
    <s v="HDFC Bank"/>
    <n v="1935"/>
    <x v="4"/>
  </r>
  <r>
    <n v="206663"/>
    <n v="40"/>
    <x v="2"/>
    <s v="Nagpur"/>
    <x v="2"/>
    <s v="HDFC Bank"/>
    <n v="1244"/>
    <x v="4"/>
  </r>
  <r>
    <n v="206664"/>
    <n v="41"/>
    <x v="0"/>
    <s v="Mumbai"/>
    <x v="1"/>
    <s v="HDFC Bank"/>
    <n v="1312"/>
    <x v="4"/>
  </r>
  <r>
    <n v="206665"/>
    <n v="28"/>
    <x v="0"/>
    <s v="Kolhapur"/>
    <x v="3"/>
    <s v="HDFC Bank"/>
    <n v="1818"/>
    <x v="2"/>
  </r>
  <r>
    <n v="206666"/>
    <n v="63"/>
    <x v="0"/>
    <s v="Kolhapur"/>
    <x v="1"/>
    <s v="HDFC Bank"/>
    <n v="1495"/>
    <x v="0"/>
  </r>
  <r>
    <n v="206667"/>
    <n v="51"/>
    <x v="0"/>
    <s v="Solapur"/>
    <x v="0"/>
    <s v="HDFC Bank"/>
    <n v="1021"/>
    <x v="1"/>
  </r>
  <r>
    <n v="206668"/>
    <m/>
    <x v="2"/>
    <s v="Solapur"/>
    <x v="0"/>
    <s v="HDFC Bank"/>
    <n v="1067"/>
    <x v="3"/>
  </r>
  <r>
    <n v="206669"/>
    <n v="45"/>
    <x v="0"/>
    <s v="Pune"/>
    <x v="1"/>
    <s v="HDFC Bank"/>
    <n v="1391"/>
    <x v="1"/>
  </r>
  <r>
    <n v="206670"/>
    <n v="22"/>
    <x v="1"/>
    <s v="Nagpur"/>
    <x v="1"/>
    <s v="HDFC Bank"/>
    <n v="1315"/>
    <x v="3"/>
  </r>
  <r>
    <n v="206671"/>
    <n v="76"/>
    <x v="3"/>
    <s v="Mumbai"/>
    <x v="3"/>
    <s v="HDFC Bank"/>
    <n v="1064"/>
    <x v="0"/>
  </r>
  <r>
    <n v="206672"/>
    <n v="22"/>
    <x v="0"/>
    <s v="Pune"/>
    <x v="3"/>
    <s v="HDFC Bank"/>
    <n v="1803"/>
    <x v="3"/>
  </r>
  <r>
    <n v="206673"/>
    <n v="68"/>
    <x v="0"/>
    <s v="Nagpur"/>
    <x v="2"/>
    <s v="HDFC Bank"/>
    <n v="1966"/>
    <x v="0"/>
  </r>
  <r>
    <n v="206674"/>
    <n v="38"/>
    <x v="0"/>
    <s v="Nashik"/>
    <x v="2"/>
    <s v="HDFC Bank"/>
    <n v="1728"/>
    <x v="4"/>
  </r>
  <r>
    <n v="206675"/>
    <n v="29"/>
    <x v="2"/>
    <s v="Nashik"/>
    <x v="0"/>
    <s v="HDFC Bank"/>
    <n v="1540"/>
    <x v="2"/>
  </r>
  <r>
    <n v="206676"/>
    <n v="67"/>
    <x v="0"/>
    <s v="Pune"/>
    <x v="1"/>
    <s v="HDFC Bank"/>
    <n v="1704"/>
    <x v="0"/>
  </r>
  <r>
    <n v="206677"/>
    <n v="21"/>
    <x v="0"/>
    <s v="Mumbai"/>
    <x v="1"/>
    <s v="HDFC Bank"/>
    <n v="1567"/>
    <x v="3"/>
  </r>
  <r>
    <n v="206678"/>
    <n v="71"/>
    <x v="3"/>
    <s v=""/>
    <x v="3"/>
    <s v="HDFC Bank"/>
    <n v="1849"/>
    <x v="0"/>
  </r>
  <r>
    <n v="206679"/>
    <n v="66"/>
    <x v="2"/>
    <s v="Nashik"/>
    <x v="3"/>
    <s v="HDFC Bank"/>
    <n v="1899"/>
    <x v="0"/>
  </r>
  <r>
    <n v="206680"/>
    <n v="59"/>
    <x v="1"/>
    <s v="Nashik"/>
    <x v="2"/>
    <s v="HDFC Bank"/>
    <n v="1211"/>
    <x v="0"/>
  </r>
  <r>
    <n v="206681"/>
    <n v="37"/>
    <x v="3"/>
    <s v="Mumbai"/>
    <x v="2"/>
    <s v="HDFC Bank"/>
    <n v="1749"/>
    <x v="4"/>
  </r>
  <r>
    <n v="206682"/>
    <n v="55"/>
    <x v="2"/>
    <s v="Pune"/>
    <x v="0"/>
    <s v="HDFC Bank"/>
    <n v="1199"/>
    <x v="0"/>
  </r>
  <r>
    <n v="206683"/>
    <n v="42"/>
    <x v="0"/>
    <s v="Solapur"/>
    <x v="3"/>
    <s v="HDFC Bank"/>
    <n v="1986"/>
    <x v="4"/>
  </r>
  <r>
    <n v="206684"/>
    <n v="31"/>
    <x v="0"/>
    <s v="Kolhapur"/>
    <x v="1"/>
    <s v="HDFC Bank"/>
    <n v="1177"/>
    <x v="2"/>
  </r>
  <r>
    <n v="206685"/>
    <m/>
    <x v="3"/>
    <s v=""/>
    <x v="3"/>
    <s v="HDFC Bank"/>
    <n v="1422"/>
    <x v="3"/>
  </r>
  <r>
    <n v="206686"/>
    <n v="49"/>
    <x v="2"/>
    <s v="Nashik"/>
    <x v="3"/>
    <s v="HDFC Bank"/>
    <n v="1930"/>
    <x v="1"/>
  </r>
  <r>
    <n v="206687"/>
    <n v="28"/>
    <x v="2"/>
    <s v="Kolhapur"/>
    <x v="3"/>
    <s v="HDFC Bank"/>
    <n v="1664"/>
    <x v="2"/>
  </r>
  <r>
    <n v="206688"/>
    <n v="78"/>
    <x v="2"/>
    <s v="Kolhapur"/>
    <x v="2"/>
    <s v="HDFC Bank"/>
    <n v="1461"/>
    <x v="0"/>
  </r>
  <r>
    <n v="206689"/>
    <n v="35"/>
    <x v="3"/>
    <s v="Solapur"/>
    <x v="1"/>
    <s v="HDFC Bank"/>
    <n v="1043"/>
    <x v="4"/>
  </r>
  <r>
    <n v="206690"/>
    <n v="44"/>
    <x v="0"/>
    <s v="Kolhapur"/>
    <x v="1"/>
    <s v="HDFC Bank"/>
    <n v="1430"/>
    <x v="4"/>
  </r>
  <r>
    <n v="206691"/>
    <n v="72"/>
    <x v="3"/>
    <s v="Mumbai"/>
    <x v="2"/>
    <s v="HDFC Bank"/>
    <n v="1167"/>
    <x v="0"/>
  </r>
  <r>
    <n v="206692"/>
    <n v="71"/>
    <x v="0"/>
    <s v="Pune"/>
    <x v="2"/>
    <s v="HDFC Bank"/>
    <n v="1286"/>
    <x v="0"/>
  </r>
  <r>
    <n v="206693"/>
    <n v="35"/>
    <x v="3"/>
    <s v=""/>
    <x v="1"/>
    <s v="HDFC Bank"/>
    <n v="1708"/>
    <x v="4"/>
  </r>
  <r>
    <n v="206694"/>
    <n v="73"/>
    <x v="0"/>
    <s v="Mumbai"/>
    <x v="0"/>
    <s v="HDFC Bank"/>
    <n v="1336"/>
    <x v="0"/>
  </r>
  <r>
    <n v="206695"/>
    <n v="40"/>
    <x v="2"/>
    <s v="Pune"/>
    <x v="3"/>
    <s v="HDFC Bank"/>
    <n v="1585"/>
    <x v="4"/>
  </r>
  <r>
    <n v="206696"/>
    <n v="28"/>
    <x v="2"/>
    <s v="Mumbai"/>
    <x v="1"/>
    <s v="HDFC Bank"/>
    <n v="1170"/>
    <x v="2"/>
  </r>
  <r>
    <n v="206697"/>
    <n v="38"/>
    <x v="2"/>
    <s v="Nashik"/>
    <x v="2"/>
    <s v="HDFC Bank"/>
    <n v="1891"/>
    <x v="4"/>
  </r>
  <r>
    <n v="206698"/>
    <n v="61"/>
    <x v="3"/>
    <s v="Nashik"/>
    <x v="1"/>
    <s v="HDFC Bank"/>
    <n v="1182"/>
    <x v="0"/>
  </r>
  <r>
    <n v="206699"/>
    <n v="22"/>
    <x v="3"/>
    <s v="Solapur"/>
    <x v="3"/>
    <s v="HDFC Bank"/>
    <n v="1015"/>
    <x v="3"/>
  </r>
  <r>
    <n v="206700"/>
    <n v="40"/>
    <x v="3"/>
    <s v="Mumbai"/>
    <x v="1"/>
    <s v="HDFC Bank"/>
    <n v="1495"/>
    <x v="4"/>
  </r>
  <r>
    <n v="206701"/>
    <n v="58"/>
    <x v="2"/>
    <s v="Kolhapur"/>
    <x v="2"/>
    <s v="HDFC Bank"/>
    <n v="1579"/>
    <x v="0"/>
  </r>
  <r>
    <n v="206702"/>
    <n v="76"/>
    <x v="0"/>
    <s v="Nashik"/>
    <x v="0"/>
    <s v="HDFC Bank"/>
    <n v="1886"/>
    <x v="0"/>
  </r>
  <r>
    <n v="206703"/>
    <n v="42"/>
    <x v="2"/>
    <s v="Pune"/>
    <x v="2"/>
    <s v="HDFC Bank"/>
    <n v="1836"/>
    <x v="4"/>
  </r>
  <r>
    <n v="206704"/>
    <n v="58"/>
    <x v="2"/>
    <s v="Solapur"/>
    <x v="0"/>
    <s v="HDFC Bank"/>
    <n v="1553"/>
    <x v="0"/>
  </r>
  <r>
    <n v="206705"/>
    <n v="71"/>
    <x v="0"/>
    <s v=""/>
    <x v="3"/>
    <s v="HDFC Bank"/>
    <n v="1109"/>
    <x v="0"/>
  </r>
  <r>
    <n v="206706"/>
    <n v="27"/>
    <x v="0"/>
    <s v="Nagpur"/>
    <x v="2"/>
    <s v="HDFC Bank"/>
    <n v="1552"/>
    <x v="2"/>
  </r>
  <r>
    <n v="206707"/>
    <n v="39"/>
    <x v="0"/>
    <s v="Mumbai"/>
    <x v="1"/>
    <s v="HDFC Bank"/>
    <n v="1305"/>
    <x v="4"/>
  </r>
  <r>
    <n v="206708"/>
    <n v="36"/>
    <x v="0"/>
    <s v="Nashik"/>
    <x v="2"/>
    <s v="HDFC Bank"/>
    <n v="1979"/>
    <x v="4"/>
  </r>
  <r>
    <n v="206709"/>
    <n v="18"/>
    <x v="2"/>
    <s v="Kolhapur"/>
    <x v="2"/>
    <s v="HDFC Bank"/>
    <n v="1005"/>
    <x v="3"/>
  </r>
  <r>
    <n v="206710"/>
    <n v="24"/>
    <x v="3"/>
    <s v="Pune"/>
    <x v="3"/>
    <s v="HDFC Bank"/>
    <n v="1842"/>
    <x v="3"/>
  </r>
  <r>
    <n v="206711"/>
    <n v="21"/>
    <x v="2"/>
    <s v="Mumbai"/>
    <x v="0"/>
    <s v="HDFC Bank"/>
    <n v="1692"/>
    <x v="3"/>
  </r>
  <r>
    <n v="206712"/>
    <n v="18"/>
    <x v="0"/>
    <s v="Pune"/>
    <x v="0"/>
    <s v="HDFC Bank"/>
    <n v="1272"/>
    <x v="3"/>
  </r>
  <r>
    <n v="206713"/>
    <n v="32"/>
    <x v="3"/>
    <s v="Solapur"/>
    <x v="1"/>
    <s v="HDFC Bank"/>
    <n v="1360"/>
    <x v="2"/>
  </r>
  <r>
    <n v="206714"/>
    <n v="57"/>
    <x v="3"/>
    <s v="Nashik"/>
    <x v="2"/>
    <s v="HDFC Bank"/>
    <n v="1184"/>
    <x v="0"/>
  </r>
  <r>
    <n v="206715"/>
    <n v="29"/>
    <x v="2"/>
    <s v="Nashik"/>
    <x v="3"/>
    <s v="HDFC Bank"/>
    <n v="1834"/>
    <x v="2"/>
  </r>
  <r>
    <n v="206716"/>
    <n v="39"/>
    <x v="2"/>
    <s v="Solapur"/>
    <x v="0"/>
    <s v="HDFC Bank"/>
    <n v="1655"/>
    <x v="4"/>
  </r>
  <r>
    <n v="206717"/>
    <n v="39"/>
    <x v="2"/>
    <s v="Pune"/>
    <x v="1"/>
    <s v="HDFC Bank"/>
    <n v="1947"/>
    <x v="4"/>
  </r>
  <r>
    <n v="206718"/>
    <n v="67"/>
    <x v="3"/>
    <s v="Mumbai"/>
    <x v="0"/>
    <s v="HDFC Bank"/>
    <n v="1099"/>
    <x v="0"/>
  </r>
  <r>
    <n v="206719"/>
    <m/>
    <x v="3"/>
    <s v="Pune"/>
    <x v="1"/>
    <s v="HDFC Bank"/>
    <n v="1089"/>
    <x v="3"/>
  </r>
  <r>
    <n v="206720"/>
    <n v="34"/>
    <x v="3"/>
    <s v="Mumbai"/>
    <x v="0"/>
    <s v="HDFC Bank"/>
    <n v="1983"/>
    <x v="2"/>
  </r>
  <r>
    <n v="206721"/>
    <n v="46"/>
    <x v="0"/>
    <s v="Kolhapur"/>
    <x v="1"/>
    <s v="HDFC Bank"/>
    <n v="1245"/>
    <x v="1"/>
  </r>
  <r>
    <n v="206722"/>
    <n v="63"/>
    <x v="1"/>
    <s v="Solapur"/>
    <x v="0"/>
    <s v="HDFC Bank"/>
    <n v="1238"/>
    <x v="0"/>
  </r>
  <r>
    <n v="206723"/>
    <m/>
    <x v="2"/>
    <s v="Nagpur"/>
    <x v="0"/>
    <s v="HDFC Bank"/>
    <n v="1929"/>
    <x v="3"/>
  </r>
  <r>
    <n v="206724"/>
    <n v="67"/>
    <x v="3"/>
    <s v="Mumbai"/>
    <x v="2"/>
    <s v="HDFC Bank"/>
    <n v="1723"/>
    <x v="0"/>
  </r>
  <r>
    <n v="206725"/>
    <n v="37"/>
    <x v="2"/>
    <s v="Nashik"/>
    <x v="1"/>
    <s v="HDFC Bank"/>
    <n v="1080"/>
    <x v="4"/>
  </r>
  <r>
    <n v="206726"/>
    <n v="67"/>
    <x v="3"/>
    <s v="Kolhapur"/>
    <x v="1"/>
    <s v="HDFC Bank"/>
    <n v="1114"/>
    <x v="0"/>
  </r>
  <r>
    <n v="206727"/>
    <n v="65"/>
    <x v="2"/>
    <s v="Nashik"/>
    <x v="2"/>
    <s v="HDFC Bank"/>
    <n v="1275"/>
    <x v="0"/>
  </r>
  <r>
    <n v="206728"/>
    <n v="50"/>
    <x v="0"/>
    <s v="Kolhapur"/>
    <x v="2"/>
    <s v="HDFC Bank"/>
    <n v="1079"/>
    <x v="1"/>
  </r>
  <r>
    <n v="206729"/>
    <n v="72"/>
    <x v="3"/>
    <s v="Nashik"/>
    <x v="0"/>
    <s v="HDFC Bank"/>
    <n v="1567"/>
    <x v="0"/>
  </r>
  <r>
    <n v="206730"/>
    <n v="76"/>
    <x v="0"/>
    <s v="Pune"/>
    <x v="0"/>
    <s v="HDFC Bank"/>
    <n v="1178"/>
    <x v="0"/>
  </r>
  <r>
    <n v="206731"/>
    <n v="60"/>
    <x v="3"/>
    <s v=""/>
    <x v="0"/>
    <s v="HDFC Bank"/>
    <n v="1308"/>
    <x v="0"/>
  </r>
  <r>
    <n v="206732"/>
    <n v="32"/>
    <x v="2"/>
    <s v="Pune"/>
    <x v="2"/>
    <s v="HDFC Bank"/>
    <n v="1560"/>
    <x v="2"/>
  </r>
  <r>
    <n v="206733"/>
    <n v="29"/>
    <x v="3"/>
    <s v="Kolhapur"/>
    <x v="0"/>
    <s v="HDFC Bank"/>
    <n v="1508"/>
    <x v="2"/>
  </r>
  <r>
    <n v="206734"/>
    <m/>
    <x v="0"/>
    <s v="Kolhapur"/>
    <x v="2"/>
    <s v="HDFC Bank"/>
    <n v="1259"/>
    <x v="3"/>
  </r>
  <r>
    <n v="206735"/>
    <n v="71"/>
    <x v="3"/>
    <s v="Nashik"/>
    <x v="0"/>
    <s v="HDFC Bank"/>
    <n v="1785"/>
    <x v="0"/>
  </r>
  <r>
    <n v="206736"/>
    <n v="37"/>
    <x v="2"/>
    <s v="Mumbai"/>
    <x v="2"/>
    <s v="HDFC Bank"/>
    <n v="1291"/>
    <x v="4"/>
  </r>
  <r>
    <n v="206737"/>
    <n v="47"/>
    <x v="3"/>
    <s v="Kolhapur"/>
    <x v="1"/>
    <s v="HDFC Bank"/>
    <n v="1884"/>
    <x v="1"/>
  </r>
  <r>
    <n v="206738"/>
    <n v="55"/>
    <x v="1"/>
    <s v="Nashik"/>
    <x v="3"/>
    <s v="HDFC Bank"/>
    <n v="1290"/>
    <x v="0"/>
  </r>
  <r>
    <n v="206739"/>
    <n v="20"/>
    <x v="2"/>
    <s v=""/>
    <x v="0"/>
    <s v="HDFC Bank"/>
    <n v="1541"/>
    <x v="3"/>
  </r>
  <r>
    <n v="206740"/>
    <n v="45"/>
    <x v="0"/>
    <s v="Pune"/>
    <x v="0"/>
    <s v="HDFC Bank"/>
    <n v="1885"/>
    <x v="1"/>
  </r>
  <r>
    <n v="206741"/>
    <n v="73"/>
    <x v="3"/>
    <s v="Kolhapur"/>
    <x v="2"/>
    <s v="HDFC Bank"/>
    <n v="1763"/>
    <x v="0"/>
  </r>
  <r>
    <n v="206742"/>
    <n v="43"/>
    <x v="0"/>
    <s v="Nagpur"/>
    <x v="1"/>
    <s v="HDFC Bank"/>
    <n v="1062"/>
    <x v="4"/>
  </r>
  <r>
    <n v="206743"/>
    <n v="47"/>
    <x v="3"/>
    <s v="Pune"/>
    <x v="1"/>
    <s v="HDFC Bank"/>
    <n v="1593"/>
    <x v="1"/>
  </r>
  <r>
    <n v="206744"/>
    <n v="30"/>
    <x v="2"/>
    <s v="Solapur"/>
    <x v="0"/>
    <s v="HDFC Bank"/>
    <n v="1404"/>
    <x v="2"/>
  </r>
  <r>
    <n v="206745"/>
    <n v="30"/>
    <x v="0"/>
    <s v="Mumbai"/>
    <x v="2"/>
    <s v="HDFC Bank"/>
    <n v="1947"/>
    <x v="2"/>
  </r>
  <r>
    <n v="206746"/>
    <n v="19"/>
    <x v="0"/>
    <s v="Nagpur"/>
    <x v="2"/>
    <s v="HDFC Bank"/>
    <n v="1479"/>
    <x v="3"/>
  </r>
  <r>
    <n v="206747"/>
    <n v="54"/>
    <x v="3"/>
    <s v="Pune"/>
    <x v="3"/>
    <s v="HDFC Bank"/>
    <n v="1324"/>
    <x v="1"/>
  </r>
  <r>
    <n v="206748"/>
    <m/>
    <x v="0"/>
    <s v="Kolhapur"/>
    <x v="1"/>
    <s v="HDFC Bank"/>
    <n v="1380"/>
    <x v="3"/>
  </r>
  <r>
    <n v="206749"/>
    <n v="55"/>
    <x v="0"/>
    <s v="Nagpur"/>
    <x v="3"/>
    <s v="HDFC Bank"/>
    <n v="1680"/>
    <x v="0"/>
  </r>
  <r>
    <n v="206750"/>
    <n v="19"/>
    <x v="2"/>
    <s v="Nashik"/>
    <x v="1"/>
    <s v="HDFC Bank"/>
    <n v="1309"/>
    <x v="3"/>
  </r>
  <r>
    <n v="206751"/>
    <n v="53"/>
    <x v="3"/>
    <s v="Mumbai"/>
    <x v="0"/>
    <s v="HDFC Bank"/>
    <n v="1342"/>
    <x v="1"/>
  </r>
  <r>
    <n v="206752"/>
    <n v="71"/>
    <x v="3"/>
    <s v="Solapur"/>
    <x v="0"/>
    <s v="HDFC Bank"/>
    <n v="1669"/>
    <x v="0"/>
  </r>
  <r>
    <n v="206753"/>
    <n v="43"/>
    <x v="2"/>
    <s v="Nashik"/>
    <x v="2"/>
    <s v="HDFC Bank"/>
    <n v="1474"/>
    <x v="4"/>
  </r>
  <r>
    <n v="206754"/>
    <n v="28"/>
    <x v="2"/>
    <s v="Nagpur"/>
    <x v="2"/>
    <s v="HDFC Bank"/>
    <n v="1055"/>
    <x v="2"/>
  </r>
  <r>
    <n v="206755"/>
    <n v="25"/>
    <x v="1"/>
    <s v="Pune"/>
    <x v="2"/>
    <s v="HDFC Bank"/>
    <n v="1846"/>
    <x v="2"/>
  </r>
  <r>
    <n v="206756"/>
    <n v="61"/>
    <x v="2"/>
    <s v="Mumbai"/>
    <x v="1"/>
    <s v="HDFC Bank"/>
    <n v="1424"/>
    <x v="0"/>
  </r>
  <r>
    <n v="206757"/>
    <n v="57"/>
    <x v="2"/>
    <s v="Kolhapur"/>
    <x v="2"/>
    <s v="HDFC Bank"/>
    <n v="1141"/>
    <x v="0"/>
  </r>
  <r>
    <n v="206758"/>
    <n v="60"/>
    <x v="1"/>
    <s v="Solapur"/>
    <x v="0"/>
    <s v="HDFC Bank"/>
    <n v="1660"/>
    <x v="0"/>
  </r>
  <r>
    <n v="206759"/>
    <n v="39"/>
    <x v="3"/>
    <s v="Pune"/>
    <x v="3"/>
    <s v="HDFC Bank"/>
    <n v="1375"/>
    <x v="4"/>
  </r>
  <r>
    <n v="206760"/>
    <n v="37"/>
    <x v="2"/>
    <s v="Solapur"/>
    <x v="0"/>
    <s v="HDFC Bank"/>
    <n v="1225"/>
    <x v="4"/>
  </r>
  <r>
    <n v="206761"/>
    <n v="25"/>
    <x v="0"/>
    <s v="Kolhapur"/>
    <x v="0"/>
    <s v="HDFC Bank"/>
    <n v="1473"/>
    <x v="2"/>
  </r>
  <r>
    <n v="206762"/>
    <n v="46"/>
    <x v="0"/>
    <s v="Mumbai"/>
    <x v="0"/>
    <s v="HDFC Bank"/>
    <n v="1024"/>
    <x v="1"/>
  </r>
  <r>
    <n v="206763"/>
    <n v="57"/>
    <x v="3"/>
    <s v="Nagpur"/>
    <x v="3"/>
    <s v="HDFC Bank"/>
    <n v="1689"/>
    <x v="0"/>
  </r>
  <r>
    <n v="206764"/>
    <m/>
    <x v="2"/>
    <s v="Solapur"/>
    <x v="0"/>
    <s v="HDFC Bank"/>
    <n v="1364"/>
    <x v="3"/>
  </r>
  <r>
    <n v="206765"/>
    <n v="47"/>
    <x v="0"/>
    <s v="Mumbai"/>
    <x v="1"/>
    <s v="HDFC Bank"/>
    <n v="1094"/>
    <x v="1"/>
  </r>
  <r>
    <n v="206766"/>
    <n v="34"/>
    <x v="3"/>
    <s v="Solapur"/>
    <x v="1"/>
    <s v="HDFC Bank"/>
    <n v="1507"/>
    <x v="2"/>
  </r>
  <r>
    <n v="206767"/>
    <n v="37"/>
    <x v="0"/>
    <s v="Pune"/>
    <x v="3"/>
    <s v="HDFC Bank"/>
    <n v="1564"/>
    <x v="4"/>
  </r>
  <r>
    <n v="206768"/>
    <n v="69"/>
    <x v="2"/>
    <s v="Solapur"/>
    <x v="1"/>
    <s v="HDFC Bank"/>
    <n v="1815"/>
    <x v="0"/>
  </r>
  <r>
    <n v="206769"/>
    <n v="72"/>
    <x v="3"/>
    <s v="Pune"/>
    <x v="2"/>
    <s v="HDFC Bank"/>
    <n v="1581"/>
    <x v="0"/>
  </r>
  <r>
    <n v="206770"/>
    <n v="33"/>
    <x v="0"/>
    <s v="Pune"/>
    <x v="1"/>
    <s v="HDFC Bank"/>
    <n v="1175"/>
    <x v="2"/>
  </r>
  <r>
    <n v="206771"/>
    <n v="63"/>
    <x v="3"/>
    <s v="Mumbai"/>
    <x v="0"/>
    <s v="HDFC Bank"/>
    <n v="1643"/>
    <x v="0"/>
  </r>
  <r>
    <n v="206772"/>
    <m/>
    <x v="0"/>
    <s v="Nashik"/>
    <x v="1"/>
    <s v="HDFC Bank"/>
    <n v="1407"/>
    <x v="3"/>
  </r>
  <r>
    <n v="206773"/>
    <n v="60"/>
    <x v="0"/>
    <s v="Kolhapur"/>
    <x v="2"/>
    <s v="HDFC Bank"/>
    <n v="1489"/>
    <x v="0"/>
  </r>
  <r>
    <n v="206774"/>
    <n v="24"/>
    <x v="2"/>
    <s v="Solapur"/>
    <x v="2"/>
    <s v="HDFC Bank"/>
    <n v="1926"/>
    <x v="3"/>
  </r>
  <r>
    <n v="206775"/>
    <n v="33"/>
    <x v="2"/>
    <s v="Nagpur"/>
    <x v="2"/>
    <s v="HDFC Bank"/>
    <n v="1850"/>
    <x v="2"/>
  </r>
  <r>
    <n v="206776"/>
    <n v="62"/>
    <x v="1"/>
    <s v="Pune"/>
    <x v="0"/>
    <s v="HDFC Bank"/>
    <n v="1458"/>
    <x v="0"/>
  </r>
  <r>
    <n v="206777"/>
    <n v="76"/>
    <x v="3"/>
    <s v="Nashik"/>
    <x v="2"/>
    <s v="HDFC Bank"/>
    <n v="1412"/>
    <x v="0"/>
  </r>
  <r>
    <n v="206778"/>
    <n v="64"/>
    <x v="3"/>
    <s v="Pune"/>
    <x v="0"/>
    <s v="HDFC Bank"/>
    <n v="1900"/>
    <x v="0"/>
  </r>
  <r>
    <n v="206779"/>
    <n v="73"/>
    <x v="2"/>
    <s v="Nashik"/>
    <x v="2"/>
    <s v="HDFC Bank"/>
    <n v="1337"/>
    <x v="0"/>
  </r>
  <r>
    <n v="206780"/>
    <n v="65"/>
    <x v="0"/>
    <s v="Nashik"/>
    <x v="0"/>
    <s v="HDFC Bank"/>
    <n v="1962"/>
    <x v="0"/>
  </r>
  <r>
    <n v="206781"/>
    <n v="44"/>
    <x v="2"/>
    <s v="Nagpur"/>
    <x v="0"/>
    <s v="HDFC Bank"/>
    <n v="1871"/>
    <x v="4"/>
  </r>
  <r>
    <n v="206782"/>
    <n v="70"/>
    <x v="0"/>
    <s v="Nashik"/>
    <x v="0"/>
    <s v="HDFC Bank"/>
    <n v="1330"/>
    <x v="0"/>
  </r>
  <r>
    <n v="206783"/>
    <n v="40"/>
    <x v="0"/>
    <s v="Nagpur"/>
    <x v="1"/>
    <s v="HDFC Bank"/>
    <n v="1212"/>
    <x v="4"/>
  </r>
  <r>
    <n v="206784"/>
    <n v="41"/>
    <x v="2"/>
    <s v="Mumbai"/>
    <x v="2"/>
    <s v="HDFC Bank"/>
    <n v="1989"/>
    <x v="4"/>
  </r>
  <r>
    <n v="206785"/>
    <m/>
    <x v="3"/>
    <s v="Pune"/>
    <x v="0"/>
    <s v="HDFC Bank"/>
    <n v="1722"/>
    <x v="3"/>
  </r>
  <r>
    <n v="206786"/>
    <n v="52"/>
    <x v="2"/>
    <s v="Nagpur"/>
    <x v="2"/>
    <s v="HDFC Bank"/>
    <n v="1948"/>
    <x v="1"/>
  </r>
  <r>
    <n v="206787"/>
    <n v="68"/>
    <x v="0"/>
    <s v="Kolhapur"/>
    <x v="1"/>
    <s v="HDFC Bank"/>
    <n v="1344"/>
    <x v="0"/>
  </r>
  <r>
    <n v="206788"/>
    <n v="37"/>
    <x v="2"/>
    <s v="Pune"/>
    <x v="3"/>
    <s v="HDFC Bank"/>
    <n v="1575"/>
    <x v="4"/>
  </r>
  <r>
    <n v="206789"/>
    <n v="54"/>
    <x v="3"/>
    <s v="Kolhapur"/>
    <x v="2"/>
    <s v="HDFC Bank"/>
    <n v="1546"/>
    <x v="1"/>
  </r>
  <r>
    <n v="206790"/>
    <n v="59"/>
    <x v="3"/>
    <s v=""/>
    <x v="2"/>
    <s v="HDFC Bank"/>
    <n v="1523"/>
    <x v="0"/>
  </r>
  <r>
    <n v="206791"/>
    <n v="34"/>
    <x v="0"/>
    <s v="Kolhapur"/>
    <x v="1"/>
    <s v="HDFC Bank"/>
    <n v="1942"/>
    <x v="2"/>
  </r>
  <r>
    <n v="206792"/>
    <n v="64"/>
    <x v="2"/>
    <s v="Mumbai"/>
    <x v="0"/>
    <s v="HDFC Bank"/>
    <n v="1345"/>
    <x v="0"/>
  </r>
  <r>
    <n v="206793"/>
    <n v="48"/>
    <x v="3"/>
    <s v="Solapur"/>
    <x v="2"/>
    <s v="HDFC Bank"/>
    <n v="1822"/>
    <x v="1"/>
  </r>
  <r>
    <n v="206794"/>
    <n v="72"/>
    <x v="2"/>
    <s v="Solapur"/>
    <x v="3"/>
    <s v="HDFC Bank"/>
    <n v="1247"/>
    <x v="0"/>
  </r>
  <r>
    <n v="206795"/>
    <n v="74"/>
    <x v="3"/>
    <s v="Nashik"/>
    <x v="1"/>
    <s v="HDFC Bank"/>
    <n v="1623"/>
    <x v="0"/>
  </r>
  <r>
    <n v="206796"/>
    <n v="25"/>
    <x v="0"/>
    <s v="Kolhapur"/>
    <x v="0"/>
    <s v="HDFC Bank"/>
    <n v="1324"/>
    <x v="2"/>
  </r>
  <r>
    <n v="206797"/>
    <n v="32"/>
    <x v="0"/>
    <s v="Nashik"/>
    <x v="2"/>
    <s v="HDFC Bank"/>
    <n v="1466"/>
    <x v="2"/>
  </r>
  <r>
    <n v="206798"/>
    <n v="48"/>
    <x v="2"/>
    <s v="Kolhapur"/>
    <x v="2"/>
    <s v="HDFC Bank"/>
    <n v="1090"/>
    <x v="1"/>
  </r>
  <r>
    <n v="206799"/>
    <n v="70"/>
    <x v="0"/>
    <s v="Solapur"/>
    <x v="1"/>
    <s v="HDFC Bank"/>
    <n v="1293"/>
    <x v="0"/>
  </r>
  <r>
    <n v="206800"/>
    <n v="47"/>
    <x v="3"/>
    <s v="Nashik"/>
    <x v="0"/>
    <s v="HDFC Bank"/>
    <n v="1540"/>
    <x v="1"/>
  </r>
  <r>
    <n v="206801"/>
    <n v="63"/>
    <x v="0"/>
    <s v="Pune"/>
    <x v="0"/>
    <s v="HDFC Bank"/>
    <n v="1523"/>
    <x v="0"/>
  </r>
  <r>
    <n v="206802"/>
    <n v="37"/>
    <x v="3"/>
    <s v="Kolhapur"/>
    <x v="1"/>
    <s v="HDFC Bank"/>
    <n v="1658"/>
    <x v="4"/>
  </r>
  <r>
    <n v="206803"/>
    <n v="77"/>
    <x v="3"/>
    <s v="Kolhapur"/>
    <x v="2"/>
    <s v="HDFC Bank"/>
    <n v="1648"/>
    <x v="0"/>
  </r>
  <r>
    <n v="206804"/>
    <n v="56"/>
    <x v="0"/>
    <s v="Nashik"/>
    <x v="2"/>
    <s v="HDFC Bank"/>
    <n v="1849"/>
    <x v="0"/>
  </r>
  <r>
    <n v="206805"/>
    <n v="70"/>
    <x v="3"/>
    <s v="Kolhapur"/>
    <x v="0"/>
    <s v="HDFC Bank"/>
    <n v="1668"/>
    <x v="0"/>
  </r>
  <r>
    <n v="206806"/>
    <m/>
    <x v="1"/>
    <s v="Solapur"/>
    <x v="0"/>
    <s v="HDFC Bank"/>
    <n v="1258"/>
    <x v="3"/>
  </r>
  <r>
    <n v="206807"/>
    <n v="29"/>
    <x v="2"/>
    <s v="Nashik"/>
    <x v="3"/>
    <s v="HDFC Bank"/>
    <n v="1086"/>
    <x v="2"/>
  </r>
  <r>
    <n v="206808"/>
    <n v="66"/>
    <x v="2"/>
    <s v="Nashik"/>
    <x v="3"/>
    <s v="HDFC Bank"/>
    <n v="1157"/>
    <x v="0"/>
  </r>
  <r>
    <n v="206809"/>
    <n v="34"/>
    <x v="2"/>
    <s v="Nagpur"/>
    <x v="3"/>
    <s v="HDFC Bank"/>
    <n v="1493"/>
    <x v="2"/>
  </r>
  <r>
    <n v="206810"/>
    <n v="59"/>
    <x v="0"/>
    <s v="Nagpur"/>
    <x v="0"/>
    <s v="HDFC Bank"/>
    <n v="1185"/>
    <x v="0"/>
  </r>
  <r>
    <n v="206811"/>
    <n v="47"/>
    <x v="2"/>
    <s v="Solapur"/>
    <x v="0"/>
    <s v="HDFC Bank"/>
    <n v="1343"/>
    <x v="1"/>
  </r>
  <r>
    <n v="206812"/>
    <n v="46"/>
    <x v="3"/>
    <s v="Pune"/>
    <x v="0"/>
    <s v="HDFC Bank"/>
    <n v="1820"/>
    <x v="1"/>
  </r>
  <r>
    <n v="206813"/>
    <n v="36"/>
    <x v="0"/>
    <s v="Kolhapur"/>
    <x v="2"/>
    <s v="HDFC Bank"/>
    <n v="1868"/>
    <x v="4"/>
  </r>
  <r>
    <n v="206814"/>
    <m/>
    <x v="0"/>
    <s v="Mumbai"/>
    <x v="1"/>
    <s v="HDFC Bank"/>
    <n v="1740"/>
    <x v="3"/>
  </r>
  <r>
    <n v="206815"/>
    <n v="28"/>
    <x v="0"/>
    <s v="Kolhapur"/>
    <x v="0"/>
    <s v="HDFC Bank"/>
    <n v="1515"/>
    <x v="2"/>
  </r>
  <r>
    <n v="206816"/>
    <n v="51"/>
    <x v="0"/>
    <s v="Mumbai"/>
    <x v="2"/>
    <s v="HDFC Bank"/>
    <n v="1568"/>
    <x v="1"/>
  </r>
  <r>
    <n v="206817"/>
    <n v="67"/>
    <x v="3"/>
    <s v="Solapur"/>
    <x v="0"/>
    <s v="HDFC Bank"/>
    <n v="1949"/>
    <x v="0"/>
  </r>
  <r>
    <n v="206818"/>
    <n v="24"/>
    <x v="3"/>
    <s v="Pune"/>
    <x v="1"/>
    <s v="HDFC Bank"/>
    <n v="1508"/>
    <x v="3"/>
  </r>
  <r>
    <n v="206819"/>
    <n v="61"/>
    <x v="2"/>
    <s v="Pune"/>
    <x v="0"/>
    <s v="HDFC Bank"/>
    <n v="1539"/>
    <x v="0"/>
  </r>
  <r>
    <n v="206820"/>
    <n v="75"/>
    <x v="0"/>
    <s v="Pune"/>
    <x v="2"/>
    <s v="HDFC Bank"/>
    <n v="1015"/>
    <x v="0"/>
  </r>
  <r>
    <n v="206821"/>
    <n v="51"/>
    <x v="2"/>
    <s v="Nagpur"/>
    <x v="0"/>
    <s v="HDFC Bank"/>
    <n v="1524"/>
    <x v="1"/>
  </r>
  <r>
    <n v="206822"/>
    <n v="76"/>
    <x v="3"/>
    <s v="Solapur"/>
    <x v="0"/>
    <s v="HDFC Bank"/>
    <n v="1199"/>
    <x v="0"/>
  </r>
  <r>
    <n v="206823"/>
    <n v="37"/>
    <x v="0"/>
    <s v="Mumbai"/>
    <x v="0"/>
    <s v="HDFC Bank"/>
    <n v="1183"/>
    <x v="4"/>
  </r>
  <r>
    <n v="206824"/>
    <n v="67"/>
    <x v="3"/>
    <s v="Pune"/>
    <x v="3"/>
    <s v="HDFC Bank"/>
    <n v="1308"/>
    <x v="0"/>
  </r>
  <r>
    <n v="206825"/>
    <n v="55"/>
    <x v="2"/>
    <s v="Solapur"/>
    <x v="0"/>
    <s v="HDFC Bank"/>
    <n v="1815"/>
    <x v="0"/>
  </r>
  <r>
    <n v="206826"/>
    <n v="41"/>
    <x v="3"/>
    <s v="Kolhapur"/>
    <x v="2"/>
    <s v="HDFC Bank"/>
    <n v="1507"/>
    <x v="4"/>
  </r>
  <r>
    <n v="206827"/>
    <m/>
    <x v="0"/>
    <s v="Mumbai"/>
    <x v="2"/>
    <s v="HDFC Bank"/>
    <n v="1280"/>
    <x v="3"/>
  </r>
  <r>
    <n v="206828"/>
    <n v="49"/>
    <x v="0"/>
    <s v="Nagpur"/>
    <x v="2"/>
    <s v="HDFC Bank"/>
    <n v="1833"/>
    <x v="1"/>
  </r>
  <r>
    <n v="206829"/>
    <n v="69"/>
    <x v="2"/>
    <s v="Nashik"/>
    <x v="0"/>
    <s v="HDFC Bank"/>
    <n v="1157"/>
    <x v="0"/>
  </r>
  <r>
    <n v="206830"/>
    <n v="32"/>
    <x v="0"/>
    <s v="Mumbai"/>
    <x v="1"/>
    <s v="HDFC Bank"/>
    <n v="1359"/>
    <x v="2"/>
  </r>
  <r>
    <n v="206831"/>
    <n v="54"/>
    <x v="3"/>
    <s v="Kolhapur"/>
    <x v="2"/>
    <s v="HDFC Bank"/>
    <n v="1258"/>
    <x v="1"/>
  </r>
  <r>
    <n v="206832"/>
    <m/>
    <x v="3"/>
    <s v="Mumbai"/>
    <x v="3"/>
    <s v="HDFC Bank"/>
    <n v="1918"/>
    <x v="3"/>
  </r>
  <r>
    <n v="206833"/>
    <n v="20"/>
    <x v="3"/>
    <s v="Mumbai"/>
    <x v="1"/>
    <s v="HDFC Bank"/>
    <n v="1156"/>
    <x v="3"/>
  </r>
  <r>
    <n v="206834"/>
    <n v="54"/>
    <x v="3"/>
    <s v="Nashik"/>
    <x v="2"/>
    <s v="HDFC Bank"/>
    <n v="1424"/>
    <x v="1"/>
  </r>
  <r>
    <n v="206835"/>
    <n v="79"/>
    <x v="2"/>
    <s v="Pune"/>
    <x v="0"/>
    <s v="HDFC Bank"/>
    <n v="1605"/>
    <x v="0"/>
  </r>
  <r>
    <n v="206836"/>
    <n v="74"/>
    <x v="3"/>
    <s v="Kolhapur"/>
    <x v="3"/>
    <s v="HDFC Bank"/>
    <n v="1778"/>
    <x v="0"/>
  </r>
  <r>
    <n v="206837"/>
    <n v="57"/>
    <x v="2"/>
    <s v="Nashik"/>
    <x v="2"/>
    <s v="HDFC Bank"/>
    <n v="1020"/>
    <x v="0"/>
  </r>
  <r>
    <n v="206838"/>
    <n v="25"/>
    <x v="3"/>
    <s v="Mumbai"/>
    <x v="3"/>
    <s v="HDFC Bank"/>
    <n v="1638"/>
    <x v="2"/>
  </r>
  <r>
    <n v="206839"/>
    <n v="57"/>
    <x v="2"/>
    <s v="Kolhapur"/>
    <x v="1"/>
    <s v="HDFC Bank"/>
    <n v="1346"/>
    <x v="0"/>
  </r>
  <r>
    <n v="206840"/>
    <n v="61"/>
    <x v="3"/>
    <s v="Nagpur"/>
    <x v="2"/>
    <s v="HDFC Bank"/>
    <n v="1919"/>
    <x v="0"/>
  </r>
  <r>
    <n v="206841"/>
    <n v="73"/>
    <x v="1"/>
    <s v="Mumbai"/>
    <x v="0"/>
    <s v="HDFC Bank"/>
    <n v="1862"/>
    <x v="0"/>
  </r>
  <r>
    <n v="206842"/>
    <n v="40"/>
    <x v="2"/>
    <s v="Nagpur"/>
    <x v="3"/>
    <s v="HDFC Bank"/>
    <n v="1349"/>
    <x v="4"/>
  </r>
  <r>
    <n v="206843"/>
    <n v="57"/>
    <x v="0"/>
    <s v="Solapur"/>
    <x v="2"/>
    <s v="HDFC Bank"/>
    <n v="1960"/>
    <x v="0"/>
  </r>
  <r>
    <n v="206844"/>
    <n v="28"/>
    <x v="0"/>
    <s v="Nagpur"/>
    <x v="1"/>
    <s v="HDFC Bank"/>
    <n v="1384"/>
    <x v="2"/>
  </r>
  <r>
    <n v="206845"/>
    <n v="63"/>
    <x v="0"/>
    <s v="Mumbai"/>
    <x v="1"/>
    <s v="HDFC Bank"/>
    <n v="1437"/>
    <x v="0"/>
  </r>
  <r>
    <n v="206846"/>
    <n v="25"/>
    <x v="2"/>
    <s v="Nashik"/>
    <x v="2"/>
    <s v="HDFC Bank"/>
    <n v="1455"/>
    <x v="2"/>
  </r>
  <r>
    <n v="206847"/>
    <n v="46"/>
    <x v="0"/>
    <s v="Mumbai"/>
    <x v="1"/>
    <s v="HDFC Bank"/>
    <n v="1623"/>
    <x v="1"/>
  </r>
  <r>
    <n v="206848"/>
    <m/>
    <x v="0"/>
    <s v="Mumbai"/>
    <x v="3"/>
    <s v="HDFC Bank"/>
    <n v="1745"/>
    <x v="3"/>
  </r>
  <r>
    <n v="206849"/>
    <n v="73"/>
    <x v="1"/>
    <s v="Solapur"/>
    <x v="3"/>
    <s v="HDFC Bank"/>
    <n v="1545"/>
    <x v="0"/>
  </r>
  <r>
    <n v="206850"/>
    <n v="77"/>
    <x v="0"/>
    <s v="Pune"/>
    <x v="3"/>
    <s v="HDFC Bank"/>
    <n v="1079"/>
    <x v="0"/>
  </r>
  <r>
    <n v="206851"/>
    <n v="27"/>
    <x v="0"/>
    <s v=""/>
    <x v="3"/>
    <s v="HDFC Bank"/>
    <n v="1986"/>
    <x v="2"/>
  </r>
  <r>
    <n v="206852"/>
    <n v="56"/>
    <x v="0"/>
    <s v="Solapur"/>
    <x v="1"/>
    <s v="HDFC Bank"/>
    <n v="1451"/>
    <x v="0"/>
  </r>
  <r>
    <n v="206853"/>
    <n v="45"/>
    <x v="2"/>
    <s v="Nashik"/>
    <x v="2"/>
    <s v="HDFC Bank"/>
    <n v="1594"/>
    <x v="1"/>
  </r>
  <r>
    <n v="206854"/>
    <n v="66"/>
    <x v="2"/>
    <s v="Solapur"/>
    <x v="1"/>
    <s v="HDFC Bank"/>
    <n v="1540"/>
    <x v="0"/>
  </r>
  <r>
    <n v="206855"/>
    <n v="53"/>
    <x v="0"/>
    <s v="Solapur"/>
    <x v="1"/>
    <s v="HDFC Bank"/>
    <n v="1488"/>
    <x v="1"/>
  </r>
  <r>
    <n v="206856"/>
    <n v="78"/>
    <x v="0"/>
    <s v="Nagpur"/>
    <x v="2"/>
    <s v="HDFC Bank"/>
    <n v="1642"/>
    <x v="0"/>
  </r>
  <r>
    <n v="206857"/>
    <n v="30"/>
    <x v="2"/>
    <s v="Pune"/>
    <x v="2"/>
    <s v="HDFC Bank"/>
    <n v="1522"/>
    <x v="2"/>
  </r>
  <r>
    <n v="206858"/>
    <n v="49"/>
    <x v="0"/>
    <s v="Pune"/>
    <x v="0"/>
    <s v="HDFC Bank"/>
    <n v="1391"/>
    <x v="1"/>
  </r>
  <r>
    <n v="206859"/>
    <n v="53"/>
    <x v="2"/>
    <s v="Kolhapur"/>
    <x v="3"/>
    <s v="HDFC Bank"/>
    <n v="1573"/>
    <x v="1"/>
  </r>
  <r>
    <n v="206860"/>
    <m/>
    <x v="0"/>
    <s v="Nashik"/>
    <x v="2"/>
    <s v="HDFC Bank"/>
    <n v="1358"/>
    <x v="3"/>
  </r>
  <r>
    <n v="206861"/>
    <n v="43"/>
    <x v="2"/>
    <s v="Kolhapur"/>
    <x v="1"/>
    <s v="HDFC Bank"/>
    <n v="1032"/>
    <x v="4"/>
  </r>
  <r>
    <n v="206862"/>
    <n v="39"/>
    <x v="3"/>
    <s v="Solapur"/>
    <x v="3"/>
    <s v="HDFC Bank"/>
    <n v="1135"/>
    <x v="4"/>
  </r>
  <r>
    <n v="206863"/>
    <n v="21"/>
    <x v="3"/>
    <s v="Nashik"/>
    <x v="3"/>
    <s v="HDFC Bank"/>
    <n v="1920"/>
    <x v="3"/>
  </r>
  <r>
    <n v="206864"/>
    <n v="48"/>
    <x v="2"/>
    <s v="Nashik"/>
    <x v="1"/>
    <s v="HDFC Bank"/>
    <n v="1599"/>
    <x v="1"/>
  </r>
  <r>
    <n v="206865"/>
    <n v="35"/>
    <x v="3"/>
    <s v="Pune"/>
    <x v="2"/>
    <s v="HDFC Bank"/>
    <n v="1921"/>
    <x v="4"/>
  </r>
  <r>
    <n v="206866"/>
    <n v="55"/>
    <x v="0"/>
    <s v="Pune"/>
    <x v="3"/>
    <s v="HDFC Bank"/>
    <n v="1409"/>
    <x v="0"/>
  </r>
  <r>
    <n v="206867"/>
    <n v="41"/>
    <x v="2"/>
    <s v="Pune"/>
    <x v="3"/>
    <s v="HDFC Bank"/>
    <n v="1528"/>
    <x v="4"/>
  </r>
  <r>
    <n v="206868"/>
    <n v="73"/>
    <x v="2"/>
    <s v="Mumbai"/>
    <x v="3"/>
    <s v="HDFC Bank"/>
    <n v="1090"/>
    <x v="0"/>
  </r>
  <r>
    <n v="206869"/>
    <n v="40"/>
    <x v="0"/>
    <s v="Solapur"/>
    <x v="3"/>
    <s v="HDFC Bank"/>
    <n v="1412"/>
    <x v="4"/>
  </r>
  <r>
    <n v="206870"/>
    <n v="39"/>
    <x v="0"/>
    <s v="Nashik"/>
    <x v="3"/>
    <s v="HDFC Bank"/>
    <n v="1298"/>
    <x v="4"/>
  </r>
  <r>
    <n v="206871"/>
    <n v="19"/>
    <x v="1"/>
    <s v="Solapur"/>
    <x v="1"/>
    <s v="HDFC Bank"/>
    <n v="1486"/>
    <x v="3"/>
  </r>
  <r>
    <n v="206872"/>
    <n v="48"/>
    <x v="0"/>
    <s v="Nashik"/>
    <x v="2"/>
    <s v="HDFC Bank"/>
    <n v="1764"/>
    <x v="1"/>
  </r>
  <r>
    <n v="206873"/>
    <n v="72"/>
    <x v="2"/>
    <s v="Nashik"/>
    <x v="2"/>
    <s v="HDFC Bank"/>
    <n v="1072"/>
    <x v="0"/>
  </r>
  <r>
    <n v="206874"/>
    <n v="28"/>
    <x v="0"/>
    <s v="Kolhapur"/>
    <x v="3"/>
    <s v="HDFC Bank"/>
    <n v="1717"/>
    <x v="2"/>
  </r>
  <r>
    <n v="206875"/>
    <n v="45"/>
    <x v="2"/>
    <s v="Nashik"/>
    <x v="3"/>
    <s v="HDFC Bank"/>
    <n v="1260"/>
    <x v="1"/>
  </r>
  <r>
    <n v="206876"/>
    <m/>
    <x v="0"/>
    <s v="Nashik"/>
    <x v="3"/>
    <s v="HDFC Bank"/>
    <n v="1689"/>
    <x v="3"/>
  </r>
  <r>
    <n v="206877"/>
    <n v="49"/>
    <x v="0"/>
    <s v="Nagpur"/>
    <x v="1"/>
    <s v="HDFC Bank"/>
    <n v="1989"/>
    <x v="1"/>
  </r>
  <r>
    <n v="206878"/>
    <n v="79"/>
    <x v="3"/>
    <s v="Nagpur"/>
    <x v="1"/>
    <s v="HDFC Bank"/>
    <n v="1311"/>
    <x v="0"/>
  </r>
  <r>
    <n v="206879"/>
    <n v="22"/>
    <x v="3"/>
    <s v="Kolhapur"/>
    <x v="0"/>
    <s v="HDFC Bank"/>
    <n v="1958"/>
    <x v="3"/>
  </r>
  <r>
    <n v="206880"/>
    <m/>
    <x v="3"/>
    <s v="Mumbai"/>
    <x v="3"/>
    <s v="HDFC Bank"/>
    <n v="1824"/>
    <x v="3"/>
  </r>
  <r>
    <n v="206881"/>
    <n v="27"/>
    <x v="0"/>
    <s v="Pune"/>
    <x v="0"/>
    <s v="HDFC Bank"/>
    <n v="1731"/>
    <x v="2"/>
  </r>
  <r>
    <n v="206882"/>
    <n v="57"/>
    <x v="2"/>
    <s v="Nashik"/>
    <x v="0"/>
    <s v="HDFC Bank"/>
    <n v="1684"/>
    <x v="0"/>
  </r>
  <r>
    <n v="206883"/>
    <n v="63"/>
    <x v="0"/>
    <s v="Solapur"/>
    <x v="0"/>
    <s v="HDFC Bank"/>
    <n v="1164"/>
    <x v="0"/>
  </r>
  <r>
    <n v="206884"/>
    <n v="41"/>
    <x v="1"/>
    <s v="Nagpur"/>
    <x v="2"/>
    <s v="HDFC Bank"/>
    <n v="1839"/>
    <x v="4"/>
  </r>
  <r>
    <n v="206885"/>
    <n v="52"/>
    <x v="0"/>
    <s v="Pune"/>
    <x v="0"/>
    <s v="HDFC Bank"/>
    <n v="1334"/>
    <x v="1"/>
  </r>
  <r>
    <n v="206886"/>
    <n v="61"/>
    <x v="3"/>
    <s v="Mumbai"/>
    <x v="3"/>
    <s v="HDFC Bank"/>
    <n v="1501"/>
    <x v="0"/>
  </r>
  <r>
    <n v="206887"/>
    <n v="65"/>
    <x v="3"/>
    <s v="Pune"/>
    <x v="1"/>
    <s v="HDFC Bank"/>
    <n v="1731"/>
    <x v="0"/>
  </r>
  <r>
    <n v="206888"/>
    <n v="77"/>
    <x v="2"/>
    <s v="Nashik"/>
    <x v="3"/>
    <s v="HDFC Bank"/>
    <n v="1803"/>
    <x v="0"/>
  </r>
  <r>
    <n v="206889"/>
    <n v="79"/>
    <x v="2"/>
    <s v="Pune"/>
    <x v="1"/>
    <s v="HDFC Bank"/>
    <n v="1160"/>
    <x v="0"/>
  </r>
  <r>
    <n v="206890"/>
    <n v="40"/>
    <x v="3"/>
    <s v="Nashik"/>
    <x v="2"/>
    <s v="HDFC Bank"/>
    <n v="1389"/>
    <x v="4"/>
  </r>
  <r>
    <n v="206891"/>
    <n v="34"/>
    <x v="3"/>
    <s v="Kolhapur"/>
    <x v="2"/>
    <s v="HDFC Bank"/>
    <n v="1759"/>
    <x v="2"/>
  </r>
  <r>
    <n v="206892"/>
    <n v="18"/>
    <x v="0"/>
    <s v="Nagpur"/>
    <x v="3"/>
    <s v="HDFC Bank"/>
    <n v="1882"/>
    <x v="3"/>
  </r>
  <r>
    <n v="206893"/>
    <n v="72"/>
    <x v="3"/>
    <s v="Nagpur"/>
    <x v="2"/>
    <s v="HDFC Bank"/>
    <n v="1971"/>
    <x v="0"/>
  </r>
  <r>
    <n v="206894"/>
    <n v="48"/>
    <x v="0"/>
    <s v="Nashik"/>
    <x v="1"/>
    <s v="HDFC Bank"/>
    <n v="1070"/>
    <x v="1"/>
  </r>
  <r>
    <n v="206895"/>
    <n v="48"/>
    <x v="3"/>
    <s v="Solapur"/>
    <x v="2"/>
    <s v="HDFC Bank"/>
    <n v="1940"/>
    <x v="1"/>
  </r>
  <r>
    <n v="206896"/>
    <n v="59"/>
    <x v="2"/>
    <s v="Nagpur"/>
    <x v="0"/>
    <s v="HDFC Bank"/>
    <n v="1091"/>
    <x v="0"/>
  </r>
  <r>
    <n v="206897"/>
    <n v="74"/>
    <x v="2"/>
    <s v="Solapur"/>
    <x v="0"/>
    <s v="HDFC Bank"/>
    <n v="1902"/>
    <x v="0"/>
  </r>
  <r>
    <n v="206898"/>
    <n v="72"/>
    <x v="3"/>
    <s v="Nashik"/>
    <x v="2"/>
    <s v="HDFC Bank"/>
    <n v="1360"/>
    <x v="0"/>
  </r>
  <r>
    <n v="206899"/>
    <n v="59"/>
    <x v="0"/>
    <s v="Kolhapur"/>
    <x v="3"/>
    <s v="HDFC Bank"/>
    <n v="1320"/>
    <x v="0"/>
  </r>
  <r>
    <n v="206900"/>
    <n v="70"/>
    <x v="0"/>
    <s v="Nashik"/>
    <x v="0"/>
    <s v="HDFC Bank"/>
    <n v="1244"/>
    <x v="0"/>
  </r>
  <r>
    <n v="206901"/>
    <m/>
    <x v="0"/>
    <s v=""/>
    <x v="1"/>
    <s v="HDFC Bank"/>
    <n v="1023"/>
    <x v="3"/>
  </r>
  <r>
    <n v="206902"/>
    <n v="51"/>
    <x v="3"/>
    <s v="Nagpur"/>
    <x v="3"/>
    <s v="HDFC Bank"/>
    <n v="1556"/>
    <x v="1"/>
  </r>
  <r>
    <n v="206903"/>
    <n v="26"/>
    <x v="3"/>
    <s v="Solapur"/>
    <x v="2"/>
    <s v="HDFC Bank"/>
    <n v="1700"/>
    <x v="2"/>
  </r>
  <r>
    <n v="206904"/>
    <n v="39"/>
    <x v="2"/>
    <s v="Nashik"/>
    <x v="3"/>
    <s v="HDFC Bank"/>
    <n v="1402"/>
    <x v="4"/>
  </r>
  <r>
    <n v="206905"/>
    <n v="30"/>
    <x v="2"/>
    <s v="Nagpur"/>
    <x v="3"/>
    <s v="HDFC Bank"/>
    <n v="1372"/>
    <x v="2"/>
  </r>
  <r>
    <n v="206906"/>
    <n v="42"/>
    <x v="3"/>
    <s v="Kolhapur"/>
    <x v="3"/>
    <s v="HDFC Bank"/>
    <n v="1927"/>
    <x v="4"/>
  </r>
  <r>
    <n v="206907"/>
    <n v="65"/>
    <x v="2"/>
    <s v="Nashik"/>
    <x v="3"/>
    <s v="HDFC Bank"/>
    <n v="1285"/>
    <x v="0"/>
  </r>
  <r>
    <n v="206908"/>
    <n v="35"/>
    <x v="0"/>
    <s v=""/>
    <x v="2"/>
    <s v="HDFC Bank"/>
    <n v="1832"/>
    <x v="4"/>
  </r>
  <r>
    <n v="206909"/>
    <n v="68"/>
    <x v="0"/>
    <s v="Pune"/>
    <x v="2"/>
    <s v="HDFC Bank"/>
    <n v="1927"/>
    <x v="0"/>
  </r>
  <r>
    <n v="206910"/>
    <n v="29"/>
    <x v="3"/>
    <s v="Kolhapur"/>
    <x v="0"/>
    <s v="HDFC Bank"/>
    <n v="1440"/>
    <x v="2"/>
  </r>
  <r>
    <n v="206911"/>
    <n v="57"/>
    <x v="0"/>
    <s v="Pune"/>
    <x v="0"/>
    <s v="HDFC Bank"/>
    <n v="1915"/>
    <x v="0"/>
  </r>
  <r>
    <n v="206912"/>
    <n v="34"/>
    <x v="3"/>
    <s v="Nagpur"/>
    <x v="1"/>
    <s v="HDFC Bank"/>
    <n v="1852"/>
    <x v="2"/>
  </r>
  <r>
    <n v="206913"/>
    <n v="32"/>
    <x v="0"/>
    <s v="Nashik"/>
    <x v="1"/>
    <s v="HDFC Bank"/>
    <n v="1594"/>
    <x v="2"/>
  </r>
  <r>
    <n v="206914"/>
    <n v="59"/>
    <x v="3"/>
    <s v="Nagpur"/>
    <x v="0"/>
    <s v="HDFC Bank"/>
    <n v="1733"/>
    <x v="0"/>
  </r>
  <r>
    <n v="206915"/>
    <n v="32"/>
    <x v="0"/>
    <s v=""/>
    <x v="0"/>
    <s v="HDFC Bank"/>
    <n v="1881"/>
    <x v="2"/>
  </r>
  <r>
    <n v="206916"/>
    <n v="32"/>
    <x v="0"/>
    <s v="Kolhapur"/>
    <x v="3"/>
    <s v="HDFC Bank"/>
    <n v="1987"/>
    <x v="2"/>
  </r>
  <r>
    <n v="206917"/>
    <n v="72"/>
    <x v="2"/>
    <s v="Nagpur"/>
    <x v="0"/>
    <s v="HDFC Bank"/>
    <n v="1351"/>
    <x v="0"/>
  </r>
  <r>
    <n v="206918"/>
    <n v="56"/>
    <x v="2"/>
    <s v="Nagpur"/>
    <x v="1"/>
    <s v="HDFC Bank"/>
    <n v="1925"/>
    <x v="0"/>
  </r>
  <r>
    <n v="206919"/>
    <n v="30"/>
    <x v="2"/>
    <s v="Pune"/>
    <x v="0"/>
    <s v="HDFC Bank"/>
    <n v="1854"/>
    <x v="2"/>
  </r>
  <r>
    <n v="206920"/>
    <n v="34"/>
    <x v="2"/>
    <s v="Kolhapur"/>
    <x v="3"/>
    <s v="HDFC Bank"/>
    <n v="1218"/>
    <x v="2"/>
  </r>
  <r>
    <n v="206921"/>
    <n v="49"/>
    <x v="2"/>
    <s v="Pune"/>
    <x v="1"/>
    <s v="HDFC Bank"/>
    <n v="1484"/>
    <x v="1"/>
  </r>
  <r>
    <n v="206922"/>
    <n v="26"/>
    <x v="2"/>
    <s v="Nashik"/>
    <x v="2"/>
    <s v="HDFC Bank"/>
    <n v="1442"/>
    <x v="2"/>
  </r>
  <r>
    <n v="206923"/>
    <n v="57"/>
    <x v="3"/>
    <s v="Nagpur"/>
    <x v="0"/>
    <s v="HDFC Bank"/>
    <n v="1217"/>
    <x v="0"/>
  </r>
  <r>
    <n v="206924"/>
    <n v="37"/>
    <x v="3"/>
    <s v="Kolhapur"/>
    <x v="2"/>
    <s v="HDFC Bank"/>
    <n v="1701"/>
    <x v="4"/>
  </r>
  <r>
    <n v="206925"/>
    <n v="43"/>
    <x v="2"/>
    <s v="Nagpur"/>
    <x v="1"/>
    <s v="HDFC Bank"/>
    <n v="1066"/>
    <x v="4"/>
  </r>
  <r>
    <n v="206926"/>
    <m/>
    <x v="3"/>
    <s v="Nashik"/>
    <x v="0"/>
    <s v="HDFC Bank"/>
    <n v="1030"/>
    <x v="3"/>
  </r>
  <r>
    <n v="206927"/>
    <n v="38"/>
    <x v="2"/>
    <s v="Solapur"/>
    <x v="2"/>
    <s v="HDFC Bank"/>
    <n v="1321"/>
    <x v="4"/>
  </r>
  <r>
    <n v="206928"/>
    <n v="35"/>
    <x v="3"/>
    <s v="Nashik"/>
    <x v="0"/>
    <s v="HDFC Bank"/>
    <n v="1249"/>
    <x v="4"/>
  </r>
  <r>
    <n v="206929"/>
    <n v="30"/>
    <x v="0"/>
    <s v="Pune"/>
    <x v="2"/>
    <s v="HDFC Bank"/>
    <n v="1565"/>
    <x v="2"/>
  </r>
  <r>
    <n v="206930"/>
    <n v="33"/>
    <x v="1"/>
    <s v="Pune"/>
    <x v="2"/>
    <s v="HDFC Bank"/>
    <n v="1009"/>
    <x v="2"/>
  </r>
  <r>
    <n v="206931"/>
    <n v="26"/>
    <x v="3"/>
    <s v="Nagpur"/>
    <x v="1"/>
    <s v="HDFC Bank"/>
    <n v="1677"/>
    <x v="2"/>
  </r>
  <r>
    <n v="206932"/>
    <n v="29"/>
    <x v="3"/>
    <s v="Pune"/>
    <x v="0"/>
    <s v="HDFC Bank"/>
    <n v="1850"/>
    <x v="2"/>
  </r>
  <r>
    <n v="206933"/>
    <n v="61"/>
    <x v="0"/>
    <s v="Kolhapur"/>
    <x v="2"/>
    <s v="HDFC Bank"/>
    <n v="1926"/>
    <x v="0"/>
  </r>
  <r>
    <n v="206934"/>
    <n v="55"/>
    <x v="2"/>
    <s v="Nashik"/>
    <x v="0"/>
    <s v="HDFC Bank"/>
    <n v="1284"/>
    <x v="0"/>
  </r>
  <r>
    <n v="206935"/>
    <n v="36"/>
    <x v="3"/>
    <s v="Nagpur"/>
    <x v="0"/>
    <s v="HDFC Bank"/>
    <n v="1152"/>
    <x v="4"/>
  </r>
  <r>
    <n v="206936"/>
    <m/>
    <x v="3"/>
    <s v="Nashik"/>
    <x v="3"/>
    <s v="HDFC Bank"/>
    <n v="1543"/>
    <x v="3"/>
  </r>
  <r>
    <n v="206937"/>
    <n v="24"/>
    <x v="0"/>
    <s v="Nashik"/>
    <x v="1"/>
    <s v="HDFC Bank"/>
    <n v="1528"/>
    <x v="3"/>
  </r>
  <r>
    <n v="206938"/>
    <n v="74"/>
    <x v="2"/>
    <s v="Nagpur"/>
    <x v="0"/>
    <s v="HDFC Bank"/>
    <n v="1370"/>
    <x v="0"/>
  </r>
  <r>
    <n v="206939"/>
    <n v="52"/>
    <x v="3"/>
    <s v="Solapur"/>
    <x v="0"/>
    <s v="HDFC Bank"/>
    <n v="1300"/>
    <x v="1"/>
  </r>
  <r>
    <n v="206940"/>
    <n v="65"/>
    <x v="0"/>
    <s v="Pune"/>
    <x v="0"/>
    <s v="HDFC Bank"/>
    <n v="1816"/>
    <x v="0"/>
  </r>
  <r>
    <n v="206941"/>
    <n v="35"/>
    <x v="2"/>
    <s v="Mumbai"/>
    <x v="1"/>
    <s v="HDFC Bank"/>
    <n v="1854"/>
    <x v="4"/>
  </r>
  <r>
    <n v="206942"/>
    <n v="33"/>
    <x v="2"/>
    <s v="Mumbai"/>
    <x v="1"/>
    <s v="HDFC Bank"/>
    <n v="1145"/>
    <x v="2"/>
  </r>
  <r>
    <n v="206943"/>
    <n v="72"/>
    <x v="3"/>
    <s v="Mumbai"/>
    <x v="0"/>
    <s v="HDFC Bank"/>
    <n v="1586"/>
    <x v="0"/>
  </r>
  <r>
    <n v="206944"/>
    <n v="56"/>
    <x v="1"/>
    <s v="Pune"/>
    <x v="1"/>
    <s v="HDFC Bank"/>
    <n v="1890"/>
    <x v="0"/>
  </r>
  <r>
    <n v="206945"/>
    <n v="21"/>
    <x v="3"/>
    <s v="Solapur"/>
    <x v="3"/>
    <s v="HDFC Bank"/>
    <n v="1635"/>
    <x v="3"/>
  </r>
  <r>
    <n v="206946"/>
    <n v="76"/>
    <x v="3"/>
    <s v="Nashik"/>
    <x v="1"/>
    <s v="HDFC Bank"/>
    <n v="1051"/>
    <x v="0"/>
  </r>
  <r>
    <n v="206947"/>
    <n v="42"/>
    <x v="0"/>
    <s v="Nagpur"/>
    <x v="3"/>
    <s v="HDFC Bank"/>
    <n v="1403"/>
    <x v="4"/>
  </r>
  <r>
    <n v="206948"/>
    <m/>
    <x v="0"/>
    <s v="Solapur"/>
    <x v="3"/>
    <s v="HDFC Bank"/>
    <n v="1701"/>
    <x v="3"/>
  </r>
  <r>
    <n v="206949"/>
    <n v="79"/>
    <x v="3"/>
    <s v="Mumbai"/>
    <x v="3"/>
    <s v="HDFC Bank"/>
    <n v="1140"/>
    <x v="0"/>
  </r>
  <r>
    <n v="206950"/>
    <n v="57"/>
    <x v="2"/>
    <s v="Kolhapur"/>
    <x v="2"/>
    <s v="HDFC Bank"/>
    <n v="1087"/>
    <x v="0"/>
  </r>
  <r>
    <n v="206951"/>
    <n v="30"/>
    <x v="3"/>
    <s v="Pune"/>
    <x v="1"/>
    <s v="HDFC Bank"/>
    <n v="1426"/>
    <x v="2"/>
  </r>
  <r>
    <n v="206952"/>
    <n v="62"/>
    <x v="2"/>
    <s v="Pune"/>
    <x v="0"/>
    <s v="HDFC Bank"/>
    <n v="1083"/>
    <x v="0"/>
  </r>
  <r>
    <n v="206953"/>
    <n v="34"/>
    <x v="2"/>
    <s v="Nagpur"/>
    <x v="3"/>
    <s v="HDFC Bank"/>
    <n v="1242"/>
    <x v="2"/>
  </r>
  <r>
    <n v="206954"/>
    <n v="66"/>
    <x v="2"/>
    <s v="Kolhapur"/>
    <x v="0"/>
    <s v="HDFC Bank"/>
    <n v="1105"/>
    <x v="0"/>
  </r>
  <r>
    <n v="206955"/>
    <n v="54"/>
    <x v="0"/>
    <s v="Nashik"/>
    <x v="3"/>
    <s v="HDFC Bank"/>
    <n v="1603"/>
    <x v="1"/>
  </r>
  <r>
    <n v="206956"/>
    <n v="23"/>
    <x v="2"/>
    <s v="Solapur"/>
    <x v="0"/>
    <s v="HDFC Bank"/>
    <n v="1354"/>
    <x v="3"/>
  </r>
  <r>
    <n v="206957"/>
    <n v="36"/>
    <x v="2"/>
    <s v="Kolhapur"/>
    <x v="2"/>
    <s v="HDFC Bank"/>
    <n v="1020"/>
    <x v="4"/>
  </r>
  <r>
    <n v="206958"/>
    <n v="30"/>
    <x v="0"/>
    <s v="Solapur"/>
    <x v="3"/>
    <s v="HDFC Bank"/>
    <n v="1005"/>
    <x v="2"/>
  </r>
  <r>
    <n v="206959"/>
    <m/>
    <x v="2"/>
    <s v="Solapur"/>
    <x v="2"/>
    <s v="HDFC Bank"/>
    <n v="1966"/>
    <x v="3"/>
  </r>
  <r>
    <n v="206960"/>
    <n v="77"/>
    <x v="2"/>
    <s v="Nashik"/>
    <x v="2"/>
    <s v="HDFC Bank"/>
    <n v="1220"/>
    <x v="0"/>
  </r>
  <r>
    <n v="206961"/>
    <n v="43"/>
    <x v="3"/>
    <s v="Nashik"/>
    <x v="1"/>
    <s v="HDFC Bank"/>
    <n v="1820"/>
    <x v="4"/>
  </r>
  <r>
    <n v="206962"/>
    <n v="31"/>
    <x v="2"/>
    <s v="Nashik"/>
    <x v="0"/>
    <s v="HDFC Bank"/>
    <n v="1086"/>
    <x v="2"/>
  </r>
  <r>
    <n v="206963"/>
    <n v="48"/>
    <x v="2"/>
    <s v="Nagpur"/>
    <x v="3"/>
    <s v="HDFC Bank"/>
    <n v="1691"/>
    <x v="1"/>
  </r>
  <r>
    <n v="206964"/>
    <n v="71"/>
    <x v="2"/>
    <s v="Pune"/>
    <x v="2"/>
    <s v="HDFC Bank"/>
    <n v="1452"/>
    <x v="0"/>
  </r>
  <r>
    <n v="206965"/>
    <n v="21"/>
    <x v="2"/>
    <s v="Mumbai"/>
    <x v="0"/>
    <s v="HDFC Bank"/>
    <n v="1341"/>
    <x v="3"/>
  </r>
  <r>
    <n v="206966"/>
    <n v="77"/>
    <x v="2"/>
    <s v="Nashik"/>
    <x v="1"/>
    <s v="HDFC Bank"/>
    <n v="1392"/>
    <x v="0"/>
  </r>
  <r>
    <n v="206967"/>
    <n v="56"/>
    <x v="0"/>
    <s v="Pune"/>
    <x v="0"/>
    <s v="HDFC Bank"/>
    <n v="1351"/>
    <x v="0"/>
  </r>
  <r>
    <n v="206968"/>
    <n v="25"/>
    <x v="1"/>
    <s v="Nashik"/>
    <x v="0"/>
    <s v="HDFC Bank"/>
    <n v="1245"/>
    <x v="2"/>
  </r>
  <r>
    <n v="206969"/>
    <n v="42"/>
    <x v="2"/>
    <s v="Mumbai"/>
    <x v="1"/>
    <s v="HDFC Bank"/>
    <n v="1969"/>
    <x v="4"/>
  </r>
  <r>
    <n v="206970"/>
    <n v="30"/>
    <x v="0"/>
    <s v="Kolhapur"/>
    <x v="1"/>
    <s v="HDFC Bank"/>
    <n v="1685"/>
    <x v="2"/>
  </r>
  <r>
    <n v="206971"/>
    <n v="49"/>
    <x v="0"/>
    <s v="Nashik"/>
    <x v="1"/>
    <s v="HDFC Bank"/>
    <n v="1112"/>
    <x v="1"/>
  </r>
  <r>
    <n v="206972"/>
    <n v="76"/>
    <x v="2"/>
    <s v="Pune"/>
    <x v="2"/>
    <s v="HDFC Bank"/>
    <n v="1987"/>
    <x v="0"/>
  </r>
  <r>
    <n v="206973"/>
    <n v="55"/>
    <x v="2"/>
    <s v="Nagpur"/>
    <x v="0"/>
    <s v="HDFC Bank"/>
    <n v="1970"/>
    <x v="0"/>
  </r>
  <r>
    <n v="206974"/>
    <n v="55"/>
    <x v="2"/>
    <s v="Kolhapur"/>
    <x v="1"/>
    <s v="HDFC Bank"/>
    <n v="1582"/>
    <x v="0"/>
  </r>
  <r>
    <n v="206975"/>
    <n v="73"/>
    <x v="3"/>
    <s v="Kolhapur"/>
    <x v="0"/>
    <s v="HDFC Bank"/>
    <n v="1157"/>
    <x v="0"/>
  </r>
  <r>
    <n v="206976"/>
    <n v="45"/>
    <x v="3"/>
    <s v="Kolhapur"/>
    <x v="0"/>
    <s v="HDFC Bank"/>
    <n v="1810"/>
    <x v="1"/>
  </r>
  <r>
    <n v="206977"/>
    <n v="70"/>
    <x v="2"/>
    <s v="Mumbai"/>
    <x v="2"/>
    <s v="HDFC Bank"/>
    <n v="1236"/>
    <x v="0"/>
  </r>
  <r>
    <n v="206978"/>
    <n v="47"/>
    <x v="0"/>
    <s v="Pune"/>
    <x v="0"/>
    <s v="HDFC Bank"/>
    <n v="1698"/>
    <x v="1"/>
  </r>
  <r>
    <n v="206979"/>
    <n v="20"/>
    <x v="2"/>
    <s v="Solapur"/>
    <x v="2"/>
    <s v="HDFC Bank"/>
    <n v="1242"/>
    <x v="3"/>
  </r>
  <r>
    <n v="206980"/>
    <n v="45"/>
    <x v="0"/>
    <s v="Solapur"/>
    <x v="1"/>
    <s v="HDFC Bank"/>
    <n v="1165"/>
    <x v="1"/>
  </r>
  <r>
    <n v="206981"/>
    <n v="20"/>
    <x v="0"/>
    <s v="Solapur"/>
    <x v="1"/>
    <s v="HDFC Bank"/>
    <n v="1033"/>
    <x v="3"/>
  </r>
  <r>
    <n v="206982"/>
    <n v="62"/>
    <x v="0"/>
    <s v="Nagpur"/>
    <x v="0"/>
    <s v="HDFC Bank"/>
    <n v="1254"/>
    <x v="0"/>
  </r>
  <r>
    <n v="206983"/>
    <n v="71"/>
    <x v="2"/>
    <s v="Nashik"/>
    <x v="2"/>
    <s v="HDFC Bank"/>
    <n v="1301"/>
    <x v="0"/>
  </r>
  <r>
    <n v="206984"/>
    <n v="51"/>
    <x v="2"/>
    <s v="Nashik"/>
    <x v="2"/>
    <s v="HDFC Bank"/>
    <n v="1219"/>
    <x v="1"/>
  </r>
  <r>
    <n v="206985"/>
    <n v="33"/>
    <x v="0"/>
    <s v="Nashik"/>
    <x v="3"/>
    <s v="HDFC Bank"/>
    <n v="1031"/>
    <x v="2"/>
  </r>
  <r>
    <n v="206986"/>
    <n v="39"/>
    <x v="3"/>
    <s v=""/>
    <x v="3"/>
    <s v="HDFC Bank"/>
    <n v="1911"/>
    <x v="4"/>
  </r>
  <r>
    <n v="206987"/>
    <n v="49"/>
    <x v="3"/>
    <s v="Solapur"/>
    <x v="1"/>
    <s v="HDFC Bank"/>
    <n v="1934"/>
    <x v="1"/>
  </r>
  <r>
    <n v="206988"/>
    <n v="78"/>
    <x v="3"/>
    <s v=""/>
    <x v="1"/>
    <s v="HDFC Bank"/>
    <n v="1768"/>
    <x v="0"/>
  </r>
  <r>
    <n v="206989"/>
    <n v="55"/>
    <x v="0"/>
    <s v="Nashik"/>
    <x v="3"/>
    <s v="HDFC Bank"/>
    <n v="1508"/>
    <x v="0"/>
  </r>
  <r>
    <n v="206990"/>
    <n v="25"/>
    <x v="2"/>
    <s v="Kolhapur"/>
    <x v="2"/>
    <s v="HDFC Bank"/>
    <n v="1481"/>
    <x v="2"/>
  </r>
  <r>
    <n v="206991"/>
    <n v="72"/>
    <x v="0"/>
    <s v="Kolhapur"/>
    <x v="0"/>
    <s v="HDFC Bank"/>
    <n v="1232"/>
    <x v="0"/>
  </r>
  <r>
    <n v="206992"/>
    <n v="25"/>
    <x v="3"/>
    <s v="Nagpur"/>
    <x v="0"/>
    <s v="HDFC Bank"/>
    <n v="1952"/>
    <x v="2"/>
  </r>
  <r>
    <n v="206993"/>
    <n v="79"/>
    <x v="2"/>
    <s v="Nagpur"/>
    <x v="2"/>
    <s v="HDFC Bank"/>
    <n v="1214"/>
    <x v="0"/>
  </r>
  <r>
    <n v="206994"/>
    <n v="74"/>
    <x v="0"/>
    <s v="Pune"/>
    <x v="1"/>
    <s v="HDFC Bank"/>
    <n v="1241"/>
    <x v="0"/>
  </r>
  <r>
    <n v="206995"/>
    <n v="23"/>
    <x v="0"/>
    <s v="Nashik"/>
    <x v="0"/>
    <s v="HDFC Bank"/>
    <n v="1244"/>
    <x v="3"/>
  </r>
  <r>
    <n v="206996"/>
    <n v="31"/>
    <x v="3"/>
    <s v="Solapur"/>
    <x v="2"/>
    <s v="HDFC Bank"/>
    <n v="1019"/>
    <x v="2"/>
  </r>
  <r>
    <n v="206997"/>
    <n v="49"/>
    <x v="0"/>
    <s v="Mumbai"/>
    <x v="0"/>
    <s v="HDFC Bank"/>
    <n v="1209"/>
    <x v="1"/>
  </r>
  <r>
    <n v="206998"/>
    <n v="52"/>
    <x v="2"/>
    <s v="Nagpur"/>
    <x v="2"/>
    <s v="HDFC Bank"/>
    <n v="1721"/>
    <x v="1"/>
  </r>
  <r>
    <n v="206999"/>
    <n v="27"/>
    <x v="3"/>
    <s v="Kolhapur"/>
    <x v="3"/>
    <s v="HDFC Bank"/>
    <n v="1425"/>
    <x v="2"/>
  </r>
  <r>
    <n v="207000"/>
    <n v="20"/>
    <x v="3"/>
    <s v="Pune"/>
    <x v="3"/>
    <s v="HDFC Bank"/>
    <n v="1999"/>
    <x v="3"/>
  </r>
  <r>
    <n v="207001"/>
    <n v="76"/>
    <x v="2"/>
    <s v="Mumbai"/>
    <x v="0"/>
    <s v="HDFC Bank"/>
    <n v="1980"/>
    <x v="0"/>
  </r>
  <r>
    <n v="207002"/>
    <n v="29"/>
    <x v="3"/>
    <s v="Nagpur"/>
    <x v="0"/>
    <s v="HDFC Bank"/>
    <n v="1071"/>
    <x v="2"/>
  </r>
  <r>
    <n v="207003"/>
    <n v="66"/>
    <x v="0"/>
    <s v="Pune"/>
    <x v="0"/>
    <s v="HDFC Bank"/>
    <n v="1673"/>
    <x v="0"/>
  </r>
  <r>
    <n v="207004"/>
    <n v="76"/>
    <x v="0"/>
    <s v="Kolhapur"/>
    <x v="0"/>
    <s v="HDFC Bank"/>
    <n v="1177"/>
    <x v="0"/>
  </r>
  <r>
    <n v="207005"/>
    <n v="48"/>
    <x v="3"/>
    <s v="Nashik"/>
    <x v="3"/>
    <s v="HDFC Bank"/>
    <n v="1522"/>
    <x v="1"/>
  </r>
  <r>
    <n v="207006"/>
    <n v="46"/>
    <x v="2"/>
    <s v=""/>
    <x v="3"/>
    <s v="HDFC Bank"/>
    <n v="1874"/>
    <x v="1"/>
  </r>
  <r>
    <n v="207007"/>
    <n v="22"/>
    <x v="0"/>
    <s v="Nagpur"/>
    <x v="2"/>
    <s v="HDFC Bank"/>
    <n v="1298"/>
    <x v="3"/>
  </r>
  <r>
    <n v="207008"/>
    <n v="79"/>
    <x v="2"/>
    <s v="Nashik"/>
    <x v="0"/>
    <s v="HDFC Bank"/>
    <n v="1265"/>
    <x v="0"/>
  </r>
  <r>
    <n v="207009"/>
    <n v="69"/>
    <x v="0"/>
    <s v="Kolhapur"/>
    <x v="3"/>
    <s v="HDFC Bank"/>
    <n v="1519"/>
    <x v="0"/>
  </r>
  <r>
    <n v="207010"/>
    <m/>
    <x v="1"/>
    <s v="Solapur"/>
    <x v="1"/>
    <s v="HDFC Bank"/>
    <n v="1494"/>
    <x v="3"/>
  </r>
  <r>
    <n v="207011"/>
    <n v="58"/>
    <x v="3"/>
    <s v="Pune"/>
    <x v="2"/>
    <s v="HDFC Bank"/>
    <n v="1967"/>
    <x v="0"/>
  </r>
  <r>
    <n v="207012"/>
    <n v="48"/>
    <x v="3"/>
    <s v="Mumbai"/>
    <x v="2"/>
    <s v="HDFC Bank"/>
    <n v="1274"/>
    <x v="1"/>
  </r>
  <r>
    <n v="207013"/>
    <n v="79"/>
    <x v="2"/>
    <s v="Kolhapur"/>
    <x v="2"/>
    <s v="HDFC Bank"/>
    <n v="1704"/>
    <x v="0"/>
  </r>
  <r>
    <n v="207014"/>
    <n v="38"/>
    <x v="3"/>
    <s v="Nashik"/>
    <x v="1"/>
    <s v="HDFC Bank"/>
    <n v="1822"/>
    <x v="4"/>
  </r>
  <r>
    <n v="207015"/>
    <n v="75"/>
    <x v="0"/>
    <s v="Kolhapur"/>
    <x v="1"/>
    <s v="HDFC Bank"/>
    <n v="1947"/>
    <x v="0"/>
  </r>
  <r>
    <n v="207016"/>
    <n v="37"/>
    <x v="0"/>
    <s v="Nashik"/>
    <x v="1"/>
    <s v="HDFC Bank"/>
    <n v="1770"/>
    <x v="4"/>
  </r>
  <r>
    <n v="207017"/>
    <n v="56"/>
    <x v="1"/>
    <s v="Kolhapur"/>
    <x v="3"/>
    <s v="HDFC Bank"/>
    <n v="1052"/>
    <x v="0"/>
  </r>
  <r>
    <n v="207018"/>
    <n v="39"/>
    <x v="2"/>
    <s v="Solapur"/>
    <x v="1"/>
    <s v="HDFC Bank"/>
    <n v="1811"/>
    <x v="4"/>
  </r>
  <r>
    <n v="207019"/>
    <n v="21"/>
    <x v="0"/>
    <s v="Pune"/>
    <x v="2"/>
    <s v="HDFC Bank"/>
    <n v="1607"/>
    <x v="3"/>
  </r>
  <r>
    <n v="207020"/>
    <n v="30"/>
    <x v="3"/>
    <s v="Mumbai"/>
    <x v="0"/>
    <s v="HDFC Bank"/>
    <n v="1815"/>
    <x v="2"/>
  </r>
  <r>
    <n v="207021"/>
    <n v="62"/>
    <x v="3"/>
    <s v="Solapur"/>
    <x v="2"/>
    <s v="HDFC Bank"/>
    <n v="1821"/>
    <x v="0"/>
  </r>
  <r>
    <n v="207022"/>
    <n v="59"/>
    <x v="2"/>
    <s v="Pune"/>
    <x v="2"/>
    <s v="HDFC Bank"/>
    <n v="1399"/>
    <x v="0"/>
  </r>
  <r>
    <n v="207023"/>
    <n v="67"/>
    <x v="2"/>
    <s v="Mumbai"/>
    <x v="3"/>
    <s v="HDFC Bank"/>
    <n v="1413"/>
    <x v="0"/>
  </r>
  <r>
    <n v="207024"/>
    <n v="66"/>
    <x v="0"/>
    <s v="Kolhapur"/>
    <x v="2"/>
    <s v="HDFC Bank"/>
    <n v="1603"/>
    <x v="0"/>
  </r>
  <r>
    <n v="207025"/>
    <n v="37"/>
    <x v="1"/>
    <s v="Mumbai"/>
    <x v="3"/>
    <s v="HDFC Bank"/>
    <n v="1923"/>
    <x v="4"/>
  </r>
  <r>
    <n v="207026"/>
    <n v="69"/>
    <x v="2"/>
    <s v="Nagpur"/>
    <x v="3"/>
    <s v="HDFC Bank"/>
    <n v="1655"/>
    <x v="0"/>
  </r>
  <r>
    <n v="207027"/>
    <n v="30"/>
    <x v="1"/>
    <s v="Mumbai"/>
    <x v="0"/>
    <s v="HDFC Bank"/>
    <n v="1488"/>
    <x v="2"/>
  </r>
  <r>
    <n v="207028"/>
    <n v="34"/>
    <x v="2"/>
    <s v="Pune"/>
    <x v="2"/>
    <s v="HDFC Bank"/>
    <n v="1501"/>
    <x v="2"/>
  </r>
  <r>
    <n v="207029"/>
    <n v="71"/>
    <x v="2"/>
    <s v="Solapur"/>
    <x v="0"/>
    <s v="HDFC Bank"/>
    <n v="1306"/>
    <x v="0"/>
  </r>
  <r>
    <n v="207030"/>
    <n v="53"/>
    <x v="3"/>
    <s v="Solapur"/>
    <x v="0"/>
    <s v="HDFC Bank"/>
    <n v="1416"/>
    <x v="1"/>
  </r>
  <r>
    <n v="207031"/>
    <n v="50"/>
    <x v="2"/>
    <s v="Nagpur"/>
    <x v="2"/>
    <s v="HDFC Bank"/>
    <n v="1508"/>
    <x v="1"/>
  </r>
  <r>
    <n v="207032"/>
    <n v="18"/>
    <x v="0"/>
    <s v="Pune"/>
    <x v="2"/>
    <s v="HDFC Bank"/>
    <n v="1920"/>
    <x v="3"/>
  </r>
  <r>
    <n v="207033"/>
    <n v="32"/>
    <x v="1"/>
    <s v="Mumbai"/>
    <x v="1"/>
    <s v="HDFC Bank"/>
    <n v="1529"/>
    <x v="2"/>
  </r>
  <r>
    <n v="207034"/>
    <n v="30"/>
    <x v="3"/>
    <s v="Nagpur"/>
    <x v="1"/>
    <s v="HDFC Bank"/>
    <n v="1637"/>
    <x v="2"/>
  </r>
  <r>
    <n v="207035"/>
    <n v="34"/>
    <x v="0"/>
    <s v="Kolhapur"/>
    <x v="3"/>
    <s v="HDFC Bank"/>
    <n v="1665"/>
    <x v="2"/>
  </r>
  <r>
    <n v="207036"/>
    <n v="41"/>
    <x v="0"/>
    <s v="Nashik"/>
    <x v="2"/>
    <s v="HDFC Bank"/>
    <n v="1005"/>
    <x v="4"/>
  </r>
  <r>
    <n v="207037"/>
    <n v="75"/>
    <x v="0"/>
    <s v="Kolhapur"/>
    <x v="3"/>
    <s v="HDFC Bank"/>
    <n v="1421"/>
    <x v="0"/>
  </r>
  <r>
    <n v="207038"/>
    <n v="25"/>
    <x v="2"/>
    <s v="Pune"/>
    <x v="0"/>
    <s v="HDFC Bank"/>
    <n v="1939"/>
    <x v="2"/>
  </r>
  <r>
    <n v="207039"/>
    <n v="67"/>
    <x v="3"/>
    <s v="Nagpur"/>
    <x v="0"/>
    <s v="HDFC Bank"/>
    <n v="1450"/>
    <x v="0"/>
  </r>
  <r>
    <n v="207040"/>
    <n v="44"/>
    <x v="2"/>
    <s v="Solapur"/>
    <x v="1"/>
    <s v="HDFC Bank"/>
    <n v="1426"/>
    <x v="4"/>
  </r>
  <r>
    <n v="207041"/>
    <n v="62"/>
    <x v="2"/>
    <s v="Nagpur"/>
    <x v="3"/>
    <s v="HDFC Bank"/>
    <n v="1389"/>
    <x v="0"/>
  </r>
  <r>
    <n v="207042"/>
    <n v="40"/>
    <x v="2"/>
    <s v="Nashik"/>
    <x v="2"/>
    <s v="HDFC Bank"/>
    <n v="1333"/>
    <x v="4"/>
  </r>
  <r>
    <n v="207043"/>
    <m/>
    <x v="2"/>
    <s v=""/>
    <x v="2"/>
    <s v="HDFC Bank"/>
    <n v="1447"/>
    <x v="3"/>
  </r>
  <r>
    <n v="207044"/>
    <n v="25"/>
    <x v="3"/>
    <s v="Nagpur"/>
    <x v="1"/>
    <s v="HDFC Bank"/>
    <n v="1337"/>
    <x v="2"/>
  </r>
  <r>
    <n v="207045"/>
    <n v="25"/>
    <x v="3"/>
    <s v="Kolhapur"/>
    <x v="1"/>
    <s v="HDFC Bank"/>
    <n v="1847"/>
    <x v="2"/>
  </r>
  <r>
    <n v="207046"/>
    <n v="76"/>
    <x v="2"/>
    <s v="Mumbai"/>
    <x v="3"/>
    <s v="HDFC Bank"/>
    <n v="1087"/>
    <x v="0"/>
  </r>
  <r>
    <n v="207047"/>
    <n v="43"/>
    <x v="0"/>
    <s v="Kolhapur"/>
    <x v="1"/>
    <s v="HDFC Bank"/>
    <n v="1268"/>
    <x v="4"/>
  </r>
  <r>
    <n v="207048"/>
    <n v="64"/>
    <x v="3"/>
    <s v="Pune"/>
    <x v="1"/>
    <s v="HDFC Bank"/>
    <n v="1064"/>
    <x v="0"/>
  </r>
  <r>
    <n v="207049"/>
    <n v="76"/>
    <x v="2"/>
    <s v="Nagpur"/>
    <x v="1"/>
    <s v="HDFC Bank"/>
    <n v="1677"/>
    <x v="0"/>
  </r>
  <r>
    <n v="207050"/>
    <n v="30"/>
    <x v="0"/>
    <s v=""/>
    <x v="0"/>
    <s v="HDFC Bank"/>
    <n v="1063"/>
    <x v="2"/>
  </r>
  <r>
    <n v="207051"/>
    <n v="56"/>
    <x v="0"/>
    <s v="Nagpur"/>
    <x v="3"/>
    <s v="HDFC Bank"/>
    <n v="1269"/>
    <x v="0"/>
  </r>
  <r>
    <n v="207052"/>
    <n v="54"/>
    <x v="2"/>
    <s v="Kolhapur"/>
    <x v="2"/>
    <s v="HDFC Bank"/>
    <n v="1656"/>
    <x v="1"/>
  </r>
  <r>
    <n v="207053"/>
    <n v="66"/>
    <x v="3"/>
    <s v="Pune"/>
    <x v="2"/>
    <s v="HDFC Bank"/>
    <n v="1376"/>
    <x v="0"/>
  </r>
  <r>
    <n v="207054"/>
    <n v="45"/>
    <x v="0"/>
    <s v="Solapur"/>
    <x v="3"/>
    <s v="HDFC Bank"/>
    <n v="1844"/>
    <x v="1"/>
  </r>
  <r>
    <n v="207055"/>
    <m/>
    <x v="3"/>
    <s v="Kolhapur"/>
    <x v="1"/>
    <s v="HDFC Bank"/>
    <n v="1780"/>
    <x v="3"/>
  </r>
  <r>
    <n v="207056"/>
    <n v="78"/>
    <x v="3"/>
    <s v="Mumbai"/>
    <x v="1"/>
    <s v="HDFC Bank"/>
    <n v="1328"/>
    <x v="0"/>
  </r>
  <r>
    <n v="207057"/>
    <n v="33"/>
    <x v="0"/>
    <s v="Kolhapur"/>
    <x v="2"/>
    <s v="HDFC Bank"/>
    <n v="1901"/>
    <x v="2"/>
  </r>
  <r>
    <n v="207058"/>
    <n v="72"/>
    <x v="2"/>
    <s v="Pune"/>
    <x v="0"/>
    <s v="HDFC Bank"/>
    <n v="1517"/>
    <x v="0"/>
  </r>
  <r>
    <n v="207059"/>
    <n v="19"/>
    <x v="0"/>
    <s v="Kolhapur"/>
    <x v="3"/>
    <s v="HDFC Bank"/>
    <n v="1632"/>
    <x v="3"/>
  </r>
  <r>
    <n v="207060"/>
    <m/>
    <x v="0"/>
    <s v="Mumbai"/>
    <x v="1"/>
    <s v="HDFC Bank"/>
    <n v="1861"/>
    <x v="3"/>
  </r>
  <r>
    <n v="207061"/>
    <n v="35"/>
    <x v="3"/>
    <s v="Mumbai"/>
    <x v="0"/>
    <s v="HDFC Bank"/>
    <n v="1420"/>
    <x v="4"/>
  </r>
  <r>
    <n v="207062"/>
    <n v="34"/>
    <x v="2"/>
    <s v="Pune"/>
    <x v="0"/>
    <s v="HDFC Bank"/>
    <n v="1312"/>
    <x v="2"/>
  </r>
  <r>
    <n v="207063"/>
    <n v="47"/>
    <x v="3"/>
    <s v="Nagpur"/>
    <x v="1"/>
    <s v="HDFC Bank"/>
    <n v="1308"/>
    <x v="1"/>
  </r>
  <r>
    <n v="207064"/>
    <n v="56"/>
    <x v="0"/>
    <s v="Kolhapur"/>
    <x v="3"/>
    <s v="HDFC Bank"/>
    <n v="1813"/>
    <x v="0"/>
  </r>
  <r>
    <n v="207065"/>
    <n v="30"/>
    <x v="2"/>
    <s v="Solapur"/>
    <x v="3"/>
    <s v="HDFC Bank"/>
    <n v="1845"/>
    <x v="2"/>
  </r>
  <r>
    <n v="207066"/>
    <n v="49"/>
    <x v="2"/>
    <s v="Mumbai"/>
    <x v="2"/>
    <s v="HDFC Bank"/>
    <n v="1643"/>
    <x v="1"/>
  </r>
  <r>
    <n v="207067"/>
    <n v="67"/>
    <x v="2"/>
    <s v="Mumbai"/>
    <x v="2"/>
    <s v="HDFC Bank"/>
    <n v="1801"/>
    <x v="0"/>
  </r>
  <r>
    <n v="207068"/>
    <n v="46"/>
    <x v="2"/>
    <s v="Kolhapur"/>
    <x v="3"/>
    <s v="HDFC Bank"/>
    <n v="1961"/>
    <x v="1"/>
  </r>
  <r>
    <n v="207069"/>
    <n v="63"/>
    <x v="2"/>
    <s v="Nagpur"/>
    <x v="1"/>
    <s v="HDFC Bank"/>
    <n v="1958"/>
    <x v="0"/>
  </r>
  <r>
    <n v="207070"/>
    <n v="47"/>
    <x v="0"/>
    <s v="Kolhapur"/>
    <x v="3"/>
    <s v="HDFC Bank"/>
    <n v="1188"/>
    <x v="1"/>
  </r>
  <r>
    <n v="207071"/>
    <n v="35"/>
    <x v="0"/>
    <s v="Pune"/>
    <x v="2"/>
    <s v="HDFC Bank"/>
    <n v="1720"/>
    <x v="4"/>
  </r>
  <r>
    <n v="207072"/>
    <n v="30"/>
    <x v="0"/>
    <s v="Solapur"/>
    <x v="2"/>
    <s v="HDFC Bank"/>
    <n v="1041"/>
    <x v="2"/>
  </r>
  <r>
    <n v="207073"/>
    <n v="60"/>
    <x v="3"/>
    <s v="Kolhapur"/>
    <x v="2"/>
    <s v="HDFC Bank"/>
    <n v="1589"/>
    <x v="0"/>
  </r>
  <r>
    <n v="207074"/>
    <n v="38"/>
    <x v="2"/>
    <s v="Mumbai"/>
    <x v="3"/>
    <s v="HDFC Bank"/>
    <n v="1319"/>
    <x v="4"/>
  </r>
  <r>
    <n v="207075"/>
    <n v="47"/>
    <x v="2"/>
    <s v="Mumbai"/>
    <x v="3"/>
    <s v="HDFC Bank"/>
    <n v="1656"/>
    <x v="1"/>
  </r>
  <r>
    <n v="207076"/>
    <n v="38"/>
    <x v="0"/>
    <s v="Pune"/>
    <x v="1"/>
    <s v="HDFC Bank"/>
    <n v="1444"/>
    <x v="4"/>
  </r>
  <r>
    <n v="207077"/>
    <n v="65"/>
    <x v="1"/>
    <s v="Nagpur"/>
    <x v="2"/>
    <s v="HDFC Bank"/>
    <n v="1373"/>
    <x v="0"/>
  </r>
  <r>
    <n v="207078"/>
    <n v="72"/>
    <x v="3"/>
    <s v="Kolhapur"/>
    <x v="0"/>
    <s v="HDFC Bank"/>
    <n v="1285"/>
    <x v="0"/>
  </r>
  <r>
    <n v="207079"/>
    <n v="34"/>
    <x v="2"/>
    <s v=""/>
    <x v="0"/>
    <s v="HDFC Bank"/>
    <n v="1170"/>
    <x v="2"/>
  </r>
  <r>
    <n v="207080"/>
    <n v="57"/>
    <x v="2"/>
    <s v="Nagpur"/>
    <x v="1"/>
    <s v="HDFC Bank"/>
    <n v="1604"/>
    <x v="0"/>
  </r>
  <r>
    <n v="207081"/>
    <n v="36"/>
    <x v="3"/>
    <s v=""/>
    <x v="1"/>
    <s v="HDFC Bank"/>
    <n v="1262"/>
    <x v="4"/>
  </r>
  <r>
    <n v="207082"/>
    <n v="69"/>
    <x v="0"/>
    <s v="Kolhapur"/>
    <x v="2"/>
    <s v="HDFC Bank"/>
    <n v="1968"/>
    <x v="0"/>
  </r>
  <r>
    <n v="207083"/>
    <n v="32"/>
    <x v="0"/>
    <s v=""/>
    <x v="3"/>
    <s v="HDFC Bank"/>
    <n v="1941"/>
    <x v="2"/>
  </r>
  <r>
    <n v="207084"/>
    <n v="26"/>
    <x v="2"/>
    <s v="Solapur"/>
    <x v="3"/>
    <s v="HDFC Bank"/>
    <n v="1534"/>
    <x v="2"/>
  </r>
  <r>
    <n v="207085"/>
    <n v="69"/>
    <x v="3"/>
    <s v="Nagpur"/>
    <x v="0"/>
    <s v="HDFC Bank"/>
    <n v="1803"/>
    <x v="0"/>
  </r>
  <r>
    <n v="207086"/>
    <n v="27"/>
    <x v="0"/>
    <s v="Nashik"/>
    <x v="2"/>
    <s v="HDFC Bank"/>
    <n v="1141"/>
    <x v="2"/>
  </r>
  <r>
    <n v="207087"/>
    <n v="61"/>
    <x v="0"/>
    <s v="Solapur"/>
    <x v="0"/>
    <s v="HDFC Bank"/>
    <n v="1147"/>
    <x v="0"/>
  </r>
  <r>
    <n v="207088"/>
    <n v="48"/>
    <x v="0"/>
    <s v="Nashik"/>
    <x v="0"/>
    <s v="HDFC Bank"/>
    <n v="1439"/>
    <x v="1"/>
  </r>
  <r>
    <n v="207089"/>
    <n v="70"/>
    <x v="2"/>
    <s v="Solapur"/>
    <x v="2"/>
    <s v="HDFC Bank"/>
    <n v="1627"/>
    <x v="0"/>
  </r>
  <r>
    <n v="207090"/>
    <n v="40"/>
    <x v="3"/>
    <s v="Nagpur"/>
    <x v="1"/>
    <s v="HDFC Bank"/>
    <n v="1592"/>
    <x v="4"/>
  </r>
  <r>
    <n v="207091"/>
    <n v="69"/>
    <x v="2"/>
    <s v="Mumbai"/>
    <x v="0"/>
    <s v="HDFC Bank"/>
    <n v="1415"/>
    <x v="0"/>
  </r>
  <r>
    <n v="207092"/>
    <m/>
    <x v="0"/>
    <s v="Nashik"/>
    <x v="1"/>
    <s v="HDFC Bank"/>
    <n v="1024"/>
    <x v="3"/>
  </r>
  <r>
    <n v="207093"/>
    <n v="50"/>
    <x v="3"/>
    <s v="Nagpur"/>
    <x v="3"/>
    <s v="HDFC Bank"/>
    <n v="1626"/>
    <x v="1"/>
  </r>
  <r>
    <n v="207094"/>
    <n v="74"/>
    <x v="2"/>
    <s v="Nashik"/>
    <x v="0"/>
    <s v="HDFC Bank"/>
    <n v="1093"/>
    <x v="0"/>
  </r>
  <r>
    <n v="207095"/>
    <m/>
    <x v="0"/>
    <s v="Nagpur"/>
    <x v="2"/>
    <s v="HDFC Bank"/>
    <n v="1304"/>
    <x v="3"/>
  </r>
  <r>
    <n v="207096"/>
    <n v="26"/>
    <x v="0"/>
    <s v="Solapur"/>
    <x v="1"/>
    <s v="HDFC Bank"/>
    <n v="1184"/>
    <x v="2"/>
  </r>
  <r>
    <n v="207097"/>
    <n v="71"/>
    <x v="2"/>
    <s v="Nagpur"/>
    <x v="3"/>
    <s v="HDFC Bank"/>
    <n v="1282"/>
    <x v="0"/>
  </r>
  <r>
    <n v="207098"/>
    <n v="64"/>
    <x v="0"/>
    <s v="Solapur"/>
    <x v="3"/>
    <s v="HDFC Bank"/>
    <n v="1154"/>
    <x v="0"/>
  </r>
  <r>
    <n v="207099"/>
    <n v="18"/>
    <x v="0"/>
    <s v="Mumbai"/>
    <x v="0"/>
    <s v="HDFC Bank"/>
    <n v="1685"/>
    <x v="3"/>
  </r>
  <r>
    <n v="207100"/>
    <n v="61"/>
    <x v="3"/>
    <s v="Solapur"/>
    <x v="3"/>
    <s v="HDFC Bank"/>
    <n v="1862"/>
    <x v="0"/>
  </r>
  <r>
    <n v="207101"/>
    <n v="52"/>
    <x v="0"/>
    <s v="Pune"/>
    <x v="2"/>
    <s v="HDFC Bank"/>
    <n v="1684"/>
    <x v="1"/>
  </r>
  <r>
    <n v="207102"/>
    <n v="28"/>
    <x v="2"/>
    <s v=""/>
    <x v="0"/>
    <s v="HDFC Bank"/>
    <n v="1665"/>
    <x v="2"/>
  </r>
  <r>
    <n v="207103"/>
    <n v="51"/>
    <x v="3"/>
    <s v="Kolhapur"/>
    <x v="3"/>
    <s v="HDFC Bank"/>
    <n v="1013"/>
    <x v="1"/>
  </r>
  <r>
    <n v="207104"/>
    <n v="33"/>
    <x v="2"/>
    <s v="Kolhapur"/>
    <x v="2"/>
    <s v="HDFC Bank"/>
    <n v="1889"/>
    <x v="2"/>
  </r>
  <r>
    <n v="207105"/>
    <n v="26"/>
    <x v="0"/>
    <s v="Nagpur"/>
    <x v="1"/>
    <s v="HDFC Bank"/>
    <n v="1815"/>
    <x v="2"/>
  </r>
  <r>
    <n v="207106"/>
    <n v="49"/>
    <x v="3"/>
    <s v="Nagpur"/>
    <x v="1"/>
    <s v="HDFC Bank"/>
    <n v="1639"/>
    <x v="1"/>
  </r>
  <r>
    <n v="207107"/>
    <n v="32"/>
    <x v="3"/>
    <s v="Pune"/>
    <x v="0"/>
    <s v="HDFC Bank"/>
    <n v="1340"/>
    <x v="2"/>
  </r>
  <r>
    <n v="207108"/>
    <n v="29"/>
    <x v="3"/>
    <s v="Nagpur"/>
    <x v="2"/>
    <s v="HDFC Bank"/>
    <n v="1603"/>
    <x v="2"/>
  </r>
  <r>
    <n v="207109"/>
    <n v="50"/>
    <x v="3"/>
    <s v="Mumbai"/>
    <x v="3"/>
    <s v="HDFC Bank"/>
    <n v="1782"/>
    <x v="1"/>
  </r>
  <r>
    <n v="207110"/>
    <n v="62"/>
    <x v="2"/>
    <s v="Mumbai"/>
    <x v="0"/>
    <s v="HDFC Bank"/>
    <n v="1733"/>
    <x v="0"/>
  </r>
  <r>
    <n v="207111"/>
    <n v="31"/>
    <x v="1"/>
    <s v="Solapur"/>
    <x v="0"/>
    <s v="HDFC Bank"/>
    <n v="1472"/>
    <x v="2"/>
  </r>
  <r>
    <n v="207112"/>
    <n v="74"/>
    <x v="0"/>
    <s v="Nashik"/>
    <x v="3"/>
    <s v="HDFC Bank"/>
    <n v="1818"/>
    <x v="0"/>
  </r>
  <r>
    <n v="207113"/>
    <n v="74"/>
    <x v="3"/>
    <s v="Nagpur"/>
    <x v="2"/>
    <s v="HDFC Bank"/>
    <n v="1821"/>
    <x v="0"/>
  </r>
  <r>
    <n v="207114"/>
    <n v="25"/>
    <x v="0"/>
    <s v="Pune"/>
    <x v="3"/>
    <s v="HDFC Bank"/>
    <n v="1906"/>
    <x v="2"/>
  </r>
  <r>
    <n v="207115"/>
    <n v="25"/>
    <x v="2"/>
    <s v="Kolhapur"/>
    <x v="1"/>
    <s v="HDFC Bank"/>
    <n v="1107"/>
    <x v="2"/>
  </r>
  <r>
    <n v="207116"/>
    <n v="44"/>
    <x v="0"/>
    <s v="Mumbai"/>
    <x v="0"/>
    <s v="HDFC Bank"/>
    <n v="1330"/>
    <x v="4"/>
  </r>
  <r>
    <n v="207117"/>
    <n v="79"/>
    <x v="2"/>
    <s v="Mumbai"/>
    <x v="1"/>
    <s v="HDFC Bank"/>
    <n v="1539"/>
    <x v="0"/>
  </r>
  <r>
    <n v="207118"/>
    <n v="29"/>
    <x v="2"/>
    <s v="Mumbai"/>
    <x v="0"/>
    <s v="HDFC Bank"/>
    <n v="1438"/>
    <x v="2"/>
  </r>
  <r>
    <n v="207119"/>
    <n v="18"/>
    <x v="0"/>
    <s v="Nashik"/>
    <x v="3"/>
    <s v="HDFC Bank"/>
    <n v="1708"/>
    <x v="3"/>
  </r>
  <r>
    <n v="207120"/>
    <n v="60"/>
    <x v="2"/>
    <s v=""/>
    <x v="2"/>
    <s v="HDFC Bank"/>
    <n v="1987"/>
    <x v="0"/>
  </r>
  <r>
    <n v="207121"/>
    <n v="57"/>
    <x v="2"/>
    <s v="Nagpur"/>
    <x v="3"/>
    <s v="HDFC Bank"/>
    <n v="1711"/>
    <x v="0"/>
  </r>
  <r>
    <n v="207122"/>
    <n v="59"/>
    <x v="2"/>
    <s v="Kolhapur"/>
    <x v="1"/>
    <s v="HDFC Bank"/>
    <n v="1665"/>
    <x v="0"/>
  </r>
  <r>
    <n v="207123"/>
    <n v="79"/>
    <x v="2"/>
    <s v="Pune"/>
    <x v="2"/>
    <s v="HDFC Bank"/>
    <n v="1383"/>
    <x v="0"/>
  </r>
  <r>
    <n v="207124"/>
    <n v="68"/>
    <x v="3"/>
    <s v="Nashik"/>
    <x v="2"/>
    <s v="HDFC Bank"/>
    <n v="1581"/>
    <x v="0"/>
  </r>
  <r>
    <n v="207125"/>
    <n v="28"/>
    <x v="0"/>
    <s v="Solapur"/>
    <x v="0"/>
    <s v="HDFC Bank"/>
    <n v="1159"/>
    <x v="2"/>
  </r>
  <r>
    <n v="207126"/>
    <m/>
    <x v="3"/>
    <s v="Nashik"/>
    <x v="2"/>
    <s v="HDFC Bank"/>
    <n v="1431"/>
    <x v="3"/>
  </r>
  <r>
    <n v="207127"/>
    <n v="60"/>
    <x v="2"/>
    <s v="Mumbai"/>
    <x v="0"/>
    <s v="HDFC Bank"/>
    <n v="1863"/>
    <x v="0"/>
  </r>
  <r>
    <n v="207128"/>
    <n v="48"/>
    <x v="0"/>
    <s v="Pune"/>
    <x v="2"/>
    <s v="HDFC Bank"/>
    <n v="1395"/>
    <x v="1"/>
  </r>
  <r>
    <n v="207129"/>
    <n v="34"/>
    <x v="2"/>
    <s v="Nagpur"/>
    <x v="2"/>
    <s v="HDFC Bank"/>
    <n v="1965"/>
    <x v="2"/>
  </r>
  <r>
    <n v="207130"/>
    <n v="50"/>
    <x v="0"/>
    <s v="Nashik"/>
    <x v="0"/>
    <s v="HDFC Bank"/>
    <n v="1972"/>
    <x v="1"/>
  </r>
  <r>
    <n v="207131"/>
    <n v="49"/>
    <x v="3"/>
    <s v="Mumbai"/>
    <x v="2"/>
    <s v="HDFC Bank"/>
    <n v="1614"/>
    <x v="1"/>
  </r>
  <r>
    <n v="207132"/>
    <n v="75"/>
    <x v="0"/>
    <s v="Solapur"/>
    <x v="3"/>
    <s v="HDFC Bank"/>
    <n v="1487"/>
    <x v="0"/>
  </r>
  <r>
    <n v="207133"/>
    <n v="46"/>
    <x v="2"/>
    <s v="Solapur"/>
    <x v="2"/>
    <s v="HDFC Bank"/>
    <n v="1747"/>
    <x v="1"/>
  </r>
  <r>
    <n v="207134"/>
    <n v="38"/>
    <x v="0"/>
    <s v="Nagpur"/>
    <x v="1"/>
    <s v="HDFC Bank"/>
    <n v="1188"/>
    <x v="4"/>
  </r>
  <r>
    <n v="207135"/>
    <n v="38"/>
    <x v="0"/>
    <s v="Nagpur"/>
    <x v="0"/>
    <s v="HDFC Bank"/>
    <n v="1417"/>
    <x v="4"/>
  </r>
  <r>
    <n v="207136"/>
    <n v="57"/>
    <x v="3"/>
    <s v="Nashik"/>
    <x v="0"/>
    <s v="HDFC Bank"/>
    <n v="1342"/>
    <x v="0"/>
  </r>
  <r>
    <n v="207137"/>
    <n v="40"/>
    <x v="2"/>
    <s v="Nagpur"/>
    <x v="3"/>
    <s v="HDFC Bank"/>
    <n v="1360"/>
    <x v="4"/>
  </r>
  <r>
    <n v="207138"/>
    <n v="73"/>
    <x v="0"/>
    <s v="Kolhapur"/>
    <x v="1"/>
    <s v="HDFC Bank"/>
    <n v="1108"/>
    <x v="0"/>
  </r>
  <r>
    <n v="207139"/>
    <n v="23"/>
    <x v="3"/>
    <s v="Kolhapur"/>
    <x v="2"/>
    <s v="HDFC Bank"/>
    <n v="1848"/>
    <x v="3"/>
  </r>
  <r>
    <n v="207140"/>
    <n v="39"/>
    <x v="0"/>
    <s v="Mumbai"/>
    <x v="3"/>
    <s v="HDFC Bank"/>
    <n v="1300"/>
    <x v="4"/>
  </r>
  <r>
    <n v="207141"/>
    <n v="67"/>
    <x v="2"/>
    <s v="Mumbai"/>
    <x v="2"/>
    <s v="HDFC Bank"/>
    <n v="1367"/>
    <x v="0"/>
  </r>
  <r>
    <n v="207142"/>
    <n v="55"/>
    <x v="0"/>
    <s v="Mumbai"/>
    <x v="3"/>
    <s v="HDFC Bank"/>
    <n v="1254"/>
    <x v="0"/>
  </r>
  <r>
    <n v="207143"/>
    <n v="54"/>
    <x v="0"/>
    <s v="Kolhapur"/>
    <x v="0"/>
    <s v="HDFC Bank"/>
    <n v="1315"/>
    <x v="1"/>
  </r>
  <r>
    <n v="207144"/>
    <n v="62"/>
    <x v="0"/>
    <s v="Nashik"/>
    <x v="1"/>
    <s v="HDFC Bank"/>
    <n v="1704"/>
    <x v="0"/>
  </r>
  <r>
    <n v="207145"/>
    <n v="68"/>
    <x v="0"/>
    <s v="Nashik"/>
    <x v="0"/>
    <s v="HDFC Bank"/>
    <n v="1070"/>
    <x v="0"/>
  </r>
  <r>
    <n v="207146"/>
    <n v="71"/>
    <x v="2"/>
    <s v="Nagpur"/>
    <x v="3"/>
    <s v="HDFC Bank"/>
    <n v="1268"/>
    <x v="0"/>
  </r>
  <r>
    <n v="207147"/>
    <n v="25"/>
    <x v="3"/>
    <s v="Nashik"/>
    <x v="2"/>
    <s v="HDFC Bank"/>
    <n v="1845"/>
    <x v="2"/>
  </r>
  <r>
    <n v="207148"/>
    <n v="58"/>
    <x v="3"/>
    <s v="Mumbai"/>
    <x v="1"/>
    <s v="HDFC Bank"/>
    <n v="1500"/>
    <x v="0"/>
  </r>
  <r>
    <n v="207149"/>
    <m/>
    <x v="0"/>
    <s v="Pune"/>
    <x v="2"/>
    <s v="HDFC Bank"/>
    <n v="1208"/>
    <x v="3"/>
  </r>
  <r>
    <n v="207150"/>
    <n v="52"/>
    <x v="2"/>
    <s v="Mumbai"/>
    <x v="0"/>
    <s v="HDFC Bank"/>
    <n v="1477"/>
    <x v="1"/>
  </r>
  <r>
    <n v="207151"/>
    <m/>
    <x v="2"/>
    <s v="Kolhapur"/>
    <x v="2"/>
    <s v="HDFC Bank"/>
    <n v="1175"/>
    <x v="3"/>
  </r>
  <r>
    <n v="207152"/>
    <n v="28"/>
    <x v="2"/>
    <s v="Pune"/>
    <x v="3"/>
    <s v="HDFC Bank"/>
    <n v="1238"/>
    <x v="2"/>
  </r>
  <r>
    <n v="207153"/>
    <n v="41"/>
    <x v="2"/>
    <s v="Nagpur"/>
    <x v="1"/>
    <s v="HDFC Bank"/>
    <n v="1892"/>
    <x v="4"/>
  </r>
  <r>
    <n v="207154"/>
    <n v="66"/>
    <x v="2"/>
    <s v="Solapur"/>
    <x v="1"/>
    <s v="HDFC Bank"/>
    <n v="1944"/>
    <x v="0"/>
  </r>
  <r>
    <n v="207155"/>
    <n v="38"/>
    <x v="2"/>
    <s v="Nashik"/>
    <x v="1"/>
    <s v="HDFC Bank"/>
    <n v="1609"/>
    <x v="4"/>
  </r>
  <r>
    <n v="207156"/>
    <n v="68"/>
    <x v="1"/>
    <s v="Nashik"/>
    <x v="3"/>
    <s v="HDFC Bank"/>
    <n v="1858"/>
    <x v="0"/>
  </r>
  <r>
    <n v="207157"/>
    <n v="19"/>
    <x v="3"/>
    <s v="Kolhapur"/>
    <x v="2"/>
    <s v="HDFC Bank"/>
    <n v="1441"/>
    <x v="3"/>
  </r>
  <r>
    <n v="207158"/>
    <n v="57"/>
    <x v="3"/>
    <s v="Mumbai"/>
    <x v="1"/>
    <s v="HDFC Bank"/>
    <n v="1600"/>
    <x v="0"/>
  </r>
  <r>
    <n v="207159"/>
    <n v="36"/>
    <x v="0"/>
    <s v="Mumbai"/>
    <x v="0"/>
    <s v="HDFC Bank"/>
    <n v="1763"/>
    <x v="4"/>
  </r>
  <r>
    <n v="207160"/>
    <n v="56"/>
    <x v="3"/>
    <s v="Pune"/>
    <x v="0"/>
    <s v="HDFC Bank"/>
    <n v="1491"/>
    <x v="0"/>
  </r>
  <r>
    <n v="207161"/>
    <n v="45"/>
    <x v="2"/>
    <s v="Nashik"/>
    <x v="0"/>
    <s v="HDFC Bank"/>
    <n v="1098"/>
    <x v="1"/>
  </r>
  <r>
    <n v="207162"/>
    <n v="76"/>
    <x v="2"/>
    <s v="Kolhapur"/>
    <x v="0"/>
    <s v="HDFC Bank"/>
    <n v="1328"/>
    <x v="0"/>
  </r>
  <r>
    <n v="207163"/>
    <n v="34"/>
    <x v="3"/>
    <s v="Nagpur"/>
    <x v="0"/>
    <s v="HDFC Bank"/>
    <n v="1325"/>
    <x v="2"/>
  </r>
  <r>
    <n v="207164"/>
    <n v="23"/>
    <x v="2"/>
    <s v="Mumbai"/>
    <x v="3"/>
    <s v="HDFC Bank"/>
    <n v="1444"/>
    <x v="3"/>
  </r>
  <r>
    <n v="207165"/>
    <n v="36"/>
    <x v="2"/>
    <s v="Nashik"/>
    <x v="2"/>
    <s v="HDFC Bank"/>
    <n v="1665"/>
    <x v="4"/>
  </r>
  <r>
    <n v="207166"/>
    <n v="73"/>
    <x v="3"/>
    <s v="Solapur"/>
    <x v="3"/>
    <s v="HDFC Bank"/>
    <n v="1997"/>
    <x v="0"/>
  </r>
  <r>
    <n v="207167"/>
    <m/>
    <x v="0"/>
    <s v="Kolhapur"/>
    <x v="0"/>
    <s v="HDFC Bank"/>
    <n v="1294"/>
    <x v="3"/>
  </r>
  <r>
    <n v="207168"/>
    <n v="45"/>
    <x v="3"/>
    <s v="Pune"/>
    <x v="0"/>
    <s v="HDFC Bank"/>
    <n v="1441"/>
    <x v="1"/>
  </r>
  <r>
    <n v="207169"/>
    <n v="19"/>
    <x v="3"/>
    <s v="Mumbai"/>
    <x v="1"/>
    <s v="HDFC Bank"/>
    <n v="1794"/>
    <x v="3"/>
  </r>
  <r>
    <n v="207170"/>
    <n v="55"/>
    <x v="3"/>
    <s v="Mumbai"/>
    <x v="1"/>
    <s v="HDFC Bank"/>
    <n v="1807"/>
    <x v="0"/>
  </r>
  <r>
    <n v="207171"/>
    <n v="72"/>
    <x v="3"/>
    <s v="Nagpur"/>
    <x v="2"/>
    <s v="HDFC Bank"/>
    <n v="1890"/>
    <x v="0"/>
  </r>
  <r>
    <n v="207172"/>
    <n v="54"/>
    <x v="0"/>
    <s v="Mumbai"/>
    <x v="2"/>
    <s v="HDFC Bank"/>
    <n v="1030"/>
    <x v="1"/>
  </r>
  <r>
    <n v="207173"/>
    <n v="68"/>
    <x v="0"/>
    <s v="Kolhapur"/>
    <x v="2"/>
    <s v="HDFC Bank"/>
    <n v="1130"/>
    <x v="0"/>
  </r>
  <r>
    <n v="207174"/>
    <n v="69"/>
    <x v="2"/>
    <s v="Nashik"/>
    <x v="3"/>
    <s v="HDFC Bank"/>
    <n v="1727"/>
    <x v="0"/>
  </r>
  <r>
    <n v="207175"/>
    <n v="21"/>
    <x v="2"/>
    <s v="Nashik"/>
    <x v="1"/>
    <s v="HDFC Bank"/>
    <n v="1526"/>
    <x v="3"/>
  </r>
  <r>
    <n v="207176"/>
    <n v="39"/>
    <x v="3"/>
    <s v="Nashik"/>
    <x v="2"/>
    <s v="HDFC Bank"/>
    <n v="1437"/>
    <x v="4"/>
  </r>
  <r>
    <n v="207177"/>
    <n v="43"/>
    <x v="2"/>
    <s v=""/>
    <x v="1"/>
    <s v="HDFC Bank"/>
    <n v="1325"/>
    <x v="4"/>
  </r>
  <r>
    <n v="207178"/>
    <n v="66"/>
    <x v="0"/>
    <s v="Solapur"/>
    <x v="1"/>
    <s v="HDFC Bank"/>
    <n v="1266"/>
    <x v="0"/>
  </r>
  <r>
    <n v="207179"/>
    <n v="60"/>
    <x v="2"/>
    <s v="Mumbai"/>
    <x v="1"/>
    <s v="HDFC Bank"/>
    <n v="1285"/>
    <x v="0"/>
  </r>
  <r>
    <n v="207180"/>
    <n v="53"/>
    <x v="2"/>
    <s v="Solapur"/>
    <x v="1"/>
    <s v="HDFC Bank"/>
    <n v="1290"/>
    <x v="1"/>
  </r>
  <r>
    <n v="207181"/>
    <n v="75"/>
    <x v="2"/>
    <s v="Solapur"/>
    <x v="1"/>
    <s v="HDFC Bank"/>
    <n v="1367"/>
    <x v="0"/>
  </r>
  <r>
    <n v="207182"/>
    <n v="30"/>
    <x v="3"/>
    <s v="Nagpur"/>
    <x v="1"/>
    <s v="HDFC Bank"/>
    <n v="1485"/>
    <x v="2"/>
  </r>
  <r>
    <n v="207183"/>
    <n v="69"/>
    <x v="2"/>
    <s v="Solapur"/>
    <x v="3"/>
    <s v="HDFC Bank"/>
    <n v="1554"/>
    <x v="0"/>
  </r>
  <r>
    <n v="207184"/>
    <n v="75"/>
    <x v="0"/>
    <s v="Pune"/>
    <x v="0"/>
    <s v="HDFC Bank"/>
    <n v="1956"/>
    <x v="0"/>
  </r>
  <r>
    <n v="207185"/>
    <n v="49"/>
    <x v="0"/>
    <s v="Pune"/>
    <x v="1"/>
    <s v="HDFC Bank"/>
    <n v="1167"/>
    <x v="1"/>
  </r>
  <r>
    <n v="207186"/>
    <n v="34"/>
    <x v="0"/>
    <s v="Pune"/>
    <x v="3"/>
    <s v="HDFC Bank"/>
    <n v="1860"/>
    <x v="2"/>
  </r>
  <r>
    <n v="207187"/>
    <n v="58"/>
    <x v="0"/>
    <s v="Mumbai"/>
    <x v="2"/>
    <s v="HDFC Bank"/>
    <n v="1470"/>
    <x v="0"/>
  </r>
  <r>
    <n v="207188"/>
    <n v="53"/>
    <x v="2"/>
    <s v="Nashik"/>
    <x v="3"/>
    <s v="HDFC Bank"/>
    <n v="1937"/>
    <x v="1"/>
  </r>
  <r>
    <n v="207189"/>
    <n v="72"/>
    <x v="3"/>
    <s v="Nagpur"/>
    <x v="3"/>
    <s v="HDFC Bank"/>
    <n v="1766"/>
    <x v="0"/>
  </r>
  <r>
    <n v="207190"/>
    <n v="77"/>
    <x v="0"/>
    <s v="Mumbai"/>
    <x v="3"/>
    <s v="HDFC Bank"/>
    <n v="1169"/>
    <x v="0"/>
  </r>
  <r>
    <n v="207191"/>
    <n v="63"/>
    <x v="0"/>
    <s v="Nashik"/>
    <x v="1"/>
    <s v="HDFC Bank"/>
    <n v="1886"/>
    <x v="0"/>
  </r>
  <r>
    <n v="207192"/>
    <m/>
    <x v="1"/>
    <s v="Nagpur"/>
    <x v="2"/>
    <s v="HDFC Bank"/>
    <n v="1770"/>
    <x v="3"/>
  </r>
  <r>
    <n v="207193"/>
    <n v="75"/>
    <x v="3"/>
    <s v="Nagpur"/>
    <x v="3"/>
    <s v="HDFC Bank"/>
    <n v="1345"/>
    <x v="0"/>
  </r>
  <r>
    <n v="207194"/>
    <n v="77"/>
    <x v="0"/>
    <s v="Nagpur"/>
    <x v="2"/>
    <s v="HDFC Bank"/>
    <n v="1077"/>
    <x v="0"/>
  </r>
  <r>
    <n v="207195"/>
    <n v="52"/>
    <x v="0"/>
    <s v="Pune"/>
    <x v="3"/>
    <s v="HDFC Bank"/>
    <n v="1850"/>
    <x v="1"/>
  </r>
  <r>
    <n v="207196"/>
    <n v="63"/>
    <x v="3"/>
    <s v="Pune"/>
    <x v="1"/>
    <s v="HDFC Bank"/>
    <n v="1084"/>
    <x v="0"/>
  </r>
  <r>
    <n v="207197"/>
    <n v="57"/>
    <x v="0"/>
    <s v="Pune"/>
    <x v="3"/>
    <s v="HDFC Bank"/>
    <n v="1891"/>
    <x v="0"/>
  </r>
  <r>
    <n v="207198"/>
    <n v="73"/>
    <x v="0"/>
    <s v="Nagpur"/>
    <x v="3"/>
    <s v="HDFC Bank"/>
    <n v="1660"/>
    <x v="0"/>
  </r>
  <r>
    <n v="207199"/>
    <n v="76"/>
    <x v="2"/>
    <s v="Kolhapur"/>
    <x v="2"/>
    <s v="HDFC Bank"/>
    <n v="1200"/>
    <x v="0"/>
  </r>
  <r>
    <n v="207200"/>
    <n v="45"/>
    <x v="3"/>
    <s v="Nagpur"/>
    <x v="2"/>
    <s v="HDFC Bank"/>
    <n v="1588"/>
    <x v="1"/>
  </r>
  <r>
    <n v="207201"/>
    <n v="18"/>
    <x v="2"/>
    <s v="Pune"/>
    <x v="2"/>
    <s v="HDFC Bank"/>
    <n v="1360"/>
    <x v="3"/>
  </r>
  <r>
    <n v="207202"/>
    <n v="59"/>
    <x v="2"/>
    <s v="Nagpur"/>
    <x v="0"/>
    <s v="HDFC Bank"/>
    <n v="1761"/>
    <x v="0"/>
  </r>
  <r>
    <n v="207203"/>
    <n v="35"/>
    <x v="3"/>
    <s v="Pune"/>
    <x v="2"/>
    <s v="HDFC Bank"/>
    <n v="1564"/>
    <x v="4"/>
  </r>
  <r>
    <n v="207204"/>
    <n v="65"/>
    <x v="2"/>
    <s v="Pune"/>
    <x v="3"/>
    <s v="HDFC Bank"/>
    <n v="1811"/>
    <x v="0"/>
  </r>
  <r>
    <n v="207205"/>
    <n v="57"/>
    <x v="1"/>
    <s v="Pune"/>
    <x v="0"/>
    <s v="HDFC Bank"/>
    <n v="1301"/>
    <x v="0"/>
  </r>
  <r>
    <n v="207206"/>
    <n v="50"/>
    <x v="2"/>
    <s v="Kolhapur"/>
    <x v="2"/>
    <s v="HDFC Bank"/>
    <n v="1292"/>
    <x v="1"/>
  </r>
  <r>
    <n v="207207"/>
    <n v="29"/>
    <x v="3"/>
    <s v="Nashik"/>
    <x v="1"/>
    <s v="HDFC Bank"/>
    <n v="1293"/>
    <x v="2"/>
  </r>
  <r>
    <n v="207208"/>
    <n v="25"/>
    <x v="0"/>
    <s v="Nagpur"/>
    <x v="2"/>
    <s v="HDFC Bank"/>
    <n v="1108"/>
    <x v="2"/>
  </r>
  <r>
    <n v="207209"/>
    <n v="41"/>
    <x v="0"/>
    <s v="Mumbai"/>
    <x v="1"/>
    <s v="HDFC Bank"/>
    <n v="1364"/>
    <x v="4"/>
  </r>
  <r>
    <n v="207210"/>
    <n v="33"/>
    <x v="0"/>
    <s v="Pune"/>
    <x v="0"/>
    <s v="HDFC Bank"/>
    <n v="1599"/>
    <x v="2"/>
  </r>
  <r>
    <n v="207211"/>
    <n v="67"/>
    <x v="0"/>
    <s v=""/>
    <x v="1"/>
    <s v="HDFC Bank"/>
    <n v="1677"/>
    <x v="0"/>
  </r>
  <r>
    <n v="207212"/>
    <n v="21"/>
    <x v="2"/>
    <s v="Mumbai"/>
    <x v="0"/>
    <s v="HDFC Bank"/>
    <n v="1493"/>
    <x v="3"/>
  </r>
  <r>
    <n v="207213"/>
    <n v="55"/>
    <x v="2"/>
    <s v="Nashik"/>
    <x v="1"/>
    <s v="HDFC Bank"/>
    <n v="1266"/>
    <x v="0"/>
  </r>
  <r>
    <n v="207214"/>
    <n v="61"/>
    <x v="0"/>
    <s v="Nagpur"/>
    <x v="2"/>
    <s v="HDFC Bank"/>
    <n v="1092"/>
    <x v="0"/>
  </r>
  <r>
    <n v="207215"/>
    <n v="44"/>
    <x v="3"/>
    <s v="Kolhapur"/>
    <x v="0"/>
    <s v="HDFC Bank"/>
    <n v="1684"/>
    <x v="4"/>
  </r>
  <r>
    <n v="207216"/>
    <n v="26"/>
    <x v="0"/>
    <s v="Pune"/>
    <x v="3"/>
    <s v="HDFC Bank"/>
    <n v="1063"/>
    <x v="2"/>
  </r>
  <r>
    <n v="207217"/>
    <n v="64"/>
    <x v="2"/>
    <s v="Pune"/>
    <x v="3"/>
    <s v="HDFC Bank"/>
    <n v="1427"/>
    <x v="0"/>
  </r>
  <r>
    <n v="207218"/>
    <n v="33"/>
    <x v="0"/>
    <s v="Pune"/>
    <x v="3"/>
    <s v="HDFC Bank"/>
    <n v="1637"/>
    <x v="2"/>
  </r>
  <r>
    <n v="207219"/>
    <n v="73"/>
    <x v="2"/>
    <s v="Kolhapur"/>
    <x v="2"/>
    <s v="HDFC Bank"/>
    <n v="1367"/>
    <x v="0"/>
  </r>
  <r>
    <n v="207220"/>
    <n v="29"/>
    <x v="0"/>
    <s v="Mumbai"/>
    <x v="3"/>
    <s v="HDFC Bank"/>
    <n v="1741"/>
    <x v="2"/>
  </r>
  <r>
    <n v="207221"/>
    <n v="48"/>
    <x v="3"/>
    <s v="Nashik"/>
    <x v="0"/>
    <s v="HDFC Bank"/>
    <n v="1104"/>
    <x v="1"/>
  </r>
  <r>
    <n v="207222"/>
    <n v="41"/>
    <x v="0"/>
    <s v="Nagpur"/>
    <x v="3"/>
    <s v="HDFC Bank"/>
    <n v="1208"/>
    <x v="4"/>
  </r>
  <r>
    <n v="207223"/>
    <n v="72"/>
    <x v="3"/>
    <s v="Nashik"/>
    <x v="0"/>
    <s v="HDFC Bank"/>
    <n v="1573"/>
    <x v="0"/>
  </r>
  <r>
    <n v="207224"/>
    <n v="31"/>
    <x v="3"/>
    <s v="Pune"/>
    <x v="3"/>
    <s v="HDFC Bank"/>
    <n v="1751"/>
    <x v="2"/>
  </r>
  <r>
    <n v="207225"/>
    <n v="62"/>
    <x v="0"/>
    <s v=""/>
    <x v="1"/>
    <s v="HDFC Bank"/>
    <n v="1473"/>
    <x v="0"/>
  </r>
  <r>
    <n v="207226"/>
    <n v="42"/>
    <x v="3"/>
    <s v="Mumbai"/>
    <x v="0"/>
    <s v="HDFC Bank"/>
    <n v="1060"/>
    <x v="4"/>
  </r>
  <r>
    <n v="207227"/>
    <n v="51"/>
    <x v="3"/>
    <s v="Solapur"/>
    <x v="3"/>
    <s v="HDFC Bank"/>
    <n v="1345"/>
    <x v="1"/>
  </r>
  <r>
    <n v="207228"/>
    <n v="20"/>
    <x v="2"/>
    <s v="Solapur"/>
    <x v="3"/>
    <s v="HDFC Bank"/>
    <n v="1011"/>
    <x v="3"/>
  </r>
  <r>
    <n v="207229"/>
    <n v="75"/>
    <x v="2"/>
    <s v="Nagpur"/>
    <x v="3"/>
    <s v="HDFC Bank"/>
    <n v="1465"/>
    <x v="0"/>
  </r>
  <r>
    <n v="207230"/>
    <n v="41"/>
    <x v="3"/>
    <s v="Nagpur"/>
    <x v="0"/>
    <s v="HDFC Bank"/>
    <n v="1648"/>
    <x v="4"/>
  </r>
  <r>
    <n v="207231"/>
    <n v="79"/>
    <x v="0"/>
    <s v="Nashik"/>
    <x v="0"/>
    <s v="HDFC Bank"/>
    <n v="1194"/>
    <x v="0"/>
  </r>
  <r>
    <n v="207232"/>
    <n v="71"/>
    <x v="3"/>
    <s v="Nagpur"/>
    <x v="3"/>
    <s v="HDFC Bank"/>
    <n v="1073"/>
    <x v="0"/>
  </r>
  <r>
    <n v="207233"/>
    <n v="59"/>
    <x v="0"/>
    <s v=""/>
    <x v="1"/>
    <s v="HDFC Bank"/>
    <n v="1874"/>
    <x v="0"/>
  </r>
  <r>
    <n v="207234"/>
    <n v="26"/>
    <x v="2"/>
    <s v="Mumbai"/>
    <x v="0"/>
    <s v="HDFC Bank"/>
    <n v="1385"/>
    <x v="2"/>
  </r>
  <r>
    <n v="207235"/>
    <n v="43"/>
    <x v="1"/>
    <s v="Pune"/>
    <x v="0"/>
    <s v="HDFC Bank"/>
    <n v="1135"/>
    <x v="4"/>
  </r>
  <r>
    <n v="207236"/>
    <n v="37"/>
    <x v="3"/>
    <s v="Pune"/>
    <x v="1"/>
    <s v="HDFC Bank"/>
    <n v="1883"/>
    <x v="4"/>
  </r>
  <r>
    <n v="207237"/>
    <n v="57"/>
    <x v="3"/>
    <s v="Nashik"/>
    <x v="2"/>
    <s v="HDFC Bank"/>
    <n v="1554"/>
    <x v="0"/>
  </r>
  <r>
    <n v="207238"/>
    <n v="27"/>
    <x v="3"/>
    <s v="Pune"/>
    <x v="1"/>
    <s v="HDFC Bank"/>
    <n v="1913"/>
    <x v="2"/>
  </r>
  <r>
    <n v="207239"/>
    <n v="36"/>
    <x v="3"/>
    <s v="Nashik"/>
    <x v="3"/>
    <s v="HDFC Bank"/>
    <n v="1435"/>
    <x v="4"/>
  </r>
  <r>
    <n v="207240"/>
    <m/>
    <x v="3"/>
    <s v="Nagpur"/>
    <x v="0"/>
    <s v="HDFC Bank"/>
    <n v="1038"/>
    <x v="3"/>
  </r>
  <r>
    <n v="207241"/>
    <n v="41"/>
    <x v="0"/>
    <s v="Nagpur"/>
    <x v="0"/>
    <s v="HDFC Bank"/>
    <n v="1542"/>
    <x v="4"/>
  </r>
  <r>
    <n v="207242"/>
    <n v="22"/>
    <x v="3"/>
    <s v="Kolhapur"/>
    <x v="0"/>
    <s v="HDFC Bank"/>
    <n v="1653"/>
    <x v="3"/>
  </r>
  <r>
    <n v="207243"/>
    <n v="20"/>
    <x v="2"/>
    <s v="Kolhapur"/>
    <x v="0"/>
    <s v="HDFC Bank"/>
    <n v="1319"/>
    <x v="3"/>
  </r>
  <r>
    <n v="207244"/>
    <n v="75"/>
    <x v="3"/>
    <s v="Mumbai"/>
    <x v="2"/>
    <s v="HDFC Bank"/>
    <n v="1870"/>
    <x v="0"/>
  </r>
  <r>
    <n v="207245"/>
    <n v="44"/>
    <x v="0"/>
    <s v="Pune"/>
    <x v="0"/>
    <s v="HDFC Bank"/>
    <n v="1864"/>
    <x v="4"/>
  </r>
  <r>
    <n v="207246"/>
    <n v="33"/>
    <x v="3"/>
    <s v="Kolhapur"/>
    <x v="0"/>
    <s v="HDFC Bank"/>
    <n v="1988"/>
    <x v="2"/>
  </r>
  <r>
    <n v="207247"/>
    <n v="66"/>
    <x v="3"/>
    <s v="Mumbai"/>
    <x v="2"/>
    <s v="HDFC Bank"/>
    <n v="1555"/>
    <x v="0"/>
  </r>
  <r>
    <n v="207248"/>
    <n v="32"/>
    <x v="0"/>
    <s v="Solapur"/>
    <x v="3"/>
    <s v="HDFC Bank"/>
    <n v="1699"/>
    <x v="2"/>
  </r>
  <r>
    <n v="207249"/>
    <m/>
    <x v="3"/>
    <s v="Kolhapur"/>
    <x v="3"/>
    <s v="HDFC Bank"/>
    <n v="1352"/>
    <x v="3"/>
  </r>
  <r>
    <n v="207250"/>
    <n v="29"/>
    <x v="0"/>
    <s v="Mumbai"/>
    <x v="2"/>
    <s v="HDFC Bank"/>
    <n v="1994"/>
    <x v="2"/>
  </r>
  <r>
    <n v="207251"/>
    <n v="58"/>
    <x v="3"/>
    <s v="Nashik"/>
    <x v="3"/>
    <s v="HDFC Bank"/>
    <n v="1513"/>
    <x v="0"/>
  </r>
  <r>
    <n v="207252"/>
    <n v="70"/>
    <x v="2"/>
    <s v="Nashik"/>
    <x v="3"/>
    <s v="HDFC Bank"/>
    <n v="1482"/>
    <x v="0"/>
  </r>
  <r>
    <n v="207253"/>
    <n v="61"/>
    <x v="3"/>
    <s v="Mumbai"/>
    <x v="1"/>
    <s v="HDFC Bank"/>
    <n v="1415"/>
    <x v="0"/>
  </r>
  <r>
    <n v="207254"/>
    <n v="43"/>
    <x v="0"/>
    <s v="Nagpur"/>
    <x v="1"/>
    <s v="HDFC Bank"/>
    <n v="1803"/>
    <x v="4"/>
  </r>
  <r>
    <n v="207255"/>
    <n v="64"/>
    <x v="2"/>
    <s v="Solapur"/>
    <x v="1"/>
    <s v="HDFC Bank"/>
    <n v="1822"/>
    <x v="0"/>
  </r>
  <r>
    <n v="207256"/>
    <n v="51"/>
    <x v="0"/>
    <s v=""/>
    <x v="2"/>
    <s v="HDFC Bank"/>
    <n v="1369"/>
    <x v="1"/>
  </r>
  <r>
    <n v="207257"/>
    <n v="40"/>
    <x v="3"/>
    <s v="Kolhapur"/>
    <x v="0"/>
    <s v="HDFC Bank"/>
    <n v="1342"/>
    <x v="4"/>
  </r>
  <r>
    <n v="207258"/>
    <n v="48"/>
    <x v="2"/>
    <s v=""/>
    <x v="2"/>
    <s v="HDFC Bank"/>
    <n v="1958"/>
    <x v="1"/>
  </r>
  <r>
    <n v="207259"/>
    <n v="67"/>
    <x v="0"/>
    <s v="Mumbai"/>
    <x v="2"/>
    <s v="HDFC Bank"/>
    <n v="1324"/>
    <x v="0"/>
  </r>
  <r>
    <n v="207260"/>
    <n v="37"/>
    <x v="2"/>
    <s v="Pune"/>
    <x v="2"/>
    <s v="HDFC Bank"/>
    <n v="1366"/>
    <x v="4"/>
  </r>
  <r>
    <n v="207261"/>
    <n v="29"/>
    <x v="2"/>
    <s v="Kolhapur"/>
    <x v="2"/>
    <s v="HDFC Bank"/>
    <n v="1335"/>
    <x v="2"/>
  </r>
  <r>
    <n v="207262"/>
    <n v="40"/>
    <x v="0"/>
    <s v="Kolhapur"/>
    <x v="1"/>
    <s v="HDFC Bank"/>
    <n v="1295"/>
    <x v="4"/>
  </r>
  <r>
    <n v="207263"/>
    <n v="21"/>
    <x v="2"/>
    <s v="Nashik"/>
    <x v="2"/>
    <s v="HDFC Bank"/>
    <n v="1023"/>
    <x v="3"/>
  </r>
  <r>
    <n v="207264"/>
    <n v="40"/>
    <x v="0"/>
    <s v="Pune"/>
    <x v="1"/>
    <s v="HDFC Bank"/>
    <n v="1884"/>
    <x v="4"/>
  </r>
  <r>
    <n v="207265"/>
    <n v="65"/>
    <x v="2"/>
    <s v=""/>
    <x v="0"/>
    <s v="HDFC Bank"/>
    <n v="1441"/>
    <x v="0"/>
  </r>
  <r>
    <n v="207266"/>
    <m/>
    <x v="2"/>
    <s v="Kolhapur"/>
    <x v="3"/>
    <s v="HDFC Bank"/>
    <n v="1103"/>
    <x v="3"/>
  </r>
  <r>
    <n v="207267"/>
    <n v="65"/>
    <x v="2"/>
    <s v="Solapur"/>
    <x v="1"/>
    <s v="HDFC Bank"/>
    <n v="1411"/>
    <x v="0"/>
  </r>
  <r>
    <n v="207268"/>
    <n v="18"/>
    <x v="3"/>
    <s v="Nagpur"/>
    <x v="2"/>
    <s v="HDFC Bank"/>
    <n v="1573"/>
    <x v="3"/>
  </r>
  <r>
    <n v="207269"/>
    <n v="71"/>
    <x v="3"/>
    <s v="Nashik"/>
    <x v="0"/>
    <s v="HDFC Bank"/>
    <n v="1664"/>
    <x v="0"/>
  </r>
  <r>
    <n v="207270"/>
    <n v="42"/>
    <x v="0"/>
    <s v="Pune"/>
    <x v="2"/>
    <s v="HDFC Bank"/>
    <n v="1774"/>
    <x v="4"/>
  </r>
  <r>
    <n v="207271"/>
    <n v="19"/>
    <x v="2"/>
    <s v="Nashik"/>
    <x v="0"/>
    <s v="HDFC Bank"/>
    <n v="1293"/>
    <x v="3"/>
  </r>
  <r>
    <n v="207272"/>
    <n v="47"/>
    <x v="0"/>
    <s v="Kolhapur"/>
    <x v="3"/>
    <s v="HDFC Bank"/>
    <n v="1966"/>
    <x v="1"/>
  </r>
  <r>
    <n v="207273"/>
    <n v="20"/>
    <x v="3"/>
    <s v="Nagpur"/>
    <x v="0"/>
    <s v="HDFC Bank"/>
    <n v="1886"/>
    <x v="3"/>
  </r>
  <r>
    <n v="207274"/>
    <n v="75"/>
    <x v="3"/>
    <s v="Mumbai"/>
    <x v="0"/>
    <s v="HDFC Bank"/>
    <n v="1242"/>
    <x v="0"/>
  </r>
  <r>
    <n v="207275"/>
    <n v="38"/>
    <x v="3"/>
    <s v="Pune"/>
    <x v="3"/>
    <s v="HDFC Bank"/>
    <n v="1341"/>
    <x v="4"/>
  </r>
  <r>
    <n v="207276"/>
    <n v="42"/>
    <x v="3"/>
    <s v="Nagpur"/>
    <x v="3"/>
    <s v="HDFC Bank"/>
    <n v="1853"/>
    <x v="4"/>
  </r>
  <r>
    <n v="207277"/>
    <n v="37"/>
    <x v="0"/>
    <s v="Nashik"/>
    <x v="0"/>
    <s v="HDFC Bank"/>
    <n v="1858"/>
    <x v="4"/>
  </r>
  <r>
    <n v="207278"/>
    <n v="66"/>
    <x v="2"/>
    <s v="Kolhapur"/>
    <x v="2"/>
    <s v="HDFC Bank"/>
    <n v="1632"/>
    <x v="0"/>
  </r>
  <r>
    <n v="207279"/>
    <n v="69"/>
    <x v="0"/>
    <s v="Nagpur"/>
    <x v="1"/>
    <s v="HDFC Bank"/>
    <n v="1864"/>
    <x v="0"/>
  </r>
  <r>
    <n v="207280"/>
    <n v="39"/>
    <x v="2"/>
    <s v="Mumbai"/>
    <x v="2"/>
    <s v="HDFC Bank"/>
    <n v="1172"/>
    <x v="4"/>
  </r>
  <r>
    <n v="207281"/>
    <n v="38"/>
    <x v="3"/>
    <s v=""/>
    <x v="1"/>
    <s v="HDFC Bank"/>
    <n v="1415"/>
    <x v="4"/>
  </r>
  <r>
    <n v="207282"/>
    <n v="79"/>
    <x v="1"/>
    <s v=""/>
    <x v="3"/>
    <s v="HDFC Bank"/>
    <n v="1102"/>
    <x v="0"/>
  </r>
  <r>
    <n v="207283"/>
    <n v="78"/>
    <x v="3"/>
    <s v="Nashik"/>
    <x v="2"/>
    <s v="HDFC Bank"/>
    <n v="1159"/>
    <x v="0"/>
  </r>
  <r>
    <n v="207284"/>
    <n v="50"/>
    <x v="0"/>
    <s v="Pune"/>
    <x v="3"/>
    <s v="HDFC Bank"/>
    <n v="1256"/>
    <x v="1"/>
  </r>
  <r>
    <n v="207285"/>
    <n v="69"/>
    <x v="2"/>
    <s v="Pune"/>
    <x v="0"/>
    <s v="HDFC Bank"/>
    <n v="1713"/>
    <x v="0"/>
  </r>
  <r>
    <n v="207286"/>
    <n v="55"/>
    <x v="0"/>
    <s v="Solapur"/>
    <x v="0"/>
    <s v="HDFC Bank"/>
    <n v="1556"/>
    <x v="0"/>
  </r>
  <r>
    <n v="207287"/>
    <n v="78"/>
    <x v="1"/>
    <s v="Nashik"/>
    <x v="2"/>
    <s v="HDFC Bank"/>
    <n v="1575"/>
    <x v="0"/>
  </r>
  <r>
    <n v="207288"/>
    <n v="32"/>
    <x v="0"/>
    <s v="Solapur"/>
    <x v="3"/>
    <s v="HDFC Bank"/>
    <n v="1195"/>
    <x v="2"/>
  </r>
  <r>
    <n v="207289"/>
    <n v="75"/>
    <x v="3"/>
    <s v="Solapur"/>
    <x v="2"/>
    <s v="HDFC Bank"/>
    <n v="1988"/>
    <x v="0"/>
  </r>
  <r>
    <n v="207290"/>
    <n v="75"/>
    <x v="3"/>
    <s v="Kolhapur"/>
    <x v="2"/>
    <s v="HDFC Bank"/>
    <n v="1390"/>
    <x v="0"/>
  </r>
  <r>
    <n v="207291"/>
    <n v="63"/>
    <x v="1"/>
    <s v="Kolhapur"/>
    <x v="1"/>
    <s v="HDFC Bank"/>
    <n v="1933"/>
    <x v="0"/>
  </r>
  <r>
    <n v="207292"/>
    <n v="69"/>
    <x v="0"/>
    <s v="Kolhapur"/>
    <x v="0"/>
    <s v="HDFC Bank"/>
    <n v="1069"/>
    <x v="0"/>
  </r>
  <r>
    <n v="207293"/>
    <n v="32"/>
    <x v="0"/>
    <s v="Mumbai"/>
    <x v="2"/>
    <s v="HDFC Bank"/>
    <n v="1692"/>
    <x v="2"/>
  </r>
  <r>
    <n v="207294"/>
    <n v="63"/>
    <x v="2"/>
    <s v="Nashik"/>
    <x v="0"/>
    <s v="HDFC Bank"/>
    <n v="1842"/>
    <x v="0"/>
  </r>
  <r>
    <n v="207295"/>
    <n v="42"/>
    <x v="1"/>
    <s v="Pune"/>
    <x v="1"/>
    <s v="HDFC Bank"/>
    <n v="1246"/>
    <x v="4"/>
  </r>
  <r>
    <n v="207296"/>
    <n v="38"/>
    <x v="0"/>
    <s v="Nashik"/>
    <x v="3"/>
    <s v="HDFC Bank"/>
    <n v="1328"/>
    <x v="4"/>
  </r>
  <r>
    <n v="207297"/>
    <n v="41"/>
    <x v="0"/>
    <s v="Kolhapur"/>
    <x v="2"/>
    <s v="HDFC Bank"/>
    <n v="1157"/>
    <x v="4"/>
  </r>
  <r>
    <n v="207298"/>
    <n v="74"/>
    <x v="0"/>
    <s v="Mumbai"/>
    <x v="0"/>
    <s v="HDFC Bank"/>
    <n v="1917"/>
    <x v="0"/>
  </r>
  <r>
    <n v="207299"/>
    <n v="75"/>
    <x v="0"/>
    <s v="Nashik"/>
    <x v="2"/>
    <s v="HDFC Bank"/>
    <n v="1697"/>
    <x v="0"/>
  </r>
  <r>
    <n v="207300"/>
    <n v="22"/>
    <x v="3"/>
    <s v="Nashik"/>
    <x v="3"/>
    <s v="HDFC Bank"/>
    <n v="1742"/>
    <x v="3"/>
  </r>
  <r>
    <n v="207301"/>
    <n v="23"/>
    <x v="3"/>
    <s v="Solapur"/>
    <x v="2"/>
    <s v="HDFC Bank"/>
    <n v="1584"/>
    <x v="3"/>
  </r>
  <r>
    <n v="207302"/>
    <n v="66"/>
    <x v="3"/>
    <s v="Nashik"/>
    <x v="2"/>
    <s v="HDFC Bank"/>
    <n v="1054"/>
    <x v="0"/>
  </r>
  <r>
    <n v="207303"/>
    <n v="60"/>
    <x v="0"/>
    <s v="Solapur"/>
    <x v="0"/>
    <s v="HDFC Bank"/>
    <n v="1485"/>
    <x v="0"/>
  </r>
  <r>
    <n v="207304"/>
    <n v="65"/>
    <x v="1"/>
    <s v="Solapur"/>
    <x v="3"/>
    <s v="HDFC Bank"/>
    <n v="1242"/>
    <x v="0"/>
  </r>
  <r>
    <n v="207305"/>
    <n v="61"/>
    <x v="3"/>
    <s v="Nagpur"/>
    <x v="1"/>
    <s v="HDFC Bank"/>
    <n v="1813"/>
    <x v="0"/>
  </r>
  <r>
    <n v="207306"/>
    <n v="64"/>
    <x v="2"/>
    <s v="Kolhapur"/>
    <x v="3"/>
    <s v="HDFC Bank"/>
    <n v="1352"/>
    <x v="0"/>
  </r>
  <r>
    <n v="207307"/>
    <n v="40"/>
    <x v="2"/>
    <s v="Mumbai"/>
    <x v="3"/>
    <s v="HDFC Bank"/>
    <n v="1409"/>
    <x v="4"/>
  </r>
  <r>
    <n v="207308"/>
    <n v="21"/>
    <x v="3"/>
    <s v="Solapur"/>
    <x v="1"/>
    <s v="HDFC Bank"/>
    <n v="1959"/>
    <x v="3"/>
  </r>
  <r>
    <n v="207309"/>
    <n v="44"/>
    <x v="3"/>
    <s v="Nashik"/>
    <x v="2"/>
    <s v="HDFC Bank"/>
    <n v="1975"/>
    <x v="4"/>
  </r>
  <r>
    <n v="207310"/>
    <n v="35"/>
    <x v="3"/>
    <s v="Solapur"/>
    <x v="0"/>
    <s v="HDFC Bank"/>
    <n v="1904"/>
    <x v="4"/>
  </r>
  <r>
    <n v="207311"/>
    <n v="38"/>
    <x v="0"/>
    <s v="Solapur"/>
    <x v="2"/>
    <s v="HDFC Bank"/>
    <n v="1726"/>
    <x v="4"/>
  </r>
  <r>
    <n v="207312"/>
    <n v="45"/>
    <x v="2"/>
    <s v="Solapur"/>
    <x v="2"/>
    <s v="HDFC Bank"/>
    <n v="1014"/>
    <x v="1"/>
  </r>
  <r>
    <n v="207313"/>
    <n v="52"/>
    <x v="2"/>
    <s v="Pune"/>
    <x v="1"/>
    <s v="HDFC Bank"/>
    <n v="1146"/>
    <x v="1"/>
  </r>
  <r>
    <n v="207314"/>
    <n v="39"/>
    <x v="2"/>
    <s v="Pune"/>
    <x v="1"/>
    <s v="HDFC Bank"/>
    <n v="1489"/>
    <x v="4"/>
  </r>
  <r>
    <n v="207315"/>
    <n v="57"/>
    <x v="1"/>
    <s v="Pune"/>
    <x v="2"/>
    <s v="HDFC Bank"/>
    <n v="1655"/>
    <x v="0"/>
  </r>
  <r>
    <n v="207316"/>
    <n v="40"/>
    <x v="0"/>
    <s v="Pune"/>
    <x v="3"/>
    <s v="HDFC Bank"/>
    <n v="1024"/>
    <x v="4"/>
  </r>
  <r>
    <n v="207317"/>
    <n v="20"/>
    <x v="1"/>
    <s v="Nagpur"/>
    <x v="0"/>
    <s v="HDFC Bank"/>
    <n v="1610"/>
    <x v="3"/>
  </r>
  <r>
    <n v="207318"/>
    <n v="57"/>
    <x v="2"/>
    <s v=""/>
    <x v="3"/>
    <s v="HDFC Bank"/>
    <n v="1690"/>
    <x v="0"/>
  </r>
  <r>
    <n v="207319"/>
    <n v="67"/>
    <x v="0"/>
    <s v="Nagpur"/>
    <x v="2"/>
    <s v="HDFC Bank"/>
    <n v="1332"/>
    <x v="0"/>
  </r>
  <r>
    <n v="207320"/>
    <n v="27"/>
    <x v="3"/>
    <s v="Nashik"/>
    <x v="2"/>
    <s v="HDFC Bank"/>
    <n v="1173"/>
    <x v="2"/>
  </r>
  <r>
    <n v="207321"/>
    <n v="42"/>
    <x v="3"/>
    <s v="Kolhapur"/>
    <x v="0"/>
    <s v="HDFC Bank"/>
    <n v="1774"/>
    <x v="4"/>
  </r>
  <r>
    <n v="207322"/>
    <n v="69"/>
    <x v="2"/>
    <s v="Mumbai"/>
    <x v="3"/>
    <s v="HDFC Bank"/>
    <n v="1289"/>
    <x v="0"/>
  </r>
  <r>
    <n v="207323"/>
    <n v="66"/>
    <x v="2"/>
    <s v="Nagpur"/>
    <x v="2"/>
    <s v="HDFC Bank"/>
    <n v="1569"/>
    <x v="0"/>
  </r>
  <r>
    <n v="207324"/>
    <n v="25"/>
    <x v="0"/>
    <s v="Pune"/>
    <x v="2"/>
    <s v="HDFC Bank"/>
    <n v="1845"/>
    <x v="2"/>
  </r>
  <r>
    <n v="207325"/>
    <n v="72"/>
    <x v="2"/>
    <s v="Pune"/>
    <x v="1"/>
    <s v="HDFC Bank"/>
    <n v="1790"/>
    <x v="0"/>
  </r>
  <r>
    <n v="207326"/>
    <n v="28"/>
    <x v="0"/>
    <s v="Nashik"/>
    <x v="0"/>
    <s v="HDFC Bank"/>
    <n v="1918"/>
    <x v="2"/>
  </r>
  <r>
    <n v="207327"/>
    <n v="78"/>
    <x v="1"/>
    <s v="Solapur"/>
    <x v="1"/>
    <s v="HDFC Bank"/>
    <n v="1144"/>
    <x v="0"/>
  </r>
  <r>
    <n v="207328"/>
    <n v="22"/>
    <x v="2"/>
    <s v="Mumbai"/>
    <x v="1"/>
    <s v="HDFC Bank"/>
    <n v="1908"/>
    <x v="3"/>
  </r>
  <r>
    <n v="207329"/>
    <n v="75"/>
    <x v="2"/>
    <s v="Nagpur"/>
    <x v="1"/>
    <s v="HDFC Bank"/>
    <n v="1121"/>
    <x v="0"/>
  </r>
  <r>
    <n v="207330"/>
    <n v="62"/>
    <x v="3"/>
    <s v="Solapur"/>
    <x v="2"/>
    <s v="HDFC Bank"/>
    <n v="1026"/>
    <x v="0"/>
  </r>
  <r>
    <n v="207331"/>
    <n v="70"/>
    <x v="0"/>
    <s v="Solapur"/>
    <x v="3"/>
    <s v="HDFC Bank"/>
    <n v="1065"/>
    <x v="0"/>
  </r>
  <r>
    <n v="207332"/>
    <n v="72"/>
    <x v="0"/>
    <s v="Kolhapur"/>
    <x v="1"/>
    <s v="HDFC Bank"/>
    <n v="1100"/>
    <x v="0"/>
  </r>
  <r>
    <n v="207333"/>
    <n v="54"/>
    <x v="3"/>
    <s v="Kolhapur"/>
    <x v="3"/>
    <s v="HDFC Bank"/>
    <n v="1925"/>
    <x v="1"/>
  </r>
  <r>
    <n v="207334"/>
    <n v="73"/>
    <x v="3"/>
    <s v="Nagpur"/>
    <x v="2"/>
    <s v="HDFC Bank"/>
    <n v="1387"/>
    <x v="0"/>
  </r>
  <r>
    <n v="207335"/>
    <n v="76"/>
    <x v="3"/>
    <s v="Nagpur"/>
    <x v="1"/>
    <s v="HDFC Bank"/>
    <n v="1093"/>
    <x v="0"/>
  </r>
  <r>
    <n v="207336"/>
    <n v="62"/>
    <x v="0"/>
    <s v="Nagpur"/>
    <x v="2"/>
    <s v="HDFC Bank"/>
    <n v="1066"/>
    <x v="0"/>
  </r>
  <r>
    <n v="207337"/>
    <n v="55"/>
    <x v="2"/>
    <s v="Nagpur"/>
    <x v="1"/>
    <s v="HDFC Bank"/>
    <n v="1249"/>
    <x v="0"/>
  </r>
  <r>
    <n v="207338"/>
    <n v="46"/>
    <x v="3"/>
    <s v="Pune"/>
    <x v="1"/>
    <s v="HDFC Bank"/>
    <n v="1141"/>
    <x v="1"/>
  </r>
  <r>
    <n v="207339"/>
    <n v="22"/>
    <x v="3"/>
    <s v="Solapur"/>
    <x v="2"/>
    <s v="HDFC Bank"/>
    <n v="1266"/>
    <x v="3"/>
  </r>
  <r>
    <n v="207340"/>
    <m/>
    <x v="3"/>
    <s v="Solapur"/>
    <x v="0"/>
    <s v="HDFC Bank"/>
    <n v="1551"/>
    <x v="3"/>
  </r>
  <r>
    <n v="207341"/>
    <n v="76"/>
    <x v="2"/>
    <s v="Pune"/>
    <x v="0"/>
    <s v="HDFC Bank"/>
    <n v="1214"/>
    <x v="0"/>
  </r>
  <r>
    <n v="207342"/>
    <n v="65"/>
    <x v="2"/>
    <s v="Solapur"/>
    <x v="3"/>
    <s v="HDFC Bank"/>
    <n v="1488"/>
    <x v="0"/>
  </r>
  <r>
    <n v="207343"/>
    <n v="19"/>
    <x v="3"/>
    <s v="Nagpur"/>
    <x v="3"/>
    <s v="HDFC Bank"/>
    <n v="1495"/>
    <x v="3"/>
  </r>
  <r>
    <n v="207344"/>
    <n v="18"/>
    <x v="2"/>
    <s v="Mumbai"/>
    <x v="2"/>
    <s v="HDFC Bank"/>
    <n v="1479"/>
    <x v="3"/>
  </r>
  <r>
    <n v="207345"/>
    <n v="57"/>
    <x v="3"/>
    <s v="Kolhapur"/>
    <x v="2"/>
    <s v="HDFC Bank"/>
    <n v="1642"/>
    <x v="0"/>
  </r>
  <r>
    <n v="207346"/>
    <n v="77"/>
    <x v="2"/>
    <s v="Kolhapur"/>
    <x v="2"/>
    <s v="HDFC Bank"/>
    <n v="1489"/>
    <x v="0"/>
  </r>
  <r>
    <n v="207347"/>
    <n v="68"/>
    <x v="0"/>
    <s v="Solapur"/>
    <x v="0"/>
    <s v="HDFC Bank"/>
    <n v="1000"/>
    <x v="0"/>
  </r>
  <r>
    <n v="207348"/>
    <m/>
    <x v="0"/>
    <s v="Mumbai"/>
    <x v="0"/>
    <s v="HDFC Bank"/>
    <n v="1008"/>
    <x v="3"/>
  </r>
  <r>
    <n v="207349"/>
    <n v="28"/>
    <x v="2"/>
    <s v="Kolhapur"/>
    <x v="1"/>
    <s v="HDFC Bank"/>
    <n v="1879"/>
    <x v="2"/>
  </r>
  <r>
    <n v="207350"/>
    <n v="45"/>
    <x v="0"/>
    <s v="Mumbai"/>
    <x v="1"/>
    <s v="HDFC Bank"/>
    <n v="1840"/>
    <x v="1"/>
  </r>
  <r>
    <n v="207351"/>
    <n v="61"/>
    <x v="0"/>
    <s v="Pune"/>
    <x v="2"/>
    <s v="HDFC Bank"/>
    <n v="1379"/>
    <x v="0"/>
  </r>
  <r>
    <n v="207352"/>
    <n v="29"/>
    <x v="0"/>
    <s v="Nashik"/>
    <x v="2"/>
    <s v="HDFC Bank"/>
    <n v="1843"/>
    <x v="2"/>
  </r>
  <r>
    <n v="207353"/>
    <n v="56"/>
    <x v="1"/>
    <s v="Solapur"/>
    <x v="3"/>
    <s v="HDFC Bank"/>
    <n v="1896"/>
    <x v="0"/>
  </r>
  <r>
    <n v="207354"/>
    <n v="43"/>
    <x v="2"/>
    <s v="Pune"/>
    <x v="0"/>
    <s v="HDFC Bank"/>
    <n v="1143"/>
    <x v="4"/>
  </r>
  <r>
    <n v="207355"/>
    <n v="30"/>
    <x v="2"/>
    <s v="Pune"/>
    <x v="2"/>
    <s v="HDFC Bank"/>
    <n v="1861"/>
    <x v="2"/>
  </r>
  <r>
    <n v="207356"/>
    <n v="76"/>
    <x v="2"/>
    <s v="Mumbai"/>
    <x v="0"/>
    <s v="HDFC Bank"/>
    <n v="1839"/>
    <x v="0"/>
  </r>
  <r>
    <n v="207357"/>
    <n v="25"/>
    <x v="0"/>
    <s v="Solapur"/>
    <x v="2"/>
    <s v="HDFC Bank"/>
    <n v="1301"/>
    <x v="2"/>
  </r>
  <r>
    <n v="207358"/>
    <n v="78"/>
    <x v="3"/>
    <s v="Pune"/>
    <x v="1"/>
    <s v="HDFC Bank"/>
    <n v="1649"/>
    <x v="0"/>
  </r>
  <r>
    <n v="207359"/>
    <n v="78"/>
    <x v="1"/>
    <s v="Nagpur"/>
    <x v="2"/>
    <s v="HDFC Bank"/>
    <n v="1416"/>
    <x v="0"/>
  </r>
  <r>
    <n v="207360"/>
    <n v="71"/>
    <x v="0"/>
    <s v="Pune"/>
    <x v="1"/>
    <s v="HDFC Bank"/>
    <n v="1869"/>
    <x v="0"/>
  </r>
  <r>
    <n v="207361"/>
    <n v="45"/>
    <x v="3"/>
    <s v="Nagpur"/>
    <x v="3"/>
    <s v="HDFC Bank"/>
    <n v="1808"/>
    <x v="1"/>
  </r>
  <r>
    <n v="207362"/>
    <n v="75"/>
    <x v="3"/>
    <s v="Nashik"/>
    <x v="3"/>
    <s v="HDFC Bank"/>
    <n v="1178"/>
    <x v="0"/>
  </r>
  <r>
    <n v="207363"/>
    <n v="47"/>
    <x v="2"/>
    <s v="Nagpur"/>
    <x v="3"/>
    <s v="HDFC Bank"/>
    <n v="1277"/>
    <x v="1"/>
  </r>
  <r>
    <n v="207364"/>
    <n v="26"/>
    <x v="2"/>
    <s v="Nagpur"/>
    <x v="2"/>
    <s v="HDFC Bank"/>
    <n v="1143"/>
    <x v="2"/>
  </r>
  <r>
    <n v="207365"/>
    <n v="56"/>
    <x v="0"/>
    <s v="Mumbai"/>
    <x v="3"/>
    <s v="HDFC Bank"/>
    <n v="1338"/>
    <x v="0"/>
  </r>
  <r>
    <n v="207366"/>
    <n v="48"/>
    <x v="2"/>
    <s v="Pune"/>
    <x v="2"/>
    <s v="HDFC Bank"/>
    <n v="1458"/>
    <x v="1"/>
  </r>
  <r>
    <n v="207367"/>
    <n v="75"/>
    <x v="0"/>
    <s v="Nashik"/>
    <x v="0"/>
    <s v="HDFC Bank"/>
    <n v="1701"/>
    <x v="0"/>
  </r>
  <r>
    <n v="207368"/>
    <n v="38"/>
    <x v="3"/>
    <s v="Pune"/>
    <x v="1"/>
    <s v="HDFC Bank"/>
    <n v="1948"/>
    <x v="4"/>
  </r>
  <r>
    <n v="207369"/>
    <n v="73"/>
    <x v="3"/>
    <s v="Nagpur"/>
    <x v="0"/>
    <s v="HDFC Bank"/>
    <n v="1330"/>
    <x v="0"/>
  </r>
  <r>
    <n v="207370"/>
    <n v="64"/>
    <x v="3"/>
    <s v="Kolhapur"/>
    <x v="2"/>
    <s v="HDFC Bank"/>
    <n v="1269"/>
    <x v="0"/>
  </r>
  <r>
    <n v="207371"/>
    <m/>
    <x v="3"/>
    <s v="Nagpur"/>
    <x v="3"/>
    <s v="HDFC Bank"/>
    <n v="1998"/>
    <x v="3"/>
  </r>
  <r>
    <n v="207372"/>
    <n v="72"/>
    <x v="2"/>
    <s v="Pune"/>
    <x v="1"/>
    <s v="HDFC Bank"/>
    <n v="1186"/>
    <x v="0"/>
  </r>
  <r>
    <n v="207373"/>
    <n v="48"/>
    <x v="2"/>
    <s v="Nashik"/>
    <x v="3"/>
    <s v="HDFC Bank"/>
    <n v="1665"/>
    <x v="1"/>
  </r>
  <r>
    <n v="207374"/>
    <n v="69"/>
    <x v="0"/>
    <s v="Kolhapur"/>
    <x v="0"/>
    <s v="HDFC Bank"/>
    <n v="1171"/>
    <x v="0"/>
  </r>
  <r>
    <n v="207375"/>
    <n v="42"/>
    <x v="0"/>
    <s v="Nashik"/>
    <x v="2"/>
    <s v="HDFC Bank"/>
    <n v="1403"/>
    <x v="4"/>
  </r>
  <r>
    <n v="207376"/>
    <n v="29"/>
    <x v="0"/>
    <s v="Mumbai"/>
    <x v="1"/>
    <s v="HDFC Bank"/>
    <n v="1467"/>
    <x v="2"/>
  </r>
  <r>
    <n v="207377"/>
    <n v="18"/>
    <x v="0"/>
    <s v="Nagpur"/>
    <x v="1"/>
    <s v="HDFC Bank"/>
    <n v="1246"/>
    <x v="3"/>
  </r>
  <r>
    <n v="207378"/>
    <n v="72"/>
    <x v="0"/>
    <s v="Nagpur"/>
    <x v="2"/>
    <s v="HDFC Bank"/>
    <n v="1900"/>
    <x v="0"/>
  </r>
  <r>
    <n v="207379"/>
    <n v="39"/>
    <x v="3"/>
    <s v="Mumbai"/>
    <x v="2"/>
    <s v="HDFC Bank"/>
    <n v="1960"/>
    <x v="4"/>
  </r>
  <r>
    <n v="207380"/>
    <n v="57"/>
    <x v="3"/>
    <s v="Pune"/>
    <x v="1"/>
    <s v="HDFC Bank"/>
    <n v="1522"/>
    <x v="0"/>
  </r>
  <r>
    <n v="207381"/>
    <n v="54"/>
    <x v="3"/>
    <s v="Nagpur"/>
    <x v="0"/>
    <s v="HDFC Bank"/>
    <n v="1558"/>
    <x v="1"/>
  </r>
  <r>
    <n v="207382"/>
    <n v="64"/>
    <x v="0"/>
    <s v="Pune"/>
    <x v="0"/>
    <s v="HDFC Bank"/>
    <n v="1777"/>
    <x v="0"/>
  </r>
  <r>
    <n v="207383"/>
    <n v="18"/>
    <x v="3"/>
    <s v="Nashik"/>
    <x v="3"/>
    <s v="HDFC Bank"/>
    <n v="1828"/>
    <x v="3"/>
  </r>
  <r>
    <n v="207384"/>
    <n v="18"/>
    <x v="3"/>
    <s v="Kolhapur"/>
    <x v="1"/>
    <s v="HDFC Bank"/>
    <n v="1110"/>
    <x v="3"/>
  </r>
  <r>
    <n v="207385"/>
    <n v="74"/>
    <x v="3"/>
    <s v="Kolhapur"/>
    <x v="2"/>
    <s v="HDFC Bank"/>
    <n v="1987"/>
    <x v="0"/>
  </r>
  <r>
    <n v="207386"/>
    <n v="59"/>
    <x v="3"/>
    <s v="Kolhapur"/>
    <x v="2"/>
    <s v="HDFC Bank"/>
    <n v="1812"/>
    <x v="0"/>
  </r>
  <r>
    <n v="207387"/>
    <n v="71"/>
    <x v="2"/>
    <s v="Solapur"/>
    <x v="2"/>
    <s v="HDFC Bank"/>
    <n v="1302"/>
    <x v="0"/>
  </r>
  <r>
    <n v="207388"/>
    <n v="59"/>
    <x v="0"/>
    <s v="Mumbai"/>
    <x v="2"/>
    <s v="HDFC Bank"/>
    <n v="1929"/>
    <x v="0"/>
  </r>
  <r>
    <n v="207389"/>
    <m/>
    <x v="0"/>
    <s v="Kolhapur"/>
    <x v="1"/>
    <s v="HDFC Bank"/>
    <n v="1885"/>
    <x v="3"/>
  </r>
  <r>
    <n v="207390"/>
    <n v="32"/>
    <x v="2"/>
    <s v="Nagpur"/>
    <x v="0"/>
    <s v="HDFC Bank"/>
    <n v="1908"/>
    <x v="2"/>
  </r>
  <r>
    <n v="207391"/>
    <n v="34"/>
    <x v="3"/>
    <s v="Mumbai"/>
    <x v="3"/>
    <s v="HDFC Bank"/>
    <n v="1472"/>
    <x v="2"/>
  </r>
  <r>
    <n v="207392"/>
    <n v="39"/>
    <x v="3"/>
    <s v="Nashik"/>
    <x v="0"/>
    <s v="HDFC Bank"/>
    <n v="1790"/>
    <x v="4"/>
  </r>
  <r>
    <n v="207393"/>
    <n v="55"/>
    <x v="3"/>
    <s v="Nashik"/>
    <x v="3"/>
    <s v="HDFC Bank"/>
    <n v="1291"/>
    <x v="0"/>
  </r>
  <r>
    <n v="207394"/>
    <n v="52"/>
    <x v="0"/>
    <s v="Nashik"/>
    <x v="2"/>
    <s v="HDFC Bank"/>
    <n v="1958"/>
    <x v="1"/>
  </r>
  <r>
    <n v="207395"/>
    <n v="62"/>
    <x v="0"/>
    <s v="Nashik"/>
    <x v="2"/>
    <s v="HDFC Bank"/>
    <n v="1251"/>
    <x v="0"/>
  </r>
  <r>
    <n v="207396"/>
    <n v="33"/>
    <x v="0"/>
    <s v="Solapur"/>
    <x v="1"/>
    <s v="HDFC Bank"/>
    <n v="1587"/>
    <x v="2"/>
  </r>
  <r>
    <n v="207397"/>
    <n v="25"/>
    <x v="0"/>
    <s v="Pune"/>
    <x v="2"/>
    <s v="HDFC Bank"/>
    <n v="1174"/>
    <x v="2"/>
  </r>
  <r>
    <n v="207398"/>
    <n v="79"/>
    <x v="0"/>
    <s v="Pune"/>
    <x v="1"/>
    <s v="HDFC Bank"/>
    <n v="1108"/>
    <x v="0"/>
  </r>
  <r>
    <n v="207399"/>
    <n v="64"/>
    <x v="2"/>
    <s v="Kolhapur"/>
    <x v="1"/>
    <s v="HDFC Bank"/>
    <n v="1961"/>
    <x v="0"/>
  </r>
  <r>
    <n v="207400"/>
    <n v="34"/>
    <x v="0"/>
    <s v="Solapur"/>
    <x v="1"/>
    <s v="HDFC Bank"/>
    <n v="1339"/>
    <x v="2"/>
  </r>
  <r>
    <n v="207401"/>
    <n v="34"/>
    <x v="3"/>
    <s v="Pune"/>
    <x v="2"/>
    <s v="HDFC Bank"/>
    <n v="1847"/>
    <x v="2"/>
  </r>
  <r>
    <n v="207402"/>
    <n v="71"/>
    <x v="0"/>
    <s v="Nashik"/>
    <x v="2"/>
    <s v="HDFC Bank"/>
    <n v="1013"/>
    <x v="0"/>
  </r>
  <r>
    <n v="207403"/>
    <n v="43"/>
    <x v="2"/>
    <s v="Pune"/>
    <x v="0"/>
    <s v="HDFC Bank"/>
    <n v="1692"/>
    <x v="4"/>
  </r>
  <r>
    <n v="207404"/>
    <n v="30"/>
    <x v="3"/>
    <s v="Mumbai"/>
    <x v="3"/>
    <s v="HDFC Bank"/>
    <n v="1321"/>
    <x v="2"/>
  </r>
  <r>
    <n v="207405"/>
    <n v="34"/>
    <x v="2"/>
    <s v="Kolhapur"/>
    <x v="0"/>
    <s v="HDFC Bank"/>
    <n v="1944"/>
    <x v="2"/>
  </r>
  <r>
    <n v="207406"/>
    <m/>
    <x v="3"/>
    <s v="Pune"/>
    <x v="2"/>
    <s v="HDFC Bank"/>
    <n v="1783"/>
    <x v="3"/>
  </r>
  <r>
    <n v="207407"/>
    <n v="34"/>
    <x v="1"/>
    <s v="Mumbai"/>
    <x v="3"/>
    <s v="HDFC Bank"/>
    <n v="1963"/>
    <x v="2"/>
  </r>
  <r>
    <n v="207408"/>
    <n v="65"/>
    <x v="2"/>
    <s v="Nagpur"/>
    <x v="1"/>
    <s v="HDFC Bank"/>
    <n v="1042"/>
    <x v="0"/>
  </r>
  <r>
    <n v="207409"/>
    <n v="31"/>
    <x v="3"/>
    <s v="Mumbai"/>
    <x v="3"/>
    <s v="HDFC Bank"/>
    <n v="1460"/>
    <x v="2"/>
  </r>
  <r>
    <n v="207410"/>
    <m/>
    <x v="0"/>
    <s v="Mumbai"/>
    <x v="1"/>
    <s v="HDFC Bank"/>
    <n v="1101"/>
    <x v="3"/>
  </r>
  <r>
    <n v="207411"/>
    <n v="23"/>
    <x v="3"/>
    <s v="Nashik"/>
    <x v="2"/>
    <s v="HDFC Bank"/>
    <n v="1624"/>
    <x v="3"/>
  </r>
  <r>
    <n v="207412"/>
    <n v="52"/>
    <x v="2"/>
    <s v="Nashik"/>
    <x v="3"/>
    <s v="HDFC Bank"/>
    <n v="1704"/>
    <x v="1"/>
  </r>
  <r>
    <n v="207413"/>
    <n v="63"/>
    <x v="2"/>
    <s v="Kolhapur"/>
    <x v="1"/>
    <s v="HDFC Bank"/>
    <n v="1008"/>
    <x v="0"/>
  </r>
  <r>
    <n v="207414"/>
    <n v="31"/>
    <x v="2"/>
    <s v="Nashik"/>
    <x v="0"/>
    <s v="HDFC Bank"/>
    <n v="1148"/>
    <x v="2"/>
  </r>
  <r>
    <n v="207415"/>
    <n v="64"/>
    <x v="2"/>
    <s v="Mumbai"/>
    <x v="0"/>
    <s v="HDFC Bank"/>
    <n v="1337"/>
    <x v="0"/>
  </r>
  <r>
    <n v="207416"/>
    <m/>
    <x v="0"/>
    <s v="Solapur"/>
    <x v="1"/>
    <s v="HDFC Bank"/>
    <n v="1223"/>
    <x v="3"/>
  </r>
  <r>
    <n v="207417"/>
    <n v="78"/>
    <x v="3"/>
    <s v="Nashik"/>
    <x v="0"/>
    <s v="HDFC Bank"/>
    <n v="1109"/>
    <x v="0"/>
  </r>
  <r>
    <n v="207418"/>
    <n v="32"/>
    <x v="0"/>
    <s v="Nashik"/>
    <x v="0"/>
    <s v="HDFC Bank"/>
    <n v="1353"/>
    <x v="2"/>
  </r>
  <r>
    <n v="207419"/>
    <n v="71"/>
    <x v="2"/>
    <s v="Mumbai"/>
    <x v="3"/>
    <s v="HDFC Bank"/>
    <n v="1083"/>
    <x v="0"/>
  </r>
  <r>
    <n v="207420"/>
    <n v="78"/>
    <x v="3"/>
    <s v="Nagpur"/>
    <x v="0"/>
    <s v="HDFC Bank"/>
    <n v="1554"/>
    <x v="0"/>
  </r>
  <r>
    <n v="207421"/>
    <n v="44"/>
    <x v="2"/>
    <s v=""/>
    <x v="3"/>
    <s v="HDFC Bank"/>
    <n v="1065"/>
    <x v="4"/>
  </r>
  <r>
    <n v="207422"/>
    <n v="30"/>
    <x v="0"/>
    <s v="Pune"/>
    <x v="2"/>
    <s v="HDFC Bank"/>
    <n v="1387"/>
    <x v="2"/>
  </r>
  <r>
    <n v="207423"/>
    <n v="66"/>
    <x v="0"/>
    <s v=""/>
    <x v="0"/>
    <s v="HDFC Bank"/>
    <n v="1890"/>
    <x v="0"/>
  </r>
  <r>
    <n v="207424"/>
    <n v="48"/>
    <x v="0"/>
    <s v="Nagpur"/>
    <x v="2"/>
    <s v="HDFC Bank"/>
    <n v="1620"/>
    <x v="1"/>
  </r>
  <r>
    <n v="207425"/>
    <n v="70"/>
    <x v="3"/>
    <s v="Nashik"/>
    <x v="0"/>
    <s v="HDFC Bank"/>
    <n v="1613"/>
    <x v="0"/>
  </r>
  <r>
    <n v="207426"/>
    <n v="73"/>
    <x v="3"/>
    <s v="Solapur"/>
    <x v="1"/>
    <s v="HDFC Bank"/>
    <n v="1134"/>
    <x v="0"/>
  </r>
  <r>
    <n v="207427"/>
    <n v="52"/>
    <x v="2"/>
    <s v="Pune"/>
    <x v="1"/>
    <s v="HDFC Bank"/>
    <n v="1085"/>
    <x v="1"/>
  </r>
  <r>
    <n v="207428"/>
    <n v="77"/>
    <x v="3"/>
    <s v="Kolhapur"/>
    <x v="2"/>
    <s v="HDFC Bank"/>
    <n v="1083"/>
    <x v="0"/>
  </r>
  <r>
    <n v="207429"/>
    <n v="23"/>
    <x v="3"/>
    <s v="Solapur"/>
    <x v="2"/>
    <s v="HDFC Bank"/>
    <n v="1953"/>
    <x v="3"/>
  </r>
  <r>
    <n v="207430"/>
    <n v="22"/>
    <x v="0"/>
    <s v=""/>
    <x v="2"/>
    <s v="HDFC Bank"/>
    <n v="1226"/>
    <x v="3"/>
  </r>
  <r>
    <n v="207431"/>
    <n v="39"/>
    <x v="2"/>
    <s v="Nashik"/>
    <x v="1"/>
    <s v="HDFC Bank"/>
    <n v="1259"/>
    <x v="4"/>
  </r>
  <r>
    <n v="207432"/>
    <n v="75"/>
    <x v="0"/>
    <s v="Mumbai"/>
    <x v="2"/>
    <s v="HDFC Bank"/>
    <n v="1891"/>
    <x v="0"/>
  </r>
  <r>
    <n v="207433"/>
    <n v="66"/>
    <x v="2"/>
    <s v="Mumbai"/>
    <x v="1"/>
    <s v="HDFC Bank"/>
    <n v="1019"/>
    <x v="0"/>
  </r>
  <r>
    <n v="207434"/>
    <n v="40"/>
    <x v="2"/>
    <s v="Mumbai"/>
    <x v="2"/>
    <s v="HDFC Bank"/>
    <n v="1034"/>
    <x v="4"/>
  </r>
  <r>
    <n v="207435"/>
    <n v="42"/>
    <x v="3"/>
    <s v="Nagpur"/>
    <x v="3"/>
    <s v="HDFC Bank"/>
    <n v="1864"/>
    <x v="4"/>
  </r>
  <r>
    <n v="207436"/>
    <n v="51"/>
    <x v="0"/>
    <s v="Mumbai"/>
    <x v="3"/>
    <s v="HDFC Bank"/>
    <n v="1754"/>
    <x v="1"/>
  </r>
  <r>
    <n v="207437"/>
    <n v="43"/>
    <x v="3"/>
    <s v="Kolhapur"/>
    <x v="0"/>
    <s v="HDFC Bank"/>
    <n v="1442"/>
    <x v="4"/>
  </r>
  <r>
    <n v="207438"/>
    <n v="64"/>
    <x v="3"/>
    <s v="Nashik"/>
    <x v="3"/>
    <s v="HDFC Bank"/>
    <n v="1980"/>
    <x v="0"/>
  </r>
  <r>
    <n v="207439"/>
    <n v="22"/>
    <x v="3"/>
    <s v="Nagpur"/>
    <x v="2"/>
    <s v="HDFC Bank"/>
    <n v="1940"/>
    <x v="3"/>
  </r>
  <r>
    <n v="207440"/>
    <n v="43"/>
    <x v="2"/>
    <s v="Kolhapur"/>
    <x v="3"/>
    <s v="HDFC Bank"/>
    <n v="1269"/>
    <x v="4"/>
  </r>
  <r>
    <n v="207441"/>
    <n v="37"/>
    <x v="1"/>
    <s v="Mumbai"/>
    <x v="3"/>
    <s v="HDFC Bank"/>
    <n v="1734"/>
    <x v="4"/>
  </r>
  <r>
    <n v="207442"/>
    <n v="23"/>
    <x v="0"/>
    <s v="Kolhapur"/>
    <x v="2"/>
    <s v="HDFC Bank"/>
    <n v="1405"/>
    <x v="3"/>
  </r>
  <r>
    <n v="207443"/>
    <n v="23"/>
    <x v="3"/>
    <s v="Solapur"/>
    <x v="3"/>
    <s v="HDFC Bank"/>
    <n v="1507"/>
    <x v="3"/>
  </r>
  <r>
    <n v="207444"/>
    <n v="76"/>
    <x v="2"/>
    <s v="Nashik"/>
    <x v="2"/>
    <s v="HDFC Bank"/>
    <n v="1303"/>
    <x v="0"/>
  </r>
  <r>
    <n v="207445"/>
    <n v="67"/>
    <x v="0"/>
    <s v="Nashik"/>
    <x v="3"/>
    <s v="HDFC Bank"/>
    <n v="1669"/>
    <x v="0"/>
  </r>
  <r>
    <n v="207446"/>
    <n v="35"/>
    <x v="0"/>
    <s v="Kolhapur"/>
    <x v="2"/>
    <s v="HDFC Bank"/>
    <n v="1284"/>
    <x v="4"/>
  </r>
  <r>
    <n v="207447"/>
    <n v="21"/>
    <x v="1"/>
    <s v="Pune"/>
    <x v="1"/>
    <s v="HDFC Bank"/>
    <n v="1547"/>
    <x v="3"/>
  </r>
  <r>
    <n v="207448"/>
    <n v="34"/>
    <x v="2"/>
    <s v="Nashik"/>
    <x v="1"/>
    <s v="HDFC Bank"/>
    <n v="1809"/>
    <x v="2"/>
  </r>
  <r>
    <n v="207449"/>
    <n v="74"/>
    <x v="3"/>
    <s v="Solapur"/>
    <x v="0"/>
    <s v="HDFC Bank"/>
    <n v="1028"/>
    <x v="0"/>
  </r>
  <r>
    <n v="207450"/>
    <n v="31"/>
    <x v="0"/>
    <s v="Nashik"/>
    <x v="3"/>
    <s v="HDFC Bank"/>
    <n v="1390"/>
    <x v="2"/>
  </r>
  <r>
    <n v="207451"/>
    <n v="31"/>
    <x v="2"/>
    <s v="Pune"/>
    <x v="0"/>
    <s v="HDFC Bank"/>
    <n v="1415"/>
    <x v="2"/>
  </r>
  <r>
    <n v="207452"/>
    <n v="30"/>
    <x v="3"/>
    <s v="Nashik"/>
    <x v="2"/>
    <s v="HDFC Bank"/>
    <n v="1908"/>
    <x v="2"/>
  </r>
  <r>
    <n v="207453"/>
    <n v="24"/>
    <x v="0"/>
    <s v="Nashik"/>
    <x v="1"/>
    <s v="HDFC Bank"/>
    <n v="1766"/>
    <x v="3"/>
  </r>
  <r>
    <n v="207454"/>
    <n v="61"/>
    <x v="3"/>
    <s v="Pune"/>
    <x v="2"/>
    <s v="HDFC Bank"/>
    <n v="1908"/>
    <x v="0"/>
  </r>
  <r>
    <n v="207455"/>
    <n v="72"/>
    <x v="1"/>
    <s v="Nashik"/>
    <x v="0"/>
    <s v="HDFC Bank"/>
    <n v="1949"/>
    <x v="0"/>
  </r>
  <r>
    <n v="207456"/>
    <n v="32"/>
    <x v="3"/>
    <s v="Kolhapur"/>
    <x v="2"/>
    <s v="HDFC Bank"/>
    <n v="1141"/>
    <x v="2"/>
  </r>
  <r>
    <n v="207457"/>
    <n v="36"/>
    <x v="2"/>
    <s v="Nagpur"/>
    <x v="2"/>
    <s v="HDFC Bank"/>
    <n v="1645"/>
    <x v="4"/>
  </r>
  <r>
    <n v="207458"/>
    <n v="60"/>
    <x v="0"/>
    <s v="Kolhapur"/>
    <x v="2"/>
    <s v="HDFC Bank"/>
    <n v="1655"/>
    <x v="0"/>
  </r>
  <r>
    <n v="207459"/>
    <n v="64"/>
    <x v="0"/>
    <s v="Nashik"/>
    <x v="2"/>
    <s v="HDFC Bank"/>
    <n v="1808"/>
    <x v="0"/>
  </r>
  <r>
    <n v="207460"/>
    <n v="61"/>
    <x v="0"/>
    <s v="Mumbai"/>
    <x v="1"/>
    <s v="HDFC Bank"/>
    <n v="1947"/>
    <x v="0"/>
  </r>
  <r>
    <n v="207461"/>
    <n v="52"/>
    <x v="0"/>
    <s v="Mumbai"/>
    <x v="2"/>
    <s v="HDFC Bank"/>
    <n v="1879"/>
    <x v="1"/>
  </r>
  <r>
    <n v="207462"/>
    <n v="34"/>
    <x v="2"/>
    <s v="Nagpur"/>
    <x v="2"/>
    <s v="HDFC Bank"/>
    <n v="1340"/>
    <x v="2"/>
  </r>
  <r>
    <n v="207463"/>
    <n v="52"/>
    <x v="3"/>
    <s v="Nashik"/>
    <x v="1"/>
    <s v="HDFC Bank"/>
    <n v="1244"/>
    <x v="1"/>
  </r>
  <r>
    <n v="207464"/>
    <n v="36"/>
    <x v="0"/>
    <s v="Solapur"/>
    <x v="2"/>
    <s v="HDFC Bank"/>
    <n v="1765"/>
    <x v="4"/>
  </r>
  <r>
    <n v="207465"/>
    <n v="37"/>
    <x v="2"/>
    <s v=""/>
    <x v="2"/>
    <s v="HDFC Bank"/>
    <n v="1875"/>
    <x v="4"/>
  </r>
  <r>
    <n v="207466"/>
    <n v="53"/>
    <x v="3"/>
    <s v="Mumbai"/>
    <x v="0"/>
    <s v="HDFC Bank"/>
    <n v="1911"/>
    <x v="1"/>
  </r>
  <r>
    <n v="207467"/>
    <n v="52"/>
    <x v="2"/>
    <s v="Pune"/>
    <x v="1"/>
    <s v="HDFC Bank"/>
    <n v="1004"/>
    <x v="1"/>
  </r>
  <r>
    <n v="207468"/>
    <n v="49"/>
    <x v="2"/>
    <s v="Nagpur"/>
    <x v="3"/>
    <s v="HDFC Bank"/>
    <n v="1919"/>
    <x v="1"/>
  </r>
  <r>
    <n v="207469"/>
    <n v="75"/>
    <x v="1"/>
    <s v="Pune"/>
    <x v="2"/>
    <s v="HDFC Bank"/>
    <n v="1938"/>
    <x v="0"/>
  </r>
  <r>
    <n v="207470"/>
    <n v="65"/>
    <x v="0"/>
    <s v="Solapur"/>
    <x v="0"/>
    <s v="HDFC Bank"/>
    <n v="1448"/>
    <x v="0"/>
  </r>
  <r>
    <n v="207471"/>
    <n v="61"/>
    <x v="3"/>
    <s v="Nashik"/>
    <x v="1"/>
    <s v="HDFC Bank"/>
    <n v="1265"/>
    <x v="0"/>
  </r>
  <r>
    <n v="207472"/>
    <n v="57"/>
    <x v="1"/>
    <s v="Solapur"/>
    <x v="2"/>
    <s v="HDFC Bank"/>
    <n v="1490"/>
    <x v="0"/>
  </r>
  <r>
    <n v="207473"/>
    <n v="41"/>
    <x v="0"/>
    <s v="Pune"/>
    <x v="3"/>
    <s v="HDFC Bank"/>
    <n v="1238"/>
    <x v="4"/>
  </r>
  <r>
    <n v="207474"/>
    <n v="78"/>
    <x v="2"/>
    <s v="Nashik"/>
    <x v="2"/>
    <s v="HDFC Bank"/>
    <n v="1249"/>
    <x v="0"/>
  </r>
  <r>
    <n v="207475"/>
    <n v="78"/>
    <x v="0"/>
    <s v="Kolhapur"/>
    <x v="0"/>
    <s v="HDFC Bank"/>
    <n v="1954"/>
    <x v="0"/>
  </r>
  <r>
    <n v="207476"/>
    <n v="34"/>
    <x v="3"/>
    <s v="Kolhapur"/>
    <x v="1"/>
    <s v="HDFC Bank"/>
    <n v="1290"/>
    <x v="2"/>
  </r>
  <r>
    <n v="207477"/>
    <n v="24"/>
    <x v="2"/>
    <s v="Solapur"/>
    <x v="0"/>
    <s v="HDFC Bank"/>
    <n v="1542"/>
    <x v="3"/>
  </r>
  <r>
    <n v="207478"/>
    <n v="60"/>
    <x v="2"/>
    <s v="Kolhapur"/>
    <x v="1"/>
    <s v="HDFC Bank"/>
    <n v="1631"/>
    <x v="0"/>
  </r>
  <r>
    <n v="207479"/>
    <n v="67"/>
    <x v="2"/>
    <s v="Kolhapur"/>
    <x v="3"/>
    <s v="HDFC Bank"/>
    <n v="1078"/>
    <x v="0"/>
  </r>
  <r>
    <n v="207480"/>
    <n v="18"/>
    <x v="0"/>
    <s v="Mumbai"/>
    <x v="2"/>
    <s v="HDFC Bank"/>
    <n v="1906"/>
    <x v="3"/>
  </r>
  <r>
    <n v="207481"/>
    <m/>
    <x v="0"/>
    <s v="Kolhapur"/>
    <x v="0"/>
    <s v="HDFC Bank"/>
    <n v="1520"/>
    <x v="3"/>
  </r>
  <r>
    <n v="207482"/>
    <n v="49"/>
    <x v="3"/>
    <s v=""/>
    <x v="3"/>
    <s v="HDFC Bank"/>
    <n v="1449"/>
    <x v="1"/>
  </r>
  <r>
    <n v="207483"/>
    <n v="53"/>
    <x v="1"/>
    <s v="Nagpur"/>
    <x v="3"/>
    <s v="HDFC Bank"/>
    <n v="1555"/>
    <x v="1"/>
  </r>
  <r>
    <n v="207484"/>
    <n v="30"/>
    <x v="1"/>
    <s v="Mumbai"/>
    <x v="2"/>
    <s v="HDFC Bank"/>
    <n v="1883"/>
    <x v="2"/>
  </r>
  <r>
    <n v="207485"/>
    <n v="23"/>
    <x v="0"/>
    <s v="Mumbai"/>
    <x v="0"/>
    <s v="HDFC Bank"/>
    <n v="1733"/>
    <x v="3"/>
  </r>
  <r>
    <n v="207486"/>
    <n v="75"/>
    <x v="1"/>
    <s v="Pune"/>
    <x v="2"/>
    <s v="HDFC Bank"/>
    <n v="1143"/>
    <x v="0"/>
  </r>
  <r>
    <n v="207487"/>
    <n v="31"/>
    <x v="3"/>
    <s v="Mumbai"/>
    <x v="2"/>
    <s v="HDFC Bank"/>
    <n v="1119"/>
    <x v="2"/>
  </r>
  <r>
    <n v="207488"/>
    <n v="54"/>
    <x v="2"/>
    <s v="Mumbai"/>
    <x v="1"/>
    <s v="HDFC Bank"/>
    <n v="1943"/>
    <x v="1"/>
  </r>
  <r>
    <n v="207489"/>
    <n v="65"/>
    <x v="0"/>
    <s v="Pune"/>
    <x v="1"/>
    <s v="HDFC Bank"/>
    <n v="1564"/>
    <x v="0"/>
  </r>
  <r>
    <n v="207490"/>
    <n v="32"/>
    <x v="1"/>
    <s v=""/>
    <x v="2"/>
    <s v="HDFC Bank"/>
    <n v="1576"/>
    <x v="2"/>
  </r>
  <r>
    <n v="207491"/>
    <n v="64"/>
    <x v="0"/>
    <s v="Kolhapur"/>
    <x v="1"/>
    <s v="HDFC Bank"/>
    <n v="1175"/>
    <x v="0"/>
  </r>
  <r>
    <n v="207492"/>
    <n v="79"/>
    <x v="3"/>
    <s v="Mumbai"/>
    <x v="0"/>
    <s v="HDFC Bank"/>
    <n v="1069"/>
    <x v="0"/>
  </r>
  <r>
    <n v="207493"/>
    <n v="21"/>
    <x v="2"/>
    <s v="Nagpur"/>
    <x v="1"/>
    <s v="HDFC Bank"/>
    <n v="1813"/>
    <x v="3"/>
  </r>
  <r>
    <n v="207494"/>
    <m/>
    <x v="2"/>
    <s v=""/>
    <x v="3"/>
    <s v="HDFC Bank"/>
    <n v="1632"/>
    <x v="3"/>
  </r>
  <r>
    <n v="207495"/>
    <n v="76"/>
    <x v="2"/>
    <s v="Mumbai"/>
    <x v="2"/>
    <s v="HDFC Bank"/>
    <n v="1888"/>
    <x v="0"/>
  </r>
  <r>
    <n v="207496"/>
    <n v="33"/>
    <x v="3"/>
    <s v="Nagpur"/>
    <x v="2"/>
    <s v="HDFC Bank"/>
    <n v="1202"/>
    <x v="2"/>
  </r>
  <r>
    <n v="207497"/>
    <m/>
    <x v="2"/>
    <s v="Pune"/>
    <x v="0"/>
    <s v="HDFC Bank"/>
    <n v="1800"/>
    <x v="3"/>
  </r>
  <r>
    <n v="207498"/>
    <n v="33"/>
    <x v="1"/>
    <s v="Kolhapur"/>
    <x v="2"/>
    <s v="HDFC Bank"/>
    <n v="1179"/>
    <x v="2"/>
  </r>
  <r>
    <n v="207499"/>
    <n v="79"/>
    <x v="0"/>
    <s v="Mumbai"/>
    <x v="1"/>
    <s v="HDFC Bank"/>
    <n v="1592"/>
    <x v="0"/>
  </r>
  <r>
    <n v="207500"/>
    <n v="21"/>
    <x v="3"/>
    <s v="Kolhapur"/>
    <x v="3"/>
    <s v="HDFC Bank"/>
    <n v="1566"/>
    <x v="3"/>
  </r>
  <r>
    <n v="207501"/>
    <n v="62"/>
    <x v="0"/>
    <s v="Solapur"/>
    <x v="2"/>
    <s v="HDFC Bank"/>
    <n v="1690"/>
    <x v="0"/>
  </r>
  <r>
    <n v="207502"/>
    <n v="43"/>
    <x v="3"/>
    <s v="Kolhapur"/>
    <x v="1"/>
    <s v="HDFC Bank"/>
    <n v="1609"/>
    <x v="4"/>
  </r>
  <r>
    <n v="207503"/>
    <n v="45"/>
    <x v="3"/>
    <s v="Pune"/>
    <x v="3"/>
    <s v="HDFC Bank"/>
    <n v="1109"/>
    <x v="1"/>
  </r>
  <r>
    <n v="207504"/>
    <n v="49"/>
    <x v="2"/>
    <s v="Pune"/>
    <x v="2"/>
    <s v="HDFC Bank"/>
    <n v="1423"/>
    <x v="1"/>
  </r>
  <r>
    <n v="207505"/>
    <n v="62"/>
    <x v="3"/>
    <s v="Mumbai"/>
    <x v="2"/>
    <s v="HDFC Bank"/>
    <n v="1664"/>
    <x v="0"/>
  </r>
  <r>
    <n v="207506"/>
    <n v="19"/>
    <x v="2"/>
    <s v="Nagpur"/>
    <x v="2"/>
    <s v="HDFC Bank"/>
    <n v="1958"/>
    <x v="3"/>
  </r>
  <r>
    <n v="207507"/>
    <n v="48"/>
    <x v="0"/>
    <s v="Pune"/>
    <x v="3"/>
    <s v="HDFC Bank"/>
    <n v="1502"/>
    <x v="1"/>
  </r>
  <r>
    <n v="207508"/>
    <n v="20"/>
    <x v="0"/>
    <s v="Nagpur"/>
    <x v="2"/>
    <s v="HDFC Bank"/>
    <n v="1405"/>
    <x v="3"/>
  </r>
  <r>
    <n v="207509"/>
    <n v="71"/>
    <x v="2"/>
    <s v="Solapur"/>
    <x v="2"/>
    <s v="HDFC Bank"/>
    <n v="1985"/>
    <x v="0"/>
  </r>
  <r>
    <n v="207510"/>
    <m/>
    <x v="0"/>
    <s v="Nagpur"/>
    <x v="1"/>
    <s v="HDFC Bank"/>
    <n v="1636"/>
    <x v="3"/>
  </r>
  <r>
    <n v="207511"/>
    <n v="41"/>
    <x v="3"/>
    <s v="Nashik"/>
    <x v="1"/>
    <s v="HDFC Bank"/>
    <n v="1090"/>
    <x v="4"/>
  </r>
  <r>
    <n v="207512"/>
    <n v="32"/>
    <x v="2"/>
    <s v="Nagpur"/>
    <x v="1"/>
    <s v="HDFC Bank"/>
    <n v="1293"/>
    <x v="2"/>
  </r>
  <r>
    <n v="207513"/>
    <m/>
    <x v="2"/>
    <s v="Pune"/>
    <x v="1"/>
    <s v="HDFC Bank"/>
    <n v="1392"/>
    <x v="3"/>
  </r>
  <r>
    <n v="207514"/>
    <n v="48"/>
    <x v="2"/>
    <s v="Nagpur"/>
    <x v="2"/>
    <s v="HDFC Bank"/>
    <n v="1036"/>
    <x v="1"/>
  </r>
  <r>
    <n v="207515"/>
    <n v="26"/>
    <x v="0"/>
    <s v="Nagpur"/>
    <x v="3"/>
    <s v="HDFC Bank"/>
    <n v="1516"/>
    <x v="2"/>
  </r>
  <r>
    <n v="207516"/>
    <n v="56"/>
    <x v="0"/>
    <s v="Nashik"/>
    <x v="2"/>
    <s v="HDFC Bank"/>
    <n v="1849"/>
    <x v="0"/>
  </r>
  <r>
    <n v="207517"/>
    <n v="62"/>
    <x v="3"/>
    <s v="Nashik"/>
    <x v="0"/>
    <s v="HDFC Bank"/>
    <n v="1661"/>
    <x v="0"/>
  </r>
  <r>
    <n v="207518"/>
    <n v="19"/>
    <x v="3"/>
    <s v="Mumbai"/>
    <x v="3"/>
    <s v="HDFC Bank"/>
    <n v="1877"/>
    <x v="3"/>
  </r>
  <r>
    <n v="207519"/>
    <n v="25"/>
    <x v="2"/>
    <s v="Pune"/>
    <x v="0"/>
    <s v="HDFC Bank"/>
    <n v="1907"/>
    <x v="2"/>
  </r>
  <r>
    <n v="207520"/>
    <n v="24"/>
    <x v="3"/>
    <s v="Mumbai"/>
    <x v="2"/>
    <s v="HDFC Bank"/>
    <n v="1315"/>
    <x v="3"/>
  </r>
  <r>
    <n v="207521"/>
    <n v="73"/>
    <x v="0"/>
    <s v="Nashik"/>
    <x v="3"/>
    <s v="HDFC Bank"/>
    <n v="1171"/>
    <x v="0"/>
  </r>
  <r>
    <n v="207522"/>
    <n v="61"/>
    <x v="3"/>
    <s v="Nagpur"/>
    <x v="3"/>
    <s v="HDFC Bank"/>
    <n v="1405"/>
    <x v="0"/>
  </r>
  <r>
    <n v="207523"/>
    <n v="68"/>
    <x v="0"/>
    <s v=""/>
    <x v="1"/>
    <s v="HDFC Bank"/>
    <n v="1261"/>
    <x v="0"/>
  </r>
  <r>
    <n v="207524"/>
    <n v="56"/>
    <x v="3"/>
    <s v="Solapur"/>
    <x v="2"/>
    <s v="HDFC Bank"/>
    <n v="1483"/>
    <x v="0"/>
  </r>
  <r>
    <n v="207525"/>
    <n v="59"/>
    <x v="0"/>
    <s v="Nagpur"/>
    <x v="0"/>
    <s v="HDFC Bank"/>
    <n v="1026"/>
    <x v="0"/>
  </r>
  <r>
    <n v="207526"/>
    <n v="78"/>
    <x v="0"/>
    <s v="Mumbai"/>
    <x v="3"/>
    <s v="HDFC Bank"/>
    <n v="1494"/>
    <x v="0"/>
  </r>
  <r>
    <n v="207527"/>
    <n v="74"/>
    <x v="3"/>
    <s v="Nagpur"/>
    <x v="3"/>
    <s v="HDFC Bank"/>
    <n v="1054"/>
    <x v="0"/>
  </r>
  <r>
    <n v="207528"/>
    <n v="33"/>
    <x v="3"/>
    <s v="Solapur"/>
    <x v="1"/>
    <s v="HDFC Bank"/>
    <n v="1910"/>
    <x v="2"/>
  </r>
  <r>
    <n v="207529"/>
    <n v="52"/>
    <x v="0"/>
    <s v="Nashik"/>
    <x v="3"/>
    <s v="HDFC Bank"/>
    <n v="1831"/>
    <x v="1"/>
  </r>
  <r>
    <n v="207530"/>
    <n v="47"/>
    <x v="2"/>
    <s v="Pune"/>
    <x v="1"/>
    <s v="HDFC Bank"/>
    <n v="1248"/>
    <x v="1"/>
  </r>
  <r>
    <n v="207531"/>
    <n v="27"/>
    <x v="3"/>
    <s v="Kolhapur"/>
    <x v="3"/>
    <s v="HDFC Bank"/>
    <n v="1272"/>
    <x v="2"/>
  </r>
  <r>
    <n v="207532"/>
    <m/>
    <x v="0"/>
    <s v="Pune"/>
    <x v="3"/>
    <s v="HDFC Bank"/>
    <n v="1258"/>
    <x v="3"/>
  </r>
  <r>
    <n v="207533"/>
    <n v="35"/>
    <x v="3"/>
    <s v="Pune"/>
    <x v="2"/>
    <s v="HDFC Bank"/>
    <n v="1777"/>
    <x v="4"/>
  </r>
  <r>
    <n v="207534"/>
    <n v="67"/>
    <x v="3"/>
    <s v="Nashik"/>
    <x v="3"/>
    <s v="HDFC Bank"/>
    <n v="1190"/>
    <x v="0"/>
  </r>
  <r>
    <n v="207535"/>
    <m/>
    <x v="1"/>
    <s v="Pune"/>
    <x v="1"/>
    <s v="HDFC Bank"/>
    <n v="1574"/>
    <x v="3"/>
  </r>
  <r>
    <n v="207536"/>
    <n v="70"/>
    <x v="3"/>
    <s v="Solapur"/>
    <x v="1"/>
    <s v="HDFC Bank"/>
    <n v="1856"/>
    <x v="0"/>
  </r>
  <r>
    <n v="207537"/>
    <n v="46"/>
    <x v="3"/>
    <s v="Nashik"/>
    <x v="1"/>
    <s v="HDFC Bank"/>
    <n v="1445"/>
    <x v="1"/>
  </r>
  <r>
    <n v="207538"/>
    <n v="56"/>
    <x v="2"/>
    <s v="Pune"/>
    <x v="0"/>
    <s v="HDFC Bank"/>
    <n v="1852"/>
    <x v="0"/>
  </r>
  <r>
    <n v="207539"/>
    <n v="77"/>
    <x v="2"/>
    <s v="Kolhapur"/>
    <x v="3"/>
    <s v="HDFC Bank"/>
    <n v="1501"/>
    <x v="0"/>
  </r>
  <r>
    <n v="207540"/>
    <n v="51"/>
    <x v="2"/>
    <s v="Mumbai"/>
    <x v="2"/>
    <s v="HDFC Bank"/>
    <n v="1615"/>
    <x v="1"/>
  </r>
  <r>
    <n v="207541"/>
    <n v="60"/>
    <x v="0"/>
    <s v="Nashik"/>
    <x v="2"/>
    <s v="HDFC Bank"/>
    <n v="1392"/>
    <x v="0"/>
  </r>
  <r>
    <n v="207542"/>
    <n v="79"/>
    <x v="2"/>
    <s v="Nashik"/>
    <x v="0"/>
    <s v="HDFC Bank"/>
    <n v="1407"/>
    <x v="0"/>
  </r>
  <r>
    <n v="207543"/>
    <n v="62"/>
    <x v="2"/>
    <s v="Nagpur"/>
    <x v="3"/>
    <s v="HDFC Bank"/>
    <n v="1799"/>
    <x v="0"/>
  </r>
  <r>
    <n v="207544"/>
    <n v="40"/>
    <x v="0"/>
    <s v="Pune"/>
    <x v="1"/>
    <s v="HDFC Bank"/>
    <n v="1770"/>
    <x v="4"/>
  </r>
  <r>
    <n v="207545"/>
    <m/>
    <x v="2"/>
    <s v="Mumbai"/>
    <x v="0"/>
    <s v="HDFC Bank"/>
    <n v="1672"/>
    <x v="3"/>
  </r>
  <r>
    <n v="207546"/>
    <n v="47"/>
    <x v="3"/>
    <s v="Kolhapur"/>
    <x v="0"/>
    <s v="HDFC Bank"/>
    <n v="1682"/>
    <x v="1"/>
  </r>
  <r>
    <n v="207547"/>
    <n v="23"/>
    <x v="2"/>
    <s v="Solapur"/>
    <x v="1"/>
    <s v="HDFC Bank"/>
    <n v="1108"/>
    <x v="3"/>
  </r>
  <r>
    <n v="207548"/>
    <n v="73"/>
    <x v="2"/>
    <s v=""/>
    <x v="0"/>
    <s v="HDFC Bank"/>
    <n v="1651"/>
    <x v="0"/>
  </r>
  <r>
    <n v="207549"/>
    <n v="75"/>
    <x v="2"/>
    <s v="Solapur"/>
    <x v="0"/>
    <s v="HDFC Bank"/>
    <n v="1604"/>
    <x v="0"/>
  </r>
  <r>
    <n v="207550"/>
    <n v="78"/>
    <x v="3"/>
    <s v="Solapur"/>
    <x v="1"/>
    <s v="HDFC Bank"/>
    <n v="1980"/>
    <x v="0"/>
  </r>
  <r>
    <n v="207551"/>
    <n v="63"/>
    <x v="3"/>
    <s v="Solapur"/>
    <x v="3"/>
    <s v="HDFC Bank"/>
    <n v="1102"/>
    <x v="0"/>
  </r>
  <r>
    <n v="207552"/>
    <n v="61"/>
    <x v="3"/>
    <s v="Nagpur"/>
    <x v="2"/>
    <s v="HDFC Bank"/>
    <n v="1225"/>
    <x v="0"/>
  </r>
  <r>
    <n v="207553"/>
    <n v="21"/>
    <x v="3"/>
    <s v="Solapur"/>
    <x v="2"/>
    <s v="HDFC Bank"/>
    <n v="1352"/>
    <x v="3"/>
  </r>
  <r>
    <n v="207554"/>
    <n v="46"/>
    <x v="0"/>
    <s v="Pune"/>
    <x v="1"/>
    <s v="HDFC Bank"/>
    <n v="1159"/>
    <x v="1"/>
  </r>
  <r>
    <n v="207555"/>
    <n v="40"/>
    <x v="3"/>
    <s v="Pune"/>
    <x v="1"/>
    <s v="HDFC Bank"/>
    <n v="1403"/>
    <x v="4"/>
  </r>
  <r>
    <n v="207556"/>
    <n v="23"/>
    <x v="3"/>
    <s v="Mumbai"/>
    <x v="3"/>
    <s v="HDFC Bank"/>
    <n v="1706"/>
    <x v="3"/>
  </r>
  <r>
    <n v="207557"/>
    <n v="49"/>
    <x v="3"/>
    <s v="Mumbai"/>
    <x v="0"/>
    <s v="HDFC Bank"/>
    <n v="1323"/>
    <x v="1"/>
  </r>
  <r>
    <n v="207558"/>
    <n v="59"/>
    <x v="3"/>
    <s v="Kolhapur"/>
    <x v="3"/>
    <s v="HDFC Bank"/>
    <n v="1144"/>
    <x v="0"/>
  </r>
  <r>
    <n v="207559"/>
    <n v="35"/>
    <x v="0"/>
    <s v="Solapur"/>
    <x v="0"/>
    <s v="HDFC Bank"/>
    <n v="1753"/>
    <x v="4"/>
  </r>
  <r>
    <n v="207560"/>
    <n v="32"/>
    <x v="2"/>
    <s v="Solapur"/>
    <x v="0"/>
    <s v="HDFC Bank"/>
    <n v="1464"/>
    <x v="2"/>
  </r>
  <r>
    <n v="207561"/>
    <n v="57"/>
    <x v="2"/>
    <s v="Nagpur"/>
    <x v="3"/>
    <s v="HDFC Bank"/>
    <n v="1914"/>
    <x v="0"/>
  </r>
  <r>
    <n v="207562"/>
    <n v="75"/>
    <x v="3"/>
    <s v="Solapur"/>
    <x v="1"/>
    <s v="HDFC Bank"/>
    <n v="1131"/>
    <x v="0"/>
  </r>
  <r>
    <n v="207563"/>
    <n v="49"/>
    <x v="3"/>
    <s v="Solapur"/>
    <x v="1"/>
    <s v="HDFC Bank"/>
    <n v="1092"/>
    <x v="1"/>
  </r>
  <r>
    <n v="207564"/>
    <n v="26"/>
    <x v="3"/>
    <s v="Solapur"/>
    <x v="3"/>
    <s v="HDFC Bank"/>
    <n v="1272"/>
    <x v="2"/>
  </r>
  <r>
    <n v="207565"/>
    <n v="54"/>
    <x v="2"/>
    <s v="Nashik"/>
    <x v="0"/>
    <s v="HDFC Bank"/>
    <n v="1703"/>
    <x v="1"/>
  </r>
  <r>
    <n v="207566"/>
    <n v="27"/>
    <x v="1"/>
    <s v="Nashik"/>
    <x v="0"/>
    <s v="HDFC Bank"/>
    <n v="1533"/>
    <x v="2"/>
  </r>
  <r>
    <n v="207567"/>
    <n v="37"/>
    <x v="3"/>
    <s v="Nagpur"/>
    <x v="0"/>
    <s v="HDFC Bank"/>
    <n v="1193"/>
    <x v="4"/>
  </r>
  <r>
    <n v="207568"/>
    <m/>
    <x v="2"/>
    <s v="Nagpur"/>
    <x v="0"/>
    <s v="HDFC Bank"/>
    <n v="1169"/>
    <x v="3"/>
  </r>
  <r>
    <n v="207569"/>
    <n v="65"/>
    <x v="0"/>
    <s v="Pune"/>
    <x v="3"/>
    <s v="HDFC Bank"/>
    <n v="1459"/>
    <x v="0"/>
  </r>
  <r>
    <n v="207570"/>
    <n v="73"/>
    <x v="3"/>
    <s v="Nagpur"/>
    <x v="2"/>
    <s v="HDFC Bank"/>
    <n v="1940"/>
    <x v="0"/>
  </r>
  <r>
    <n v="207571"/>
    <n v="76"/>
    <x v="3"/>
    <s v=""/>
    <x v="1"/>
    <s v="HDFC Bank"/>
    <n v="1010"/>
    <x v="0"/>
  </r>
  <r>
    <n v="207572"/>
    <n v="20"/>
    <x v="0"/>
    <s v="Pune"/>
    <x v="1"/>
    <s v="HDFC Bank"/>
    <n v="1180"/>
    <x v="3"/>
  </r>
  <r>
    <n v="207573"/>
    <n v="59"/>
    <x v="0"/>
    <s v="Solapur"/>
    <x v="2"/>
    <s v="HDFC Bank"/>
    <n v="1231"/>
    <x v="0"/>
  </r>
  <r>
    <n v="207574"/>
    <n v="28"/>
    <x v="2"/>
    <s v="Nagpur"/>
    <x v="0"/>
    <s v="HDFC Bank"/>
    <n v="1955"/>
    <x v="2"/>
  </r>
  <r>
    <n v="207575"/>
    <n v="60"/>
    <x v="0"/>
    <s v="Kolhapur"/>
    <x v="2"/>
    <s v="HDFC Bank"/>
    <n v="1028"/>
    <x v="0"/>
  </r>
  <r>
    <n v="207576"/>
    <n v="34"/>
    <x v="3"/>
    <s v="Nagpur"/>
    <x v="2"/>
    <s v="HDFC Bank"/>
    <n v="1531"/>
    <x v="2"/>
  </r>
  <r>
    <n v="207577"/>
    <n v="49"/>
    <x v="2"/>
    <s v="Nagpur"/>
    <x v="2"/>
    <s v="HDFC Bank"/>
    <n v="1004"/>
    <x v="1"/>
  </r>
  <r>
    <n v="207578"/>
    <n v="21"/>
    <x v="0"/>
    <s v="Pune"/>
    <x v="1"/>
    <s v="HDFC Bank"/>
    <n v="1920"/>
    <x v="3"/>
  </r>
  <r>
    <n v="207579"/>
    <n v="21"/>
    <x v="2"/>
    <s v="Pune"/>
    <x v="1"/>
    <s v="HDFC Bank"/>
    <n v="1545"/>
    <x v="3"/>
  </r>
  <r>
    <n v="207580"/>
    <n v="34"/>
    <x v="2"/>
    <s v="Mumbai"/>
    <x v="2"/>
    <s v="HDFC Bank"/>
    <n v="1139"/>
    <x v="2"/>
  </r>
  <r>
    <n v="207581"/>
    <n v="58"/>
    <x v="2"/>
    <s v="Pune"/>
    <x v="2"/>
    <s v="HDFC Bank"/>
    <n v="1027"/>
    <x v="0"/>
  </r>
  <r>
    <n v="207582"/>
    <n v="36"/>
    <x v="2"/>
    <s v="Pune"/>
    <x v="2"/>
    <s v="HDFC Bank"/>
    <n v="1097"/>
    <x v="4"/>
  </r>
  <r>
    <n v="207583"/>
    <n v="22"/>
    <x v="0"/>
    <s v="Nashik"/>
    <x v="0"/>
    <s v="HDFC Bank"/>
    <n v="1261"/>
    <x v="3"/>
  </r>
  <r>
    <n v="207584"/>
    <n v="49"/>
    <x v="3"/>
    <s v="Nagpur"/>
    <x v="0"/>
    <s v="HDFC Bank"/>
    <n v="1757"/>
    <x v="1"/>
  </r>
  <r>
    <n v="207585"/>
    <n v="39"/>
    <x v="3"/>
    <s v="Pune"/>
    <x v="0"/>
    <s v="HDFC Bank"/>
    <n v="1018"/>
    <x v="4"/>
  </r>
  <r>
    <n v="207586"/>
    <n v="73"/>
    <x v="0"/>
    <s v="Nagpur"/>
    <x v="1"/>
    <s v="HDFC Bank"/>
    <n v="1011"/>
    <x v="0"/>
  </r>
  <r>
    <n v="207587"/>
    <m/>
    <x v="3"/>
    <s v="Nagpur"/>
    <x v="3"/>
    <s v="HDFC Bank"/>
    <n v="1536"/>
    <x v="3"/>
  </r>
  <r>
    <n v="207588"/>
    <n v="52"/>
    <x v="2"/>
    <s v="Nashik"/>
    <x v="2"/>
    <s v="HDFC Bank"/>
    <n v="1524"/>
    <x v="1"/>
  </r>
  <r>
    <n v="207589"/>
    <n v="39"/>
    <x v="2"/>
    <s v="Nagpur"/>
    <x v="2"/>
    <s v="HDFC Bank"/>
    <n v="1464"/>
    <x v="4"/>
  </r>
  <r>
    <n v="207590"/>
    <n v="18"/>
    <x v="2"/>
    <s v="Kolhapur"/>
    <x v="3"/>
    <s v="HDFC Bank"/>
    <n v="1587"/>
    <x v="3"/>
  </r>
  <r>
    <n v="207591"/>
    <n v="37"/>
    <x v="0"/>
    <s v="Pune"/>
    <x v="2"/>
    <s v="HDFC Bank"/>
    <n v="1258"/>
    <x v="4"/>
  </r>
  <r>
    <n v="207592"/>
    <n v="39"/>
    <x v="1"/>
    <s v="Nagpur"/>
    <x v="0"/>
    <s v="HDFC Bank"/>
    <n v="1023"/>
    <x v="4"/>
  </r>
  <r>
    <n v="207593"/>
    <n v="65"/>
    <x v="2"/>
    <s v=""/>
    <x v="0"/>
    <s v="HDFC Bank"/>
    <n v="1007"/>
    <x v="0"/>
  </r>
  <r>
    <n v="207594"/>
    <n v="72"/>
    <x v="0"/>
    <s v="Mumbai"/>
    <x v="3"/>
    <s v="HDFC Bank"/>
    <n v="1879"/>
    <x v="0"/>
  </r>
  <r>
    <n v="207595"/>
    <n v="28"/>
    <x v="2"/>
    <s v="Nashik"/>
    <x v="0"/>
    <s v="HDFC Bank"/>
    <n v="1227"/>
    <x v="2"/>
  </r>
  <r>
    <n v="207596"/>
    <n v="30"/>
    <x v="2"/>
    <s v=""/>
    <x v="3"/>
    <s v="HDFC Bank"/>
    <n v="1375"/>
    <x v="2"/>
  </r>
  <r>
    <n v="207597"/>
    <n v="76"/>
    <x v="3"/>
    <s v="Pune"/>
    <x v="0"/>
    <s v="HDFC Bank"/>
    <n v="1122"/>
    <x v="0"/>
  </r>
  <r>
    <n v="207598"/>
    <n v="59"/>
    <x v="0"/>
    <s v="Nashik"/>
    <x v="2"/>
    <s v="HDFC Bank"/>
    <n v="1089"/>
    <x v="0"/>
  </r>
  <r>
    <n v="207599"/>
    <n v="20"/>
    <x v="2"/>
    <s v="Mumbai"/>
    <x v="1"/>
    <s v="HDFC Bank"/>
    <n v="1812"/>
    <x v="3"/>
  </r>
  <r>
    <n v="207600"/>
    <n v="26"/>
    <x v="2"/>
    <s v="Kolhapur"/>
    <x v="0"/>
    <s v="HDFC Bank"/>
    <n v="1455"/>
    <x v="2"/>
  </r>
  <r>
    <n v="207601"/>
    <m/>
    <x v="2"/>
    <s v="Pune"/>
    <x v="3"/>
    <s v="HDFC Bank"/>
    <n v="1223"/>
    <x v="3"/>
  </r>
  <r>
    <n v="207602"/>
    <n v="29"/>
    <x v="2"/>
    <s v="Nagpur"/>
    <x v="1"/>
    <s v="HDFC Bank"/>
    <n v="1735"/>
    <x v="2"/>
  </r>
  <r>
    <n v="207603"/>
    <n v="40"/>
    <x v="3"/>
    <s v="Pune"/>
    <x v="2"/>
    <s v="HDFC Bank"/>
    <n v="1256"/>
    <x v="4"/>
  </r>
  <r>
    <n v="207604"/>
    <n v="31"/>
    <x v="3"/>
    <s v="Solapur"/>
    <x v="1"/>
    <s v="HDFC Bank"/>
    <n v="1514"/>
    <x v="2"/>
  </r>
  <r>
    <n v="207605"/>
    <n v="50"/>
    <x v="3"/>
    <s v="Pune"/>
    <x v="3"/>
    <s v="HDFC Bank"/>
    <n v="1832"/>
    <x v="1"/>
  </r>
  <r>
    <n v="207606"/>
    <n v="35"/>
    <x v="3"/>
    <s v="Nagpur"/>
    <x v="2"/>
    <s v="HDFC Bank"/>
    <n v="1782"/>
    <x v="4"/>
  </r>
  <r>
    <n v="207607"/>
    <n v="66"/>
    <x v="0"/>
    <s v="Solapur"/>
    <x v="2"/>
    <s v="HDFC Bank"/>
    <n v="1817"/>
    <x v="0"/>
  </r>
  <r>
    <n v="207608"/>
    <n v="76"/>
    <x v="2"/>
    <s v="Kolhapur"/>
    <x v="0"/>
    <s v="HDFC Bank"/>
    <n v="1147"/>
    <x v="0"/>
  </r>
  <r>
    <n v="207609"/>
    <n v="58"/>
    <x v="3"/>
    <s v="Nashik"/>
    <x v="1"/>
    <s v="HDFC Bank"/>
    <n v="1386"/>
    <x v="0"/>
  </r>
  <r>
    <n v="207610"/>
    <n v="26"/>
    <x v="1"/>
    <s v="Kolhapur"/>
    <x v="0"/>
    <s v="HDFC Bank"/>
    <n v="1700"/>
    <x v="2"/>
  </r>
  <r>
    <n v="207611"/>
    <n v="40"/>
    <x v="0"/>
    <s v="Pune"/>
    <x v="2"/>
    <s v="HDFC Bank"/>
    <n v="1910"/>
    <x v="4"/>
  </r>
  <r>
    <n v="207612"/>
    <n v="27"/>
    <x v="2"/>
    <s v="Nashik"/>
    <x v="0"/>
    <s v="HDFC Bank"/>
    <n v="1698"/>
    <x v="2"/>
  </r>
  <r>
    <n v="207613"/>
    <n v="36"/>
    <x v="2"/>
    <s v="Pune"/>
    <x v="0"/>
    <s v="HDFC Bank"/>
    <n v="1437"/>
    <x v="4"/>
  </r>
  <r>
    <n v="207614"/>
    <n v="78"/>
    <x v="3"/>
    <s v="Mumbai"/>
    <x v="3"/>
    <s v="HDFC Bank"/>
    <n v="1699"/>
    <x v="0"/>
  </r>
  <r>
    <n v="207615"/>
    <n v="64"/>
    <x v="3"/>
    <s v="Mumbai"/>
    <x v="0"/>
    <s v="HDFC Bank"/>
    <n v="1635"/>
    <x v="0"/>
  </r>
  <r>
    <n v="207616"/>
    <n v="22"/>
    <x v="0"/>
    <s v="Nagpur"/>
    <x v="2"/>
    <s v="HDFC Bank"/>
    <n v="1036"/>
    <x v="3"/>
  </r>
  <r>
    <n v="207617"/>
    <n v="64"/>
    <x v="1"/>
    <s v="Kolhapur"/>
    <x v="0"/>
    <s v="HDFC Bank"/>
    <n v="1660"/>
    <x v="0"/>
  </r>
  <r>
    <n v="207618"/>
    <n v="69"/>
    <x v="3"/>
    <s v="Mumbai"/>
    <x v="2"/>
    <s v="HDFC Bank"/>
    <n v="1105"/>
    <x v="0"/>
  </r>
  <r>
    <n v="207619"/>
    <n v="40"/>
    <x v="3"/>
    <s v="Solapur"/>
    <x v="2"/>
    <s v="HDFC Bank"/>
    <n v="1614"/>
    <x v="4"/>
  </r>
  <r>
    <n v="207620"/>
    <n v="47"/>
    <x v="3"/>
    <s v="Solapur"/>
    <x v="3"/>
    <s v="HDFC Bank"/>
    <n v="1918"/>
    <x v="1"/>
  </r>
  <r>
    <n v="207621"/>
    <n v="42"/>
    <x v="0"/>
    <s v="Pune"/>
    <x v="2"/>
    <s v="HDFC Bank"/>
    <n v="1888"/>
    <x v="4"/>
  </r>
  <r>
    <n v="207622"/>
    <n v="45"/>
    <x v="2"/>
    <s v="Nashik"/>
    <x v="2"/>
    <s v="HDFC Bank"/>
    <n v="1231"/>
    <x v="1"/>
  </r>
  <r>
    <n v="207623"/>
    <n v="51"/>
    <x v="3"/>
    <s v="Solapur"/>
    <x v="3"/>
    <s v="HDFC Bank"/>
    <n v="1866"/>
    <x v="1"/>
  </r>
  <r>
    <n v="207624"/>
    <n v="62"/>
    <x v="2"/>
    <s v="Pune"/>
    <x v="2"/>
    <s v="HDFC Bank"/>
    <n v="1145"/>
    <x v="0"/>
  </r>
  <r>
    <n v="207625"/>
    <n v="73"/>
    <x v="0"/>
    <s v="Nashik"/>
    <x v="3"/>
    <s v="HDFC Bank"/>
    <n v="1016"/>
    <x v="0"/>
  </r>
  <r>
    <n v="207626"/>
    <n v="65"/>
    <x v="2"/>
    <s v="Mumbai"/>
    <x v="1"/>
    <s v="HDFC Bank"/>
    <n v="1158"/>
    <x v="0"/>
  </r>
  <r>
    <n v="207627"/>
    <n v="64"/>
    <x v="3"/>
    <s v="Pune"/>
    <x v="1"/>
    <s v="HDFC Bank"/>
    <n v="1959"/>
    <x v="0"/>
  </r>
  <r>
    <n v="207628"/>
    <n v="42"/>
    <x v="2"/>
    <s v="Nashik"/>
    <x v="1"/>
    <s v="HDFC Bank"/>
    <n v="1815"/>
    <x v="4"/>
  </r>
  <r>
    <n v="207629"/>
    <n v="27"/>
    <x v="2"/>
    <s v="Nagpur"/>
    <x v="2"/>
    <s v="HDFC Bank"/>
    <n v="1281"/>
    <x v="2"/>
  </r>
  <r>
    <n v="207630"/>
    <n v="31"/>
    <x v="0"/>
    <s v="Kolhapur"/>
    <x v="0"/>
    <s v="HDFC Bank"/>
    <n v="1277"/>
    <x v="2"/>
  </r>
  <r>
    <n v="207631"/>
    <n v="59"/>
    <x v="0"/>
    <s v="Kolhapur"/>
    <x v="3"/>
    <s v="HDFC Bank"/>
    <n v="1124"/>
    <x v="0"/>
  </r>
  <r>
    <n v="207632"/>
    <n v="74"/>
    <x v="2"/>
    <s v="Nagpur"/>
    <x v="1"/>
    <s v="HDFC Bank"/>
    <n v="1684"/>
    <x v="0"/>
  </r>
  <r>
    <n v="207633"/>
    <n v="63"/>
    <x v="2"/>
    <s v="Solapur"/>
    <x v="3"/>
    <s v="HDFC Bank"/>
    <n v="1419"/>
    <x v="0"/>
  </r>
  <r>
    <n v="207634"/>
    <n v="75"/>
    <x v="2"/>
    <s v="Kolhapur"/>
    <x v="1"/>
    <s v="HDFC Bank"/>
    <n v="1319"/>
    <x v="0"/>
  </r>
  <r>
    <n v="207635"/>
    <n v="47"/>
    <x v="0"/>
    <s v="Nashik"/>
    <x v="1"/>
    <s v="HDFC Bank"/>
    <n v="1674"/>
    <x v="1"/>
  </r>
  <r>
    <n v="207636"/>
    <n v="72"/>
    <x v="0"/>
    <s v="Nagpur"/>
    <x v="2"/>
    <s v="HDFC Bank"/>
    <n v="1714"/>
    <x v="0"/>
  </r>
  <r>
    <n v="207637"/>
    <n v="58"/>
    <x v="1"/>
    <s v=""/>
    <x v="3"/>
    <s v="HDFC Bank"/>
    <n v="1986"/>
    <x v="0"/>
  </r>
  <r>
    <n v="207638"/>
    <n v="42"/>
    <x v="0"/>
    <s v="Pune"/>
    <x v="2"/>
    <s v="HDFC Bank"/>
    <n v="1481"/>
    <x v="4"/>
  </r>
  <r>
    <n v="207639"/>
    <n v="31"/>
    <x v="3"/>
    <s v="Pune"/>
    <x v="3"/>
    <s v="HDFC Bank"/>
    <n v="1849"/>
    <x v="2"/>
  </r>
  <r>
    <n v="207640"/>
    <n v="52"/>
    <x v="0"/>
    <s v="Nashik"/>
    <x v="3"/>
    <s v="HDFC Bank"/>
    <n v="1666"/>
    <x v="1"/>
  </r>
  <r>
    <n v="207641"/>
    <n v="69"/>
    <x v="0"/>
    <s v="Nashik"/>
    <x v="0"/>
    <s v="HDFC Bank"/>
    <n v="1323"/>
    <x v="0"/>
  </r>
  <r>
    <n v="207642"/>
    <n v="65"/>
    <x v="0"/>
    <s v="Nashik"/>
    <x v="1"/>
    <s v="HDFC Bank"/>
    <n v="1912"/>
    <x v="0"/>
  </r>
  <r>
    <n v="207643"/>
    <n v="51"/>
    <x v="3"/>
    <s v="Kolhapur"/>
    <x v="2"/>
    <s v="HDFC Bank"/>
    <n v="1965"/>
    <x v="1"/>
  </r>
  <r>
    <n v="207644"/>
    <n v="27"/>
    <x v="3"/>
    <s v="Nashik"/>
    <x v="0"/>
    <s v="HDFC Bank"/>
    <n v="1394"/>
    <x v="2"/>
  </r>
  <r>
    <n v="207645"/>
    <n v="52"/>
    <x v="3"/>
    <s v="Nagpur"/>
    <x v="3"/>
    <s v="HDFC Bank"/>
    <n v="1772"/>
    <x v="1"/>
  </r>
  <r>
    <n v="207646"/>
    <n v="28"/>
    <x v="2"/>
    <s v="Nagpur"/>
    <x v="1"/>
    <s v="HDFC Bank"/>
    <n v="1185"/>
    <x v="2"/>
  </r>
  <r>
    <n v="207647"/>
    <n v="28"/>
    <x v="2"/>
    <s v="Solapur"/>
    <x v="2"/>
    <s v="HDFC Bank"/>
    <n v="1888"/>
    <x v="2"/>
  </r>
  <r>
    <n v="207648"/>
    <n v="38"/>
    <x v="3"/>
    <s v="Nagpur"/>
    <x v="0"/>
    <s v="HDFC Bank"/>
    <n v="1465"/>
    <x v="4"/>
  </r>
  <r>
    <n v="207649"/>
    <n v="38"/>
    <x v="2"/>
    <s v="Kolhapur"/>
    <x v="3"/>
    <s v="HDFC Bank"/>
    <n v="1056"/>
    <x v="4"/>
  </r>
  <r>
    <n v="207650"/>
    <n v="39"/>
    <x v="2"/>
    <s v="Pune"/>
    <x v="0"/>
    <s v="HDFC Bank"/>
    <n v="1728"/>
    <x v="4"/>
  </r>
  <r>
    <n v="207651"/>
    <m/>
    <x v="1"/>
    <s v="Solapur"/>
    <x v="3"/>
    <s v="HDFC Bank"/>
    <n v="1457"/>
    <x v="3"/>
  </r>
  <r>
    <n v="207652"/>
    <n v="24"/>
    <x v="3"/>
    <s v="Nagpur"/>
    <x v="3"/>
    <s v="HDFC Bank"/>
    <n v="1207"/>
    <x v="3"/>
  </r>
  <r>
    <n v="207653"/>
    <n v="72"/>
    <x v="0"/>
    <s v="Nashik"/>
    <x v="1"/>
    <s v="HDFC Bank"/>
    <n v="1713"/>
    <x v="0"/>
  </r>
  <r>
    <n v="207654"/>
    <n v="34"/>
    <x v="3"/>
    <s v="Nagpur"/>
    <x v="2"/>
    <s v="HDFC Bank"/>
    <n v="1073"/>
    <x v="2"/>
  </r>
  <r>
    <n v="207655"/>
    <n v="79"/>
    <x v="3"/>
    <s v="Mumbai"/>
    <x v="1"/>
    <s v="HDFC Bank"/>
    <n v="1483"/>
    <x v="0"/>
  </r>
  <r>
    <n v="207656"/>
    <n v="19"/>
    <x v="2"/>
    <s v="Solapur"/>
    <x v="2"/>
    <s v="HDFC Bank"/>
    <n v="1084"/>
    <x v="3"/>
  </r>
  <r>
    <n v="207657"/>
    <n v="29"/>
    <x v="2"/>
    <s v="Kolhapur"/>
    <x v="2"/>
    <s v="HDFC Bank"/>
    <n v="1631"/>
    <x v="2"/>
  </r>
  <r>
    <n v="207658"/>
    <n v="74"/>
    <x v="1"/>
    <s v="Nagpur"/>
    <x v="3"/>
    <s v="HDFC Bank"/>
    <n v="1013"/>
    <x v="0"/>
  </r>
  <r>
    <n v="207659"/>
    <n v="59"/>
    <x v="0"/>
    <s v="Nagpur"/>
    <x v="0"/>
    <s v="HDFC Bank"/>
    <n v="1839"/>
    <x v="0"/>
  </r>
  <r>
    <n v="207660"/>
    <n v="35"/>
    <x v="0"/>
    <s v="Kolhapur"/>
    <x v="2"/>
    <s v="HDFC Bank"/>
    <n v="1640"/>
    <x v="4"/>
  </r>
  <r>
    <n v="207661"/>
    <n v="71"/>
    <x v="1"/>
    <s v="Pune"/>
    <x v="2"/>
    <s v="HDFC Bank"/>
    <n v="1911"/>
    <x v="0"/>
  </r>
  <r>
    <n v="207662"/>
    <n v="76"/>
    <x v="3"/>
    <s v="Nashik"/>
    <x v="2"/>
    <s v="HDFC Bank"/>
    <n v="1793"/>
    <x v="0"/>
  </r>
  <r>
    <n v="207663"/>
    <n v="28"/>
    <x v="0"/>
    <s v="Nashik"/>
    <x v="2"/>
    <s v="HDFC Bank"/>
    <n v="1048"/>
    <x v="2"/>
  </r>
  <r>
    <n v="207664"/>
    <n v="33"/>
    <x v="3"/>
    <s v="Pune"/>
    <x v="3"/>
    <s v="HDFC Bank"/>
    <n v="1425"/>
    <x v="2"/>
  </r>
  <r>
    <n v="207665"/>
    <n v="66"/>
    <x v="2"/>
    <s v="Pune"/>
    <x v="1"/>
    <s v="HDFC Bank"/>
    <n v="1965"/>
    <x v="0"/>
  </r>
  <r>
    <n v="207666"/>
    <n v="68"/>
    <x v="0"/>
    <s v="Mumbai"/>
    <x v="0"/>
    <s v="HDFC Bank"/>
    <n v="1358"/>
    <x v="0"/>
  </r>
  <r>
    <n v="207667"/>
    <n v="35"/>
    <x v="2"/>
    <s v="Kolhapur"/>
    <x v="3"/>
    <s v="HDFC Bank"/>
    <n v="1241"/>
    <x v="4"/>
  </r>
  <r>
    <n v="207668"/>
    <n v="52"/>
    <x v="2"/>
    <s v="Solapur"/>
    <x v="3"/>
    <s v="HDFC Bank"/>
    <n v="1833"/>
    <x v="1"/>
  </r>
  <r>
    <n v="207669"/>
    <n v="70"/>
    <x v="3"/>
    <s v="Nashik"/>
    <x v="3"/>
    <s v="HDFC Bank"/>
    <n v="1052"/>
    <x v="0"/>
  </r>
  <r>
    <n v="207670"/>
    <n v="76"/>
    <x v="0"/>
    <s v="Pune"/>
    <x v="2"/>
    <s v="HDFC Bank"/>
    <n v="1776"/>
    <x v="0"/>
  </r>
  <r>
    <n v="207671"/>
    <n v="43"/>
    <x v="3"/>
    <s v="Pune"/>
    <x v="0"/>
    <s v="HDFC Bank"/>
    <n v="1068"/>
    <x v="4"/>
  </r>
  <r>
    <n v="207672"/>
    <n v="33"/>
    <x v="2"/>
    <s v="Kolhapur"/>
    <x v="3"/>
    <s v="HDFC Bank"/>
    <n v="1551"/>
    <x v="2"/>
  </r>
  <r>
    <n v="207673"/>
    <n v="23"/>
    <x v="0"/>
    <s v="Solapur"/>
    <x v="3"/>
    <s v="HDFC Bank"/>
    <n v="1695"/>
    <x v="3"/>
  </r>
  <r>
    <n v="207674"/>
    <n v="74"/>
    <x v="2"/>
    <s v=""/>
    <x v="3"/>
    <s v="HDFC Bank"/>
    <n v="1644"/>
    <x v="0"/>
  </r>
  <r>
    <n v="207675"/>
    <n v="61"/>
    <x v="2"/>
    <s v="Mumbai"/>
    <x v="2"/>
    <s v="HDFC Bank"/>
    <n v="1055"/>
    <x v="0"/>
  </r>
  <r>
    <n v="207676"/>
    <n v="60"/>
    <x v="0"/>
    <s v="Solapur"/>
    <x v="2"/>
    <s v="HDFC Bank"/>
    <n v="1878"/>
    <x v="0"/>
  </r>
  <r>
    <n v="207677"/>
    <n v="64"/>
    <x v="0"/>
    <s v="Mumbai"/>
    <x v="3"/>
    <s v="HDFC Bank"/>
    <n v="1455"/>
    <x v="0"/>
  </r>
  <r>
    <n v="207678"/>
    <n v="64"/>
    <x v="0"/>
    <s v="Nagpur"/>
    <x v="2"/>
    <s v="HDFC Bank"/>
    <n v="1254"/>
    <x v="0"/>
  </r>
  <r>
    <n v="207679"/>
    <n v="65"/>
    <x v="3"/>
    <s v="Nashik"/>
    <x v="0"/>
    <s v="HDFC Bank"/>
    <n v="1004"/>
    <x v="0"/>
  </r>
  <r>
    <n v="207680"/>
    <n v="59"/>
    <x v="3"/>
    <s v="Pune"/>
    <x v="2"/>
    <s v="HDFC Bank"/>
    <n v="1580"/>
    <x v="0"/>
  </r>
  <r>
    <n v="207681"/>
    <n v="29"/>
    <x v="2"/>
    <s v="Solapur"/>
    <x v="3"/>
    <s v="HDFC Bank"/>
    <n v="1051"/>
    <x v="2"/>
  </r>
  <r>
    <n v="207682"/>
    <n v="77"/>
    <x v="0"/>
    <s v="Mumbai"/>
    <x v="0"/>
    <s v="HDFC Bank"/>
    <n v="1976"/>
    <x v="0"/>
  </r>
  <r>
    <n v="207683"/>
    <n v="30"/>
    <x v="2"/>
    <s v="Nashik"/>
    <x v="2"/>
    <s v="HDFC Bank"/>
    <n v="1328"/>
    <x v="2"/>
  </r>
  <r>
    <n v="207684"/>
    <n v="21"/>
    <x v="2"/>
    <s v="Nashik"/>
    <x v="3"/>
    <s v="HDFC Bank"/>
    <n v="1097"/>
    <x v="3"/>
  </r>
  <r>
    <n v="207685"/>
    <n v="56"/>
    <x v="2"/>
    <s v="Pune"/>
    <x v="1"/>
    <s v="HDFC Bank"/>
    <n v="1160"/>
    <x v="0"/>
  </r>
  <r>
    <n v="207686"/>
    <n v="71"/>
    <x v="2"/>
    <s v="Nashik"/>
    <x v="1"/>
    <s v="HDFC Bank"/>
    <n v="1405"/>
    <x v="0"/>
  </r>
  <r>
    <n v="207687"/>
    <n v="19"/>
    <x v="2"/>
    <s v="Pune"/>
    <x v="0"/>
    <s v="HDFC Bank"/>
    <n v="1980"/>
    <x v="3"/>
  </r>
  <r>
    <n v="207688"/>
    <n v="43"/>
    <x v="1"/>
    <s v="Nagpur"/>
    <x v="0"/>
    <s v="HDFC Bank"/>
    <n v="1782"/>
    <x v="4"/>
  </r>
  <r>
    <n v="207689"/>
    <n v="76"/>
    <x v="3"/>
    <s v="Pune"/>
    <x v="0"/>
    <s v="HDFC Bank"/>
    <n v="1576"/>
    <x v="0"/>
  </r>
  <r>
    <n v="207690"/>
    <n v="44"/>
    <x v="0"/>
    <s v="Kolhapur"/>
    <x v="2"/>
    <s v="HDFC Bank"/>
    <n v="1326"/>
    <x v="4"/>
  </r>
  <r>
    <n v="207691"/>
    <n v="44"/>
    <x v="0"/>
    <s v="Mumbai"/>
    <x v="0"/>
    <s v="HDFC Bank"/>
    <n v="1918"/>
    <x v="4"/>
  </r>
  <r>
    <n v="207692"/>
    <m/>
    <x v="0"/>
    <s v="Kolhapur"/>
    <x v="2"/>
    <s v="HDFC Bank"/>
    <n v="1242"/>
    <x v="3"/>
  </r>
  <r>
    <n v="207693"/>
    <n v="25"/>
    <x v="3"/>
    <s v="Nashik"/>
    <x v="3"/>
    <s v="HDFC Bank"/>
    <n v="1503"/>
    <x v="2"/>
  </r>
  <r>
    <n v="207694"/>
    <n v="24"/>
    <x v="3"/>
    <s v="Nashik"/>
    <x v="2"/>
    <s v="HDFC Bank"/>
    <n v="1366"/>
    <x v="3"/>
  </r>
  <r>
    <n v="207695"/>
    <n v="64"/>
    <x v="3"/>
    <s v="Nashik"/>
    <x v="2"/>
    <s v="HDFC Bank"/>
    <n v="1773"/>
    <x v="0"/>
  </r>
  <r>
    <n v="207696"/>
    <n v="72"/>
    <x v="0"/>
    <s v="Pune"/>
    <x v="3"/>
    <s v="HDFC Bank"/>
    <n v="1723"/>
    <x v="0"/>
  </r>
  <r>
    <n v="207697"/>
    <n v="63"/>
    <x v="3"/>
    <s v="Solapur"/>
    <x v="1"/>
    <s v="HDFC Bank"/>
    <n v="1441"/>
    <x v="0"/>
  </r>
  <r>
    <n v="207698"/>
    <n v="57"/>
    <x v="2"/>
    <s v="Pune"/>
    <x v="2"/>
    <s v="HDFC Bank"/>
    <n v="1153"/>
    <x v="0"/>
  </r>
  <r>
    <n v="207699"/>
    <n v="77"/>
    <x v="3"/>
    <s v="Mumbai"/>
    <x v="2"/>
    <s v="HDFC Bank"/>
    <n v="1233"/>
    <x v="0"/>
  </r>
  <r>
    <n v="207700"/>
    <n v="29"/>
    <x v="0"/>
    <s v="Pune"/>
    <x v="3"/>
    <s v="HDFC Bank"/>
    <n v="1651"/>
    <x v="2"/>
  </r>
  <r>
    <n v="207701"/>
    <n v="30"/>
    <x v="0"/>
    <s v="Nashik"/>
    <x v="0"/>
    <s v="HDFC Bank"/>
    <n v="1332"/>
    <x v="2"/>
  </r>
  <r>
    <n v="207702"/>
    <n v="79"/>
    <x v="2"/>
    <s v="Nagpur"/>
    <x v="3"/>
    <s v="HDFC Bank"/>
    <n v="1494"/>
    <x v="0"/>
  </r>
  <r>
    <n v="207703"/>
    <n v="60"/>
    <x v="3"/>
    <s v="Mumbai"/>
    <x v="1"/>
    <s v="HDFC Bank"/>
    <n v="1114"/>
    <x v="0"/>
  </r>
  <r>
    <n v="207704"/>
    <n v="34"/>
    <x v="3"/>
    <s v="Kolhapur"/>
    <x v="0"/>
    <s v="HDFC Bank"/>
    <n v="1368"/>
    <x v="2"/>
  </r>
  <r>
    <n v="207705"/>
    <n v="78"/>
    <x v="2"/>
    <s v="Nagpur"/>
    <x v="1"/>
    <s v="HDFC Bank"/>
    <n v="1332"/>
    <x v="0"/>
  </r>
  <r>
    <n v="207706"/>
    <n v="34"/>
    <x v="0"/>
    <s v="Mumbai"/>
    <x v="2"/>
    <s v="HDFC Bank"/>
    <n v="1129"/>
    <x v="2"/>
  </r>
  <r>
    <n v="207707"/>
    <n v="73"/>
    <x v="0"/>
    <s v="Mumbai"/>
    <x v="1"/>
    <s v="HDFC Bank"/>
    <n v="1927"/>
    <x v="0"/>
  </r>
  <r>
    <n v="207708"/>
    <n v="53"/>
    <x v="3"/>
    <s v="Nashik"/>
    <x v="1"/>
    <s v="HDFC Bank"/>
    <n v="1177"/>
    <x v="1"/>
  </r>
  <r>
    <n v="207709"/>
    <n v="38"/>
    <x v="3"/>
    <s v="Kolhapur"/>
    <x v="3"/>
    <s v="HDFC Bank"/>
    <n v="1094"/>
    <x v="4"/>
  </r>
  <r>
    <n v="207710"/>
    <n v="25"/>
    <x v="3"/>
    <s v="Pune"/>
    <x v="0"/>
    <s v="HDFC Bank"/>
    <n v="1316"/>
    <x v="2"/>
  </r>
  <r>
    <n v="207711"/>
    <n v="22"/>
    <x v="3"/>
    <s v="Kolhapur"/>
    <x v="2"/>
    <s v="HDFC Bank"/>
    <n v="1906"/>
    <x v="3"/>
  </r>
  <r>
    <n v="207712"/>
    <n v="43"/>
    <x v="3"/>
    <s v="Nashik"/>
    <x v="2"/>
    <s v="HDFC Bank"/>
    <n v="1100"/>
    <x v="4"/>
  </r>
  <r>
    <n v="207713"/>
    <n v="33"/>
    <x v="0"/>
    <s v=""/>
    <x v="2"/>
    <s v="HDFC Bank"/>
    <n v="1195"/>
    <x v="2"/>
  </r>
  <r>
    <n v="207714"/>
    <n v="53"/>
    <x v="0"/>
    <s v="Nashik"/>
    <x v="0"/>
    <s v="HDFC Bank"/>
    <n v="1801"/>
    <x v="1"/>
  </r>
  <r>
    <n v="207715"/>
    <n v="45"/>
    <x v="0"/>
    <s v="Nagpur"/>
    <x v="0"/>
    <s v="HDFC Bank"/>
    <n v="1207"/>
    <x v="1"/>
  </r>
  <r>
    <n v="207716"/>
    <n v="71"/>
    <x v="0"/>
    <s v="Kolhapur"/>
    <x v="1"/>
    <s v="HDFC Bank"/>
    <n v="1606"/>
    <x v="0"/>
  </r>
  <r>
    <n v="207717"/>
    <n v="46"/>
    <x v="2"/>
    <s v="Kolhapur"/>
    <x v="1"/>
    <s v="HDFC Bank"/>
    <n v="1472"/>
    <x v="1"/>
  </r>
  <r>
    <n v="207718"/>
    <n v="64"/>
    <x v="0"/>
    <s v="Mumbai"/>
    <x v="0"/>
    <s v="HDFC Bank"/>
    <n v="1614"/>
    <x v="0"/>
  </r>
  <r>
    <n v="207719"/>
    <n v="29"/>
    <x v="2"/>
    <s v=""/>
    <x v="2"/>
    <s v="HDFC Bank"/>
    <n v="1007"/>
    <x v="2"/>
  </r>
  <r>
    <n v="207720"/>
    <n v="54"/>
    <x v="0"/>
    <s v="Pune"/>
    <x v="0"/>
    <s v="HDFC Bank"/>
    <n v="1135"/>
    <x v="1"/>
  </r>
  <r>
    <n v="207721"/>
    <n v="47"/>
    <x v="3"/>
    <s v="Nashik"/>
    <x v="3"/>
    <s v="HDFC Bank"/>
    <n v="1609"/>
    <x v="1"/>
  </r>
  <r>
    <n v="207722"/>
    <n v="40"/>
    <x v="3"/>
    <s v="Kolhapur"/>
    <x v="0"/>
    <s v="HDFC Bank"/>
    <n v="1910"/>
    <x v="4"/>
  </r>
  <r>
    <n v="207723"/>
    <n v="33"/>
    <x v="3"/>
    <s v="Kolhapur"/>
    <x v="0"/>
    <s v="HDFC Bank"/>
    <n v="1260"/>
    <x v="2"/>
  </r>
  <r>
    <n v="207724"/>
    <n v="31"/>
    <x v="2"/>
    <s v="Mumbai"/>
    <x v="2"/>
    <s v="HDFC Bank"/>
    <n v="1146"/>
    <x v="2"/>
  </r>
  <r>
    <n v="207725"/>
    <n v="27"/>
    <x v="0"/>
    <s v=""/>
    <x v="1"/>
    <s v="HDFC Bank"/>
    <n v="1457"/>
    <x v="2"/>
  </r>
  <r>
    <n v="207726"/>
    <n v="24"/>
    <x v="0"/>
    <s v=""/>
    <x v="3"/>
    <s v="HDFC Bank"/>
    <n v="1904"/>
    <x v="3"/>
  </r>
  <r>
    <n v="207727"/>
    <n v="62"/>
    <x v="2"/>
    <s v="Solapur"/>
    <x v="3"/>
    <s v="HDFC Bank"/>
    <n v="1696"/>
    <x v="0"/>
  </r>
  <r>
    <n v="207728"/>
    <n v="69"/>
    <x v="2"/>
    <s v="Nashik"/>
    <x v="3"/>
    <s v="HDFC Bank"/>
    <n v="1437"/>
    <x v="0"/>
  </r>
  <r>
    <n v="207729"/>
    <m/>
    <x v="2"/>
    <s v="Solapur"/>
    <x v="0"/>
    <s v="HDFC Bank"/>
    <n v="1412"/>
    <x v="3"/>
  </r>
  <r>
    <n v="207730"/>
    <n v="78"/>
    <x v="2"/>
    <s v="Solapur"/>
    <x v="2"/>
    <s v="HDFC Bank"/>
    <n v="1499"/>
    <x v="0"/>
  </r>
  <r>
    <n v="207731"/>
    <n v="54"/>
    <x v="2"/>
    <s v="Pune"/>
    <x v="0"/>
    <s v="HDFC Bank"/>
    <n v="1231"/>
    <x v="1"/>
  </r>
  <r>
    <n v="207732"/>
    <n v="46"/>
    <x v="3"/>
    <s v="Pune"/>
    <x v="1"/>
    <s v="HDFC Bank"/>
    <n v="1100"/>
    <x v="1"/>
  </r>
  <r>
    <n v="207733"/>
    <n v="20"/>
    <x v="0"/>
    <s v="Nashik"/>
    <x v="2"/>
    <s v="HDFC Bank"/>
    <n v="1146"/>
    <x v="3"/>
  </r>
  <r>
    <n v="207734"/>
    <n v="32"/>
    <x v="2"/>
    <s v="Kolhapur"/>
    <x v="3"/>
    <s v="HDFC Bank"/>
    <n v="1716"/>
    <x v="2"/>
  </r>
  <r>
    <n v="207735"/>
    <n v="53"/>
    <x v="3"/>
    <s v="Mumbai"/>
    <x v="0"/>
    <s v="HDFC Bank"/>
    <n v="1506"/>
    <x v="1"/>
  </r>
  <r>
    <n v="207736"/>
    <n v="64"/>
    <x v="2"/>
    <s v="Nashik"/>
    <x v="2"/>
    <s v="HDFC Bank"/>
    <n v="1557"/>
    <x v="0"/>
  </r>
  <r>
    <n v="207737"/>
    <n v="63"/>
    <x v="3"/>
    <s v="Nagpur"/>
    <x v="0"/>
    <s v="HDFC Bank"/>
    <n v="1103"/>
    <x v="0"/>
  </r>
  <r>
    <n v="207738"/>
    <n v="69"/>
    <x v="2"/>
    <s v=""/>
    <x v="2"/>
    <s v="HDFC Bank"/>
    <n v="1335"/>
    <x v="0"/>
  </r>
  <r>
    <n v="207739"/>
    <n v="36"/>
    <x v="0"/>
    <s v="Mumbai"/>
    <x v="3"/>
    <s v="HDFC Bank"/>
    <n v="1445"/>
    <x v="4"/>
  </r>
  <r>
    <n v="207740"/>
    <n v="30"/>
    <x v="2"/>
    <s v="Kolhapur"/>
    <x v="1"/>
    <s v="HDFC Bank"/>
    <n v="1733"/>
    <x v="2"/>
  </r>
  <r>
    <n v="207741"/>
    <n v="59"/>
    <x v="2"/>
    <s v="Kolhapur"/>
    <x v="1"/>
    <s v="HDFC Bank"/>
    <n v="1443"/>
    <x v="0"/>
  </r>
  <r>
    <n v="207742"/>
    <n v="38"/>
    <x v="0"/>
    <s v="Pune"/>
    <x v="0"/>
    <s v="HDFC Bank"/>
    <n v="1117"/>
    <x v="4"/>
  </r>
  <r>
    <n v="207743"/>
    <n v="54"/>
    <x v="0"/>
    <s v="Nagpur"/>
    <x v="3"/>
    <s v="HDFC Bank"/>
    <n v="1516"/>
    <x v="1"/>
  </r>
  <r>
    <n v="207744"/>
    <n v="44"/>
    <x v="2"/>
    <s v="Kolhapur"/>
    <x v="0"/>
    <s v="HDFC Bank"/>
    <n v="1928"/>
    <x v="4"/>
  </r>
  <r>
    <n v="207745"/>
    <n v="72"/>
    <x v="0"/>
    <s v="Nagpur"/>
    <x v="0"/>
    <s v="HDFC Bank"/>
    <n v="1722"/>
    <x v="0"/>
  </r>
  <r>
    <n v="207746"/>
    <n v="69"/>
    <x v="0"/>
    <s v="Solapur"/>
    <x v="2"/>
    <s v="HDFC Bank"/>
    <n v="1566"/>
    <x v="0"/>
  </r>
  <r>
    <n v="207747"/>
    <n v="46"/>
    <x v="3"/>
    <s v=""/>
    <x v="2"/>
    <s v="HDFC Bank"/>
    <n v="1530"/>
    <x v="1"/>
  </r>
  <r>
    <n v="207748"/>
    <n v="37"/>
    <x v="0"/>
    <s v="Mumbai"/>
    <x v="2"/>
    <s v="HDFC Bank"/>
    <n v="1912"/>
    <x v="4"/>
  </r>
  <r>
    <n v="207749"/>
    <n v="42"/>
    <x v="0"/>
    <s v="Pune"/>
    <x v="3"/>
    <s v="HDFC Bank"/>
    <n v="1087"/>
    <x v="4"/>
  </r>
  <r>
    <n v="207750"/>
    <n v="23"/>
    <x v="2"/>
    <s v="Solapur"/>
    <x v="3"/>
    <s v="HDFC Bank"/>
    <n v="1758"/>
    <x v="3"/>
  </r>
  <r>
    <n v="207751"/>
    <n v="53"/>
    <x v="2"/>
    <s v="Kolhapur"/>
    <x v="0"/>
    <s v="HDFC Bank"/>
    <n v="1628"/>
    <x v="1"/>
  </r>
  <r>
    <n v="207752"/>
    <n v="19"/>
    <x v="3"/>
    <s v="Nagpur"/>
    <x v="2"/>
    <s v="HDFC Bank"/>
    <n v="1475"/>
    <x v="3"/>
  </r>
  <r>
    <n v="207753"/>
    <n v="39"/>
    <x v="2"/>
    <s v="Solapur"/>
    <x v="3"/>
    <s v="HDFC Bank"/>
    <n v="1681"/>
    <x v="4"/>
  </r>
  <r>
    <n v="207754"/>
    <n v="49"/>
    <x v="0"/>
    <s v="Kolhapur"/>
    <x v="0"/>
    <s v="HDFC Bank"/>
    <n v="1484"/>
    <x v="1"/>
  </r>
  <r>
    <n v="207755"/>
    <m/>
    <x v="0"/>
    <s v="Nashik"/>
    <x v="3"/>
    <s v="HDFC Bank"/>
    <n v="1661"/>
    <x v="3"/>
  </r>
  <r>
    <n v="207756"/>
    <n v="35"/>
    <x v="0"/>
    <s v="Nagpur"/>
    <x v="0"/>
    <s v="HDFC Bank"/>
    <n v="1294"/>
    <x v="4"/>
  </r>
  <r>
    <n v="207757"/>
    <n v="22"/>
    <x v="2"/>
    <s v="Solapur"/>
    <x v="1"/>
    <s v="HDFC Bank"/>
    <n v="1719"/>
    <x v="3"/>
  </r>
  <r>
    <n v="207758"/>
    <n v="71"/>
    <x v="0"/>
    <s v="Mumbai"/>
    <x v="2"/>
    <s v="HDFC Bank"/>
    <n v="1380"/>
    <x v="0"/>
  </r>
  <r>
    <n v="207759"/>
    <m/>
    <x v="0"/>
    <s v="Mumbai"/>
    <x v="1"/>
    <s v="HDFC Bank"/>
    <n v="1994"/>
    <x v="3"/>
  </r>
  <r>
    <n v="207760"/>
    <n v="47"/>
    <x v="3"/>
    <s v="Kolhapur"/>
    <x v="0"/>
    <s v="HDFC Bank"/>
    <n v="1282"/>
    <x v="1"/>
  </r>
  <r>
    <n v="207761"/>
    <n v="62"/>
    <x v="3"/>
    <s v=""/>
    <x v="0"/>
    <s v="HDFC Bank"/>
    <n v="1843"/>
    <x v="0"/>
  </r>
  <r>
    <n v="207762"/>
    <n v="36"/>
    <x v="3"/>
    <s v="Mumbai"/>
    <x v="2"/>
    <s v="HDFC Bank"/>
    <n v="1685"/>
    <x v="4"/>
  </r>
  <r>
    <n v="207763"/>
    <n v="40"/>
    <x v="2"/>
    <s v="Nashik"/>
    <x v="2"/>
    <s v="HDFC Bank"/>
    <n v="1638"/>
    <x v="4"/>
  </r>
  <r>
    <n v="207764"/>
    <n v="51"/>
    <x v="0"/>
    <s v="Pune"/>
    <x v="0"/>
    <s v="HDFC Bank"/>
    <n v="1155"/>
    <x v="1"/>
  </r>
  <r>
    <n v="207765"/>
    <n v="30"/>
    <x v="0"/>
    <s v="Mumbai"/>
    <x v="3"/>
    <s v="HDFC Bank"/>
    <n v="1179"/>
    <x v="2"/>
  </r>
  <r>
    <n v="207766"/>
    <n v="60"/>
    <x v="0"/>
    <s v="Kolhapur"/>
    <x v="2"/>
    <s v="HDFC Bank"/>
    <n v="1960"/>
    <x v="0"/>
  </r>
  <r>
    <n v="207767"/>
    <n v="79"/>
    <x v="1"/>
    <s v="Kolhapur"/>
    <x v="0"/>
    <s v="HDFC Bank"/>
    <n v="1934"/>
    <x v="0"/>
  </r>
  <r>
    <n v="207768"/>
    <n v="71"/>
    <x v="1"/>
    <s v="Nashik"/>
    <x v="2"/>
    <s v="HDFC Bank"/>
    <n v="1889"/>
    <x v="0"/>
  </r>
  <r>
    <n v="207769"/>
    <n v="46"/>
    <x v="0"/>
    <s v="Mumbai"/>
    <x v="2"/>
    <s v="HDFC Bank"/>
    <n v="1913"/>
    <x v="1"/>
  </r>
  <r>
    <n v="207770"/>
    <m/>
    <x v="0"/>
    <s v="Nashik"/>
    <x v="1"/>
    <s v="HDFC Bank"/>
    <n v="1086"/>
    <x v="3"/>
  </r>
  <r>
    <n v="207771"/>
    <m/>
    <x v="0"/>
    <s v="Mumbai"/>
    <x v="1"/>
    <s v="HDFC Bank"/>
    <n v="1405"/>
    <x v="3"/>
  </r>
  <r>
    <n v="207772"/>
    <n v="69"/>
    <x v="0"/>
    <s v="Pune"/>
    <x v="3"/>
    <s v="HDFC Bank"/>
    <n v="1835"/>
    <x v="0"/>
  </r>
  <r>
    <n v="207773"/>
    <n v="69"/>
    <x v="2"/>
    <s v=""/>
    <x v="2"/>
    <s v="HDFC Bank"/>
    <n v="1495"/>
    <x v="0"/>
  </r>
  <r>
    <n v="207774"/>
    <n v="64"/>
    <x v="0"/>
    <s v="Mumbai"/>
    <x v="0"/>
    <s v="HDFC Bank"/>
    <n v="1266"/>
    <x v="0"/>
  </r>
  <r>
    <n v="207775"/>
    <n v="53"/>
    <x v="2"/>
    <s v="Solapur"/>
    <x v="0"/>
    <s v="HDFC Bank"/>
    <n v="1593"/>
    <x v="1"/>
  </r>
  <r>
    <n v="207776"/>
    <n v="26"/>
    <x v="1"/>
    <s v="Mumbai"/>
    <x v="2"/>
    <s v="HDFC Bank"/>
    <n v="1063"/>
    <x v="2"/>
  </r>
  <r>
    <n v="207777"/>
    <n v="56"/>
    <x v="2"/>
    <s v="Pune"/>
    <x v="2"/>
    <s v="HDFC Bank"/>
    <n v="1118"/>
    <x v="0"/>
  </r>
  <r>
    <n v="207778"/>
    <n v="68"/>
    <x v="0"/>
    <s v="Kolhapur"/>
    <x v="3"/>
    <s v="HDFC Bank"/>
    <n v="1966"/>
    <x v="0"/>
  </r>
  <r>
    <n v="207779"/>
    <m/>
    <x v="0"/>
    <s v="Solapur"/>
    <x v="3"/>
    <s v="HDFC Bank"/>
    <n v="1340"/>
    <x v="3"/>
  </r>
  <r>
    <n v="207780"/>
    <n v="55"/>
    <x v="0"/>
    <s v=""/>
    <x v="3"/>
    <s v="HDFC Bank"/>
    <n v="1312"/>
    <x v="0"/>
  </r>
  <r>
    <n v="207781"/>
    <n v="23"/>
    <x v="0"/>
    <s v="Mumbai"/>
    <x v="0"/>
    <s v="HDFC Bank"/>
    <n v="1162"/>
    <x v="3"/>
  </r>
  <r>
    <n v="207782"/>
    <n v="69"/>
    <x v="3"/>
    <s v="Kolhapur"/>
    <x v="1"/>
    <s v="HDFC Bank"/>
    <n v="1504"/>
    <x v="0"/>
  </r>
  <r>
    <n v="207783"/>
    <n v="64"/>
    <x v="1"/>
    <s v="Mumbai"/>
    <x v="3"/>
    <s v="HDFC Bank"/>
    <n v="1292"/>
    <x v="0"/>
  </r>
  <r>
    <n v="207784"/>
    <n v="32"/>
    <x v="2"/>
    <s v="Nashik"/>
    <x v="0"/>
    <s v="HDFC Bank"/>
    <n v="1689"/>
    <x v="2"/>
  </r>
  <r>
    <n v="207785"/>
    <n v="74"/>
    <x v="3"/>
    <s v="Pune"/>
    <x v="3"/>
    <s v="HDFC Bank"/>
    <n v="1376"/>
    <x v="0"/>
  </r>
  <r>
    <n v="207786"/>
    <n v="37"/>
    <x v="1"/>
    <s v="Nagpur"/>
    <x v="0"/>
    <s v="HDFC Bank"/>
    <n v="1541"/>
    <x v="4"/>
  </r>
  <r>
    <n v="207787"/>
    <n v="26"/>
    <x v="0"/>
    <s v="Mumbai"/>
    <x v="2"/>
    <s v="HDFC Bank"/>
    <n v="1400"/>
    <x v="2"/>
  </r>
  <r>
    <n v="207788"/>
    <n v="49"/>
    <x v="2"/>
    <s v="Nashik"/>
    <x v="0"/>
    <s v="HDFC Bank"/>
    <n v="1672"/>
    <x v="1"/>
  </r>
  <r>
    <n v="207789"/>
    <n v="21"/>
    <x v="2"/>
    <s v="Nagpur"/>
    <x v="2"/>
    <s v="HDFC Bank"/>
    <n v="1399"/>
    <x v="3"/>
  </r>
  <r>
    <n v="207790"/>
    <n v="67"/>
    <x v="3"/>
    <s v="Mumbai"/>
    <x v="0"/>
    <s v="HDFC Bank"/>
    <n v="1398"/>
    <x v="0"/>
  </r>
  <r>
    <n v="207791"/>
    <n v="35"/>
    <x v="2"/>
    <s v="Solapur"/>
    <x v="1"/>
    <s v="HDFC Bank"/>
    <n v="1908"/>
    <x v="4"/>
  </r>
  <r>
    <n v="207792"/>
    <n v="22"/>
    <x v="0"/>
    <s v="Kolhapur"/>
    <x v="0"/>
    <s v="HDFC Bank"/>
    <n v="1486"/>
    <x v="3"/>
  </r>
  <r>
    <n v="207793"/>
    <n v="37"/>
    <x v="0"/>
    <s v="Kolhapur"/>
    <x v="2"/>
    <s v="HDFC Bank"/>
    <n v="1514"/>
    <x v="4"/>
  </r>
  <r>
    <n v="207794"/>
    <m/>
    <x v="0"/>
    <s v="Nashik"/>
    <x v="1"/>
    <s v="HDFC Bank"/>
    <n v="1023"/>
    <x v="3"/>
  </r>
  <r>
    <n v="207795"/>
    <n v="79"/>
    <x v="0"/>
    <s v="Solapur"/>
    <x v="0"/>
    <s v="HDFC Bank"/>
    <n v="1918"/>
    <x v="0"/>
  </r>
  <r>
    <n v="207796"/>
    <n v="28"/>
    <x v="0"/>
    <s v="Pune"/>
    <x v="0"/>
    <s v="HDFC Bank"/>
    <n v="1058"/>
    <x v="2"/>
  </r>
  <r>
    <n v="207797"/>
    <n v="54"/>
    <x v="3"/>
    <s v="Nagpur"/>
    <x v="3"/>
    <s v="HDFC Bank"/>
    <n v="1748"/>
    <x v="1"/>
  </r>
  <r>
    <n v="207798"/>
    <n v="39"/>
    <x v="0"/>
    <s v="Nashik"/>
    <x v="1"/>
    <s v="HDFC Bank"/>
    <n v="1239"/>
    <x v="4"/>
  </r>
  <r>
    <n v="207799"/>
    <n v="75"/>
    <x v="0"/>
    <s v="Mumbai"/>
    <x v="2"/>
    <s v="HDFC Bank"/>
    <n v="1310"/>
    <x v="0"/>
  </r>
  <r>
    <n v="207800"/>
    <n v="21"/>
    <x v="3"/>
    <s v="Kolhapur"/>
    <x v="1"/>
    <s v="HDFC Bank"/>
    <n v="1320"/>
    <x v="3"/>
  </r>
  <r>
    <n v="207801"/>
    <n v="46"/>
    <x v="3"/>
    <s v="Mumbai"/>
    <x v="2"/>
    <s v="HDFC Bank"/>
    <n v="1671"/>
    <x v="1"/>
  </r>
  <r>
    <n v="207802"/>
    <n v="61"/>
    <x v="3"/>
    <s v=""/>
    <x v="3"/>
    <s v="HDFC Bank"/>
    <n v="1480"/>
    <x v="0"/>
  </r>
  <r>
    <n v="207803"/>
    <n v="51"/>
    <x v="1"/>
    <s v="Solapur"/>
    <x v="3"/>
    <s v="HDFC Bank"/>
    <n v="1571"/>
    <x v="1"/>
  </r>
  <r>
    <n v="207804"/>
    <n v="30"/>
    <x v="2"/>
    <s v="Solapur"/>
    <x v="2"/>
    <s v="HDFC Bank"/>
    <n v="1751"/>
    <x v="2"/>
  </r>
  <r>
    <n v="207805"/>
    <n v="59"/>
    <x v="0"/>
    <s v="Nashik"/>
    <x v="2"/>
    <s v="HDFC Bank"/>
    <n v="1413"/>
    <x v="0"/>
  </r>
  <r>
    <n v="207806"/>
    <n v="26"/>
    <x v="0"/>
    <s v="Nashik"/>
    <x v="2"/>
    <s v="HDFC Bank"/>
    <n v="1321"/>
    <x v="2"/>
  </r>
  <r>
    <n v="207807"/>
    <n v="59"/>
    <x v="0"/>
    <s v="Solapur"/>
    <x v="3"/>
    <s v="HDFC Bank"/>
    <n v="1401"/>
    <x v="0"/>
  </r>
  <r>
    <n v="207808"/>
    <n v="48"/>
    <x v="2"/>
    <s v=""/>
    <x v="1"/>
    <s v="HDFC Bank"/>
    <n v="1058"/>
    <x v="1"/>
  </r>
  <r>
    <n v="207809"/>
    <n v="24"/>
    <x v="1"/>
    <s v="Solapur"/>
    <x v="3"/>
    <s v="HDFC Bank"/>
    <n v="1052"/>
    <x v="3"/>
  </r>
  <r>
    <n v="207810"/>
    <n v="21"/>
    <x v="1"/>
    <s v="Nagpur"/>
    <x v="0"/>
    <s v="HDFC Bank"/>
    <n v="1063"/>
    <x v="3"/>
  </r>
  <r>
    <n v="207811"/>
    <n v="36"/>
    <x v="2"/>
    <s v="Nashik"/>
    <x v="3"/>
    <s v="HDFC Bank"/>
    <n v="1632"/>
    <x v="4"/>
  </r>
  <r>
    <n v="207812"/>
    <n v="59"/>
    <x v="3"/>
    <s v="Solapur"/>
    <x v="0"/>
    <s v="HDFC Bank"/>
    <n v="1118"/>
    <x v="0"/>
  </r>
  <r>
    <n v="207813"/>
    <n v="47"/>
    <x v="2"/>
    <s v="Nashik"/>
    <x v="0"/>
    <s v="HDFC Bank"/>
    <n v="1285"/>
    <x v="1"/>
  </r>
  <r>
    <n v="207814"/>
    <n v="48"/>
    <x v="0"/>
    <s v="Mumbai"/>
    <x v="3"/>
    <s v="HDFC Bank"/>
    <n v="1017"/>
    <x v="1"/>
  </r>
  <r>
    <n v="207815"/>
    <n v="52"/>
    <x v="2"/>
    <s v="Kolhapur"/>
    <x v="3"/>
    <s v="HDFC Bank"/>
    <n v="1004"/>
    <x v="1"/>
  </r>
  <r>
    <n v="207816"/>
    <m/>
    <x v="3"/>
    <s v="Mumbai"/>
    <x v="3"/>
    <s v="HDFC Bank"/>
    <n v="1836"/>
    <x v="3"/>
  </r>
  <r>
    <n v="207817"/>
    <n v="38"/>
    <x v="3"/>
    <s v="Pune"/>
    <x v="1"/>
    <s v="HDFC Bank"/>
    <n v="1391"/>
    <x v="4"/>
  </r>
  <r>
    <n v="207818"/>
    <n v="78"/>
    <x v="3"/>
    <s v="Solapur"/>
    <x v="3"/>
    <s v="HDFC Bank"/>
    <n v="1904"/>
    <x v="0"/>
  </r>
  <r>
    <n v="207819"/>
    <n v="48"/>
    <x v="3"/>
    <s v="Pune"/>
    <x v="2"/>
    <s v="HDFC Bank"/>
    <n v="1159"/>
    <x v="1"/>
  </r>
  <r>
    <n v="207820"/>
    <n v="36"/>
    <x v="3"/>
    <s v="Solapur"/>
    <x v="3"/>
    <s v="HDFC Bank"/>
    <n v="1887"/>
    <x v="4"/>
  </r>
  <r>
    <n v="207821"/>
    <n v="48"/>
    <x v="3"/>
    <s v="Kolhapur"/>
    <x v="0"/>
    <s v="HDFC Bank"/>
    <n v="1141"/>
    <x v="1"/>
  </r>
  <r>
    <n v="207822"/>
    <n v="70"/>
    <x v="0"/>
    <s v="Nashik"/>
    <x v="1"/>
    <s v="HDFC Bank"/>
    <n v="1396"/>
    <x v="0"/>
  </r>
  <r>
    <n v="207823"/>
    <n v="49"/>
    <x v="0"/>
    <s v="Solapur"/>
    <x v="1"/>
    <s v="HDFC Bank"/>
    <n v="1017"/>
    <x v="1"/>
  </r>
  <r>
    <n v="207824"/>
    <n v="19"/>
    <x v="2"/>
    <s v="Mumbai"/>
    <x v="0"/>
    <s v="HDFC Bank"/>
    <n v="1579"/>
    <x v="3"/>
  </r>
  <r>
    <n v="207825"/>
    <n v="76"/>
    <x v="0"/>
    <s v="Nashik"/>
    <x v="1"/>
    <s v="HDFC Bank"/>
    <n v="1113"/>
    <x v="0"/>
  </r>
  <r>
    <n v="207826"/>
    <n v="69"/>
    <x v="3"/>
    <s v="Kolhapur"/>
    <x v="1"/>
    <s v="HDFC Bank"/>
    <n v="1533"/>
    <x v="0"/>
  </r>
  <r>
    <n v="207827"/>
    <n v="27"/>
    <x v="0"/>
    <s v="Mumbai"/>
    <x v="2"/>
    <s v="HDFC Bank"/>
    <n v="1531"/>
    <x v="2"/>
  </r>
  <r>
    <n v="207828"/>
    <n v="19"/>
    <x v="2"/>
    <s v="Nashik"/>
    <x v="2"/>
    <s v="HDFC Bank"/>
    <n v="1910"/>
    <x v="3"/>
  </r>
  <r>
    <n v="207829"/>
    <n v="19"/>
    <x v="3"/>
    <s v="Solapur"/>
    <x v="1"/>
    <s v="HDFC Bank"/>
    <n v="1774"/>
    <x v="3"/>
  </r>
  <r>
    <n v="207830"/>
    <n v="77"/>
    <x v="0"/>
    <s v="Solapur"/>
    <x v="3"/>
    <s v="HDFC Bank"/>
    <n v="1460"/>
    <x v="0"/>
  </r>
  <r>
    <n v="207831"/>
    <n v="41"/>
    <x v="0"/>
    <s v="Mumbai"/>
    <x v="1"/>
    <s v="HDFC Bank"/>
    <n v="1609"/>
    <x v="4"/>
  </r>
  <r>
    <n v="207832"/>
    <n v="34"/>
    <x v="2"/>
    <s v="Nagpur"/>
    <x v="2"/>
    <s v="HDFC Bank"/>
    <n v="1616"/>
    <x v="2"/>
  </r>
  <r>
    <n v="207833"/>
    <n v="49"/>
    <x v="3"/>
    <s v="Solapur"/>
    <x v="1"/>
    <s v="HDFC Bank"/>
    <n v="1285"/>
    <x v="1"/>
  </r>
  <r>
    <n v="207834"/>
    <n v="33"/>
    <x v="2"/>
    <s v="Nagpur"/>
    <x v="3"/>
    <s v="HDFC Bank"/>
    <n v="1004"/>
    <x v="2"/>
  </r>
  <r>
    <n v="207835"/>
    <n v="33"/>
    <x v="3"/>
    <s v="Nashik"/>
    <x v="3"/>
    <s v="HDFC Bank"/>
    <n v="1128"/>
    <x v="2"/>
  </r>
  <r>
    <n v="207836"/>
    <n v="63"/>
    <x v="3"/>
    <s v="Nagpur"/>
    <x v="2"/>
    <s v="HDFC Bank"/>
    <n v="1955"/>
    <x v="0"/>
  </r>
  <r>
    <n v="207837"/>
    <n v="56"/>
    <x v="0"/>
    <s v="Mumbai"/>
    <x v="1"/>
    <s v="HDFC Bank"/>
    <n v="1670"/>
    <x v="0"/>
  </r>
  <r>
    <n v="207838"/>
    <n v="70"/>
    <x v="2"/>
    <s v="Pune"/>
    <x v="2"/>
    <s v="HDFC Bank"/>
    <n v="1762"/>
    <x v="0"/>
  </r>
  <r>
    <n v="207839"/>
    <n v="48"/>
    <x v="2"/>
    <s v="Pune"/>
    <x v="0"/>
    <s v="HDFC Bank"/>
    <n v="1498"/>
    <x v="1"/>
  </r>
  <r>
    <n v="207840"/>
    <n v="60"/>
    <x v="2"/>
    <s v="Mumbai"/>
    <x v="2"/>
    <s v="HDFC Bank"/>
    <n v="1275"/>
    <x v="0"/>
  </r>
  <r>
    <n v="207841"/>
    <n v="41"/>
    <x v="3"/>
    <s v="Pune"/>
    <x v="2"/>
    <s v="HDFC Bank"/>
    <n v="1082"/>
    <x v="4"/>
  </r>
  <r>
    <n v="207842"/>
    <n v="18"/>
    <x v="2"/>
    <s v="Mumbai"/>
    <x v="2"/>
    <s v="HDFC Bank"/>
    <n v="1831"/>
    <x v="3"/>
  </r>
  <r>
    <n v="207843"/>
    <n v="28"/>
    <x v="3"/>
    <s v="Solapur"/>
    <x v="1"/>
    <s v="HDFC Bank"/>
    <n v="1117"/>
    <x v="2"/>
  </r>
  <r>
    <n v="207844"/>
    <n v="72"/>
    <x v="2"/>
    <s v="Nagpur"/>
    <x v="0"/>
    <s v="HDFC Bank"/>
    <n v="1959"/>
    <x v="0"/>
  </r>
  <r>
    <n v="207845"/>
    <n v="38"/>
    <x v="2"/>
    <s v=""/>
    <x v="1"/>
    <s v="HDFC Bank"/>
    <n v="1028"/>
    <x v="4"/>
  </r>
  <r>
    <n v="207846"/>
    <n v="21"/>
    <x v="0"/>
    <s v="Solapur"/>
    <x v="3"/>
    <s v="HDFC Bank"/>
    <n v="1357"/>
    <x v="3"/>
  </r>
  <r>
    <n v="207847"/>
    <n v="24"/>
    <x v="2"/>
    <s v=""/>
    <x v="0"/>
    <s v="HDFC Bank"/>
    <n v="1649"/>
    <x v="3"/>
  </r>
  <r>
    <n v="207848"/>
    <n v="43"/>
    <x v="0"/>
    <s v="Nashik"/>
    <x v="2"/>
    <s v="HDFC Bank"/>
    <n v="1156"/>
    <x v="4"/>
  </r>
  <r>
    <n v="207849"/>
    <n v="64"/>
    <x v="0"/>
    <s v="Mumbai"/>
    <x v="2"/>
    <s v="HDFC Bank"/>
    <n v="1030"/>
    <x v="0"/>
  </r>
  <r>
    <n v="207850"/>
    <n v="67"/>
    <x v="1"/>
    <s v="Mumbai"/>
    <x v="2"/>
    <s v="HDFC Bank"/>
    <n v="1842"/>
    <x v="0"/>
  </r>
  <r>
    <n v="207851"/>
    <n v="29"/>
    <x v="2"/>
    <s v="Solapur"/>
    <x v="1"/>
    <s v="HDFC Bank"/>
    <n v="1982"/>
    <x v="2"/>
  </r>
  <r>
    <n v="207852"/>
    <n v="48"/>
    <x v="1"/>
    <s v="Nashik"/>
    <x v="3"/>
    <s v="HDFC Bank"/>
    <n v="1285"/>
    <x v="1"/>
  </r>
  <r>
    <n v="207853"/>
    <n v="34"/>
    <x v="2"/>
    <s v="Nagpur"/>
    <x v="0"/>
    <s v="HDFC Bank"/>
    <n v="1664"/>
    <x v="2"/>
  </r>
  <r>
    <n v="207854"/>
    <n v="50"/>
    <x v="0"/>
    <s v="Nashik"/>
    <x v="0"/>
    <s v="HDFC Bank"/>
    <n v="1335"/>
    <x v="1"/>
  </r>
  <r>
    <n v="207855"/>
    <n v="28"/>
    <x v="2"/>
    <s v="Nashik"/>
    <x v="1"/>
    <s v="HDFC Bank"/>
    <n v="1569"/>
    <x v="2"/>
  </r>
  <r>
    <n v="207856"/>
    <n v="45"/>
    <x v="3"/>
    <s v="Kolhapur"/>
    <x v="3"/>
    <s v="HDFC Bank"/>
    <n v="1312"/>
    <x v="1"/>
  </r>
  <r>
    <n v="207857"/>
    <n v="49"/>
    <x v="3"/>
    <s v="Nagpur"/>
    <x v="0"/>
    <s v="HDFC Bank"/>
    <n v="1598"/>
    <x v="1"/>
  </r>
  <r>
    <n v="207858"/>
    <n v="18"/>
    <x v="2"/>
    <s v="Nagpur"/>
    <x v="1"/>
    <s v="HDFC Bank"/>
    <n v="1122"/>
    <x v="3"/>
  </r>
  <r>
    <n v="207859"/>
    <n v="64"/>
    <x v="0"/>
    <s v="Nashik"/>
    <x v="3"/>
    <s v="HDFC Bank"/>
    <n v="1702"/>
    <x v="0"/>
  </r>
  <r>
    <n v="207860"/>
    <n v="45"/>
    <x v="3"/>
    <s v="Pune"/>
    <x v="3"/>
    <s v="HDFC Bank"/>
    <n v="1864"/>
    <x v="1"/>
  </r>
  <r>
    <n v="207861"/>
    <n v="70"/>
    <x v="3"/>
    <s v="Kolhapur"/>
    <x v="0"/>
    <s v="HDFC Bank"/>
    <n v="1370"/>
    <x v="0"/>
  </r>
  <r>
    <n v="207862"/>
    <n v="59"/>
    <x v="0"/>
    <s v="Pune"/>
    <x v="0"/>
    <s v="HDFC Bank"/>
    <n v="1804"/>
    <x v="0"/>
  </r>
  <r>
    <n v="207863"/>
    <n v="24"/>
    <x v="3"/>
    <s v="Nashik"/>
    <x v="3"/>
    <s v="HDFC Bank"/>
    <n v="1313"/>
    <x v="3"/>
  </r>
  <r>
    <n v="207864"/>
    <n v="19"/>
    <x v="0"/>
    <s v="Pune"/>
    <x v="0"/>
    <s v="HDFC Bank"/>
    <n v="1027"/>
    <x v="3"/>
  </r>
  <r>
    <n v="207865"/>
    <n v="59"/>
    <x v="3"/>
    <s v="Nagpur"/>
    <x v="1"/>
    <s v="HDFC Bank"/>
    <n v="1154"/>
    <x v="0"/>
  </r>
  <r>
    <n v="207866"/>
    <n v="41"/>
    <x v="0"/>
    <s v="Nagpur"/>
    <x v="3"/>
    <s v="HDFC Bank"/>
    <n v="1965"/>
    <x v="4"/>
  </r>
  <r>
    <n v="207867"/>
    <n v="21"/>
    <x v="3"/>
    <s v="Pune"/>
    <x v="0"/>
    <s v="HDFC Bank"/>
    <n v="1229"/>
    <x v="3"/>
  </r>
  <r>
    <n v="207868"/>
    <n v="61"/>
    <x v="2"/>
    <s v="Nagpur"/>
    <x v="0"/>
    <s v="HDFC Bank"/>
    <n v="1548"/>
    <x v="0"/>
  </r>
  <r>
    <n v="207869"/>
    <n v="36"/>
    <x v="3"/>
    <s v="Mumbai"/>
    <x v="1"/>
    <s v="HDFC Bank"/>
    <n v="1005"/>
    <x v="4"/>
  </r>
  <r>
    <n v="207870"/>
    <n v="43"/>
    <x v="3"/>
    <s v="Nagpur"/>
    <x v="0"/>
    <s v="HDFC Bank"/>
    <n v="1472"/>
    <x v="4"/>
  </r>
  <r>
    <n v="207871"/>
    <n v="28"/>
    <x v="2"/>
    <s v="Nashik"/>
    <x v="0"/>
    <s v="HDFC Bank"/>
    <n v="1972"/>
    <x v="2"/>
  </r>
  <r>
    <n v="207872"/>
    <n v="57"/>
    <x v="2"/>
    <s v="Solapur"/>
    <x v="0"/>
    <s v="HDFC Bank"/>
    <n v="1317"/>
    <x v="0"/>
  </r>
  <r>
    <n v="207873"/>
    <n v="67"/>
    <x v="2"/>
    <s v="Pune"/>
    <x v="2"/>
    <s v="HDFC Bank"/>
    <n v="1224"/>
    <x v="0"/>
  </r>
  <r>
    <n v="207874"/>
    <n v="60"/>
    <x v="2"/>
    <s v="Kolhapur"/>
    <x v="1"/>
    <s v="HDFC Bank"/>
    <n v="1032"/>
    <x v="0"/>
  </r>
  <r>
    <n v="207875"/>
    <n v="28"/>
    <x v="1"/>
    <s v="Pune"/>
    <x v="1"/>
    <s v="HDFC Bank"/>
    <n v="1088"/>
    <x v="2"/>
  </r>
  <r>
    <n v="207876"/>
    <n v="62"/>
    <x v="0"/>
    <s v="Nagpur"/>
    <x v="2"/>
    <s v="HDFC Bank"/>
    <n v="1333"/>
    <x v="0"/>
  </r>
  <r>
    <n v="207877"/>
    <n v="20"/>
    <x v="3"/>
    <s v="Nagpur"/>
    <x v="1"/>
    <s v="HDFC Bank"/>
    <n v="1039"/>
    <x v="3"/>
  </r>
  <r>
    <n v="207878"/>
    <n v="29"/>
    <x v="3"/>
    <s v="Solapur"/>
    <x v="0"/>
    <s v="HDFC Bank"/>
    <n v="1680"/>
    <x v="2"/>
  </r>
  <r>
    <n v="207879"/>
    <n v="20"/>
    <x v="3"/>
    <s v="Solapur"/>
    <x v="0"/>
    <s v="HDFC Bank"/>
    <n v="1374"/>
    <x v="3"/>
  </r>
  <r>
    <n v="207880"/>
    <n v="59"/>
    <x v="0"/>
    <s v="Kolhapur"/>
    <x v="0"/>
    <s v="HDFC Bank"/>
    <n v="1297"/>
    <x v="0"/>
  </r>
  <r>
    <n v="207881"/>
    <n v="44"/>
    <x v="3"/>
    <s v="Nashik"/>
    <x v="1"/>
    <s v="HDFC Bank"/>
    <n v="1997"/>
    <x v="4"/>
  </r>
  <r>
    <n v="207882"/>
    <n v="66"/>
    <x v="3"/>
    <s v="Mumbai"/>
    <x v="1"/>
    <s v="HDFC Bank"/>
    <n v="1392"/>
    <x v="0"/>
  </r>
  <r>
    <n v="207883"/>
    <n v="71"/>
    <x v="0"/>
    <s v="Nashik"/>
    <x v="3"/>
    <s v="HDFC Bank"/>
    <n v="1017"/>
    <x v="0"/>
  </r>
  <r>
    <n v="207884"/>
    <n v="19"/>
    <x v="3"/>
    <s v="Kolhapur"/>
    <x v="2"/>
    <s v="HDFC Bank"/>
    <n v="1526"/>
    <x v="3"/>
  </r>
  <r>
    <n v="207885"/>
    <n v="66"/>
    <x v="0"/>
    <s v="Pune"/>
    <x v="1"/>
    <s v="HDFC Bank"/>
    <n v="1131"/>
    <x v="0"/>
  </r>
  <r>
    <n v="207886"/>
    <n v="33"/>
    <x v="0"/>
    <s v="Nagpur"/>
    <x v="3"/>
    <s v="HDFC Bank"/>
    <n v="1289"/>
    <x v="2"/>
  </r>
  <r>
    <n v="207887"/>
    <n v="19"/>
    <x v="2"/>
    <s v="Nashik"/>
    <x v="2"/>
    <s v="HDFC Bank"/>
    <n v="1829"/>
    <x v="3"/>
  </r>
  <r>
    <n v="207888"/>
    <n v="77"/>
    <x v="2"/>
    <s v="Nagpur"/>
    <x v="2"/>
    <s v="HDFC Bank"/>
    <n v="1805"/>
    <x v="0"/>
  </r>
  <r>
    <n v="207889"/>
    <n v="71"/>
    <x v="0"/>
    <s v="Nagpur"/>
    <x v="0"/>
    <s v="HDFC Bank"/>
    <n v="1208"/>
    <x v="0"/>
  </r>
  <r>
    <n v="207890"/>
    <n v="47"/>
    <x v="0"/>
    <s v="Nashik"/>
    <x v="0"/>
    <s v="HDFC Bank"/>
    <n v="1326"/>
    <x v="1"/>
  </r>
  <r>
    <n v="207891"/>
    <n v="37"/>
    <x v="2"/>
    <s v="Nashik"/>
    <x v="3"/>
    <s v="HDFC Bank"/>
    <n v="1991"/>
    <x v="4"/>
  </r>
  <r>
    <n v="207892"/>
    <n v="55"/>
    <x v="3"/>
    <s v="Solapur"/>
    <x v="3"/>
    <s v="HDFC Bank"/>
    <n v="1502"/>
    <x v="0"/>
  </r>
  <r>
    <n v="207893"/>
    <n v="45"/>
    <x v="1"/>
    <s v="Kolhapur"/>
    <x v="0"/>
    <s v="HDFC Bank"/>
    <n v="1278"/>
    <x v="1"/>
  </r>
  <r>
    <n v="207894"/>
    <n v="42"/>
    <x v="3"/>
    <s v="Kolhapur"/>
    <x v="0"/>
    <s v="HDFC Bank"/>
    <n v="1381"/>
    <x v="4"/>
  </r>
  <r>
    <n v="207895"/>
    <n v="49"/>
    <x v="0"/>
    <s v="Mumbai"/>
    <x v="2"/>
    <s v="HDFC Bank"/>
    <n v="1787"/>
    <x v="1"/>
  </r>
  <r>
    <n v="207896"/>
    <n v="78"/>
    <x v="2"/>
    <s v="Solapur"/>
    <x v="2"/>
    <s v="HDFC Bank"/>
    <n v="1951"/>
    <x v="0"/>
  </r>
  <r>
    <n v="207897"/>
    <n v="27"/>
    <x v="3"/>
    <s v="Mumbai"/>
    <x v="1"/>
    <s v="HDFC Bank"/>
    <n v="1308"/>
    <x v="2"/>
  </r>
  <r>
    <n v="207898"/>
    <n v="77"/>
    <x v="2"/>
    <s v="Nashik"/>
    <x v="0"/>
    <s v="HDFC Bank"/>
    <n v="1897"/>
    <x v="0"/>
  </r>
  <r>
    <n v="207899"/>
    <n v="59"/>
    <x v="2"/>
    <s v="Kolhapur"/>
    <x v="2"/>
    <s v="HDFC Bank"/>
    <n v="1276"/>
    <x v="0"/>
  </r>
  <r>
    <n v="207900"/>
    <n v="57"/>
    <x v="0"/>
    <s v="Kolhapur"/>
    <x v="3"/>
    <s v="HDFC Bank"/>
    <n v="1075"/>
    <x v="0"/>
  </r>
  <r>
    <n v="207901"/>
    <m/>
    <x v="3"/>
    <s v="Mumbai"/>
    <x v="2"/>
    <s v="HDFC Bank"/>
    <n v="1297"/>
    <x v="3"/>
  </r>
  <r>
    <n v="207902"/>
    <n v="30"/>
    <x v="2"/>
    <s v="Pune"/>
    <x v="0"/>
    <s v="HDFC Bank"/>
    <n v="1824"/>
    <x v="2"/>
  </r>
  <r>
    <n v="207903"/>
    <n v="73"/>
    <x v="0"/>
    <s v="Solapur"/>
    <x v="2"/>
    <s v="HDFC Bank"/>
    <n v="1377"/>
    <x v="0"/>
  </r>
  <r>
    <n v="207904"/>
    <n v="58"/>
    <x v="0"/>
    <s v="Solapur"/>
    <x v="0"/>
    <s v="HDFC Bank"/>
    <n v="1432"/>
    <x v="0"/>
  </r>
  <r>
    <n v="207905"/>
    <n v="71"/>
    <x v="0"/>
    <s v="Solapur"/>
    <x v="2"/>
    <s v="HDFC Bank"/>
    <n v="1858"/>
    <x v="0"/>
  </r>
  <r>
    <n v="207906"/>
    <n v="59"/>
    <x v="3"/>
    <s v="Kolhapur"/>
    <x v="1"/>
    <s v="HDFC Bank"/>
    <n v="1111"/>
    <x v="0"/>
  </r>
  <r>
    <n v="207907"/>
    <n v="64"/>
    <x v="3"/>
    <s v="Nagpur"/>
    <x v="1"/>
    <s v="HDFC Bank"/>
    <n v="1777"/>
    <x v="0"/>
  </r>
  <r>
    <n v="207908"/>
    <n v="54"/>
    <x v="0"/>
    <s v="Kolhapur"/>
    <x v="3"/>
    <s v="HDFC Bank"/>
    <n v="1071"/>
    <x v="1"/>
  </r>
  <r>
    <n v="207909"/>
    <n v="71"/>
    <x v="3"/>
    <s v="Nagpur"/>
    <x v="3"/>
    <s v="HDFC Bank"/>
    <n v="1316"/>
    <x v="0"/>
  </r>
  <r>
    <n v="207910"/>
    <n v="33"/>
    <x v="3"/>
    <s v="Kolhapur"/>
    <x v="0"/>
    <s v="HDFC Bank"/>
    <n v="1020"/>
    <x v="2"/>
  </r>
  <r>
    <n v="207911"/>
    <n v="62"/>
    <x v="2"/>
    <s v="Nashik"/>
    <x v="0"/>
    <s v="HDFC Bank"/>
    <n v="1187"/>
    <x v="0"/>
  </r>
  <r>
    <n v="207912"/>
    <n v="39"/>
    <x v="0"/>
    <s v="Kolhapur"/>
    <x v="0"/>
    <s v="HDFC Bank"/>
    <n v="1120"/>
    <x v="4"/>
  </r>
  <r>
    <n v="207913"/>
    <n v="74"/>
    <x v="0"/>
    <s v="Nashik"/>
    <x v="2"/>
    <s v="HDFC Bank"/>
    <n v="1341"/>
    <x v="0"/>
  </r>
  <r>
    <n v="207914"/>
    <n v="37"/>
    <x v="3"/>
    <s v="Nagpur"/>
    <x v="2"/>
    <s v="HDFC Bank"/>
    <n v="1652"/>
    <x v="4"/>
  </r>
  <r>
    <n v="207915"/>
    <n v="67"/>
    <x v="0"/>
    <s v="Solapur"/>
    <x v="2"/>
    <s v="HDFC Bank"/>
    <n v="1303"/>
    <x v="0"/>
  </r>
  <r>
    <n v="207916"/>
    <n v="60"/>
    <x v="0"/>
    <s v="Nagpur"/>
    <x v="3"/>
    <s v="HDFC Bank"/>
    <n v="1935"/>
    <x v="0"/>
  </r>
  <r>
    <n v="207917"/>
    <n v="44"/>
    <x v="0"/>
    <s v="Mumbai"/>
    <x v="0"/>
    <s v="HDFC Bank"/>
    <n v="1446"/>
    <x v="4"/>
  </r>
  <r>
    <n v="207918"/>
    <n v="58"/>
    <x v="3"/>
    <s v="Solapur"/>
    <x v="2"/>
    <s v="HDFC Bank"/>
    <n v="1715"/>
    <x v="0"/>
  </r>
  <r>
    <n v="207919"/>
    <n v="33"/>
    <x v="3"/>
    <s v="Kolhapur"/>
    <x v="3"/>
    <s v="HDFC Bank"/>
    <n v="1720"/>
    <x v="2"/>
  </r>
  <r>
    <n v="207920"/>
    <n v="51"/>
    <x v="3"/>
    <s v="Kolhapur"/>
    <x v="1"/>
    <s v="HDFC Bank"/>
    <n v="1495"/>
    <x v="1"/>
  </r>
  <r>
    <n v="207921"/>
    <n v="49"/>
    <x v="1"/>
    <s v="Kolhapur"/>
    <x v="0"/>
    <s v="HDFC Bank"/>
    <n v="1520"/>
    <x v="1"/>
  </r>
  <r>
    <n v="207922"/>
    <n v="43"/>
    <x v="0"/>
    <s v="Kolhapur"/>
    <x v="1"/>
    <s v="HDFC Bank"/>
    <n v="1184"/>
    <x v="4"/>
  </r>
  <r>
    <n v="207923"/>
    <n v="42"/>
    <x v="2"/>
    <s v="Kolhapur"/>
    <x v="3"/>
    <s v="HDFC Bank"/>
    <n v="1946"/>
    <x v="4"/>
  </r>
  <r>
    <n v="207924"/>
    <n v="19"/>
    <x v="3"/>
    <s v="Nagpur"/>
    <x v="0"/>
    <s v="HDFC Bank"/>
    <n v="1880"/>
    <x v="3"/>
  </r>
  <r>
    <n v="207925"/>
    <n v="29"/>
    <x v="2"/>
    <s v="Nashik"/>
    <x v="2"/>
    <s v="HDFC Bank"/>
    <n v="1887"/>
    <x v="2"/>
  </r>
  <r>
    <n v="207926"/>
    <n v="57"/>
    <x v="0"/>
    <s v="Nagpur"/>
    <x v="3"/>
    <s v="HDFC Bank"/>
    <n v="1807"/>
    <x v="0"/>
  </r>
  <r>
    <n v="207927"/>
    <n v="26"/>
    <x v="0"/>
    <s v="Pune"/>
    <x v="1"/>
    <s v="HDFC Bank"/>
    <n v="1331"/>
    <x v="2"/>
  </r>
  <r>
    <n v="207928"/>
    <n v="29"/>
    <x v="3"/>
    <s v="Nagpur"/>
    <x v="1"/>
    <s v="HDFC Bank"/>
    <n v="1712"/>
    <x v="2"/>
  </r>
  <r>
    <n v="207929"/>
    <n v="43"/>
    <x v="3"/>
    <s v="Solapur"/>
    <x v="1"/>
    <s v="HDFC Bank"/>
    <n v="1575"/>
    <x v="4"/>
  </r>
  <r>
    <n v="207930"/>
    <n v="26"/>
    <x v="2"/>
    <s v="Kolhapur"/>
    <x v="3"/>
    <s v="HDFC Bank"/>
    <n v="1349"/>
    <x v="2"/>
  </r>
  <r>
    <n v="207931"/>
    <n v="27"/>
    <x v="3"/>
    <s v="Nagpur"/>
    <x v="3"/>
    <s v="HDFC Bank"/>
    <n v="1837"/>
    <x v="2"/>
  </r>
  <r>
    <n v="207932"/>
    <n v="49"/>
    <x v="2"/>
    <s v="Nashik"/>
    <x v="0"/>
    <s v="HDFC Bank"/>
    <n v="1319"/>
    <x v="1"/>
  </r>
  <r>
    <n v="207933"/>
    <m/>
    <x v="0"/>
    <s v="Kolhapur"/>
    <x v="0"/>
    <s v="HDFC Bank"/>
    <n v="1536"/>
    <x v="3"/>
  </r>
  <r>
    <n v="207934"/>
    <n v="51"/>
    <x v="0"/>
    <s v="Mumbai"/>
    <x v="1"/>
    <s v="HDFC Bank"/>
    <n v="1411"/>
    <x v="1"/>
  </r>
  <r>
    <n v="207935"/>
    <n v="65"/>
    <x v="0"/>
    <s v="Pune"/>
    <x v="3"/>
    <s v="HDFC Bank"/>
    <n v="1905"/>
    <x v="0"/>
  </r>
  <r>
    <n v="207936"/>
    <n v="37"/>
    <x v="0"/>
    <s v="Solapur"/>
    <x v="0"/>
    <s v="HDFC Bank"/>
    <n v="1155"/>
    <x v="4"/>
  </r>
  <r>
    <n v="207937"/>
    <n v="56"/>
    <x v="0"/>
    <s v="Nashik"/>
    <x v="3"/>
    <s v="HDFC Bank"/>
    <n v="1732"/>
    <x v="0"/>
  </r>
  <r>
    <n v="207938"/>
    <n v="77"/>
    <x v="2"/>
    <s v="Pune"/>
    <x v="2"/>
    <s v="HDFC Bank"/>
    <n v="1803"/>
    <x v="0"/>
  </r>
  <r>
    <n v="207939"/>
    <n v="19"/>
    <x v="0"/>
    <s v="Nagpur"/>
    <x v="3"/>
    <s v="HDFC Bank"/>
    <n v="1650"/>
    <x v="3"/>
  </r>
  <r>
    <n v="207940"/>
    <n v="18"/>
    <x v="2"/>
    <s v="Pune"/>
    <x v="1"/>
    <s v="HDFC Bank"/>
    <n v="1532"/>
    <x v="3"/>
  </r>
  <r>
    <n v="207941"/>
    <n v="68"/>
    <x v="1"/>
    <s v="Kolhapur"/>
    <x v="3"/>
    <s v="HDFC Bank"/>
    <n v="1501"/>
    <x v="0"/>
  </r>
  <r>
    <n v="207942"/>
    <n v="77"/>
    <x v="1"/>
    <s v=""/>
    <x v="1"/>
    <s v="HDFC Bank"/>
    <n v="1485"/>
    <x v="0"/>
  </r>
  <r>
    <n v="207943"/>
    <n v="53"/>
    <x v="2"/>
    <s v="Mumbai"/>
    <x v="0"/>
    <s v="HDFC Bank"/>
    <n v="1153"/>
    <x v="1"/>
  </r>
  <r>
    <n v="207944"/>
    <n v="41"/>
    <x v="2"/>
    <s v="Pune"/>
    <x v="0"/>
    <s v="HDFC Bank"/>
    <n v="1913"/>
    <x v="4"/>
  </r>
  <r>
    <n v="207945"/>
    <n v="71"/>
    <x v="3"/>
    <s v="Pune"/>
    <x v="0"/>
    <s v="HDFC Bank"/>
    <n v="1067"/>
    <x v="0"/>
  </r>
  <r>
    <n v="207946"/>
    <n v="44"/>
    <x v="2"/>
    <s v="Kolhapur"/>
    <x v="2"/>
    <s v="HDFC Bank"/>
    <n v="1491"/>
    <x v="4"/>
  </r>
  <r>
    <n v="207947"/>
    <n v="19"/>
    <x v="2"/>
    <s v="Nagpur"/>
    <x v="1"/>
    <s v="HDFC Bank"/>
    <n v="1040"/>
    <x v="3"/>
  </r>
  <r>
    <n v="207948"/>
    <n v="48"/>
    <x v="0"/>
    <s v="Nagpur"/>
    <x v="2"/>
    <s v="HDFC Bank"/>
    <n v="1526"/>
    <x v="1"/>
  </r>
  <r>
    <n v="207949"/>
    <n v="74"/>
    <x v="2"/>
    <s v="Solapur"/>
    <x v="2"/>
    <s v="HDFC Bank"/>
    <n v="1790"/>
    <x v="0"/>
  </r>
  <r>
    <n v="207950"/>
    <n v="31"/>
    <x v="2"/>
    <s v="Nagpur"/>
    <x v="0"/>
    <s v="HDFC Bank"/>
    <n v="1168"/>
    <x v="2"/>
  </r>
  <r>
    <n v="207951"/>
    <n v="19"/>
    <x v="3"/>
    <s v="Pune"/>
    <x v="1"/>
    <s v="HDFC Bank"/>
    <n v="1645"/>
    <x v="3"/>
  </r>
  <r>
    <n v="207952"/>
    <n v="46"/>
    <x v="0"/>
    <s v="Mumbai"/>
    <x v="3"/>
    <s v="HDFC Bank"/>
    <n v="1710"/>
    <x v="1"/>
  </r>
  <r>
    <n v="207953"/>
    <n v="32"/>
    <x v="3"/>
    <s v="Nagpur"/>
    <x v="3"/>
    <s v="HDFC Bank"/>
    <n v="1749"/>
    <x v="2"/>
  </r>
  <r>
    <n v="207954"/>
    <n v="29"/>
    <x v="3"/>
    <s v="Kolhapur"/>
    <x v="1"/>
    <s v="HDFC Bank"/>
    <n v="1955"/>
    <x v="2"/>
  </r>
  <r>
    <n v="207955"/>
    <n v="54"/>
    <x v="3"/>
    <s v="Kolhapur"/>
    <x v="3"/>
    <s v="HDFC Bank"/>
    <n v="1111"/>
    <x v="1"/>
  </r>
  <r>
    <n v="207956"/>
    <n v="45"/>
    <x v="2"/>
    <s v="Solapur"/>
    <x v="0"/>
    <s v="HDFC Bank"/>
    <n v="1462"/>
    <x v="1"/>
  </r>
  <r>
    <n v="207957"/>
    <n v="37"/>
    <x v="3"/>
    <s v="Solapur"/>
    <x v="0"/>
    <s v="HDFC Bank"/>
    <n v="1051"/>
    <x v="4"/>
  </r>
  <r>
    <n v="207958"/>
    <n v="78"/>
    <x v="3"/>
    <s v="Pune"/>
    <x v="2"/>
    <s v="HDFC Bank"/>
    <n v="1648"/>
    <x v="0"/>
  </r>
  <r>
    <n v="207959"/>
    <n v="56"/>
    <x v="0"/>
    <s v="Nagpur"/>
    <x v="0"/>
    <s v="HDFC Bank"/>
    <n v="1254"/>
    <x v="0"/>
  </r>
  <r>
    <n v="207960"/>
    <n v="41"/>
    <x v="0"/>
    <s v="Nagpur"/>
    <x v="3"/>
    <s v="HDFC Bank"/>
    <n v="1626"/>
    <x v="4"/>
  </r>
  <r>
    <n v="207961"/>
    <n v="38"/>
    <x v="1"/>
    <s v="Solapur"/>
    <x v="2"/>
    <s v="HDFC Bank"/>
    <n v="1157"/>
    <x v="4"/>
  </r>
  <r>
    <n v="207962"/>
    <n v="27"/>
    <x v="0"/>
    <s v="Nagpur"/>
    <x v="1"/>
    <s v="HDFC Bank"/>
    <n v="1299"/>
    <x v="2"/>
  </r>
  <r>
    <n v="207963"/>
    <n v="63"/>
    <x v="3"/>
    <s v="Pune"/>
    <x v="1"/>
    <s v="HDFC Bank"/>
    <n v="1957"/>
    <x v="0"/>
  </r>
  <r>
    <n v="207964"/>
    <n v="31"/>
    <x v="0"/>
    <s v="Mumbai"/>
    <x v="2"/>
    <s v="HDFC Bank"/>
    <n v="1426"/>
    <x v="2"/>
  </r>
  <r>
    <n v="207965"/>
    <n v="54"/>
    <x v="2"/>
    <s v="Kolhapur"/>
    <x v="0"/>
    <s v="HDFC Bank"/>
    <n v="1923"/>
    <x v="1"/>
  </r>
  <r>
    <n v="207966"/>
    <n v="35"/>
    <x v="3"/>
    <s v="Pune"/>
    <x v="2"/>
    <s v="HDFC Bank"/>
    <n v="1989"/>
    <x v="4"/>
  </r>
  <r>
    <n v="207967"/>
    <n v="41"/>
    <x v="0"/>
    <s v="Nagpur"/>
    <x v="2"/>
    <s v="HDFC Bank"/>
    <n v="1775"/>
    <x v="4"/>
  </r>
  <r>
    <n v="207968"/>
    <n v="31"/>
    <x v="3"/>
    <s v="Pune"/>
    <x v="0"/>
    <s v="HDFC Bank"/>
    <n v="1866"/>
    <x v="2"/>
  </r>
  <r>
    <n v="207969"/>
    <n v="51"/>
    <x v="0"/>
    <s v="Kolhapur"/>
    <x v="1"/>
    <s v="HDFC Bank"/>
    <n v="1306"/>
    <x v="1"/>
  </r>
  <r>
    <n v="207970"/>
    <n v="75"/>
    <x v="3"/>
    <s v="Nashik"/>
    <x v="2"/>
    <s v="HDFC Bank"/>
    <n v="1098"/>
    <x v="0"/>
  </r>
  <r>
    <n v="207971"/>
    <n v="29"/>
    <x v="0"/>
    <s v="Kolhapur"/>
    <x v="1"/>
    <s v="HDFC Bank"/>
    <n v="1120"/>
    <x v="2"/>
  </r>
  <r>
    <n v="207972"/>
    <n v="39"/>
    <x v="2"/>
    <s v="Kolhapur"/>
    <x v="3"/>
    <s v="HDFC Bank"/>
    <n v="1601"/>
    <x v="4"/>
  </r>
  <r>
    <n v="207973"/>
    <n v="73"/>
    <x v="0"/>
    <s v="Nashik"/>
    <x v="0"/>
    <s v="HDFC Bank"/>
    <n v="1029"/>
    <x v="0"/>
  </r>
  <r>
    <n v="207974"/>
    <n v="23"/>
    <x v="3"/>
    <s v="Nagpur"/>
    <x v="3"/>
    <s v="HDFC Bank"/>
    <n v="1994"/>
    <x v="3"/>
  </r>
  <r>
    <n v="207975"/>
    <n v="53"/>
    <x v="3"/>
    <s v=""/>
    <x v="1"/>
    <s v="HDFC Bank"/>
    <n v="1229"/>
    <x v="1"/>
  </r>
  <r>
    <n v="207976"/>
    <n v="62"/>
    <x v="2"/>
    <s v="Mumbai"/>
    <x v="3"/>
    <s v="HDFC Bank"/>
    <n v="1650"/>
    <x v="0"/>
  </r>
  <r>
    <n v="207977"/>
    <n v="53"/>
    <x v="3"/>
    <s v="Kolhapur"/>
    <x v="3"/>
    <s v="HDFC Bank"/>
    <n v="1253"/>
    <x v="1"/>
  </r>
  <r>
    <n v="207978"/>
    <n v="39"/>
    <x v="2"/>
    <s v="Pune"/>
    <x v="3"/>
    <s v="HDFC Bank"/>
    <n v="1403"/>
    <x v="4"/>
  </r>
  <r>
    <n v="207979"/>
    <m/>
    <x v="3"/>
    <s v="Mumbai"/>
    <x v="2"/>
    <s v="HDFC Bank"/>
    <n v="1493"/>
    <x v="3"/>
  </r>
  <r>
    <n v="207980"/>
    <n v="33"/>
    <x v="3"/>
    <s v="Nagpur"/>
    <x v="2"/>
    <s v="HDFC Bank"/>
    <n v="1030"/>
    <x v="2"/>
  </r>
  <r>
    <n v="207981"/>
    <n v="78"/>
    <x v="2"/>
    <s v="Nagpur"/>
    <x v="0"/>
    <s v="HDFC Bank"/>
    <n v="1161"/>
    <x v="0"/>
  </r>
  <r>
    <n v="207982"/>
    <n v="53"/>
    <x v="3"/>
    <s v="Solapur"/>
    <x v="1"/>
    <s v="HDFC Bank"/>
    <n v="1907"/>
    <x v="1"/>
  </r>
  <r>
    <n v="207983"/>
    <n v="73"/>
    <x v="3"/>
    <s v="Mumbai"/>
    <x v="1"/>
    <s v="HDFC Bank"/>
    <n v="1431"/>
    <x v="0"/>
  </r>
  <r>
    <n v="207984"/>
    <n v="42"/>
    <x v="2"/>
    <s v="Nagpur"/>
    <x v="0"/>
    <s v="HDFC Bank"/>
    <n v="1155"/>
    <x v="4"/>
  </r>
  <r>
    <n v="207985"/>
    <n v="49"/>
    <x v="0"/>
    <s v="Nashik"/>
    <x v="1"/>
    <s v="HDFC Bank"/>
    <n v="1322"/>
    <x v="1"/>
  </r>
  <r>
    <n v="207986"/>
    <n v="50"/>
    <x v="2"/>
    <s v="Solapur"/>
    <x v="1"/>
    <s v="HDFC Bank"/>
    <n v="1628"/>
    <x v="1"/>
  </r>
  <r>
    <n v="207987"/>
    <n v="62"/>
    <x v="3"/>
    <s v="Pune"/>
    <x v="3"/>
    <s v="HDFC Bank"/>
    <n v="1190"/>
    <x v="0"/>
  </r>
  <r>
    <n v="207988"/>
    <n v="53"/>
    <x v="0"/>
    <s v="Solapur"/>
    <x v="3"/>
    <s v="HDFC Bank"/>
    <n v="1175"/>
    <x v="1"/>
  </r>
  <r>
    <n v="207989"/>
    <n v="37"/>
    <x v="0"/>
    <s v="Kolhapur"/>
    <x v="1"/>
    <s v="HDFC Bank"/>
    <n v="1937"/>
    <x v="4"/>
  </r>
  <r>
    <n v="207990"/>
    <n v="35"/>
    <x v="0"/>
    <s v="Kolhapur"/>
    <x v="0"/>
    <s v="HDFC Bank"/>
    <n v="1947"/>
    <x v="4"/>
  </r>
  <r>
    <n v="207991"/>
    <n v="55"/>
    <x v="2"/>
    <s v="Pune"/>
    <x v="0"/>
    <s v="HDFC Bank"/>
    <n v="1516"/>
    <x v="0"/>
  </r>
  <r>
    <n v="207992"/>
    <n v="20"/>
    <x v="0"/>
    <s v="Nashik"/>
    <x v="1"/>
    <s v="HDFC Bank"/>
    <n v="1844"/>
    <x v="3"/>
  </r>
  <r>
    <n v="207993"/>
    <n v="40"/>
    <x v="0"/>
    <s v="Pune"/>
    <x v="0"/>
    <s v="HDFC Bank"/>
    <n v="1523"/>
    <x v="4"/>
  </r>
  <r>
    <n v="207994"/>
    <n v="49"/>
    <x v="0"/>
    <s v="Mumbai"/>
    <x v="0"/>
    <s v="HDFC Bank"/>
    <n v="1570"/>
    <x v="1"/>
  </r>
  <r>
    <n v="207995"/>
    <m/>
    <x v="3"/>
    <s v="Pune"/>
    <x v="3"/>
    <s v="HDFC Bank"/>
    <n v="1832"/>
    <x v="3"/>
  </r>
  <r>
    <n v="207996"/>
    <n v="76"/>
    <x v="2"/>
    <s v="Pune"/>
    <x v="0"/>
    <s v="HDFC Bank"/>
    <n v="1819"/>
    <x v="0"/>
  </r>
  <r>
    <n v="207997"/>
    <n v="33"/>
    <x v="2"/>
    <s v="Solapur"/>
    <x v="2"/>
    <s v="HDFC Bank"/>
    <n v="1810"/>
    <x v="2"/>
  </r>
  <r>
    <n v="207998"/>
    <n v="76"/>
    <x v="3"/>
    <s v="Nashik"/>
    <x v="3"/>
    <s v="HDFC Bank"/>
    <n v="1761"/>
    <x v="0"/>
  </r>
  <r>
    <n v="207999"/>
    <n v="22"/>
    <x v="0"/>
    <s v="Pune"/>
    <x v="2"/>
    <s v="HDFC Bank"/>
    <n v="1338"/>
    <x v="3"/>
  </r>
  <r>
    <n v="208000"/>
    <n v="21"/>
    <x v="3"/>
    <s v="Mumbai"/>
    <x v="1"/>
    <s v="HDFC Bank"/>
    <n v="1604"/>
    <x v="3"/>
  </r>
  <r>
    <n v="208001"/>
    <n v="38"/>
    <x v="3"/>
    <s v="Solapur"/>
    <x v="0"/>
    <s v="HDFC Bank"/>
    <n v="1318"/>
    <x v="4"/>
  </r>
  <r>
    <n v="208002"/>
    <n v="57"/>
    <x v="0"/>
    <s v="Nashik"/>
    <x v="2"/>
    <s v="HDFC Bank"/>
    <n v="1110"/>
    <x v="0"/>
  </r>
  <r>
    <n v="208003"/>
    <n v="68"/>
    <x v="0"/>
    <s v="Nashik"/>
    <x v="0"/>
    <s v="HDFC Bank"/>
    <n v="1817"/>
    <x v="0"/>
  </r>
  <r>
    <n v="208004"/>
    <n v="31"/>
    <x v="2"/>
    <s v="Nagpur"/>
    <x v="2"/>
    <s v="HDFC Bank"/>
    <n v="1879"/>
    <x v="2"/>
  </r>
  <r>
    <n v="208005"/>
    <n v="56"/>
    <x v="0"/>
    <s v="Kolhapur"/>
    <x v="3"/>
    <s v="HDFC Bank"/>
    <n v="1806"/>
    <x v="0"/>
  </r>
  <r>
    <n v="208006"/>
    <n v="48"/>
    <x v="3"/>
    <s v="Mumbai"/>
    <x v="1"/>
    <s v="HDFC Bank"/>
    <n v="1937"/>
    <x v="1"/>
  </r>
  <r>
    <n v="208007"/>
    <n v="31"/>
    <x v="3"/>
    <s v="Kolhapur"/>
    <x v="2"/>
    <s v="HDFC Bank"/>
    <n v="1472"/>
    <x v="2"/>
  </r>
  <r>
    <n v="208008"/>
    <n v="23"/>
    <x v="0"/>
    <s v="Solapur"/>
    <x v="3"/>
    <s v="HDFC Bank"/>
    <n v="1847"/>
    <x v="3"/>
  </r>
  <r>
    <n v="208009"/>
    <n v="29"/>
    <x v="2"/>
    <s v="Solapur"/>
    <x v="1"/>
    <s v="HDFC Bank"/>
    <n v="1016"/>
    <x v="2"/>
  </r>
  <r>
    <n v="208010"/>
    <m/>
    <x v="3"/>
    <s v="Mumbai"/>
    <x v="2"/>
    <s v="HDFC Bank"/>
    <n v="1219"/>
    <x v="3"/>
  </r>
  <r>
    <n v="208011"/>
    <n v="34"/>
    <x v="0"/>
    <s v="Nashik"/>
    <x v="2"/>
    <s v="HDFC Bank"/>
    <n v="1486"/>
    <x v="2"/>
  </r>
  <r>
    <n v="208012"/>
    <n v="62"/>
    <x v="2"/>
    <s v="Pune"/>
    <x v="3"/>
    <s v="HDFC Bank"/>
    <n v="1810"/>
    <x v="0"/>
  </r>
  <r>
    <n v="208013"/>
    <n v="40"/>
    <x v="2"/>
    <s v="Mumbai"/>
    <x v="1"/>
    <s v="HDFC Bank"/>
    <n v="1304"/>
    <x v="4"/>
  </r>
  <r>
    <n v="208014"/>
    <n v="31"/>
    <x v="3"/>
    <s v="Solapur"/>
    <x v="1"/>
    <s v="HDFC Bank"/>
    <n v="1516"/>
    <x v="2"/>
  </r>
  <r>
    <n v="208015"/>
    <n v="78"/>
    <x v="3"/>
    <s v="Kolhapur"/>
    <x v="3"/>
    <s v="HDFC Bank"/>
    <n v="1128"/>
    <x v="0"/>
  </r>
  <r>
    <n v="208016"/>
    <n v="24"/>
    <x v="2"/>
    <s v="Mumbai"/>
    <x v="0"/>
    <s v="HDFC Bank"/>
    <n v="1834"/>
    <x v="3"/>
  </r>
  <r>
    <n v="208017"/>
    <n v="63"/>
    <x v="2"/>
    <s v="Nashik"/>
    <x v="3"/>
    <s v="HDFC Bank"/>
    <n v="1623"/>
    <x v="0"/>
  </r>
  <r>
    <n v="208018"/>
    <n v="49"/>
    <x v="2"/>
    <s v="Nagpur"/>
    <x v="1"/>
    <s v="HDFC Bank"/>
    <n v="1023"/>
    <x v="1"/>
  </r>
  <r>
    <n v="208019"/>
    <n v="32"/>
    <x v="0"/>
    <s v="Nagpur"/>
    <x v="3"/>
    <s v="HDFC Bank"/>
    <n v="1540"/>
    <x v="2"/>
  </r>
  <r>
    <n v="208020"/>
    <n v="61"/>
    <x v="3"/>
    <s v="Pune"/>
    <x v="0"/>
    <s v="HDFC Bank"/>
    <n v="1910"/>
    <x v="0"/>
  </r>
  <r>
    <n v="208021"/>
    <n v="34"/>
    <x v="2"/>
    <s v="Pune"/>
    <x v="3"/>
    <s v="HDFC Bank"/>
    <n v="1131"/>
    <x v="2"/>
  </r>
  <r>
    <n v="208022"/>
    <n v="58"/>
    <x v="3"/>
    <s v=""/>
    <x v="3"/>
    <s v="HDFC Bank"/>
    <n v="1555"/>
    <x v="0"/>
  </r>
  <r>
    <n v="208023"/>
    <n v="71"/>
    <x v="3"/>
    <s v="Kolhapur"/>
    <x v="2"/>
    <s v="HDFC Bank"/>
    <n v="1320"/>
    <x v="0"/>
  </r>
  <r>
    <n v="208024"/>
    <n v="64"/>
    <x v="3"/>
    <s v="Pune"/>
    <x v="0"/>
    <s v="HDFC Bank"/>
    <n v="1496"/>
    <x v="0"/>
  </r>
  <r>
    <n v="208025"/>
    <n v="61"/>
    <x v="1"/>
    <s v="Nagpur"/>
    <x v="1"/>
    <s v="HDFC Bank"/>
    <n v="1887"/>
    <x v="0"/>
  </r>
  <r>
    <n v="208026"/>
    <n v="51"/>
    <x v="0"/>
    <s v="Nashik"/>
    <x v="0"/>
    <s v="HDFC Bank"/>
    <n v="1718"/>
    <x v="1"/>
  </r>
  <r>
    <n v="208027"/>
    <n v="22"/>
    <x v="2"/>
    <s v="Nashik"/>
    <x v="1"/>
    <s v="HDFC Bank"/>
    <n v="1381"/>
    <x v="3"/>
  </r>
  <r>
    <n v="208028"/>
    <n v="62"/>
    <x v="3"/>
    <s v="Nashik"/>
    <x v="1"/>
    <s v="HDFC Bank"/>
    <n v="1215"/>
    <x v="0"/>
  </r>
  <r>
    <n v="208029"/>
    <n v="44"/>
    <x v="2"/>
    <s v="Mumbai"/>
    <x v="2"/>
    <s v="HDFC Bank"/>
    <n v="1755"/>
    <x v="4"/>
  </r>
  <r>
    <n v="208030"/>
    <n v="69"/>
    <x v="2"/>
    <s v="Kolhapur"/>
    <x v="0"/>
    <s v="HDFC Bank"/>
    <n v="1542"/>
    <x v="0"/>
  </r>
  <r>
    <n v="208031"/>
    <n v="40"/>
    <x v="3"/>
    <s v="Kolhapur"/>
    <x v="2"/>
    <s v="HDFC Bank"/>
    <n v="1915"/>
    <x v="4"/>
  </r>
  <r>
    <n v="208032"/>
    <n v="57"/>
    <x v="3"/>
    <s v="Pune"/>
    <x v="3"/>
    <s v="HDFC Bank"/>
    <n v="1777"/>
    <x v="0"/>
  </r>
  <r>
    <n v="208033"/>
    <n v="76"/>
    <x v="2"/>
    <s v="Kolhapur"/>
    <x v="0"/>
    <s v="HDFC Bank"/>
    <n v="1010"/>
    <x v="0"/>
  </r>
  <r>
    <n v="208034"/>
    <n v="31"/>
    <x v="2"/>
    <s v="Solapur"/>
    <x v="3"/>
    <s v="HDFC Bank"/>
    <n v="1081"/>
    <x v="2"/>
  </r>
  <r>
    <n v="208035"/>
    <n v="32"/>
    <x v="2"/>
    <s v="Nagpur"/>
    <x v="0"/>
    <s v="HDFC Bank"/>
    <n v="1993"/>
    <x v="2"/>
  </r>
  <r>
    <n v="208036"/>
    <n v="60"/>
    <x v="2"/>
    <s v="Pune"/>
    <x v="1"/>
    <s v="HDFC Bank"/>
    <n v="1155"/>
    <x v="0"/>
  </r>
  <r>
    <n v="208037"/>
    <n v="50"/>
    <x v="0"/>
    <s v="Kolhapur"/>
    <x v="3"/>
    <s v="HDFC Bank"/>
    <n v="1165"/>
    <x v="1"/>
  </r>
  <r>
    <n v="208038"/>
    <n v="70"/>
    <x v="1"/>
    <s v="Nagpur"/>
    <x v="0"/>
    <s v="HDFC Bank"/>
    <n v="1207"/>
    <x v="0"/>
  </r>
  <r>
    <n v="208039"/>
    <n v="48"/>
    <x v="0"/>
    <s v="Pune"/>
    <x v="0"/>
    <s v="HDFC Bank"/>
    <n v="1023"/>
    <x v="1"/>
  </r>
  <r>
    <n v="208040"/>
    <n v="52"/>
    <x v="3"/>
    <s v="Solapur"/>
    <x v="3"/>
    <s v="HDFC Bank"/>
    <n v="1806"/>
    <x v="1"/>
  </r>
  <r>
    <n v="208041"/>
    <n v="34"/>
    <x v="0"/>
    <s v="Nagpur"/>
    <x v="2"/>
    <s v="HDFC Bank"/>
    <n v="1886"/>
    <x v="2"/>
  </r>
  <r>
    <n v="208042"/>
    <n v="45"/>
    <x v="3"/>
    <s v="Solapur"/>
    <x v="0"/>
    <s v="HDFC Bank"/>
    <n v="1690"/>
    <x v="1"/>
  </r>
  <r>
    <n v="208043"/>
    <n v="36"/>
    <x v="0"/>
    <s v="Nagpur"/>
    <x v="2"/>
    <s v="HDFC Bank"/>
    <n v="1331"/>
    <x v="4"/>
  </r>
  <r>
    <n v="208044"/>
    <n v="63"/>
    <x v="3"/>
    <s v="Mumbai"/>
    <x v="2"/>
    <s v="HDFC Bank"/>
    <n v="1561"/>
    <x v="0"/>
  </r>
  <r>
    <n v="208045"/>
    <n v="71"/>
    <x v="2"/>
    <s v="Mumbai"/>
    <x v="2"/>
    <s v="HDFC Bank"/>
    <n v="1518"/>
    <x v="0"/>
  </r>
  <r>
    <n v="208046"/>
    <n v="79"/>
    <x v="0"/>
    <s v="Nagpur"/>
    <x v="2"/>
    <s v="HDFC Bank"/>
    <n v="1510"/>
    <x v="0"/>
  </r>
  <r>
    <n v="208047"/>
    <m/>
    <x v="0"/>
    <s v="Nagpur"/>
    <x v="2"/>
    <s v="HDFC Bank"/>
    <n v="1611"/>
    <x v="3"/>
  </r>
  <r>
    <n v="208048"/>
    <n v="49"/>
    <x v="3"/>
    <s v="Solapur"/>
    <x v="1"/>
    <s v="HDFC Bank"/>
    <n v="1592"/>
    <x v="1"/>
  </r>
  <r>
    <n v="208049"/>
    <n v="57"/>
    <x v="3"/>
    <s v="Kolhapur"/>
    <x v="2"/>
    <s v="HDFC Bank"/>
    <n v="1240"/>
    <x v="0"/>
  </r>
  <r>
    <n v="208050"/>
    <n v="30"/>
    <x v="0"/>
    <s v="Nashik"/>
    <x v="1"/>
    <s v="HDFC Bank"/>
    <n v="1835"/>
    <x v="2"/>
  </r>
  <r>
    <n v="208051"/>
    <m/>
    <x v="3"/>
    <s v="Nagpur"/>
    <x v="0"/>
    <s v="HDFC Bank"/>
    <n v="1180"/>
    <x v="3"/>
  </r>
  <r>
    <n v="208052"/>
    <n v="37"/>
    <x v="2"/>
    <s v="Pune"/>
    <x v="1"/>
    <s v="HDFC Bank"/>
    <n v="1292"/>
    <x v="4"/>
  </r>
  <r>
    <n v="208053"/>
    <n v="52"/>
    <x v="0"/>
    <s v="Pune"/>
    <x v="1"/>
    <s v="HDFC Bank"/>
    <n v="1992"/>
    <x v="1"/>
  </r>
  <r>
    <n v="208054"/>
    <n v="22"/>
    <x v="2"/>
    <s v="Pune"/>
    <x v="2"/>
    <s v="HDFC Bank"/>
    <n v="1082"/>
    <x v="3"/>
  </r>
  <r>
    <n v="208055"/>
    <n v="26"/>
    <x v="0"/>
    <s v="Mumbai"/>
    <x v="0"/>
    <s v="HDFC Bank"/>
    <n v="1565"/>
    <x v="2"/>
  </r>
  <r>
    <n v="208056"/>
    <n v="46"/>
    <x v="2"/>
    <s v="Kolhapur"/>
    <x v="0"/>
    <s v="HDFC Bank"/>
    <n v="1089"/>
    <x v="1"/>
  </r>
  <r>
    <n v="208057"/>
    <n v="23"/>
    <x v="0"/>
    <s v="Solapur"/>
    <x v="0"/>
    <s v="HDFC Bank"/>
    <n v="1438"/>
    <x v="3"/>
  </r>
  <r>
    <n v="208058"/>
    <n v="42"/>
    <x v="3"/>
    <s v="Kolhapur"/>
    <x v="3"/>
    <s v="HDFC Bank"/>
    <n v="1714"/>
    <x v="4"/>
  </r>
  <r>
    <n v="208059"/>
    <n v="48"/>
    <x v="0"/>
    <s v="Mumbai"/>
    <x v="1"/>
    <s v="HDFC Bank"/>
    <n v="1542"/>
    <x v="1"/>
  </r>
  <r>
    <n v="208060"/>
    <n v="39"/>
    <x v="2"/>
    <s v="Kolhapur"/>
    <x v="2"/>
    <s v="HDFC Bank"/>
    <n v="1192"/>
    <x v="4"/>
  </r>
  <r>
    <n v="208061"/>
    <n v="19"/>
    <x v="0"/>
    <s v="Kolhapur"/>
    <x v="3"/>
    <s v="HDFC Bank"/>
    <n v="1487"/>
    <x v="3"/>
  </r>
  <r>
    <n v="208062"/>
    <n v="62"/>
    <x v="2"/>
    <s v="Pune"/>
    <x v="2"/>
    <s v="HDFC Bank"/>
    <n v="1611"/>
    <x v="0"/>
  </r>
  <r>
    <n v="208063"/>
    <n v="22"/>
    <x v="2"/>
    <s v="Nagpur"/>
    <x v="3"/>
    <s v="HDFC Bank"/>
    <n v="1348"/>
    <x v="3"/>
  </r>
  <r>
    <n v="208064"/>
    <n v="77"/>
    <x v="2"/>
    <s v="Pune"/>
    <x v="0"/>
    <s v="HDFC Bank"/>
    <n v="1088"/>
    <x v="0"/>
  </r>
  <r>
    <n v="208065"/>
    <n v="44"/>
    <x v="3"/>
    <s v="Kolhapur"/>
    <x v="3"/>
    <s v="HDFC Bank"/>
    <n v="1954"/>
    <x v="4"/>
  </r>
  <r>
    <n v="208066"/>
    <n v="42"/>
    <x v="0"/>
    <s v="Nagpur"/>
    <x v="0"/>
    <s v="HDFC Bank"/>
    <n v="1122"/>
    <x v="4"/>
  </r>
  <r>
    <n v="208067"/>
    <n v="25"/>
    <x v="2"/>
    <s v="Solapur"/>
    <x v="3"/>
    <s v="HDFC Bank"/>
    <n v="1373"/>
    <x v="2"/>
  </r>
  <r>
    <n v="208068"/>
    <n v="72"/>
    <x v="3"/>
    <s v="Nashik"/>
    <x v="2"/>
    <s v="HDFC Bank"/>
    <n v="1046"/>
    <x v="0"/>
  </r>
  <r>
    <n v="208069"/>
    <n v="18"/>
    <x v="2"/>
    <s v="Nagpur"/>
    <x v="2"/>
    <s v="HDFC Bank"/>
    <n v="1432"/>
    <x v="3"/>
  </r>
  <r>
    <n v="208070"/>
    <n v="37"/>
    <x v="0"/>
    <s v="Mumbai"/>
    <x v="3"/>
    <s v="HDFC Bank"/>
    <n v="1145"/>
    <x v="4"/>
  </r>
  <r>
    <n v="208071"/>
    <n v="61"/>
    <x v="3"/>
    <s v="Pune"/>
    <x v="1"/>
    <s v="HDFC Bank"/>
    <n v="1002"/>
    <x v="0"/>
  </r>
  <r>
    <n v="208072"/>
    <n v="40"/>
    <x v="2"/>
    <s v="Pune"/>
    <x v="1"/>
    <s v="HDFC Bank"/>
    <n v="1529"/>
    <x v="4"/>
  </r>
  <r>
    <n v="208073"/>
    <n v="49"/>
    <x v="2"/>
    <s v="Kolhapur"/>
    <x v="3"/>
    <s v="HDFC Bank"/>
    <n v="1313"/>
    <x v="1"/>
  </r>
  <r>
    <n v="208074"/>
    <n v="28"/>
    <x v="2"/>
    <s v="Kolhapur"/>
    <x v="1"/>
    <s v="HDFC Bank"/>
    <n v="1326"/>
    <x v="2"/>
  </r>
  <r>
    <n v="208075"/>
    <n v="56"/>
    <x v="0"/>
    <s v="Kolhapur"/>
    <x v="2"/>
    <s v="HDFC Bank"/>
    <n v="1987"/>
    <x v="0"/>
  </r>
  <r>
    <n v="208076"/>
    <n v="64"/>
    <x v="3"/>
    <s v="Kolhapur"/>
    <x v="1"/>
    <s v="HDFC Bank"/>
    <n v="1080"/>
    <x v="0"/>
  </r>
  <r>
    <n v="208077"/>
    <n v="71"/>
    <x v="3"/>
    <s v="Pune"/>
    <x v="3"/>
    <s v="HDFC Bank"/>
    <n v="1152"/>
    <x v="0"/>
  </r>
  <r>
    <n v="208078"/>
    <n v="41"/>
    <x v="3"/>
    <s v="Nagpur"/>
    <x v="1"/>
    <s v="HDFC Bank"/>
    <n v="1401"/>
    <x v="4"/>
  </r>
  <r>
    <n v="208079"/>
    <n v="28"/>
    <x v="2"/>
    <s v="Solapur"/>
    <x v="3"/>
    <s v="HDFC Bank"/>
    <n v="1819"/>
    <x v="2"/>
  </r>
  <r>
    <n v="208080"/>
    <n v="46"/>
    <x v="3"/>
    <s v="Nagpur"/>
    <x v="2"/>
    <s v="HDFC Bank"/>
    <n v="1487"/>
    <x v="1"/>
  </r>
  <r>
    <n v="208081"/>
    <n v="71"/>
    <x v="2"/>
    <s v="Mumbai"/>
    <x v="0"/>
    <s v="HDFC Bank"/>
    <n v="1810"/>
    <x v="0"/>
  </r>
  <r>
    <n v="208082"/>
    <n v="43"/>
    <x v="0"/>
    <s v="Pune"/>
    <x v="2"/>
    <s v="HDFC Bank"/>
    <n v="1066"/>
    <x v="4"/>
  </r>
  <r>
    <n v="208083"/>
    <n v="33"/>
    <x v="3"/>
    <s v="Nagpur"/>
    <x v="2"/>
    <s v="HDFC Bank"/>
    <n v="1088"/>
    <x v="2"/>
  </r>
  <r>
    <n v="208084"/>
    <n v="52"/>
    <x v="2"/>
    <s v="Pune"/>
    <x v="3"/>
    <s v="HDFC Bank"/>
    <n v="1134"/>
    <x v="1"/>
  </r>
  <r>
    <n v="208085"/>
    <n v="37"/>
    <x v="3"/>
    <s v="Mumbai"/>
    <x v="2"/>
    <s v="HDFC Bank"/>
    <n v="1878"/>
    <x v="4"/>
  </r>
  <r>
    <n v="208086"/>
    <n v="63"/>
    <x v="3"/>
    <s v=""/>
    <x v="2"/>
    <s v="HDFC Bank"/>
    <n v="1201"/>
    <x v="0"/>
  </r>
  <r>
    <n v="208087"/>
    <n v="20"/>
    <x v="0"/>
    <s v="Nashik"/>
    <x v="1"/>
    <s v="HDFC Bank"/>
    <n v="1427"/>
    <x v="3"/>
  </r>
  <r>
    <n v="208088"/>
    <n v="18"/>
    <x v="3"/>
    <s v="Nashik"/>
    <x v="3"/>
    <s v="HDFC Bank"/>
    <n v="1939"/>
    <x v="3"/>
  </r>
  <r>
    <n v="208089"/>
    <n v="75"/>
    <x v="0"/>
    <s v="Pune"/>
    <x v="1"/>
    <s v="HDFC Bank"/>
    <n v="1178"/>
    <x v="0"/>
  </r>
  <r>
    <n v="208090"/>
    <n v="70"/>
    <x v="3"/>
    <s v="Nagpur"/>
    <x v="3"/>
    <s v="HDFC Bank"/>
    <n v="1338"/>
    <x v="0"/>
  </r>
  <r>
    <n v="208091"/>
    <n v="64"/>
    <x v="3"/>
    <s v="Pune"/>
    <x v="1"/>
    <s v="HDFC Bank"/>
    <n v="1078"/>
    <x v="0"/>
  </r>
  <r>
    <n v="208092"/>
    <n v="18"/>
    <x v="3"/>
    <s v="Solapur"/>
    <x v="1"/>
    <s v="HDFC Bank"/>
    <n v="1596"/>
    <x v="3"/>
  </r>
  <r>
    <n v="208093"/>
    <n v="34"/>
    <x v="3"/>
    <s v="Nagpur"/>
    <x v="0"/>
    <s v="HDFC Bank"/>
    <n v="1532"/>
    <x v="2"/>
  </r>
  <r>
    <n v="208094"/>
    <n v="19"/>
    <x v="3"/>
    <s v="Mumbai"/>
    <x v="2"/>
    <s v="HDFC Bank"/>
    <n v="1377"/>
    <x v="3"/>
  </r>
  <r>
    <n v="208095"/>
    <n v="46"/>
    <x v="3"/>
    <s v="Kolhapur"/>
    <x v="1"/>
    <s v="HDFC Bank"/>
    <n v="1164"/>
    <x v="1"/>
  </r>
  <r>
    <n v="208096"/>
    <n v="37"/>
    <x v="0"/>
    <s v="Nashik"/>
    <x v="0"/>
    <s v="HDFC Bank"/>
    <n v="1539"/>
    <x v="4"/>
  </r>
  <r>
    <n v="208097"/>
    <n v="23"/>
    <x v="0"/>
    <s v="Nagpur"/>
    <x v="1"/>
    <s v="HDFC Bank"/>
    <n v="1748"/>
    <x v="3"/>
  </r>
  <r>
    <n v="208098"/>
    <n v="25"/>
    <x v="2"/>
    <s v="Nagpur"/>
    <x v="1"/>
    <s v="HDFC Bank"/>
    <n v="1799"/>
    <x v="2"/>
  </r>
  <r>
    <n v="208099"/>
    <n v="46"/>
    <x v="3"/>
    <s v="Nashik"/>
    <x v="0"/>
    <s v="HDFC Bank"/>
    <n v="1696"/>
    <x v="1"/>
  </r>
  <r>
    <n v="208100"/>
    <n v="65"/>
    <x v="0"/>
    <s v="Mumbai"/>
    <x v="0"/>
    <s v="HDFC Bank"/>
    <n v="1936"/>
    <x v="0"/>
  </r>
  <r>
    <n v="208101"/>
    <n v="68"/>
    <x v="3"/>
    <s v="Pune"/>
    <x v="0"/>
    <s v="HDFC Bank"/>
    <n v="1821"/>
    <x v="0"/>
  </r>
  <r>
    <n v="208102"/>
    <n v="50"/>
    <x v="1"/>
    <s v="Pune"/>
    <x v="2"/>
    <s v="HDFC Bank"/>
    <n v="1154"/>
    <x v="1"/>
  </r>
  <r>
    <n v="208103"/>
    <n v="20"/>
    <x v="0"/>
    <s v="Kolhapur"/>
    <x v="2"/>
    <s v="HDFC Bank"/>
    <n v="1122"/>
    <x v="3"/>
  </r>
  <r>
    <n v="208104"/>
    <n v="77"/>
    <x v="3"/>
    <s v="Nagpur"/>
    <x v="1"/>
    <s v="HDFC Bank"/>
    <n v="1598"/>
    <x v="0"/>
  </r>
  <r>
    <n v="208105"/>
    <n v="52"/>
    <x v="0"/>
    <s v="Nashik"/>
    <x v="2"/>
    <s v="HDFC Bank"/>
    <n v="1201"/>
    <x v="1"/>
  </r>
  <r>
    <n v="208106"/>
    <n v="22"/>
    <x v="0"/>
    <s v="Solapur"/>
    <x v="0"/>
    <s v="HDFC Bank"/>
    <n v="1039"/>
    <x v="3"/>
  </r>
  <r>
    <n v="208107"/>
    <n v="44"/>
    <x v="2"/>
    <s v="Mumbai"/>
    <x v="3"/>
    <s v="HDFC Bank"/>
    <n v="1168"/>
    <x v="4"/>
  </r>
  <r>
    <n v="208108"/>
    <n v="61"/>
    <x v="2"/>
    <s v="Pune"/>
    <x v="2"/>
    <s v="HDFC Bank"/>
    <n v="1069"/>
    <x v="0"/>
  </r>
  <r>
    <n v="208109"/>
    <n v="29"/>
    <x v="2"/>
    <s v="Mumbai"/>
    <x v="0"/>
    <s v="HDFC Bank"/>
    <n v="1791"/>
    <x v="2"/>
  </r>
  <r>
    <n v="208110"/>
    <n v="37"/>
    <x v="1"/>
    <s v="Mumbai"/>
    <x v="0"/>
    <s v="HDFC Bank"/>
    <n v="1913"/>
    <x v="4"/>
  </r>
  <r>
    <n v="208111"/>
    <n v="62"/>
    <x v="3"/>
    <s v="Kolhapur"/>
    <x v="0"/>
    <s v="HDFC Bank"/>
    <n v="1329"/>
    <x v="0"/>
  </r>
  <r>
    <n v="208112"/>
    <n v="37"/>
    <x v="3"/>
    <s v="Mumbai"/>
    <x v="0"/>
    <s v="HDFC Bank"/>
    <n v="1439"/>
    <x v="4"/>
  </r>
  <r>
    <n v="208113"/>
    <n v="26"/>
    <x v="2"/>
    <s v="Nashik"/>
    <x v="1"/>
    <s v="HDFC Bank"/>
    <n v="1398"/>
    <x v="2"/>
  </r>
  <r>
    <n v="208114"/>
    <n v="56"/>
    <x v="0"/>
    <s v="Kolhapur"/>
    <x v="0"/>
    <s v="HDFC Bank"/>
    <n v="1492"/>
    <x v="0"/>
  </r>
  <r>
    <n v="208115"/>
    <n v="21"/>
    <x v="0"/>
    <s v="Nashik"/>
    <x v="0"/>
    <s v="HDFC Bank"/>
    <n v="1353"/>
    <x v="3"/>
  </r>
  <r>
    <n v="208116"/>
    <n v="68"/>
    <x v="0"/>
    <s v="Kolhapur"/>
    <x v="1"/>
    <s v="HDFC Bank"/>
    <n v="1327"/>
    <x v="0"/>
  </r>
  <r>
    <n v="208117"/>
    <n v="71"/>
    <x v="0"/>
    <s v="Nashik"/>
    <x v="2"/>
    <s v="HDFC Bank"/>
    <n v="1497"/>
    <x v="0"/>
  </r>
  <r>
    <n v="208118"/>
    <n v="36"/>
    <x v="1"/>
    <s v="Kolhapur"/>
    <x v="3"/>
    <s v="HDFC Bank"/>
    <n v="1418"/>
    <x v="4"/>
  </r>
  <r>
    <n v="208119"/>
    <n v="55"/>
    <x v="0"/>
    <s v="Kolhapur"/>
    <x v="1"/>
    <s v="HDFC Bank"/>
    <n v="1502"/>
    <x v="0"/>
  </r>
  <r>
    <n v="208120"/>
    <n v="44"/>
    <x v="0"/>
    <s v="Nagpur"/>
    <x v="1"/>
    <s v="HDFC Bank"/>
    <n v="1538"/>
    <x v="4"/>
  </r>
  <r>
    <n v="208121"/>
    <n v="62"/>
    <x v="2"/>
    <s v="Nashik"/>
    <x v="2"/>
    <s v="HDFC Bank"/>
    <n v="1344"/>
    <x v="0"/>
  </r>
  <r>
    <n v="208122"/>
    <n v="60"/>
    <x v="0"/>
    <s v="Nagpur"/>
    <x v="2"/>
    <s v="HDFC Bank"/>
    <n v="1642"/>
    <x v="0"/>
  </r>
  <r>
    <n v="208123"/>
    <n v="30"/>
    <x v="3"/>
    <s v="Kolhapur"/>
    <x v="0"/>
    <s v="HDFC Bank"/>
    <n v="1788"/>
    <x v="2"/>
  </r>
  <r>
    <n v="208124"/>
    <n v="30"/>
    <x v="0"/>
    <s v="Pune"/>
    <x v="2"/>
    <s v="HDFC Bank"/>
    <n v="1376"/>
    <x v="2"/>
  </r>
  <r>
    <n v="208125"/>
    <n v="77"/>
    <x v="0"/>
    <s v="Kolhapur"/>
    <x v="3"/>
    <s v="HDFC Bank"/>
    <n v="1294"/>
    <x v="0"/>
  </r>
  <r>
    <n v="208126"/>
    <n v="74"/>
    <x v="3"/>
    <s v="Pune"/>
    <x v="1"/>
    <s v="HDFC Bank"/>
    <n v="1287"/>
    <x v="0"/>
  </r>
  <r>
    <n v="208127"/>
    <n v="39"/>
    <x v="2"/>
    <s v="Pune"/>
    <x v="3"/>
    <s v="HDFC Bank"/>
    <n v="1253"/>
    <x v="4"/>
  </r>
  <r>
    <n v="208128"/>
    <n v="45"/>
    <x v="3"/>
    <s v="Pune"/>
    <x v="0"/>
    <s v="HDFC Bank"/>
    <n v="1433"/>
    <x v="1"/>
  </r>
  <r>
    <n v="208129"/>
    <n v="69"/>
    <x v="2"/>
    <s v="Pune"/>
    <x v="3"/>
    <s v="HDFC Bank"/>
    <n v="1500"/>
    <x v="0"/>
  </r>
  <r>
    <n v="208130"/>
    <n v="64"/>
    <x v="0"/>
    <s v="Nashik"/>
    <x v="0"/>
    <s v="HDFC Bank"/>
    <n v="1084"/>
    <x v="0"/>
  </r>
  <r>
    <n v="208131"/>
    <n v="70"/>
    <x v="2"/>
    <s v="Solapur"/>
    <x v="3"/>
    <s v="HDFC Bank"/>
    <n v="1520"/>
    <x v="0"/>
  </r>
  <r>
    <n v="208132"/>
    <n v="62"/>
    <x v="2"/>
    <s v="Nashik"/>
    <x v="1"/>
    <s v="HDFC Bank"/>
    <n v="1561"/>
    <x v="0"/>
  </r>
  <r>
    <n v="208133"/>
    <n v="39"/>
    <x v="2"/>
    <s v="Solapur"/>
    <x v="3"/>
    <s v="HDFC Bank"/>
    <n v="1512"/>
    <x v="4"/>
  </r>
  <r>
    <n v="208134"/>
    <n v="60"/>
    <x v="0"/>
    <s v="Nashik"/>
    <x v="2"/>
    <s v="HDFC Bank"/>
    <n v="1515"/>
    <x v="0"/>
  </r>
  <r>
    <n v="208135"/>
    <m/>
    <x v="2"/>
    <s v="Pune"/>
    <x v="3"/>
    <s v="HDFC Bank"/>
    <n v="1515"/>
    <x v="3"/>
  </r>
  <r>
    <n v="208136"/>
    <n v="25"/>
    <x v="2"/>
    <s v="Mumbai"/>
    <x v="1"/>
    <s v="HDFC Bank"/>
    <n v="1496"/>
    <x v="2"/>
  </r>
  <r>
    <n v="208137"/>
    <n v="69"/>
    <x v="0"/>
    <s v="Kolhapur"/>
    <x v="0"/>
    <s v="HDFC Bank"/>
    <n v="1601"/>
    <x v="0"/>
  </r>
  <r>
    <n v="208138"/>
    <n v="25"/>
    <x v="3"/>
    <s v="Solapur"/>
    <x v="3"/>
    <s v="HDFC Bank"/>
    <n v="1161"/>
    <x v="2"/>
  </r>
  <r>
    <n v="208139"/>
    <m/>
    <x v="3"/>
    <s v="Mumbai"/>
    <x v="3"/>
    <s v="HDFC Bank"/>
    <n v="1666"/>
    <x v="3"/>
  </r>
  <r>
    <n v="208140"/>
    <n v="43"/>
    <x v="3"/>
    <s v="Pune"/>
    <x v="2"/>
    <s v="HDFC Bank"/>
    <n v="1526"/>
    <x v="4"/>
  </r>
  <r>
    <n v="208141"/>
    <n v="65"/>
    <x v="0"/>
    <s v="Solapur"/>
    <x v="0"/>
    <s v="HDFC Bank"/>
    <n v="1364"/>
    <x v="0"/>
  </r>
  <r>
    <n v="208142"/>
    <n v="68"/>
    <x v="0"/>
    <s v="Mumbai"/>
    <x v="0"/>
    <s v="HDFC Bank"/>
    <n v="1543"/>
    <x v="0"/>
  </r>
  <r>
    <n v="208143"/>
    <n v="43"/>
    <x v="1"/>
    <s v=""/>
    <x v="0"/>
    <s v="HDFC Bank"/>
    <n v="1424"/>
    <x v="4"/>
  </r>
  <r>
    <n v="208144"/>
    <n v="40"/>
    <x v="2"/>
    <s v="Pune"/>
    <x v="1"/>
    <s v="HDFC Bank"/>
    <n v="1966"/>
    <x v="4"/>
  </r>
  <r>
    <n v="208145"/>
    <n v="60"/>
    <x v="3"/>
    <s v="Nashik"/>
    <x v="1"/>
    <s v="HDFC Bank"/>
    <n v="1956"/>
    <x v="0"/>
  </r>
  <r>
    <n v="208146"/>
    <n v="30"/>
    <x v="0"/>
    <s v="Nashik"/>
    <x v="2"/>
    <s v="HDFC Bank"/>
    <n v="1574"/>
    <x v="2"/>
  </r>
  <r>
    <n v="208147"/>
    <n v="45"/>
    <x v="2"/>
    <s v="Pune"/>
    <x v="3"/>
    <s v="HDFC Bank"/>
    <n v="1956"/>
    <x v="1"/>
  </r>
  <r>
    <n v="208148"/>
    <n v="26"/>
    <x v="2"/>
    <s v="Solapur"/>
    <x v="1"/>
    <s v="HDFC Bank"/>
    <n v="1363"/>
    <x v="2"/>
  </r>
  <r>
    <n v="208149"/>
    <n v="37"/>
    <x v="0"/>
    <s v="Kolhapur"/>
    <x v="0"/>
    <s v="HDFC Bank"/>
    <n v="1107"/>
    <x v="4"/>
  </r>
  <r>
    <n v="208150"/>
    <n v="73"/>
    <x v="2"/>
    <s v="Nagpur"/>
    <x v="3"/>
    <s v="HDFC Bank"/>
    <n v="1013"/>
    <x v="0"/>
  </r>
  <r>
    <n v="208151"/>
    <n v="36"/>
    <x v="3"/>
    <s v="Nagpur"/>
    <x v="3"/>
    <s v="HDFC Bank"/>
    <n v="1022"/>
    <x v="4"/>
  </r>
  <r>
    <n v="208152"/>
    <n v="65"/>
    <x v="0"/>
    <s v="Kolhapur"/>
    <x v="3"/>
    <s v="HDFC Bank"/>
    <n v="1622"/>
    <x v="0"/>
  </r>
  <r>
    <n v="208153"/>
    <n v="56"/>
    <x v="0"/>
    <s v="Pune"/>
    <x v="2"/>
    <s v="HDFC Bank"/>
    <n v="1320"/>
    <x v="0"/>
  </r>
  <r>
    <n v="208154"/>
    <n v="68"/>
    <x v="0"/>
    <s v="Nagpur"/>
    <x v="1"/>
    <s v="HDFC Bank"/>
    <n v="1509"/>
    <x v="0"/>
  </r>
  <r>
    <n v="208155"/>
    <n v="29"/>
    <x v="0"/>
    <s v="Kolhapur"/>
    <x v="1"/>
    <s v="HDFC Bank"/>
    <n v="1671"/>
    <x v="2"/>
  </r>
  <r>
    <n v="208156"/>
    <n v="32"/>
    <x v="2"/>
    <s v="Mumbai"/>
    <x v="3"/>
    <s v="HDFC Bank"/>
    <n v="1040"/>
    <x v="2"/>
  </r>
  <r>
    <n v="208157"/>
    <n v="48"/>
    <x v="0"/>
    <s v="Kolhapur"/>
    <x v="2"/>
    <s v="HDFC Bank"/>
    <n v="1793"/>
    <x v="1"/>
  </r>
  <r>
    <n v="208158"/>
    <n v="72"/>
    <x v="0"/>
    <s v="Solapur"/>
    <x v="2"/>
    <s v="HDFC Bank"/>
    <n v="1303"/>
    <x v="0"/>
  </r>
  <r>
    <n v="208159"/>
    <n v="31"/>
    <x v="2"/>
    <s v="Kolhapur"/>
    <x v="1"/>
    <s v="HDFC Bank"/>
    <n v="1968"/>
    <x v="2"/>
  </r>
  <r>
    <n v="208160"/>
    <n v="28"/>
    <x v="0"/>
    <s v="Nashik"/>
    <x v="1"/>
    <s v="HDFC Bank"/>
    <n v="1655"/>
    <x v="2"/>
  </r>
  <r>
    <n v="208161"/>
    <n v="43"/>
    <x v="2"/>
    <s v="Nashik"/>
    <x v="2"/>
    <s v="HDFC Bank"/>
    <n v="1414"/>
    <x v="4"/>
  </r>
  <r>
    <n v="208162"/>
    <n v="59"/>
    <x v="2"/>
    <s v="Pune"/>
    <x v="0"/>
    <s v="HDFC Bank"/>
    <n v="1449"/>
    <x v="0"/>
  </r>
  <r>
    <n v="208163"/>
    <n v="44"/>
    <x v="0"/>
    <s v="Nashik"/>
    <x v="2"/>
    <s v="HDFC Bank"/>
    <n v="1799"/>
    <x v="4"/>
  </r>
  <r>
    <n v="208164"/>
    <n v="28"/>
    <x v="3"/>
    <s v="Mumbai"/>
    <x v="0"/>
    <s v="HDFC Bank"/>
    <n v="1393"/>
    <x v="2"/>
  </r>
  <r>
    <n v="208165"/>
    <n v="55"/>
    <x v="0"/>
    <s v="Kolhapur"/>
    <x v="1"/>
    <s v="HDFC Bank"/>
    <n v="1664"/>
    <x v="0"/>
  </r>
  <r>
    <n v="208166"/>
    <n v="51"/>
    <x v="3"/>
    <s v="Mumbai"/>
    <x v="2"/>
    <s v="HDFC Bank"/>
    <n v="1593"/>
    <x v="1"/>
  </r>
  <r>
    <n v="208167"/>
    <n v="60"/>
    <x v="2"/>
    <s v="Pune"/>
    <x v="2"/>
    <s v="HDFC Bank"/>
    <n v="1364"/>
    <x v="0"/>
  </r>
  <r>
    <n v="208168"/>
    <n v="36"/>
    <x v="3"/>
    <s v="Nashik"/>
    <x v="2"/>
    <s v="HDFC Bank"/>
    <n v="1737"/>
    <x v="4"/>
  </r>
  <r>
    <n v="208169"/>
    <n v="23"/>
    <x v="0"/>
    <s v="Nagpur"/>
    <x v="2"/>
    <s v="HDFC Bank"/>
    <n v="1988"/>
    <x v="3"/>
  </r>
  <r>
    <n v="208170"/>
    <n v="63"/>
    <x v="0"/>
    <s v="Kolhapur"/>
    <x v="3"/>
    <s v="HDFC Bank"/>
    <n v="1428"/>
    <x v="0"/>
  </r>
  <r>
    <n v="208171"/>
    <n v="69"/>
    <x v="3"/>
    <s v="Nagpur"/>
    <x v="3"/>
    <s v="HDFC Bank"/>
    <n v="1151"/>
    <x v="0"/>
  </r>
  <r>
    <n v="208172"/>
    <m/>
    <x v="0"/>
    <s v="Solapur"/>
    <x v="1"/>
    <s v="HDFC Bank"/>
    <n v="1258"/>
    <x v="3"/>
  </r>
  <r>
    <n v="208173"/>
    <n v="66"/>
    <x v="3"/>
    <s v="Pune"/>
    <x v="1"/>
    <s v="HDFC Bank"/>
    <n v="1829"/>
    <x v="0"/>
  </r>
  <r>
    <n v="208174"/>
    <n v="59"/>
    <x v="2"/>
    <s v="Solapur"/>
    <x v="2"/>
    <s v="HDFC Bank"/>
    <n v="1590"/>
    <x v="0"/>
  </r>
  <r>
    <n v="208175"/>
    <n v="45"/>
    <x v="3"/>
    <s v="Nagpur"/>
    <x v="3"/>
    <s v="HDFC Bank"/>
    <n v="1706"/>
    <x v="1"/>
  </r>
  <r>
    <n v="208176"/>
    <n v="18"/>
    <x v="3"/>
    <s v="Nagpur"/>
    <x v="1"/>
    <s v="HDFC Bank"/>
    <n v="1950"/>
    <x v="3"/>
  </r>
  <r>
    <n v="208177"/>
    <n v="52"/>
    <x v="3"/>
    <s v="Nagpur"/>
    <x v="0"/>
    <s v="HDFC Bank"/>
    <n v="1222"/>
    <x v="1"/>
  </r>
  <r>
    <n v="208178"/>
    <n v="57"/>
    <x v="3"/>
    <s v="Solapur"/>
    <x v="3"/>
    <s v="HDFC Bank"/>
    <n v="1265"/>
    <x v="0"/>
  </r>
  <r>
    <n v="208179"/>
    <n v="25"/>
    <x v="2"/>
    <s v="Pune"/>
    <x v="3"/>
    <s v="HDFC Bank"/>
    <n v="1229"/>
    <x v="2"/>
  </r>
  <r>
    <n v="208180"/>
    <n v="76"/>
    <x v="1"/>
    <s v="Kolhapur"/>
    <x v="3"/>
    <s v="HDFC Bank"/>
    <n v="1438"/>
    <x v="0"/>
  </r>
  <r>
    <n v="208181"/>
    <n v="69"/>
    <x v="2"/>
    <s v=""/>
    <x v="2"/>
    <s v="HDFC Bank"/>
    <n v="1149"/>
    <x v="0"/>
  </r>
  <r>
    <n v="208182"/>
    <n v="71"/>
    <x v="3"/>
    <s v=""/>
    <x v="0"/>
    <s v="HDFC Bank"/>
    <n v="1909"/>
    <x v="0"/>
  </r>
  <r>
    <n v="208183"/>
    <n v="64"/>
    <x v="2"/>
    <s v=""/>
    <x v="2"/>
    <s v="HDFC Bank"/>
    <n v="1456"/>
    <x v="0"/>
  </r>
  <r>
    <n v="208184"/>
    <n v="73"/>
    <x v="0"/>
    <s v="Nagpur"/>
    <x v="1"/>
    <s v="HDFC Bank"/>
    <n v="1977"/>
    <x v="0"/>
  </r>
  <r>
    <n v="208185"/>
    <n v="24"/>
    <x v="2"/>
    <s v="Pune"/>
    <x v="0"/>
    <s v="HDFC Bank"/>
    <n v="1135"/>
    <x v="3"/>
  </r>
  <r>
    <n v="208186"/>
    <n v="28"/>
    <x v="3"/>
    <s v="Pune"/>
    <x v="2"/>
    <s v="HDFC Bank"/>
    <n v="1634"/>
    <x v="2"/>
  </r>
  <r>
    <n v="208187"/>
    <n v="56"/>
    <x v="1"/>
    <s v="Nashik"/>
    <x v="3"/>
    <s v="HDFC Bank"/>
    <n v="1869"/>
    <x v="0"/>
  </r>
  <r>
    <n v="208188"/>
    <n v="78"/>
    <x v="3"/>
    <s v="Nashik"/>
    <x v="0"/>
    <s v="HDFC Bank"/>
    <n v="1398"/>
    <x v="0"/>
  </r>
  <r>
    <n v="208189"/>
    <n v="21"/>
    <x v="0"/>
    <s v="Solapur"/>
    <x v="3"/>
    <s v="HDFC Bank"/>
    <n v="1621"/>
    <x v="3"/>
  </r>
  <r>
    <n v="208190"/>
    <n v="42"/>
    <x v="3"/>
    <s v="Nashik"/>
    <x v="1"/>
    <s v="HDFC Bank"/>
    <n v="1142"/>
    <x v="4"/>
  </r>
  <r>
    <n v="208191"/>
    <n v="29"/>
    <x v="1"/>
    <s v="Kolhapur"/>
    <x v="0"/>
    <s v="HDFC Bank"/>
    <n v="1947"/>
    <x v="2"/>
  </r>
  <r>
    <n v="208192"/>
    <n v="43"/>
    <x v="0"/>
    <s v="Kolhapur"/>
    <x v="1"/>
    <s v="HDFC Bank"/>
    <n v="1069"/>
    <x v="4"/>
  </r>
  <r>
    <n v="208193"/>
    <n v="55"/>
    <x v="2"/>
    <s v="Solapur"/>
    <x v="1"/>
    <s v="HDFC Bank"/>
    <n v="1053"/>
    <x v="0"/>
  </r>
  <r>
    <n v="208194"/>
    <n v="63"/>
    <x v="0"/>
    <s v="Mumbai"/>
    <x v="1"/>
    <s v="HDFC Bank"/>
    <n v="1843"/>
    <x v="0"/>
  </r>
  <r>
    <n v="208195"/>
    <n v="29"/>
    <x v="0"/>
    <s v=""/>
    <x v="0"/>
    <s v="HDFC Bank"/>
    <n v="1937"/>
    <x v="2"/>
  </r>
  <r>
    <n v="208196"/>
    <n v="60"/>
    <x v="0"/>
    <s v="Pune"/>
    <x v="1"/>
    <s v="HDFC Bank"/>
    <n v="1402"/>
    <x v="0"/>
  </r>
  <r>
    <n v="208197"/>
    <n v="68"/>
    <x v="0"/>
    <s v="Mumbai"/>
    <x v="2"/>
    <s v="HDFC Bank"/>
    <n v="1551"/>
    <x v="0"/>
  </r>
  <r>
    <n v="208198"/>
    <n v="70"/>
    <x v="0"/>
    <s v="Kolhapur"/>
    <x v="2"/>
    <s v="HDFC Bank"/>
    <n v="1708"/>
    <x v="0"/>
  </r>
  <r>
    <n v="208199"/>
    <n v="54"/>
    <x v="3"/>
    <s v="Mumbai"/>
    <x v="1"/>
    <s v="HDFC Bank"/>
    <n v="1026"/>
    <x v="1"/>
  </r>
  <r>
    <n v="208200"/>
    <m/>
    <x v="3"/>
    <s v="Solapur"/>
    <x v="3"/>
    <s v="HDFC Bank"/>
    <n v="1841"/>
    <x v="3"/>
  </r>
  <r>
    <n v="208201"/>
    <n v="70"/>
    <x v="2"/>
    <s v="Nagpur"/>
    <x v="1"/>
    <s v="HDFC Bank"/>
    <n v="1298"/>
    <x v="0"/>
  </r>
  <r>
    <n v="208202"/>
    <n v="41"/>
    <x v="2"/>
    <s v="Kolhapur"/>
    <x v="1"/>
    <s v="HDFC Bank"/>
    <n v="1691"/>
    <x v="4"/>
  </r>
  <r>
    <n v="208203"/>
    <n v="33"/>
    <x v="0"/>
    <s v="Solapur"/>
    <x v="3"/>
    <s v="HDFC Bank"/>
    <n v="1557"/>
    <x v="2"/>
  </r>
  <r>
    <n v="208204"/>
    <n v="74"/>
    <x v="2"/>
    <s v="Mumbai"/>
    <x v="0"/>
    <s v="HDFC Bank"/>
    <n v="1653"/>
    <x v="0"/>
  </r>
  <r>
    <n v="208205"/>
    <n v="30"/>
    <x v="2"/>
    <s v="Pune"/>
    <x v="0"/>
    <s v="HDFC Bank"/>
    <n v="1319"/>
    <x v="2"/>
  </r>
  <r>
    <n v="208206"/>
    <n v="42"/>
    <x v="0"/>
    <s v="Nashik"/>
    <x v="1"/>
    <s v="HDFC Bank"/>
    <n v="1444"/>
    <x v="4"/>
  </r>
  <r>
    <n v="208207"/>
    <n v="78"/>
    <x v="3"/>
    <s v="Solapur"/>
    <x v="2"/>
    <s v="HDFC Bank"/>
    <n v="1097"/>
    <x v="0"/>
  </r>
  <r>
    <n v="208208"/>
    <n v="71"/>
    <x v="3"/>
    <s v="Kolhapur"/>
    <x v="2"/>
    <s v="HDFC Bank"/>
    <n v="1125"/>
    <x v="0"/>
  </r>
  <r>
    <n v="208209"/>
    <n v="71"/>
    <x v="2"/>
    <s v="Mumbai"/>
    <x v="2"/>
    <s v="HDFC Bank"/>
    <n v="1057"/>
    <x v="0"/>
  </r>
  <r>
    <n v="208210"/>
    <n v="74"/>
    <x v="3"/>
    <s v="Nashik"/>
    <x v="1"/>
    <s v="HDFC Bank"/>
    <n v="1176"/>
    <x v="0"/>
  </r>
  <r>
    <n v="208211"/>
    <n v="69"/>
    <x v="3"/>
    <s v="Nashik"/>
    <x v="2"/>
    <s v="HDFC Bank"/>
    <n v="1718"/>
    <x v="0"/>
  </r>
  <r>
    <n v="208212"/>
    <n v="71"/>
    <x v="2"/>
    <s v="Mumbai"/>
    <x v="2"/>
    <s v="HDFC Bank"/>
    <n v="1284"/>
    <x v="0"/>
  </r>
  <r>
    <n v="208213"/>
    <n v="21"/>
    <x v="0"/>
    <s v="Nagpur"/>
    <x v="0"/>
    <s v="HDFC Bank"/>
    <n v="1665"/>
    <x v="3"/>
  </r>
  <r>
    <n v="208214"/>
    <n v="28"/>
    <x v="2"/>
    <s v="Mumbai"/>
    <x v="1"/>
    <s v="HDFC Bank"/>
    <n v="1026"/>
    <x v="2"/>
  </r>
  <r>
    <n v="208215"/>
    <n v="49"/>
    <x v="2"/>
    <s v="Kolhapur"/>
    <x v="0"/>
    <s v="HDFC Bank"/>
    <n v="1450"/>
    <x v="1"/>
  </r>
  <r>
    <n v="208216"/>
    <n v="66"/>
    <x v="2"/>
    <s v="Pune"/>
    <x v="3"/>
    <s v="HDFC Bank"/>
    <n v="1322"/>
    <x v="0"/>
  </r>
  <r>
    <n v="208217"/>
    <n v="24"/>
    <x v="0"/>
    <s v=""/>
    <x v="0"/>
    <s v="HDFC Bank"/>
    <n v="1674"/>
    <x v="3"/>
  </r>
  <r>
    <n v="208218"/>
    <n v="63"/>
    <x v="0"/>
    <s v="Nashik"/>
    <x v="1"/>
    <s v="HDFC Bank"/>
    <n v="1249"/>
    <x v="0"/>
  </r>
  <r>
    <n v="208219"/>
    <n v="75"/>
    <x v="0"/>
    <s v="Pune"/>
    <x v="2"/>
    <s v="HDFC Bank"/>
    <n v="1699"/>
    <x v="0"/>
  </r>
  <r>
    <n v="208220"/>
    <n v="28"/>
    <x v="0"/>
    <s v="Solapur"/>
    <x v="1"/>
    <s v="HDFC Bank"/>
    <n v="1956"/>
    <x v="2"/>
  </r>
  <r>
    <n v="208221"/>
    <n v="45"/>
    <x v="2"/>
    <s v="Nashik"/>
    <x v="0"/>
    <s v="HDFC Bank"/>
    <n v="1994"/>
    <x v="1"/>
  </r>
  <r>
    <n v="208222"/>
    <n v="71"/>
    <x v="3"/>
    <s v="Nagpur"/>
    <x v="1"/>
    <s v="HDFC Bank"/>
    <n v="1369"/>
    <x v="0"/>
  </r>
  <r>
    <n v="208223"/>
    <n v="58"/>
    <x v="2"/>
    <s v="Mumbai"/>
    <x v="1"/>
    <s v="HDFC Bank"/>
    <n v="1965"/>
    <x v="0"/>
  </r>
  <r>
    <n v="208224"/>
    <n v="40"/>
    <x v="0"/>
    <s v="Solapur"/>
    <x v="0"/>
    <s v="HDFC Bank"/>
    <n v="1845"/>
    <x v="4"/>
  </r>
  <r>
    <n v="208225"/>
    <n v="62"/>
    <x v="3"/>
    <s v="Kolhapur"/>
    <x v="0"/>
    <s v="HDFC Bank"/>
    <n v="1089"/>
    <x v="0"/>
  </r>
  <r>
    <n v="208226"/>
    <n v="40"/>
    <x v="2"/>
    <s v="Pune"/>
    <x v="3"/>
    <s v="HDFC Bank"/>
    <n v="1130"/>
    <x v="4"/>
  </r>
  <r>
    <n v="208227"/>
    <n v="67"/>
    <x v="3"/>
    <s v="Solapur"/>
    <x v="3"/>
    <s v="HDFC Bank"/>
    <n v="1928"/>
    <x v="0"/>
  </r>
  <r>
    <n v="208228"/>
    <n v="45"/>
    <x v="0"/>
    <s v="Nagpur"/>
    <x v="0"/>
    <s v="HDFC Bank"/>
    <n v="1809"/>
    <x v="1"/>
  </r>
  <r>
    <n v="208229"/>
    <n v="60"/>
    <x v="3"/>
    <s v="Mumbai"/>
    <x v="1"/>
    <s v="HDFC Bank"/>
    <n v="1524"/>
    <x v="0"/>
  </r>
  <r>
    <n v="208230"/>
    <n v="64"/>
    <x v="3"/>
    <s v="Solapur"/>
    <x v="0"/>
    <s v="HDFC Bank"/>
    <n v="1028"/>
    <x v="0"/>
  </r>
  <r>
    <n v="208231"/>
    <n v="74"/>
    <x v="0"/>
    <s v="Kolhapur"/>
    <x v="2"/>
    <s v="HDFC Bank"/>
    <n v="1776"/>
    <x v="0"/>
  </r>
  <r>
    <n v="208232"/>
    <n v="43"/>
    <x v="3"/>
    <s v="Pune"/>
    <x v="3"/>
    <s v="HDFC Bank"/>
    <n v="1543"/>
    <x v="4"/>
  </r>
  <r>
    <n v="208233"/>
    <n v="42"/>
    <x v="2"/>
    <s v="Solapur"/>
    <x v="2"/>
    <s v="HDFC Bank"/>
    <n v="1661"/>
    <x v="4"/>
  </r>
  <r>
    <n v="208234"/>
    <n v="71"/>
    <x v="3"/>
    <s v="Mumbai"/>
    <x v="1"/>
    <s v="HDFC Bank"/>
    <n v="1085"/>
    <x v="0"/>
  </r>
  <r>
    <n v="208235"/>
    <n v="46"/>
    <x v="2"/>
    <s v="Kolhapur"/>
    <x v="2"/>
    <s v="HDFC Bank"/>
    <n v="1057"/>
    <x v="1"/>
  </r>
  <r>
    <n v="208236"/>
    <n v="36"/>
    <x v="3"/>
    <s v="Solapur"/>
    <x v="0"/>
    <s v="HDFC Bank"/>
    <n v="1056"/>
    <x v="4"/>
  </r>
  <r>
    <n v="208237"/>
    <n v="50"/>
    <x v="3"/>
    <s v="Pune"/>
    <x v="0"/>
    <s v="HDFC Bank"/>
    <n v="1993"/>
    <x v="1"/>
  </r>
  <r>
    <n v="208238"/>
    <n v="53"/>
    <x v="0"/>
    <s v="Mumbai"/>
    <x v="0"/>
    <s v="HDFC Bank"/>
    <n v="1393"/>
    <x v="1"/>
  </r>
  <r>
    <n v="208239"/>
    <n v="31"/>
    <x v="0"/>
    <s v="Nagpur"/>
    <x v="2"/>
    <s v="HDFC Bank"/>
    <n v="1024"/>
    <x v="2"/>
  </r>
  <r>
    <n v="208240"/>
    <n v="31"/>
    <x v="2"/>
    <s v="Nagpur"/>
    <x v="2"/>
    <s v="HDFC Bank"/>
    <n v="1189"/>
    <x v="2"/>
  </r>
  <r>
    <n v="208241"/>
    <n v="52"/>
    <x v="0"/>
    <s v="Nashik"/>
    <x v="2"/>
    <s v="HDFC Bank"/>
    <n v="1958"/>
    <x v="1"/>
  </r>
  <r>
    <n v="208242"/>
    <n v="47"/>
    <x v="0"/>
    <s v="Solapur"/>
    <x v="0"/>
    <s v="HDFC Bank"/>
    <n v="1075"/>
    <x v="1"/>
  </r>
  <r>
    <n v="208243"/>
    <n v="45"/>
    <x v="0"/>
    <s v="Pune"/>
    <x v="0"/>
    <s v="HDFC Bank"/>
    <n v="1370"/>
    <x v="1"/>
  </r>
  <r>
    <n v="208244"/>
    <n v="34"/>
    <x v="0"/>
    <s v="Solapur"/>
    <x v="0"/>
    <s v="HDFC Bank"/>
    <n v="1898"/>
    <x v="2"/>
  </r>
  <r>
    <n v="208245"/>
    <n v="20"/>
    <x v="0"/>
    <s v="Mumbai"/>
    <x v="2"/>
    <s v="HDFC Bank"/>
    <n v="1850"/>
    <x v="3"/>
  </r>
  <r>
    <n v="208246"/>
    <n v="33"/>
    <x v="2"/>
    <s v="Nashik"/>
    <x v="2"/>
    <s v="HDFC Bank"/>
    <n v="1736"/>
    <x v="2"/>
  </r>
  <r>
    <n v="208247"/>
    <n v="63"/>
    <x v="2"/>
    <s v="Pune"/>
    <x v="1"/>
    <s v="HDFC Bank"/>
    <n v="1505"/>
    <x v="0"/>
  </r>
  <r>
    <n v="208248"/>
    <n v="47"/>
    <x v="0"/>
    <s v="Solapur"/>
    <x v="3"/>
    <s v="HDFC Bank"/>
    <n v="1942"/>
    <x v="1"/>
  </r>
  <r>
    <n v="208249"/>
    <n v="69"/>
    <x v="0"/>
    <s v="Pune"/>
    <x v="0"/>
    <s v="HDFC Bank"/>
    <n v="1182"/>
    <x v="0"/>
  </r>
  <r>
    <n v="208250"/>
    <n v="46"/>
    <x v="2"/>
    <s v="Mumbai"/>
    <x v="2"/>
    <s v="HDFC Bank"/>
    <n v="1153"/>
    <x v="1"/>
  </r>
  <r>
    <n v="208251"/>
    <m/>
    <x v="3"/>
    <s v="Nashik"/>
    <x v="3"/>
    <s v="HDFC Bank"/>
    <n v="1268"/>
    <x v="3"/>
  </r>
  <r>
    <n v="208252"/>
    <n v="32"/>
    <x v="2"/>
    <s v="Pune"/>
    <x v="2"/>
    <s v="HDFC Bank"/>
    <n v="1902"/>
    <x v="2"/>
  </r>
  <r>
    <n v="208253"/>
    <n v="63"/>
    <x v="3"/>
    <s v=""/>
    <x v="2"/>
    <s v="HDFC Bank"/>
    <n v="1929"/>
    <x v="0"/>
  </r>
  <r>
    <n v="208254"/>
    <n v="73"/>
    <x v="0"/>
    <s v="Nagpur"/>
    <x v="0"/>
    <s v="HDFC Bank"/>
    <n v="1277"/>
    <x v="0"/>
  </r>
  <r>
    <n v="208255"/>
    <m/>
    <x v="0"/>
    <s v="Pune"/>
    <x v="3"/>
    <s v="HDFC Bank"/>
    <n v="1339"/>
    <x v="3"/>
  </r>
  <r>
    <n v="208256"/>
    <n v="68"/>
    <x v="2"/>
    <s v="Nashik"/>
    <x v="2"/>
    <s v="HDFC Bank"/>
    <n v="1874"/>
    <x v="0"/>
  </r>
  <r>
    <n v="208257"/>
    <n v="55"/>
    <x v="0"/>
    <s v="Kolhapur"/>
    <x v="3"/>
    <s v="HDFC Bank"/>
    <n v="1022"/>
    <x v="0"/>
  </r>
  <r>
    <n v="208258"/>
    <n v="59"/>
    <x v="3"/>
    <s v="Kolhapur"/>
    <x v="3"/>
    <s v="HDFC Bank"/>
    <n v="1431"/>
    <x v="0"/>
  </r>
  <r>
    <n v="208259"/>
    <n v="76"/>
    <x v="3"/>
    <s v="Pune"/>
    <x v="0"/>
    <s v="HDFC Bank"/>
    <n v="1525"/>
    <x v="0"/>
  </r>
  <r>
    <n v="208260"/>
    <n v="64"/>
    <x v="2"/>
    <s v="Pune"/>
    <x v="3"/>
    <s v="HDFC Bank"/>
    <n v="1605"/>
    <x v="0"/>
  </r>
  <r>
    <n v="208261"/>
    <n v="70"/>
    <x v="3"/>
    <s v=""/>
    <x v="1"/>
    <s v="HDFC Bank"/>
    <n v="1342"/>
    <x v="0"/>
  </r>
  <r>
    <n v="208262"/>
    <n v="71"/>
    <x v="2"/>
    <s v="Solapur"/>
    <x v="1"/>
    <s v="HDFC Bank"/>
    <n v="1878"/>
    <x v="0"/>
  </r>
  <r>
    <n v="208263"/>
    <n v="69"/>
    <x v="2"/>
    <s v="Kolhapur"/>
    <x v="0"/>
    <s v="HDFC Bank"/>
    <n v="1051"/>
    <x v="0"/>
  </r>
  <r>
    <n v="208264"/>
    <n v="75"/>
    <x v="3"/>
    <s v="Solapur"/>
    <x v="0"/>
    <s v="HDFC Bank"/>
    <n v="1338"/>
    <x v="0"/>
  </r>
  <r>
    <n v="208265"/>
    <n v="55"/>
    <x v="3"/>
    <s v="Kolhapur"/>
    <x v="1"/>
    <s v="HDFC Bank"/>
    <n v="1934"/>
    <x v="0"/>
  </r>
  <r>
    <n v="208266"/>
    <n v="40"/>
    <x v="1"/>
    <s v="Pune"/>
    <x v="0"/>
    <s v="HDFC Bank"/>
    <n v="1040"/>
    <x v="4"/>
  </r>
  <r>
    <n v="208267"/>
    <n v="42"/>
    <x v="3"/>
    <s v="Nashik"/>
    <x v="3"/>
    <s v="HDFC Bank"/>
    <n v="1675"/>
    <x v="4"/>
  </r>
  <r>
    <n v="208268"/>
    <m/>
    <x v="3"/>
    <s v="Nashik"/>
    <x v="2"/>
    <s v="HDFC Bank"/>
    <n v="1517"/>
    <x v="3"/>
  </r>
  <r>
    <n v="208269"/>
    <n v="24"/>
    <x v="3"/>
    <s v="Kolhapur"/>
    <x v="0"/>
    <s v="HDFC Bank"/>
    <n v="1406"/>
    <x v="3"/>
  </r>
  <r>
    <n v="208270"/>
    <n v="39"/>
    <x v="3"/>
    <s v="Kolhapur"/>
    <x v="1"/>
    <s v="HDFC Bank"/>
    <n v="1137"/>
    <x v="4"/>
  </r>
  <r>
    <n v="208271"/>
    <n v="34"/>
    <x v="0"/>
    <s v="Mumbai"/>
    <x v="2"/>
    <s v="HDFC Bank"/>
    <n v="1098"/>
    <x v="2"/>
  </r>
  <r>
    <n v="208272"/>
    <n v="35"/>
    <x v="2"/>
    <s v="Pune"/>
    <x v="3"/>
    <s v="HDFC Bank"/>
    <n v="1340"/>
    <x v="4"/>
  </r>
  <r>
    <n v="208273"/>
    <n v="66"/>
    <x v="2"/>
    <s v="Pune"/>
    <x v="2"/>
    <s v="HDFC Bank"/>
    <n v="1735"/>
    <x v="0"/>
  </r>
  <r>
    <n v="208274"/>
    <n v="58"/>
    <x v="3"/>
    <s v="Solapur"/>
    <x v="1"/>
    <s v="HDFC Bank"/>
    <n v="1315"/>
    <x v="0"/>
  </r>
  <r>
    <n v="208275"/>
    <n v="27"/>
    <x v="2"/>
    <s v="Mumbai"/>
    <x v="2"/>
    <s v="HDFC Bank"/>
    <n v="1541"/>
    <x v="2"/>
  </r>
  <r>
    <n v="208276"/>
    <n v="27"/>
    <x v="3"/>
    <s v="Nagpur"/>
    <x v="1"/>
    <s v="HDFC Bank"/>
    <n v="1224"/>
    <x v="2"/>
  </r>
  <r>
    <n v="208277"/>
    <n v="74"/>
    <x v="0"/>
    <s v="Nashik"/>
    <x v="0"/>
    <s v="HDFC Bank"/>
    <n v="1837"/>
    <x v="0"/>
  </r>
  <r>
    <n v="208278"/>
    <n v="24"/>
    <x v="2"/>
    <s v="Nashik"/>
    <x v="0"/>
    <s v="HDFC Bank"/>
    <n v="1260"/>
    <x v="3"/>
  </r>
  <r>
    <n v="208279"/>
    <n v="65"/>
    <x v="2"/>
    <s v="Pune"/>
    <x v="1"/>
    <s v="HDFC Bank"/>
    <n v="1246"/>
    <x v="0"/>
  </r>
  <r>
    <n v="208280"/>
    <m/>
    <x v="0"/>
    <s v=""/>
    <x v="0"/>
    <s v="HDFC Bank"/>
    <n v="1078"/>
    <x v="3"/>
  </r>
  <r>
    <n v="208281"/>
    <n v="67"/>
    <x v="0"/>
    <s v="Nagpur"/>
    <x v="3"/>
    <s v="HDFC Bank"/>
    <n v="1696"/>
    <x v="0"/>
  </r>
  <r>
    <n v="208282"/>
    <n v="55"/>
    <x v="0"/>
    <s v="Nashik"/>
    <x v="2"/>
    <s v="HDFC Bank"/>
    <n v="1810"/>
    <x v="0"/>
  </r>
  <r>
    <n v="208283"/>
    <n v="44"/>
    <x v="2"/>
    <s v=""/>
    <x v="1"/>
    <s v="HDFC Bank"/>
    <n v="1691"/>
    <x v="4"/>
  </r>
  <r>
    <n v="208284"/>
    <n v="69"/>
    <x v="2"/>
    <s v="Nagpur"/>
    <x v="1"/>
    <s v="HDFC Bank"/>
    <n v="1472"/>
    <x v="0"/>
  </r>
  <r>
    <n v="208285"/>
    <n v="50"/>
    <x v="0"/>
    <s v="Kolhapur"/>
    <x v="1"/>
    <s v="HDFC Bank"/>
    <n v="1076"/>
    <x v="1"/>
  </r>
  <r>
    <n v="208286"/>
    <n v="18"/>
    <x v="0"/>
    <s v=""/>
    <x v="3"/>
    <s v="HDFC Bank"/>
    <n v="1261"/>
    <x v="3"/>
  </r>
  <r>
    <n v="208287"/>
    <n v="61"/>
    <x v="0"/>
    <s v="Solapur"/>
    <x v="3"/>
    <s v="HDFC Bank"/>
    <n v="1740"/>
    <x v="0"/>
  </r>
  <r>
    <n v="208288"/>
    <n v="70"/>
    <x v="0"/>
    <s v="Nashik"/>
    <x v="3"/>
    <s v="HDFC Bank"/>
    <n v="1001"/>
    <x v="0"/>
  </r>
  <r>
    <n v="208289"/>
    <m/>
    <x v="0"/>
    <s v="Nashik"/>
    <x v="1"/>
    <s v="HDFC Bank"/>
    <n v="1016"/>
    <x v="3"/>
  </r>
  <r>
    <n v="208290"/>
    <n v="51"/>
    <x v="3"/>
    <s v="Nagpur"/>
    <x v="3"/>
    <s v="HDFC Bank"/>
    <n v="1343"/>
    <x v="1"/>
  </r>
  <r>
    <n v="208291"/>
    <n v="21"/>
    <x v="0"/>
    <s v="Solapur"/>
    <x v="0"/>
    <s v="HDFC Bank"/>
    <n v="1011"/>
    <x v="3"/>
  </r>
  <r>
    <n v="208292"/>
    <n v="34"/>
    <x v="3"/>
    <s v="Kolhapur"/>
    <x v="2"/>
    <s v="HDFC Bank"/>
    <n v="1939"/>
    <x v="2"/>
  </r>
  <r>
    <n v="208293"/>
    <m/>
    <x v="2"/>
    <s v="Mumbai"/>
    <x v="0"/>
    <s v="HDFC Bank"/>
    <n v="1693"/>
    <x v="3"/>
  </r>
  <r>
    <n v="208294"/>
    <n v="60"/>
    <x v="2"/>
    <s v="Pune"/>
    <x v="0"/>
    <s v="HDFC Bank"/>
    <n v="1845"/>
    <x v="0"/>
  </r>
  <r>
    <n v="208295"/>
    <n v="71"/>
    <x v="3"/>
    <s v="Mumbai"/>
    <x v="3"/>
    <s v="HDFC Bank"/>
    <n v="1006"/>
    <x v="0"/>
  </r>
  <r>
    <n v="208296"/>
    <n v="43"/>
    <x v="0"/>
    <s v="Nagpur"/>
    <x v="1"/>
    <s v="HDFC Bank"/>
    <n v="1245"/>
    <x v="4"/>
  </r>
  <r>
    <n v="208297"/>
    <n v="21"/>
    <x v="2"/>
    <s v="Nashik"/>
    <x v="0"/>
    <s v="HDFC Bank"/>
    <n v="1985"/>
    <x v="3"/>
  </r>
  <r>
    <n v="208298"/>
    <m/>
    <x v="0"/>
    <s v="Kolhapur"/>
    <x v="2"/>
    <s v="HDFC Bank"/>
    <n v="1927"/>
    <x v="3"/>
  </r>
  <r>
    <n v="208299"/>
    <n v="24"/>
    <x v="0"/>
    <s v="Nashik"/>
    <x v="3"/>
    <s v="HDFC Bank"/>
    <n v="1156"/>
    <x v="3"/>
  </r>
  <r>
    <n v="208300"/>
    <n v="47"/>
    <x v="3"/>
    <s v=""/>
    <x v="0"/>
    <s v="HDFC Bank"/>
    <n v="1173"/>
    <x v="1"/>
  </r>
  <r>
    <n v="208301"/>
    <n v="67"/>
    <x v="2"/>
    <s v="Kolhapur"/>
    <x v="3"/>
    <s v="HDFC Bank"/>
    <n v="1486"/>
    <x v="0"/>
  </r>
  <r>
    <n v="208302"/>
    <n v="26"/>
    <x v="2"/>
    <s v="Pune"/>
    <x v="2"/>
    <s v="HDFC Bank"/>
    <n v="1840"/>
    <x v="2"/>
  </r>
  <r>
    <n v="208303"/>
    <n v="78"/>
    <x v="3"/>
    <s v="Nagpur"/>
    <x v="3"/>
    <s v="HDFC Bank"/>
    <n v="1845"/>
    <x v="0"/>
  </r>
  <r>
    <n v="208304"/>
    <n v="52"/>
    <x v="0"/>
    <s v="Pune"/>
    <x v="1"/>
    <s v="HDFC Bank"/>
    <n v="1692"/>
    <x v="1"/>
  </r>
  <r>
    <n v="208305"/>
    <n v="25"/>
    <x v="0"/>
    <s v="Nagpur"/>
    <x v="0"/>
    <s v="HDFC Bank"/>
    <n v="1976"/>
    <x v="2"/>
  </r>
  <r>
    <n v="208306"/>
    <n v="78"/>
    <x v="2"/>
    <s v="Pune"/>
    <x v="0"/>
    <s v="HDFC Bank"/>
    <n v="1280"/>
    <x v="0"/>
  </r>
  <r>
    <n v="208307"/>
    <n v="41"/>
    <x v="3"/>
    <s v="Mumbai"/>
    <x v="1"/>
    <s v="HDFC Bank"/>
    <n v="1308"/>
    <x v="4"/>
  </r>
  <r>
    <n v="208308"/>
    <m/>
    <x v="3"/>
    <s v="Solapur"/>
    <x v="2"/>
    <s v="HDFC Bank"/>
    <n v="1989"/>
    <x v="3"/>
  </r>
  <r>
    <n v="208309"/>
    <n v="53"/>
    <x v="0"/>
    <s v="Kolhapur"/>
    <x v="2"/>
    <s v="HDFC Bank"/>
    <n v="1236"/>
    <x v="1"/>
  </r>
  <r>
    <n v="208310"/>
    <n v="67"/>
    <x v="0"/>
    <s v="Nagpur"/>
    <x v="3"/>
    <s v="HDFC Bank"/>
    <n v="1156"/>
    <x v="0"/>
  </r>
  <r>
    <n v="208311"/>
    <n v="69"/>
    <x v="3"/>
    <s v="Mumbai"/>
    <x v="0"/>
    <s v="HDFC Bank"/>
    <n v="1250"/>
    <x v="0"/>
  </r>
  <r>
    <n v="208312"/>
    <n v="76"/>
    <x v="2"/>
    <s v="Nashik"/>
    <x v="2"/>
    <s v="HDFC Bank"/>
    <n v="1220"/>
    <x v="0"/>
  </r>
  <r>
    <n v="208313"/>
    <n v="60"/>
    <x v="0"/>
    <s v="Nashik"/>
    <x v="1"/>
    <s v="HDFC Bank"/>
    <n v="1337"/>
    <x v="0"/>
  </r>
  <r>
    <n v="208314"/>
    <n v="44"/>
    <x v="3"/>
    <s v="Pune"/>
    <x v="1"/>
    <s v="HDFC Bank"/>
    <n v="1222"/>
    <x v="4"/>
  </r>
  <r>
    <n v="208315"/>
    <n v="49"/>
    <x v="3"/>
    <s v="Nashik"/>
    <x v="1"/>
    <s v="HDFC Bank"/>
    <n v="1210"/>
    <x v="1"/>
  </r>
  <r>
    <n v="208316"/>
    <n v="31"/>
    <x v="3"/>
    <s v="Solapur"/>
    <x v="2"/>
    <s v="HDFC Bank"/>
    <n v="1336"/>
    <x v="2"/>
  </r>
  <r>
    <n v="208317"/>
    <n v="74"/>
    <x v="2"/>
    <s v="Nagpur"/>
    <x v="1"/>
    <s v="HDFC Bank"/>
    <n v="1133"/>
    <x v="0"/>
  </r>
  <r>
    <n v="208318"/>
    <n v="35"/>
    <x v="0"/>
    <s v="Pune"/>
    <x v="0"/>
    <s v="HDFC Bank"/>
    <n v="1843"/>
    <x v="4"/>
  </r>
  <r>
    <n v="208319"/>
    <n v="45"/>
    <x v="0"/>
    <s v="Nagpur"/>
    <x v="2"/>
    <s v="HDFC Bank"/>
    <n v="1933"/>
    <x v="1"/>
  </r>
  <r>
    <n v="208320"/>
    <n v="77"/>
    <x v="0"/>
    <s v="Nagpur"/>
    <x v="2"/>
    <s v="HDFC Bank"/>
    <n v="1770"/>
    <x v="0"/>
  </r>
  <r>
    <n v="208321"/>
    <n v="46"/>
    <x v="1"/>
    <s v=""/>
    <x v="0"/>
    <s v="HDFC Bank"/>
    <n v="1494"/>
    <x v="1"/>
  </r>
  <r>
    <n v="208322"/>
    <n v="33"/>
    <x v="0"/>
    <s v="Nashik"/>
    <x v="1"/>
    <s v="HDFC Bank"/>
    <n v="1546"/>
    <x v="2"/>
  </r>
  <r>
    <n v="208323"/>
    <n v="52"/>
    <x v="0"/>
    <s v="Kolhapur"/>
    <x v="2"/>
    <s v="HDFC Bank"/>
    <n v="1182"/>
    <x v="1"/>
  </r>
  <r>
    <n v="208324"/>
    <n v="64"/>
    <x v="0"/>
    <s v="Nagpur"/>
    <x v="0"/>
    <s v="HDFC Bank"/>
    <n v="1814"/>
    <x v="0"/>
  </r>
  <r>
    <n v="208325"/>
    <n v="76"/>
    <x v="0"/>
    <s v="Solapur"/>
    <x v="0"/>
    <s v="HDFC Bank"/>
    <n v="1160"/>
    <x v="0"/>
  </r>
  <r>
    <n v="208326"/>
    <n v="76"/>
    <x v="2"/>
    <s v="Solapur"/>
    <x v="3"/>
    <s v="HDFC Bank"/>
    <n v="1604"/>
    <x v="0"/>
  </r>
  <r>
    <n v="208327"/>
    <n v="48"/>
    <x v="3"/>
    <s v="Kolhapur"/>
    <x v="1"/>
    <s v="HDFC Bank"/>
    <n v="1386"/>
    <x v="1"/>
  </r>
  <r>
    <n v="208328"/>
    <n v="21"/>
    <x v="3"/>
    <s v="Nashik"/>
    <x v="1"/>
    <s v="HDFC Bank"/>
    <n v="1196"/>
    <x v="3"/>
  </r>
  <r>
    <n v="208329"/>
    <n v="54"/>
    <x v="0"/>
    <s v="Nashik"/>
    <x v="0"/>
    <s v="HDFC Bank"/>
    <n v="1826"/>
    <x v="1"/>
  </r>
  <r>
    <n v="208330"/>
    <n v="34"/>
    <x v="0"/>
    <s v="Pune"/>
    <x v="2"/>
    <s v="HDFC Bank"/>
    <n v="1717"/>
    <x v="2"/>
  </r>
  <r>
    <n v="208331"/>
    <n v="56"/>
    <x v="0"/>
    <s v="Pune"/>
    <x v="3"/>
    <s v="HDFC Bank"/>
    <n v="1483"/>
    <x v="0"/>
  </r>
  <r>
    <n v="208332"/>
    <n v="65"/>
    <x v="2"/>
    <s v="Pune"/>
    <x v="3"/>
    <s v="HDFC Bank"/>
    <n v="1501"/>
    <x v="0"/>
  </r>
  <r>
    <n v="208333"/>
    <n v="63"/>
    <x v="0"/>
    <s v="Nashik"/>
    <x v="2"/>
    <s v="HDFC Bank"/>
    <n v="1987"/>
    <x v="0"/>
  </r>
  <r>
    <n v="208334"/>
    <n v="43"/>
    <x v="2"/>
    <s v="Nagpur"/>
    <x v="3"/>
    <s v="HDFC Bank"/>
    <n v="1488"/>
    <x v="4"/>
  </r>
  <r>
    <n v="208335"/>
    <n v="65"/>
    <x v="0"/>
    <s v="Mumbai"/>
    <x v="2"/>
    <s v="HDFC Bank"/>
    <n v="1351"/>
    <x v="0"/>
  </r>
  <r>
    <n v="208336"/>
    <n v="56"/>
    <x v="0"/>
    <s v="Kolhapur"/>
    <x v="3"/>
    <s v="HDFC Bank"/>
    <n v="1529"/>
    <x v="0"/>
  </r>
  <r>
    <n v="208337"/>
    <n v="58"/>
    <x v="3"/>
    <s v="Kolhapur"/>
    <x v="2"/>
    <s v="HDFC Bank"/>
    <n v="1233"/>
    <x v="0"/>
  </r>
  <r>
    <n v="208338"/>
    <n v="21"/>
    <x v="0"/>
    <s v="Kolhapur"/>
    <x v="0"/>
    <s v="HDFC Bank"/>
    <n v="1999"/>
    <x v="3"/>
  </r>
  <r>
    <n v="208339"/>
    <n v="47"/>
    <x v="2"/>
    <s v="Pune"/>
    <x v="0"/>
    <s v="HDFC Bank"/>
    <n v="1893"/>
    <x v="1"/>
  </r>
  <r>
    <n v="208340"/>
    <m/>
    <x v="3"/>
    <s v="Mumbai"/>
    <x v="3"/>
    <s v="HDFC Bank"/>
    <n v="1844"/>
    <x v="3"/>
  </r>
  <r>
    <n v="208341"/>
    <n v="39"/>
    <x v="2"/>
    <s v="Solapur"/>
    <x v="3"/>
    <s v="HDFC Bank"/>
    <n v="1577"/>
    <x v="4"/>
  </r>
  <r>
    <n v="208342"/>
    <m/>
    <x v="3"/>
    <s v="Nashik"/>
    <x v="0"/>
    <s v="HDFC Bank"/>
    <n v="1755"/>
    <x v="3"/>
  </r>
  <r>
    <n v="208343"/>
    <n v="19"/>
    <x v="2"/>
    <s v=""/>
    <x v="1"/>
    <s v="HDFC Bank"/>
    <n v="1408"/>
    <x v="3"/>
  </r>
  <r>
    <n v="208344"/>
    <n v="61"/>
    <x v="1"/>
    <s v="Pune"/>
    <x v="2"/>
    <s v="HDFC Bank"/>
    <n v="1275"/>
    <x v="0"/>
  </r>
  <r>
    <n v="208345"/>
    <n v="29"/>
    <x v="2"/>
    <s v="Nagpur"/>
    <x v="1"/>
    <s v="HDFC Bank"/>
    <n v="1710"/>
    <x v="2"/>
  </r>
  <r>
    <n v="208346"/>
    <n v="47"/>
    <x v="2"/>
    <s v="Pune"/>
    <x v="3"/>
    <s v="HDFC Bank"/>
    <n v="1458"/>
    <x v="1"/>
  </r>
  <r>
    <n v="208347"/>
    <n v="53"/>
    <x v="0"/>
    <s v="Mumbai"/>
    <x v="0"/>
    <s v="HDFC Bank"/>
    <n v="1452"/>
    <x v="1"/>
  </r>
  <r>
    <n v="208348"/>
    <m/>
    <x v="3"/>
    <s v="Pune"/>
    <x v="3"/>
    <s v="HDFC Bank"/>
    <n v="1412"/>
    <x v="3"/>
  </r>
  <r>
    <n v="208349"/>
    <n v="43"/>
    <x v="3"/>
    <s v="Kolhapur"/>
    <x v="1"/>
    <s v="HDFC Bank"/>
    <n v="1017"/>
    <x v="4"/>
  </r>
  <r>
    <n v="208350"/>
    <n v="70"/>
    <x v="0"/>
    <s v=""/>
    <x v="0"/>
    <s v="HDFC Bank"/>
    <n v="1071"/>
    <x v="0"/>
  </r>
  <r>
    <n v="208351"/>
    <n v="24"/>
    <x v="2"/>
    <s v="Nagpur"/>
    <x v="0"/>
    <s v="HDFC Bank"/>
    <n v="1666"/>
    <x v="3"/>
  </r>
  <r>
    <n v="208352"/>
    <n v="78"/>
    <x v="2"/>
    <s v="Nashik"/>
    <x v="0"/>
    <s v="HDFC Bank"/>
    <n v="1377"/>
    <x v="0"/>
  </r>
  <r>
    <n v="208353"/>
    <n v="18"/>
    <x v="3"/>
    <s v="Nashik"/>
    <x v="2"/>
    <s v="HDFC Bank"/>
    <n v="1681"/>
    <x v="3"/>
  </r>
  <r>
    <n v="208354"/>
    <n v="75"/>
    <x v="2"/>
    <s v="Kolhapur"/>
    <x v="3"/>
    <s v="HDFC Bank"/>
    <n v="1833"/>
    <x v="0"/>
  </r>
  <r>
    <n v="208355"/>
    <n v="43"/>
    <x v="3"/>
    <s v=""/>
    <x v="1"/>
    <s v="HDFC Bank"/>
    <n v="1354"/>
    <x v="4"/>
  </r>
  <r>
    <n v="208356"/>
    <n v="40"/>
    <x v="3"/>
    <s v="Kolhapur"/>
    <x v="2"/>
    <s v="HDFC Bank"/>
    <n v="1793"/>
    <x v="4"/>
  </r>
  <r>
    <n v="208357"/>
    <n v="43"/>
    <x v="2"/>
    <s v="Nagpur"/>
    <x v="1"/>
    <s v="HDFC Bank"/>
    <n v="1150"/>
    <x v="4"/>
  </r>
  <r>
    <n v="208358"/>
    <n v="62"/>
    <x v="2"/>
    <s v="Mumbai"/>
    <x v="2"/>
    <s v="HDFC Bank"/>
    <n v="1260"/>
    <x v="0"/>
  </r>
  <r>
    <n v="208359"/>
    <n v="23"/>
    <x v="1"/>
    <s v="Pune"/>
    <x v="0"/>
    <s v="HDFC Bank"/>
    <n v="1079"/>
    <x v="3"/>
  </r>
  <r>
    <n v="208360"/>
    <n v="23"/>
    <x v="0"/>
    <s v="Nashik"/>
    <x v="2"/>
    <s v="HDFC Bank"/>
    <n v="1105"/>
    <x v="3"/>
  </r>
  <r>
    <n v="208361"/>
    <n v="61"/>
    <x v="3"/>
    <s v="Mumbai"/>
    <x v="3"/>
    <s v="HDFC Bank"/>
    <n v="1522"/>
    <x v="0"/>
  </r>
  <r>
    <n v="208362"/>
    <n v="25"/>
    <x v="2"/>
    <s v="Pune"/>
    <x v="3"/>
    <s v="HDFC Bank"/>
    <n v="1402"/>
    <x v="2"/>
  </r>
  <r>
    <n v="208363"/>
    <n v="41"/>
    <x v="0"/>
    <s v="Nashik"/>
    <x v="1"/>
    <s v="HDFC Bank"/>
    <n v="1719"/>
    <x v="4"/>
  </r>
  <r>
    <n v="208364"/>
    <n v="39"/>
    <x v="2"/>
    <s v="Kolhapur"/>
    <x v="0"/>
    <s v="HDFC Bank"/>
    <n v="1991"/>
    <x v="4"/>
  </r>
  <r>
    <n v="208365"/>
    <n v="36"/>
    <x v="3"/>
    <s v="Mumbai"/>
    <x v="0"/>
    <s v="HDFC Bank"/>
    <n v="1907"/>
    <x v="4"/>
  </r>
  <r>
    <n v="208366"/>
    <n v="54"/>
    <x v="0"/>
    <s v="Solapur"/>
    <x v="1"/>
    <s v="HDFC Bank"/>
    <n v="1129"/>
    <x v="1"/>
  </r>
  <r>
    <n v="208367"/>
    <n v="35"/>
    <x v="3"/>
    <s v="Solapur"/>
    <x v="3"/>
    <s v="HDFC Bank"/>
    <n v="1170"/>
    <x v="4"/>
  </r>
  <r>
    <n v="208368"/>
    <m/>
    <x v="2"/>
    <s v="Nashik"/>
    <x v="3"/>
    <s v="HDFC Bank"/>
    <n v="1405"/>
    <x v="3"/>
  </r>
  <r>
    <n v="208369"/>
    <n v="79"/>
    <x v="2"/>
    <s v="Mumbai"/>
    <x v="1"/>
    <s v="HDFC Bank"/>
    <n v="1921"/>
    <x v="0"/>
  </r>
  <r>
    <n v="208370"/>
    <n v="54"/>
    <x v="2"/>
    <s v="Pune"/>
    <x v="0"/>
    <s v="HDFC Bank"/>
    <n v="1032"/>
    <x v="1"/>
  </r>
  <r>
    <n v="208371"/>
    <n v="47"/>
    <x v="0"/>
    <s v="Pune"/>
    <x v="1"/>
    <s v="HDFC Bank"/>
    <n v="1535"/>
    <x v="1"/>
  </r>
  <r>
    <n v="208372"/>
    <n v="74"/>
    <x v="0"/>
    <s v="Mumbai"/>
    <x v="1"/>
    <s v="HDFC Bank"/>
    <n v="1196"/>
    <x v="0"/>
  </r>
  <r>
    <n v="208373"/>
    <n v="59"/>
    <x v="1"/>
    <s v="Solapur"/>
    <x v="2"/>
    <s v="HDFC Bank"/>
    <n v="1916"/>
    <x v="0"/>
  </r>
  <r>
    <n v="208374"/>
    <n v="50"/>
    <x v="0"/>
    <s v="Mumbai"/>
    <x v="1"/>
    <s v="HDFC Bank"/>
    <n v="1045"/>
    <x v="1"/>
  </r>
  <r>
    <n v="208375"/>
    <n v="27"/>
    <x v="2"/>
    <s v="Solapur"/>
    <x v="3"/>
    <s v="HDFC Bank"/>
    <n v="1273"/>
    <x v="2"/>
  </r>
  <r>
    <n v="208376"/>
    <n v="54"/>
    <x v="2"/>
    <s v=""/>
    <x v="1"/>
    <s v="HDFC Bank"/>
    <n v="1742"/>
    <x v="1"/>
  </r>
  <r>
    <n v="208377"/>
    <n v="29"/>
    <x v="2"/>
    <s v="Kolhapur"/>
    <x v="0"/>
    <s v="HDFC Bank"/>
    <n v="1132"/>
    <x v="2"/>
  </r>
  <r>
    <n v="208378"/>
    <m/>
    <x v="0"/>
    <s v="Kolhapur"/>
    <x v="0"/>
    <s v="HDFC Bank"/>
    <n v="1263"/>
    <x v="3"/>
  </r>
  <r>
    <n v="208379"/>
    <n v="47"/>
    <x v="0"/>
    <s v="Pune"/>
    <x v="3"/>
    <s v="HDFC Bank"/>
    <n v="1596"/>
    <x v="1"/>
  </r>
  <r>
    <n v="208380"/>
    <n v="44"/>
    <x v="2"/>
    <s v="Nashik"/>
    <x v="0"/>
    <s v="HDFC Bank"/>
    <n v="1366"/>
    <x v="4"/>
  </r>
  <r>
    <n v="208381"/>
    <n v="56"/>
    <x v="2"/>
    <s v="Nagpur"/>
    <x v="1"/>
    <s v="HDFC Bank"/>
    <n v="1824"/>
    <x v="0"/>
  </r>
  <r>
    <n v="208382"/>
    <n v="26"/>
    <x v="0"/>
    <s v="Mumbai"/>
    <x v="3"/>
    <s v="HDFC Bank"/>
    <n v="1004"/>
    <x v="2"/>
  </r>
  <r>
    <n v="208383"/>
    <n v="71"/>
    <x v="3"/>
    <s v="Solapur"/>
    <x v="0"/>
    <s v="HDFC Bank"/>
    <n v="1268"/>
    <x v="0"/>
  </r>
  <r>
    <n v="208384"/>
    <n v="38"/>
    <x v="2"/>
    <s v="Mumbai"/>
    <x v="1"/>
    <s v="HDFC Bank"/>
    <n v="1850"/>
    <x v="4"/>
  </r>
  <r>
    <n v="208385"/>
    <n v="29"/>
    <x v="2"/>
    <s v="Nashik"/>
    <x v="0"/>
    <s v="HDFC Bank"/>
    <n v="1732"/>
    <x v="2"/>
  </r>
  <r>
    <n v="208386"/>
    <n v="72"/>
    <x v="2"/>
    <s v="Nashik"/>
    <x v="2"/>
    <s v="HDFC Bank"/>
    <n v="1705"/>
    <x v="0"/>
  </r>
  <r>
    <n v="208387"/>
    <n v="46"/>
    <x v="0"/>
    <s v=""/>
    <x v="0"/>
    <s v="HDFC Bank"/>
    <n v="1420"/>
    <x v="1"/>
  </r>
  <r>
    <n v="208388"/>
    <n v="50"/>
    <x v="2"/>
    <s v="Nagpur"/>
    <x v="3"/>
    <s v="HDFC Bank"/>
    <n v="1345"/>
    <x v="1"/>
  </r>
  <r>
    <n v="208389"/>
    <n v="60"/>
    <x v="2"/>
    <s v="Solapur"/>
    <x v="1"/>
    <s v="HDFC Bank"/>
    <n v="1924"/>
    <x v="0"/>
  </r>
  <r>
    <n v="208390"/>
    <n v="79"/>
    <x v="2"/>
    <s v="Kolhapur"/>
    <x v="1"/>
    <s v="HDFC Bank"/>
    <n v="1068"/>
    <x v="0"/>
  </r>
  <r>
    <n v="208391"/>
    <n v="70"/>
    <x v="2"/>
    <s v="Nagpur"/>
    <x v="3"/>
    <s v="HDFC Bank"/>
    <n v="1799"/>
    <x v="0"/>
  </r>
  <r>
    <n v="208392"/>
    <n v="32"/>
    <x v="2"/>
    <s v="Kolhapur"/>
    <x v="2"/>
    <s v="HDFC Bank"/>
    <n v="1357"/>
    <x v="2"/>
  </r>
  <r>
    <n v="208393"/>
    <n v="19"/>
    <x v="3"/>
    <s v="Kolhapur"/>
    <x v="1"/>
    <s v="HDFC Bank"/>
    <n v="1687"/>
    <x v="3"/>
  </r>
  <r>
    <n v="208394"/>
    <n v="69"/>
    <x v="3"/>
    <s v="Solapur"/>
    <x v="3"/>
    <s v="HDFC Bank"/>
    <n v="1385"/>
    <x v="0"/>
  </r>
  <r>
    <n v="208395"/>
    <n v="56"/>
    <x v="1"/>
    <s v="Pune"/>
    <x v="0"/>
    <s v="HDFC Bank"/>
    <n v="1324"/>
    <x v="0"/>
  </r>
  <r>
    <n v="208396"/>
    <n v="70"/>
    <x v="2"/>
    <s v="Kolhapur"/>
    <x v="2"/>
    <s v="HDFC Bank"/>
    <n v="1750"/>
    <x v="0"/>
  </r>
  <r>
    <n v="208397"/>
    <n v="61"/>
    <x v="2"/>
    <s v="Solapur"/>
    <x v="3"/>
    <s v="HDFC Bank"/>
    <n v="1480"/>
    <x v="0"/>
  </r>
  <r>
    <n v="208398"/>
    <n v="71"/>
    <x v="2"/>
    <s v="Nagpur"/>
    <x v="0"/>
    <s v="HDFC Bank"/>
    <n v="1178"/>
    <x v="0"/>
  </r>
  <r>
    <n v="208399"/>
    <n v="35"/>
    <x v="0"/>
    <s v="Mumbai"/>
    <x v="1"/>
    <s v="HDFC Bank"/>
    <n v="1255"/>
    <x v="4"/>
  </r>
  <r>
    <n v="208400"/>
    <n v="20"/>
    <x v="1"/>
    <s v="Nagpur"/>
    <x v="1"/>
    <s v="HDFC Bank"/>
    <n v="1418"/>
    <x v="3"/>
  </r>
  <r>
    <n v="208401"/>
    <n v="24"/>
    <x v="0"/>
    <s v="Nashik"/>
    <x v="2"/>
    <s v="HDFC Bank"/>
    <n v="1210"/>
    <x v="3"/>
  </r>
  <r>
    <n v="208402"/>
    <n v="60"/>
    <x v="3"/>
    <s v="Nagpur"/>
    <x v="0"/>
    <s v="HDFC Bank"/>
    <n v="1910"/>
    <x v="0"/>
  </r>
  <r>
    <n v="208403"/>
    <n v="35"/>
    <x v="2"/>
    <s v="Pune"/>
    <x v="3"/>
    <s v="HDFC Bank"/>
    <n v="1738"/>
    <x v="4"/>
  </r>
  <r>
    <n v="208404"/>
    <n v="61"/>
    <x v="0"/>
    <s v="Solapur"/>
    <x v="1"/>
    <s v="HDFC Bank"/>
    <n v="1583"/>
    <x v="0"/>
  </r>
  <r>
    <n v="208405"/>
    <n v="55"/>
    <x v="2"/>
    <s v="Kolhapur"/>
    <x v="3"/>
    <s v="HDFC Bank"/>
    <n v="1366"/>
    <x v="0"/>
  </r>
  <r>
    <n v="208406"/>
    <n v="54"/>
    <x v="2"/>
    <s v="Nashik"/>
    <x v="3"/>
    <s v="HDFC Bank"/>
    <n v="1576"/>
    <x v="1"/>
  </r>
  <r>
    <n v="208407"/>
    <n v="75"/>
    <x v="3"/>
    <s v="Solapur"/>
    <x v="3"/>
    <s v="HDFC Bank"/>
    <n v="1165"/>
    <x v="0"/>
  </r>
  <r>
    <n v="208408"/>
    <n v="50"/>
    <x v="3"/>
    <s v="Solapur"/>
    <x v="2"/>
    <s v="HDFC Bank"/>
    <n v="1213"/>
    <x v="1"/>
  </r>
  <r>
    <n v="208409"/>
    <n v="61"/>
    <x v="0"/>
    <s v="Kolhapur"/>
    <x v="3"/>
    <s v="HDFC Bank"/>
    <n v="1528"/>
    <x v="0"/>
  </r>
  <r>
    <n v="208410"/>
    <n v="76"/>
    <x v="0"/>
    <s v="Nagpur"/>
    <x v="2"/>
    <s v="HDFC Bank"/>
    <n v="1847"/>
    <x v="0"/>
  </r>
  <r>
    <n v="208411"/>
    <n v="48"/>
    <x v="3"/>
    <s v="Mumbai"/>
    <x v="2"/>
    <s v="HDFC Bank"/>
    <n v="1172"/>
    <x v="1"/>
  </r>
  <r>
    <n v="208412"/>
    <m/>
    <x v="3"/>
    <s v="Nashik"/>
    <x v="0"/>
    <s v="HDFC Bank"/>
    <n v="1128"/>
    <x v="3"/>
  </r>
  <r>
    <n v="208413"/>
    <n v="28"/>
    <x v="2"/>
    <s v="Kolhapur"/>
    <x v="1"/>
    <s v="HDFC Bank"/>
    <n v="1002"/>
    <x v="2"/>
  </r>
  <r>
    <n v="208414"/>
    <m/>
    <x v="2"/>
    <s v="Pune"/>
    <x v="3"/>
    <s v="HDFC Bank"/>
    <n v="1894"/>
    <x v="3"/>
  </r>
  <r>
    <n v="208415"/>
    <n v="76"/>
    <x v="0"/>
    <s v="Pune"/>
    <x v="0"/>
    <s v="HDFC Bank"/>
    <n v="1895"/>
    <x v="0"/>
  </r>
  <r>
    <n v="208416"/>
    <n v="35"/>
    <x v="0"/>
    <s v="Mumbai"/>
    <x v="0"/>
    <s v="HDFC Bank"/>
    <n v="1759"/>
    <x v="4"/>
  </r>
  <r>
    <n v="208417"/>
    <n v="21"/>
    <x v="3"/>
    <s v="Mumbai"/>
    <x v="0"/>
    <s v="HDFC Bank"/>
    <n v="1069"/>
    <x v="3"/>
  </r>
  <r>
    <n v="208418"/>
    <n v="66"/>
    <x v="0"/>
    <s v="Nagpur"/>
    <x v="0"/>
    <s v="HDFC Bank"/>
    <n v="1051"/>
    <x v="0"/>
  </r>
  <r>
    <n v="208419"/>
    <n v="51"/>
    <x v="2"/>
    <s v="Pune"/>
    <x v="0"/>
    <s v="HDFC Bank"/>
    <n v="1436"/>
    <x v="1"/>
  </r>
  <r>
    <n v="208420"/>
    <n v="46"/>
    <x v="3"/>
    <s v="Nashik"/>
    <x v="3"/>
    <s v="HDFC Bank"/>
    <n v="1377"/>
    <x v="1"/>
  </r>
  <r>
    <n v="208421"/>
    <n v="41"/>
    <x v="2"/>
    <s v="Kolhapur"/>
    <x v="0"/>
    <s v="HDFC Bank"/>
    <n v="1770"/>
    <x v="4"/>
  </r>
  <r>
    <n v="208422"/>
    <n v="39"/>
    <x v="3"/>
    <s v="Mumbai"/>
    <x v="1"/>
    <s v="HDFC Bank"/>
    <n v="1750"/>
    <x v="4"/>
  </r>
  <r>
    <n v="208423"/>
    <n v="19"/>
    <x v="3"/>
    <s v="Mumbai"/>
    <x v="2"/>
    <s v="HDFC Bank"/>
    <n v="1093"/>
    <x v="3"/>
  </r>
  <r>
    <n v="208424"/>
    <n v="61"/>
    <x v="2"/>
    <s v="Mumbai"/>
    <x v="2"/>
    <s v="HDFC Bank"/>
    <n v="1558"/>
    <x v="0"/>
  </r>
  <r>
    <n v="208425"/>
    <n v="23"/>
    <x v="0"/>
    <s v="Kolhapur"/>
    <x v="1"/>
    <s v="HDFC Bank"/>
    <n v="1586"/>
    <x v="3"/>
  </r>
  <r>
    <n v="208426"/>
    <n v="59"/>
    <x v="0"/>
    <s v="Nashik"/>
    <x v="3"/>
    <s v="HDFC Bank"/>
    <n v="1602"/>
    <x v="0"/>
  </r>
  <r>
    <n v="208427"/>
    <n v="42"/>
    <x v="1"/>
    <s v="Pune"/>
    <x v="2"/>
    <s v="HDFC Bank"/>
    <n v="1085"/>
    <x v="4"/>
  </r>
  <r>
    <n v="208428"/>
    <n v="72"/>
    <x v="0"/>
    <s v="Nashik"/>
    <x v="1"/>
    <s v="HDFC Bank"/>
    <n v="1517"/>
    <x v="0"/>
  </r>
  <r>
    <n v="208429"/>
    <n v="74"/>
    <x v="2"/>
    <s v="Kolhapur"/>
    <x v="1"/>
    <s v="HDFC Bank"/>
    <n v="1741"/>
    <x v="0"/>
  </r>
  <r>
    <n v="208430"/>
    <n v="38"/>
    <x v="3"/>
    <s v="Nashik"/>
    <x v="0"/>
    <s v="HDFC Bank"/>
    <n v="1429"/>
    <x v="4"/>
  </r>
  <r>
    <n v="208431"/>
    <n v="72"/>
    <x v="2"/>
    <s v="Nagpur"/>
    <x v="2"/>
    <s v="HDFC Bank"/>
    <n v="1862"/>
    <x v="0"/>
  </r>
  <r>
    <n v="208432"/>
    <n v="76"/>
    <x v="1"/>
    <s v="Kolhapur"/>
    <x v="0"/>
    <s v="HDFC Bank"/>
    <n v="1828"/>
    <x v="0"/>
  </r>
  <r>
    <n v="208433"/>
    <n v="33"/>
    <x v="0"/>
    <s v="Mumbai"/>
    <x v="3"/>
    <s v="HDFC Bank"/>
    <n v="1042"/>
    <x v="2"/>
  </r>
  <r>
    <n v="208434"/>
    <n v="48"/>
    <x v="2"/>
    <s v="Pune"/>
    <x v="2"/>
    <s v="HDFC Bank"/>
    <n v="1823"/>
    <x v="1"/>
  </r>
  <r>
    <n v="208435"/>
    <n v="31"/>
    <x v="3"/>
    <s v=""/>
    <x v="2"/>
    <s v="HDFC Bank"/>
    <n v="1709"/>
    <x v="2"/>
  </r>
  <r>
    <n v="208436"/>
    <n v="56"/>
    <x v="2"/>
    <s v="Nagpur"/>
    <x v="1"/>
    <s v="HDFC Bank"/>
    <n v="1369"/>
    <x v="0"/>
  </r>
  <r>
    <n v="208437"/>
    <n v="45"/>
    <x v="2"/>
    <s v="Kolhapur"/>
    <x v="2"/>
    <s v="HDFC Bank"/>
    <n v="1403"/>
    <x v="1"/>
  </r>
  <r>
    <n v="208438"/>
    <n v="49"/>
    <x v="2"/>
    <s v="Solapur"/>
    <x v="3"/>
    <s v="HDFC Bank"/>
    <n v="1302"/>
    <x v="1"/>
  </r>
  <r>
    <n v="208439"/>
    <n v="45"/>
    <x v="3"/>
    <s v="Mumbai"/>
    <x v="3"/>
    <s v="HDFC Bank"/>
    <n v="1181"/>
    <x v="1"/>
  </r>
  <r>
    <n v="208440"/>
    <n v="68"/>
    <x v="2"/>
    <s v="Pune"/>
    <x v="2"/>
    <s v="HDFC Bank"/>
    <n v="1168"/>
    <x v="0"/>
  </r>
  <r>
    <n v="208441"/>
    <n v="72"/>
    <x v="2"/>
    <s v="Pune"/>
    <x v="1"/>
    <s v="HDFC Bank"/>
    <n v="1202"/>
    <x v="0"/>
  </r>
  <r>
    <n v="208442"/>
    <n v="66"/>
    <x v="0"/>
    <s v="Pune"/>
    <x v="3"/>
    <s v="HDFC Bank"/>
    <n v="1705"/>
    <x v="0"/>
  </r>
  <r>
    <n v="208443"/>
    <n v="26"/>
    <x v="1"/>
    <s v="Kolhapur"/>
    <x v="0"/>
    <s v="HDFC Bank"/>
    <n v="1542"/>
    <x v="2"/>
  </r>
  <r>
    <n v="208444"/>
    <n v="75"/>
    <x v="0"/>
    <s v=""/>
    <x v="3"/>
    <s v="HDFC Bank"/>
    <n v="1101"/>
    <x v="0"/>
  </r>
  <r>
    <n v="208445"/>
    <n v="62"/>
    <x v="0"/>
    <s v="Kolhapur"/>
    <x v="2"/>
    <s v="HDFC Bank"/>
    <n v="1575"/>
    <x v="0"/>
  </r>
  <r>
    <n v="208446"/>
    <n v="39"/>
    <x v="0"/>
    <s v="Pune"/>
    <x v="0"/>
    <s v="HDFC Bank"/>
    <n v="1345"/>
    <x v="4"/>
  </r>
  <r>
    <n v="208447"/>
    <n v="49"/>
    <x v="3"/>
    <s v="Nashik"/>
    <x v="2"/>
    <s v="HDFC Bank"/>
    <n v="1602"/>
    <x v="1"/>
  </r>
  <r>
    <n v="208448"/>
    <n v="22"/>
    <x v="0"/>
    <s v="Nashik"/>
    <x v="2"/>
    <s v="HDFC Bank"/>
    <n v="1441"/>
    <x v="3"/>
  </r>
  <r>
    <n v="208449"/>
    <n v="40"/>
    <x v="2"/>
    <s v="Mumbai"/>
    <x v="2"/>
    <s v="HDFC Bank"/>
    <n v="1249"/>
    <x v="4"/>
  </r>
  <r>
    <n v="208450"/>
    <n v="22"/>
    <x v="2"/>
    <s v="Pune"/>
    <x v="1"/>
    <s v="HDFC Bank"/>
    <n v="1182"/>
    <x v="3"/>
  </r>
  <r>
    <n v="208451"/>
    <m/>
    <x v="0"/>
    <s v="Kolhapur"/>
    <x v="1"/>
    <s v="HDFC Bank"/>
    <n v="1301"/>
    <x v="3"/>
  </r>
  <r>
    <n v="208452"/>
    <n v="70"/>
    <x v="0"/>
    <s v="Solapur"/>
    <x v="3"/>
    <s v="HDFC Bank"/>
    <n v="1877"/>
    <x v="0"/>
  </r>
  <r>
    <n v="208453"/>
    <n v="49"/>
    <x v="2"/>
    <s v="Solapur"/>
    <x v="2"/>
    <s v="HDFC Bank"/>
    <n v="1862"/>
    <x v="1"/>
  </r>
  <r>
    <n v="208454"/>
    <n v="76"/>
    <x v="0"/>
    <s v="Solapur"/>
    <x v="0"/>
    <s v="HDFC Bank"/>
    <n v="1279"/>
    <x v="0"/>
  </r>
  <r>
    <n v="208455"/>
    <n v="27"/>
    <x v="3"/>
    <s v="Nashik"/>
    <x v="0"/>
    <s v="HDFC Bank"/>
    <n v="1716"/>
    <x v="2"/>
  </r>
  <r>
    <n v="208456"/>
    <n v="76"/>
    <x v="0"/>
    <s v="Kolhapur"/>
    <x v="0"/>
    <s v="HDFC Bank"/>
    <n v="1088"/>
    <x v="0"/>
  </r>
  <r>
    <n v="208457"/>
    <n v="56"/>
    <x v="3"/>
    <s v="Solapur"/>
    <x v="1"/>
    <s v="HDFC Bank"/>
    <n v="1804"/>
    <x v="0"/>
  </r>
  <r>
    <n v="208458"/>
    <n v="75"/>
    <x v="3"/>
    <s v="Pune"/>
    <x v="1"/>
    <s v="HDFC Bank"/>
    <n v="1424"/>
    <x v="0"/>
  </r>
  <r>
    <n v="208459"/>
    <n v="32"/>
    <x v="3"/>
    <s v="Pune"/>
    <x v="2"/>
    <s v="HDFC Bank"/>
    <n v="1920"/>
    <x v="2"/>
  </r>
  <r>
    <n v="208460"/>
    <n v="24"/>
    <x v="0"/>
    <s v="Solapur"/>
    <x v="0"/>
    <s v="HDFC Bank"/>
    <n v="1284"/>
    <x v="3"/>
  </r>
  <r>
    <n v="208461"/>
    <n v="46"/>
    <x v="3"/>
    <s v="Nagpur"/>
    <x v="0"/>
    <s v="HDFC Bank"/>
    <n v="1670"/>
    <x v="1"/>
  </r>
  <r>
    <n v="208462"/>
    <n v="76"/>
    <x v="3"/>
    <s v="Solapur"/>
    <x v="1"/>
    <s v="HDFC Bank"/>
    <n v="1874"/>
    <x v="0"/>
  </r>
  <r>
    <n v="208463"/>
    <n v="64"/>
    <x v="0"/>
    <s v="Nagpur"/>
    <x v="1"/>
    <s v="HDFC Bank"/>
    <n v="1998"/>
    <x v="0"/>
  </r>
  <r>
    <n v="208464"/>
    <n v="20"/>
    <x v="3"/>
    <s v="Mumbai"/>
    <x v="0"/>
    <s v="HDFC Bank"/>
    <n v="1129"/>
    <x v="3"/>
  </r>
  <r>
    <n v="208465"/>
    <n v="36"/>
    <x v="0"/>
    <s v="Mumbai"/>
    <x v="0"/>
    <s v="HDFC Bank"/>
    <n v="1247"/>
    <x v="4"/>
  </r>
  <r>
    <n v="208466"/>
    <n v="27"/>
    <x v="2"/>
    <s v="Pune"/>
    <x v="3"/>
    <s v="HDFC Bank"/>
    <n v="1651"/>
    <x v="2"/>
  </r>
  <r>
    <n v="208467"/>
    <n v="45"/>
    <x v="3"/>
    <s v="Kolhapur"/>
    <x v="1"/>
    <s v="HDFC Bank"/>
    <n v="1900"/>
    <x v="1"/>
  </r>
  <r>
    <n v="208468"/>
    <n v="46"/>
    <x v="0"/>
    <s v=""/>
    <x v="2"/>
    <s v="HDFC Bank"/>
    <n v="1188"/>
    <x v="1"/>
  </r>
  <r>
    <n v="208469"/>
    <n v="32"/>
    <x v="2"/>
    <s v="Kolhapur"/>
    <x v="2"/>
    <s v="HDFC Bank"/>
    <n v="1090"/>
    <x v="2"/>
  </r>
  <r>
    <n v="208470"/>
    <m/>
    <x v="3"/>
    <s v="Pune"/>
    <x v="0"/>
    <s v="HDFC Bank"/>
    <n v="1567"/>
    <x v="3"/>
  </r>
  <r>
    <n v="208471"/>
    <n v="23"/>
    <x v="3"/>
    <s v="Pune"/>
    <x v="1"/>
    <s v="HDFC Bank"/>
    <n v="1737"/>
    <x v="3"/>
  </r>
  <r>
    <n v="208472"/>
    <m/>
    <x v="0"/>
    <s v="Kolhapur"/>
    <x v="2"/>
    <s v="HDFC Bank"/>
    <n v="1845"/>
    <x v="3"/>
  </r>
  <r>
    <n v="208473"/>
    <n v="64"/>
    <x v="2"/>
    <s v="Nashik"/>
    <x v="1"/>
    <s v="HDFC Bank"/>
    <n v="1838"/>
    <x v="0"/>
  </r>
  <r>
    <n v="208474"/>
    <n v="55"/>
    <x v="0"/>
    <s v="Pune"/>
    <x v="0"/>
    <s v="HDFC Bank"/>
    <n v="1164"/>
    <x v="0"/>
  </r>
  <r>
    <n v="208475"/>
    <n v="30"/>
    <x v="3"/>
    <s v="Nashik"/>
    <x v="0"/>
    <s v="HDFC Bank"/>
    <n v="1547"/>
    <x v="2"/>
  </r>
  <r>
    <n v="208476"/>
    <n v="46"/>
    <x v="3"/>
    <s v=""/>
    <x v="0"/>
    <s v="HDFC Bank"/>
    <n v="1329"/>
    <x v="1"/>
  </r>
  <r>
    <n v="208477"/>
    <n v="36"/>
    <x v="3"/>
    <s v="Mumbai"/>
    <x v="1"/>
    <s v="HDFC Bank"/>
    <n v="1540"/>
    <x v="4"/>
  </r>
  <r>
    <n v="208478"/>
    <n v="20"/>
    <x v="3"/>
    <s v="Nagpur"/>
    <x v="2"/>
    <s v="HDFC Bank"/>
    <n v="1079"/>
    <x v="3"/>
  </r>
  <r>
    <n v="208479"/>
    <n v="25"/>
    <x v="2"/>
    <s v="Pune"/>
    <x v="3"/>
    <s v="HDFC Bank"/>
    <n v="1933"/>
    <x v="2"/>
  </r>
  <r>
    <n v="208480"/>
    <n v="25"/>
    <x v="2"/>
    <s v="Nagpur"/>
    <x v="2"/>
    <s v="HDFC Bank"/>
    <n v="1980"/>
    <x v="2"/>
  </r>
  <r>
    <n v="208481"/>
    <n v="72"/>
    <x v="0"/>
    <s v="Solapur"/>
    <x v="1"/>
    <s v="HDFC Bank"/>
    <n v="1869"/>
    <x v="0"/>
  </r>
  <r>
    <n v="208482"/>
    <n v="75"/>
    <x v="0"/>
    <s v="Pune"/>
    <x v="2"/>
    <s v="HDFC Bank"/>
    <n v="1168"/>
    <x v="0"/>
  </r>
  <r>
    <n v="208483"/>
    <n v="37"/>
    <x v="0"/>
    <s v="Mumbai"/>
    <x v="3"/>
    <s v="HDFC Bank"/>
    <n v="1544"/>
    <x v="4"/>
  </r>
  <r>
    <n v="208484"/>
    <n v="64"/>
    <x v="3"/>
    <s v="Nashik"/>
    <x v="2"/>
    <s v="HDFC Bank"/>
    <n v="1092"/>
    <x v="0"/>
  </r>
  <r>
    <n v="208485"/>
    <n v="21"/>
    <x v="0"/>
    <s v="Mumbai"/>
    <x v="3"/>
    <s v="HDFC Bank"/>
    <n v="1623"/>
    <x v="3"/>
  </r>
  <r>
    <n v="208486"/>
    <n v="68"/>
    <x v="2"/>
    <s v="Nagpur"/>
    <x v="1"/>
    <s v="HDFC Bank"/>
    <n v="1378"/>
    <x v="0"/>
  </r>
  <r>
    <n v="208487"/>
    <n v="38"/>
    <x v="0"/>
    <s v="Nashik"/>
    <x v="0"/>
    <s v="HDFC Bank"/>
    <n v="1208"/>
    <x v="4"/>
  </r>
  <r>
    <n v="208488"/>
    <n v="20"/>
    <x v="0"/>
    <s v="Mumbai"/>
    <x v="3"/>
    <s v="HDFC Bank"/>
    <n v="1908"/>
    <x v="3"/>
  </r>
  <r>
    <n v="208489"/>
    <n v="62"/>
    <x v="2"/>
    <s v="Mumbai"/>
    <x v="1"/>
    <s v="HDFC Bank"/>
    <n v="1901"/>
    <x v="0"/>
  </r>
  <r>
    <n v="208490"/>
    <n v="25"/>
    <x v="2"/>
    <s v="Mumbai"/>
    <x v="0"/>
    <s v="HDFC Bank"/>
    <n v="1193"/>
    <x v="2"/>
  </r>
  <r>
    <n v="208491"/>
    <m/>
    <x v="3"/>
    <s v="Kolhapur"/>
    <x v="3"/>
    <s v="HDFC Bank"/>
    <n v="1263"/>
    <x v="3"/>
  </r>
  <r>
    <n v="208492"/>
    <n v="33"/>
    <x v="2"/>
    <s v="Nashik"/>
    <x v="0"/>
    <s v="HDFC Bank"/>
    <n v="1246"/>
    <x v="2"/>
  </r>
  <r>
    <n v="208493"/>
    <n v="30"/>
    <x v="2"/>
    <s v="Mumbai"/>
    <x v="2"/>
    <s v="HDFC Bank"/>
    <n v="1629"/>
    <x v="2"/>
  </r>
  <r>
    <n v="208494"/>
    <n v="20"/>
    <x v="0"/>
    <s v=""/>
    <x v="1"/>
    <s v="HDFC Bank"/>
    <n v="1447"/>
    <x v="3"/>
  </r>
  <r>
    <n v="208495"/>
    <n v="65"/>
    <x v="2"/>
    <s v="Nagpur"/>
    <x v="1"/>
    <s v="HDFC Bank"/>
    <n v="1991"/>
    <x v="0"/>
  </r>
  <r>
    <n v="208496"/>
    <n v="26"/>
    <x v="3"/>
    <s v="Mumbai"/>
    <x v="1"/>
    <s v="HDFC Bank"/>
    <n v="1739"/>
    <x v="2"/>
  </r>
  <r>
    <n v="208497"/>
    <n v="77"/>
    <x v="0"/>
    <s v="Mumbai"/>
    <x v="1"/>
    <s v="HDFC Bank"/>
    <n v="1520"/>
    <x v="0"/>
  </r>
  <r>
    <n v="208498"/>
    <n v="31"/>
    <x v="3"/>
    <s v="Solapur"/>
    <x v="3"/>
    <s v="HDFC Bank"/>
    <n v="1918"/>
    <x v="2"/>
  </r>
  <r>
    <n v="208499"/>
    <n v="30"/>
    <x v="2"/>
    <s v="Nashik"/>
    <x v="2"/>
    <s v="HDFC Bank"/>
    <n v="1710"/>
    <x v="2"/>
  </r>
  <r>
    <n v="208500"/>
    <n v="70"/>
    <x v="3"/>
    <s v="Solapur"/>
    <x v="0"/>
    <s v="HDFC Bank"/>
    <n v="1478"/>
    <x v="0"/>
  </r>
  <r>
    <n v="208501"/>
    <n v="74"/>
    <x v="3"/>
    <s v="Kolhapur"/>
    <x v="1"/>
    <s v="HDFC Bank"/>
    <n v="1276"/>
    <x v="0"/>
  </r>
  <r>
    <n v="208502"/>
    <n v="24"/>
    <x v="2"/>
    <s v=""/>
    <x v="1"/>
    <s v="HDFC Bank"/>
    <n v="1128"/>
    <x v="3"/>
  </r>
  <r>
    <n v="208503"/>
    <n v="32"/>
    <x v="2"/>
    <s v="Solapur"/>
    <x v="3"/>
    <s v="HDFC Bank"/>
    <n v="1301"/>
    <x v="2"/>
  </r>
  <r>
    <n v="208504"/>
    <n v="24"/>
    <x v="0"/>
    <s v="Kolhapur"/>
    <x v="3"/>
    <s v="HDFC Bank"/>
    <n v="1573"/>
    <x v="3"/>
  </r>
  <r>
    <n v="208505"/>
    <n v="55"/>
    <x v="0"/>
    <s v="Pune"/>
    <x v="3"/>
    <s v="HDFC Bank"/>
    <n v="1513"/>
    <x v="0"/>
  </r>
  <r>
    <n v="208506"/>
    <n v="51"/>
    <x v="0"/>
    <s v="Nashik"/>
    <x v="2"/>
    <s v="HDFC Bank"/>
    <n v="1359"/>
    <x v="1"/>
  </r>
  <r>
    <n v="208507"/>
    <n v="58"/>
    <x v="2"/>
    <s v="Mumbai"/>
    <x v="0"/>
    <s v="HDFC Bank"/>
    <n v="1842"/>
    <x v="0"/>
  </r>
  <r>
    <n v="208508"/>
    <n v="39"/>
    <x v="3"/>
    <s v="Solapur"/>
    <x v="2"/>
    <s v="HDFC Bank"/>
    <n v="1356"/>
    <x v="4"/>
  </r>
  <r>
    <n v="208509"/>
    <n v="41"/>
    <x v="3"/>
    <s v="Solapur"/>
    <x v="1"/>
    <s v="HDFC Bank"/>
    <n v="1465"/>
    <x v="4"/>
  </r>
  <r>
    <n v="208510"/>
    <n v="66"/>
    <x v="0"/>
    <s v="Mumbai"/>
    <x v="3"/>
    <s v="HDFC Bank"/>
    <n v="1171"/>
    <x v="0"/>
  </r>
  <r>
    <n v="208511"/>
    <n v="54"/>
    <x v="0"/>
    <s v="Mumbai"/>
    <x v="1"/>
    <s v="HDFC Bank"/>
    <n v="1756"/>
    <x v="1"/>
  </r>
  <r>
    <n v="208512"/>
    <n v="61"/>
    <x v="2"/>
    <s v="Nagpur"/>
    <x v="0"/>
    <s v="HDFC Bank"/>
    <n v="1087"/>
    <x v="0"/>
  </r>
  <r>
    <n v="208513"/>
    <n v="18"/>
    <x v="3"/>
    <s v="Solapur"/>
    <x v="0"/>
    <s v="HDFC Bank"/>
    <n v="1499"/>
    <x v="3"/>
  </r>
  <r>
    <n v="208514"/>
    <n v="27"/>
    <x v="0"/>
    <s v="Solapur"/>
    <x v="2"/>
    <s v="HDFC Bank"/>
    <n v="1895"/>
    <x v="2"/>
  </r>
  <r>
    <n v="208515"/>
    <n v="60"/>
    <x v="2"/>
    <s v="Pune"/>
    <x v="2"/>
    <s v="HDFC Bank"/>
    <n v="1082"/>
    <x v="0"/>
  </r>
  <r>
    <n v="208516"/>
    <n v="33"/>
    <x v="0"/>
    <s v="Kolhapur"/>
    <x v="3"/>
    <s v="HDFC Bank"/>
    <n v="1516"/>
    <x v="2"/>
  </r>
  <r>
    <n v="208517"/>
    <n v="63"/>
    <x v="2"/>
    <s v="Pune"/>
    <x v="3"/>
    <s v="HDFC Bank"/>
    <n v="1860"/>
    <x v="0"/>
  </r>
  <r>
    <n v="208518"/>
    <n v="25"/>
    <x v="3"/>
    <s v="Solapur"/>
    <x v="1"/>
    <s v="HDFC Bank"/>
    <n v="1550"/>
    <x v="2"/>
  </r>
  <r>
    <n v="208519"/>
    <n v="73"/>
    <x v="1"/>
    <s v="Pune"/>
    <x v="3"/>
    <s v="HDFC Bank"/>
    <n v="1895"/>
    <x v="0"/>
  </r>
  <r>
    <n v="208520"/>
    <n v="66"/>
    <x v="0"/>
    <s v="Solapur"/>
    <x v="3"/>
    <s v="HDFC Bank"/>
    <n v="1321"/>
    <x v="0"/>
  </r>
  <r>
    <n v="208521"/>
    <n v="42"/>
    <x v="0"/>
    <s v="Nashik"/>
    <x v="1"/>
    <s v="HDFC Bank"/>
    <n v="1464"/>
    <x v="4"/>
  </r>
  <r>
    <n v="208522"/>
    <n v="67"/>
    <x v="3"/>
    <s v="Nagpur"/>
    <x v="0"/>
    <s v="HDFC Bank"/>
    <n v="1812"/>
    <x v="0"/>
  </r>
  <r>
    <n v="208523"/>
    <n v="29"/>
    <x v="3"/>
    <s v="Pune"/>
    <x v="3"/>
    <s v="HDFC Bank"/>
    <n v="1586"/>
    <x v="2"/>
  </r>
  <r>
    <n v="208524"/>
    <n v="42"/>
    <x v="0"/>
    <s v="Solapur"/>
    <x v="3"/>
    <s v="HDFC Bank"/>
    <n v="1612"/>
    <x v="4"/>
  </r>
  <r>
    <n v="208525"/>
    <n v="34"/>
    <x v="0"/>
    <s v="Pune"/>
    <x v="1"/>
    <s v="HDFC Bank"/>
    <n v="1140"/>
    <x v="2"/>
  </r>
  <r>
    <n v="208526"/>
    <n v="77"/>
    <x v="0"/>
    <s v=""/>
    <x v="1"/>
    <s v="HDFC Bank"/>
    <n v="1604"/>
    <x v="0"/>
  </r>
  <r>
    <n v="208527"/>
    <n v="43"/>
    <x v="3"/>
    <s v="Nagpur"/>
    <x v="1"/>
    <s v="HDFC Bank"/>
    <n v="1630"/>
    <x v="4"/>
  </r>
  <r>
    <n v="208528"/>
    <n v="63"/>
    <x v="0"/>
    <s v="Nashik"/>
    <x v="1"/>
    <s v="HDFC Bank"/>
    <n v="1799"/>
    <x v="0"/>
  </r>
  <r>
    <n v="208529"/>
    <n v="65"/>
    <x v="3"/>
    <s v="Mumbai"/>
    <x v="1"/>
    <s v="HDFC Bank"/>
    <n v="1620"/>
    <x v="0"/>
  </r>
  <r>
    <n v="208530"/>
    <n v="31"/>
    <x v="0"/>
    <s v="Mumbai"/>
    <x v="3"/>
    <s v="HDFC Bank"/>
    <n v="1999"/>
    <x v="2"/>
  </r>
  <r>
    <n v="208531"/>
    <n v="58"/>
    <x v="2"/>
    <s v="Pune"/>
    <x v="2"/>
    <s v="HDFC Bank"/>
    <n v="1554"/>
    <x v="0"/>
  </r>
  <r>
    <n v="208532"/>
    <n v="53"/>
    <x v="2"/>
    <s v="Solapur"/>
    <x v="2"/>
    <s v="HDFC Bank"/>
    <n v="1135"/>
    <x v="1"/>
  </r>
  <r>
    <n v="208533"/>
    <n v="74"/>
    <x v="0"/>
    <s v="Kolhapur"/>
    <x v="2"/>
    <s v="HDFC Bank"/>
    <n v="1329"/>
    <x v="0"/>
  </r>
  <r>
    <n v="208534"/>
    <n v="40"/>
    <x v="2"/>
    <s v="Nagpur"/>
    <x v="3"/>
    <s v="HDFC Bank"/>
    <n v="1728"/>
    <x v="4"/>
  </r>
  <r>
    <n v="208535"/>
    <n v="60"/>
    <x v="3"/>
    <s v="Nashik"/>
    <x v="0"/>
    <s v="HDFC Bank"/>
    <n v="1954"/>
    <x v="0"/>
  </r>
  <r>
    <n v="208536"/>
    <n v="23"/>
    <x v="2"/>
    <s v="Nashik"/>
    <x v="3"/>
    <s v="HDFC Bank"/>
    <n v="1394"/>
    <x v="3"/>
  </r>
  <r>
    <n v="208537"/>
    <n v="64"/>
    <x v="2"/>
    <s v="Nashik"/>
    <x v="2"/>
    <s v="HDFC Bank"/>
    <n v="1155"/>
    <x v="0"/>
  </r>
  <r>
    <n v="208538"/>
    <m/>
    <x v="3"/>
    <s v="Mumbai"/>
    <x v="2"/>
    <s v="HDFC Bank"/>
    <n v="1992"/>
    <x v="3"/>
  </r>
  <r>
    <n v="208539"/>
    <n v="60"/>
    <x v="2"/>
    <s v="Nagpur"/>
    <x v="1"/>
    <s v="HDFC Bank"/>
    <n v="1038"/>
    <x v="0"/>
  </r>
  <r>
    <n v="208540"/>
    <n v="42"/>
    <x v="2"/>
    <s v="Mumbai"/>
    <x v="1"/>
    <s v="HDFC Bank"/>
    <n v="1281"/>
    <x v="4"/>
  </r>
  <r>
    <n v="208541"/>
    <n v="35"/>
    <x v="0"/>
    <s v="Pune"/>
    <x v="1"/>
    <s v="HDFC Bank"/>
    <n v="1839"/>
    <x v="4"/>
  </r>
  <r>
    <n v="208542"/>
    <n v="79"/>
    <x v="3"/>
    <s v="Nashik"/>
    <x v="3"/>
    <s v="HDFC Bank"/>
    <n v="1869"/>
    <x v="0"/>
  </r>
  <r>
    <n v="208543"/>
    <n v="30"/>
    <x v="1"/>
    <s v="Nagpur"/>
    <x v="0"/>
    <s v="HDFC Bank"/>
    <n v="1537"/>
    <x v="2"/>
  </r>
  <r>
    <n v="208544"/>
    <m/>
    <x v="0"/>
    <s v=""/>
    <x v="0"/>
    <s v="HDFC Bank"/>
    <n v="1543"/>
    <x v="3"/>
  </r>
  <r>
    <n v="208545"/>
    <n v="31"/>
    <x v="0"/>
    <s v="Mumbai"/>
    <x v="1"/>
    <s v="HDFC Bank"/>
    <n v="1045"/>
    <x v="2"/>
  </r>
  <r>
    <n v="208546"/>
    <m/>
    <x v="2"/>
    <s v="Mumbai"/>
    <x v="0"/>
    <s v="HDFC Bank"/>
    <n v="1667"/>
    <x v="3"/>
  </r>
  <r>
    <n v="208547"/>
    <n v="35"/>
    <x v="2"/>
    <s v="Mumbai"/>
    <x v="2"/>
    <s v="HDFC Bank"/>
    <n v="1243"/>
    <x v="4"/>
  </r>
  <r>
    <n v="208548"/>
    <n v="76"/>
    <x v="2"/>
    <s v="Nashik"/>
    <x v="2"/>
    <s v="HDFC Bank"/>
    <n v="1902"/>
    <x v="0"/>
  </r>
  <r>
    <n v="208549"/>
    <n v="77"/>
    <x v="0"/>
    <s v="Nagpur"/>
    <x v="1"/>
    <s v="HDFC Bank"/>
    <n v="1546"/>
    <x v="0"/>
  </r>
  <r>
    <n v="208550"/>
    <n v="74"/>
    <x v="3"/>
    <s v="Nagpur"/>
    <x v="1"/>
    <s v="HDFC Bank"/>
    <n v="1449"/>
    <x v="0"/>
  </r>
  <r>
    <n v="208551"/>
    <n v="45"/>
    <x v="1"/>
    <s v="Pune"/>
    <x v="1"/>
    <s v="HDFC Bank"/>
    <n v="1277"/>
    <x v="1"/>
  </r>
  <r>
    <n v="208552"/>
    <n v="68"/>
    <x v="0"/>
    <s v="Nashik"/>
    <x v="0"/>
    <s v="HDFC Bank"/>
    <n v="1753"/>
    <x v="0"/>
  </r>
  <r>
    <n v="208553"/>
    <n v="73"/>
    <x v="3"/>
    <s v="Pune"/>
    <x v="3"/>
    <s v="HDFC Bank"/>
    <n v="1405"/>
    <x v="0"/>
  </r>
  <r>
    <n v="208554"/>
    <n v="44"/>
    <x v="0"/>
    <s v=""/>
    <x v="1"/>
    <s v="HDFC Bank"/>
    <n v="1889"/>
    <x v="4"/>
  </r>
  <r>
    <n v="208555"/>
    <n v="49"/>
    <x v="2"/>
    <s v="Pune"/>
    <x v="0"/>
    <s v="HDFC Bank"/>
    <n v="1770"/>
    <x v="1"/>
  </r>
  <r>
    <n v="208556"/>
    <n v="64"/>
    <x v="0"/>
    <s v=""/>
    <x v="1"/>
    <s v="HDFC Bank"/>
    <n v="1045"/>
    <x v="0"/>
  </r>
  <r>
    <n v="208557"/>
    <n v="26"/>
    <x v="0"/>
    <s v="Pune"/>
    <x v="3"/>
    <s v="HDFC Bank"/>
    <n v="1945"/>
    <x v="2"/>
  </r>
  <r>
    <n v="208558"/>
    <n v="57"/>
    <x v="0"/>
    <s v="Mumbai"/>
    <x v="1"/>
    <s v="HDFC Bank"/>
    <n v="1748"/>
    <x v="0"/>
  </r>
  <r>
    <n v="208559"/>
    <n v="49"/>
    <x v="0"/>
    <s v="Kolhapur"/>
    <x v="2"/>
    <s v="HDFC Bank"/>
    <n v="1519"/>
    <x v="1"/>
  </r>
  <r>
    <n v="208560"/>
    <n v="37"/>
    <x v="3"/>
    <s v="Pune"/>
    <x v="1"/>
    <s v="HDFC Bank"/>
    <n v="1771"/>
    <x v="4"/>
  </r>
  <r>
    <n v="208561"/>
    <n v="45"/>
    <x v="2"/>
    <s v="Nagpur"/>
    <x v="2"/>
    <s v="HDFC Bank"/>
    <n v="1270"/>
    <x v="1"/>
  </r>
  <r>
    <n v="208562"/>
    <n v="50"/>
    <x v="3"/>
    <s v="Pune"/>
    <x v="2"/>
    <s v="HDFC Bank"/>
    <n v="1555"/>
    <x v="1"/>
  </r>
  <r>
    <n v="208563"/>
    <n v="21"/>
    <x v="0"/>
    <s v="Mumbai"/>
    <x v="0"/>
    <s v="HDFC Bank"/>
    <n v="1237"/>
    <x v="3"/>
  </r>
  <r>
    <n v="208564"/>
    <n v="63"/>
    <x v="0"/>
    <s v="Solapur"/>
    <x v="0"/>
    <s v="HDFC Bank"/>
    <n v="1166"/>
    <x v="0"/>
  </r>
  <r>
    <n v="208565"/>
    <n v="74"/>
    <x v="2"/>
    <s v="Kolhapur"/>
    <x v="2"/>
    <s v="HDFC Bank"/>
    <n v="1375"/>
    <x v="0"/>
  </r>
  <r>
    <n v="208566"/>
    <n v="51"/>
    <x v="2"/>
    <s v="Solapur"/>
    <x v="2"/>
    <s v="HDFC Bank"/>
    <n v="1587"/>
    <x v="1"/>
  </r>
  <r>
    <n v="208567"/>
    <n v="65"/>
    <x v="3"/>
    <s v="Solapur"/>
    <x v="1"/>
    <s v="HDFC Bank"/>
    <n v="1668"/>
    <x v="0"/>
  </r>
  <r>
    <n v="208568"/>
    <n v="20"/>
    <x v="1"/>
    <s v="Kolhapur"/>
    <x v="1"/>
    <s v="HDFC Bank"/>
    <n v="1200"/>
    <x v="3"/>
  </r>
  <r>
    <n v="208569"/>
    <n v="43"/>
    <x v="2"/>
    <s v="Nashik"/>
    <x v="2"/>
    <s v="HDFC Bank"/>
    <n v="1745"/>
    <x v="4"/>
  </r>
  <r>
    <n v="208570"/>
    <n v="25"/>
    <x v="3"/>
    <s v="Nagpur"/>
    <x v="0"/>
    <s v="HDFC Bank"/>
    <n v="1231"/>
    <x v="2"/>
  </r>
  <r>
    <n v="208571"/>
    <n v="23"/>
    <x v="0"/>
    <s v="Mumbai"/>
    <x v="1"/>
    <s v="HDFC Bank"/>
    <n v="1445"/>
    <x v="3"/>
  </r>
  <r>
    <n v="208572"/>
    <n v="33"/>
    <x v="0"/>
    <s v="Kolhapur"/>
    <x v="1"/>
    <s v="HDFC Bank"/>
    <n v="1723"/>
    <x v="2"/>
  </r>
  <r>
    <n v="208573"/>
    <n v="41"/>
    <x v="2"/>
    <s v="Solapur"/>
    <x v="1"/>
    <s v="HDFC Bank"/>
    <n v="1417"/>
    <x v="4"/>
  </r>
  <r>
    <n v="208574"/>
    <n v="65"/>
    <x v="3"/>
    <s v="Mumbai"/>
    <x v="0"/>
    <s v="HDFC Bank"/>
    <n v="1153"/>
    <x v="0"/>
  </r>
  <r>
    <n v="208575"/>
    <n v="56"/>
    <x v="0"/>
    <s v="Mumbai"/>
    <x v="2"/>
    <s v="HDFC Bank"/>
    <n v="1367"/>
    <x v="0"/>
  </r>
  <r>
    <n v="208576"/>
    <n v="47"/>
    <x v="2"/>
    <s v="Nashik"/>
    <x v="1"/>
    <s v="HDFC Bank"/>
    <n v="1724"/>
    <x v="1"/>
  </r>
  <r>
    <n v="208577"/>
    <n v="62"/>
    <x v="3"/>
    <s v="Solapur"/>
    <x v="0"/>
    <s v="HDFC Bank"/>
    <n v="1086"/>
    <x v="0"/>
  </r>
  <r>
    <n v="208578"/>
    <n v="30"/>
    <x v="1"/>
    <s v="Pune"/>
    <x v="0"/>
    <s v="HDFC Bank"/>
    <n v="1529"/>
    <x v="2"/>
  </r>
  <r>
    <n v="208579"/>
    <n v="22"/>
    <x v="3"/>
    <s v="Mumbai"/>
    <x v="0"/>
    <s v="HDFC Bank"/>
    <n v="1702"/>
    <x v="3"/>
  </r>
  <r>
    <n v="208580"/>
    <n v="42"/>
    <x v="3"/>
    <s v="Solapur"/>
    <x v="0"/>
    <s v="HDFC Bank"/>
    <n v="1819"/>
    <x v="4"/>
  </r>
  <r>
    <n v="208581"/>
    <n v="37"/>
    <x v="3"/>
    <s v="Mumbai"/>
    <x v="1"/>
    <s v="HDFC Bank"/>
    <n v="1053"/>
    <x v="4"/>
  </r>
  <r>
    <n v="208582"/>
    <n v="71"/>
    <x v="2"/>
    <s v="Nashik"/>
    <x v="2"/>
    <s v="HDFC Bank"/>
    <n v="1727"/>
    <x v="0"/>
  </r>
  <r>
    <n v="208583"/>
    <n v="35"/>
    <x v="0"/>
    <s v="Nashik"/>
    <x v="2"/>
    <s v="HDFC Bank"/>
    <n v="1041"/>
    <x v="4"/>
  </r>
  <r>
    <n v="208584"/>
    <n v="64"/>
    <x v="2"/>
    <s v="Pune"/>
    <x v="0"/>
    <s v="HDFC Bank"/>
    <n v="1348"/>
    <x v="0"/>
  </r>
  <r>
    <n v="208585"/>
    <n v="35"/>
    <x v="0"/>
    <s v="Nashik"/>
    <x v="2"/>
    <s v="HDFC Bank"/>
    <n v="1229"/>
    <x v="4"/>
  </r>
  <r>
    <n v="208586"/>
    <n v="19"/>
    <x v="0"/>
    <s v="Solapur"/>
    <x v="1"/>
    <s v="HDFC Bank"/>
    <n v="1741"/>
    <x v="3"/>
  </r>
  <r>
    <n v="208587"/>
    <n v="27"/>
    <x v="2"/>
    <s v="Kolhapur"/>
    <x v="2"/>
    <s v="HDFC Bank"/>
    <n v="1693"/>
    <x v="2"/>
  </r>
  <r>
    <n v="208588"/>
    <n v="72"/>
    <x v="1"/>
    <s v="Nashik"/>
    <x v="2"/>
    <s v="HDFC Bank"/>
    <n v="1435"/>
    <x v="0"/>
  </r>
  <r>
    <n v="208589"/>
    <n v="62"/>
    <x v="0"/>
    <s v=""/>
    <x v="3"/>
    <s v="HDFC Bank"/>
    <n v="1140"/>
    <x v="0"/>
  </r>
  <r>
    <n v="208590"/>
    <n v="67"/>
    <x v="0"/>
    <s v="Pune"/>
    <x v="2"/>
    <s v="HDFC Bank"/>
    <n v="1287"/>
    <x v="0"/>
  </r>
  <r>
    <n v="208591"/>
    <n v="64"/>
    <x v="0"/>
    <s v="Nagpur"/>
    <x v="2"/>
    <s v="HDFC Bank"/>
    <n v="1850"/>
    <x v="0"/>
  </r>
  <r>
    <n v="208592"/>
    <n v="29"/>
    <x v="3"/>
    <s v="Mumbai"/>
    <x v="0"/>
    <s v="HDFC Bank"/>
    <n v="1848"/>
    <x v="2"/>
  </r>
  <r>
    <n v="208593"/>
    <n v="64"/>
    <x v="0"/>
    <s v="Mumbai"/>
    <x v="0"/>
    <s v="HDFC Bank"/>
    <n v="1321"/>
    <x v="0"/>
  </r>
  <r>
    <n v="208594"/>
    <n v="30"/>
    <x v="2"/>
    <s v="Solapur"/>
    <x v="3"/>
    <s v="HDFC Bank"/>
    <n v="1593"/>
    <x v="2"/>
  </r>
  <r>
    <n v="208595"/>
    <n v="67"/>
    <x v="2"/>
    <s v=""/>
    <x v="1"/>
    <s v="HDFC Bank"/>
    <n v="1441"/>
    <x v="0"/>
  </r>
  <r>
    <n v="208596"/>
    <n v="64"/>
    <x v="2"/>
    <s v="Pune"/>
    <x v="3"/>
    <s v="HDFC Bank"/>
    <n v="1166"/>
    <x v="0"/>
  </r>
  <r>
    <n v="208597"/>
    <n v="74"/>
    <x v="0"/>
    <s v="Pune"/>
    <x v="2"/>
    <s v="HDFC Bank"/>
    <n v="1922"/>
    <x v="0"/>
  </r>
  <r>
    <n v="208598"/>
    <n v="72"/>
    <x v="0"/>
    <s v="Mumbai"/>
    <x v="2"/>
    <s v="HDFC Bank"/>
    <n v="1845"/>
    <x v="0"/>
  </r>
  <r>
    <n v="208599"/>
    <n v="28"/>
    <x v="3"/>
    <s v="Nashik"/>
    <x v="1"/>
    <s v="HDFC Bank"/>
    <n v="1565"/>
    <x v="2"/>
  </r>
  <r>
    <n v="208600"/>
    <n v="36"/>
    <x v="3"/>
    <s v="Mumbai"/>
    <x v="1"/>
    <s v="HDFC Bank"/>
    <n v="1462"/>
    <x v="4"/>
  </r>
  <r>
    <n v="208601"/>
    <n v="52"/>
    <x v="2"/>
    <s v=""/>
    <x v="0"/>
    <s v="HDFC Bank"/>
    <n v="1455"/>
    <x v="1"/>
  </r>
  <r>
    <n v="208602"/>
    <n v="56"/>
    <x v="3"/>
    <s v="Mumbai"/>
    <x v="2"/>
    <s v="HDFC Bank"/>
    <n v="1072"/>
    <x v="0"/>
  </r>
  <r>
    <n v="208603"/>
    <n v="70"/>
    <x v="3"/>
    <s v="Nashik"/>
    <x v="2"/>
    <s v="HDFC Bank"/>
    <n v="1724"/>
    <x v="0"/>
  </r>
  <r>
    <n v="208604"/>
    <n v="43"/>
    <x v="2"/>
    <s v="Nagpur"/>
    <x v="2"/>
    <s v="HDFC Bank"/>
    <n v="1682"/>
    <x v="4"/>
  </r>
  <r>
    <n v="208605"/>
    <n v="63"/>
    <x v="0"/>
    <s v="Solapur"/>
    <x v="2"/>
    <s v="HDFC Bank"/>
    <n v="1994"/>
    <x v="0"/>
  </r>
  <r>
    <n v="208606"/>
    <n v="31"/>
    <x v="3"/>
    <s v="Nagpur"/>
    <x v="2"/>
    <s v="HDFC Bank"/>
    <n v="1947"/>
    <x v="2"/>
  </r>
  <r>
    <n v="208607"/>
    <n v="71"/>
    <x v="0"/>
    <s v="Nagpur"/>
    <x v="2"/>
    <s v="HDFC Bank"/>
    <n v="1269"/>
    <x v="0"/>
  </r>
  <r>
    <n v="208608"/>
    <n v="62"/>
    <x v="2"/>
    <s v="Mumbai"/>
    <x v="2"/>
    <s v="HDFC Bank"/>
    <n v="1218"/>
    <x v="0"/>
  </r>
  <r>
    <n v="208609"/>
    <n v="61"/>
    <x v="2"/>
    <s v="Nagpur"/>
    <x v="2"/>
    <s v="HDFC Bank"/>
    <n v="1647"/>
    <x v="0"/>
  </r>
  <r>
    <n v="208610"/>
    <n v="41"/>
    <x v="3"/>
    <s v="Mumbai"/>
    <x v="0"/>
    <s v="HDFC Bank"/>
    <n v="1546"/>
    <x v="4"/>
  </r>
  <r>
    <n v="208611"/>
    <m/>
    <x v="2"/>
    <s v="Mumbai"/>
    <x v="3"/>
    <s v="HDFC Bank"/>
    <n v="1657"/>
    <x v="3"/>
  </r>
  <r>
    <n v="208612"/>
    <n v="18"/>
    <x v="2"/>
    <s v="Solapur"/>
    <x v="2"/>
    <s v="HDFC Bank"/>
    <n v="1182"/>
    <x v="3"/>
  </r>
  <r>
    <n v="208613"/>
    <n v="68"/>
    <x v="1"/>
    <s v="Pune"/>
    <x v="0"/>
    <s v="HDFC Bank"/>
    <n v="1077"/>
    <x v="0"/>
  </r>
  <r>
    <n v="208614"/>
    <n v="60"/>
    <x v="3"/>
    <s v="Mumbai"/>
    <x v="2"/>
    <s v="HDFC Bank"/>
    <n v="1307"/>
    <x v="0"/>
  </r>
  <r>
    <n v="208615"/>
    <n v="72"/>
    <x v="3"/>
    <s v="Nagpur"/>
    <x v="1"/>
    <s v="HDFC Bank"/>
    <n v="1764"/>
    <x v="0"/>
  </r>
  <r>
    <n v="208616"/>
    <n v="39"/>
    <x v="3"/>
    <s v="Solapur"/>
    <x v="2"/>
    <s v="HDFC Bank"/>
    <n v="1327"/>
    <x v="4"/>
  </r>
  <r>
    <n v="208617"/>
    <n v="40"/>
    <x v="1"/>
    <s v="Kolhapur"/>
    <x v="3"/>
    <s v="HDFC Bank"/>
    <n v="1944"/>
    <x v="4"/>
  </r>
  <r>
    <n v="208618"/>
    <n v="73"/>
    <x v="0"/>
    <s v="Kolhapur"/>
    <x v="0"/>
    <s v="HDFC Bank"/>
    <n v="1903"/>
    <x v="0"/>
  </r>
  <r>
    <n v="208619"/>
    <n v="71"/>
    <x v="2"/>
    <s v="Kolhapur"/>
    <x v="1"/>
    <s v="HDFC Bank"/>
    <n v="1420"/>
    <x v="0"/>
  </r>
  <r>
    <n v="208620"/>
    <n v="36"/>
    <x v="3"/>
    <s v=""/>
    <x v="1"/>
    <s v="HDFC Bank"/>
    <n v="1235"/>
    <x v="4"/>
  </r>
  <r>
    <n v="208621"/>
    <n v="35"/>
    <x v="0"/>
    <s v=""/>
    <x v="2"/>
    <s v="HDFC Bank"/>
    <n v="1833"/>
    <x v="4"/>
  </r>
  <r>
    <n v="208622"/>
    <n v="29"/>
    <x v="0"/>
    <s v="Nashik"/>
    <x v="3"/>
    <s v="HDFC Bank"/>
    <n v="1848"/>
    <x v="2"/>
  </r>
  <r>
    <n v="208623"/>
    <n v="72"/>
    <x v="3"/>
    <s v="Pune"/>
    <x v="3"/>
    <s v="HDFC Bank"/>
    <n v="1588"/>
    <x v="0"/>
  </r>
  <r>
    <n v="208624"/>
    <n v="45"/>
    <x v="0"/>
    <s v="Solapur"/>
    <x v="2"/>
    <s v="HDFC Bank"/>
    <n v="1885"/>
    <x v="1"/>
  </r>
  <r>
    <n v="208625"/>
    <n v="45"/>
    <x v="0"/>
    <s v="Pune"/>
    <x v="2"/>
    <s v="HDFC Bank"/>
    <n v="1461"/>
    <x v="1"/>
  </r>
  <r>
    <n v="208626"/>
    <n v="77"/>
    <x v="3"/>
    <s v="Kolhapur"/>
    <x v="0"/>
    <s v="HDFC Bank"/>
    <n v="1936"/>
    <x v="0"/>
  </r>
  <r>
    <n v="208627"/>
    <n v="76"/>
    <x v="0"/>
    <s v="Pune"/>
    <x v="0"/>
    <s v="HDFC Bank"/>
    <n v="1584"/>
    <x v="0"/>
  </r>
  <r>
    <n v="208628"/>
    <n v="50"/>
    <x v="0"/>
    <s v="Solapur"/>
    <x v="2"/>
    <s v="HDFC Bank"/>
    <n v="1538"/>
    <x v="1"/>
  </r>
  <r>
    <n v="208629"/>
    <n v="36"/>
    <x v="3"/>
    <s v="Solapur"/>
    <x v="2"/>
    <s v="HDFC Bank"/>
    <n v="1915"/>
    <x v="4"/>
  </r>
  <r>
    <n v="208630"/>
    <m/>
    <x v="0"/>
    <s v="Kolhapur"/>
    <x v="1"/>
    <s v="HDFC Bank"/>
    <n v="1037"/>
    <x v="3"/>
  </r>
  <r>
    <n v="208631"/>
    <n v="76"/>
    <x v="0"/>
    <s v="Nagpur"/>
    <x v="3"/>
    <s v="HDFC Bank"/>
    <n v="1765"/>
    <x v="0"/>
  </r>
  <r>
    <n v="208632"/>
    <n v="69"/>
    <x v="0"/>
    <s v="Mumbai"/>
    <x v="0"/>
    <s v="HDFC Bank"/>
    <n v="1907"/>
    <x v="0"/>
  </r>
  <r>
    <n v="208633"/>
    <n v="78"/>
    <x v="0"/>
    <s v="Nashik"/>
    <x v="2"/>
    <s v="HDFC Bank"/>
    <n v="1425"/>
    <x v="0"/>
  </r>
  <r>
    <n v="208634"/>
    <n v="79"/>
    <x v="1"/>
    <s v="Nashik"/>
    <x v="2"/>
    <s v="HDFC Bank"/>
    <n v="1597"/>
    <x v="0"/>
  </r>
  <r>
    <n v="208635"/>
    <n v="66"/>
    <x v="2"/>
    <s v="Kolhapur"/>
    <x v="0"/>
    <s v="HDFC Bank"/>
    <n v="1868"/>
    <x v="0"/>
  </r>
  <r>
    <n v="208636"/>
    <n v="54"/>
    <x v="2"/>
    <s v="Nashik"/>
    <x v="1"/>
    <s v="HDFC Bank"/>
    <n v="1433"/>
    <x v="1"/>
  </r>
  <r>
    <n v="208637"/>
    <n v="43"/>
    <x v="0"/>
    <s v="Pune"/>
    <x v="1"/>
    <s v="HDFC Bank"/>
    <n v="1358"/>
    <x v="4"/>
  </r>
  <r>
    <n v="208638"/>
    <n v="52"/>
    <x v="3"/>
    <s v="Solapur"/>
    <x v="2"/>
    <s v="HDFC Bank"/>
    <n v="1030"/>
    <x v="1"/>
  </r>
  <r>
    <n v="208639"/>
    <n v="51"/>
    <x v="3"/>
    <s v="Solapur"/>
    <x v="3"/>
    <s v="HDFC Bank"/>
    <n v="1204"/>
    <x v="1"/>
  </r>
  <r>
    <n v="208640"/>
    <n v="52"/>
    <x v="0"/>
    <s v="Kolhapur"/>
    <x v="3"/>
    <s v="HDFC Bank"/>
    <n v="1704"/>
    <x v="1"/>
  </r>
  <r>
    <n v="208641"/>
    <n v="57"/>
    <x v="2"/>
    <s v="Solapur"/>
    <x v="2"/>
    <s v="HDFC Bank"/>
    <n v="1741"/>
    <x v="0"/>
  </r>
  <r>
    <n v="208642"/>
    <n v="33"/>
    <x v="0"/>
    <s v=""/>
    <x v="0"/>
    <s v="HDFC Bank"/>
    <n v="1180"/>
    <x v="2"/>
  </r>
  <r>
    <n v="208643"/>
    <n v="55"/>
    <x v="3"/>
    <s v="Solapur"/>
    <x v="3"/>
    <s v="HDFC Bank"/>
    <n v="1756"/>
    <x v="0"/>
  </r>
  <r>
    <n v="208644"/>
    <n v="30"/>
    <x v="3"/>
    <s v="Solapur"/>
    <x v="0"/>
    <s v="HDFC Bank"/>
    <n v="1039"/>
    <x v="2"/>
  </r>
  <r>
    <n v="208645"/>
    <n v="79"/>
    <x v="2"/>
    <s v="Pune"/>
    <x v="0"/>
    <s v="HDFC Bank"/>
    <n v="1840"/>
    <x v="0"/>
  </r>
  <r>
    <n v="208646"/>
    <n v="40"/>
    <x v="3"/>
    <s v="Nagpur"/>
    <x v="0"/>
    <s v="HDFC Bank"/>
    <n v="1422"/>
    <x v="4"/>
  </r>
  <r>
    <n v="208647"/>
    <n v="77"/>
    <x v="3"/>
    <s v=""/>
    <x v="1"/>
    <s v="HDFC Bank"/>
    <n v="1905"/>
    <x v="0"/>
  </r>
  <r>
    <n v="208648"/>
    <n v="71"/>
    <x v="3"/>
    <s v="Pune"/>
    <x v="3"/>
    <s v="HDFC Bank"/>
    <n v="1156"/>
    <x v="0"/>
  </r>
  <r>
    <n v="208649"/>
    <n v="39"/>
    <x v="1"/>
    <s v="Pune"/>
    <x v="1"/>
    <s v="HDFC Bank"/>
    <n v="1167"/>
    <x v="4"/>
  </r>
  <r>
    <n v="208650"/>
    <n v="33"/>
    <x v="3"/>
    <s v="Pune"/>
    <x v="3"/>
    <s v="HDFC Bank"/>
    <n v="1669"/>
    <x v="2"/>
  </r>
  <r>
    <n v="208651"/>
    <n v="45"/>
    <x v="0"/>
    <s v="Nashik"/>
    <x v="2"/>
    <s v="HDFC Bank"/>
    <n v="1641"/>
    <x v="1"/>
  </r>
  <r>
    <n v="208652"/>
    <n v="65"/>
    <x v="2"/>
    <s v="Kolhapur"/>
    <x v="0"/>
    <s v="HDFC Bank"/>
    <n v="1081"/>
    <x v="0"/>
  </r>
  <r>
    <n v="208653"/>
    <n v="52"/>
    <x v="0"/>
    <s v="Pune"/>
    <x v="3"/>
    <s v="HDFC Bank"/>
    <n v="1667"/>
    <x v="1"/>
  </r>
  <r>
    <n v="208654"/>
    <n v="77"/>
    <x v="0"/>
    <s v="Nagpur"/>
    <x v="3"/>
    <s v="HDFC Bank"/>
    <n v="1686"/>
    <x v="0"/>
  </r>
  <r>
    <n v="208655"/>
    <n v="62"/>
    <x v="2"/>
    <s v="Kolhapur"/>
    <x v="2"/>
    <s v="HDFC Bank"/>
    <n v="1799"/>
    <x v="0"/>
  </r>
  <r>
    <n v="208656"/>
    <m/>
    <x v="0"/>
    <s v="Solapur"/>
    <x v="1"/>
    <s v="HDFC Bank"/>
    <n v="1599"/>
    <x v="3"/>
  </r>
  <r>
    <n v="208657"/>
    <n v="25"/>
    <x v="2"/>
    <s v="Nagpur"/>
    <x v="3"/>
    <s v="HDFC Bank"/>
    <n v="1101"/>
    <x v="2"/>
  </r>
  <r>
    <n v="208658"/>
    <m/>
    <x v="0"/>
    <s v="Kolhapur"/>
    <x v="3"/>
    <s v="HDFC Bank"/>
    <n v="1759"/>
    <x v="3"/>
  </r>
  <r>
    <n v="208659"/>
    <n v="72"/>
    <x v="2"/>
    <s v="Solapur"/>
    <x v="1"/>
    <s v="HDFC Bank"/>
    <n v="1717"/>
    <x v="0"/>
  </r>
  <r>
    <n v="208660"/>
    <n v="72"/>
    <x v="3"/>
    <s v=""/>
    <x v="1"/>
    <s v="HDFC Bank"/>
    <n v="1088"/>
    <x v="0"/>
  </r>
  <r>
    <n v="208661"/>
    <n v="39"/>
    <x v="3"/>
    <s v="Pune"/>
    <x v="3"/>
    <s v="HDFC Bank"/>
    <n v="1344"/>
    <x v="4"/>
  </r>
  <r>
    <n v="208662"/>
    <n v="38"/>
    <x v="0"/>
    <s v="Pune"/>
    <x v="1"/>
    <s v="HDFC Bank"/>
    <n v="1799"/>
    <x v="4"/>
  </r>
  <r>
    <n v="208663"/>
    <n v="43"/>
    <x v="1"/>
    <s v="Nashik"/>
    <x v="2"/>
    <s v="HDFC Bank"/>
    <n v="1922"/>
    <x v="4"/>
  </r>
  <r>
    <n v="208664"/>
    <n v="57"/>
    <x v="2"/>
    <s v="Mumbai"/>
    <x v="2"/>
    <s v="HDFC Bank"/>
    <n v="1309"/>
    <x v="0"/>
  </r>
  <r>
    <n v="208665"/>
    <n v="38"/>
    <x v="0"/>
    <s v="Nagpur"/>
    <x v="0"/>
    <s v="HDFC Bank"/>
    <n v="1607"/>
    <x v="4"/>
  </r>
  <r>
    <n v="208666"/>
    <n v="42"/>
    <x v="3"/>
    <s v="Nashik"/>
    <x v="3"/>
    <s v="HDFC Bank"/>
    <n v="1439"/>
    <x v="4"/>
  </r>
  <r>
    <n v="208667"/>
    <n v="58"/>
    <x v="3"/>
    <s v="Nashik"/>
    <x v="2"/>
    <s v="HDFC Bank"/>
    <n v="1158"/>
    <x v="0"/>
  </r>
  <r>
    <n v="208668"/>
    <n v="18"/>
    <x v="0"/>
    <s v="Nagpur"/>
    <x v="2"/>
    <s v="HDFC Bank"/>
    <n v="1113"/>
    <x v="3"/>
  </r>
  <r>
    <n v="208669"/>
    <n v="23"/>
    <x v="3"/>
    <s v="Kolhapur"/>
    <x v="2"/>
    <s v="HDFC Bank"/>
    <n v="1535"/>
    <x v="3"/>
  </r>
  <r>
    <n v="208670"/>
    <n v="40"/>
    <x v="3"/>
    <s v="Nagpur"/>
    <x v="0"/>
    <s v="HDFC Bank"/>
    <n v="1162"/>
    <x v="4"/>
  </r>
  <r>
    <n v="208671"/>
    <n v="68"/>
    <x v="0"/>
    <s v="Solapur"/>
    <x v="1"/>
    <s v="HDFC Bank"/>
    <n v="1285"/>
    <x v="0"/>
  </r>
  <r>
    <n v="208672"/>
    <n v="40"/>
    <x v="3"/>
    <s v="Mumbai"/>
    <x v="0"/>
    <s v="HDFC Bank"/>
    <n v="1864"/>
    <x v="4"/>
  </r>
  <r>
    <n v="208673"/>
    <n v="60"/>
    <x v="3"/>
    <s v="Kolhapur"/>
    <x v="0"/>
    <s v="HDFC Bank"/>
    <n v="1054"/>
    <x v="0"/>
  </r>
  <r>
    <n v="208674"/>
    <n v="60"/>
    <x v="3"/>
    <s v="Pune"/>
    <x v="0"/>
    <s v="HDFC Bank"/>
    <n v="1575"/>
    <x v="0"/>
  </r>
  <r>
    <n v="208675"/>
    <m/>
    <x v="1"/>
    <s v="Mumbai"/>
    <x v="0"/>
    <s v="HDFC Bank"/>
    <n v="1032"/>
    <x v="3"/>
  </r>
  <r>
    <n v="208676"/>
    <n v="49"/>
    <x v="1"/>
    <s v="Mumbai"/>
    <x v="3"/>
    <s v="HDFC Bank"/>
    <n v="1557"/>
    <x v="1"/>
  </r>
  <r>
    <n v="208677"/>
    <n v="47"/>
    <x v="1"/>
    <s v="Pune"/>
    <x v="3"/>
    <s v="HDFC Bank"/>
    <n v="1730"/>
    <x v="1"/>
  </r>
  <r>
    <n v="208678"/>
    <n v="30"/>
    <x v="2"/>
    <s v="Mumbai"/>
    <x v="2"/>
    <s v="HDFC Bank"/>
    <n v="1992"/>
    <x v="2"/>
  </r>
  <r>
    <n v="208679"/>
    <n v="60"/>
    <x v="3"/>
    <s v="Kolhapur"/>
    <x v="0"/>
    <s v="HDFC Bank"/>
    <n v="1800"/>
    <x v="0"/>
  </r>
  <r>
    <n v="208680"/>
    <n v="35"/>
    <x v="3"/>
    <s v="Kolhapur"/>
    <x v="0"/>
    <s v="HDFC Bank"/>
    <n v="1195"/>
    <x v="4"/>
  </r>
  <r>
    <n v="208681"/>
    <n v="40"/>
    <x v="2"/>
    <s v="Kolhapur"/>
    <x v="2"/>
    <s v="HDFC Bank"/>
    <n v="1764"/>
    <x v="4"/>
  </r>
  <r>
    <n v="208682"/>
    <n v="32"/>
    <x v="3"/>
    <s v="Nashik"/>
    <x v="1"/>
    <s v="HDFC Bank"/>
    <n v="1447"/>
    <x v="2"/>
  </r>
  <r>
    <n v="208683"/>
    <n v="50"/>
    <x v="2"/>
    <s v=""/>
    <x v="3"/>
    <s v="HDFC Bank"/>
    <n v="1797"/>
    <x v="1"/>
  </r>
  <r>
    <n v="208684"/>
    <n v="38"/>
    <x v="0"/>
    <s v=""/>
    <x v="0"/>
    <s v="HDFC Bank"/>
    <n v="1747"/>
    <x v="4"/>
  </r>
  <r>
    <n v="208685"/>
    <n v="74"/>
    <x v="0"/>
    <s v="Pune"/>
    <x v="1"/>
    <s v="HDFC Bank"/>
    <n v="1590"/>
    <x v="0"/>
  </r>
  <r>
    <n v="208686"/>
    <n v="56"/>
    <x v="0"/>
    <s v="Pune"/>
    <x v="1"/>
    <s v="HDFC Bank"/>
    <n v="1924"/>
    <x v="0"/>
  </r>
  <r>
    <n v="208687"/>
    <n v="40"/>
    <x v="0"/>
    <s v="Nagpur"/>
    <x v="0"/>
    <s v="HDFC Bank"/>
    <n v="1957"/>
    <x v="4"/>
  </r>
  <r>
    <n v="208688"/>
    <m/>
    <x v="0"/>
    <s v="Nagpur"/>
    <x v="0"/>
    <s v="HDFC Bank"/>
    <n v="1091"/>
    <x v="3"/>
  </r>
  <r>
    <n v="208689"/>
    <n v="62"/>
    <x v="0"/>
    <s v="Kolhapur"/>
    <x v="1"/>
    <s v="HDFC Bank"/>
    <n v="1607"/>
    <x v="0"/>
  </r>
  <r>
    <n v="208690"/>
    <n v="61"/>
    <x v="2"/>
    <s v="Mumbai"/>
    <x v="3"/>
    <s v="HDFC Bank"/>
    <n v="1227"/>
    <x v="0"/>
  </r>
  <r>
    <n v="208691"/>
    <n v="35"/>
    <x v="3"/>
    <s v="Mumbai"/>
    <x v="3"/>
    <s v="HDFC Bank"/>
    <n v="1285"/>
    <x v="4"/>
  </r>
  <r>
    <n v="208692"/>
    <n v="41"/>
    <x v="2"/>
    <s v="Pune"/>
    <x v="0"/>
    <s v="HDFC Bank"/>
    <n v="1873"/>
    <x v="4"/>
  </r>
  <r>
    <n v="208693"/>
    <n v="68"/>
    <x v="0"/>
    <s v="Mumbai"/>
    <x v="0"/>
    <s v="HDFC Bank"/>
    <n v="1234"/>
    <x v="0"/>
  </r>
  <r>
    <n v="208694"/>
    <n v="64"/>
    <x v="3"/>
    <s v="Solapur"/>
    <x v="2"/>
    <s v="HDFC Bank"/>
    <n v="1101"/>
    <x v="0"/>
  </r>
  <r>
    <n v="208695"/>
    <n v="57"/>
    <x v="3"/>
    <s v="Nashik"/>
    <x v="2"/>
    <s v="HDFC Bank"/>
    <n v="1763"/>
    <x v="0"/>
  </r>
  <r>
    <n v="208696"/>
    <n v="68"/>
    <x v="0"/>
    <s v="Mumbai"/>
    <x v="3"/>
    <s v="HDFC Bank"/>
    <n v="1139"/>
    <x v="0"/>
  </r>
  <r>
    <n v="208697"/>
    <m/>
    <x v="0"/>
    <s v="Mumbai"/>
    <x v="2"/>
    <s v="HDFC Bank"/>
    <n v="1834"/>
    <x v="3"/>
  </r>
  <r>
    <n v="208698"/>
    <n v="24"/>
    <x v="0"/>
    <s v="Nagpur"/>
    <x v="1"/>
    <s v="HDFC Bank"/>
    <n v="1654"/>
    <x v="3"/>
  </r>
  <r>
    <n v="208699"/>
    <n v="67"/>
    <x v="0"/>
    <s v="Solapur"/>
    <x v="1"/>
    <s v="HDFC Bank"/>
    <n v="1751"/>
    <x v="0"/>
  </r>
  <r>
    <n v="208700"/>
    <n v="65"/>
    <x v="0"/>
    <s v="Mumbai"/>
    <x v="1"/>
    <s v="HDFC Bank"/>
    <n v="1265"/>
    <x v="0"/>
  </r>
  <r>
    <n v="208701"/>
    <n v="37"/>
    <x v="0"/>
    <s v="Nashik"/>
    <x v="1"/>
    <s v="HDFC Bank"/>
    <n v="1341"/>
    <x v="4"/>
  </r>
  <r>
    <n v="208702"/>
    <n v="44"/>
    <x v="3"/>
    <s v="Mumbai"/>
    <x v="0"/>
    <s v="HDFC Bank"/>
    <n v="1572"/>
    <x v="4"/>
  </r>
  <r>
    <n v="208703"/>
    <n v="23"/>
    <x v="0"/>
    <s v="Pune"/>
    <x v="1"/>
    <s v="HDFC Bank"/>
    <n v="1534"/>
    <x v="3"/>
  </r>
  <r>
    <n v="208704"/>
    <n v="44"/>
    <x v="0"/>
    <s v="Solapur"/>
    <x v="3"/>
    <s v="HDFC Bank"/>
    <n v="1522"/>
    <x v="4"/>
  </r>
  <r>
    <n v="208705"/>
    <n v="26"/>
    <x v="3"/>
    <s v="Mumbai"/>
    <x v="2"/>
    <s v="HDFC Bank"/>
    <n v="1015"/>
    <x v="2"/>
  </r>
  <r>
    <n v="208706"/>
    <n v="70"/>
    <x v="2"/>
    <s v="Solapur"/>
    <x v="3"/>
    <s v="HDFC Bank"/>
    <n v="1560"/>
    <x v="0"/>
  </r>
  <r>
    <n v="208707"/>
    <n v="62"/>
    <x v="0"/>
    <s v="Mumbai"/>
    <x v="0"/>
    <s v="HDFC Bank"/>
    <n v="1877"/>
    <x v="0"/>
  </r>
  <r>
    <n v="208708"/>
    <n v="74"/>
    <x v="3"/>
    <s v="Nashik"/>
    <x v="2"/>
    <s v="HDFC Bank"/>
    <n v="1335"/>
    <x v="0"/>
  </r>
  <r>
    <n v="208709"/>
    <n v="48"/>
    <x v="3"/>
    <s v="Nashik"/>
    <x v="2"/>
    <s v="HDFC Bank"/>
    <n v="1909"/>
    <x v="1"/>
  </r>
  <r>
    <n v="208710"/>
    <n v="38"/>
    <x v="1"/>
    <s v="Solapur"/>
    <x v="2"/>
    <s v="HDFC Bank"/>
    <n v="1389"/>
    <x v="4"/>
  </r>
  <r>
    <n v="208711"/>
    <n v="43"/>
    <x v="0"/>
    <s v="Kolhapur"/>
    <x v="1"/>
    <s v="HDFC Bank"/>
    <n v="1169"/>
    <x v="4"/>
  </r>
  <r>
    <n v="208712"/>
    <n v="57"/>
    <x v="0"/>
    <s v=""/>
    <x v="0"/>
    <s v="HDFC Bank"/>
    <n v="1912"/>
    <x v="0"/>
  </r>
  <r>
    <n v="208713"/>
    <n v="65"/>
    <x v="0"/>
    <s v="Nagpur"/>
    <x v="3"/>
    <s v="HDFC Bank"/>
    <n v="1118"/>
    <x v="0"/>
  </r>
  <r>
    <n v="208714"/>
    <n v="62"/>
    <x v="3"/>
    <s v="Pune"/>
    <x v="1"/>
    <s v="HDFC Bank"/>
    <n v="1990"/>
    <x v="0"/>
  </r>
  <r>
    <n v="208715"/>
    <n v="30"/>
    <x v="0"/>
    <s v="Kolhapur"/>
    <x v="2"/>
    <s v="HDFC Bank"/>
    <n v="1041"/>
    <x v="2"/>
  </r>
  <r>
    <n v="208716"/>
    <n v="66"/>
    <x v="0"/>
    <s v="Nagpur"/>
    <x v="3"/>
    <s v="HDFC Bank"/>
    <n v="1009"/>
    <x v="0"/>
  </r>
  <r>
    <n v="208717"/>
    <m/>
    <x v="0"/>
    <s v="Solapur"/>
    <x v="3"/>
    <s v="HDFC Bank"/>
    <n v="1429"/>
    <x v="3"/>
  </r>
  <r>
    <n v="208718"/>
    <n v="37"/>
    <x v="0"/>
    <s v="Nagpur"/>
    <x v="3"/>
    <s v="HDFC Bank"/>
    <n v="1467"/>
    <x v="4"/>
  </r>
  <r>
    <n v="208719"/>
    <n v="54"/>
    <x v="2"/>
    <s v="Pune"/>
    <x v="0"/>
    <s v="HDFC Bank"/>
    <n v="1048"/>
    <x v="1"/>
  </r>
  <r>
    <n v="208720"/>
    <n v="71"/>
    <x v="2"/>
    <s v="Mumbai"/>
    <x v="1"/>
    <s v="HDFC Bank"/>
    <n v="1776"/>
    <x v="0"/>
  </r>
  <r>
    <n v="208721"/>
    <n v="70"/>
    <x v="2"/>
    <s v="Nagpur"/>
    <x v="0"/>
    <s v="HDFC Bank"/>
    <n v="1206"/>
    <x v="0"/>
  </r>
  <r>
    <n v="208722"/>
    <n v="45"/>
    <x v="0"/>
    <s v="Solapur"/>
    <x v="2"/>
    <s v="HDFC Bank"/>
    <n v="1678"/>
    <x v="1"/>
  </r>
  <r>
    <n v="208723"/>
    <n v="34"/>
    <x v="0"/>
    <s v="Solapur"/>
    <x v="2"/>
    <s v="HDFC Bank"/>
    <n v="1513"/>
    <x v="2"/>
  </r>
  <r>
    <n v="208724"/>
    <n v="45"/>
    <x v="3"/>
    <s v="Pune"/>
    <x v="3"/>
    <s v="HDFC Bank"/>
    <n v="1579"/>
    <x v="1"/>
  </r>
  <r>
    <n v="208725"/>
    <n v="58"/>
    <x v="3"/>
    <s v="Pune"/>
    <x v="3"/>
    <s v="HDFC Bank"/>
    <n v="1819"/>
    <x v="0"/>
  </r>
  <r>
    <n v="208726"/>
    <n v="19"/>
    <x v="3"/>
    <s v="Nashik"/>
    <x v="3"/>
    <s v="HDFC Bank"/>
    <n v="1983"/>
    <x v="3"/>
  </r>
  <r>
    <n v="208727"/>
    <m/>
    <x v="0"/>
    <s v="Nashik"/>
    <x v="0"/>
    <s v="HDFC Bank"/>
    <n v="1209"/>
    <x v="3"/>
  </r>
  <r>
    <n v="208728"/>
    <n v="75"/>
    <x v="2"/>
    <s v="Nashik"/>
    <x v="1"/>
    <s v="HDFC Bank"/>
    <n v="1138"/>
    <x v="0"/>
  </r>
  <r>
    <n v="208729"/>
    <n v="67"/>
    <x v="2"/>
    <s v="Mumbai"/>
    <x v="0"/>
    <s v="HDFC Bank"/>
    <n v="1036"/>
    <x v="0"/>
  </r>
  <r>
    <n v="208730"/>
    <n v="58"/>
    <x v="2"/>
    <s v="Solapur"/>
    <x v="2"/>
    <s v="HDFC Bank"/>
    <n v="1217"/>
    <x v="0"/>
  </r>
  <r>
    <n v="208731"/>
    <n v="23"/>
    <x v="0"/>
    <s v="Nashik"/>
    <x v="3"/>
    <s v="HDFC Bank"/>
    <n v="1455"/>
    <x v="3"/>
  </r>
  <r>
    <n v="208732"/>
    <n v="28"/>
    <x v="2"/>
    <s v="Solapur"/>
    <x v="3"/>
    <s v="HDFC Bank"/>
    <n v="1511"/>
    <x v="2"/>
  </r>
  <r>
    <n v="208733"/>
    <n v="74"/>
    <x v="3"/>
    <s v="Pune"/>
    <x v="0"/>
    <s v="HDFC Bank"/>
    <n v="1277"/>
    <x v="0"/>
  </r>
  <r>
    <n v="208734"/>
    <n v="78"/>
    <x v="3"/>
    <s v="Mumbai"/>
    <x v="2"/>
    <s v="HDFC Bank"/>
    <n v="1179"/>
    <x v="0"/>
  </r>
  <r>
    <n v="208735"/>
    <n v="55"/>
    <x v="2"/>
    <s v="Pune"/>
    <x v="1"/>
    <s v="HDFC Bank"/>
    <n v="1516"/>
    <x v="0"/>
  </r>
  <r>
    <n v="208736"/>
    <n v="23"/>
    <x v="1"/>
    <s v="Solapur"/>
    <x v="3"/>
    <s v="HDFC Bank"/>
    <n v="1129"/>
    <x v="3"/>
  </r>
  <r>
    <n v="208737"/>
    <n v="62"/>
    <x v="2"/>
    <s v="Kolhapur"/>
    <x v="3"/>
    <s v="HDFC Bank"/>
    <n v="1644"/>
    <x v="0"/>
  </r>
  <r>
    <n v="208738"/>
    <n v="28"/>
    <x v="2"/>
    <s v="Kolhapur"/>
    <x v="2"/>
    <s v="HDFC Bank"/>
    <n v="1610"/>
    <x v="2"/>
  </r>
  <r>
    <n v="208739"/>
    <n v="31"/>
    <x v="3"/>
    <s v="Nashik"/>
    <x v="3"/>
    <s v="HDFC Bank"/>
    <n v="1671"/>
    <x v="2"/>
  </r>
  <r>
    <n v="208740"/>
    <n v="19"/>
    <x v="3"/>
    <s v="Kolhapur"/>
    <x v="1"/>
    <s v="HDFC Bank"/>
    <n v="1747"/>
    <x v="3"/>
  </r>
  <r>
    <n v="208741"/>
    <n v="57"/>
    <x v="3"/>
    <s v="Pune"/>
    <x v="0"/>
    <s v="HDFC Bank"/>
    <n v="1658"/>
    <x v="0"/>
  </r>
  <r>
    <n v="208742"/>
    <n v="20"/>
    <x v="3"/>
    <s v="Kolhapur"/>
    <x v="2"/>
    <s v="HDFC Bank"/>
    <n v="1358"/>
    <x v="3"/>
  </r>
  <r>
    <n v="208743"/>
    <n v="72"/>
    <x v="2"/>
    <s v="Nagpur"/>
    <x v="3"/>
    <s v="HDFC Bank"/>
    <n v="1626"/>
    <x v="0"/>
  </r>
  <r>
    <n v="208744"/>
    <n v="70"/>
    <x v="3"/>
    <s v="Mumbai"/>
    <x v="3"/>
    <s v="HDFC Bank"/>
    <n v="1003"/>
    <x v="0"/>
  </r>
  <r>
    <n v="208745"/>
    <n v="52"/>
    <x v="3"/>
    <s v=""/>
    <x v="1"/>
    <s v="HDFC Bank"/>
    <n v="1598"/>
    <x v="1"/>
  </r>
  <r>
    <n v="208746"/>
    <n v="50"/>
    <x v="0"/>
    <s v="Nashik"/>
    <x v="0"/>
    <s v="HDFC Bank"/>
    <n v="1557"/>
    <x v="1"/>
  </r>
  <r>
    <n v="208747"/>
    <n v="41"/>
    <x v="3"/>
    <s v="Pune"/>
    <x v="1"/>
    <s v="HDFC Bank"/>
    <n v="1082"/>
    <x v="4"/>
  </r>
  <r>
    <n v="208748"/>
    <n v="36"/>
    <x v="1"/>
    <s v="Mumbai"/>
    <x v="0"/>
    <s v="HDFC Bank"/>
    <n v="1153"/>
    <x v="4"/>
  </r>
  <r>
    <n v="208749"/>
    <m/>
    <x v="2"/>
    <s v="Nashik"/>
    <x v="1"/>
    <s v="HDFC Bank"/>
    <n v="1505"/>
    <x v="3"/>
  </r>
  <r>
    <n v="208750"/>
    <n v="66"/>
    <x v="1"/>
    <s v="Pune"/>
    <x v="0"/>
    <s v="HDFC Bank"/>
    <n v="1508"/>
    <x v="0"/>
  </r>
  <r>
    <n v="208751"/>
    <n v="69"/>
    <x v="0"/>
    <s v="Kolhapur"/>
    <x v="3"/>
    <s v="HDFC Bank"/>
    <n v="1817"/>
    <x v="0"/>
  </r>
  <r>
    <n v="208752"/>
    <n v="78"/>
    <x v="3"/>
    <s v="Solapur"/>
    <x v="3"/>
    <s v="HDFC Bank"/>
    <n v="1793"/>
    <x v="0"/>
  </r>
  <r>
    <n v="208753"/>
    <n v="41"/>
    <x v="3"/>
    <s v="Nagpur"/>
    <x v="3"/>
    <s v="HDFC Bank"/>
    <n v="1838"/>
    <x v="4"/>
  </r>
  <r>
    <n v="208754"/>
    <n v="62"/>
    <x v="3"/>
    <s v="Nagpur"/>
    <x v="2"/>
    <s v="HDFC Bank"/>
    <n v="1799"/>
    <x v="0"/>
  </r>
  <r>
    <n v="208755"/>
    <n v="52"/>
    <x v="3"/>
    <s v="Kolhapur"/>
    <x v="0"/>
    <s v="HDFC Bank"/>
    <n v="1622"/>
    <x v="1"/>
  </r>
  <r>
    <n v="208756"/>
    <m/>
    <x v="3"/>
    <s v="Solapur"/>
    <x v="2"/>
    <s v="HDFC Bank"/>
    <n v="1628"/>
    <x v="3"/>
  </r>
  <r>
    <n v="208757"/>
    <n v="18"/>
    <x v="3"/>
    <s v="Mumbai"/>
    <x v="0"/>
    <s v="HDFC Bank"/>
    <n v="1096"/>
    <x v="3"/>
  </r>
  <r>
    <n v="208758"/>
    <n v="53"/>
    <x v="0"/>
    <s v="Solapur"/>
    <x v="3"/>
    <s v="HDFC Bank"/>
    <n v="1939"/>
    <x v="1"/>
  </r>
  <r>
    <n v="208759"/>
    <n v="42"/>
    <x v="3"/>
    <s v="Kolhapur"/>
    <x v="2"/>
    <s v="HDFC Bank"/>
    <n v="1281"/>
    <x v="4"/>
  </r>
  <r>
    <n v="208760"/>
    <n v="62"/>
    <x v="3"/>
    <s v="Pune"/>
    <x v="2"/>
    <s v="HDFC Bank"/>
    <n v="1700"/>
    <x v="0"/>
  </r>
  <r>
    <n v="208761"/>
    <n v="66"/>
    <x v="3"/>
    <s v="Mumbai"/>
    <x v="1"/>
    <s v="HDFC Bank"/>
    <n v="1599"/>
    <x v="0"/>
  </r>
  <r>
    <n v="208762"/>
    <n v="77"/>
    <x v="0"/>
    <s v="Nagpur"/>
    <x v="0"/>
    <s v="HDFC Bank"/>
    <n v="1818"/>
    <x v="0"/>
  </r>
  <r>
    <n v="208763"/>
    <n v="79"/>
    <x v="3"/>
    <s v="Kolhapur"/>
    <x v="1"/>
    <s v="HDFC Bank"/>
    <n v="1954"/>
    <x v="0"/>
  </r>
  <r>
    <n v="208764"/>
    <n v="60"/>
    <x v="1"/>
    <s v="Pune"/>
    <x v="2"/>
    <s v="HDFC Bank"/>
    <n v="1598"/>
    <x v="0"/>
  </r>
  <r>
    <n v="208765"/>
    <n v="51"/>
    <x v="2"/>
    <s v="Kolhapur"/>
    <x v="2"/>
    <s v="HDFC Bank"/>
    <n v="1933"/>
    <x v="1"/>
  </r>
  <r>
    <n v="208766"/>
    <n v="42"/>
    <x v="3"/>
    <s v="Nashik"/>
    <x v="3"/>
    <s v="HDFC Bank"/>
    <n v="1537"/>
    <x v="4"/>
  </r>
  <r>
    <n v="208767"/>
    <n v="33"/>
    <x v="0"/>
    <s v="Nashik"/>
    <x v="1"/>
    <s v="HDFC Bank"/>
    <n v="1891"/>
    <x v="2"/>
  </r>
  <r>
    <n v="208768"/>
    <n v="51"/>
    <x v="2"/>
    <s v="Nashik"/>
    <x v="1"/>
    <s v="HDFC Bank"/>
    <n v="1428"/>
    <x v="1"/>
  </r>
  <r>
    <n v="208769"/>
    <n v="46"/>
    <x v="1"/>
    <s v="Nagpur"/>
    <x v="1"/>
    <s v="HDFC Bank"/>
    <n v="1542"/>
    <x v="1"/>
  </r>
  <r>
    <n v="208770"/>
    <n v="36"/>
    <x v="0"/>
    <s v="Solapur"/>
    <x v="0"/>
    <s v="HDFC Bank"/>
    <n v="1125"/>
    <x v="4"/>
  </r>
  <r>
    <n v="208771"/>
    <n v="40"/>
    <x v="2"/>
    <s v="Mumbai"/>
    <x v="2"/>
    <s v="HDFC Bank"/>
    <n v="1709"/>
    <x v="4"/>
  </r>
  <r>
    <n v="208772"/>
    <n v="36"/>
    <x v="3"/>
    <s v="Nagpur"/>
    <x v="1"/>
    <s v="HDFC Bank"/>
    <n v="1300"/>
    <x v="4"/>
  </r>
  <r>
    <n v="208773"/>
    <n v="42"/>
    <x v="3"/>
    <s v="Pune"/>
    <x v="3"/>
    <s v="HDFC Bank"/>
    <n v="1542"/>
    <x v="4"/>
  </r>
  <r>
    <n v="208774"/>
    <n v="33"/>
    <x v="0"/>
    <s v="Pune"/>
    <x v="2"/>
    <s v="HDFC Bank"/>
    <n v="1366"/>
    <x v="2"/>
  </r>
  <r>
    <n v="208775"/>
    <n v="71"/>
    <x v="2"/>
    <s v="Nashik"/>
    <x v="3"/>
    <s v="HDFC Bank"/>
    <n v="1828"/>
    <x v="0"/>
  </r>
  <r>
    <n v="208776"/>
    <n v="68"/>
    <x v="3"/>
    <s v="Mumbai"/>
    <x v="2"/>
    <s v="HDFC Bank"/>
    <n v="1943"/>
    <x v="0"/>
  </r>
  <r>
    <n v="208777"/>
    <n v="26"/>
    <x v="0"/>
    <s v="Nashik"/>
    <x v="3"/>
    <s v="HDFC Bank"/>
    <n v="1743"/>
    <x v="2"/>
  </r>
  <r>
    <n v="208778"/>
    <n v="18"/>
    <x v="2"/>
    <s v="Pune"/>
    <x v="1"/>
    <s v="HDFC Bank"/>
    <n v="1044"/>
    <x v="3"/>
  </r>
  <r>
    <n v="208779"/>
    <n v="59"/>
    <x v="1"/>
    <s v="Pune"/>
    <x v="1"/>
    <s v="HDFC Bank"/>
    <n v="1492"/>
    <x v="0"/>
  </r>
  <r>
    <n v="208780"/>
    <n v="36"/>
    <x v="1"/>
    <s v="Solapur"/>
    <x v="3"/>
    <s v="HDFC Bank"/>
    <n v="1315"/>
    <x v="4"/>
  </r>
  <r>
    <n v="208781"/>
    <n v="50"/>
    <x v="3"/>
    <s v="Solapur"/>
    <x v="0"/>
    <s v="HDFC Bank"/>
    <n v="1188"/>
    <x v="1"/>
  </r>
  <r>
    <n v="208782"/>
    <n v="51"/>
    <x v="3"/>
    <s v="Solapur"/>
    <x v="3"/>
    <s v="HDFC Bank"/>
    <n v="1051"/>
    <x v="1"/>
  </r>
  <r>
    <n v="208783"/>
    <m/>
    <x v="0"/>
    <s v="Nashik"/>
    <x v="2"/>
    <s v="HDFC Bank"/>
    <n v="1563"/>
    <x v="3"/>
  </r>
  <r>
    <n v="208784"/>
    <n v="61"/>
    <x v="3"/>
    <s v=""/>
    <x v="3"/>
    <s v="HDFC Bank"/>
    <n v="1331"/>
    <x v="0"/>
  </r>
  <r>
    <n v="208785"/>
    <m/>
    <x v="3"/>
    <s v="Mumbai"/>
    <x v="3"/>
    <s v="HDFC Bank"/>
    <n v="1498"/>
    <x v="3"/>
  </r>
  <r>
    <n v="208786"/>
    <n v="72"/>
    <x v="2"/>
    <s v="Solapur"/>
    <x v="2"/>
    <s v="HDFC Bank"/>
    <n v="1976"/>
    <x v="0"/>
  </r>
  <r>
    <n v="208787"/>
    <n v="35"/>
    <x v="3"/>
    <s v="Nagpur"/>
    <x v="1"/>
    <s v="HDFC Bank"/>
    <n v="1317"/>
    <x v="4"/>
  </r>
  <r>
    <n v="208788"/>
    <m/>
    <x v="2"/>
    <s v="Solapur"/>
    <x v="2"/>
    <s v="HDFC Bank"/>
    <n v="1409"/>
    <x v="3"/>
  </r>
  <r>
    <n v="208789"/>
    <n v="42"/>
    <x v="2"/>
    <s v="Nashik"/>
    <x v="3"/>
    <s v="HDFC Bank"/>
    <n v="1322"/>
    <x v="4"/>
  </r>
  <r>
    <n v="208790"/>
    <n v="78"/>
    <x v="0"/>
    <s v="Mumbai"/>
    <x v="2"/>
    <s v="HDFC Bank"/>
    <n v="1590"/>
    <x v="0"/>
  </r>
  <r>
    <n v="208791"/>
    <m/>
    <x v="2"/>
    <s v="Solapur"/>
    <x v="3"/>
    <s v="HDFC Bank"/>
    <n v="1560"/>
    <x v="3"/>
  </r>
  <r>
    <n v="208792"/>
    <n v="23"/>
    <x v="3"/>
    <s v="Mumbai"/>
    <x v="1"/>
    <s v="HDFC Bank"/>
    <n v="1229"/>
    <x v="3"/>
  </r>
  <r>
    <n v="208793"/>
    <n v="38"/>
    <x v="2"/>
    <s v="Nagpur"/>
    <x v="3"/>
    <s v="HDFC Bank"/>
    <n v="1343"/>
    <x v="4"/>
  </r>
  <r>
    <n v="208794"/>
    <n v="75"/>
    <x v="2"/>
    <s v="Pune"/>
    <x v="3"/>
    <s v="HDFC Bank"/>
    <n v="1370"/>
    <x v="0"/>
  </r>
  <r>
    <n v="208795"/>
    <n v="23"/>
    <x v="0"/>
    <s v="Mumbai"/>
    <x v="1"/>
    <s v="HDFC Bank"/>
    <n v="1989"/>
    <x v="3"/>
  </r>
  <r>
    <n v="208796"/>
    <n v="49"/>
    <x v="3"/>
    <s v="Kolhapur"/>
    <x v="2"/>
    <s v="HDFC Bank"/>
    <n v="1555"/>
    <x v="1"/>
  </r>
  <r>
    <n v="208797"/>
    <n v="58"/>
    <x v="3"/>
    <s v="Solapur"/>
    <x v="0"/>
    <s v="HDFC Bank"/>
    <n v="1291"/>
    <x v="0"/>
  </r>
  <r>
    <n v="208798"/>
    <n v="65"/>
    <x v="3"/>
    <s v="Nashik"/>
    <x v="0"/>
    <s v="HDFC Bank"/>
    <n v="1436"/>
    <x v="0"/>
  </r>
  <r>
    <n v="208799"/>
    <n v="60"/>
    <x v="2"/>
    <s v=""/>
    <x v="3"/>
    <s v="HDFC Bank"/>
    <n v="1246"/>
    <x v="0"/>
  </r>
  <r>
    <n v="208800"/>
    <n v="56"/>
    <x v="3"/>
    <s v=""/>
    <x v="3"/>
    <s v="HDFC Bank"/>
    <n v="1939"/>
    <x v="0"/>
  </r>
  <r>
    <n v="208801"/>
    <n v="48"/>
    <x v="3"/>
    <s v="Nashik"/>
    <x v="1"/>
    <s v="HDFC Bank"/>
    <n v="1218"/>
    <x v="1"/>
  </r>
  <r>
    <n v="208802"/>
    <n v="59"/>
    <x v="2"/>
    <s v="Nashik"/>
    <x v="2"/>
    <s v="HDFC Bank"/>
    <n v="1533"/>
    <x v="0"/>
  </r>
  <r>
    <n v="208803"/>
    <n v="27"/>
    <x v="0"/>
    <s v="Nashik"/>
    <x v="0"/>
    <s v="HDFC Bank"/>
    <n v="1641"/>
    <x v="2"/>
  </r>
  <r>
    <n v="208804"/>
    <n v="47"/>
    <x v="0"/>
    <s v="Kolhapur"/>
    <x v="0"/>
    <s v="HDFC Bank"/>
    <n v="1518"/>
    <x v="1"/>
  </r>
  <r>
    <n v="208805"/>
    <n v="74"/>
    <x v="2"/>
    <s v="Mumbai"/>
    <x v="1"/>
    <s v="HDFC Bank"/>
    <n v="1783"/>
    <x v="0"/>
  </r>
  <r>
    <n v="208806"/>
    <n v="69"/>
    <x v="0"/>
    <s v="Nashik"/>
    <x v="1"/>
    <s v="HDFC Bank"/>
    <n v="1471"/>
    <x v="0"/>
  </r>
  <r>
    <n v="208807"/>
    <n v="35"/>
    <x v="0"/>
    <s v="Pune"/>
    <x v="0"/>
    <s v="HDFC Bank"/>
    <n v="1349"/>
    <x v="4"/>
  </r>
  <r>
    <n v="208808"/>
    <n v="77"/>
    <x v="0"/>
    <s v="Kolhapur"/>
    <x v="2"/>
    <s v="HDFC Bank"/>
    <n v="1043"/>
    <x v="0"/>
  </r>
  <r>
    <n v="208809"/>
    <n v="41"/>
    <x v="3"/>
    <s v="Kolhapur"/>
    <x v="2"/>
    <s v="HDFC Bank"/>
    <n v="1751"/>
    <x v="4"/>
  </r>
  <r>
    <n v="208810"/>
    <n v="69"/>
    <x v="0"/>
    <s v="Kolhapur"/>
    <x v="2"/>
    <s v="HDFC Bank"/>
    <n v="1877"/>
    <x v="0"/>
  </r>
  <r>
    <n v="208811"/>
    <n v="78"/>
    <x v="3"/>
    <s v="Nagpur"/>
    <x v="3"/>
    <s v="HDFC Bank"/>
    <n v="1064"/>
    <x v="0"/>
  </r>
  <r>
    <n v="208812"/>
    <n v="26"/>
    <x v="0"/>
    <s v="Mumbai"/>
    <x v="2"/>
    <s v="HDFC Bank"/>
    <n v="1245"/>
    <x v="2"/>
  </r>
  <r>
    <n v="208813"/>
    <n v="48"/>
    <x v="3"/>
    <s v="Mumbai"/>
    <x v="3"/>
    <s v="HDFC Bank"/>
    <n v="1986"/>
    <x v="1"/>
  </r>
  <r>
    <n v="208814"/>
    <n v="32"/>
    <x v="2"/>
    <s v="Nashik"/>
    <x v="3"/>
    <s v="HDFC Bank"/>
    <n v="1584"/>
    <x v="2"/>
  </r>
  <r>
    <n v="208815"/>
    <n v="21"/>
    <x v="2"/>
    <s v="Kolhapur"/>
    <x v="1"/>
    <s v="HDFC Bank"/>
    <n v="1070"/>
    <x v="3"/>
  </r>
  <r>
    <n v="208816"/>
    <n v="57"/>
    <x v="0"/>
    <s v="Kolhapur"/>
    <x v="3"/>
    <s v="HDFC Bank"/>
    <n v="1708"/>
    <x v="0"/>
  </r>
  <r>
    <n v="208817"/>
    <m/>
    <x v="3"/>
    <s v="Nashik"/>
    <x v="3"/>
    <s v="HDFC Bank"/>
    <n v="1700"/>
    <x v="3"/>
  </r>
  <r>
    <n v="208818"/>
    <n v="62"/>
    <x v="2"/>
    <s v="Mumbai"/>
    <x v="1"/>
    <s v="HDFC Bank"/>
    <n v="1157"/>
    <x v="0"/>
  </r>
  <r>
    <n v="208819"/>
    <n v="26"/>
    <x v="2"/>
    <s v="Nashik"/>
    <x v="2"/>
    <s v="HDFC Bank"/>
    <n v="1937"/>
    <x v="2"/>
  </r>
  <r>
    <n v="208820"/>
    <n v="43"/>
    <x v="2"/>
    <s v="Nashik"/>
    <x v="2"/>
    <s v="HDFC Bank"/>
    <n v="1474"/>
    <x v="4"/>
  </r>
  <r>
    <n v="208821"/>
    <n v="21"/>
    <x v="2"/>
    <s v=""/>
    <x v="0"/>
    <s v="HDFC Bank"/>
    <n v="1841"/>
    <x v="3"/>
  </r>
  <r>
    <n v="208822"/>
    <n v="34"/>
    <x v="0"/>
    <s v="Nashik"/>
    <x v="0"/>
    <s v="HDFC Bank"/>
    <n v="1024"/>
    <x v="2"/>
  </r>
  <r>
    <n v="208823"/>
    <n v="33"/>
    <x v="3"/>
    <s v="Nashik"/>
    <x v="3"/>
    <s v="HDFC Bank"/>
    <n v="1849"/>
    <x v="2"/>
  </r>
  <r>
    <n v="208824"/>
    <n v="32"/>
    <x v="1"/>
    <s v="Solapur"/>
    <x v="0"/>
    <s v="HDFC Bank"/>
    <n v="1582"/>
    <x v="2"/>
  </r>
  <r>
    <n v="208825"/>
    <m/>
    <x v="0"/>
    <s v="Solapur"/>
    <x v="1"/>
    <s v="HDFC Bank"/>
    <n v="1824"/>
    <x v="3"/>
  </r>
  <r>
    <n v="208826"/>
    <n v="74"/>
    <x v="2"/>
    <s v="Kolhapur"/>
    <x v="0"/>
    <s v="HDFC Bank"/>
    <n v="1222"/>
    <x v="0"/>
  </r>
  <r>
    <n v="208827"/>
    <n v="69"/>
    <x v="2"/>
    <s v="Kolhapur"/>
    <x v="0"/>
    <s v="HDFC Bank"/>
    <n v="1159"/>
    <x v="0"/>
  </r>
  <r>
    <n v="208828"/>
    <n v="22"/>
    <x v="2"/>
    <s v="Solapur"/>
    <x v="3"/>
    <s v="HDFC Bank"/>
    <n v="1817"/>
    <x v="3"/>
  </r>
  <r>
    <n v="208829"/>
    <n v="72"/>
    <x v="2"/>
    <s v="Mumbai"/>
    <x v="1"/>
    <s v="HDFC Bank"/>
    <n v="1074"/>
    <x v="0"/>
  </r>
  <r>
    <n v="208830"/>
    <n v="22"/>
    <x v="0"/>
    <s v="Nagpur"/>
    <x v="0"/>
    <s v="HDFC Bank"/>
    <n v="1137"/>
    <x v="3"/>
  </r>
  <r>
    <n v="208831"/>
    <n v="37"/>
    <x v="3"/>
    <s v="Mumbai"/>
    <x v="2"/>
    <s v="HDFC Bank"/>
    <n v="1917"/>
    <x v="4"/>
  </r>
  <r>
    <n v="208832"/>
    <n v="32"/>
    <x v="0"/>
    <s v="Kolhapur"/>
    <x v="1"/>
    <s v="HDFC Bank"/>
    <n v="1478"/>
    <x v="2"/>
  </r>
  <r>
    <n v="208833"/>
    <n v="35"/>
    <x v="0"/>
    <s v=""/>
    <x v="1"/>
    <s v="HDFC Bank"/>
    <n v="1552"/>
    <x v="4"/>
  </r>
  <r>
    <n v="208834"/>
    <n v="64"/>
    <x v="1"/>
    <s v="Mumbai"/>
    <x v="3"/>
    <s v="HDFC Bank"/>
    <n v="1302"/>
    <x v="0"/>
  </r>
  <r>
    <n v="208835"/>
    <n v="19"/>
    <x v="2"/>
    <s v="Nagpur"/>
    <x v="1"/>
    <s v="HDFC Bank"/>
    <n v="1909"/>
    <x v="3"/>
  </r>
  <r>
    <n v="208836"/>
    <n v="46"/>
    <x v="3"/>
    <s v="Nashik"/>
    <x v="1"/>
    <s v="HDFC Bank"/>
    <n v="1386"/>
    <x v="1"/>
  </r>
  <r>
    <n v="208837"/>
    <n v="30"/>
    <x v="2"/>
    <s v="Pune"/>
    <x v="1"/>
    <s v="HDFC Bank"/>
    <n v="1471"/>
    <x v="2"/>
  </r>
  <r>
    <n v="208838"/>
    <n v="21"/>
    <x v="0"/>
    <s v="Solapur"/>
    <x v="1"/>
    <s v="HDFC Bank"/>
    <n v="1333"/>
    <x v="3"/>
  </r>
  <r>
    <n v="208839"/>
    <n v="59"/>
    <x v="2"/>
    <s v="Solapur"/>
    <x v="1"/>
    <s v="HDFC Bank"/>
    <n v="1308"/>
    <x v="0"/>
  </r>
  <r>
    <n v="208840"/>
    <n v="62"/>
    <x v="3"/>
    <s v="Nagpur"/>
    <x v="1"/>
    <s v="HDFC Bank"/>
    <n v="1527"/>
    <x v="0"/>
  </r>
  <r>
    <n v="208841"/>
    <m/>
    <x v="3"/>
    <s v="Nashik"/>
    <x v="1"/>
    <s v="HDFC Bank"/>
    <n v="1886"/>
    <x v="3"/>
  </r>
  <r>
    <n v="208842"/>
    <n v="78"/>
    <x v="1"/>
    <s v="Nashik"/>
    <x v="2"/>
    <s v="HDFC Bank"/>
    <n v="1700"/>
    <x v="0"/>
  </r>
  <r>
    <n v="208843"/>
    <n v="48"/>
    <x v="0"/>
    <s v="Pune"/>
    <x v="1"/>
    <s v="HDFC Bank"/>
    <n v="1539"/>
    <x v="1"/>
  </r>
  <r>
    <n v="208844"/>
    <n v="58"/>
    <x v="2"/>
    <s v="Nashik"/>
    <x v="3"/>
    <s v="HDFC Bank"/>
    <n v="1162"/>
    <x v="0"/>
  </r>
  <r>
    <n v="208845"/>
    <n v="25"/>
    <x v="1"/>
    <s v="Nagpur"/>
    <x v="2"/>
    <s v="HDFC Bank"/>
    <n v="1999"/>
    <x v="2"/>
  </r>
  <r>
    <n v="208846"/>
    <n v="20"/>
    <x v="3"/>
    <s v="Kolhapur"/>
    <x v="1"/>
    <s v="HDFC Bank"/>
    <n v="1897"/>
    <x v="3"/>
  </r>
  <r>
    <n v="208847"/>
    <n v="65"/>
    <x v="2"/>
    <s v="Nashik"/>
    <x v="0"/>
    <s v="HDFC Bank"/>
    <n v="1828"/>
    <x v="0"/>
  </r>
  <r>
    <n v="208848"/>
    <n v="63"/>
    <x v="3"/>
    <s v="Kolhapur"/>
    <x v="3"/>
    <s v="HDFC Bank"/>
    <n v="1951"/>
    <x v="0"/>
  </r>
  <r>
    <n v="208849"/>
    <n v="26"/>
    <x v="0"/>
    <s v="Kolhapur"/>
    <x v="2"/>
    <s v="HDFC Bank"/>
    <n v="1993"/>
    <x v="2"/>
  </r>
  <r>
    <n v="208850"/>
    <n v="47"/>
    <x v="0"/>
    <s v="Nagpur"/>
    <x v="3"/>
    <s v="HDFC Bank"/>
    <n v="1054"/>
    <x v="1"/>
  </r>
  <r>
    <n v="208851"/>
    <n v="70"/>
    <x v="2"/>
    <s v="Solapur"/>
    <x v="2"/>
    <s v="HDFC Bank"/>
    <n v="1785"/>
    <x v="0"/>
  </r>
  <r>
    <n v="208852"/>
    <n v="28"/>
    <x v="2"/>
    <s v="Solapur"/>
    <x v="0"/>
    <s v="HDFC Bank"/>
    <n v="1454"/>
    <x v="2"/>
  </r>
  <r>
    <n v="208853"/>
    <n v="52"/>
    <x v="2"/>
    <s v="Solapur"/>
    <x v="3"/>
    <s v="HDFC Bank"/>
    <n v="1304"/>
    <x v="1"/>
  </r>
  <r>
    <n v="208854"/>
    <n v="54"/>
    <x v="3"/>
    <s v="Mumbai"/>
    <x v="3"/>
    <s v="HDFC Bank"/>
    <n v="1101"/>
    <x v="1"/>
  </r>
  <r>
    <n v="208855"/>
    <n v="78"/>
    <x v="0"/>
    <s v="Solapur"/>
    <x v="2"/>
    <s v="HDFC Bank"/>
    <n v="1553"/>
    <x v="0"/>
  </r>
  <r>
    <n v="208856"/>
    <n v="59"/>
    <x v="0"/>
    <s v="Nagpur"/>
    <x v="2"/>
    <s v="HDFC Bank"/>
    <n v="1774"/>
    <x v="0"/>
  </r>
  <r>
    <n v="208857"/>
    <m/>
    <x v="3"/>
    <s v="Pune"/>
    <x v="0"/>
    <s v="HDFC Bank"/>
    <n v="1387"/>
    <x v="3"/>
  </r>
  <r>
    <n v="208858"/>
    <n v="53"/>
    <x v="2"/>
    <s v="Nashik"/>
    <x v="1"/>
    <s v="HDFC Bank"/>
    <n v="1682"/>
    <x v="1"/>
  </r>
  <r>
    <n v="208859"/>
    <n v="73"/>
    <x v="2"/>
    <s v="Solapur"/>
    <x v="2"/>
    <s v="HDFC Bank"/>
    <n v="1207"/>
    <x v="0"/>
  </r>
  <r>
    <n v="208860"/>
    <n v="30"/>
    <x v="3"/>
    <s v="Mumbai"/>
    <x v="2"/>
    <s v="HDFC Bank"/>
    <n v="1314"/>
    <x v="2"/>
  </r>
  <r>
    <n v="208861"/>
    <n v="29"/>
    <x v="0"/>
    <s v="Kolhapur"/>
    <x v="2"/>
    <s v="HDFC Bank"/>
    <n v="1048"/>
    <x v="2"/>
  </r>
  <r>
    <n v="208862"/>
    <n v="54"/>
    <x v="0"/>
    <s v="Mumbai"/>
    <x v="0"/>
    <s v="HDFC Bank"/>
    <n v="1571"/>
    <x v="1"/>
  </r>
  <r>
    <n v="208863"/>
    <n v="27"/>
    <x v="0"/>
    <s v="Nagpur"/>
    <x v="1"/>
    <s v="HDFC Bank"/>
    <n v="1517"/>
    <x v="2"/>
  </r>
  <r>
    <n v="208864"/>
    <n v="77"/>
    <x v="0"/>
    <s v=""/>
    <x v="1"/>
    <s v="HDFC Bank"/>
    <n v="1147"/>
    <x v="0"/>
  </r>
  <r>
    <n v="208865"/>
    <n v="73"/>
    <x v="3"/>
    <s v="Solapur"/>
    <x v="0"/>
    <s v="HDFC Bank"/>
    <n v="1798"/>
    <x v="0"/>
  </r>
  <r>
    <n v="208866"/>
    <n v="26"/>
    <x v="1"/>
    <s v="Solapur"/>
    <x v="1"/>
    <s v="HDFC Bank"/>
    <n v="1210"/>
    <x v="2"/>
  </r>
  <r>
    <n v="208867"/>
    <n v="69"/>
    <x v="3"/>
    <s v="Mumbai"/>
    <x v="3"/>
    <s v="HDFC Bank"/>
    <n v="1371"/>
    <x v="0"/>
  </r>
  <r>
    <n v="208868"/>
    <n v="24"/>
    <x v="2"/>
    <s v="Nagpur"/>
    <x v="0"/>
    <s v="HDFC Bank"/>
    <n v="1661"/>
    <x v="3"/>
  </r>
  <r>
    <n v="208869"/>
    <n v="19"/>
    <x v="3"/>
    <s v="Mumbai"/>
    <x v="2"/>
    <s v="HDFC Bank"/>
    <n v="1596"/>
    <x v="3"/>
  </r>
  <r>
    <n v="208870"/>
    <n v="71"/>
    <x v="0"/>
    <s v="Mumbai"/>
    <x v="1"/>
    <s v="HDFC Bank"/>
    <n v="1977"/>
    <x v="0"/>
  </r>
  <r>
    <n v="208871"/>
    <n v="73"/>
    <x v="2"/>
    <s v="Pune"/>
    <x v="3"/>
    <s v="HDFC Bank"/>
    <n v="1671"/>
    <x v="0"/>
  </r>
  <r>
    <n v="208872"/>
    <n v="77"/>
    <x v="3"/>
    <s v="Nagpur"/>
    <x v="0"/>
    <s v="HDFC Bank"/>
    <n v="1046"/>
    <x v="0"/>
  </r>
  <r>
    <n v="208873"/>
    <n v="40"/>
    <x v="3"/>
    <s v="Pune"/>
    <x v="0"/>
    <s v="HDFC Bank"/>
    <n v="1673"/>
    <x v="4"/>
  </r>
  <r>
    <n v="208874"/>
    <n v="56"/>
    <x v="3"/>
    <s v="Nagpur"/>
    <x v="2"/>
    <s v="HDFC Bank"/>
    <n v="1498"/>
    <x v="0"/>
  </r>
  <r>
    <n v="208875"/>
    <n v="57"/>
    <x v="2"/>
    <s v="Solapur"/>
    <x v="2"/>
    <s v="HDFC Bank"/>
    <n v="1154"/>
    <x v="0"/>
  </r>
  <r>
    <n v="208876"/>
    <n v="56"/>
    <x v="3"/>
    <s v="Nashik"/>
    <x v="0"/>
    <s v="HDFC Bank"/>
    <n v="1229"/>
    <x v="0"/>
  </r>
  <r>
    <n v="208877"/>
    <n v="38"/>
    <x v="0"/>
    <s v="Kolhapur"/>
    <x v="3"/>
    <s v="HDFC Bank"/>
    <n v="1299"/>
    <x v="4"/>
  </r>
  <r>
    <n v="208878"/>
    <n v="40"/>
    <x v="2"/>
    <s v="Nashik"/>
    <x v="2"/>
    <s v="HDFC Bank"/>
    <n v="1157"/>
    <x v="4"/>
  </r>
  <r>
    <n v="208879"/>
    <n v="46"/>
    <x v="2"/>
    <s v="Nagpur"/>
    <x v="0"/>
    <s v="HDFC Bank"/>
    <n v="1672"/>
    <x v="1"/>
  </r>
  <r>
    <n v="208880"/>
    <n v="31"/>
    <x v="3"/>
    <s v="Nashik"/>
    <x v="0"/>
    <s v="HDFC Bank"/>
    <n v="1922"/>
    <x v="2"/>
  </r>
  <r>
    <n v="208881"/>
    <n v="43"/>
    <x v="0"/>
    <s v="Mumbai"/>
    <x v="2"/>
    <s v="HDFC Bank"/>
    <n v="1246"/>
    <x v="4"/>
  </r>
  <r>
    <n v="208882"/>
    <n v="68"/>
    <x v="2"/>
    <s v="Solapur"/>
    <x v="1"/>
    <s v="HDFC Bank"/>
    <n v="1567"/>
    <x v="0"/>
  </r>
  <r>
    <n v="208883"/>
    <n v="22"/>
    <x v="3"/>
    <s v="Kolhapur"/>
    <x v="3"/>
    <s v="HDFC Bank"/>
    <n v="1150"/>
    <x v="3"/>
  </r>
  <r>
    <n v="208884"/>
    <n v="72"/>
    <x v="0"/>
    <s v="Kolhapur"/>
    <x v="1"/>
    <s v="HDFC Bank"/>
    <n v="1298"/>
    <x v="0"/>
  </r>
  <r>
    <n v="208885"/>
    <n v="48"/>
    <x v="3"/>
    <s v="Kolhapur"/>
    <x v="1"/>
    <s v="HDFC Bank"/>
    <n v="1978"/>
    <x v="1"/>
  </r>
  <r>
    <n v="208886"/>
    <n v="42"/>
    <x v="3"/>
    <s v="Solapur"/>
    <x v="3"/>
    <s v="HDFC Bank"/>
    <n v="1053"/>
    <x v="4"/>
  </r>
  <r>
    <n v="208887"/>
    <n v="48"/>
    <x v="2"/>
    <s v="Nashik"/>
    <x v="3"/>
    <s v="HDFC Bank"/>
    <n v="1222"/>
    <x v="1"/>
  </r>
  <r>
    <n v="208888"/>
    <n v="67"/>
    <x v="2"/>
    <s v="Kolhapur"/>
    <x v="2"/>
    <s v="HDFC Bank"/>
    <n v="1765"/>
    <x v="0"/>
  </r>
  <r>
    <n v="208889"/>
    <n v="37"/>
    <x v="3"/>
    <s v="Kolhapur"/>
    <x v="2"/>
    <s v="HDFC Bank"/>
    <n v="1579"/>
    <x v="4"/>
  </r>
  <r>
    <n v="208890"/>
    <n v="61"/>
    <x v="2"/>
    <s v="Nagpur"/>
    <x v="2"/>
    <s v="HDFC Bank"/>
    <n v="1564"/>
    <x v="0"/>
  </r>
  <r>
    <n v="208891"/>
    <n v="72"/>
    <x v="2"/>
    <s v="Mumbai"/>
    <x v="3"/>
    <s v="HDFC Bank"/>
    <n v="1466"/>
    <x v="0"/>
  </r>
  <r>
    <n v="208892"/>
    <n v="34"/>
    <x v="0"/>
    <s v=""/>
    <x v="1"/>
    <s v="HDFC Bank"/>
    <n v="1756"/>
    <x v="2"/>
  </r>
  <r>
    <n v="208893"/>
    <n v="62"/>
    <x v="0"/>
    <s v="Nashik"/>
    <x v="3"/>
    <s v="HDFC Bank"/>
    <n v="1485"/>
    <x v="0"/>
  </r>
  <r>
    <n v="208894"/>
    <n v="19"/>
    <x v="3"/>
    <s v="Solapur"/>
    <x v="2"/>
    <s v="HDFC Bank"/>
    <n v="1551"/>
    <x v="3"/>
  </r>
  <r>
    <n v="208895"/>
    <n v="42"/>
    <x v="3"/>
    <s v="Solapur"/>
    <x v="1"/>
    <s v="HDFC Bank"/>
    <n v="1443"/>
    <x v="4"/>
  </r>
  <r>
    <n v="208896"/>
    <n v="30"/>
    <x v="1"/>
    <s v="Nagpur"/>
    <x v="2"/>
    <s v="HDFC Bank"/>
    <n v="1853"/>
    <x v="2"/>
  </r>
  <r>
    <n v="208897"/>
    <n v="75"/>
    <x v="3"/>
    <s v="Pune"/>
    <x v="1"/>
    <s v="HDFC Bank"/>
    <n v="1904"/>
    <x v="0"/>
  </r>
  <r>
    <n v="208898"/>
    <n v="56"/>
    <x v="0"/>
    <s v="Nagpur"/>
    <x v="2"/>
    <s v="HDFC Bank"/>
    <n v="1862"/>
    <x v="0"/>
  </r>
  <r>
    <n v="208899"/>
    <n v="45"/>
    <x v="2"/>
    <s v=""/>
    <x v="3"/>
    <s v="HDFC Bank"/>
    <n v="1137"/>
    <x v="1"/>
  </r>
  <r>
    <n v="208900"/>
    <n v="59"/>
    <x v="0"/>
    <s v="Nagpur"/>
    <x v="0"/>
    <s v="HDFC Bank"/>
    <n v="1777"/>
    <x v="0"/>
  </r>
  <r>
    <n v="208901"/>
    <n v="72"/>
    <x v="1"/>
    <s v="Pune"/>
    <x v="0"/>
    <s v="HDFC Bank"/>
    <n v="1925"/>
    <x v="0"/>
  </r>
  <r>
    <n v="208902"/>
    <n v="23"/>
    <x v="3"/>
    <s v="Pune"/>
    <x v="1"/>
    <s v="HDFC Bank"/>
    <n v="1649"/>
    <x v="3"/>
  </r>
  <r>
    <n v="208903"/>
    <n v="20"/>
    <x v="0"/>
    <s v="Kolhapur"/>
    <x v="3"/>
    <s v="HDFC Bank"/>
    <n v="1953"/>
    <x v="3"/>
  </r>
  <r>
    <n v="208904"/>
    <n v="75"/>
    <x v="0"/>
    <s v="Kolhapur"/>
    <x v="2"/>
    <s v="HDFC Bank"/>
    <n v="1291"/>
    <x v="0"/>
  </r>
  <r>
    <n v="208905"/>
    <n v="52"/>
    <x v="3"/>
    <s v="Pune"/>
    <x v="1"/>
    <s v="HDFC Bank"/>
    <n v="1209"/>
    <x v="1"/>
  </r>
  <r>
    <n v="208906"/>
    <n v="35"/>
    <x v="2"/>
    <s v="Pune"/>
    <x v="1"/>
    <s v="HDFC Bank"/>
    <n v="1683"/>
    <x v="4"/>
  </r>
  <r>
    <n v="208907"/>
    <n v="28"/>
    <x v="3"/>
    <s v="Mumbai"/>
    <x v="2"/>
    <s v="HDFC Bank"/>
    <n v="1696"/>
    <x v="2"/>
  </r>
  <r>
    <n v="208908"/>
    <n v="71"/>
    <x v="0"/>
    <s v="Pune"/>
    <x v="2"/>
    <s v="HDFC Bank"/>
    <n v="1810"/>
    <x v="0"/>
  </r>
  <r>
    <n v="208909"/>
    <n v="37"/>
    <x v="3"/>
    <s v="Kolhapur"/>
    <x v="2"/>
    <s v="HDFC Bank"/>
    <n v="1751"/>
    <x v="4"/>
  </r>
  <r>
    <n v="208910"/>
    <n v="22"/>
    <x v="3"/>
    <s v="Pune"/>
    <x v="3"/>
    <s v="HDFC Bank"/>
    <n v="1210"/>
    <x v="3"/>
  </r>
  <r>
    <n v="208911"/>
    <n v="36"/>
    <x v="2"/>
    <s v="Solapur"/>
    <x v="0"/>
    <s v="HDFC Bank"/>
    <n v="1874"/>
    <x v="4"/>
  </r>
  <r>
    <n v="208912"/>
    <n v="39"/>
    <x v="3"/>
    <s v="Mumbai"/>
    <x v="1"/>
    <s v="HDFC Bank"/>
    <n v="1662"/>
    <x v="4"/>
  </r>
  <r>
    <n v="208913"/>
    <n v="76"/>
    <x v="1"/>
    <s v="Pune"/>
    <x v="1"/>
    <s v="HDFC Bank"/>
    <n v="1387"/>
    <x v="0"/>
  </r>
  <r>
    <n v="208914"/>
    <n v="77"/>
    <x v="3"/>
    <s v="Kolhapur"/>
    <x v="0"/>
    <s v="HDFC Bank"/>
    <n v="1395"/>
    <x v="0"/>
  </r>
  <r>
    <n v="208915"/>
    <n v="36"/>
    <x v="0"/>
    <s v="Kolhapur"/>
    <x v="1"/>
    <s v="HDFC Bank"/>
    <n v="1123"/>
    <x v="4"/>
  </r>
  <r>
    <n v="208916"/>
    <n v="79"/>
    <x v="0"/>
    <s v="Nashik"/>
    <x v="3"/>
    <s v="HDFC Bank"/>
    <n v="1560"/>
    <x v="0"/>
  </r>
  <r>
    <n v="208917"/>
    <n v="64"/>
    <x v="2"/>
    <s v="Kolhapur"/>
    <x v="2"/>
    <s v="HDFC Bank"/>
    <n v="1919"/>
    <x v="0"/>
  </r>
  <r>
    <n v="208918"/>
    <n v="79"/>
    <x v="3"/>
    <s v=""/>
    <x v="0"/>
    <s v="HDFC Bank"/>
    <n v="1908"/>
    <x v="0"/>
  </r>
  <r>
    <n v="208919"/>
    <n v="33"/>
    <x v="0"/>
    <s v="Kolhapur"/>
    <x v="3"/>
    <s v="HDFC Bank"/>
    <n v="1123"/>
    <x v="2"/>
  </r>
  <r>
    <n v="208920"/>
    <n v="41"/>
    <x v="2"/>
    <s v="Solapur"/>
    <x v="2"/>
    <s v="HDFC Bank"/>
    <n v="1067"/>
    <x v="4"/>
  </r>
  <r>
    <n v="208921"/>
    <n v="58"/>
    <x v="3"/>
    <s v="Nagpur"/>
    <x v="0"/>
    <s v="HDFC Bank"/>
    <n v="1474"/>
    <x v="0"/>
  </r>
  <r>
    <n v="208922"/>
    <n v="21"/>
    <x v="1"/>
    <s v="Solapur"/>
    <x v="3"/>
    <s v="HDFC Bank"/>
    <n v="1357"/>
    <x v="3"/>
  </r>
  <r>
    <n v="208923"/>
    <m/>
    <x v="2"/>
    <s v="Solapur"/>
    <x v="0"/>
    <s v="HDFC Bank"/>
    <n v="1742"/>
    <x v="3"/>
  </r>
  <r>
    <n v="208924"/>
    <n v="42"/>
    <x v="2"/>
    <s v="Mumbai"/>
    <x v="0"/>
    <s v="HDFC Bank"/>
    <n v="1455"/>
    <x v="4"/>
  </r>
  <r>
    <n v="208925"/>
    <n v="61"/>
    <x v="2"/>
    <s v="Mumbai"/>
    <x v="3"/>
    <s v="HDFC Bank"/>
    <n v="1345"/>
    <x v="0"/>
  </r>
  <r>
    <n v="208926"/>
    <n v="72"/>
    <x v="2"/>
    <s v="Nashik"/>
    <x v="1"/>
    <s v="HDFC Bank"/>
    <n v="1929"/>
    <x v="0"/>
  </r>
  <r>
    <n v="208927"/>
    <n v="52"/>
    <x v="2"/>
    <s v="Kolhapur"/>
    <x v="3"/>
    <s v="HDFC Bank"/>
    <n v="1520"/>
    <x v="1"/>
  </r>
  <r>
    <n v="208928"/>
    <n v="72"/>
    <x v="2"/>
    <s v="Nashik"/>
    <x v="0"/>
    <s v="HDFC Bank"/>
    <n v="1777"/>
    <x v="0"/>
  </r>
  <r>
    <n v="208929"/>
    <n v="31"/>
    <x v="3"/>
    <s v="Mumbai"/>
    <x v="0"/>
    <s v="HDFC Bank"/>
    <n v="1636"/>
    <x v="2"/>
  </r>
  <r>
    <n v="208930"/>
    <n v="66"/>
    <x v="3"/>
    <s v="Kolhapur"/>
    <x v="3"/>
    <s v="HDFC Bank"/>
    <n v="1882"/>
    <x v="0"/>
  </r>
  <r>
    <n v="208931"/>
    <n v="36"/>
    <x v="2"/>
    <s v="Mumbai"/>
    <x v="2"/>
    <s v="HDFC Bank"/>
    <n v="1832"/>
    <x v="4"/>
  </r>
  <r>
    <n v="208932"/>
    <n v="55"/>
    <x v="3"/>
    <s v="Mumbai"/>
    <x v="2"/>
    <s v="HDFC Bank"/>
    <n v="1623"/>
    <x v="0"/>
  </r>
  <r>
    <n v="208933"/>
    <n v="53"/>
    <x v="2"/>
    <s v="Nagpur"/>
    <x v="2"/>
    <s v="HDFC Bank"/>
    <n v="1497"/>
    <x v="1"/>
  </r>
  <r>
    <n v="208934"/>
    <n v="24"/>
    <x v="3"/>
    <s v="Solapur"/>
    <x v="2"/>
    <s v="HDFC Bank"/>
    <n v="1327"/>
    <x v="3"/>
  </r>
  <r>
    <n v="208935"/>
    <n v="47"/>
    <x v="0"/>
    <s v="Nashik"/>
    <x v="3"/>
    <s v="HDFC Bank"/>
    <n v="1329"/>
    <x v="1"/>
  </r>
  <r>
    <n v="208936"/>
    <n v="36"/>
    <x v="1"/>
    <s v="Nashik"/>
    <x v="1"/>
    <s v="HDFC Bank"/>
    <n v="1565"/>
    <x v="4"/>
  </r>
  <r>
    <n v="208937"/>
    <n v="66"/>
    <x v="0"/>
    <s v="Pune"/>
    <x v="2"/>
    <s v="HDFC Bank"/>
    <n v="1426"/>
    <x v="0"/>
  </r>
  <r>
    <n v="208938"/>
    <n v="42"/>
    <x v="2"/>
    <s v="Nagpur"/>
    <x v="0"/>
    <s v="HDFC Bank"/>
    <n v="1442"/>
    <x v="4"/>
  </r>
  <r>
    <n v="208939"/>
    <n v="33"/>
    <x v="2"/>
    <s v="Mumbai"/>
    <x v="2"/>
    <s v="HDFC Bank"/>
    <n v="1600"/>
    <x v="2"/>
  </r>
  <r>
    <n v="208940"/>
    <n v="64"/>
    <x v="0"/>
    <s v="Mumbai"/>
    <x v="1"/>
    <s v="HDFC Bank"/>
    <n v="1094"/>
    <x v="0"/>
  </r>
  <r>
    <n v="208941"/>
    <m/>
    <x v="0"/>
    <s v="Nagpur"/>
    <x v="3"/>
    <s v="HDFC Bank"/>
    <n v="1870"/>
    <x v="3"/>
  </r>
  <r>
    <n v="208942"/>
    <n v="57"/>
    <x v="0"/>
    <s v="Kolhapur"/>
    <x v="1"/>
    <s v="HDFC Bank"/>
    <n v="1761"/>
    <x v="0"/>
  </r>
  <r>
    <n v="208943"/>
    <n v="68"/>
    <x v="2"/>
    <s v="Nashik"/>
    <x v="1"/>
    <s v="HDFC Bank"/>
    <n v="1954"/>
    <x v="0"/>
  </r>
  <r>
    <n v="208944"/>
    <n v="25"/>
    <x v="0"/>
    <s v="Mumbai"/>
    <x v="1"/>
    <s v="HDFC Bank"/>
    <n v="1450"/>
    <x v="2"/>
  </r>
  <r>
    <n v="208945"/>
    <n v="35"/>
    <x v="0"/>
    <s v="Pune"/>
    <x v="2"/>
    <s v="HDFC Bank"/>
    <n v="1316"/>
    <x v="4"/>
  </r>
  <r>
    <n v="208946"/>
    <n v="45"/>
    <x v="3"/>
    <s v="Nashik"/>
    <x v="2"/>
    <s v="HDFC Bank"/>
    <n v="1486"/>
    <x v="1"/>
  </r>
  <r>
    <n v="208947"/>
    <n v="33"/>
    <x v="3"/>
    <s v="Solapur"/>
    <x v="1"/>
    <s v="HDFC Bank"/>
    <n v="1677"/>
    <x v="2"/>
  </r>
  <r>
    <n v="208948"/>
    <n v="69"/>
    <x v="0"/>
    <s v="Nagpur"/>
    <x v="3"/>
    <s v="HDFC Bank"/>
    <n v="1738"/>
    <x v="0"/>
  </r>
  <r>
    <n v="208949"/>
    <n v="36"/>
    <x v="0"/>
    <s v="Nashik"/>
    <x v="2"/>
    <s v="HDFC Bank"/>
    <n v="1647"/>
    <x v="4"/>
  </r>
  <r>
    <n v="208950"/>
    <n v="59"/>
    <x v="0"/>
    <s v="Solapur"/>
    <x v="3"/>
    <s v="HDFC Bank"/>
    <n v="1895"/>
    <x v="0"/>
  </r>
  <r>
    <n v="208951"/>
    <n v="34"/>
    <x v="0"/>
    <s v="Pune"/>
    <x v="2"/>
    <s v="HDFC Bank"/>
    <n v="1576"/>
    <x v="2"/>
  </r>
  <r>
    <n v="208952"/>
    <n v="62"/>
    <x v="3"/>
    <s v="Kolhapur"/>
    <x v="3"/>
    <s v="HDFC Bank"/>
    <n v="1004"/>
    <x v="0"/>
  </r>
  <r>
    <n v="208953"/>
    <m/>
    <x v="1"/>
    <s v=""/>
    <x v="2"/>
    <s v="HDFC Bank"/>
    <n v="1631"/>
    <x v="3"/>
  </r>
  <r>
    <n v="208954"/>
    <m/>
    <x v="0"/>
    <s v=""/>
    <x v="1"/>
    <s v="HDFC Bank"/>
    <n v="1370"/>
    <x v="3"/>
  </r>
  <r>
    <n v="208955"/>
    <n v="44"/>
    <x v="0"/>
    <s v="Mumbai"/>
    <x v="0"/>
    <s v="HDFC Bank"/>
    <n v="1730"/>
    <x v="4"/>
  </r>
  <r>
    <n v="208956"/>
    <n v="27"/>
    <x v="3"/>
    <s v="Kolhapur"/>
    <x v="0"/>
    <s v="HDFC Bank"/>
    <n v="1876"/>
    <x v="2"/>
  </r>
  <r>
    <n v="208957"/>
    <n v="51"/>
    <x v="0"/>
    <s v="Mumbai"/>
    <x v="3"/>
    <s v="HDFC Bank"/>
    <n v="1985"/>
    <x v="1"/>
  </r>
  <r>
    <n v="208958"/>
    <n v="53"/>
    <x v="1"/>
    <s v="Solapur"/>
    <x v="3"/>
    <s v="HDFC Bank"/>
    <n v="1554"/>
    <x v="1"/>
  </r>
  <r>
    <n v="208959"/>
    <n v="42"/>
    <x v="3"/>
    <s v="Nashik"/>
    <x v="1"/>
    <s v="HDFC Bank"/>
    <n v="1187"/>
    <x v="4"/>
  </r>
  <r>
    <n v="208960"/>
    <n v="23"/>
    <x v="0"/>
    <s v="Pune"/>
    <x v="1"/>
    <s v="HDFC Bank"/>
    <n v="1025"/>
    <x v="3"/>
  </r>
  <r>
    <n v="208961"/>
    <n v="41"/>
    <x v="0"/>
    <s v="Solapur"/>
    <x v="3"/>
    <s v="HDFC Bank"/>
    <n v="1778"/>
    <x v="4"/>
  </r>
  <r>
    <n v="208962"/>
    <n v="35"/>
    <x v="3"/>
    <s v="Pune"/>
    <x v="0"/>
    <s v="HDFC Bank"/>
    <n v="1161"/>
    <x v="4"/>
  </r>
  <r>
    <n v="208963"/>
    <n v="40"/>
    <x v="2"/>
    <s v="Kolhapur"/>
    <x v="1"/>
    <s v="HDFC Bank"/>
    <n v="1744"/>
    <x v="4"/>
  </r>
  <r>
    <n v="208964"/>
    <n v="23"/>
    <x v="0"/>
    <s v="Pune"/>
    <x v="3"/>
    <s v="HDFC Bank"/>
    <n v="1129"/>
    <x v="3"/>
  </r>
  <r>
    <n v="208965"/>
    <n v="46"/>
    <x v="0"/>
    <s v="Kolhapur"/>
    <x v="1"/>
    <s v="HDFC Bank"/>
    <n v="1532"/>
    <x v="1"/>
  </r>
  <r>
    <n v="208966"/>
    <n v="79"/>
    <x v="2"/>
    <s v="Pune"/>
    <x v="1"/>
    <s v="HDFC Bank"/>
    <n v="1882"/>
    <x v="0"/>
  </r>
  <r>
    <n v="208967"/>
    <n v="42"/>
    <x v="3"/>
    <s v="Nagpur"/>
    <x v="2"/>
    <s v="HDFC Bank"/>
    <n v="1409"/>
    <x v="4"/>
  </r>
  <r>
    <n v="208968"/>
    <n v="72"/>
    <x v="2"/>
    <s v="Solapur"/>
    <x v="1"/>
    <s v="HDFC Bank"/>
    <n v="1639"/>
    <x v="0"/>
  </r>
  <r>
    <n v="208969"/>
    <n v="34"/>
    <x v="0"/>
    <s v=""/>
    <x v="3"/>
    <s v="HDFC Bank"/>
    <n v="1587"/>
    <x v="2"/>
  </r>
  <r>
    <n v="208970"/>
    <n v="63"/>
    <x v="2"/>
    <s v="Nashik"/>
    <x v="1"/>
    <s v="HDFC Bank"/>
    <n v="1072"/>
    <x v="0"/>
  </r>
  <r>
    <n v="208971"/>
    <n v="41"/>
    <x v="3"/>
    <s v="Nashik"/>
    <x v="3"/>
    <s v="HDFC Bank"/>
    <n v="1232"/>
    <x v="4"/>
  </r>
  <r>
    <n v="208972"/>
    <n v="28"/>
    <x v="1"/>
    <s v="Mumbai"/>
    <x v="2"/>
    <s v="HDFC Bank"/>
    <n v="1854"/>
    <x v="2"/>
  </r>
  <r>
    <n v="208973"/>
    <n v="43"/>
    <x v="3"/>
    <s v=""/>
    <x v="2"/>
    <s v="HDFC Bank"/>
    <n v="1105"/>
    <x v="4"/>
  </r>
  <r>
    <n v="208974"/>
    <n v="68"/>
    <x v="3"/>
    <s v="Mumbai"/>
    <x v="0"/>
    <s v="HDFC Bank"/>
    <n v="1900"/>
    <x v="0"/>
  </r>
  <r>
    <n v="208975"/>
    <n v="79"/>
    <x v="2"/>
    <s v=""/>
    <x v="2"/>
    <s v="HDFC Bank"/>
    <n v="1008"/>
    <x v="0"/>
  </r>
  <r>
    <n v="208976"/>
    <n v="51"/>
    <x v="2"/>
    <s v="Pune"/>
    <x v="2"/>
    <s v="HDFC Bank"/>
    <n v="1630"/>
    <x v="1"/>
  </r>
  <r>
    <n v="208977"/>
    <n v="45"/>
    <x v="3"/>
    <s v="Kolhapur"/>
    <x v="3"/>
    <s v="HDFC Bank"/>
    <n v="1049"/>
    <x v="1"/>
  </r>
  <r>
    <n v="208978"/>
    <n v="20"/>
    <x v="3"/>
    <s v="Pune"/>
    <x v="0"/>
    <s v="HDFC Bank"/>
    <n v="1521"/>
    <x v="3"/>
  </r>
  <r>
    <n v="208979"/>
    <n v="28"/>
    <x v="0"/>
    <s v="Solapur"/>
    <x v="2"/>
    <s v="HDFC Bank"/>
    <n v="1624"/>
    <x v="2"/>
  </r>
  <r>
    <n v="208980"/>
    <n v="55"/>
    <x v="3"/>
    <s v="Nashik"/>
    <x v="1"/>
    <s v="HDFC Bank"/>
    <n v="1441"/>
    <x v="0"/>
  </r>
  <r>
    <n v="208981"/>
    <n v="78"/>
    <x v="3"/>
    <s v="Kolhapur"/>
    <x v="0"/>
    <s v="HDFC Bank"/>
    <n v="1777"/>
    <x v="0"/>
  </r>
  <r>
    <n v="208982"/>
    <n v="31"/>
    <x v="2"/>
    <s v="Kolhapur"/>
    <x v="2"/>
    <s v="HDFC Bank"/>
    <n v="1589"/>
    <x v="2"/>
  </r>
  <r>
    <n v="208983"/>
    <n v="68"/>
    <x v="1"/>
    <s v="Kolhapur"/>
    <x v="0"/>
    <s v="HDFC Bank"/>
    <n v="1035"/>
    <x v="0"/>
  </r>
  <r>
    <n v="208984"/>
    <n v="43"/>
    <x v="3"/>
    <s v="Mumbai"/>
    <x v="2"/>
    <s v="HDFC Bank"/>
    <n v="1201"/>
    <x v="4"/>
  </r>
  <r>
    <n v="208985"/>
    <n v="65"/>
    <x v="2"/>
    <s v="Kolhapur"/>
    <x v="3"/>
    <s v="HDFC Bank"/>
    <n v="1823"/>
    <x v="0"/>
  </r>
  <r>
    <n v="208986"/>
    <n v="38"/>
    <x v="0"/>
    <s v="Kolhapur"/>
    <x v="0"/>
    <s v="HDFC Bank"/>
    <n v="1117"/>
    <x v="4"/>
  </r>
  <r>
    <n v="208987"/>
    <n v="71"/>
    <x v="2"/>
    <s v="Nashik"/>
    <x v="0"/>
    <s v="HDFC Bank"/>
    <n v="1701"/>
    <x v="0"/>
  </r>
  <r>
    <n v="208988"/>
    <n v="73"/>
    <x v="2"/>
    <s v="Pune"/>
    <x v="2"/>
    <s v="HDFC Bank"/>
    <n v="1753"/>
    <x v="0"/>
  </r>
  <r>
    <n v="208989"/>
    <n v="56"/>
    <x v="3"/>
    <s v="Pune"/>
    <x v="0"/>
    <s v="HDFC Bank"/>
    <n v="1804"/>
    <x v="0"/>
  </r>
  <r>
    <n v="208990"/>
    <n v="47"/>
    <x v="3"/>
    <s v="Nagpur"/>
    <x v="2"/>
    <s v="HDFC Bank"/>
    <n v="1168"/>
    <x v="1"/>
  </r>
  <r>
    <n v="208991"/>
    <n v="76"/>
    <x v="0"/>
    <s v="Nagpur"/>
    <x v="1"/>
    <s v="HDFC Bank"/>
    <n v="1511"/>
    <x v="0"/>
  </r>
  <r>
    <n v="208992"/>
    <n v="25"/>
    <x v="3"/>
    <s v="Solapur"/>
    <x v="0"/>
    <s v="HDFC Bank"/>
    <n v="1229"/>
    <x v="2"/>
  </r>
  <r>
    <n v="208993"/>
    <n v="68"/>
    <x v="0"/>
    <s v="Nashik"/>
    <x v="0"/>
    <s v="HDFC Bank"/>
    <n v="1559"/>
    <x v="0"/>
  </r>
  <r>
    <n v="208994"/>
    <n v="37"/>
    <x v="0"/>
    <s v="Nagpur"/>
    <x v="3"/>
    <s v="HDFC Bank"/>
    <n v="1149"/>
    <x v="4"/>
  </r>
  <r>
    <n v="208995"/>
    <n v="65"/>
    <x v="0"/>
    <s v="Nagpur"/>
    <x v="3"/>
    <s v="HDFC Bank"/>
    <n v="1854"/>
    <x v="0"/>
  </r>
  <r>
    <n v="208996"/>
    <n v="49"/>
    <x v="0"/>
    <s v="Nashik"/>
    <x v="0"/>
    <s v="HDFC Bank"/>
    <n v="1207"/>
    <x v="1"/>
  </r>
  <r>
    <n v="208997"/>
    <n v="39"/>
    <x v="1"/>
    <s v="Pune"/>
    <x v="3"/>
    <s v="HDFC Bank"/>
    <n v="1060"/>
    <x v="4"/>
  </r>
  <r>
    <n v="208998"/>
    <n v="76"/>
    <x v="2"/>
    <s v="Solapur"/>
    <x v="0"/>
    <s v="HDFC Bank"/>
    <n v="1842"/>
    <x v="0"/>
  </r>
  <r>
    <n v="208999"/>
    <n v="24"/>
    <x v="2"/>
    <s v="Solapur"/>
    <x v="2"/>
    <s v="HDFC Bank"/>
    <n v="1116"/>
    <x v="3"/>
  </r>
  <r>
    <n v="209000"/>
    <n v="26"/>
    <x v="3"/>
    <s v="Solapur"/>
    <x v="0"/>
    <s v="HDFC Bank"/>
    <n v="1238"/>
    <x v="2"/>
  </r>
  <r>
    <n v="209001"/>
    <n v="62"/>
    <x v="3"/>
    <s v="Nagpur"/>
    <x v="0"/>
    <s v="HDFC Bank"/>
    <n v="1882"/>
    <x v="0"/>
  </r>
  <r>
    <n v="209002"/>
    <n v="18"/>
    <x v="0"/>
    <s v="Pune"/>
    <x v="1"/>
    <s v="HDFC Bank"/>
    <n v="1866"/>
    <x v="3"/>
  </r>
  <r>
    <n v="209003"/>
    <n v="46"/>
    <x v="3"/>
    <s v="Solapur"/>
    <x v="3"/>
    <s v="HDFC Bank"/>
    <n v="1047"/>
    <x v="1"/>
  </r>
  <r>
    <n v="209004"/>
    <n v="25"/>
    <x v="2"/>
    <s v="Nashik"/>
    <x v="3"/>
    <s v="HDFC Bank"/>
    <n v="1447"/>
    <x v="2"/>
  </r>
  <r>
    <n v="209005"/>
    <m/>
    <x v="3"/>
    <s v=""/>
    <x v="1"/>
    <s v="HDFC Bank"/>
    <n v="1756"/>
    <x v="3"/>
  </r>
  <r>
    <n v="209006"/>
    <n v="71"/>
    <x v="1"/>
    <s v="Mumbai"/>
    <x v="2"/>
    <s v="HDFC Bank"/>
    <n v="1467"/>
    <x v="0"/>
  </r>
  <r>
    <n v="209007"/>
    <n v="21"/>
    <x v="0"/>
    <s v="Pune"/>
    <x v="2"/>
    <s v="HDFC Bank"/>
    <n v="1292"/>
    <x v="3"/>
  </r>
  <r>
    <n v="209008"/>
    <n v="52"/>
    <x v="0"/>
    <s v="Mumbai"/>
    <x v="2"/>
    <s v="HDFC Bank"/>
    <n v="1424"/>
    <x v="1"/>
  </r>
  <r>
    <n v="209009"/>
    <n v="76"/>
    <x v="0"/>
    <s v="Pune"/>
    <x v="1"/>
    <s v="HDFC Bank"/>
    <n v="1516"/>
    <x v="0"/>
  </r>
  <r>
    <n v="209010"/>
    <n v="20"/>
    <x v="0"/>
    <s v="Kolhapur"/>
    <x v="0"/>
    <s v="HDFC Bank"/>
    <n v="1611"/>
    <x v="3"/>
  </r>
  <r>
    <n v="209011"/>
    <n v="71"/>
    <x v="1"/>
    <s v="Nashik"/>
    <x v="2"/>
    <s v="HDFC Bank"/>
    <n v="1204"/>
    <x v="0"/>
  </r>
  <r>
    <n v="209012"/>
    <n v="62"/>
    <x v="3"/>
    <s v="Kolhapur"/>
    <x v="2"/>
    <s v="HDFC Bank"/>
    <n v="1179"/>
    <x v="0"/>
  </r>
  <r>
    <n v="209013"/>
    <n v="57"/>
    <x v="3"/>
    <s v="Nagpur"/>
    <x v="1"/>
    <s v="HDFC Bank"/>
    <n v="1528"/>
    <x v="0"/>
  </r>
  <r>
    <n v="209014"/>
    <n v="24"/>
    <x v="0"/>
    <s v="Nagpur"/>
    <x v="3"/>
    <s v="HDFC Bank"/>
    <n v="1089"/>
    <x v="3"/>
  </r>
  <r>
    <n v="209015"/>
    <n v="44"/>
    <x v="2"/>
    <s v="Kolhapur"/>
    <x v="1"/>
    <s v="HDFC Bank"/>
    <n v="1499"/>
    <x v="4"/>
  </r>
  <r>
    <n v="209016"/>
    <n v="18"/>
    <x v="2"/>
    <s v="Pune"/>
    <x v="3"/>
    <s v="HDFC Bank"/>
    <n v="1107"/>
    <x v="3"/>
  </r>
  <r>
    <n v="209017"/>
    <n v="44"/>
    <x v="3"/>
    <s v="Solapur"/>
    <x v="2"/>
    <s v="HDFC Bank"/>
    <n v="1189"/>
    <x v="4"/>
  </r>
  <r>
    <n v="209018"/>
    <n v="33"/>
    <x v="0"/>
    <s v="Mumbai"/>
    <x v="2"/>
    <s v="HDFC Bank"/>
    <n v="1179"/>
    <x v="2"/>
  </r>
  <r>
    <n v="209019"/>
    <n v="55"/>
    <x v="3"/>
    <s v="Nashik"/>
    <x v="0"/>
    <s v="HDFC Bank"/>
    <n v="1760"/>
    <x v="0"/>
  </r>
  <r>
    <n v="209020"/>
    <n v="24"/>
    <x v="3"/>
    <s v="Solapur"/>
    <x v="0"/>
    <s v="HDFC Bank"/>
    <n v="1762"/>
    <x v="3"/>
  </r>
  <r>
    <n v="209021"/>
    <n v="61"/>
    <x v="2"/>
    <s v="Nagpur"/>
    <x v="3"/>
    <s v="HDFC Bank"/>
    <n v="1019"/>
    <x v="0"/>
  </r>
  <r>
    <n v="209022"/>
    <n v="40"/>
    <x v="2"/>
    <s v="Solapur"/>
    <x v="2"/>
    <s v="HDFC Bank"/>
    <n v="1358"/>
    <x v="4"/>
  </r>
  <r>
    <n v="209023"/>
    <n v="58"/>
    <x v="3"/>
    <s v="Kolhapur"/>
    <x v="2"/>
    <s v="HDFC Bank"/>
    <n v="1608"/>
    <x v="0"/>
  </r>
  <r>
    <n v="209024"/>
    <n v="76"/>
    <x v="0"/>
    <s v="Kolhapur"/>
    <x v="1"/>
    <s v="HDFC Bank"/>
    <n v="1733"/>
    <x v="0"/>
  </r>
  <r>
    <n v="209025"/>
    <n v="28"/>
    <x v="0"/>
    <s v="Mumbai"/>
    <x v="2"/>
    <s v="HDFC Bank"/>
    <n v="1655"/>
    <x v="2"/>
  </r>
  <r>
    <n v="209026"/>
    <n v="59"/>
    <x v="3"/>
    <s v="Nagpur"/>
    <x v="2"/>
    <s v="HDFC Bank"/>
    <n v="1006"/>
    <x v="0"/>
  </r>
  <r>
    <n v="209027"/>
    <n v="70"/>
    <x v="3"/>
    <s v="Pune"/>
    <x v="1"/>
    <s v="HDFC Bank"/>
    <n v="1861"/>
    <x v="0"/>
  </r>
  <r>
    <n v="209028"/>
    <m/>
    <x v="0"/>
    <s v="Nashik"/>
    <x v="1"/>
    <s v="HDFC Bank"/>
    <n v="1321"/>
    <x v="3"/>
  </r>
  <r>
    <n v="209029"/>
    <n v="67"/>
    <x v="0"/>
    <s v="Kolhapur"/>
    <x v="2"/>
    <s v="HDFC Bank"/>
    <n v="1267"/>
    <x v="0"/>
  </r>
  <r>
    <n v="209030"/>
    <n v="53"/>
    <x v="0"/>
    <s v="Nashik"/>
    <x v="0"/>
    <s v="HDFC Bank"/>
    <n v="1426"/>
    <x v="1"/>
  </r>
  <r>
    <n v="209031"/>
    <n v="54"/>
    <x v="1"/>
    <s v="Nagpur"/>
    <x v="0"/>
    <s v="HDFC Bank"/>
    <n v="1295"/>
    <x v="1"/>
  </r>
  <r>
    <n v="209032"/>
    <n v="58"/>
    <x v="2"/>
    <s v=""/>
    <x v="2"/>
    <s v="HDFC Bank"/>
    <n v="1512"/>
    <x v="0"/>
  </r>
  <r>
    <n v="209033"/>
    <n v="76"/>
    <x v="0"/>
    <s v="Kolhapur"/>
    <x v="0"/>
    <s v="HDFC Bank"/>
    <n v="1569"/>
    <x v="0"/>
  </r>
  <r>
    <n v="209034"/>
    <n v="34"/>
    <x v="0"/>
    <s v="Mumbai"/>
    <x v="1"/>
    <s v="HDFC Bank"/>
    <n v="1386"/>
    <x v="2"/>
  </r>
  <r>
    <n v="209035"/>
    <n v="52"/>
    <x v="0"/>
    <s v="Nashik"/>
    <x v="0"/>
    <s v="HDFC Bank"/>
    <n v="1263"/>
    <x v="1"/>
  </r>
  <r>
    <n v="209036"/>
    <n v="65"/>
    <x v="3"/>
    <s v="Nagpur"/>
    <x v="2"/>
    <s v="HDFC Bank"/>
    <n v="1089"/>
    <x v="0"/>
  </r>
  <r>
    <n v="209037"/>
    <n v="22"/>
    <x v="2"/>
    <s v="Nashik"/>
    <x v="0"/>
    <s v="HDFC Bank"/>
    <n v="1487"/>
    <x v="3"/>
  </r>
  <r>
    <n v="209038"/>
    <n v="65"/>
    <x v="2"/>
    <s v="Pune"/>
    <x v="2"/>
    <s v="HDFC Bank"/>
    <n v="1586"/>
    <x v="0"/>
  </r>
  <r>
    <n v="209039"/>
    <n v="49"/>
    <x v="0"/>
    <s v="Mumbai"/>
    <x v="0"/>
    <s v="HDFC Bank"/>
    <n v="1956"/>
    <x v="1"/>
  </r>
  <r>
    <n v="209040"/>
    <n v="20"/>
    <x v="3"/>
    <s v="Pune"/>
    <x v="2"/>
    <s v="HDFC Bank"/>
    <n v="1852"/>
    <x v="3"/>
  </r>
  <r>
    <n v="209041"/>
    <n v="69"/>
    <x v="2"/>
    <s v="Kolhapur"/>
    <x v="2"/>
    <s v="HDFC Bank"/>
    <n v="1260"/>
    <x v="0"/>
  </r>
  <r>
    <n v="209042"/>
    <n v="64"/>
    <x v="3"/>
    <s v="Solapur"/>
    <x v="0"/>
    <s v="HDFC Bank"/>
    <n v="1487"/>
    <x v="0"/>
  </r>
  <r>
    <n v="209043"/>
    <n v="79"/>
    <x v="2"/>
    <s v="Pune"/>
    <x v="0"/>
    <s v="HDFC Bank"/>
    <n v="1793"/>
    <x v="0"/>
  </r>
  <r>
    <n v="209044"/>
    <n v="52"/>
    <x v="0"/>
    <s v="Pune"/>
    <x v="1"/>
    <s v="HDFC Bank"/>
    <n v="1340"/>
    <x v="1"/>
  </r>
  <r>
    <n v="209045"/>
    <n v="69"/>
    <x v="3"/>
    <s v="Nashik"/>
    <x v="3"/>
    <s v="HDFC Bank"/>
    <n v="1328"/>
    <x v="0"/>
  </r>
  <r>
    <n v="209046"/>
    <n v="31"/>
    <x v="0"/>
    <s v="Pune"/>
    <x v="2"/>
    <s v="HDFC Bank"/>
    <n v="1400"/>
    <x v="2"/>
  </r>
  <r>
    <n v="209047"/>
    <n v="65"/>
    <x v="2"/>
    <s v="Nagpur"/>
    <x v="2"/>
    <s v="HDFC Bank"/>
    <n v="1356"/>
    <x v="0"/>
  </r>
  <r>
    <n v="209048"/>
    <n v="78"/>
    <x v="2"/>
    <s v="Kolhapur"/>
    <x v="2"/>
    <s v="HDFC Bank"/>
    <n v="1754"/>
    <x v="0"/>
  </r>
  <r>
    <n v="209049"/>
    <n v="78"/>
    <x v="0"/>
    <s v="Nashik"/>
    <x v="2"/>
    <s v="HDFC Bank"/>
    <n v="1498"/>
    <x v="0"/>
  </r>
  <r>
    <n v="209050"/>
    <n v="48"/>
    <x v="2"/>
    <s v="Nashik"/>
    <x v="0"/>
    <s v="HDFC Bank"/>
    <n v="1833"/>
    <x v="1"/>
  </r>
  <r>
    <n v="209051"/>
    <n v="48"/>
    <x v="0"/>
    <s v="Solapur"/>
    <x v="0"/>
    <s v="HDFC Bank"/>
    <n v="1434"/>
    <x v="1"/>
  </r>
  <r>
    <n v="209052"/>
    <n v="34"/>
    <x v="0"/>
    <s v="Kolhapur"/>
    <x v="3"/>
    <s v="HDFC Bank"/>
    <n v="1118"/>
    <x v="2"/>
  </r>
  <r>
    <n v="209053"/>
    <n v="77"/>
    <x v="0"/>
    <s v="Nagpur"/>
    <x v="2"/>
    <s v="HDFC Bank"/>
    <n v="1046"/>
    <x v="0"/>
  </r>
  <r>
    <n v="209054"/>
    <n v="41"/>
    <x v="2"/>
    <s v=""/>
    <x v="3"/>
    <s v="HDFC Bank"/>
    <n v="1167"/>
    <x v="4"/>
  </r>
  <r>
    <n v="209055"/>
    <n v="69"/>
    <x v="3"/>
    <s v="Pune"/>
    <x v="1"/>
    <s v="HDFC Bank"/>
    <n v="1347"/>
    <x v="0"/>
  </r>
  <r>
    <n v="209056"/>
    <n v="40"/>
    <x v="0"/>
    <s v="Solapur"/>
    <x v="3"/>
    <s v="HDFC Bank"/>
    <n v="1503"/>
    <x v="4"/>
  </r>
  <r>
    <n v="209057"/>
    <n v="35"/>
    <x v="1"/>
    <s v="Nagpur"/>
    <x v="3"/>
    <s v="HDFC Bank"/>
    <n v="1538"/>
    <x v="4"/>
  </r>
  <r>
    <n v="209058"/>
    <n v="67"/>
    <x v="2"/>
    <s v="Solapur"/>
    <x v="1"/>
    <s v="HDFC Bank"/>
    <n v="1295"/>
    <x v="0"/>
  </r>
  <r>
    <n v="209059"/>
    <n v="71"/>
    <x v="2"/>
    <s v="Kolhapur"/>
    <x v="1"/>
    <s v="HDFC Bank"/>
    <n v="1512"/>
    <x v="0"/>
  </r>
  <r>
    <n v="209060"/>
    <n v="31"/>
    <x v="3"/>
    <s v="Mumbai"/>
    <x v="3"/>
    <s v="HDFC Bank"/>
    <n v="1173"/>
    <x v="2"/>
  </r>
  <r>
    <n v="209061"/>
    <n v="67"/>
    <x v="0"/>
    <s v="Kolhapur"/>
    <x v="1"/>
    <s v="HDFC Bank"/>
    <n v="1394"/>
    <x v="0"/>
  </r>
  <r>
    <n v="209062"/>
    <n v="32"/>
    <x v="2"/>
    <s v="Pune"/>
    <x v="3"/>
    <s v="HDFC Bank"/>
    <n v="1678"/>
    <x v="2"/>
  </r>
  <r>
    <n v="209063"/>
    <n v="32"/>
    <x v="0"/>
    <s v="Solapur"/>
    <x v="0"/>
    <s v="HDFC Bank"/>
    <n v="1529"/>
    <x v="2"/>
  </r>
  <r>
    <n v="209064"/>
    <n v="23"/>
    <x v="0"/>
    <s v="Mumbai"/>
    <x v="0"/>
    <s v="HDFC Bank"/>
    <n v="1602"/>
    <x v="3"/>
  </r>
  <r>
    <n v="209065"/>
    <n v="44"/>
    <x v="3"/>
    <s v="Pune"/>
    <x v="3"/>
    <s v="HDFC Bank"/>
    <n v="1302"/>
    <x v="4"/>
  </r>
  <r>
    <n v="209066"/>
    <n v="32"/>
    <x v="2"/>
    <s v="Solapur"/>
    <x v="1"/>
    <s v="HDFC Bank"/>
    <n v="1201"/>
    <x v="2"/>
  </r>
  <r>
    <n v="209067"/>
    <n v="67"/>
    <x v="3"/>
    <s v="Solapur"/>
    <x v="1"/>
    <s v="HDFC Bank"/>
    <n v="1995"/>
    <x v="0"/>
  </r>
  <r>
    <n v="209068"/>
    <n v="53"/>
    <x v="2"/>
    <s v="Kolhapur"/>
    <x v="0"/>
    <s v="HDFC Bank"/>
    <n v="1532"/>
    <x v="1"/>
  </r>
  <r>
    <n v="209069"/>
    <n v="72"/>
    <x v="3"/>
    <s v="Solapur"/>
    <x v="0"/>
    <s v="HDFC Bank"/>
    <n v="1155"/>
    <x v="0"/>
  </r>
  <r>
    <n v="209070"/>
    <n v="25"/>
    <x v="2"/>
    <s v="Solapur"/>
    <x v="1"/>
    <s v="HDFC Bank"/>
    <n v="1896"/>
    <x v="2"/>
  </r>
  <r>
    <n v="209071"/>
    <n v="32"/>
    <x v="2"/>
    <s v="Nashik"/>
    <x v="1"/>
    <s v="HDFC Bank"/>
    <n v="1013"/>
    <x v="2"/>
  </r>
  <r>
    <n v="209072"/>
    <n v="20"/>
    <x v="2"/>
    <s v="Solapur"/>
    <x v="1"/>
    <s v="HDFC Bank"/>
    <n v="1019"/>
    <x v="3"/>
  </r>
  <r>
    <n v="209073"/>
    <n v="79"/>
    <x v="0"/>
    <s v="Kolhapur"/>
    <x v="1"/>
    <s v="HDFC Bank"/>
    <n v="1755"/>
    <x v="0"/>
  </r>
  <r>
    <n v="209074"/>
    <n v="64"/>
    <x v="0"/>
    <s v="Nashik"/>
    <x v="3"/>
    <s v="HDFC Bank"/>
    <n v="1888"/>
    <x v="0"/>
  </r>
  <r>
    <n v="209075"/>
    <n v="30"/>
    <x v="3"/>
    <s v="Nashik"/>
    <x v="1"/>
    <s v="HDFC Bank"/>
    <n v="1456"/>
    <x v="2"/>
  </r>
  <r>
    <n v="209076"/>
    <n v="58"/>
    <x v="3"/>
    <s v="Mumbai"/>
    <x v="0"/>
    <s v="HDFC Bank"/>
    <n v="1172"/>
    <x v="0"/>
  </r>
  <r>
    <n v="209077"/>
    <n v="51"/>
    <x v="2"/>
    <s v="Pune"/>
    <x v="0"/>
    <s v="HDFC Bank"/>
    <n v="1444"/>
    <x v="1"/>
  </r>
  <r>
    <n v="209078"/>
    <n v="41"/>
    <x v="1"/>
    <s v="Nashik"/>
    <x v="2"/>
    <s v="HDFC Bank"/>
    <n v="1922"/>
    <x v="4"/>
  </r>
  <r>
    <n v="209079"/>
    <n v="57"/>
    <x v="0"/>
    <s v="Nagpur"/>
    <x v="1"/>
    <s v="HDFC Bank"/>
    <n v="1121"/>
    <x v="0"/>
  </r>
  <r>
    <n v="209080"/>
    <n v="49"/>
    <x v="0"/>
    <s v="Nashik"/>
    <x v="3"/>
    <s v="HDFC Bank"/>
    <n v="1496"/>
    <x v="1"/>
  </r>
  <r>
    <n v="209081"/>
    <n v="78"/>
    <x v="0"/>
    <s v="Nagpur"/>
    <x v="2"/>
    <s v="HDFC Bank"/>
    <n v="1183"/>
    <x v="0"/>
  </r>
  <r>
    <n v="209082"/>
    <m/>
    <x v="3"/>
    <s v="Mumbai"/>
    <x v="2"/>
    <s v="HDFC Bank"/>
    <n v="1819"/>
    <x v="3"/>
  </r>
  <r>
    <n v="209083"/>
    <n v="47"/>
    <x v="0"/>
    <s v="Nagpur"/>
    <x v="3"/>
    <s v="HDFC Bank"/>
    <n v="1579"/>
    <x v="1"/>
  </r>
  <r>
    <n v="209084"/>
    <n v="69"/>
    <x v="3"/>
    <s v="Mumbai"/>
    <x v="2"/>
    <s v="HDFC Bank"/>
    <n v="1804"/>
    <x v="0"/>
  </r>
  <r>
    <n v="209085"/>
    <n v="66"/>
    <x v="0"/>
    <s v="Mumbai"/>
    <x v="2"/>
    <s v="HDFC Bank"/>
    <n v="1849"/>
    <x v="0"/>
  </r>
  <r>
    <n v="209086"/>
    <n v="30"/>
    <x v="0"/>
    <s v="Mumbai"/>
    <x v="0"/>
    <s v="HDFC Bank"/>
    <n v="1670"/>
    <x v="2"/>
  </r>
  <r>
    <n v="209087"/>
    <n v="18"/>
    <x v="2"/>
    <s v="Nagpur"/>
    <x v="2"/>
    <s v="HDFC Bank"/>
    <n v="1048"/>
    <x v="3"/>
  </r>
  <r>
    <n v="209088"/>
    <n v="51"/>
    <x v="3"/>
    <s v="Nagpur"/>
    <x v="3"/>
    <s v="HDFC Bank"/>
    <n v="1180"/>
    <x v="1"/>
  </r>
  <r>
    <n v="209089"/>
    <n v="79"/>
    <x v="0"/>
    <s v="Mumbai"/>
    <x v="1"/>
    <s v="HDFC Bank"/>
    <n v="1806"/>
    <x v="0"/>
  </r>
  <r>
    <n v="209090"/>
    <n v="32"/>
    <x v="2"/>
    <s v="Mumbai"/>
    <x v="1"/>
    <s v="HDFC Bank"/>
    <n v="1393"/>
    <x v="2"/>
  </r>
  <r>
    <n v="209091"/>
    <n v="61"/>
    <x v="3"/>
    <s v="Pune"/>
    <x v="1"/>
    <s v="HDFC Bank"/>
    <n v="1392"/>
    <x v="0"/>
  </r>
  <r>
    <n v="209092"/>
    <n v="31"/>
    <x v="3"/>
    <s v="Mumbai"/>
    <x v="0"/>
    <s v="HDFC Bank"/>
    <n v="1347"/>
    <x v="2"/>
  </r>
  <r>
    <n v="209093"/>
    <n v="74"/>
    <x v="0"/>
    <s v="Solapur"/>
    <x v="0"/>
    <s v="HDFC Bank"/>
    <n v="1475"/>
    <x v="0"/>
  </r>
  <r>
    <n v="209094"/>
    <n v="46"/>
    <x v="3"/>
    <s v="Pune"/>
    <x v="0"/>
    <s v="HDFC Bank"/>
    <n v="1140"/>
    <x v="1"/>
  </r>
  <r>
    <n v="209095"/>
    <n v="51"/>
    <x v="2"/>
    <s v="Pune"/>
    <x v="3"/>
    <s v="HDFC Bank"/>
    <n v="1529"/>
    <x v="1"/>
  </r>
  <r>
    <n v="209096"/>
    <n v="35"/>
    <x v="2"/>
    <s v="Pune"/>
    <x v="1"/>
    <s v="HDFC Bank"/>
    <n v="1651"/>
    <x v="4"/>
  </r>
  <r>
    <n v="209097"/>
    <n v="71"/>
    <x v="3"/>
    <s v="Solapur"/>
    <x v="3"/>
    <s v="HDFC Bank"/>
    <n v="1583"/>
    <x v="0"/>
  </r>
  <r>
    <n v="209098"/>
    <n v="24"/>
    <x v="2"/>
    <s v="Pune"/>
    <x v="3"/>
    <s v="HDFC Bank"/>
    <n v="1470"/>
    <x v="3"/>
  </r>
  <r>
    <n v="209099"/>
    <n v="46"/>
    <x v="3"/>
    <s v="Pune"/>
    <x v="2"/>
    <s v="HDFC Bank"/>
    <n v="1753"/>
    <x v="1"/>
  </r>
  <r>
    <n v="209100"/>
    <n v="72"/>
    <x v="2"/>
    <s v="Nagpur"/>
    <x v="1"/>
    <s v="HDFC Bank"/>
    <n v="1772"/>
    <x v="0"/>
  </r>
  <r>
    <n v="209101"/>
    <n v="48"/>
    <x v="3"/>
    <s v="Kolhapur"/>
    <x v="2"/>
    <s v="HDFC Bank"/>
    <n v="1262"/>
    <x v="1"/>
  </r>
  <r>
    <n v="209102"/>
    <n v="78"/>
    <x v="3"/>
    <s v="Nagpur"/>
    <x v="0"/>
    <s v="HDFC Bank"/>
    <n v="1142"/>
    <x v="0"/>
  </r>
  <r>
    <n v="209103"/>
    <n v="42"/>
    <x v="3"/>
    <s v="Mumbai"/>
    <x v="0"/>
    <s v="HDFC Bank"/>
    <n v="1706"/>
    <x v="4"/>
  </r>
  <r>
    <n v="209104"/>
    <n v="55"/>
    <x v="2"/>
    <s v="Mumbai"/>
    <x v="3"/>
    <s v="HDFC Bank"/>
    <n v="1145"/>
    <x v="0"/>
  </r>
  <r>
    <n v="209105"/>
    <n v="31"/>
    <x v="3"/>
    <s v="Nashik"/>
    <x v="3"/>
    <s v="HDFC Bank"/>
    <n v="1293"/>
    <x v="2"/>
  </r>
  <r>
    <n v="209106"/>
    <n v="25"/>
    <x v="3"/>
    <s v="Kolhapur"/>
    <x v="2"/>
    <s v="HDFC Bank"/>
    <n v="1537"/>
    <x v="2"/>
  </r>
  <r>
    <n v="209107"/>
    <n v="44"/>
    <x v="0"/>
    <s v="Solapur"/>
    <x v="2"/>
    <s v="HDFC Bank"/>
    <n v="1508"/>
    <x v="4"/>
  </r>
  <r>
    <n v="209108"/>
    <n v="71"/>
    <x v="0"/>
    <s v="Nagpur"/>
    <x v="3"/>
    <s v="HDFC Bank"/>
    <n v="1421"/>
    <x v="0"/>
  </r>
  <r>
    <n v="209109"/>
    <n v="19"/>
    <x v="3"/>
    <s v="Mumbai"/>
    <x v="1"/>
    <s v="HDFC Bank"/>
    <n v="1570"/>
    <x v="3"/>
  </r>
  <r>
    <n v="209110"/>
    <n v="34"/>
    <x v="0"/>
    <s v="Solapur"/>
    <x v="3"/>
    <s v="HDFC Bank"/>
    <n v="1563"/>
    <x v="2"/>
  </r>
  <r>
    <n v="209111"/>
    <n v="54"/>
    <x v="3"/>
    <s v="Pune"/>
    <x v="1"/>
    <s v="HDFC Bank"/>
    <n v="1416"/>
    <x v="1"/>
  </r>
  <r>
    <n v="209112"/>
    <n v="31"/>
    <x v="0"/>
    <s v="Solapur"/>
    <x v="2"/>
    <s v="HDFC Bank"/>
    <n v="1660"/>
    <x v="2"/>
  </r>
  <r>
    <n v="209113"/>
    <n v="42"/>
    <x v="2"/>
    <s v="Nagpur"/>
    <x v="0"/>
    <s v="HDFC Bank"/>
    <n v="1912"/>
    <x v="4"/>
  </r>
  <r>
    <n v="209114"/>
    <n v="73"/>
    <x v="2"/>
    <s v="Kolhapur"/>
    <x v="0"/>
    <s v="HDFC Bank"/>
    <n v="1106"/>
    <x v="0"/>
  </r>
  <r>
    <n v="209115"/>
    <n v="47"/>
    <x v="3"/>
    <s v="Nashik"/>
    <x v="2"/>
    <s v="HDFC Bank"/>
    <n v="1317"/>
    <x v="1"/>
  </r>
  <r>
    <n v="209116"/>
    <n v="46"/>
    <x v="3"/>
    <s v="Nagpur"/>
    <x v="2"/>
    <s v="HDFC Bank"/>
    <n v="1058"/>
    <x v="1"/>
  </r>
  <r>
    <n v="209117"/>
    <n v="37"/>
    <x v="2"/>
    <s v="Kolhapur"/>
    <x v="0"/>
    <s v="HDFC Bank"/>
    <n v="1257"/>
    <x v="4"/>
  </r>
  <r>
    <n v="209118"/>
    <n v="38"/>
    <x v="2"/>
    <s v="Mumbai"/>
    <x v="1"/>
    <s v="HDFC Bank"/>
    <n v="1959"/>
    <x v="4"/>
  </r>
  <r>
    <n v="209119"/>
    <n v="78"/>
    <x v="0"/>
    <s v="Mumbai"/>
    <x v="2"/>
    <s v="HDFC Bank"/>
    <n v="1792"/>
    <x v="0"/>
  </r>
  <r>
    <n v="209120"/>
    <n v="70"/>
    <x v="1"/>
    <s v="Solapur"/>
    <x v="1"/>
    <s v="HDFC Bank"/>
    <n v="1424"/>
    <x v="0"/>
  </r>
  <r>
    <n v="209121"/>
    <n v="39"/>
    <x v="2"/>
    <s v="Nagpur"/>
    <x v="1"/>
    <s v="HDFC Bank"/>
    <n v="1530"/>
    <x v="4"/>
  </r>
  <r>
    <n v="209122"/>
    <n v="52"/>
    <x v="2"/>
    <s v="Mumbai"/>
    <x v="0"/>
    <s v="HDFC Bank"/>
    <n v="1165"/>
    <x v="1"/>
  </r>
  <r>
    <n v="209123"/>
    <n v="54"/>
    <x v="3"/>
    <s v="Pune"/>
    <x v="1"/>
    <s v="HDFC Bank"/>
    <n v="1024"/>
    <x v="1"/>
  </r>
  <r>
    <n v="209124"/>
    <n v="33"/>
    <x v="0"/>
    <s v="Pune"/>
    <x v="0"/>
    <s v="HDFC Bank"/>
    <n v="1934"/>
    <x v="2"/>
  </r>
  <r>
    <n v="209125"/>
    <m/>
    <x v="0"/>
    <s v=""/>
    <x v="2"/>
    <s v="HDFC Bank"/>
    <n v="1003"/>
    <x v="3"/>
  </r>
  <r>
    <n v="209126"/>
    <n v="75"/>
    <x v="0"/>
    <s v="Solapur"/>
    <x v="3"/>
    <s v="HDFC Bank"/>
    <n v="1002"/>
    <x v="0"/>
  </r>
  <r>
    <n v="209127"/>
    <n v="66"/>
    <x v="0"/>
    <s v="Mumbai"/>
    <x v="3"/>
    <s v="HDFC Bank"/>
    <n v="1417"/>
    <x v="0"/>
  </r>
  <r>
    <n v="209128"/>
    <n v="60"/>
    <x v="2"/>
    <s v="Nashik"/>
    <x v="3"/>
    <s v="HDFC Bank"/>
    <n v="1361"/>
    <x v="0"/>
  </r>
  <r>
    <n v="209129"/>
    <n v="34"/>
    <x v="3"/>
    <s v="Pune"/>
    <x v="3"/>
    <s v="HDFC Bank"/>
    <n v="1905"/>
    <x v="2"/>
  </r>
  <r>
    <n v="209130"/>
    <n v="33"/>
    <x v="3"/>
    <s v="Nashik"/>
    <x v="3"/>
    <s v="HDFC Bank"/>
    <n v="1368"/>
    <x v="2"/>
  </r>
  <r>
    <n v="209131"/>
    <n v="75"/>
    <x v="2"/>
    <s v="Nashik"/>
    <x v="3"/>
    <s v="HDFC Bank"/>
    <n v="1538"/>
    <x v="0"/>
  </r>
  <r>
    <n v="209132"/>
    <n v="72"/>
    <x v="2"/>
    <s v="Mumbai"/>
    <x v="1"/>
    <s v="HDFC Bank"/>
    <n v="1879"/>
    <x v="0"/>
  </r>
  <r>
    <n v="209133"/>
    <n v="19"/>
    <x v="2"/>
    <s v="Mumbai"/>
    <x v="1"/>
    <s v="HDFC Bank"/>
    <n v="1345"/>
    <x v="3"/>
  </r>
  <r>
    <n v="209134"/>
    <n v="21"/>
    <x v="3"/>
    <s v="Mumbai"/>
    <x v="3"/>
    <s v="HDFC Bank"/>
    <n v="1730"/>
    <x v="3"/>
  </r>
  <r>
    <n v="209135"/>
    <n v="38"/>
    <x v="3"/>
    <s v="Solapur"/>
    <x v="2"/>
    <s v="HDFC Bank"/>
    <n v="1896"/>
    <x v="4"/>
  </r>
  <r>
    <n v="209136"/>
    <n v="56"/>
    <x v="3"/>
    <s v=""/>
    <x v="2"/>
    <s v="HDFC Bank"/>
    <n v="1043"/>
    <x v="0"/>
  </r>
  <r>
    <n v="209137"/>
    <n v="51"/>
    <x v="0"/>
    <s v="Nashik"/>
    <x v="1"/>
    <s v="HDFC Bank"/>
    <n v="1723"/>
    <x v="1"/>
  </r>
  <r>
    <n v="209138"/>
    <n v="47"/>
    <x v="2"/>
    <s v="Solapur"/>
    <x v="1"/>
    <s v="HDFC Bank"/>
    <n v="1563"/>
    <x v="1"/>
  </r>
  <r>
    <n v="209139"/>
    <n v="23"/>
    <x v="2"/>
    <s v="Pune"/>
    <x v="3"/>
    <s v="HDFC Bank"/>
    <n v="1152"/>
    <x v="3"/>
  </r>
  <r>
    <n v="209140"/>
    <n v="34"/>
    <x v="2"/>
    <s v="Nagpur"/>
    <x v="2"/>
    <s v="HDFC Bank"/>
    <n v="1201"/>
    <x v="2"/>
  </r>
  <r>
    <n v="209141"/>
    <n v="56"/>
    <x v="3"/>
    <s v="Pune"/>
    <x v="0"/>
    <s v="HDFC Bank"/>
    <n v="1320"/>
    <x v="0"/>
  </r>
  <r>
    <n v="209142"/>
    <n v="42"/>
    <x v="2"/>
    <s v="Solapur"/>
    <x v="3"/>
    <s v="HDFC Bank"/>
    <n v="1463"/>
    <x v="4"/>
  </r>
  <r>
    <n v="209143"/>
    <n v="22"/>
    <x v="2"/>
    <s v="Nashik"/>
    <x v="1"/>
    <s v="HDFC Bank"/>
    <n v="1010"/>
    <x v="3"/>
  </r>
  <r>
    <n v="209144"/>
    <n v="22"/>
    <x v="0"/>
    <s v="Nashik"/>
    <x v="1"/>
    <s v="HDFC Bank"/>
    <n v="1579"/>
    <x v="3"/>
  </r>
  <r>
    <n v="209145"/>
    <n v="37"/>
    <x v="3"/>
    <s v="Mumbai"/>
    <x v="1"/>
    <s v="HDFC Bank"/>
    <n v="1226"/>
    <x v="4"/>
  </r>
  <r>
    <n v="209146"/>
    <n v="33"/>
    <x v="2"/>
    <s v=""/>
    <x v="0"/>
    <s v="HDFC Bank"/>
    <n v="1632"/>
    <x v="2"/>
  </r>
  <r>
    <n v="209147"/>
    <n v="68"/>
    <x v="3"/>
    <s v="Nashik"/>
    <x v="2"/>
    <s v="HDFC Bank"/>
    <n v="1332"/>
    <x v="0"/>
  </r>
  <r>
    <n v="209148"/>
    <n v="58"/>
    <x v="3"/>
    <s v="Nashik"/>
    <x v="1"/>
    <s v="HDFC Bank"/>
    <n v="1468"/>
    <x v="0"/>
  </r>
  <r>
    <n v="209149"/>
    <n v="54"/>
    <x v="3"/>
    <s v="Kolhapur"/>
    <x v="3"/>
    <s v="HDFC Bank"/>
    <n v="1014"/>
    <x v="1"/>
  </r>
  <r>
    <n v="209150"/>
    <n v="57"/>
    <x v="0"/>
    <s v="Mumbai"/>
    <x v="0"/>
    <s v="HDFC Bank"/>
    <n v="1056"/>
    <x v="0"/>
  </r>
  <r>
    <n v="209151"/>
    <n v="26"/>
    <x v="3"/>
    <s v="Mumbai"/>
    <x v="2"/>
    <s v="HDFC Bank"/>
    <n v="1329"/>
    <x v="2"/>
  </r>
  <r>
    <n v="209152"/>
    <n v="22"/>
    <x v="3"/>
    <s v="Pune"/>
    <x v="3"/>
    <s v="HDFC Bank"/>
    <n v="1063"/>
    <x v="3"/>
  </r>
  <r>
    <n v="209153"/>
    <n v="59"/>
    <x v="3"/>
    <s v="Nashik"/>
    <x v="3"/>
    <s v="HDFC Bank"/>
    <n v="1229"/>
    <x v="0"/>
  </r>
  <r>
    <n v="209154"/>
    <n v="74"/>
    <x v="2"/>
    <s v="Nashik"/>
    <x v="0"/>
    <s v="HDFC Bank"/>
    <n v="1010"/>
    <x v="0"/>
  </r>
  <r>
    <n v="209155"/>
    <n v="19"/>
    <x v="0"/>
    <s v="Solapur"/>
    <x v="0"/>
    <s v="HDFC Bank"/>
    <n v="1632"/>
    <x v="3"/>
  </r>
  <r>
    <n v="209156"/>
    <n v="26"/>
    <x v="2"/>
    <s v="Pune"/>
    <x v="0"/>
    <s v="HDFC Bank"/>
    <n v="1223"/>
    <x v="2"/>
  </r>
  <r>
    <n v="209157"/>
    <n v="60"/>
    <x v="1"/>
    <s v="Nagpur"/>
    <x v="1"/>
    <s v="HDFC Bank"/>
    <n v="1736"/>
    <x v="0"/>
  </r>
  <r>
    <n v="209158"/>
    <n v="53"/>
    <x v="0"/>
    <s v=""/>
    <x v="2"/>
    <s v="HDFC Bank"/>
    <n v="1636"/>
    <x v="1"/>
  </r>
  <r>
    <n v="209159"/>
    <n v="39"/>
    <x v="3"/>
    <s v="Nagpur"/>
    <x v="1"/>
    <s v="HDFC Bank"/>
    <n v="1659"/>
    <x v="4"/>
  </r>
  <r>
    <n v="209160"/>
    <n v="39"/>
    <x v="3"/>
    <s v="Kolhapur"/>
    <x v="0"/>
    <s v="HDFC Bank"/>
    <n v="1739"/>
    <x v="4"/>
  </r>
  <r>
    <n v="209161"/>
    <n v="39"/>
    <x v="2"/>
    <s v="Mumbai"/>
    <x v="0"/>
    <s v="HDFC Bank"/>
    <n v="1541"/>
    <x v="4"/>
  </r>
  <r>
    <n v="209162"/>
    <n v="51"/>
    <x v="0"/>
    <s v="Nagpur"/>
    <x v="0"/>
    <s v="HDFC Bank"/>
    <n v="1505"/>
    <x v="1"/>
  </r>
  <r>
    <n v="209163"/>
    <n v="72"/>
    <x v="3"/>
    <s v="Solapur"/>
    <x v="1"/>
    <s v="HDFC Bank"/>
    <n v="1521"/>
    <x v="0"/>
  </r>
  <r>
    <n v="209164"/>
    <n v="46"/>
    <x v="3"/>
    <s v="Mumbai"/>
    <x v="3"/>
    <s v="HDFC Bank"/>
    <n v="1053"/>
    <x v="1"/>
  </r>
  <r>
    <n v="209165"/>
    <n v="55"/>
    <x v="3"/>
    <s v=""/>
    <x v="0"/>
    <s v="HDFC Bank"/>
    <n v="1697"/>
    <x v="0"/>
  </r>
  <r>
    <n v="209166"/>
    <n v="76"/>
    <x v="3"/>
    <s v="Nagpur"/>
    <x v="1"/>
    <s v="HDFC Bank"/>
    <n v="1718"/>
    <x v="0"/>
  </r>
  <r>
    <n v="209167"/>
    <n v="63"/>
    <x v="2"/>
    <s v="Mumbai"/>
    <x v="0"/>
    <s v="HDFC Bank"/>
    <n v="1766"/>
    <x v="0"/>
  </r>
  <r>
    <n v="209168"/>
    <m/>
    <x v="2"/>
    <s v="Pune"/>
    <x v="1"/>
    <s v="HDFC Bank"/>
    <n v="1156"/>
    <x v="3"/>
  </r>
  <r>
    <n v="209169"/>
    <n v="35"/>
    <x v="1"/>
    <s v="Pune"/>
    <x v="2"/>
    <s v="HDFC Bank"/>
    <n v="1640"/>
    <x v="4"/>
  </r>
  <r>
    <n v="209170"/>
    <n v="24"/>
    <x v="3"/>
    <s v=""/>
    <x v="2"/>
    <s v="HDFC Bank"/>
    <n v="1569"/>
    <x v="3"/>
  </r>
  <r>
    <n v="209171"/>
    <n v="18"/>
    <x v="3"/>
    <s v="Solapur"/>
    <x v="1"/>
    <s v="HDFC Bank"/>
    <n v="1404"/>
    <x v="3"/>
  </r>
  <r>
    <n v="209172"/>
    <n v="50"/>
    <x v="3"/>
    <s v="Mumbai"/>
    <x v="0"/>
    <s v="HDFC Bank"/>
    <n v="1398"/>
    <x v="1"/>
  </r>
  <r>
    <n v="209173"/>
    <n v="18"/>
    <x v="3"/>
    <s v="Nashik"/>
    <x v="1"/>
    <s v="HDFC Bank"/>
    <n v="1706"/>
    <x v="3"/>
  </r>
  <r>
    <n v="209174"/>
    <n v="41"/>
    <x v="0"/>
    <s v="Nagpur"/>
    <x v="2"/>
    <s v="HDFC Bank"/>
    <n v="1928"/>
    <x v="4"/>
  </r>
  <r>
    <n v="209175"/>
    <n v="21"/>
    <x v="0"/>
    <s v="Kolhapur"/>
    <x v="1"/>
    <s v="HDFC Bank"/>
    <n v="1933"/>
    <x v="3"/>
  </r>
  <r>
    <n v="209176"/>
    <n v="21"/>
    <x v="0"/>
    <s v=""/>
    <x v="2"/>
    <s v="HDFC Bank"/>
    <n v="1402"/>
    <x v="3"/>
  </r>
  <r>
    <n v="209177"/>
    <n v="78"/>
    <x v="0"/>
    <s v="Nagpur"/>
    <x v="2"/>
    <s v="HDFC Bank"/>
    <n v="1899"/>
    <x v="0"/>
  </r>
  <r>
    <n v="209178"/>
    <n v="35"/>
    <x v="3"/>
    <s v="Nagpur"/>
    <x v="3"/>
    <s v="HDFC Bank"/>
    <n v="1587"/>
    <x v="4"/>
  </r>
  <r>
    <n v="209179"/>
    <n v="44"/>
    <x v="0"/>
    <s v="Solapur"/>
    <x v="0"/>
    <s v="HDFC Bank"/>
    <n v="1088"/>
    <x v="4"/>
  </r>
  <r>
    <n v="209180"/>
    <n v="60"/>
    <x v="0"/>
    <s v="Nashik"/>
    <x v="1"/>
    <s v="HDFC Bank"/>
    <n v="1865"/>
    <x v="0"/>
  </r>
  <r>
    <n v="209181"/>
    <n v="76"/>
    <x v="2"/>
    <s v="Mumbai"/>
    <x v="0"/>
    <s v="HDFC Bank"/>
    <n v="1592"/>
    <x v="0"/>
  </r>
  <r>
    <n v="209182"/>
    <n v="49"/>
    <x v="0"/>
    <s v="Nagpur"/>
    <x v="0"/>
    <s v="HDFC Bank"/>
    <n v="1185"/>
    <x v="1"/>
  </r>
  <r>
    <n v="209183"/>
    <m/>
    <x v="0"/>
    <s v="Nagpur"/>
    <x v="2"/>
    <s v="HDFC Bank"/>
    <n v="1837"/>
    <x v="3"/>
  </r>
  <r>
    <n v="209184"/>
    <n v="45"/>
    <x v="1"/>
    <s v="Mumbai"/>
    <x v="2"/>
    <s v="HDFC Bank"/>
    <n v="1779"/>
    <x v="1"/>
  </r>
  <r>
    <n v="209185"/>
    <n v="59"/>
    <x v="1"/>
    <s v="Nagpur"/>
    <x v="1"/>
    <s v="HDFC Bank"/>
    <n v="1894"/>
    <x v="0"/>
  </r>
  <r>
    <n v="209186"/>
    <n v="58"/>
    <x v="0"/>
    <s v="Nagpur"/>
    <x v="1"/>
    <s v="HDFC Bank"/>
    <n v="1078"/>
    <x v="0"/>
  </r>
  <r>
    <n v="209187"/>
    <n v="72"/>
    <x v="3"/>
    <s v="Nagpur"/>
    <x v="1"/>
    <s v="HDFC Bank"/>
    <n v="1144"/>
    <x v="0"/>
  </r>
  <r>
    <n v="209188"/>
    <n v="53"/>
    <x v="0"/>
    <s v="Pune"/>
    <x v="2"/>
    <s v="HDFC Bank"/>
    <n v="1640"/>
    <x v="1"/>
  </r>
  <r>
    <n v="209189"/>
    <n v="77"/>
    <x v="3"/>
    <s v="Pune"/>
    <x v="3"/>
    <s v="HDFC Bank"/>
    <n v="1013"/>
    <x v="0"/>
  </r>
  <r>
    <n v="209190"/>
    <n v="23"/>
    <x v="0"/>
    <s v="Nashik"/>
    <x v="1"/>
    <s v="HDFC Bank"/>
    <n v="1630"/>
    <x v="3"/>
  </r>
  <r>
    <n v="209191"/>
    <n v="79"/>
    <x v="2"/>
    <s v="Solapur"/>
    <x v="2"/>
    <s v="HDFC Bank"/>
    <n v="1001"/>
    <x v="0"/>
  </r>
  <r>
    <n v="209192"/>
    <n v="33"/>
    <x v="2"/>
    <s v="Mumbai"/>
    <x v="3"/>
    <s v="HDFC Bank"/>
    <n v="1515"/>
    <x v="2"/>
  </r>
  <r>
    <n v="209193"/>
    <n v="51"/>
    <x v="0"/>
    <s v="Solapur"/>
    <x v="0"/>
    <s v="HDFC Bank"/>
    <n v="1755"/>
    <x v="1"/>
  </r>
  <r>
    <n v="209194"/>
    <n v="40"/>
    <x v="2"/>
    <s v="Solapur"/>
    <x v="2"/>
    <s v="HDFC Bank"/>
    <n v="1065"/>
    <x v="4"/>
  </r>
  <r>
    <n v="209195"/>
    <m/>
    <x v="1"/>
    <s v="Pune"/>
    <x v="1"/>
    <s v="HDFC Bank"/>
    <n v="1245"/>
    <x v="3"/>
  </r>
  <r>
    <n v="209196"/>
    <n v="59"/>
    <x v="0"/>
    <s v="Nashik"/>
    <x v="1"/>
    <s v="HDFC Bank"/>
    <n v="1601"/>
    <x v="0"/>
  </r>
  <r>
    <n v="209197"/>
    <n v="41"/>
    <x v="3"/>
    <s v="Solapur"/>
    <x v="3"/>
    <s v="HDFC Bank"/>
    <n v="1429"/>
    <x v="4"/>
  </r>
  <r>
    <n v="209198"/>
    <n v="73"/>
    <x v="2"/>
    <s v="Solapur"/>
    <x v="3"/>
    <s v="HDFC Bank"/>
    <n v="1689"/>
    <x v="0"/>
  </r>
  <r>
    <n v="209199"/>
    <n v="66"/>
    <x v="3"/>
    <s v="Nagpur"/>
    <x v="2"/>
    <s v="HDFC Bank"/>
    <n v="1571"/>
    <x v="0"/>
  </r>
  <r>
    <n v="209200"/>
    <n v="30"/>
    <x v="2"/>
    <s v="Mumbai"/>
    <x v="3"/>
    <s v="HDFC Bank"/>
    <n v="1231"/>
    <x v="2"/>
  </r>
  <r>
    <n v="209201"/>
    <n v="73"/>
    <x v="2"/>
    <s v="Nashik"/>
    <x v="2"/>
    <s v="HDFC Bank"/>
    <n v="1435"/>
    <x v="0"/>
  </r>
  <r>
    <n v="209202"/>
    <n v="35"/>
    <x v="2"/>
    <s v="Mumbai"/>
    <x v="3"/>
    <s v="HDFC Bank"/>
    <n v="1352"/>
    <x v="4"/>
  </r>
  <r>
    <n v="209203"/>
    <n v="71"/>
    <x v="3"/>
    <s v="Pune"/>
    <x v="0"/>
    <s v="HDFC Bank"/>
    <n v="1687"/>
    <x v="0"/>
  </r>
  <r>
    <n v="209204"/>
    <m/>
    <x v="2"/>
    <s v="Solapur"/>
    <x v="1"/>
    <s v="HDFC Bank"/>
    <n v="1678"/>
    <x v="3"/>
  </r>
  <r>
    <n v="209205"/>
    <n v="66"/>
    <x v="0"/>
    <s v="Solapur"/>
    <x v="1"/>
    <s v="HDFC Bank"/>
    <n v="1382"/>
    <x v="0"/>
  </r>
  <r>
    <n v="209206"/>
    <n v="54"/>
    <x v="2"/>
    <s v="Kolhapur"/>
    <x v="0"/>
    <s v="HDFC Bank"/>
    <n v="1709"/>
    <x v="1"/>
  </r>
  <r>
    <n v="209207"/>
    <n v="60"/>
    <x v="0"/>
    <s v="Mumbai"/>
    <x v="1"/>
    <s v="HDFC Bank"/>
    <n v="1059"/>
    <x v="0"/>
  </r>
  <r>
    <n v="209208"/>
    <n v="56"/>
    <x v="0"/>
    <s v="Pune"/>
    <x v="1"/>
    <s v="HDFC Bank"/>
    <n v="1925"/>
    <x v="0"/>
  </r>
  <r>
    <n v="209209"/>
    <n v="78"/>
    <x v="0"/>
    <s v="Kolhapur"/>
    <x v="1"/>
    <s v="HDFC Bank"/>
    <n v="1469"/>
    <x v="0"/>
  </r>
  <r>
    <n v="209210"/>
    <n v="59"/>
    <x v="0"/>
    <s v="Kolhapur"/>
    <x v="1"/>
    <s v="HDFC Bank"/>
    <n v="1410"/>
    <x v="0"/>
  </r>
  <r>
    <n v="209211"/>
    <n v="34"/>
    <x v="3"/>
    <s v="Nagpur"/>
    <x v="0"/>
    <s v="HDFC Bank"/>
    <n v="1082"/>
    <x v="2"/>
  </r>
  <r>
    <n v="209212"/>
    <n v="32"/>
    <x v="0"/>
    <s v="Kolhapur"/>
    <x v="2"/>
    <s v="HDFC Bank"/>
    <n v="1073"/>
    <x v="2"/>
  </r>
  <r>
    <n v="209213"/>
    <n v="35"/>
    <x v="2"/>
    <s v="Kolhapur"/>
    <x v="1"/>
    <s v="HDFC Bank"/>
    <n v="1310"/>
    <x v="4"/>
  </r>
  <r>
    <n v="209214"/>
    <n v="40"/>
    <x v="0"/>
    <s v="Nagpur"/>
    <x v="0"/>
    <s v="HDFC Bank"/>
    <n v="1453"/>
    <x v="4"/>
  </r>
  <r>
    <n v="209215"/>
    <n v="71"/>
    <x v="2"/>
    <s v="Solapur"/>
    <x v="1"/>
    <s v="HDFC Bank"/>
    <n v="1025"/>
    <x v="0"/>
  </r>
  <r>
    <n v="209216"/>
    <n v="68"/>
    <x v="1"/>
    <s v="Solapur"/>
    <x v="0"/>
    <s v="HDFC Bank"/>
    <n v="1425"/>
    <x v="0"/>
  </r>
  <r>
    <n v="209217"/>
    <n v="47"/>
    <x v="0"/>
    <s v="Nashik"/>
    <x v="0"/>
    <s v="HDFC Bank"/>
    <n v="1376"/>
    <x v="1"/>
  </r>
  <r>
    <n v="209218"/>
    <n v="75"/>
    <x v="2"/>
    <s v="Kolhapur"/>
    <x v="2"/>
    <s v="HDFC Bank"/>
    <n v="1242"/>
    <x v="0"/>
  </r>
  <r>
    <n v="209219"/>
    <n v="51"/>
    <x v="3"/>
    <s v="Mumbai"/>
    <x v="3"/>
    <s v="HDFC Bank"/>
    <n v="1834"/>
    <x v="1"/>
  </r>
  <r>
    <n v="209220"/>
    <n v="75"/>
    <x v="3"/>
    <s v="Solapur"/>
    <x v="2"/>
    <s v="HDFC Bank"/>
    <n v="1627"/>
    <x v="0"/>
  </r>
  <r>
    <n v="209221"/>
    <n v="21"/>
    <x v="2"/>
    <s v="Pune"/>
    <x v="2"/>
    <s v="HDFC Bank"/>
    <n v="1322"/>
    <x v="3"/>
  </r>
  <r>
    <n v="209222"/>
    <n v="20"/>
    <x v="0"/>
    <s v="Mumbai"/>
    <x v="1"/>
    <s v="HDFC Bank"/>
    <n v="1179"/>
    <x v="3"/>
  </r>
  <r>
    <n v="209223"/>
    <n v="24"/>
    <x v="1"/>
    <s v="Nashik"/>
    <x v="0"/>
    <s v="HDFC Bank"/>
    <n v="1773"/>
    <x v="3"/>
  </r>
  <r>
    <n v="209224"/>
    <n v="73"/>
    <x v="2"/>
    <s v="Kolhapur"/>
    <x v="3"/>
    <s v="HDFC Bank"/>
    <n v="1625"/>
    <x v="0"/>
  </r>
  <r>
    <n v="209225"/>
    <n v="35"/>
    <x v="0"/>
    <s v="Nagpur"/>
    <x v="0"/>
    <s v="HDFC Bank"/>
    <n v="1265"/>
    <x v="4"/>
  </r>
  <r>
    <n v="209226"/>
    <n v="59"/>
    <x v="3"/>
    <s v="Nashik"/>
    <x v="1"/>
    <s v="HDFC Bank"/>
    <n v="1549"/>
    <x v="0"/>
  </r>
  <r>
    <n v="209227"/>
    <n v="24"/>
    <x v="2"/>
    <s v="Mumbai"/>
    <x v="0"/>
    <s v="HDFC Bank"/>
    <n v="1379"/>
    <x v="3"/>
  </r>
  <r>
    <n v="209228"/>
    <n v="57"/>
    <x v="3"/>
    <s v="Nagpur"/>
    <x v="1"/>
    <s v="HDFC Bank"/>
    <n v="1076"/>
    <x v="0"/>
  </r>
  <r>
    <n v="209229"/>
    <n v="23"/>
    <x v="3"/>
    <s v="Pune"/>
    <x v="2"/>
    <s v="HDFC Bank"/>
    <n v="1613"/>
    <x v="3"/>
  </r>
  <r>
    <n v="209230"/>
    <n v="39"/>
    <x v="1"/>
    <s v="Nagpur"/>
    <x v="2"/>
    <s v="HDFC Bank"/>
    <n v="1523"/>
    <x v="4"/>
  </r>
  <r>
    <n v="209231"/>
    <n v="75"/>
    <x v="3"/>
    <s v="Nagpur"/>
    <x v="1"/>
    <s v="HDFC Bank"/>
    <n v="1813"/>
    <x v="0"/>
  </r>
  <r>
    <n v="209232"/>
    <n v="18"/>
    <x v="2"/>
    <s v="Pune"/>
    <x v="2"/>
    <s v="HDFC Bank"/>
    <n v="1048"/>
    <x v="3"/>
  </r>
  <r>
    <n v="209233"/>
    <n v="21"/>
    <x v="0"/>
    <s v="Solapur"/>
    <x v="0"/>
    <s v="HDFC Bank"/>
    <n v="1253"/>
    <x v="3"/>
  </r>
  <r>
    <n v="209234"/>
    <n v="63"/>
    <x v="2"/>
    <s v="Solapur"/>
    <x v="3"/>
    <s v="HDFC Bank"/>
    <n v="1858"/>
    <x v="0"/>
  </r>
  <r>
    <n v="209235"/>
    <n v="66"/>
    <x v="0"/>
    <s v="Nagpur"/>
    <x v="3"/>
    <s v="HDFC Bank"/>
    <n v="1379"/>
    <x v="0"/>
  </r>
  <r>
    <n v="209236"/>
    <n v="69"/>
    <x v="3"/>
    <s v="Nagpur"/>
    <x v="0"/>
    <s v="HDFC Bank"/>
    <n v="1248"/>
    <x v="0"/>
  </r>
  <r>
    <n v="209237"/>
    <n v="67"/>
    <x v="2"/>
    <s v="Nashik"/>
    <x v="3"/>
    <s v="HDFC Bank"/>
    <n v="1071"/>
    <x v="0"/>
  </r>
  <r>
    <n v="209238"/>
    <n v="60"/>
    <x v="2"/>
    <s v="Solapur"/>
    <x v="0"/>
    <s v="HDFC Bank"/>
    <n v="1446"/>
    <x v="0"/>
  </r>
  <r>
    <n v="209239"/>
    <n v="46"/>
    <x v="1"/>
    <s v="Pune"/>
    <x v="1"/>
    <s v="HDFC Bank"/>
    <n v="1505"/>
    <x v="1"/>
  </r>
  <r>
    <n v="209240"/>
    <n v="38"/>
    <x v="2"/>
    <s v="Kolhapur"/>
    <x v="3"/>
    <s v="HDFC Bank"/>
    <n v="1708"/>
    <x v="4"/>
  </r>
  <r>
    <n v="209241"/>
    <n v="43"/>
    <x v="0"/>
    <s v="Kolhapur"/>
    <x v="1"/>
    <s v="HDFC Bank"/>
    <n v="1252"/>
    <x v="4"/>
  </r>
  <r>
    <n v="209242"/>
    <n v="31"/>
    <x v="0"/>
    <s v="Nagpur"/>
    <x v="1"/>
    <s v="HDFC Bank"/>
    <n v="1995"/>
    <x v="2"/>
  </r>
  <r>
    <n v="209243"/>
    <n v="26"/>
    <x v="3"/>
    <s v="Nagpur"/>
    <x v="0"/>
    <s v="HDFC Bank"/>
    <n v="1869"/>
    <x v="2"/>
  </r>
  <r>
    <n v="209244"/>
    <n v="76"/>
    <x v="3"/>
    <s v="Kolhapur"/>
    <x v="3"/>
    <s v="HDFC Bank"/>
    <n v="1298"/>
    <x v="0"/>
  </r>
  <r>
    <n v="209245"/>
    <n v="64"/>
    <x v="3"/>
    <s v="Nashik"/>
    <x v="2"/>
    <s v="HDFC Bank"/>
    <n v="1733"/>
    <x v="0"/>
  </r>
  <r>
    <n v="209246"/>
    <n v="29"/>
    <x v="1"/>
    <s v="Nashik"/>
    <x v="2"/>
    <s v="HDFC Bank"/>
    <n v="1059"/>
    <x v="2"/>
  </r>
  <r>
    <n v="209247"/>
    <n v="59"/>
    <x v="2"/>
    <s v="Nashik"/>
    <x v="2"/>
    <s v="HDFC Bank"/>
    <n v="1356"/>
    <x v="0"/>
  </r>
  <r>
    <n v="209248"/>
    <n v="68"/>
    <x v="0"/>
    <s v="Mumbai"/>
    <x v="2"/>
    <s v="HDFC Bank"/>
    <n v="1156"/>
    <x v="0"/>
  </r>
  <r>
    <n v="209249"/>
    <n v="73"/>
    <x v="0"/>
    <s v="Pune"/>
    <x v="0"/>
    <s v="HDFC Bank"/>
    <n v="1341"/>
    <x v="0"/>
  </r>
  <r>
    <n v="209250"/>
    <n v="68"/>
    <x v="0"/>
    <s v="Mumbai"/>
    <x v="1"/>
    <s v="HDFC Bank"/>
    <n v="1973"/>
    <x v="0"/>
  </r>
  <r>
    <n v="209251"/>
    <n v="23"/>
    <x v="0"/>
    <s v="Nagpur"/>
    <x v="3"/>
    <s v="HDFC Bank"/>
    <n v="1893"/>
    <x v="3"/>
  </r>
  <r>
    <n v="209252"/>
    <n v="37"/>
    <x v="3"/>
    <s v="Nashik"/>
    <x v="0"/>
    <s v="HDFC Bank"/>
    <n v="1201"/>
    <x v="4"/>
  </r>
  <r>
    <n v="209253"/>
    <n v="41"/>
    <x v="2"/>
    <s v="Nashik"/>
    <x v="2"/>
    <s v="HDFC Bank"/>
    <n v="1778"/>
    <x v="4"/>
  </r>
  <r>
    <n v="209254"/>
    <n v="44"/>
    <x v="0"/>
    <s v="Kolhapur"/>
    <x v="3"/>
    <s v="HDFC Bank"/>
    <n v="1034"/>
    <x v="4"/>
  </r>
  <r>
    <n v="209255"/>
    <n v="55"/>
    <x v="2"/>
    <s v="Kolhapur"/>
    <x v="0"/>
    <s v="HDFC Bank"/>
    <n v="1766"/>
    <x v="0"/>
  </r>
  <r>
    <n v="209256"/>
    <n v="25"/>
    <x v="2"/>
    <s v="Nashik"/>
    <x v="1"/>
    <s v="HDFC Bank"/>
    <n v="1534"/>
    <x v="2"/>
  </r>
  <r>
    <n v="209257"/>
    <m/>
    <x v="2"/>
    <s v="Solapur"/>
    <x v="2"/>
    <s v="HDFC Bank"/>
    <n v="1455"/>
    <x v="3"/>
  </r>
  <r>
    <n v="209258"/>
    <n v="71"/>
    <x v="2"/>
    <s v="Kolhapur"/>
    <x v="3"/>
    <s v="HDFC Bank"/>
    <n v="1916"/>
    <x v="0"/>
  </r>
  <r>
    <n v="209259"/>
    <n v="66"/>
    <x v="0"/>
    <s v=""/>
    <x v="3"/>
    <s v="HDFC Bank"/>
    <n v="1164"/>
    <x v="0"/>
  </r>
  <r>
    <n v="209260"/>
    <n v="66"/>
    <x v="0"/>
    <s v="Mumbai"/>
    <x v="2"/>
    <s v="HDFC Bank"/>
    <n v="1027"/>
    <x v="0"/>
  </r>
  <r>
    <n v="209261"/>
    <n v="41"/>
    <x v="0"/>
    <s v="Pune"/>
    <x v="1"/>
    <s v="HDFC Bank"/>
    <n v="1371"/>
    <x v="4"/>
  </r>
  <r>
    <n v="209262"/>
    <n v="64"/>
    <x v="3"/>
    <s v="Kolhapur"/>
    <x v="2"/>
    <s v="HDFC Bank"/>
    <n v="1862"/>
    <x v="0"/>
  </r>
  <r>
    <n v="209263"/>
    <n v="24"/>
    <x v="0"/>
    <s v="Nashik"/>
    <x v="1"/>
    <s v="HDFC Bank"/>
    <n v="1313"/>
    <x v="3"/>
  </r>
  <r>
    <n v="209264"/>
    <n v="36"/>
    <x v="3"/>
    <s v="Nagpur"/>
    <x v="3"/>
    <s v="HDFC Bank"/>
    <n v="1564"/>
    <x v="4"/>
  </r>
  <r>
    <n v="209265"/>
    <n v="39"/>
    <x v="3"/>
    <s v="Solapur"/>
    <x v="2"/>
    <s v="HDFC Bank"/>
    <n v="1283"/>
    <x v="4"/>
  </r>
  <r>
    <n v="209266"/>
    <m/>
    <x v="3"/>
    <s v="Kolhapur"/>
    <x v="1"/>
    <s v="HDFC Bank"/>
    <n v="1297"/>
    <x v="3"/>
  </r>
  <r>
    <n v="209267"/>
    <n v="72"/>
    <x v="0"/>
    <s v="Pune"/>
    <x v="1"/>
    <s v="HDFC Bank"/>
    <n v="1474"/>
    <x v="0"/>
  </r>
  <r>
    <n v="209268"/>
    <n v="77"/>
    <x v="0"/>
    <s v="Nagpur"/>
    <x v="0"/>
    <s v="HDFC Bank"/>
    <n v="1999"/>
    <x v="0"/>
  </r>
  <r>
    <n v="209269"/>
    <n v="52"/>
    <x v="0"/>
    <s v="Kolhapur"/>
    <x v="1"/>
    <s v="HDFC Bank"/>
    <n v="1596"/>
    <x v="1"/>
  </r>
  <r>
    <n v="209270"/>
    <n v="79"/>
    <x v="3"/>
    <s v="Nashik"/>
    <x v="2"/>
    <s v="HDFC Bank"/>
    <n v="1968"/>
    <x v="0"/>
  </r>
  <r>
    <n v="209271"/>
    <n v="47"/>
    <x v="3"/>
    <s v="Nashik"/>
    <x v="2"/>
    <s v="HDFC Bank"/>
    <n v="1348"/>
    <x v="1"/>
  </r>
  <r>
    <n v="209272"/>
    <n v="46"/>
    <x v="2"/>
    <s v="Nashik"/>
    <x v="1"/>
    <s v="HDFC Bank"/>
    <n v="1635"/>
    <x v="1"/>
  </r>
  <r>
    <n v="209273"/>
    <m/>
    <x v="3"/>
    <s v="Nashik"/>
    <x v="2"/>
    <s v="HDFC Bank"/>
    <n v="1444"/>
    <x v="3"/>
  </r>
  <r>
    <n v="209274"/>
    <n v="28"/>
    <x v="3"/>
    <s v="Kolhapur"/>
    <x v="3"/>
    <s v="HDFC Bank"/>
    <n v="1206"/>
    <x v="2"/>
  </r>
  <r>
    <n v="209275"/>
    <n v="37"/>
    <x v="0"/>
    <s v="Solapur"/>
    <x v="3"/>
    <s v="HDFC Bank"/>
    <n v="1416"/>
    <x v="4"/>
  </r>
  <r>
    <n v="209276"/>
    <n v="79"/>
    <x v="2"/>
    <s v="Solapur"/>
    <x v="2"/>
    <s v="HDFC Bank"/>
    <n v="1438"/>
    <x v="0"/>
  </r>
  <r>
    <n v="209277"/>
    <n v="46"/>
    <x v="2"/>
    <s v="Pune"/>
    <x v="1"/>
    <s v="HDFC Bank"/>
    <n v="1164"/>
    <x v="1"/>
  </r>
  <r>
    <n v="209278"/>
    <n v="68"/>
    <x v="2"/>
    <s v="Kolhapur"/>
    <x v="3"/>
    <s v="HDFC Bank"/>
    <n v="1558"/>
    <x v="0"/>
  </r>
  <r>
    <n v="209279"/>
    <n v="58"/>
    <x v="0"/>
    <s v="Nashik"/>
    <x v="1"/>
    <s v="HDFC Bank"/>
    <n v="1419"/>
    <x v="0"/>
  </r>
  <r>
    <n v="209280"/>
    <n v="59"/>
    <x v="2"/>
    <s v="Solapur"/>
    <x v="2"/>
    <s v="HDFC Bank"/>
    <n v="1370"/>
    <x v="0"/>
  </r>
  <r>
    <n v="209281"/>
    <n v="51"/>
    <x v="1"/>
    <s v="Kolhapur"/>
    <x v="0"/>
    <s v="HDFC Bank"/>
    <n v="1667"/>
    <x v="1"/>
  </r>
  <r>
    <n v="209282"/>
    <n v="18"/>
    <x v="0"/>
    <s v="Nagpur"/>
    <x v="3"/>
    <s v="HDFC Bank"/>
    <n v="1265"/>
    <x v="3"/>
  </r>
  <r>
    <n v="209283"/>
    <n v="48"/>
    <x v="2"/>
    <s v="Solapur"/>
    <x v="2"/>
    <s v="HDFC Bank"/>
    <n v="1278"/>
    <x v="1"/>
  </r>
  <r>
    <n v="209284"/>
    <n v="47"/>
    <x v="3"/>
    <s v="Solapur"/>
    <x v="3"/>
    <s v="HDFC Bank"/>
    <n v="1987"/>
    <x v="1"/>
  </r>
  <r>
    <n v="209285"/>
    <n v="65"/>
    <x v="3"/>
    <s v="Pune"/>
    <x v="1"/>
    <s v="HDFC Bank"/>
    <n v="1481"/>
    <x v="0"/>
  </r>
  <r>
    <n v="209286"/>
    <m/>
    <x v="3"/>
    <s v="Solapur"/>
    <x v="0"/>
    <s v="HDFC Bank"/>
    <n v="1516"/>
    <x v="3"/>
  </r>
  <r>
    <n v="209287"/>
    <n v="72"/>
    <x v="3"/>
    <s v="Nagpur"/>
    <x v="0"/>
    <s v="HDFC Bank"/>
    <n v="1081"/>
    <x v="0"/>
  </r>
  <r>
    <n v="209288"/>
    <n v="75"/>
    <x v="3"/>
    <s v="Nashik"/>
    <x v="2"/>
    <s v="HDFC Bank"/>
    <n v="1118"/>
    <x v="0"/>
  </r>
  <r>
    <n v="209289"/>
    <n v="34"/>
    <x v="3"/>
    <s v="Mumbai"/>
    <x v="3"/>
    <s v="HDFC Bank"/>
    <n v="1773"/>
    <x v="2"/>
  </r>
  <r>
    <n v="209290"/>
    <n v="55"/>
    <x v="3"/>
    <s v="Pune"/>
    <x v="0"/>
    <s v="HDFC Bank"/>
    <n v="1636"/>
    <x v="0"/>
  </r>
  <r>
    <n v="209291"/>
    <n v="31"/>
    <x v="3"/>
    <s v="Nagpur"/>
    <x v="3"/>
    <s v="HDFC Bank"/>
    <n v="1937"/>
    <x v="2"/>
  </r>
  <r>
    <n v="209292"/>
    <n v="40"/>
    <x v="3"/>
    <s v="Pune"/>
    <x v="1"/>
    <s v="HDFC Bank"/>
    <n v="1302"/>
    <x v="4"/>
  </r>
  <r>
    <n v="209293"/>
    <n v="42"/>
    <x v="0"/>
    <s v="Kolhapur"/>
    <x v="1"/>
    <s v="HDFC Bank"/>
    <n v="1214"/>
    <x v="4"/>
  </r>
  <r>
    <n v="209294"/>
    <n v="32"/>
    <x v="0"/>
    <s v="Nashik"/>
    <x v="2"/>
    <s v="HDFC Bank"/>
    <n v="1027"/>
    <x v="2"/>
  </r>
  <r>
    <n v="209295"/>
    <n v="63"/>
    <x v="3"/>
    <s v="Solapur"/>
    <x v="0"/>
    <s v="HDFC Bank"/>
    <n v="1780"/>
    <x v="0"/>
  </r>
  <r>
    <n v="209296"/>
    <n v="73"/>
    <x v="0"/>
    <s v="Kolhapur"/>
    <x v="0"/>
    <s v="HDFC Bank"/>
    <n v="1497"/>
    <x v="0"/>
  </r>
  <r>
    <n v="209297"/>
    <n v="39"/>
    <x v="0"/>
    <s v="Solapur"/>
    <x v="3"/>
    <s v="HDFC Bank"/>
    <n v="1536"/>
    <x v="4"/>
  </r>
  <r>
    <n v="209298"/>
    <n v="20"/>
    <x v="3"/>
    <s v="Nagpur"/>
    <x v="1"/>
    <s v="HDFC Bank"/>
    <n v="1518"/>
    <x v="3"/>
  </r>
  <r>
    <n v="209299"/>
    <m/>
    <x v="3"/>
    <s v="Nashik"/>
    <x v="0"/>
    <s v="HDFC Bank"/>
    <n v="1193"/>
    <x v="3"/>
  </r>
  <r>
    <n v="209300"/>
    <n v="72"/>
    <x v="0"/>
    <s v="Mumbai"/>
    <x v="2"/>
    <s v="HDFC Bank"/>
    <n v="1591"/>
    <x v="0"/>
  </r>
  <r>
    <n v="209301"/>
    <n v="36"/>
    <x v="3"/>
    <s v="Mumbai"/>
    <x v="2"/>
    <s v="HDFC Bank"/>
    <n v="1441"/>
    <x v="4"/>
  </r>
  <r>
    <n v="209302"/>
    <n v="74"/>
    <x v="3"/>
    <s v="Solapur"/>
    <x v="0"/>
    <s v="HDFC Bank"/>
    <n v="1833"/>
    <x v="0"/>
  </r>
  <r>
    <n v="209303"/>
    <n v="61"/>
    <x v="3"/>
    <s v="Kolhapur"/>
    <x v="2"/>
    <s v="HDFC Bank"/>
    <n v="1035"/>
    <x v="0"/>
  </r>
  <r>
    <n v="209304"/>
    <n v="51"/>
    <x v="3"/>
    <s v="Nashik"/>
    <x v="0"/>
    <s v="HDFC Bank"/>
    <n v="1257"/>
    <x v="1"/>
  </r>
  <r>
    <n v="209305"/>
    <n v="52"/>
    <x v="0"/>
    <s v=""/>
    <x v="0"/>
    <s v="HDFC Bank"/>
    <n v="1112"/>
    <x v="1"/>
  </r>
  <r>
    <n v="209306"/>
    <n v="67"/>
    <x v="2"/>
    <s v="Nagpur"/>
    <x v="0"/>
    <s v="HDFC Bank"/>
    <n v="1293"/>
    <x v="0"/>
  </r>
  <r>
    <n v="209307"/>
    <n v="78"/>
    <x v="0"/>
    <s v="Kolhapur"/>
    <x v="0"/>
    <s v="HDFC Bank"/>
    <n v="1713"/>
    <x v="0"/>
  </r>
  <r>
    <n v="209308"/>
    <n v="18"/>
    <x v="2"/>
    <s v="Mumbai"/>
    <x v="3"/>
    <s v="HDFC Bank"/>
    <n v="1013"/>
    <x v="3"/>
  </r>
  <r>
    <n v="209309"/>
    <m/>
    <x v="2"/>
    <s v="Nagpur"/>
    <x v="0"/>
    <s v="HDFC Bank"/>
    <n v="1666"/>
    <x v="3"/>
  </r>
  <r>
    <n v="209310"/>
    <n v="38"/>
    <x v="2"/>
    <s v="Pune"/>
    <x v="2"/>
    <s v="HDFC Bank"/>
    <n v="1910"/>
    <x v="4"/>
  </r>
  <r>
    <n v="209311"/>
    <n v="46"/>
    <x v="0"/>
    <s v=""/>
    <x v="1"/>
    <s v="HDFC Bank"/>
    <n v="1596"/>
    <x v="1"/>
  </r>
  <r>
    <n v="209312"/>
    <n v="23"/>
    <x v="0"/>
    <s v="Mumbai"/>
    <x v="3"/>
    <s v="HDFC Bank"/>
    <n v="1139"/>
    <x v="3"/>
  </r>
  <r>
    <n v="209313"/>
    <n v="54"/>
    <x v="0"/>
    <s v="Nagpur"/>
    <x v="1"/>
    <s v="HDFC Bank"/>
    <n v="1370"/>
    <x v="1"/>
  </r>
  <r>
    <n v="209314"/>
    <n v="18"/>
    <x v="1"/>
    <s v="Solapur"/>
    <x v="1"/>
    <s v="HDFC Bank"/>
    <n v="1426"/>
    <x v="3"/>
  </r>
  <r>
    <n v="209315"/>
    <n v="68"/>
    <x v="0"/>
    <s v="Pune"/>
    <x v="1"/>
    <s v="HDFC Bank"/>
    <n v="1096"/>
    <x v="0"/>
  </r>
  <r>
    <n v="209316"/>
    <n v="18"/>
    <x v="2"/>
    <s v="Nagpur"/>
    <x v="1"/>
    <s v="HDFC Bank"/>
    <n v="1696"/>
    <x v="3"/>
  </r>
  <r>
    <n v="209317"/>
    <n v="44"/>
    <x v="0"/>
    <s v="Solapur"/>
    <x v="1"/>
    <s v="HDFC Bank"/>
    <n v="1487"/>
    <x v="4"/>
  </r>
  <r>
    <n v="209318"/>
    <n v="38"/>
    <x v="2"/>
    <s v="Mumbai"/>
    <x v="2"/>
    <s v="HDFC Bank"/>
    <n v="1341"/>
    <x v="4"/>
  </r>
  <r>
    <n v="209319"/>
    <n v="70"/>
    <x v="0"/>
    <s v="Mumbai"/>
    <x v="0"/>
    <s v="HDFC Bank"/>
    <n v="1869"/>
    <x v="0"/>
  </r>
  <r>
    <n v="209320"/>
    <n v="33"/>
    <x v="0"/>
    <s v="Pune"/>
    <x v="2"/>
    <s v="HDFC Bank"/>
    <n v="1491"/>
    <x v="2"/>
  </r>
  <r>
    <n v="209321"/>
    <n v="61"/>
    <x v="3"/>
    <s v="Solapur"/>
    <x v="3"/>
    <s v="HDFC Bank"/>
    <n v="1499"/>
    <x v="0"/>
  </r>
  <r>
    <n v="209322"/>
    <n v="76"/>
    <x v="2"/>
    <s v="Nashik"/>
    <x v="2"/>
    <s v="HDFC Bank"/>
    <n v="1431"/>
    <x v="0"/>
  </r>
  <r>
    <n v="209323"/>
    <n v="78"/>
    <x v="0"/>
    <s v="Mumbai"/>
    <x v="3"/>
    <s v="HDFC Bank"/>
    <n v="1188"/>
    <x v="0"/>
  </r>
  <r>
    <n v="209324"/>
    <n v="71"/>
    <x v="0"/>
    <s v=""/>
    <x v="0"/>
    <s v="HDFC Bank"/>
    <n v="1081"/>
    <x v="0"/>
  </r>
  <r>
    <n v="209325"/>
    <n v="57"/>
    <x v="0"/>
    <s v="Nashik"/>
    <x v="1"/>
    <s v="HDFC Bank"/>
    <n v="1811"/>
    <x v="0"/>
  </r>
  <r>
    <n v="209326"/>
    <n v="43"/>
    <x v="3"/>
    <s v="Nashik"/>
    <x v="0"/>
    <s v="HDFC Bank"/>
    <n v="1179"/>
    <x v="4"/>
  </r>
  <r>
    <n v="209327"/>
    <m/>
    <x v="2"/>
    <s v="Nagpur"/>
    <x v="2"/>
    <s v="HDFC Bank"/>
    <n v="1957"/>
    <x v="3"/>
  </r>
  <r>
    <n v="209328"/>
    <n v="45"/>
    <x v="0"/>
    <s v="Nagpur"/>
    <x v="2"/>
    <s v="HDFC Bank"/>
    <n v="1897"/>
    <x v="1"/>
  </r>
  <r>
    <n v="209329"/>
    <n v="18"/>
    <x v="0"/>
    <s v="Mumbai"/>
    <x v="0"/>
    <s v="HDFC Bank"/>
    <n v="1860"/>
    <x v="3"/>
  </r>
  <r>
    <n v="209330"/>
    <m/>
    <x v="0"/>
    <s v="Nashik"/>
    <x v="0"/>
    <s v="HDFC Bank"/>
    <n v="1966"/>
    <x v="3"/>
  </r>
  <r>
    <n v="209331"/>
    <n v="27"/>
    <x v="3"/>
    <s v="Nagpur"/>
    <x v="2"/>
    <s v="HDFC Bank"/>
    <n v="1414"/>
    <x v="2"/>
  </r>
  <r>
    <n v="209332"/>
    <n v="60"/>
    <x v="0"/>
    <s v="Solapur"/>
    <x v="0"/>
    <s v="HDFC Bank"/>
    <n v="1104"/>
    <x v="0"/>
  </r>
  <r>
    <n v="209333"/>
    <n v="34"/>
    <x v="2"/>
    <s v="Solapur"/>
    <x v="3"/>
    <s v="HDFC Bank"/>
    <n v="1380"/>
    <x v="2"/>
  </r>
  <r>
    <n v="209334"/>
    <n v="74"/>
    <x v="2"/>
    <s v="Solapur"/>
    <x v="3"/>
    <s v="HDFC Bank"/>
    <n v="1721"/>
    <x v="0"/>
  </r>
  <r>
    <n v="209335"/>
    <n v="76"/>
    <x v="2"/>
    <s v="Solapur"/>
    <x v="2"/>
    <s v="HDFC Bank"/>
    <n v="1328"/>
    <x v="0"/>
  </r>
  <r>
    <n v="209336"/>
    <n v="40"/>
    <x v="2"/>
    <s v="Nashik"/>
    <x v="2"/>
    <s v="HDFC Bank"/>
    <n v="1248"/>
    <x v="4"/>
  </r>
  <r>
    <n v="209337"/>
    <n v="24"/>
    <x v="0"/>
    <s v="Solapur"/>
    <x v="0"/>
    <s v="HDFC Bank"/>
    <n v="1071"/>
    <x v="3"/>
  </r>
  <r>
    <n v="209338"/>
    <n v="61"/>
    <x v="1"/>
    <s v="Nashik"/>
    <x v="0"/>
    <s v="HDFC Bank"/>
    <n v="1672"/>
    <x v="0"/>
  </r>
  <r>
    <n v="209339"/>
    <n v="70"/>
    <x v="3"/>
    <s v="Mumbai"/>
    <x v="1"/>
    <s v="HDFC Bank"/>
    <n v="1132"/>
    <x v="0"/>
  </r>
  <r>
    <n v="209340"/>
    <n v="24"/>
    <x v="3"/>
    <s v="Mumbai"/>
    <x v="3"/>
    <s v="HDFC Bank"/>
    <n v="1239"/>
    <x v="3"/>
  </r>
  <r>
    <n v="209341"/>
    <n v="61"/>
    <x v="0"/>
    <s v="Solapur"/>
    <x v="2"/>
    <s v="HDFC Bank"/>
    <n v="1077"/>
    <x v="0"/>
  </r>
  <r>
    <n v="209342"/>
    <n v="32"/>
    <x v="3"/>
    <s v="Solapur"/>
    <x v="2"/>
    <s v="HDFC Bank"/>
    <n v="1569"/>
    <x v="2"/>
  </r>
  <r>
    <n v="209343"/>
    <n v="51"/>
    <x v="2"/>
    <s v="Solapur"/>
    <x v="2"/>
    <s v="HDFC Bank"/>
    <n v="1460"/>
    <x v="1"/>
  </r>
  <r>
    <n v="209344"/>
    <n v="63"/>
    <x v="0"/>
    <s v="Mumbai"/>
    <x v="2"/>
    <s v="HDFC Bank"/>
    <n v="1124"/>
    <x v="0"/>
  </r>
  <r>
    <n v="209345"/>
    <n v="62"/>
    <x v="3"/>
    <s v="Nagpur"/>
    <x v="1"/>
    <s v="HDFC Bank"/>
    <n v="1010"/>
    <x v="0"/>
  </r>
  <r>
    <n v="209346"/>
    <n v="21"/>
    <x v="2"/>
    <s v="Mumbai"/>
    <x v="3"/>
    <s v="HDFC Bank"/>
    <n v="1467"/>
    <x v="3"/>
  </r>
  <r>
    <n v="209347"/>
    <n v="31"/>
    <x v="2"/>
    <s v="Solapur"/>
    <x v="1"/>
    <s v="HDFC Bank"/>
    <n v="1406"/>
    <x v="2"/>
  </r>
  <r>
    <n v="209348"/>
    <n v="31"/>
    <x v="0"/>
    <s v="Nagpur"/>
    <x v="3"/>
    <s v="HDFC Bank"/>
    <n v="1940"/>
    <x v="2"/>
  </r>
  <r>
    <n v="209349"/>
    <n v="33"/>
    <x v="0"/>
    <s v="Nagpur"/>
    <x v="2"/>
    <s v="HDFC Bank"/>
    <n v="1026"/>
    <x v="2"/>
  </r>
  <r>
    <n v="209350"/>
    <n v="24"/>
    <x v="3"/>
    <s v="Pune"/>
    <x v="3"/>
    <s v="HDFC Bank"/>
    <n v="1206"/>
    <x v="3"/>
  </r>
  <r>
    <n v="209351"/>
    <m/>
    <x v="3"/>
    <s v="Nashik"/>
    <x v="2"/>
    <s v="HDFC Bank"/>
    <n v="1221"/>
    <x v="3"/>
  </r>
  <r>
    <n v="209352"/>
    <n v="36"/>
    <x v="3"/>
    <s v="Solapur"/>
    <x v="1"/>
    <s v="HDFC Bank"/>
    <n v="1311"/>
    <x v="4"/>
  </r>
  <r>
    <n v="209353"/>
    <n v="19"/>
    <x v="0"/>
    <s v="Nashik"/>
    <x v="3"/>
    <s v="HDFC Bank"/>
    <n v="1381"/>
    <x v="3"/>
  </r>
  <r>
    <n v="209354"/>
    <n v="27"/>
    <x v="3"/>
    <s v=""/>
    <x v="0"/>
    <s v="HDFC Bank"/>
    <n v="1761"/>
    <x v="2"/>
  </r>
  <r>
    <n v="209355"/>
    <n v="67"/>
    <x v="3"/>
    <s v="Nashik"/>
    <x v="3"/>
    <s v="HDFC Bank"/>
    <n v="1314"/>
    <x v="0"/>
  </r>
  <r>
    <n v="209356"/>
    <n v="78"/>
    <x v="2"/>
    <s v="Solapur"/>
    <x v="2"/>
    <s v="HDFC Bank"/>
    <n v="1207"/>
    <x v="0"/>
  </r>
  <r>
    <n v="209357"/>
    <n v="34"/>
    <x v="2"/>
    <s v="Pune"/>
    <x v="0"/>
    <s v="HDFC Bank"/>
    <n v="1620"/>
    <x v="2"/>
  </r>
  <r>
    <n v="209358"/>
    <n v="54"/>
    <x v="2"/>
    <s v="Nashik"/>
    <x v="2"/>
    <s v="HDFC Bank"/>
    <n v="1295"/>
    <x v="1"/>
  </r>
  <r>
    <n v="209359"/>
    <n v="29"/>
    <x v="3"/>
    <s v="Mumbai"/>
    <x v="0"/>
    <s v="HDFC Bank"/>
    <n v="1401"/>
    <x v="2"/>
  </r>
  <r>
    <n v="209360"/>
    <n v="23"/>
    <x v="0"/>
    <s v="Nagpur"/>
    <x v="0"/>
    <s v="HDFC Bank"/>
    <n v="1434"/>
    <x v="3"/>
  </r>
  <r>
    <n v="209361"/>
    <n v="39"/>
    <x v="2"/>
    <s v="Pune"/>
    <x v="3"/>
    <s v="HDFC Bank"/>
    <n v="1572"/>
    <x v="4"/>
  </r>
  <r>
    <n v="209362"/>
    <n v="49"/>
    <x v="0"/>
    <s v="Mumbai"/>
    <x v="3"/>
    <s v="HDFC Bank"/>
    <n v="1121"/>
    <x v="1"/>
  </r>
  <r>
    <n v="209363"/>
    <n v="58"/>
    <x v="3"/>
    <s v="Solapur"/>
    <x v="0"/>
    <s v="HDFC Bank"/>
    <n v="1750"/>
    <x v="0"/>
  </r>
  <r>
    <n v="209364"/>
    <n v="37"/>
    <x v="3"/>
    <s v="Nagpur"/>
    <x v="0"/>
    <s v="HDFC Bank"/>
    <n v="1105"/>
    <x v="4"/>
  </r>
  <r>
    <n v="209365"/>
    <n v="18"/>
    <x v="2"/>
    <s v=""/>
    <x v="0"/>
    <s v="HDFC Bank"/>
    <n v="1790"/>
    <x v="3"/>
  </r>
  <r>
    <n v="209366"/>
    <n v="71"/>
    <x v="0"/>
    <s v=""/>
    <x v="2"/>
    <s v="HDFC Bank"/>
    <n v="1035"/>
    <x v="0"/>
  </r>
  <r>
    <n v="209367"/>
    <n v="64"/>
    <x v="2"/>
    <s v="Kolhapur"/>
    <x v="3"/>
    <s v="HDFC Bank"/>
    <n v="1549"/>
    <x v="0"/>
  </r>
  <r>
    <n v="209368"/>
    <n v="70"/>
    <x v="3"/>
    <s v="Kolhapur"/>
    <x v="2"/>
    <s v="HDFC Bank"/>
    <n v="1071"/>
    <x v="0"/>
  </r>
  <r>
    <n v="209369"/>
    <n v="75"/>
    <x v="0"/>
    <s v="Pune"/>
    <x v="3"/>
    <s v="HDFC Bank"/>
    <n v="1567"/>
    <x v="0"/>
  </r>
  <r>
    <n v="209370"/>
    <m/>
    <x v="2"/>
    <s v="Pune"/>
    <x v="1"/>
    <s v="HDFC Bank"/>
    <n v="1166"/>
    <x v="3"/>
  </r>
  <r>
    <n v="209371"/>
    <n v="36"/>
    <x v="3"/>
    <s v="Nashik"/>
    <x v="2"/>
    <s v="HDFC Bank"/>
    <n v="1220"/>
    <x v="4"/>
  </r>
  <r>
    <n v="209372"/>
    <n v="35"/>
    <x v="2"/>
    <s v="Nagpur"/>
    <x v="3"/>
    <s v="HDFC Bank"/>
    <n v="1075"/>
    <x v="4"/>
  </r>
  <r>
    <n v="209373"/>
    <n v="23"/>
    <x v="0"/>
    <s v="Kolhapur"/>
    <x v="0"/>
    <s v="HDFC Bank"/>
    <n v="1721"/>
    <x v="3"/>
  </r>
  <r>
    <n v="209374"/>
    <n v="62"/>
    <x v="0"/>
    <s v="Kolhapur"/>
    <x v="0"/>
    <s v="HDFC Bank"/>
    <n v="1210"/>
    <x v="0"/>
  </r>
  <r>
    <n v="209375"/>
    <n v="50"/>
    <x v="0"/>
    <s v="Nagpur"/>
    <x v="3"/>
    <s v="HDFC Bank"/>
    <n v="1227"/>
    <x v="1"/>
  </r>
  <r>
    <n v="209376"/>
    <n v="40"/>
    <x v="0"/>
    <s v="Kolhapur"/>
    <x v="0"/>
    <s v="HDFC Bank"/>
    <n v="1736"/>
    <x v="4"/>
  </r>
  <r>
    <n v="209377"/>
    <n v="40"/>
    <x v="0"/>
    <s v="Mumbai"/>
    <x v="0"/>
    <s v="HDFC Bank"/>
    <n v="1452"/>
    <x v="4"/>
  </r>
  <r>
    <n v="209378"/>
    <n v="43"/>
    <x v="2"/>
    <s v=""/>
    <x v="1"/>
    <s v="HDFC Bank"/>
    <n v="1765"/>
    <x v="4"/>
  </r>
  <r>
    <n v="209379"/>
    <n v="30"/>
    <x v="2"/>
    <s v=""/>
    <x v="1"/>
    <s v="HDFC Bank"/>
    <n v="1486"/>
    <x v="2"/>
  </r>
  <r>
    <n v="209380"/>
    <n v="24"/>
    <x v="2"/>
    <s v="Solapur"/>
    <x v="1"/>
    <s v="HDFC Bank"/>
    <n v="1667"/>
    <x v="3"/>
  </r>
  <r>
    <n v="209381"/>
    <n v="32"/>
    <x v="2"/>
    <s v="Mumbai"/>
    <x v="2"/>
    <s v="HDFC Bank"/>
    <n v="1473"/>
    <x v="2"/>
  </r>
  <r>
    <n v="209382"/>
    <n v="61"/>
    <x v="3"/>
    <s v="Nashik"/>
    <x v="1"/>
    <s v="HDFC Bank"/>
    <n v="1874"/>
    <x v="0"/>
  </r>
  <r>
    <n v="209383"/>
    <n v="44"/>
    <x v="3"/>
    <s v="Pune"/>
    <x v="1"/>
    <s v="HDFC Bank"/>
    <n v="1660"/>
    <x v="4"/>
  </r>
  <r>
    <n v="209384"/>
    <n v="43"/>
    <x v="2"/>
    <s v="Kolhapur"/>
    <x v="1"/>
    <s v="HDFC Bank"/>
    <n v="1829"/>
    <x v="4"/>
  </r>
  <r>
    <n v="209385"/>
    <n v="50"/>
    <x v="3"/>
    <s v="Nashik"/>
    <x v="3"/>
    <s v="HDFC Bank"/>
    <n v="1790"/>
    <x v="1"/>
  </r>
  <r>
    <n v="209386"/>
    <n v="32"/>
    <x v="3"/>
    <s v=""/>
    <x v="0"/>
    <s v="HDFC Bank"/>
    <n v="1916"/>
    <x v="2"/>
  </r>
  <r>
    <n v="209387"/>
    <n v="53"/>
    <x v="0"/>
    <s v="Mumbai"/>
    <x v="3"/>
    <s v="HDFC Bank"/>
    <n v="1970"/>
    <x v="1"/>
  </r>
  <r>
    <n v="209388"/>
    <m/>
    <x v="2"/>
    <s v="Pune"/>
    <x v="1"/>
    <s v="HDFC Bank"/>
    <n v="1489"/>
    <x v="3"/>
  </r>
  <r>
    <n v="209389"/>
    <n v="72"/>
    <x v="3"/>
    <s v="Solapur"/>
    <x v="2"/>
    <s v="HDFC Bank"/>
    <n v="1375"/>
    <x v="0"/>
  </r>
  <r>
    <n v="209390"/>
    <n v="44"/>
    <x v="3"/>
    <s v="Nashik"/>
    <x v="3"/>
    <s v="HDFC Bank"/>
    <n v="1230"/>
    <x v="4"/>
  </r>
  <r>
    <n v="209391"/>
    <n v="74"/>
    <x v="2"/>
    <s v="Solapur"/>
    <x v="1"/>
    <s v="HDFC Bank"/>
    <n v="1911"/>
    <x v="0"/>
  </r>
  <r>
    <n v="209392"/>
    <n v="22"/>
    <x v="0"/>
    <s v="Pune"/>
    <x v="2"/>
    <s v="HDFC Bank"/>
    <n v="1701"/>
    <x v="3"/>
  </r>
  <r>
    <n v="209393"/>
    <m/>
    <x v="2"/>
    <s v=""/>
    <x v="2"/>
    <s v="HDFC Bank"/>
    <n v="1224"/>
    <x v="3"/>
  </r>
  <r>
    <n v="209394"/>
    <n v="19"/>
    <x v="0"/>
    <s v="Mumbai"/>
    <x v="2"/>
    <s v="HDFC Bank"/>
    <n v="1474"/>
    <x v="3"/>
  </r>
  <r>
    <n v="209395"/>
    <n v="72"/>
    <x v="3"/>
    <s v="Nagpur"/>
    <x v="0"/>
    <s v="HDFC Bank"/>
    <n v="1576"/>
    <x v="0"/>
  </r>
  <r>
    <n v="209396"/>
    <n v="75"/>
    <x v="0"/>
    <s v="Kolhapur"/>
    <x v="2"/>
    <s v="HDFC Bank"/>
    <n v="1619"/>
    <x v="0"/>
  </r>
  <r>
    <n v="209397"/>
    <n v="50"/>
    <x v="0"/>
    <s v="Mumbai"/>
    <x v="1"/>
    <s v="HDFC Bank"/>
    <n v="1079"/>
    <x v="1"/>
  </r>
  <r>
    <n v="209398"/>
    <n v="33"/>
    <x v="2"/>
    <s v="Solapur"/>
    <x v="3"/>
    <s v="HDFC Bank"/>
    <n v="1644"/>
    <x v="2"/>
  </r>
  <r>
    <n v="209399"/>
    <n v="40"/>
    <x v="3"/>
    <s v="Mumbai"/>
    <x v="3"/>
    <s v="HDFC Bank"/>
    <n v="1685"/>
    <x v="4"/>
  </r>
  <r>
    <n v="209400"/>
    <n v="55"/>
    <x v="2"/>
    <s v="Pune"/>
    <x v="1"/>
    <s v="HDFC Bank"/>
    <n v="1575"/>
    <x v="0"/>
  </r>
  <r>
    <n v="209401"/>
    <n v="72"/>
    <x v="2"/>
    <s v="Nashik"/>
    <x v="0"/>
    <s v="HDFC Bank"/>
    <n v="1209"/>
    <x v="0"/>
  </r>
  <r>
    <n v="209402"/>
    <n v="33"/>
    <x v="3"/>
    <s v="Kolhapur"/>
    <x v="0"/>
    <s v="HDFC Bank"/>
    <n v="1296"/>
    <x v="2"/>
  </r>
  <r>
    <n v="209403"/>
    <n v="31"/>
    <x v="2"/>
    <s v="Kolhapur"/>
    <x v="2"/>
    <s v="HDFC Bank"/>
    <n v="1609"/>
    <x v="2"/>
  </r>
  <r>
    <n v="209404"/>
    <n v="46"/>
    <x v="2"/>
    <s v="Nagpur"/>
    <x v="1"/>
    <s v="HDFC Bank"/>
    <n v="1171"/>
    <x v="1"/>
  </r>
  <r>
    <n v="209405"/>
    <n v="43"/>
    <x v="0"/>
    <s v="Pune"/>
    <x v="2"/>
    <s v="HDFC Bank"/>
    <n v="1088"/>
    <x v="4"/>
  </r>
  <r>
    <n v="209406"/>
    <n v="52"/>
    <x v="2"/>
    <s v="Kolhapur"/>
    <x v="2"/>
    <s v="HDFC Bank"/>
    <n v="1873"/>
    <x v="1"/>
  </r>
  <r>
    <n v="209407"/>
    <n v="32"/>
    <x v="3"/>
    <s v="Kolhapur"/>
    <x v="1"/>
    <s v="HDFC Bank"/>
    <n v="1225"/>
    <x v="2"/>
  </r>
  <r>
    <n v="209408"/>
    <n v="20"/>
    <x v="2"/>
    <s v="Nashik"/>
    <x v="0"/>
    <s v="HDFC Bank"/>
    <n v="1142"/>
    <x v="3"/>
  </r>
  <r>
    <n v="209409"/>
    <n v="40"/>
    <x v="0"/>
    <s v="Solapur"/>
    <x v="0"/>
    <s v="HDFC Bank"/>
    <n v="1707"/>
    <x v="4"/>
  </r>
  <r>
    <n v="209410"/>
    <n v="46"/>
    <x v="2"/>
    <s v="Solapur"/>
    <x v="3"/>
    <s v="HDFC Bank"/>
    <n v="1690"/>
    <x v="1"/>
  </r>
  <r>
    <n v="209411"/>
    <n v="51"/>
    <x v="2"/>
    <s v="Solapur"/>
    <x v="1"/>
    <s v="HDFC Bank"/>
    <n v="1053"/>
    <x v="1"/>
  </r>
  <r>
    <n v="209412"/>
    <n v="50"/>
    <x v="2"/>
    <s v="Mumbai"/>
    <x v="2"/>
    <s v="HDFC Bank"/>
    <n v="1195"/>
    <x v="1"/>
  </r>
  <r>
    <n v="209413"/>
    <n v="58"/>
    <x v="0"/>
    <s v="Solapur"/>
    <x v="1"/>
    <s v="HDFC Bank"/>
    <n v="1728"/>
    <x v="0"/>
  </r>
  <r>
    <n v="209414"/>
    <n v="58"/>
    <x v="3"/>
    <s v="Solapur"/>
    <x v="2"/>
    <s v="HDFC Bank"/>
    <n v="1488"/>
    <x v="0"/>
  </r>
  <r>
    <n v="209415"/>
    <n v="40"/>
    <x v="3"/>
    <s v="Mumbai"/>
    <x v="3"/>
    <s v="HDFC Bank"/>
    <n v="1844"/>
    <x v="4"/>
  </r>
  <r>
    <n v="209416"/>
    <n v="24"/>
    <x v="0"/>
    <s v="Nashik"/>
    <x v="3"/>
    <s v="HDFC Bank"/>
    <n v="1297"/>
    <x v="3"/>
  </r>
  <r>
    <n v="209417"/>
    <n v="20"/>
    <x v="0"/>
    <s v="Pune"/>
    <x v="3"/>
    <s v="HDFC Bank"/>
    <n v="1429"/>
    <x v="3"/>
  </r>
  <r>
    <n v="209418"/>
    <n v="75"/>
    <x v="2"/>
    <s v="Kolhapur"/>
    <x v="3"/>
    <s v="HDFC Bank"/>
    <n v="1536"/>
    <x v="0"/>
  </r>
  <r>
    <n v="209419"/>
    <n v="49"/>
    <x v="3"/>
    <s v="Nagpur"/>
    <x v="2"/>
    <s v="HDFC Bank"/>
    <n v="1578"/>
    <x v="1"/>
  </r>
  <r>
    <n v="209420"/>
    <n v="48"/>
    <x v="0"/>
    <s v="Kolhapur"/>
    <x v="0"/>
    <s v="HDFC Bank"/>
    <n v="1674"/>
    <x v="1"/>
  </r>
  <r>
    <n v="209421"/>
    <n v="35"/>
    <x v="3"/>
    <s v=""/>
    <x v="2"/>
    <s v="HDFC Bank"/>
    <n v="1499"/>
    <x v="4"/>
  </r>
  <r>
    <n v="209422"/>
    <n v="60"/>
    <x v="2"/>
    <s v="Solapur"/>
    <x v="3"/>
    <s v="HDFC Bank"/>
    <n v="1623"/>
    <x v="0"/>
  </r>
  <r>
    <n v="209423"/>
    <n v="24"/>
    <x v="0"/>
    <s v="Kolhapur"/>
    <x v="0"/>
    <s v="HDFC Bank"/>
    <n v="1840"/>
    <x v="3"/>
  </r>
  <r>
    <n v="209424"/>
    <n v="58"/>
    <x v="3"/>
    <s v=""/>
    <x v="1"/>
    <s v="HDFC Bank"/>
    <n v="1205"/>
    <x v="0"/>
  </r>
  <r>
    <n v="209425"/>
    <n v="18"/>
    <x v="3"/>
    <s v="Solapur"/>
    <x v="2"/>
    <s v="HDFC Bank"/>
    <n v="1917"/>
    <x v="3"/>
  </r>
  <r>
    <n v="209426"/>
    <n v="78"/>
    <x v="2"/>
    <s v="Mumbai"/>
    <x v="1"/>
    <s v="HDFC Bank"/>
    <n v="1879"/>
    <x v="0"/>
  </r>
  <r>
    <n v="209427"/>
    <n v="31"/>
    <x v="0"/>
    <s v="Mumbai"/>
    <x v="3"/>
    <s v="HDFC Bank"/>
    <n v="1136"/>
    <x v="2"/>
  </r>
  <r>
    <n v="209428"/>
    <n v="69"/>
    <x v="3"/>
    <s v="Mumbai"/>
    <x v="1"/>
    <s v="HDFC Bank"/>
    <n v="1407"/>
    <x v="0"/>
  </r>
  <r>
    <n v="209429"/>
    <n v="49"/>
    <x v="2"/>
    <s v="Nagpur"/>
    <x v="0"/>
    <s v="HDFC Bank"/>
    <n v="1278"/>
    <x v="1"/>
  </r>
  <r>
    <n v="209430"/>
    <n v="23"/>
    <x v="3"/>
    <s v="Pune"/>
    <x v="0"/>
    <s v="HDFC Bank"/>
    <n v="1444"/>
    <x v="3"/>
  </r>
  <r>
    <n v="209431"/>
    <n v="56"/>
    <x v="2"/>
    <s v="Solapur"/>
    <x v="0"/>
    <s v="HDFC Bank"/>
    <n v="1676"/>
    <x v="0"/>
  </r>
  <r>
    <n v="209432"/>
    <n v="27"/>
    <x v="3"/>
    <s v="Nashik"/>
    <x v="2"/>
    <s v="HDFC Bank"/>
    <n v="1940"/>
    <x v="2"/>
  </r>
  <r>
    <n v="209433"/>
    <m/>
    <x v="3"/>
    <s v="Kolhapur"/>
    <x v="1"/>
    <s v="HDFC Bank"/>
    <n v="1270"/>
    <x v="3"/>
  </r>
  <r>
    <n v="209434"/>
    <n v="43"/>
    <x v="2"/>
    <s v="Kolhapur"/>
    <x v="1"/>
    <s v="HDFC Bank"/>
    <n v="1440"/>
    <x v="4"/>
  </r>
  <r>
    <n v="209435"/>
    <n v="51"/>
    <x v="0"/>
    <s v="Solapur"/>
    <x v="1"/>
    <s v="HDFC Bank"/>
    <n v="1227"/>
    <x v="1"/>
  </r>
  <r>
    <n v="209436"/>
    <n v="47"/>
    <x v="2"/>
    <s v="Solapur"/>
    <x v="3"/>
    <s v="HDFC Bank"/>
    <n v="1126"/>
    <x v="1"/>
  </r>
  <r>
    <n v="209437"/>
    <n v="53"/>
    <x v="0"/>
    <s v="Solapur"/>
    <x v="2"/>
    <s v="HDFC Bank"/>
    <n v="1269"/>
    <x v="1"/>
  </r>
  <r>
    <n v="209438"/>
    <n v="38"/>
    <x v="3"/>
    <s v=""/>
    <x v="2"/>
    <s v="HDFC Bank"/>
    <n v="1819"/>
    <x v="4"/>
  </r>
  <r>
    <n v="209439"/>
    <n v="79"/>
    <x v="3"/>
    <s v="Solapur"/>
    <x v="1"/>
    <s v="HDFC Bank"/>
    <n v="1759"/>
    <x v="0"/>
  </r>
  <r>
    <n v="209440"/>
    <n v="77"/>
    <x v="2"/>
    <s v="Kolhapur"/>
    <x v="2"/>
    <s v="HDFC Bank"/>
    <n v="1851"/>
    <x v="0"/>
  </r>
  <r>
    <n v="209441"/>
    <n v="34"/>
    <x v="1"/>
    <s v="Pune"/>
    <x v="1"/>
    <s v="HDFC Bank"/>
    <n v="1486"/>
    <x v="2"/>
  </r>
  <r>
    <n v="209442"/>
    <n v="50"/>
    <x v="0"/>
    <s v="Nashik"/>
    <x v="1"/>
    <s v="HDFC Bank"/>
    <n v="1547"/>
    <x v="1"/>
  </r>
  <r>
    <n v="209443"/>
    <n v="27"/>
    <x v="0"/>
    <s v="Mumbai"/>
    <x v="1"/>
    <s v="HDFC Bank"/>
    <n v="1154"/>
    <x v="2"/>
  </r>
  <r>
    <n v="209444"/>
    <n v="68"/>
    <x v="0"/>
    <s v="Nashik"/>
    <x v="0"/>
    <s v="HDFC Bank"/>
    <n v="1656"/>
    <x v="0"/>
  </r>
  <r>
    <n v="209445"/>
    <m/>
    <x v="2"/>
    <s v="Solapur"/>
    <x v="3"/>
    <s v="HDFC Bank"/>
    <n v="1985"/>
    <x v="3"/>
  </r>
  <r>
    <n v="209446"/>
    <n v="59"/>
    <x v="3"/>
    <s v="Nashik"/>
    <x v="2"/>
    <s v="HDFC Bank"/>
    <n v="1936"/>
    <x v="0"/>
  </r>
  <r>
    <n v="209447"/>
    <n v="68"/>
    <x v="2"/>
    <s v="Solapur"/>
    <x v="3"/>
    <s v="HDFC Bank"/>
    <n v="1771"/>
    <x v="0"/>
  </r>
  <r>
    <n v="209448"/>
    <n v="29"/>
    <x v="3"/>
    <s v="Nashik"/>
    <x v="0"/>
    <s v="HDFC Bank"/>
    <n v="1898"/>
    <x v="2"/>
  </r>
  <r>
    <n v="209449"/>
    <m/>
    <x v="2"/>
    <s v="Nagpur"/>
    <x v="2"/>
    <s v="HDFC Bank"/>
    <n v="1018"/>
    <x v="3"/>
  </r>
  <r>
    <n v="209450"/>
    <n v="33"/>
    <x v="2"/>
    <s v="Nashik"/>
    <x v="1"/>
    <s v="HDFC Bank"/>
    <n v="1424"/>
    <x v="2"/>
  </r>
  <r>
    <n v="209451"/>
    <n v="58"/>
    <x v="0"/>
    <s v="Mumbai"/>
    <x v="3"/>
    <s v="HDFC Bank"/>
    <n v="1935"/>
    <x v="0"/>
  </r>
  <r>
    <n v="209452"/>
    <n v="49"/>
    <x v="3"/>
    <s v="Mumbai"/>
    <x v="0"/>
    <s v="HDFC Bank"/>
    <n v="1057"/>
    <x v="1"/>
  </r>
  <r>
    <n v="209453"/>
    <n v="32"/>
    <x v="2"/>
    <s v="Nashik"/>
    <x v="2"/>
    <s v="HDFC Bank"/>
    <n v="1422"/>
    <x v="2"/>
  </r>
  <r>
    <n v="209454"/>
    <n v="79"/>
    <x v="2"/>
    <s v="Kolhapur"/>
    <x v="2"/>
    <s v="HDFC Bank"/>
    <n v="1774"/>
    <x v="0"/>
  </r>
  <r>
    <n v="209455"/>
    <n v="44"/>
    <x v="1"/>
    <s v=""/>
    <x v="3"/>
    <s v="HDFC Bank"/>
    <n v="1547"/>
    <x v="4"/>
  </r>
  <r>
    <n v="209456"/>
    <n v="45"/>
    <x v="2"/>
    <s v="Kolhapur"/>
    <x v="3"/>
    <s v="HDFC Bank"/>
    <n v="1722"/>
    <x v="1"/>
  </r>
  <r>
    <n v="209457"/>
    <n v="34"/>
    <x v="3"/>
    <s v="Nashik"/>
    <x v="2"/>
    <s v="HDFC Bank"/>
    <n v="1843"/>
    <x v="2"/>
  </r>
  <r>
    <n v="209458"/>
    <n v="63"/>
    <x v="0"/>
    <s v="Kolhapur"/>
    <x v="2"/>
    <s v="HDFC Bank"/>
    <n v="1659"/>
    <x v="0"/>
  </r>
  <r>
    <n v="209459"/>
    <n v="76"/>
    <x v="1"/>
    <s v="Pune"/>
    <x v="0"/>
    <s v="HDFC Bank"/>
    <n v="1101"/>
    <x v="0"/>
  </r>
  <r>
    <n v="209460"/>
    <n v="67"/>
    <x v="3"/>
    <s v="Nashik"/>
    <x v="1"/>
    <s v="HDFC Bank"/>
    <n v="1075"/>
    <x v="0"/>
  </r>
  <r>
    <n v="209461"/>
    <n v="75"/>
    <x v="0"/>
    <s v="Mumbai"/>
    <x v="1"/>
    <s v="HDFC Bank"/>
    <n v="1924"/>
    <x v="0"/>
  </r>
  <r>
    <n v="209462"/>
    <n v="19"/>
    <x v="3"/>
    <s v="Kolhapur"/>
    <x v="0"/>
    <s v="HDFC Bank"/>
    <n v="1989"/>
    <x v="3"/>
  </r>
  <r>
    <n v="209463"/>
    <m/>
    <x v="1"/>
    <s v="Nagpur"/>
    <x v="2"/>
    <s v="HDFC Bank"/>
    <n v="1979"/>
    <x v="3"/>
  </r>
  <r>
    <n v="209464"/>
    <n v="67"/>
    <x v="2"/>
    <s v="Kolhapur"/>
    <x v="3"/>
    <s v="HDFC Bank"/>
    <n v="1579"/>
    <x v="0"/>
  </r>
  <r>
    <n v="209465"/>
    <n v="24"/>
    <x v="3"/>
    <s v="Mumbai"/>
    <x v="3"/>
    <s v="HDFC Bank"/>
    <n v="1065"/>
    <x v="3"/>
  </r>
  <r>
    <n v="209466"/>
    <n v="30"/>
    <x v="2"/>
    <s v="Pune"/>
    <x v="2"/>
    <s v="HDFC Bank"/>
    <n v="1814"/>
    <x v="2"/>
  </r>
  <r>
    <n v="209467"/>
    <n v="32"/>
    <x v="0"/>
    <s v="Nashik"/>
    <x v="0"/>
    <s v="HDFC Bank"/>
    <n v="1733"/>
    <x v="2"/>
  </r>
  <r>
    <n v="209468"/>
    <n v="42"/>
    <x v="2"/>
    <s v="Kolhapur"/>
    <x v="2"/>
    <s v="HDFC Bank"/>
    <n v="1150"/>
    <x v="4"/>
  </r>
  <r>
    <n v="209469"/>
    <n v="40"/>
    <x v="2"/>
    <s v="Nagpur"/>
    <x v="3"/>
    <s v="HDFC Bank"/>
    <n v="1901"/>
    <x v="4"/>
  </r>
  <r>
    <n v="209470"/>
    <n v="77"/>
    <x v="3"/>
    <s v=""/>
    <x v="2"/>
    <s v="HDFC Bank"/>
    <n v="1785"/>
    <x v="0"/>
  </r>
  <r>
    <n v="209471"/>
    <n v="39"/>
    <x v="0"/>
    <s v="Nagpur"/>
    <x v="2"/>
    <s v="HDFC Bank"/>
    <n v="1436"/>
    <x v="4"/>
  </r>
  <r>
    <n v="209472"/>
    <n v="43"/>
    <x v="2"/>
    <s v="Solapur"/>
    <x v="0"/>
    <s v="HDFC Bank"/>
    <n v="1789"/>
    <x v="4"/>
  </r>
  <r>
    <n v="209473"/>
    <n v="50"/>
    <x v="2"/>
    <s v="Mumbai"/>
    <x v="1"/>
    <s v="HDFC Bank"/>
    <n v="1996"/>
    <x v="1"/>
  </r>
  <r>
    <n v="209474"/>
    <n v="28"/>
    <x v="3"/>
    <s v="Solapur"/>
    <x v="3"/>
    <s v="HDFC Bank"/>
    <n v="1067"/>
    <x v="2"/>
  </r>
  <r>
    <n v="209475"/>
    <n v="27"/>
    <x v="3"/>
    <s v="Nagpur"/>
    <x v="3"/>
    <s v="HDFC Bank"/>
    <n v="1234"/>
    <x v="2"/>
  </r>
  <r>
    <n v="209476"/>
    <n v="42"/>
    <x v="0"/>
    <s v="Nashik"/>
    <x v="2"/>
    <s v="HDFC Bank"/>
    <n v="1714"/>
    <x v="4"/>
  </r>
  <r>
    <n v="209477"/>
    <n v="54"/>
    <x v="2"/>
    <s v="Nashik"/>
    <x v="3"/>
    <s v="HDFC Bank"/>
    <n v="1744"/>
    <x v="1"/>
  </r>
  <r>
    <n v="209478"/>
    <n v="65"/>
    <x v="3"/>
    <s v="Nashik"/>
    <x v="3"/>
    <s v="HDFC Bank"/>
    <n v="1674"/>
    <x v="0"/>
  </r>
  <r>
    <n v="209479"/>
    <n v="60"/>
    <x v="3"/>
    <s v="Solapur"/>
    <x v="1"/>
    <s v="HDFC Bank"/>
    <n v="1970"/>
    <x v="0"/>
  </r>
  <r>
    <n v="209480"/>
    <n v="70"/>
    <x v="3"/>
    <s v=""/>
    <x v="3"/>
    <s v="HDFC Bank"/>
    <n v="1097"/>
    <x v="0"/>
  </r>
  <r>
    <n v="209481"/>
    <n v="55"/>
    <x v="0"/>
    <s v="Pune"/>
    <x v="3"/>
    <s v="HDFC Bank"/>
    <n v="1008"/>
    <x v="0"/>
  </r>
  <r>
    <n v="209482"/>
    <n v="58"/>
    <x v="3"/>
    <s v="Mumbai"/>
    <x v="0"/>
    <s v="HDFC Bank"/>
    <n v="1926"/>
    <x v="0"/>
  </r>
  <r>
    <n v="209483"/>
    <n v="62"/>
    <x v="1"/>
    <s v="Mumbai"/>
    <x v="0"/>
    <s v="HDFC Bank"/>
    <n v="1503"/>
    <x v="0"/>
  </r>
  <r>
    <n v="209484"/>
    <n v="41"/>
    <x v="0"/>
    <s v="Nagpur"/>
    <x v="0"/>
    <s v="HDFC Bank"/>
    <n v="1760"/>
    <x v="4"/>
  </r>
  <r>
    <n v="209485"/>
    <n v="57"/>
    <x v="2"/>
    <s v="Kolhapur"/>
    <x v="0"/>
    <s v="HDFC Bank"/>
    <n v="1489"/>
    <x v="0"/>
  </r>
  <r>
    <n v="209486"/>
    <n v="63"/>
    <x v="2"/>
    <s v="Solapur"/>
    <x v="0"/>
    <s v="HDFC Bank"/>
    <n v="1991"/>
    <x v="0"/>
  </r>
  <r>
    <n v="209487"/>
    <n v="73"/>
    <x v="0"/>
    <s v="Mumbai"/>
    <x v="1"/>
    <s v="HDFC Bank"/>
    <n v="1426"/>
    <x v="0"/>
  </r>
  <r>
    <n v="209488"/>
    <m/>
    <x v="2"/>
    <s v="Solapur"/>
    <x v="3"/>
    <s v="HDFC Bank"/>
    <n v="1226"/>
    <x v="3"/>
  </r>
  <r>
    <n v="209489"/>
    <n v="34"/>
    <x v="2"/>
    <s v="Nagpur"/>
    <x v="2"/>
    <s v="HDFC Bank"/>
    <n v="1752"/>
    <x v="2"/>
  </r>
  <r>
    <n v="209490"/>
    <n v="41"/>
    <x v="3"/>
    <s v="Nashik"/>
    <x v="1"/>
    <s v="HDFC Bank"/>
    <n v="1586"/>
    <x v="4"/>
  </r>
  <r>
    <n v="209491"/>
    <n v="54"/>
    <x v="2"/>
    <s v="Kolhapur"/>
    <x v="2"/>
    <s v="HDFC Bank"/>
    <n v="1016"/>
    <x v="1"/>
  </r>
  <r>
    <n v="209492"/>
    <n v="74"/>
    <x v="0"/>
    <s v="Nagpur"/>
    <x v="0"/>
    <s v="HDFC Bank"/>
    <n v="1562"/>
    <x v="0"/>
  </r>
  <r>
    <n v="209493"/>
    <n v="19"/>
    <x v="2"/>
    <s v="Pune"/>
    <x v="3"/>
    <s v="HDFC Bank"/>
    <n v="1227"/>
    <x v="3"/>
  </r>
  <r>
    <n v="209494"/>
    <n v="49"/>
    <x v="3"/>
    <s v="Nashik"/>
    <x v="0"/>
    <s v="HDFC Bank"/>
    <n v="1705"/>
    <x v="1"/>
  </r>
  <r>
    <n v="209495"/>
    <n v="74"/>
    <x v="0"/>
    <s v="Nashik"/>
    <x v="1"/>
    <s v="HDFC Bank"/>
    <n v="1791"/>
    <x v="0"/>
  </r>
  <r>
    <n v="209496"/>
    <n v="77"/>
    <x v="2"/>
    <s v="Nashik"/>
    <x v="2"/>
    <s v="HDFC Bank"/>
    <n v="1237"/>
    <x v="0"/>
  </r>
  <r>
    <n v="209497"/>
    <n v="79"/>
    <x v="0"/>
    <s v="Nagpur"/>
    <x v="3"/>
    <s v="HDFC Bank"/>
    <n v="1380"/>
    <x v="0"/>
  </r>
  <r>
    <n v="209498"/>
    <n v="41"/>
    <x v="1"/>
    <s v="Pune"/>
    <x v="1"/>
    <s v="HDFC Bank"/>
    <n v="1782"/>
    <x v="4"/>
  </r>
  <r>
    <n v="209499"/>
    <n v="26"/>
    <x v="3"/>
    <s v="Kolhapur"/>
    <x v="1"/>
    <s v="HDFC Bank"/>
    <n v="1923"/>
    <x v="2"/>
  </r>
  <r>
    <n v="209500"/>
    <m/>
    <x v="2"/>
    <s v="Solapur"/>
    <x v="3"/>
    <s v="HDFC Bank"/>
    <n v="1386"/>
    <x v="3"/>
  </r>
  <r>
    <n v="209501"/>
    <n v="34"/>
    <x v="0"/>
    <s v="Nagpur"/>
    <x v="3"/>
    <s v="HDFC Bank"/>
    <n v="1668"/>
    <x v="2"/>
  </r>
  <r>
    <n v="209502"/>
    <n v="34"/>
    <x v="0"/>
    <s v="Mumbai"/>
    <x v="1"/>
    <s v="HDFC Bank"/>
    <n v="1253"/>
    <x v="2"/>
  </r>
  <r>
    <n v="209503"/>
    <n v="70"/>
    <x v="0"/>
    <s v="Mumbai"/>
    <x v="2"/>
    <s v="HDFC Bank"/>
    <n v="1307"/>
    <x v="0"/>
  </r>
  <r>
    <n v="209504"/>
    <n v="67"/>
    <x v="2"/>
    <s v="Nagpur"/>
    <x v="2"/>
    <s v="HDFC Bank"/>
    <n v="1821"/>
    <x v="0"/>
  </r>
  <r>
    <n v="209505"/>
    <n v="65"/>
    <x v="2"/>
    <s v="Solapur"/>
    <x v="1"/>
    <s v="HDFC Bank"/>
    <n v="1313"/>
    <x v="0"/>
  </r>
  <r>
    <n v="209506"/>
    <n v="47"/>
    <x v="2"/>
    <s v="Mumbai"/>
    <x v="1"/>
    <s v="HDFC Bank"/>
    <n v="1300"/>
    <x v="1"/>
  </r>
  <r>
    <n v="209507"/>
    <n v="57"/>
    <x v="3"/>
    <s v="Solapur"/>
    <x v="0"/>
    <s v="HDFC Bank"/>
    <n v="1117"/>
    <x v="0"/>
  </r>
  <r>
    <n v="209508"/>
    <n v="75"/>
    <x v="3"/>
    <s v="Nashik"/>
    <x v="0"/>
    <s v="HDFC Bank"/>
    <n v="1844"/>
    <x v="0"/>
  </r>
  <r>
    <n v="209509"/>
    <n v="28"/>
    <x v="3"/>
    <s v="Nagpur"/>
    <x v="2"/>
    <s v="HDFC Bank"/>
    <n v="1049"/>
    <x v="2"/>
  </r>
  <r>
    <n v="209510"/>
    <n v="38"/>
    <x v="0"/>
    <s v="Nashik"/>
    <x v="0"/>
    <s v="HDFC Bank"/>
    <n v="1789"/>
    <x v="4"/>
  </r>
  <r>
    <n v="209511"/>
    <n v="38"/>
    <x v="0"/>
    <s v="Mumbai"/>
    <x v="2"/>
    <s v="HDFC Bank"/>
    <n v="1563"/>
    <x v="4"/>
  </r>
  <r>
    <n v="209512"/>
    <m/>
    <x v="0"/>
    <s v="Solapur"/>
    <x v="3"/>
    <s v="HDFC Bank"/>
    <n v="1180"/>
    <x v="3"/>
  </r>
  <r>
    <n v="209513"/>
    <n v="72"/>
    <x v="0"/>
    <s v="Nashik"/>
    <x v="0"/>
    <s v="HDFC Bank"/>
    <n v="1542"/>
    <x v="0"/>
  </r>
  <r>
    <n v="209514"/>
    <n v="46"/>
    <x v="0"/>
    <s v="Mumbai"/>
    <x v="2"/>
    <s v="HDFC Bank"/>
    <n v="1326"/>
    <x v="1"/>
  </r>
  <r>
    <n v="209515"/>
    <n v="41"/>
    <x v="2"/>
    <s v="Pune"/>
    <x v="2"/>
    <s v="HDFC Bank"/>
    <n v="1502"/>
    <x v="4"/>
  </r>
  <r>
    <n v="209516"/>
    <n v="27"/>
    <x v="0"/>
    <s v=""/>
    <x v="1"/>
    <s v="HDFC Bank"/>
    <n v="1495"/>
    <x v="2"/>
  </r>
  <r>
    <n v="209517"/>
    <n v="62"/>
    <x v="1"/>
    <s v="Pune"/>
    <x v="2"/>
    <s v="HDFC Bank"/>
    <n v="1943"/>
    <x v="0"/>
  </r>
  <r>
    <n v="209518"/>
    <n v="34"/>
    <x v="3"/>
    <s v="Pune"/>
    <x v="0"/>
    <s v="HDFC Bank"/>
    <n v="1245"/>
    <x v="2"/>
  </r>
  <r>
    <n v="209519"/>
    <n v="35"/>
    <x v="3"/>
    <s v="Kolhapur"/>
    <x v="1"/>
    <s v="HDFC Bank"/>
    <n v="1601"/>
    <x v="4"/>
  </r>
  <r>
    <n v="209520"/>
    <n v="59"/>
    <x v="3"/>
    <s v="Mumbai"/>
    <x v="1"/>
    <s v="HDFC Bank"/>
    <n v="1542"/>
    <x v="0"/>
  </r>
  <r>
    <n v="209521"/>
    <n v="65"/>
    <x v="3"/>
    <s v="Nagpur"/>
    <x v="0"/>
    <s v="HDFC Bank"/>
    <n v="1101"/>
    <x v="0"/>
  </r>
  <r>
    <n v="209522"/>
    <n v="37"/>
    <x v="3"/>
    <s v="Solapur"/>
    <x v="3"/>
    <s v="HDFC Bank"/>
    <n v="1229"/>
    <x v="4"/>
  </r>
  <r>
    <n v="209523"/>
    <n v="54"/>
    <x v="0"/>
    <s v="Mumbai"/>
    <x v="0"/>
    <s v="HDFC Bank"/>
    <n v="1387"/>
    <x v="1"/>
  </r>
  <r>
    <n v="209524"/>
    <n v="62"/>
    <x v="0"/>
    <s v="Kolhapur"/>
    <x v="0"/>
    <s v="HDFC Bank"/>
    <n v="1930"/>
    <x v="0"/>
  </r>
  <r>
    <n v="209525"/>
    <n v="35"/>
    <x v="0"/>
    <s v="Kolhapur"/>
    <x v="1"/>
    <s v="HDFC Bank"/>
    <n v="1608"/>
    <x v="4"/>
  </r>
  <r>
    <n v="209526"/>
    <n v="34"/>
    <x v="1"/>
    <s v="Nashik"/>
    <x v="0"/>
    <s v="HDFC Bank"/>
    <n v="1578"/>
    <x v="2"/>
  </r>
  <r>
    <n v="209527"/>
    <n v="26"/>
    <x v="3"/>
    <s v="Solapur"/>
    <x v="3"/>
    <s v="HDFC Bank"/>
    <n v="1703"/>
    <x v="2"/>
  </r>
  <r>
    <n v="209528"/>
    <n v="31"/>
    <x v="2"/>
    <s v="Kolhapur"/>
    <x v="3"/>
    <s v="HDFC Bank"/>
    <n v="1210"/>
    <x v="2"/>
  </r>
  <r>
    <n v="209529"/>
    <n v="66"/>
    <x v="0"/>
    <s v="Nagpur"/>
    <x v="3"/>
    <s v="HDFC Bank"/>
    <n v="1648"/>
    <x v="0"/>
  </r>
  <r>
    <n v="209530"/>
    <n v="46"/>
    <x v="3"/>
    <s v="Mumbai"/>
    <x v="1"/>
    <s v="HDFC Bank"/>
    <n v="1429"/>
    <x v="1"/>
  </r>
  <r>
    <n v="209531"/>
    <n v="48"/>
    <x v="3"/>
    <s v="Nagpur"/>
    <x v="0"/>
    <s v="HDFC Bank"/>
    <n v="1338"/>
    <x v="1"/>
  </r>
  <r>
    <n v="209532"/>
    <n v="21"/>
    <x v="3"/>
    <s v="Nashik"/>
    <x v="2"/>
    <s v="HDFC Bank"/>
    <n v="1183"/>
    <x v="3"/>
  </r>
  <r>
    <n v="209533"/>
    <n v="35"/>
    <x v="2"/>
    <s v="Mumbai"/>
    <x v="0"/>
    <s v="HDFC Bank"/>
    <n v="1055"/>
    <x v="4"/>
  </r>
  <r>
    <n v="209534"/>
    <n v="76"/>
    <x v="3"/>
    <s v="Nashik"/>
    <x v="3"/>
    <s v="HDFC Bank"/>
    <n v="1978"/>
    <x v="0"/>
  </r>
  <r>
    <n v="209535"/>
    <n v="37"/>
    <x v="2"/>
    <s v="Solapur"/>
    <x v="0"/>
    <s v="HDFC Bank"/>
    <n v="1761"/>
    <x v="4"/>
  </r>
  <r>
    <n v="209536"/>
    <n v="73"/>
    <x v="2"/>
    <s v="Solapur"/>
    <x v="1"/>
    <s v="HDFC Bank"/>
    <n v="1281"/>
    <x v="0"/>
  </r>
  <r>
    <n v="209537"/>
    <n v="73"/>
    <x v="0"/>
    <s v="Nagpur"/>
    <x v="0"/>
    <s v="HDFC Bank"/>
    <n v="1571"/>
    <x v="0"/>
  </r>
  <r>
    <n v="209538"/>
    <n v="64"/>
    <x v="3"/>
    <s v="Nagpur"/>
    <x v="1"/>
    <s v="HDFC Bank"/>
    <n v="1127"/>
    <x v="0"/>
  </r>
  <r>
    <n v="209539"/>
    <n v="60"/>
    <x v="2"/>
    <s v="Solapur"/>
    <x v="2"/>
    <s v="HDFC Bank"/>
    <n v="1716"/>
    <x v="0"/>
  </r>
  <r>
    <n v="209540"/>
    <n v="61"/>
    <x v="3"/>
    <s v="Pune"/>
    <x v="2"/>
    <s v="HDFC Bank"/>
    <n v="1725"/>
    <x v="0"/>
  </r>
  <r>
    <n v="209541"/>
    <n v="26"/>
    <x v="0"/>
    <s v="Solapur"/>
    <x v="1"/>
    <s v="HDFC Bank"/>
    <n v="1638"/>
    <x v="2"/>
  </r>
  <r>
    <n v="209542"/>
    <n v="30"/>
    <x v="0"/>
    <s v="Mumbai"/>
    <x v="0"/>
    <s v="HDFC Bank"/>
    <n v="1507"/>
    <x v="2"/>
  </r>
  <r>
    <n v="209543"/>
    <n v="32"/>
    <x v="1"/>
    <s v="Nashik"/>
    <x v="3"/>
    <s v="HDFC Bank"/>
    <n v="1583"/>
    <x v="2"/>
  </r>
  <r>
    <n v="209544"/>
    <n v="44"/>
    <x v="0"/>
    <s v="Solapur"/>
    <x v="1"/>
    <s v="HDFC Bank"/>
    <n v="1215"/>
    <x v="4"/>
  </r>
  <r>
    <n v="209545"/>
    <n v="32"/>
    <x v="1"/>
    <s v="Solapur"/>
    <x v="0"/>
    <s v="HDFC Bank"/>
    <n v="1089"/>
    <x v="2"/>
  </r>
  <r>
    <n v="209546"/>
    <n v="45"/>
    <x v="0"/>
    <s v="Kolhapur"/>
    <x v="0"/>
    <s v="HDFC Bank"/>
    <n v="1943"/>
    <x v="1"/>
  </r>
  <r>
    <n v="209547"/>
    <n v="54"/>
    <x v="3"/>
    <s v="Nashik"/>
    <x v="0"/>
    <s v="HDFC Bank"/>
    <n v="1313"/>
    <x v="1"/>
  </r>
  <r>
    <n v="209548"/>
    <n v="72"/>
    <x v="3"/>
    <s v="Kolhapur"/>
    <x v="3"/>
    <s v="HDFC Bank"/>
    <n v="1232"/>
    <x v="0"/>
  </r>
  <r>
    <n v="209549"/>
    <n v="36"/>
    <x v="2"/>
    <s v="Nashik"/>
    <x v="3"/>
    <s v="HDFC Bank"/>
    <n v="1744"/>
    <x v="4"/>
  </r>
  <r>
    <n v="209550"/>
    <n v="43"/>
    <x v="2"/>
    <s v="Mumbai"/>
    <x v="3"/>
    <s v="HDFC Bank"/>
    <n v="1574"/>
    <x v="4"/>
  </r>
  <r>
    <n v="209551"/>
    <n v="69"/>
    <x v="0"/>
    <s v="Nashik"/>
    <x v="1"/>
    <s v="HDFC Bank"/>
    <n v="1887"/>
    <x v="0"/>
  </r>
  <r>
    <n v="209552"/>
    <n v="43"/>
    <x v="0"/>
    <s v="Nagpur"/>
    <x v="1"/>
    <s v="HDFC Bank"/>
    <n v="1246"/>
    <x v="4"/>
  </r>
  <r>
    <n v="209553"/>
    <n v="42"/>
    <x v="2"/>
    <s v="Solapur"/>
    <x v="3"/>
    <s v="HDFC Bank"/>
    <n v="1441"/>
    <x v="4"/>
  </r>
  <r>
    <n v="209554"/>
    <n v="43"/>
    <x v="0"/>
    <s v="Nashik"/>
    <x v="1"/>
    <s v="HDFC Bank"/>
    <n v="1898"/>
    <x v="4"/>
  </r>
  <r>
    <n v="209555"/>
    <n v="43"/>
    <x v="2"/>
    <s v="Mumbai"/>
    <x v="3"/>
    <s v="HDFC Bank"/>
    <n v="1134"/>
    <x v="4"/>
  </r>
  <r>
    <n v="209556"/>
    <n v="63"/>
    <x v="3"/>
    <s v="Nashik"/>
    <x v="1"/>
    <s v="HDFC Bank"/>
    <n v="1947"/>
    <x v="0"/>
  </r>
  <r>
    <n v="209557"/>
    <n v="45"/>
    <x v="0"/>
    <s v="Solapur"/>
    <x v="0"/>
    <s v="HDFC Bank"/>
    <n v="1881"/>
    <x v="1"/>
  </r>
  <r>
    <n v="209558"/>
    <n v="66"/>
    <x v="0"/>
    <s v="Pune"/>
    <x v="3"/>
    <s v="HDFC Bank"/>
    <n v="1957"/>
    <x v="0"/>
  </r>
  <r>
    <n v="209559"/>
    <m/>
    <x v="0"/>
    <s v="Nashik"/>
    <x v="1"/>
    <s v="HDFC Bank"/>
    <n v="1001"/>
    <x v="3"/>
  </r>
  <r>
    <n v="209560"/>
    <n v="49"/>
    <x v="3"/>
    <s v="Nagpur"/>
    <x v="0"/>
    <s v="HDFC Bank"/>
    <n v="1160"/>
    <x v="1"/>
  </r>
  <r>
    <n v="209561"/>
    <n v="70"/>
    <x v="3"/>
    <s v="Solapur"/>
    <x v="0"/>
    <s v="HDFC Bank"/>
    <n v="1139"/>
    <x v="0"/>
  </r>
  <r>
    <n v="209562"/>
    <n v="20"/>
    <x v="0"/>
    <s v="Mumbai"/>
    <x v="1"/>
    <s v="HDFC Bank"/>
    <n v="1303"/>
    <x v="3"/>
  </r>
  <r>
    <n v="209563"/>
    <n v="19"/>
    <x v="2"/>
    <s v="Solapur"/>
    <x v="0"/>
    <s v="HDFC Bank"/>
    <n v="1459"/>
    <x v="3"/>
  </r>
  <r>
    <n v="209564"/>
    <n v="50"/>
    <x v="3"/>
    <s v="Kolhapur"/>
    <x v="2"/>
    <s v="HDFC Bank"/>
    <n v="1820"/>
    <x v="1"/>
  </r>
  <r>
    <n v="209565"/>
    <n v="59"/>
    <x v="1"/>
    <s v="Pune"/>
    <x v="3"/>
    <s v="HDFC Bank"/>
    <n v="1713"/>
    <x v="0"/>
  </r>
  <r>
    <n v="209566"/>
    <m/>
    <x v="0"/>
    <s v="Mumbai"/>
    <x v="3"/>
    <s v="HDFC Bank"/>
    <n v="1124"/>
    <x v="3"/>
  </r>
  <r>
    <n v="209567"/>
    <n v="34"/>
    <x v="3"/>
    <s v="Pune"/>
    <x v="0"/>
    <s v="HDFC Bank"/>
    <n v="1936"/>
    <x v="2"/>
  </r>
  <r>
    <n v="209568"/>
    <n v="61"/>
    <x v="2"/>
    <s v="Pune"/>
    <x v="1"/>
    <s v="HDFC Bank"/>
    <n v="1884"/>
    <x v="0"/>
  </r>
  <r>
    <n v="209569"/>
    <n v="50"/>
    <x v="0"/>
    <s v="Nagpur"/>
    <x v="2"/>
    <s v="HDFC Bank"/>
    <n v="1346"/>
    <x v="1"/>
  </r>
  <r>
    <n v="209570"/>
    <n v="29"/>
    <x v="2"/>
    <s v="Nashik"/>
    <x v="1"/>
    <s v="HDFC Bank"/>
    <n v="1593"/>
    <x v="2"/>
  </r>
  <r>
    <n v="209571"/>
    <n v="66"/>
    <x v="2"/>
    <s v="Nagpur"/>
    <x v="3"/>
    <s v="HDFC Bank"/>
    <n v="1953"/>
    <x v="0"/>
  </r>
  <r>
    <n v="209572"/>
    <n v="73"/>
    <x v="3"/>
    <s v="Nagpur"/>
    <x v="0"/>
    <s v="HDFC Bank"/>
    <n v="1323"/>
    <x v="0"/>
  </r>
  <r>
    <n v="209573"/>
    <n v="20"/>
    <x v="0"/>
    <s v="Kolhapur"/>
    <x v="2"/>
    <s v="HDFC Bank"/>
    <n v="1999"/>
    <x v="3"/>
  </r>
  <r>
    <n v="209574"/>
    <n v="60"/>
    <x v="0"/>
    <s v="Nagpur"/>
    <x v="0"/>
    <s v="HDFC Bank"/>
    <n v="1406"/>
    <x v="0"/>
  </r>
  <r>
    <n v="209575"/>
    <n v="66"/>
    <x v="2"/>
    <s v="Mumbai"/>
    <x v="2"/>
    <s v="HDFC Bank"/>
    <n v="1468"/>
    <x v="0"/>
  </r>
  <r>
    <n v="209576"/>
    <n v="72"/>
    <x v="3"/>
    <s v=""/>
    <x v="0"/>
    <s v="HDFC Bank"/>
    <n v="1163"/>
    <x v="0"/>
  </r>
  <r>
    <n v="209577"/>
    <n v="43"/>
    <x v="3"/>
    <s v="Nashik"/>
    <x v="1"/>
    <s v="HDFC Bank"/>
    <n v="1861"/>
    <x v="4"/>
  </r>
  <r>
    <n v="209578"/>
    <n v="52"/>
    <x v="3"/>
    <s v="Mumbai"/>
    <x v="3"/>
    <s v="HDFC Bank"/>
    <n v="1239"/>
    <x v="1"/>
  </r>
  <r>
    <n v="209579"/>
    <n v="25"/>
    <x v="2"/>
    <s v="Nagpur"/>
    <x v="0"/>
    <s v="HDFC Bank"/>
    <n v="1212"/>
    <x v="2"/>
  </r>
  <r>
    <n v="209580"/>
    <n v="69"/>
    <x v="2"/>
    <s v="Nagpur"/>
    <x v="0"/>
    <s v="HDFC Bank"/>
    <n v="1982"/>
    <x v="0"/>
  </r>
  <r>
    <n v="209581"/>
    <n v="53"/>
    <x v="0"/>
    <s v="Pune"/>
    <x v="2"/>
    <s v="HDFC Bank"/>
    <n v="1148"/>
    <x v="1"/>
  </r>
  <r>
    <n v="209582"/>
    <n v="70"/>
    <x v="3"/>
    <s v="Pune"/>
    <x v="1"/>
    <s v="HDFC Bank"/>
    <n v="1583"/>
    <x v="0"/>
  </r>
  <r>
    <n v="209583"/>
    <n v="71"/>
    <x v="2"/>
    <s v="Kolhapur"/>
    <x v="1"/>
    <s v="HDFC Bank"/>
    <n v="1102"/>
    <x v="0"/>
  </r>
  <r>
    <n v="209584"/>
    <n v="24"/>
    <x v="3"/>
    <s v="Solapur"/>
    <x v="2"/>
    <s v="HDFC Bank"/>
    <n v="1182"/>
    <x v="3"/>
  </r>
  <r>
    <n v="209585"/>
    <n v="63"/>
    <x v="2"/>
    <s v="Pune"/>
    <x v="1"/>
    <s v="HDFC Bank"/>
    <n v="1504"/>
    <x v="0"/>
  </r>
  <r>
    <n v="209586"/>
    <n v="63"/>
    <x v="0"/>
    <s v="Nashik"/>
    <x v="3"/>
    <s v="HDFC Bank"/>
    <n v="1695"/>
    <x v="0"/>
  </r>
  <r>
    <n v="209587"/>
    <n v="53"/>
    <x v="3"/>
    <s v="Mumbai"/>
    <x v="0"/>
    <s v="HDFC Bank"/>
    <n v="1524"/>
    <x v="1"/>
  </r>
  <r>
    <n v="209588"/>
    <n v="33"/>
    <x v="2"/>
    <s v="Nagpur"/>
    <x v="2"/>
    <s v="HDFC Bank"/>
    <n v="1379"/>
    <x v="2"/>
  </r>
  <r>
    <n v="209589"/>
    <n v="41"/>
    <x v="3"/>
    <s v="Solapur"/>
    <x v="1"/>
    <s v="HDFC Bank"/>
    <n v="1743"/>
    <x v="4"/>
  </r>
  <r>
    <n v="209590"/>
    <n v="78"/>
    <x v="2"/>
    <s v="Pune"/>
    <x v="3"/>
    <s v="HDFC Bank"/>
    <n v="1661"/>
    <x v="0"/>
  </r>
  <r>
    <n v="209591"/>
    <n v="71"/>
    <x v="2"/>
    <s v="Solapur"/>
    <x v="3"/>
    <s v="HDFC Bank"/>
    <n v="1774"/>
    <x v="0"/>
  </r>
  <r>
    <n v="209592"/>
    <n v="79"/>
    <x v="2"/>
    <s v="Mumbai"/>
    <x v="1"/>
    <s v="HDFC Bank"/>
    <n v="1023"/>
    <x v="0"/>
  </r>
  <r>
    <n v="209593"/>
    <n v="18"/>
    <x v="3"/>
    <s v="Mumbai"/>
    <x v="1"/>
    <s v="HDFC Bank"/>
    <n v="1700"/>
    <x v="3"/>
  </r>
  <r>
    <n v="209594"/>
    <n v="66"/>
    <x v="2"/>
    <s v="Solapur"/>
    <x v="2"/>
    <s v="HDFC Bank"/>
    <n v="1132"/>
    <x v="0"/>
  </r>
  <r>
    <n v="209595"/>
    <n v="42"/>
    <x v="0"/>
    <s v="Solapur"/>
    <x v="1"/>
    <s v="HDFC Bank"/>
    <n v="1049"/>
    <x v="4"/>
  </r>
  <r>
    <n v="209596"/>
    <n v="27"/>
    <x v="3"/>
    <s v="Kolhapur"/>
    <x v="2"/>
    <s v="HDFC Bank"/>
    <n v="1957"/>
    <x v="2"/>
  </r>
  <r>
    <n v="209597"/>
    <n v="71"/>
    <x v="0"/>
    <s v="Solapur"/>
    <x v="0"/>
    <s v="HDFC Bank"/>
    <n v="1694"/>
    <x v="0"/>
  </r>
  <r>
    <n v="209598"/>
    <n v="33"/>
    <x v="0"/>
    <s v="Nagpur"/>
    <x v="3"/>
    <s v="HDFC Bank"/>
    <n v="1025"/>
    <x v="2"/>
  </r>
  <r>
    <n v="209599"/>
    <n v="33"/>
    <x v="3"/>
    <s v="Nashik"/>
    <x v="2"/>
    <s v="HDFC Bank"/>
    <n v="1649"/>
    <x v="2"/>
  </r>
  <r>
    <n v="209600"/>
    <n v="75"/>
    <x v="2"/>
    <s v="Pune"/>
    <x v="3"/>
    <s v="HDFC Bank"/>
    <n v="1010"/>
    <x v="0"/>
  </r>
  <r>
    <n v="209601"/>
    <n v="25"/>
    <x v="0"/>
    <s v="Pune"/>
    <x v="0"/>
    <s v="HDFC Bank"/>
    <n v="1807"/>
    <x v="2"/>
  </r>
  <r>
    <n v="209602"/>
    <n v="46"/>
    <x v="1"/>
    <s v="Pune"/>
    <x v="1"/>
    <s v="HDFC Bank"/>
    <n v="1101"/>
    <x v="1"/>
  </r>
  <r>
    <n v="209603"/>
    <n v="56"/>
    <x v="2"/>
    <s v="Solapur"/>
    <x v="2"/>
    <s v="HDFC Bank"/>
    <n v="1010"/>
    <x v="0"/>
  </r>
  <r>
    <n v="209604"/>
    <n v="45"/>
    <x v="3"/>
    <s v="Solapur"/>
    <x v="1"/>
    <s v="HDFC Bank"/>
    <n v="1111"/>
    <x v="1"/>
  </r>
  <r>
    <n v="209605"/>
    <n v="23"/>
    <x v="3"/>
    <s v="Kolhapur"/>
    <x v="3"/>
    <s v="HDFC Bank"/>
    <n v="1605"/>
    <x v="3"/>
  </r>
  <r>
    <n v="209606"/>
    <n v="33"/>
    <x v="3"/>
    <s v="Solapur"/>
    <x v="2"/>
    <s v="HDFC Bank"/>
    <n v="1771"/>
    <x v="2"/>
  </r>
  <r>
    <n v="209607"/>
    <n v="37"/>
    <x v="2"/>
    <s v="Kolhapur"/>
    <x v="0"/>
    <s v="HDFC Bank"/>
    <n v="1769"/>
    <x v="4"/>
  </r>
  <r>
    <n v="209608"/>
    <n v="33"/>
    <x v="0"/>
    <s v="Kolhapur"/>
    <x v="0"/>
    <s v="HDFC Bank"/>
    <n v="1972"/>
    <x v="2"/>
  </r>
  <r>
    <n v="209609"/>
    <n v="24"/>
    <x v="0"/>
    <s v="Nagpur"/>
    <x v="1"/>
    <s v="HDFC Bank"/>
    <n v="1166"/>
    <x v="3"/>
  </r>
  <r>
    <n v="209610"/>
    <n v="58"/>
    <x v="1"/>
    <s v="Nagpur"/>
    <x v="0"/>
    <s v="HDFC Bank"/>
    <n v="1720"/>
    <x v="0"/>
  </r>
  <r>
    <n v="209611"/>
    <m/>
    <x v="3"/>
    <s v="Nagpur"/>
    <x v="0"/>
    <s v="HDFC Bank"/>
    <n v="1406"/>
    <x v="3"/>
  </r>
  <r>
    <n v="209612"/>
    <n v="60"/>
    <x v="2"/>
    <s v=""/>
    <x v="1"/>
    <s v="HDFC Bank"/>
    <n v="1044"/>
    <x v="0"/>
  </r>
  <r>
    <n v="209613"/>
    <n v="43"/>
    <x v="3"/>
    <s v="Mumbai"/>
    <x v="1"/>
    <s v="HDFC Bank"/>
    <n v="1841"/>
    <x v="4"/>
  </r>
  <r>
    <n v="209614"/>
    <n v="43"/>
    <x v="3"/>
    <s v=""/>
    <x v="2"/>
    <s v="HDFC Bank"/>
    <n v="1716"/>
    <x v="4"/>
  </r>
  <r>
    <n v="209615"/>
    <n v="31"/>
    <x v="3"/>
    <s v="Nagpur"/>
    <x v="2"/>
    <s v="HDFC Bank"/>
    <n v="1937"/>
    <x v="2"/>
  </r>
  <r>
    <n v="209616"/>
    <n v="24"/>
    <x v="0"/>
    <s v="Nagpur"/>
    <x v="1"/>
    <s v="HDFC Bank"/>
    <n v="1358"/>
    <x v="3"/>
  </r>
  <r>
    <n v="209617"/>
    <n v="50"/>
    <x v="3"/>
    <s v="Kolhapur"/>
    <x v="3"/>
    <s v="HDFC Bank"/>
    <n v="1553"/>
    <x v="1"/>
  </r>
  <r>
    <n v="209618"/>
    <n v="43"/>
    <x v="0"/>
    <s v="Pune"/>
    <x v="3"/>
    <s v="HDFC Bank"/>
    <n v="1284"/>
    <x v="4"/>
  </r>
  <r>
    <n v="209619"/>
    <n v="74"/>
    <x v="2"/>
    <s v="Pune"/>
    <x v="2"/>
    <s v="HDFC Bank"/>
    <n v="1399"/>
    <x v="0"/>
  </r>
  <r>
    <n v="209620"/>
    <n v="62"/>
    <x v="2"/>
    <s v="Pune"/>
    <x v="2"/>
    <s v="HDFC Bank"/>
    <n v="1450"/>
    <x v="0"/>
  </r>
  <r>
    <n v="209621"/>
    <n v="37"/>
    <x v="0"/>
    <s v="Nashik"/>
    <x v="1"/>
    <s v="HDFC Bank"/>
    <n v="1611"/>
    <x v="4"/>
  </r>
  <r>
    <n v="209622"/>
    <n v="20"/>
    <x v="0"/>
    <s v="Mumbai"/>
    <x v="3"/>
    <s v="HDFC Bank"/>
    <n v="1443"/>
    <x v="3"/>
  </r>
  <r>
    <n v="209623"/>
    <n v="69"/>
    <x v="0"/>
    <s v="Kolhapur"/>
    <x v="1"/>
    <s v="HDFC Bank"/>
    <n v="1387"/>
    <x v="0"/>
  </r>
  <r>
    <n v="209624"/>
    <m/>
    <x v="0"/>
    <s v="Solapur"/>
    <x v="2"/>
    <s v="HDFC Bank"/>
    <n v="1355"/>
    <x v="3"/>
  </r>
  <r>
    <n v="209625"/>
    <n v="78"/>
    <x v="3"/>
    <s v="Kolhapur"/>
    <x v="0"/>
    <s v="HDFC Bank"/>
    <n v="1783"/>
    <x v="0"/>
  </r>
  <r>
    <n v="209626"/>
    <n v="43"/>
    <x v="0"/>
    <s v="Nagpur"/>
    <x v="0"/>
    <s v="HDFC Bank"/>
    <n v="1424"/>
    <x v="4"/>
  </r>
  <r>
    <n v="209627"/>
    <n v="28"/>
    <x v="0"/>
    <s v="Pune"/>
    <x v="0"/>
    <s v="HDFC Bank"/>
    <n v="1005"/>
    <x v="2"/>
  </r>
  <r>
    <n v="209628"/>
    <n v="19"/>
    <x v="0"/>
    <s v="Kolhapur"/>
    <x v="1"/>
    <s v="HDFC Bank"/>
    <n v="1553"/>
    <x v="3"/>
  </r>
  <r>
    <n v="209629"/>
    <n v="31"/>
    <x v="3"/>
    <s v="Mumbai"/>
    <x v="3"/>
    <s v="HDFC Bank"/>
    <n v="1895"/>
    <x v="2"/>
  </r>
  <r>
    <n v="209630"/>
    <n v="61"/>
    <x v="3"/>
    <s v="Nagpur"/>
    <x v="2"/>
    <s v="HDFC Bank"/>
    <n v="1440"/>
    <x v="0"/>
  </r>
  <r>
    <n v="209631"/>
    <n v="47"/>
    <x v="3"/>
    <s v="Nashik"/>
    <x v="3"/>
    <s v="HDFC Bank"/>
    <n v="1923"/>
    <x v="1"/>
  </r>
  <r>
    <n v="209632"/>
    <n v="66"/>
    <x v="2"/>
    <s v="Solapur"/>
    <x v="3"/>
    <s v="HDFC Bank"/>
    <n v="1355"/>
    <x v="0"/>
  </r>
  <r>
    <n v="209633"/>
    <n v="29"/>
    <x v="3"/>
    <s v="Nagpur"/>
    <x v="2"/>
    <s v="HDFC Bank"/>
    <n v="1918"/>
    <x v="2"/>
  </r>
  <r>
    <n v="209634"/>
    <n v="43"/>
    <x v="0"/>
    <s v="Solapur"/>
    <x v="3"/>
    <s v="HDFC Bank"/>
    <n v="1764"/>
    <x v="4"/>
  </r>
  <r>
    <n v="209635"/>
    <n v="61"/>
    <x v="3"/>
    <s v="Kolhapur"/>
    <x v="0"/>
    <s v="HDFC Bank"/>
    <n v="1587"/>
    <x v="0"/>
  </r>
  <r>
    <n v="209636"/>
    <n v="50"/>
    <x v="3"/>
    <s v="Nagpur"/>
    <x v="2"/>
    <s v="HDFC Bank"/>
    <n v="1553"/>
    <x v="1"/>
  </r>
  <r>
    <n v="209637"/>
    <n v="30"/>
    <x v="0"/>
    <s v="Nashik"/>
    <x v="0"/>
    <s v="HDFC Bank"/>
    <n v="1862"/>
    <x v="2"/>
  </r>
  <r>
    <n v="209638"/>
    <n v="31"/>
    <x v="3"/>
    <s v="Kolhapur"/>
    <x v="1"/>
    <s v="HDFC Bank"/>
    <n v="1267"/>
    <x v="2"/>
  </r>
  <r>
    <n v="209639"/>
    <n v="41"/>
    <x v="2"/>
    <s v="Mumbai"/>
    <x v="0"/>
    <s v="HDFC Bank"/>
    <n v="1891"/>
    <x v="4"/>
  </r>
  <r>
    <n v="209640"/>
    <n v="79"/>
    <x v="3"/>
    <s v="Solapur"/>
    <x v="1"/>
    <s v="HDFC Bank"/>
    <n v="1991"/>
    <x v="0"/>
  </r>
  <r>
    <n v="209641"/>
    <n v="51"/>
    <x v="2"/>
    <s v="Solapur"/>
    <x v="1"/>
    <s v="HDFC Bank"/>
    <n v="1216"/>
    <x v="1"/>
  </r>
  <r>
    <n v="209642"/>
    <n v="61"/>
    <x v="2"/>
    <s v=""/>
    <x v="2"/>
    <s v="HDFC Bank"/>
    <n v="1063"/>
    <x v="0"/>
  </r>
  <r>
    <n v="209643"/>
    <n v="43"/>
    <x v="2"/>
    <s v="Solapur"/>
    <x v="0"/>
    <s v="HDFC Bank"/>
    <n v="1441"/>
    <x v="4"/>
  </r>
  <r>
    <n v="209644"/>
    <n v="38"/>
    <x v="0"/>
    <s v=""/>
    <x v="0"/>
    <s v="HDFC Bank"/>
    <n v="1690"/>
    <x v="4"/>
  </r>
  <r>
    <n v="209645"/>
    <n v="45"/>
    <x v="3"/>
    <s v="Pune"/>
    <x v="0"/>
    <s v="HDFC Bank"/>
    <n v="1540"/>
    <x v="1"/>
  </r>
  <r>
    <n v="209646"/>
    <n v="65"/>
    <x v="2"/>
    <s v=""/>
    <x v="2"/>
    <s v="HDFC Bank"/>
    <n v="1274"/>
    <x v="0"/>
  </r>
  <r>
    <n v="209647"/>
    <n v="53"/>
    <x v="2"/>
    <s v="Nashik"/>
    <x v="1"/>
    <s v="HDFC Bank"/>
    <n v="1469"/>
    <x v="1"/>
  </r>
  <r>
    <n v="209648"/>
    <n v="57"/>
    <x v="3"/>
    <s v="Nagpur"/>
    <x v="1"/>
    <s v="HDFC Bank"/>
    <n v="1215"/>
    <x v="0"/>
  </r>
  <r>
    <n v="209649"/>
    <n v="19"/>
    <x v="0"/>
    <s v="Nagpur"/>
    <x v="1"/>
    <s v="HDFC Bank"/>
    <n v="1864"/>
    <x v="3"/>
  </r>
  <r>
    <n v="209650"/>
    <n v="59"/>
    <x v="0"/>
    <s v="Mumbai"/>
    <x v="2"/>
    <s v="HDFC Bank"/>
    <n v="1995"/>
    <x v="0"/>
  </r>
  <r>
    <n v="209651"/>
    <n v="26"/>
    <x v="2"/>
    <s v="Pune"/>
    <x v="2"/>
    <s v="HDFC Bank"/>
    <n v="1812"/>
    <x v="2"/>
  </r>
  <r>
    <n v="209652"/>
    <n v="40"/>
    <x v="0"/>
    <s v="Kolhapur"/>
    <x v="3"/>
    <s v="HDFC Bank"/>
    <n v="1999"/>
    <x v="4"/>
  </r>
  <r>
    <n v="209653"/>
    <n v="32"/>
    <x v="3"/>
    <s v="Nashik"/>
    <x v="0"/>
    <s v="HDFC Bank"/>
    <n v="1565"/>
    <x v="2"/>
  </r>
  <r>
    <n v="209654"/>
    <n v="30"/>
    <x v="0"/>
    <s v="Nagpur"/>
    <x v="1"/>
    <s v="HDFC Bank"/>
    <n v="1877"/>
    <x v="2"/>
  </r>
  <r>
    <n v="209655"/>
    <n v="40"/>
    <x v="3"/>
    <s v=""/>
    <x v="3"/>
    <s v="HDFC Bank"/>
    <n v="1591"/>
    <x v="4"/>
  </r>
  <r>
    <n v="209656"/>
    <n v="34"/>
    <x v="2"/>
    <s v="Kolhapur"/>
    <x v="3"/>
    <s v="HDFC Bank"/>
    <n v="1193"/>
    <x v="2"/>
  </r>
  <r>
    <n v="209657"/>
    <n v="79"/>
    <x v="3"/>
    <s v="Pune"/>
    <x v="0"/>
    <s v="HDFC Bank"/>
    <n v="1711"/>
    <x v="0"/>
  </r>
  <r>
    <n v="209658"/>
    <n v="65"/>
    <x v="2"/>
    <s v="Solapur"/>
    <x v="2"/>
    <s v="HDFC Bank"/>
    <n v="1012"/>
    <x v="0"/>
  </r>
  <r>
    <n v="209659"/>
    <n v="77"/>
    <x v="3"/>
    <s v="Mumbai"/>
    <x v="3"/>
    <s v="HDFC Bank"/>
    <n v="1221"/>
    <x v="0"/>
  </r>
  <r>
    <n v="209660"/>
    <n v="19"/>
    <x v="3"/>
    <s v="Pune"/>
    <x v="2"/>
    <s v="HDFC Bank"/>
    <n v="1704"/>
    <x v="3"/>
  </r>
  <r>
    <n v="209661"/>
    <n v="37"/>
    <x v="0"/>
    <s v="Pune"/>
    <x v="2"/>
    <s v="HDFC Bank"/>
    <n v="1395"/>
    <x v="4"/>
  </r>
  <r>
    <n v="209662"/>
    <n v="37"/>
    <x v="3"/>
    <s v="Pune"/>
    <x v="0"/>
    <s v="HDFC Bank"/>
    <n v="1880"/>
    <x v="4"/>
  </r>
  <r>
    <n v="209663"/>
    <n v="76"/>
    <x v="2"/>
    <s v="Pune"/>
    <x v="3"/>
    <s v="HDFC Bank"/>
    <n v="1838"/>
    <x v="0"/>
  </r>
  <r>
    <n v="209664"/>
    <n v="63"/>
    <x v="3"/>
    <s v="Solapur"/>
    <x v="1"/>
    <s v="HDFC Bank"/>
    <n v="1751"/>
    <x v="0"/>
  </r>
  <r>
    <n v="209665"/>
    <n v="20"/>
    <x v="2"/>
    <s v="Kolhapur"/>
    <x v="3"/>
    <s v="HDFC Bank"/>
    <n v="1269"/>
    <x v="3"/>
  </r>
  <r>
    <n v="209666"/>
    <n v="72"/>
    <x v="2"/>
    <s v="Nashik"/>
    <x v="1"/>
    <s v="HDFC Bank"/>
    <n v="1297"/>
    <x v="0"/>
  </r>
  <r>
    <n v="209667"/>
    <n v="29"/>
    <x v="3"/>
    <s v="Pune"/>
    <x v="1"/>
    <s v="HDFC Bank"/>
    <n v="1610"/>
    <x v="2"/>
  </r>
  <r>
    <n v="209668"/>
    <n v="57"/>
    <x v="0"/>
    <s v="Pune"/>
    <x v="2"/>
    <s v="HDFC Bank"/>
    <n v="1731"/>
    <x v="0"/>
  </r>
  <r>
    <n v="209669"/>
    <n v="19"/>
    <x v="3"/>
    <s v="Mumbai"/>
    <x v="1"/>
    <s v="HDFC Bank"/>
    <n v="1843"/>
    <x v="3"/>
  </r>
  <r>
    <n v="209670"/>
    <n v="53"/>
    <x v="3"/>
    <s v="Nagpur"/>
    <x v="0"/>
    <s v="HDFC Bank"/>
    <n v="1615"/>
    <x v="1"/>
  </r>
  <r>
    <n v="209671"/>
    <n v="31"/>
    <x v="0"/>
    <s v="Solapur"/>
    <x v="3"/>
    <s v="HDFC Bank"/>
    <n v="1431"/>
    <x v="2"/>
  </r>
  <r>
    <n v="209672"/>
    <n v="33"/>
    <x v="2"/>
    <s v="Pune"/>
    <x v="2"/>
    <s v="HDFC Bank"/>
    <n v="1888"/>
    <x v="2"/>
  </r>
  <r>
    <n v="209673"/>
    <n v="36"/>
    <x v="3"/>
    <s v="Nashik"/>
    <x v="2"/>
    <s v="HDFC Bank"/>
    <n v="1407"/>
    <x v="4"/>
  </r>
  <r>
    <n v="209674"/>
    <n v="51"/>
    <x v="0"/>
    <s v="Nashik"/>
    <x v="1"/>
    <s v="HDFC Bank"/>
    <n v="1064"/>
    <x v="1"/>
  </r>
  <r>
    <n v="209675"/>
    <n v="61"/>
    <x v="0"/>
    <s v="Nashik"/>
    <x v="2"/>
    <s v="HDFC Bank"/>
    <n v="1656"/>
    <x v="0"/>
  </r>
  <r>
    <n v="209676"/>
    <n v="78"/>
    <x v="2"/>
    <s v="Mumbai"/>
    <x v="0"/>
    <s v="HDFC Bank"/>
    <n v="1037"/>
    <x v="0"/>
  </r>
  <r>
    <n v="209677"/>
    <n v="63"/>
    <x v="0"/>
    <s v="Nashik"/>
    <x v="0"/>
    <s v="HDFC Bank"/>
    <n v="1027"/>
    <x v="0"/>
  </r>
  <r>
    <n v="209678"/>
    <n v="23"/>
    <x v="2"/>
    <s v="Kolhapur"/>
    <x v="2"/>
    <s v="HDFC Bank"/>
    <n v="1288"/>
    <x v="3"/>
  </r>
  <r>
    <n v="209679"/>
    <n v="30"/>
    <x v="3"/>
    <s v="Mumbai"/>
    <x v="2"/>
    <s v="HDFC Bank"/>
    <n v="1919"/>
    <x v="2"/>
  </r>
  <r>
    <n v="209680"/>
    <m/>
    <x v="0"/>
    <s v="Solapur"/>
    <x v="0"/>
    <s v="HDFC Bank"/>
    <n v="1878"/>
    <x v="3"/>
  </r>
  <r>
    <n v="209681"/>
    <n v="39"/>
    <x v="3"/>
    <s v="Nashik"/>
    <x v="1"/>
    <s v="HDFC Bank"/>
    <n v="1236"/>
    <x v="4"/>
  </r>
  <r>
    <n v="209682"/>
    <n v="35"/>
    <x v="0"/>
    <s v="Nagpur"/>
    <x v="2"/>
    <s v="HDFC Bank"/>
    <n v="1125"/>
    <x v="4"/>
  </r>
  <r>
    <n v="209683"/>
    <n v="29"/>
    <x v="0"/>
    <s v="Pune"/>
    <x v="1"/>
    <s v="HDFC Bank"/>
    <n v="1383"/>
    <x v="2"/>
  </r>
  <r>
    <n v="209684"/>
    <n v="69"/>
    <x v="1"/>
    <s v="Solapur"/>
    <x v="2"/>
    <s v="HDFC Bank"/>
    <n v="1325"/>
    <x v="0"/>
  </r>
  <r>
    <n v="209685"/>
    <n v="76"/>
    <x v="0"/>
    <s v="Kolhapur"/>
    <x v="0"/>
    <s v="HDFC Bank"/>
    <n v="1084"/>
    <x v="0"/>
  </r>
  <r>
    <n v="209686"/>
    <n v="71"/>
    <x v="3"/>
    <s v="Nagpur"/>
    <x v="2"/>
    <s v="HDFC Bank"/>
    <n v="1748"/>
    <x v="0"/>
  </r>
  <r>
    <n v="209687"/>
    <n v="47"/>
    <x v="3"/>
    <s v="Solapur"/>
    <x v="2"/>
    <s v="HDFC Bank"/>
    <n v="1245"/>
    <x v="1"/>
  </r>
  <r>
    <n v="209688"/>
    <n v="70"/>
    <x v="2"/>
    <s v="Kolhapur"/>
    <x v="2"/>
    <s v="HDFC Bank"/>
    <n v="1387"/>
    <x v="0"/>
  </r>
  <r>
    <n v="209689"/>
    <n v="68"/>
    <x v="3"/>
    <s v="Nashik"/>
    <x v="0"/>
    <s v="HDFC Bank"/>
    <n v="1928"/>
    <x v="0"/>
  </r>
  <r>
    <n v="209690"/>
    <n v="57"/>
    <x v="2"/>
    <s v="Solapur"/>
    <x v="0"/>
    <s v="HDFC Bank"/>
    <n v="1886"/>
    <x v="0"/>
  </r>
  <r>
    <n v="209691"/>
    <n v="24"/>
    <x v="3"/>
    <s v="Solapur"/>
    <x v="0"/>
    <s v="HDFC Bank"/>
    <n v="1265"/>
    <x v="3"/>
  </r>
  <r>
    <n v="209692"/>
    <n v="49"/>
    <x v="0"/>
    <s v="Solapur"/>
    <x v="3"/>
    <s v="HDFC Bank"/>
    <n v="1760"/>
    <x v="1"/>
  </r>
  <r>
    <n v="209693"/>
    <n v="65"/>
    <x v="3"/>
    <s v="Mumbai"/>
    <x v="3"/>
    <s v="HDFC Bank"/>
    <n v="1803"/>
    <x v="0"/>
  </r>
  <r>
    <n v="209694"/>
    <n v="36"/>
    <x v="0"/>
    <s v="Nagpur"/>
    <x v="3"/>
    <s v="HDFC Bank"/>
    <n v="1204"/>
    <x v="4"/>
  </r>
  <r>
    <n v="209695"/>
    <n v="23"/>
    <x v="2"/>
    <s v="Kolhapur"/>
    <x v="3"/>
    <s v="HDFC Bank"/>
    <n v="1227"/>
    <x v="3"/>
  </r>
  <r>
    <n v="209696"/>
    <m/>
    <x v="0"/>
    <s v="Nashik"/>
    <x v="0"/>
    <s v="HDFC Bank"/>
    <n v="1239"/>
    <x v="3"/>
  </r>
  <r>
    <n v="209697"/>
    <n v="44"/>
    <x v="3"/>
    <s v="Pune"/>
    <x v="2"/>
    <s v="HDFC Bank"/>
    <n v="1072"/>
    <x v="4"/>
  </r>
  <r>
    <n v="209698"/>
    <n v="70"/>
    <x v="0"/>
    <s v="Nashik"/>
    <x v="0"/>
    <s v="HDFC Bank"/>
    <n v="1670"/>
    <x v="0"/>
  </r>
  <r>
    <n v="209699"/>
    <n v="60"/>
    <x v="2"/>
    <s v="Nashik"/>
    <x v="3"/>
    <s v="HDFC Bank"/>
    <n v="1387"/>
    <x v="0"/>
  </r>
  <r>
    <n v="209700"/>
    <n v="54"/>
    <x v="0"/>
    <s v="Mumbai"/>
    <x v="1"/>
    <s v="HDFC Bank"/>
    <n v="1377"/>
    <x v="1"/>
  </r>
  <r>
    <n v="209701"/>
    <n v="65"/>
    <x v="0"/>
    <s v="Mumbai"/>
    <x v="1"/>
    <s v="HDFC Bank"/>
    <n v="1211"/>
    <x v="0"/>
  </r>
  <r>
    <n v="209702"/>
    <n v="24"/>
    <x v="3"/>
    <s v="Solapur"/>
    <x v="0"/>
    <s v="HDFC Bank"/>
    <n v="1647"/>
    <x v="3"/>
  </r>
  <r>
    <n v="209703"/>
    <n v="76"/>
    <x v="3"/>
    <s v="Nashik"/>
    <x v="2"/>
    <s v="HDFC Bank"/>
    <n v="1794"/>
    <x v="0"/>
  </r>
  <r>
    <n v="209704"/>
    <n v="22"/>
    <x v="0"/>
    <s v="Nagpur"/>
    <x v="3"/>
    <s v="HDFC Bank"/>
    <n v="1675"/>
    <x v="3"/>
  </r>
  <r>
    <n v="209705"/>
    <n v="28"/>
    <x v="2"/>
    <s v="Mumbai"/>
    <x v="2"/>
    <s v="HDFC Bank"/>
    <n v="1648"/>
    <x v="2"/>
  </r>
  <r>
    <n v="209706"/>
    <n v="32"/>
    <x v="0"/>
    <s v=""/>
    <x v="2"/>
    <s v="HDFC Bank"/>
    <n v="1170"/>
    <x v="2"/>
  </r>
  <r>
    <n v="209707"/>
    <n v="20"/>
    <x v="2"/>
    <s v="Mumbai"/>
    <x v="2"/>
    <s v="HDFC Bank"/>
    <n v="1151"/>
    <x v="3"/>
  </r>
  <r>
    <n v="209708"/>
    <n v="75"/>
    <x v="2"/>
    <s v="Nagpur"/>
    <x v="3"/>
    <s v="HDFC Bank"/>
    <n v="1676"/>
    <x v="0"/>
  </r>
  <r>
    <n v="209709"/>
    <n v="22"/>
    <x v="2"/>
    <s v="Mumbai"/>
    <x v="0"/>
    <s v="HDFC Bank"/>
    <n v="1808"/>
    <x v="3"/>
  </r>
  <r>
    <n v="209710"/>
    <n v="40"/>
    <x v="0"/>
    <s v=""/>
    <x v="3"/>
    <s v="HDFC Bank"/>
    <n v="1103"/>
    <x v="4"/>
  </r>
  <r>
    <n v="209711"/>
    <n v="70"/>
    <x v="2"/>
    <s v="Pune"/>
    <x v="3"/>
    <s v="HDFC Bank"/>
    <n v="1221"/>
    <x v="0"/>
  </r>
  <r>
    <n v="209712"/>
    <n v="54"/>
    <x v="0"/>
    <s v="Nagpur"/>
    <x v="0"/>
    <s v="HDFC Bank"/>
    <n v="1281"/>
    <x v="1"/>
  </r>
  <r>
    <n v="209713"/>
    <n v="26"/>
    <x v="2"/>
    <s v="Pune"/>
    <x v="0"/>
    <s v="HDFC Bank"/>
    <n v="1387"/>
    <x v="2"/>
  </r>
  <r>
    <n v="209714"/>
    <n v="32"/>
    <x v="2"/>
    <s v="Kolhapur"/>
    <x v="0"/>
    <s v="HDFC Bank"/>
    <n v="1371"/>
    <x v="2"/>
  </r>
  <r>
    <n v="209715"/>
    <n v="20"/>
    <x v="0"/>
    <s v="Solapur"/>
    <x v="1"/>
    <s v="HDFC Bank"/>
    <n v="1128"/>
    <x v="3"/>
  </r>
  <r>
    <n v="209716"/>
    <n v="46"/>
    <x v="3"/>
    <s v="Solapur"/>
    <x v="1"/>
    <s v="HDFC Bank"/>
    <n v="1403"/>
    <x v="1"/>
  </r>
  <r>
    <n v="209717"/>
    <n v="23"/>
    <x v="3"/>
    <s v="Mumbai"/>
    <x v="0"/>
    <s v="HDFC Bank"/>
    <n v="1219"/>
    <x v="3"/>
  </r>
  <r>
    <n v="209718"/>
    <n v="34"/>
    <x v="0"/>
    <s v="Nagpur"/>
    <x v="2"/>
    <s v="HDFC Bank"/>
    <n v="1172"/>
    <x v="2"/>
  </r>
  <r>
    <n v="209719"/>
    <n v="43"/>
    <x v="0"/>
    <s v="Mumbai"/>
    <x v="1"/>
    <s v="HDFC Bank"/>
    <n v="1471"/>
    <x v="4"/>
  </r>
  <r>
    <n v="209720"/>
    <n v="38"/>
    <x v="3"/>
    <s v="Nagpur"/>
    <x v="3"/>
    <s v="HDFC Bank"/>
    <n v="1859"/>
    <x v="4"/>
  </r>
  <r>
    <n v="209721"/>
    <n v="25"/>
    <x v="3"/>
    <s v="Mumbai"/>
    <x v="3"/>
    <s v="HDFC Bank"/>
    <n v="1987"/>
    <x v="2"/>
  </r>
  <r>
    <n v="209722"/>
    <n v="38"/>
    <x v="3"/>
    <s v="Solapur"/>
    <x v="1"/>
    <s v="HDFC Bank"/>
    <n v="1452"/>
    <x v="4"/>
  </r>
  <r>
    <n v="209723"/>
    <n v="74"/>
    <x v="0"/>
    <s v="Kolhapur"/>
    <x v="3"/>
    <s v="HDFC Bank"/>
    <n v="1607"/>
    <x v="0"/>
  </r>
  <r>
    <n v="209724"/>
    <n v="28"/>
    <x v="2"/>
    <s v="Solapur"/>
    <x v="0"/>
    <s v="HDFC Bank"/>
    <n v="1501"/>
    <x v="2"/>
  </r>
  <r>
    <n v="209725"/>
    <n v="55"/>
    <x v="0"/>
    <s v="Mumbai"/>
    <x v="3"/>
    <s v="HDFC Bank"/>
    <n v="1051"/>
    <x v="0"/>
  </r>
  <r>
    <n v="209726"/>
    <n v="25"/>
    <x v="3"/>
    <s v="Nagpur"/>
    <x v="1"/>
    <s v="HDFC Bank"/>
    <n v="1093"/>
    <x v="2"/>
  </r>
  <r>
    <n v="209727"/>
    <n v="59"/>
    <x v="2"/>
    <s v="Nashik"/>
    <x v="2"/>
    <s v="HDFC Bank"/>
    <n v="1575"/>
    <x v="0"/>
  </r>
  <r>
    <n v="209728"/>
    <n v="41"/>
    <x v="0"/>
    <s v=""/>
    <x v="3"/>
    <s v="HDFC Bank"/>
    <n v="1020"/>
    <x v="4"/>
  </r>
  <r>
    <n v="209729"/>
    <n v="78"/>
    <x v="3"/>
    <s v="Nagpur"/>
    <x v="3"/>
    <s v="HDFC Bank"/>
    <n v="1105"/>
    <x v="0"/>
  </r>
  <r>
    <n v="209730"/>
    <n v="52"/>
    <x v="0"/>
    <s v="Mumbai"/>
    <x v="2"/>
    <s v="HDFC Bank"/>
    <n v="1847"/>
    <x v="1"/>
  </r>
  <r>
    <n v="209731"/>
    <n v="72"/>
    <x v="2"/>
    <s v="Nagpur"/>
    <x v="1"/>
    <s v="HDFC Bank"/>
    <n v="1199"/>
    <x v="0"/>
  </r>
  <r>
    <n v="209732"/>
    <n v="31"/>
    <x v="3"/>
    <s v="Pune"/>
    <x v="2"/>
    <s v="HDFC Bank"/>
    <n v="1843"/>
    <x v="2"/>
  </r>
  <r>
    <n v="209733"/>
    <n v="72"/>
    <x v="0"/>
    <s v="Nagpur"/>
    <x v="3"/>
    <s v="HDFC Bank"/>
    <n v="1351"/>
    <x v="0"/>
  </r>
  <r>
    <n v="209734"/>
    <n v="31"/>
    <x v="2"/>
    <s v="Solapur"/>
    <x v="1"/>
    <s v="HDFC Bank"/>
    <n v="1280"/>
    <x v="2"/>
  </r>
  <r>
    <n v="209735"/>
    <n v="27"/>
    <x v="2"/>
    <s v="Solapur"/>
    <x v="0"/>
    <s v="HDFC Bank"/>
    <n v="1962"/>
    <x v="2"/>
  </r>
  <r>
    <n v="209736"/>
    <n v="29"/>
    <x v="0"/>
    <s v="Pune"/>
    <x v="1"/>
    <s v="HDFC Bank"/>
    <n v="1281"/>
    <x v="2"/>
  </r>
  <r>
    <n v="209737"/>
    <n v="55"/>
    <x v="2"/>
    <s v="Kolhapur"/>
    <x v="1"/>
    <s v="HDFC Bank"/>
    <n v="1611"/>
    <x v="0"/>
  </r>
  <r>
    <n v="209738"/>
    <n v="61"/>
    <x v="3"/>
    <s v="Nagpur"/>
    <x v="0"/>
    <s v="HDFC Bank"/>
    <n v="1848"/>
    <x v="0"/>
  </r>
  <r>
    <n v="209739"/>
    <n v="72"/>
    <x v="2"/>
    <s v="Kolhapur"/>
    <x v="1"/>
    <s v="HDFC Bank"/>
    <n v="1538"/>
    <x v="0"/>
  </r>
  <r>
    <n v="209740"/>
    <n v="63"/>
    <x v="0"/>
    <s v="Nashik"/>
    <x v="3"/>
    <s v="HDFC Bank"/>
    <n v="1244"/>
    <x v="0"/>
  </r>
  <r>
    <n v="209741"/>
    <n v="51"/>
    <x v="3"/>
    <s v="Nagpur"/>
    <x v="3"/>
    <s v="HDFC Bank"/>
    <n v="1947"/>
    <x v="1"/>
  </r>
  <r>
    <n v="209742"/>
    <n v="58"/>
    <x v="2"/>
    <s v=""/>
    <x v="3"/>
    <s v="HDFC Bank"/>
    <n v="1574"/>
    <x v="0"/>
  </r>
  <r>
    <n v="209743"/>
    <n v="27"/>
    <x v="1"/>
    <s v="Solapur"/>
    <x v="3"/>
    <s v="HDFC Bank"/>
    <n v="1853"/>
    <x v="2"/>
  </r>
  <r>
    <n v="209744"/>
    <n v="75"/>
    <x v="3"/>
    <s v="Kolhapur"/>
    <x v="0"/>
    <s v="HDFC Bank"/>
    <n v="1885"/>
    <x v="0"/>
  </r>
  <r>
    <n v="209745"/>
    <n v="34"/>
    <x v="3"/>
    <s v="Mumbai"/>
    <x v="3"/>
    <s v="HDFC Bank"/>
    <n v="1428"/>
    <x v="2"/>
  </r>
  <r>
    <n v="209746"/>
    <n v="34"/>
    <x v="2"/>
    <s v="Solapur"/>
    <x v="1"/>
    <s v="HDFC Bank"/>
    <n v="1953"/>
    <x v="2"/>
  </r>
  <r>
    <n v="209747"/>
    <n v="20"/>
    <x v="3"/>
    <s v="Mumbai"/>
    <x v="2"/>
    <s v="HDFC Bank"/>
    <n v="1037"/>
    <x v="3"/>
  </r>
  <r>
    <n v="209748"/>
    <n v="79"/>
    <x v="0"/>
    <s v="Solapur"/>
    <x v="0"/>
    <s v="HDFC Bank"/>
    <n v="1418"/>
    <x v="0"/>
  </r>
  <r>
    <n v="209749"/>
    <n v="48"/>
    <x v="2"/>
    <s v="Solapur"/>
    <x v="0"/>
    <s v="HDFC Bank"/>
    <n v="1301"/>
    <x v="1"/>
  </r>
  <r>
    <n v="209750"/>
    <n v="68"/>
    <x v="0"/>
    <s v="Nashik"/>
    <x v="2"/>
    <s v="HDFC Bank"/>
    <n v="1638"/>
    <x v="0"/>
  </r>
  <r>
    <n v="209751"/>
    <n v="18"/>
    <x v="2"/>
    <s v="Mumbai"/>
    <x v="3"/>
    <s v="HDFC Bank"/>
    <n v="1070"/>
    <x v="3"/>
  </r>
  <r>
    <n v="209752"/>
    <n v="29"/>
    <x v="0"/>
    <s v="Mumbai"/>
    <x v="3"/>
    <s v="HDFC Bank"/>
    <n v="1898"/>
    <x v="2"/>
  </r>
  <r>
    <n v="209753"/>
    <m/>
    <x v="0"/>
    <s v="Solapur"/>
    <x v="1"/>
    <s v="HDFC Bank"/>
    <n v="1645"/>
    <x v="3"/>
  </r>
  <r>
    <n v="209754"/>
    <n v="21"/>
    <x v="3"/>
    <s v="Mumbai"/>
    <x v="3"/>
    <s v="HDFC Bank"/>
    <n v="1764"/>
    <x v="3"/>
  </r>
  <r>
    <n v="209755"/>
    <n v="59"/>
    <x v="2"/>
    <s v="Solapur"/>
    <x v="3"/>
    <s v="HDFC Bank"/>
    <n v="1524"/>
    <x v="0"/>
  </r>
  <r>
    <n v="209756"/>
    <n v="30"/>
    <x v="3"/>
    <s v="Solapur"/>
    <x v="1"/>
    <s v="HDFC Bank"/>
    <n v="1173"/>
    <x v="2"/>
  </r>
  <r>
    <n v="209757"/>
    <n v="51"/>
    <x v="3"/>
    <s v="Kolhapur"/>
    <x v="3"/>
    <s v="HDFC Bank"/>
    <n v="1974"/>
    <x v="1"/>
  </r>
  <r>
    <n v="209758"/>
    <n v="59"/>
    <x v="2"/>
    <s v="Nagpur"/>
    <x v="2"/>
    <s v="HDFC Bank"/>
    <n v="1089"/>
    <x v="0"/>
  </r>
  <r>
    <n v="209759"/>
    <n v="38"/>
    <x v="1"/>
    <s v="Mumbai"/>
    <x v="3"/>
    <s v="HDFC Bank"/>
    <n v="1367"/>
    <x v="4"/>
  </r>
  <r>
    <n v="209760"/>
    <n v="39"/>
    <x v="2"/>
    <s v="Pune"/>
    <x v="2"/>
    <s v="HDFC Bank"/>
    <n v="1800"/>
    <x v="4"/>
  </r>
  <r>
    <n v="209761"/>
    <n v="74"/>
    <x v="2"/>
    <s v="Kolhapur"/>
    <x v="2"/>
    <s v="HDFC Bank"/>
    <n v="1206"/>
    <x v="0"/>
  </r>
  <r>
    <n v="209762"/>
    <n v="21"/>
    <x v="2"/>
    <s v="Mumbai"/>
    <x v="2"/>
    <s v="HDFC Bank"/>
    <n v="1061"/>
    <x v="3"/>
  </r>
  <r>
    <n v="209763"/>
    <n v="35"/>
    <x v="3"/>
    <s v=""/>
    <x v="3"/>
    <s v="HDFC Bank"/>
    <n v="1318"/>
    <x v="4"/>
  </r>
  <r>
    <n v="209764"/>
    <n v="22"/>
    <x v="2"/>
    <s v="Nashik"/>
    <x v="3"/>
    <s v="HDFC Bank"/>
    <n v="1823"/>
    <x v="3"/>
  </r>
  <r>
    <n v="209765"/>
    <n v="36"/>
    <x v="2"/>
    <s v="Pune"/>
    <x v="0"/>
    <s v="HDFC Bank"/>
    <n v="1550"/>
    <x v="4"/>
  </r>
  <r>
    <n v="209766"/>
    <n v="19"/>
    <x v="2"/>
    <s v="Pune"/>
    <x v="1"/>
    <s v="HDFC Bank"/>
    <n v="1059"/>
    <x v="3"/>
  </r>
  <r>
    <n v="209767"/>
    <n v="29"/>
    <x v="0"/>
    <s v="Nashik"/>
    <x v="1"/>
    <s v="HDFC Bank"/>
    <n v="1104"/>
    <x v="2"/>
  </r>
  <r>
    <n v="209768"/>
    <n v="34"/>
    <x v="1"/>
    <s v="Nashik"/>
    <x v="0"/>
    <s v="HDFC Bank"/>
    <n v="1238"/>
    <x v="2"/>
  </r>
  <r>
    <n v="209769"/>
    <n v="27"/>
    <x v="0"/>
    <s v="Mumbai"/>
    <x v="2"/>
    <s v="HDFC Bank"/>
    <n v="1461"/>
    <x v="2"/>
  </r>
  <r>
    <n v="209770"/>
    <n v="51"/>
    <x v="0"/>
    <s v=""/>
    <x v="1"/>
    <s v="HDFC Bank"/>
    <n v="1126"/>
    <x v="1"/>
  </r>
  <r>
    <n v="209771"/>
    <n v="23"/>
    <x v="3"/>
    <s v="Nashik"/>
    <x v="0"/>
    <s v="HDFC Bank"/>
    <n v="1082"/>
    <x v="3"/>
  </r>
  <r>
    <n v="209772"/>
    <n v="25"/>
    <x v="3"/>
    <s v="Pune"/>
    <x v="2"/>
    <s v="HDFC Bank"/>
    <n v="1219"/>
    <x v="2"/>
  </r>
  <r>
    <n v="209773"/>
    <n v="78"/>
    <x v="2"/>
    <s v="Pune"/>
    <x v="0"/>
    <s v="HDFC Bank"/>
    <n v="1407"/>
    <x v="0"/>
  </r>
  <r>
    <n v="209774"/>
    <n v="68"/>
    <x v="3"/>
    <s v="Mumbai"/>
    <x v="3"/>
    <s v="HDFC Bank"/>
    <n v="1945"/>
    <x v="0"/>
  </r>
  <r>
    <n v="209775"/>
    <n v="28"/>
    <x v="0"/>
    <s v="Nagpur"/>
    <x v="3"/>
    <s v="HDFC Bank"/>
    <n v="1616"/>
    <x v="2"/>
  </r>
  <r>
    <n v="209776"/>
    <n v="74"/>
    <x v="2"/>
    <s v="Solapur"/>
    <x v="2"/>
    <s v="HDFC Bank"/>
    <n v="1928"/>
    <x v="0"/>
  </r>
  <r>
    <n v="209777"/>
    <n v="29"/>
    <x v="2"/>
    <s v="Nashik"/>
    <x v="2"/>
    <s v="HDFC Bank"/>
    <n v="1971"/>
    <x v="2"/>
  </r>
  <r>
    <n v="209778"/>
    <n v="26"/>
    <x v="0"/>
    <s v="Nashik"/>
    <x v="3"/>
    <s v="HDFC Bank"/>
    <n v="1585"/>
    <x v="2"/>
  </r>
  <r>
    <n v="209779"/>
    <n v="19"/>
    <x v="0"/>
    <s v="Mumbai"/>
    <x v="1"/>
    <s v="HDFC Bank"/>
    <n v="1646"/>
    <x v="3"/>
  </r>
  <r>
    <n v="209780"/>
    <n v="25"/>
    <x v="0"/>
    <s v="Kolhapur"/>
    <x v="1"/>
    <s v="HDFC Bank"/>
    <n v="1429"/>
    <x v="2"/>
  </r>
  <r>
    <n v="209781"/>
    <n v="75"/>
    <x v="3"/>
    <s v="Kolhapur"/>
    <x v="3"/>
    <s v="HDFC Bank"/>
    <n v="1889"/>
    <x v="0"/>
  </r>
  <r>
    <n v="209782"/>
    <n v="28"/>
    <x v="2"/>
    <s v="Nagpur"/>
    <x v="1"/>
    <s v="HDFC Bank"/>
    <n v="1573"/>
    <x v="2"/>
  </r>
  <r>
    <n v="209783"/>
    <n v="77"/>
    <x v="0"/>
    <s v="Pune"/>
    <x v="3"/>
    <s v="HDFC Bank"/>
    <n v="1512"/>
    <x v="0"/>
  </r>
  <r>
    <n v="209784"/>
    <n v="70"/>
    <x v="2"/>
    <s v="Pune"/>
    <x v="0"/>
    <s v="HDFC Bank"/>
    <n v="1078"/>
    <x v="0"/>
  </r>
  <r>
    <n v="209785"/>
    <n v="53"/>
    <x v="2"/>
    <s v="Solapur"/>
    <x v="0"/>
    <s v="HDFC Bank"/>
    <n v="1885"/>
    <x v="1"/>
  </r>
  <r>
    <n v="209786"/>
    <n v="27"/>
    <x v="3"/>
    <s v="Pune"/>
    <x v="0"/>
    <s v="HDFC Bank"/>
    <n v="1064"/>
    <x v="2"/>
  </r>
  <r>
    <n v="209787"/>
    <n v="38"/>
    <x v="2"/>
    <s v="Kolhapur"/>
    <x v="1"/>
    <s v="HDFC Bank"/>
    <n v="1940"/>
    <x v="4"/>
  </r>
  <r>
    <n v="209788"/>
    <n v="37"/>
    <x v="0"/>
    <s v="Kolhapur"/>
    <x v="0"/>
    <s v="HDFC Bank"/>
    <n v="1979"/>
    <x v="4"/>
  </r>
  <r>
    <n v="209789"/>
    <n v="65"/>
    <x v="0"/>
    <s v="Nashik"/>
    <x v="2"/>
    <s v="HDFC Bank"/>
    <n v="1182"/>
    <x v="0"/>
  </r>
  <r>
    <n v="209790"/>
    <n v="25"/>
    <x v="2"/>
    <s v="Solapur"/>
    <x v="2"/>
    <s v="HDFC Bank"/>
    <n v="1065"/>
    <x v="2"/>
  </r>
  <r>
    <n v="209791"/>
    <n v="53"/>
    <x v="2"/>
    <s v="Nagpur"/>
    <x v="0"/>
    <s v="HDFC Bank"/>
    <n v="1834"/>
    <x v="1"/>
  </r>
  <r>
    <n v="209792"/>
    <n v="46"/>
    <x v="3"/>
    <s v=""/>
    <x v="2"/>
    <s v="HDFC Bank"/>
    <n v="1867"/>
    <x v="1"/>
  </r>
  <r>
    <n v="209793"/>
    <m/>
    <x v="0"/>
    <s v="Nagpur"/>
    <x v="0"/>
    <s v="HDFC Bank"/>
    <n v="1207"/>
    <x v="3"/>
  </r>
  <r>
    <n v="209794"/>
    <n v="29"/>
    <x v="0"/>
    <s v="Kolhapur"/>
    <x v="0"/>
    <s v="HDFC Bank"/>
    <n v="1053"/>
    <x v="2"/>
  </r>
  <r>
    <n v="209795"/>
    <n v="78"/>
    <x v="2"/>
    <s v="Pune"/>
    <x v="3"/>
    <s v="HDFC Bank"/>
    <n v="1220"/>
    <x v="0"/>
  </r>
  <r>
    <n v="209796"/>
    <n v="31"/>
    <x v="2"/>
    <s v="Mumbai"/>
    <x v="0"/>
    <s v="HDFC Bank"/>
    <n v="1235"/>
    <x v="2"/>
  </r>
  <r>
    <n v="209797"/>
    <m/>
    <x v="2"/>
    <s v="Solapur"/>
    <x v="2"/>
    <s v="HDFC Bank"/>
    <n v="1888"/>
    <x v="3"/>
  </r>
  <r>
    <n v="209798"/>
    <n v="71"/>
    <x v="0"/>
    <s v="Solapur"/>
    <x v="1"/>
    <s v="HDFC Bank"/>
    <n v="1611"/>
    <x v="0"/>
  </r>
  <r>
    <n v="209799"/>
    <n v="67"/>
    <x v="2"/>
    <s v=""/>
    <x v="0"/>
    <s v="HDFC Bank"/>
    <n v="1958"/>
    <x v="0"/>
  </r>
  <r>
    <n v="209800"/>
    <n v="38"/>
    <x v="3"/>
    <s v="Nashik"/>
    <x v="3"/>
    <s v="HDFC Bank"/>
    <n v="1437"/>
    <x v="4"/>
  </r>
  <r>
    <n v="209801"/>
    <n v="39"/>
    <x v="3"/>
    <s v="Kolhapur"/>
    <x v="2"/>
    <s v="HDFC Bank"/>
    <n v="1102"/>
    <x v="4"/>
  </r>
  <r>
    <n v="209802"/>
    <n v="38"/>
    <x v="2"/>
    <s v="Nagpur"/>
    <x v="3"/>
    <s v="HDFC Bank"/>
    <n v="1435"/>
    <x v="4"/>
  </r>
  <r>
    <n v="209803"/>
    <n v="61"/>
    <x v="3"/>
    <s v="Mumbai"/>
    <x v="0"/>
    <s v="HDFC Bank"/>
    <n v="1693"/>
    <x v="0"/>
  </r>
  <r>
    <n v="209804"/>
    <n v="67"/>
    <x v="3"/>
    <s v="Nashik"/>
    <x v="0"/>
    <s v="HDFC Bank"/>
    <n v="1962"/>
    <x v="0"/>
  </r>
  <r>
    <n v="209805"/>
    <n v="47"/>
    <x v="3"/>
    <s v="Nashik"/>
    <x v="0"/>
    <s v="HDFC Bank"/>
    <n v="1420"/>
    <x v="1"/>
  </r>
  <r>
    <n v="209806"/>
    <n v="56"/>
    <x v="3"/>
    <s v="Pune"/>
    <x v="0"/>
    <s v="HDFC Bank"/>
    <n v="1107"/>
    <x v="0"/>
  </r>
  <r>
    <n v="209807"/>
    <n v="37"/>
    <x v="3"/>
    <s v="Pune"/>
    <x v="2"/>
    <s v="HDFC Bank"/>
    <n v="1523"/>
    <x v="4"/>
  </r>
  <r>
    <n v="209808"/>
    <n v="41"/>
    <x v="0"/>
    <s v="Kolhapur"/>
    <x v="1"/>
    <s v="HDFC Bank"/>
    <n v="1442"/>
    <x v="4"/>
  </r>
  <r>
    <n v="209809"/>
    <n v="40"/>
    <x v="2"/>
    <s v=""/>
    <x v="0"/>
    <s v="HDFC Bank"/>
    <n v="1505"/>
    <x v="4"/>
  </r>
  <r>
    <n v="209810"/>
    <n v="24"/>
    <x v="3"/>
    <s v="Nashik"/>
    <x v="3"/>
    <s v="HDFC Bank"/>
    <n v="1403"/>
    <x v="3"/>
  </r>
  <r>
    <n v="209811"/>
    <n v="26"/>
    <x v="2"/>
    <s v="Nagpur"/>
    <x v="2"/>
    <s v="HDFC Bank"/>
    <n v="1342"/>
    <x v="2"/>
  </r>
  <r>
    <n v="209812"/>
    <n v="18"/>
    <x v="3"/>
    <s v="Mumbai"/>
    <x v="2"/>
    <s v="HDFC Bank"/>
    <n v="1597"/>
    <x v="3"/>
  </r>
  <r>
    <n v="209813"/>
    <n v="43"/>
    <x v="0"/>
    <s v="Nashik"/>
    <x v="2"/>
    <s v="HDFC Bank"/>
    <n v="1799"/>
    <x v="4"/>
  </r>
  <r>
    <n v="209814"/>
    <n v="55"/>
    <x v="0"/>
    <s v=""/>
    <x v="3"/>
    <s v="HDFC Bank"/>
    <n v="1326"/>
    <x v="0"/>
  </r>
  <r>
    <n v="209815"/>
    <m/>
    <x v="3"/>
    <s v="Nagpur"/>
    <x v="1"/>
    <s v="HDFC Bank"/>
    <n v="1213"/>
    <x v="3"/>
  </r>
  <r>
    <n v="209816"/>
    <n v="71"/>
    <x v="3"/>
    <s v="Nashik"/>
    <x v="3"/>
    <s v="HDFC Bank"/>
    <n v="1555"/>
    <x v="0"/>
  </r>
  <r>
    <n v="209817"/>
    <n v="78"/>
    <x v="3"/>
    <s v="Nagpur"/>
    <x v="3"/>
    <s v="HDFC Bank"/>
    <n v="1321"/>
    <x v="0"/>
  </r>
  <r>
    <n v="209818"/>
    <n v="61"/>
    <x v="0"/>
    <s v="Solapur"/>
    <x v="3"/>
    <s v="HDFC Bank"/>
    <n v="1077"/>
    <x v="0"/>
  </r>
  <r>
    <n v="209819"/>
    <n v="39"/>
    <x v="0"/>
    <s v="Nagpur"/>
    <x v="0"/>
    <s v="HDFC Bank"/>
    <n v="1054"/>
    <x v="4"/>
  </r>
  <r>
    <n v="209820"/>
    <n v="61"/>
    <x v="2"/>
    <s v="Nashik"/>
    <x v="0"/>
    <s v="HDFC Bank"/>
    <n v="1783"/>
    <x v="0"/>
  </r>
  <r>
    <n v="209821"/>
    <n v="27"/>
    <x v="0"/>
    <s v=""/>
    <x v="3"/>
    <s v="HDFC Bank"/>
    <n v="1855"/>
    <x v="2"/>
  </r>
  <r>
    <n v="209822"/>
    <n v="72"/>
    <x v="3"/>
    <s v="Nashik"/>
    <x v="3"/>
    <s v="HDFC Bank"/>
    <n v="1070"/>
    <x v="0"/>
  </r>
  <r>
    <n v="209823"/>
    <n v="79"/>
    <x v="2"/>
    <s v="Pune"/>
    <x v="0"/>
    <s v="HDFC Bank"/>
    <n v="1067"/>
    <x v="0"/>
  </r>
  <r>
    <n v="209824"/>
    <n v="75"/>
    <x v="0"/>
    <s v="Nashik"/>
    <x v="0"/>
    <s v="HDFC Bank"/>
    <n v="1179"/>
    <x v="0"/>
  </r>
  <r>
    <n v="209825"/>
    <n v="23"/>
    <x v="0"/>
    <s v="Nagpur"/>
    <x v="1"/>
    <s v="HDFC Bank"/>
    <n v="1379"/>
    <x v="3"/>
  </r>
  <r>
    <n v="209826"/>
    <n v="34"/>
    <x v="3"/>
    <s v="Nashik"/>
    <x v="3"/>
    <s v="HDFC Bank"/>
    <n v="1932"/>
    <x v="2"/>
  </r>
  <r>
    <n v="209827"/>
    <m/>
    <x v="2"/>
    <s v="Mumbai"/>
    <x v="2"/>
    <s v="HDFC Bank"/>
    <n v="1685"/>
    <x v="3"/>
  </r>
  <r>
    <n v="209828"/>
    <m/>
    <x v="0"/>
    <s v="Nashik"/>
    <x v="1"/>
    <s v="HDFC Bank"/>
    <n v="1680"/>
    <x v="3"/>
  </r>
  <r>
    <n v="209829"/>
    <n v="55"/>
    <x v="0"/>
    <s v="Nashik"/>
    <x v="2"/>
    <s v="HDFC Bank"/>
    <n v="1900"/>
    <x v="0"/>
  </r>
  <r>
    <n v="209830"/>
    <n v="41"/>
    <x v="3"/>
    <s v="Mumbai"/>
    <x v="1"/>
    <s v="HDFC Bank"/>
    <n v="1449"/>
    <x v="4"/>
  </r>
  <r>
    <n v="209831"/>
    <n v="68"/>
    <x v="2"/>
    <s v="Mumbai"/>
    <x v="3"/>
    <s v="HDFC Bank"/>
    <n v="1260"/>
    <x v="0"/>
  </r>
  <r>
    <n v="209832"/>
    <n v="27"/>
    <x v="2"/>
    <s v="Mumbai"/>
    <x v="2"/>
    <s v="HDFC Bank"/>
    <n v="1446"/>
    <x v="2"/>
  </r>
  <r>
    <n v="209833"/>
    <n v="73"/>
    <x v="2"/>
    <s v="Kolhapur"/>
    <x v="0"/>
    <s v="HDFC Bank"/>
    <n v="1636"/>
    <x v="0"/>
  </r>
  <r>
    <n v="209834"/>
    <n v="25"/>
    <x v="2"/>
    <s v="Solapur"/>
    <x v="1"/>
    <s v="HDFC Bank"/>
    <n v="1130"/>
    <x v="2"/>
  </r>
  <r>
    <n v="209835"/>
    <n v="38"/>
    <x v="3"/>
    <s v="Kolhapur"/>
    <x v="2"/>
    <s v="HDFC Bank"/>
    <n v="1233"/>
    <x v="4"/>
  </r>
  <r>
    <n v="209836"/>
    <n v="73"/>
    <x v="1"/>
    <s v="Nashik"/>
    <x v="1"/>
    <s v="HDFC Bank"/>
    <n v="1903"/>
    <x v="0"/>
  </r>
  <r>
    <n v="209837"/>
    <n v="23"/>
    <x v="0"/>
    <s v="Kolhapur"/>
    <x v="3"/>
    <s v="HDFC Bank"/>
    <n v="1153"/>
    <x v="3"/>
  </r>
  <r>
    <n v="209838"/>
    <n v="38"/>
    <x v="2"/>
    <s v="Kolhapur"/>
    <x v="2"/>
    <s v="HDFC Bank"/>
    <n v="1329"/>
    <x v="4"/>
  </r>
  <r>
    <n v="209839"/>
    <m/>
    <x v="1"/>
    <s v="Mumbai"/>
    <x v="2"/>
    <s v="HDFC Bank"/>
    <n v="1636"/>
    <x v="3"/>
  </r>
  <r>
    <n v="209840"/>
    <n v="79"/>
    <x v="2"/>
    <s v="Mumbai"/>
    <x v="2"/>
    <s v="HDFC Bank"/>
    <n v="1865"/>
    <x v="0"/>
  </r>
  <r>
    <n v="209841"/>
    <n v="56"/>
    <x v="0"/>
    <s v="Pune"/>
    <x v="1"/>
    <s v="HDFC Bank"/>
    <n v="1890"/>
    <x v="0"/>
  </r>
  <r>
    <n v="209842"/>
    <n v="41"/>
    <x v="0"/>
    <s v="Kolhapur"/>
    <x v="0"/>
    <s v="HDFC Bank"/>
    <n v="1611"/>
    <x v="4"/>
  </r>
  <r>
    <n v="209843"/>
    <n v="50"/>
    <x v="1"/>
    <s v="Solapur"/>
    <x v="0"/>
    <s v="HDFC Bank"/>
    <n v="1052"/>
    <x v="1"/>
  </r>
  <r>
    <n v="209844"/>
    <n v="76"/>
    <x v="3"/>
    <s v="Nashik"/>
    <x v="0"/>
    <s v="HDFC Bank"/>
    <n v="1843"/>
    <x v="0"/>
  </r>
  <r>
    <n v="209845"/>
    <n v="35"/>
    <x v="0"/>
    <s v="Nagpur"/>
    <x v="3"/>
    <s v="HDFC Bank"/>
    <n v="1467"/>
    <x v="4"/>
  </r>
  <r>
    <n v="209846"/>
    <n v="73"/>
    <x v="0"/>
    <s v="Solapur"/>
    <x v="2"/>
    <s v="HDFC Bank"/>
    <n v="1639"/>
    <x v="0"/>
  </r>
  <r>
    <n v="209847"/>
    <n v="45"/>
    <x v="2"/>
    <s v="Solapur"/>
    <x v="0"/>
    <s v="HDFC Bank"/>
    <n v="1412"/>
    <x v="1"/>
  </r>
  <r>
    <n v="209848"/>
    <n v="74"/>
    <x v="3"/>
    <s v="Pune"/>
    <x v="0"/>
    <s v="HDFC Bank"/>
    <n v="1013"/>
    <x v="0"/>
  </r>
  <r>
    <n v="209849"/>
    <n v="69"/>
    <x v="2"/>
    <s v="Nashik"/>
    <x v="2"/>
    <s v="HDFC Bank"/>
    <n v="1495"/>
    <x v="0"/>
  </r>
  <r>
    <n v="209850"/>
    <n v="49"/>
    <x v="2"/>
    <s v="Nashik"/>
    <x v="3"/>
    <s v="HDFC Bank"/>
    <n v="1516"/>
    <x v="1"/>
  </r>
  <r>
    <n v="209851"/>
    <n v="29"/>
    <x v="3"/>
    <s v="Mumbai"/>
    <x v="1"/>
    <s v="HDFC Bank"/>
    <n v="1761"/>
    <x v="2"/>
  </r>
  <r>
    <n v="209852"/>
    <n v="65"/>
    <x v="3"/>
    <s v="Mumbai"/>
    <x v="1"/>
    <s v="HDFC Bank"/>
    <n v="1367"/>
    <x v="0"/>
  </r>
  <r>
    <n v="209853"/>
    <m/>
    <x v="3"/>
    <s v="Solapur"/>
    <x v="1"/>
    <s v="HDFC Bank"/>
    <n v="1538"/>
    <x v="3"/>
  </r>
  <r>
    <n v="209854"/>
    <n v="44"/>
    <x v="0"/>
    <s v="Pune"/>
    <x v="2"/>
    <s v="HDFC Bank"/>
    <n v="1636"/>
    <x v="4"/>
  </r>
  <r>
    <n v="209855"/>
    <n v="27"/>
    <x v="2"/>
    <s v="Nashik"/>
    <x v="3"/>
    <s v="HDFC Bank"/>
    <n v="1451"/>
    <x v="2"/>
  </r>
  <r>
    <n v="209856"/>
    <n v="63"/>
    <x v="0"/>
    <s v="Pune"/>
    <x v="2"/>
    <s v="HDFC Bank"/>
    <n v="1540"/>
    <x v="0"/>
  </r>
  <r>
    <n v="209857"/>
    <n v="74"/>
    <x v="1"/>
    <s v="Nagpur"/>
    <x v="1"/>
    <s v="HDFC Bank"/>
    <n v="1514"/>
    <x v="0"/>
  </r>
  <r>
    <n v="209858"/>
    <n v="69"/>
    <x v="0"/>
    <s v="Nashik"/>
    <x v="0"/>
    <s v="HDFC Bank"/>
    <n v="1480"/>
    <x v="0"/>
  </r>
  <r>
    <n v="209859"/>
    <n v="59"/>
    <x v="3"/>
    <s v="Mumbai"/>
    <x v="0"/>
    <s v="HDFC Bank"/>
    <n v="1413"/>
    <x v="0"/>
  </r>
  <r>
    <n v="209860"/>
    <n v="49"/>
    <x v="3"/>
    <s v=""/>
    <x v="0"/>
    <s v="HDFC Bank"/>
    <n v="1227"/>
    <x v="1"/>
  </r>
  <r>
    <n v="209861"/>
    <n v="59"/>
    <x v="2"/>
    <s v="Pune"/>
    <x v="1"/>
    <s v="HDFC Bank"/>
    <n v="1136"/>
    <x v="0"/>
  </r>
  <r>
    <n v="209862"/>
    <n v="43"/>
    <x v="2"/>
    <s v="Mumbai"/>
    <x v="3"/>
    <s v="HDFC Bank"/>
    <n v="1768"/>
    <x v="4"/>
  </r>
  <r>
    <n v="209863"/>
    <n v="42"/>
    <x v="2"/>
    <s v="Solapur"/>
    <x v="1"/>
    <s v="HDFC Bank"/>
    <n v="1239"/>
    <x v="4"/>
  </r>
  <r>
    <n v="209864"/>
    <n v="28"/>
    <x v="0"/>
    <s v=""/>
    <x v="2"/>
    <s v="HDFC Bank"/>
    <n v="1790"/>
    <x v="2"/>
  </r>
  <r>
    <n v="209865"/>
    <n v="40"/>
    <x v="2"/>
    <s v="Nashik"/>
    <x v="3"/>
    <s v="HDFC Bank"/>
    <n v="1834"/>
    <x v="4"/>
  </r>
  <r>
    <n v="209866"/>
    <n v="51"/>
    <x v="3"/>
    <s v="Pune"/>
    <x v="0"/>
    <s v="HDFC Bank"/>
    <n v="1671"/>
    <x v="1"/>
  </r>
  <r>
    <n v="209867"/>
    <n v="74"/>
    <x v="2"/>
    <s v=""/>
    <x v="3"/>
    <s v="HDFC Bank"/>
    <n v="1471"/>
    <x v="0"/>
  </r>
  <r>
    <n v="209868"/>
    <n v="69"/>
    <x v="0"/>
    <s v="Kolhapur"/>
    <x v="3"/>
    <s v="HDFC Bank"/>
    <n v="1517"/>
    <x v="0"/>
  </r>
  <r>
    <n v="209869"/>
    <n v="57"/>
    <x v="2"/>
    <s v="Mumbai"/>
    <x v="1"/>
    <s v="HDFC Bank"/>
    <n v="1460"/>
    <x v="0"/>
  </r>
  <r>
    <n v="209870"/>
    <n v="79"/>
    <x v="1"/>
    <s v="Kolhapur"/>
    <x v="3"/>
    <s v="HDFC Bank"/>
    <n v="1304"/>
    <x v="0"/>
  </r>
  <r>
    <n v="209871"/>
    <n v="40"/>
    <x v="2"/>
    <s v="Pune"/>
    <x v="1"/>
    <s v="HDFC Bank"/>
    <n v="1654"/>
    <x v="4"/>
  </r>
  <r>
    <n v="209872"/>
    <n v="46"/>
    <x v="0"/>
    <s v="Nashik"/>
    <x v="2"/>
    <s v="HDFC Bank"/>
    <n v="1953"/>
    <x v="1"/>
  </r>
  <r>
    <n v="209873"/>
    <n v="48"/>
    <x v="3"/>
    <s v="Mumbai"/>
    <x v="3"/>
    <s v="HDFC Bank"/>
    <n v="1180"/>
    <x v="1"/>
  </r>
  <r>
    <n v="209874"/>
    <n v="24"/>
    <x v="3"/>
    <s v="Nashik"/>
    <x v="3"/>
    <s v="HDFC Bank"/>
    <n v="1029"/>
    <x v="3"/>
  </r>
  <r>
    <n v="209875"/>
    <m/>
    <x v="3"/>
    <s v="Nagpur"/>
    <x v="3"/>
    <s v="HDFC Bank"/>
    <n v="1971"/>
    <x v="3"/>
  </r>
  <r>
    <n v="209876"/>
    <n v="50"/>
    <x v="2"/>
    <s v="Nagpur"/>
    <x v="0"/>
    <s v="HDFC Bank"/>
    <n v="1764"/>
    <x v="1"/>
  </r>
  <r>
    <n v="209877"/>
    <n v="38"/>
    <x v="1"/>
    <s v="Solapur"/>
    <x v="1"/>
    <s v="HDFC Bank"/>
    <n v="1039"/>
    <x v="4"/>
  </r>
  <r>
    <n v="209878"/>
    <n v="19"/>
    <x v="0"/>
    <s v=""/>
    <x v="1"/>
    <s v="HDFC Bank"/>
    <n v="1186"/>
    <x v="3"/>
  </r>
  <r>
    <n v="209879"/>
    <n v="35"/>
    <x v="3"/>
    <s v="Solapur"/>
    <x v="0"/>
    <s v="HDFC Bank"/>
    <n v="1318"/>
    <x v="4"/>
  </r>
  <r>
    <n v="209880"/>
    <n v="64"/>
    <x v="2"/>
    <s v="Nashik"/>
    <x v="1"/>
    <s v="HDFC Bank"/>
    <n v="1815"/>
    <x v="0"/>
  </r>
  <r>
    <n v="209881"/>
    <n v="50"/>
    <x v="2"/>
    <s v="Solapur"/>
    <x v="2"/>
    <s v="HDFC Bank"/>
    <n v="1226"/>
    <x v="1"/>
  </r>
  <r>
    <n v="209882"/>
    <n v="54"/>
    <x v="2"/>
    <s v=""/>
    <x v="0"/>
    <s v="HDFC Bank"/>
    <n v="1731"/>
    <x v="1"/>
  </r>
  <r>
    <n v="209883"/>
    <n v="51"/>
    <x v="0"/>
    <s v="Kolhapur"/>
    <x v="1"/>
    <s v="HDFC Bank"/>
    <n v="1891"/>
    <x v="1"/>
  </r>
  <r>
    <n v="209884"/>
    <n v="37"/>
    <x v="1"/>
    <s v="Kolhapur"/>
    <x v="2"/>
    <s v="HDFC Bank"/>
    <n v="1323"/>
    <x v="4"/>
  </r>
  <r>
    <n v="209885"/>
    <n v="52"/>
    <x v="0"/>
    <s v="Nashik"/>
    <x v="1"/>
    <s v="HDFC Bank"/>
    <n v="1902"/>
    <x v="1"/>
  </r>
  <r>
    <n v="209886"/>
    <n v="68"/>
    <x v="3"/>
    <s v="Nashik"/>
    <x v="0"/>
    <s v="HDFC Bank"/>
    <n v="1942"/>
    <x v="0"/>
  </r>
  <r>
    <n v="209887"/>
    <n v="67"/>
    <x v="3"/>
    <s v="Solapur"/>
    <x v="1"/>
    <s v="HDFC Bank"/>
    <n v="1042"/>
    <x v="0"/>
  </r>
  <r>
    <n v="209888"/>
    <n v="78"/>
    <x v="2"/>
    <s v="Kolhapur"/>
    <x v="2"/>
    <s v="HDFC Bank"/>
    <n v="1655"/>
    <x v="0"/>
  </r>
  <r>
    <n v="209889"/>
    <n v="71"/>
    <x v="2"/>
    <s v="Kolhapur"/>
    <x v="2"/>
    <s v="HDFC Bank"/>
    <n v="1277"/>
    <x v="0"/>
  </r>
  <r>
    <n v="209890"/>
    <n v="35"/>
    <x v="2"/>
    <s v="Solapur"/>
    <x v="2"/>
    <s v="HDFC Bank"/>
    <n v="1318"/>
    <x v="4"/>
  </r>
  <r>
    <n v="209891"/>
    <n v="63"/>
    <x v="2"/>
    <s v="Nashik"/>
    <x v="1"/>
    <s v="HDFC Bank"/>
    <n v="1173"/>
    <x v="0"/>
  </r>
  <r>
    <n v="209892"/>
    <n v="79"/>
    <x v="2"/>
    <s v="Nagpur"/>
    <x v="0"/>
    <s v="HDFC Bank"/>
    <n v="1758"/>
    <x v="0"/>
  </r>
  <r>
    <n v="209893"/>
    <n v="41"/>
    <x v="1"/>
    <s v="Nagpur"/>
    <x v="1"/>
    <s v="HDFC Bank"/>
    <n v="1684"/>
    <x v="4"/>
  </r>
  <r>
    <n v="209894"/>
    <n v="25"/>
    <x v="2"/>
    <s v=""/>
    <x v="3"/>
    <s v="HDFC Bank"/>
    <n v="1040"/>
    <x v="2"/>
  </r>
  <r>
    <n v="209895"/>
    <n v="78"/>
    <x v="2"/>
    <s v="Nagpur"/>
    <x v="0"/>
    <s v="HDFC Bank"/>
    <n v="1408"/>
    <x v="0"/>
  </r>
  <r>
    <n v="209896"/>
    <n v="47"/>
    <x v="0"/>
    <s v="Pune"/>
    <x v="3"/>
    <s v="HDFC Bank"/>
    <n v="1561"/>
    <x v="1"/>
  </r>
  <r>
    <n v="209897"/>
    <n v="61"/>
    <x v="0"/>
    <s v="Pune"/>
    <x v="1"/>
    <s v="HDFC Bank"/>
    <n v="1322"/>
    <x v="0"/>
  </r>
  <r>
    <n v="209898"/>
    <n v="70"/>
    <x v="3"/>
    <s v="Pune"/>
    <x v="0"/>
    <s v="HDFC Bank"/>
    <n v="1179"/>
    <x v="0"/>
  </r>
  <r>
    <n v="209899"/>
    <n v="27"/>
    <x v="3"/>
    <s v="Nashik"/>
    <x v="3"/>
    <s v="HDFC Bank"/>
    <n v="1853"/>
    <x v="2"/>
  </r>
  <r>
    <n v="209900"/>
    <n v="40"/>
    <x v="0"/>
    <s v="Nashik"/>
    <x v="1"/>
    <s v="HDFC Bank"/>
    <n v="1158"/>
    <x v="4"/>
  </r>
  <r>
    <n v="209901"/>
    <n v="69"/>
    <x v="0"/>
    <s v="Nashik"/>
    <x v="0"/>
    <s v="HDFC Bank"/>
    <n v="1036"/>
    <x v="0"/>
  </r>
  <r>
    <n v="209902"/>
    <n v="66"/>
    <x v="2"/>
    <s v="Nashik"/>
    <x v="2"/>
    <s v="HDFC Bank"/>
    <n v="1405"/>
    <x v="0"/>
  </r>
  <r>
    <n v="209903"/>
    <n v="28"/>
    <x v="2"/>
    <s v="Nashik"/>
    <x v="2"/>
    <s v="HDFC Bank"/>
    <n v="1538"/>
    <x v="2"/>
  </r>
  <r>
    <n v="209904"/>
    <n v="19"/>
    <x v="3"/>
    <s v="Solapur"/>
    <x v="2"/>
    <s v="HDFC Bank"/>
    <n v="1375"/>
    <x v="3"/>
  </r>
  <r>
    <n v="209905"/>
    <n v="75"/>
    <x v="0"/>
    <s v="Nagpur"/>
    <x v="3"/>
    <s v="HDFC Bank"/>
    <n v="1897"/>
    <x v="0"/>
  </r>
  <r>
    <n v="209906"/>
    <n v="43"/>
    <x v="1"/>
    <s v="Solapur"/>
    <x v="3"/>
    <s v="HDFC Bank"/>
    <n v="1255"/>
    <x v="4"/>
  </r>
  <r>
    <n v="209907"/>
    <m/>
    <x v="2"/>
    <s v="Nagpur"/>
    <x v="1"/>
    <s v="HDFC Bank"/>
    <n v="1277"/>
    <x v="3"/>
  </r>
  <r>
    <n v="209908"/>
    <n v="50"/>
    <x v="3"/>
    <s v="Solapur"/>
    <x v="2"/>
    <s v="HDFC Bank"/>
    <n v="1248"/>
    <x v="1"/>
  </r>
  <r>
    <n v="209909"/>
    <n v="64"/>
    <x v="3"/>
    <s v="Pune"/>
    <x v="3"/>
    <s v="HDFC Bank"/>
    <n v="1692"/>
    <x v="0"/>
  </r>
  <r>
    <n v="209910"/>
    <n v="30"/>
    <x v="3"/>
    <s v="Mumbai"/>
    <x v="2"/>
    <s v="HDFC Bank"/>
    <n v="1016"/>
    <x v="2"/>
  </r>
  <r>
    <n v="209911"/>
    <n v="57"/>
    <x v="2"/>
    <s v="Nashik"/>
    <x v="1"/>
    <s v="HDFC Bank"/>
    <n v="1367"/>
    <x v="0"/>
  </r>
  <r>
    <n v="209912"/>
    <n v="42"/>
    <x v="3"/>
    <s v="Mumbai"/>
    <x v="0"/>
    <s v="HDFC Bank"/>
    <n v="1124"/>
    <x v="4"/>
  </r>
  <r>
    <n v="209913"/>
    <n v="21"/>
    <x v="2"/>
    <s v="Mumbai"/>
    <x v="3"/>
    <s v="HDFC Bank"/>
    <n v="1311"/>
    <x v="3"/>
  </r>
  <r>
    <n v="209914"/>
    <n v="59"/>
    <x v="0"/>
    <s v="Pune"/>
    <x v="3"/>
    <s v="HDFC Bank"/>
    <n v="1211"/>
    <x v="0"/>
  </r>
  <r>
    <n v="209915"/>
    <n v="36"/>
    <x v="3"/>
    <s v="Mumbai"/>
    <x v="0"/>
    <s v="HDFC Bank"/>
    <n v="1471"/>
    <x v="4"/>
  </r>
  <r>
    <n v="209916"/>
    <n v="35"/>
    <x v="1"/>
    <s v=""/>
    <x v="3"/>
    <s v="HDFC Bank"/>
    <n v="1748"/>
    <x v="4"/>
  </r>
  <r>
    <n v="209917"/>
    <n v="54"/>
    <x v="2"/>
    <s v="Pune"/>
    <x v="1"/>
    <s v="HDFC Bank"/>
    <n v="1414"/>
    <x v="1"/>
  </r>
  <r>
    <n v="209918"/>
    <n v="47"/>
    <x v="3"/>
    <s v="Nagpur"/>
    <x v="3"/>
    <s v="HDFC Bank"/>
    <n v="1499"/>
    <x v="1"/>
  </r>
  <r>
    <n v="209919"/>
    <n v="36"/>
    <x v="2"/>
    <s v="Solapur"/>
    <x v="3"/>
    <s v="HDFC Bank"/>
    <n v="1810"/>
    <x v="4"/>
  </r>
  <r>
    <n v="209920"/>
    <n v="75"/>
    <x v="3"/>
    <s v="Kolhapur"/>
    <x v="0"/>
    <s v="HDFC Bank"/>
    <n v="1711"/>
    <x v="0"/>
  </r>
  <r>
    <n v="209921"/>
    <n v="40"/>
    <x v="0"/>
    <s v="Mumbai"/>
    <x v="1"/>
    <s v="HDFC Bank"/>
    <n v="1888"/>
    <x v="4"/>
  </r>
  <r>
    <n v="209922"/>
    <n v="76"/>
    <x v="0"/>
    <s v="Nashik"/>
    <x v="2"/>
    <s v="HDFC Bank"/>
    <n v="1180"/>
    <x v="0"/>
  </r>
  <r>
    <n v="209923"/>
    <n v="71"/>
    <x v="0"/>
    <s v="Pune"/>
    <x v="2"/>
    <s v="HDFC Bank"/>
    <n v="1388"/>
    <x v="0"/>
  </r>
  <r>
    <n v="209924"/>
    <n v="33"/>
    <x v="3"/>
    <s v="Mumbai"/>
    <x v="0"/>
    <s v="HDFC Bank"/>
    <n v="1641"/>
    <x v="2"/>
  </r>
  <r>
    <n v="209925"/>
    <n v="18"/>
    <x v="3"/>
    <s v="Kolhapur"/>
    <x v="1"/>
    <s v="HDFC Bank"/>
    <n v="1632"/>
    <x v="3"/>
  </r>
  <r>
    <n v="209926"/>
    <n v="29"/>
    <x v="0"/>
    <s v="Nagpur"/>
    <x v="0"/>
    <s v="HDFC Bank"/>
    <n v="1186"/>
    <x v="2"/>
  </r>
  <r>
    <n v="209927"/>
    <n v="41"/>
    <x v="0"/>
    <s v="Nagpur"/>
    <x v="0"/>
    <s v="HDFC Bank"/>
    <n v="1899"/>
    <x v="4"/>
  </r>
  <r>
    <n v="209928"/>
    <n v="51"/>
    <x v="2"/>
    <s v="Kolhapur"/>
    <x v="2"/>
    <s v="HDFC Bank"/>
    <n v="1738"/>
    <x v="1"/>
  </r>
  <r>
    <n v="209929"/>
    <m/>
    <x v="2"/>
    <s v="Nashik"/>
    <x v="1"/>
    <s v="HDFC Bank"/>
    <n v="1673"/>
    <x v="3"/>
  </r>
  <r>
    <n v="209930"/>
    <n v="74"/>
    <x v="0"/>
    <s v="Mumbai"/>
    <x v="1"/>
    <s v="HDFC Bank"/>
    <n v="1962"/>
    <x v="0"/>
  </r>
  <r>
    <n v="209931"/>
    <n v="25"/>
    <x v="0"/>
    <s v="Nashik"/>
    <x v="0"/>
    <s v="HDFC Bank"/>
    <n v="1623"/>
    <x v="2"/>
  </r>
  <r>
    <n v="209932"/>
    <n v="35"/>
    <x v="3"/>
    <s v="Nagpur"/>
    <x v="2"/>
    <s v="HDFC Bank"/>
    <n v="1467"/>
    <x v="4"/>
  </r>
  <r>
    <n v="209933"/>
    <n v="74"/>
    <x v="0"/>
    <s v="Nagpur"/>
    <x v="1"/>
    <s v="HDFC Bank"/>
    <n v="1456"/>
    <x v="0"/>
  </r>
  <r>
    <n v="209934"/>
    <n v="65"/>
    <x v="1"/>
    <s v="Solapur"/>
    <x v="0"/>
    <s v="HDFC Bank"/>
    <n v="1133"/>
    <x v="0"/>
  </r>
  <r>
    <n v="209935"/>
    <m/>
    <x v="2"/>
    <s v="Nagpur"/>
    <x v="3"/>
    <s v="HDFC Bank"/>
    <n v="1697"/>
    <x v="3"/>
  </r>
  <r>
    <n v="209936"/>
    <m/>
    <x v="1"/>
    <s v="Pune"/>
    <x v="2"/>
    <s v="HDFC Bank"/>
    <n v="1174"/>
    <x v="3"/>
  </r>
  <r>
    <n v="209937"/>
    <n v="47"/>
    <x v="1"/>
    <s v="Solapur"/>
    <x v="1"/>
    <s v="HDFC Bank"/>
    <n v="1260"/>
    <x v="1"/>
  </r>
  <r>
    <n v="209938"/>
    <n v="71"/>
    <x v="2"/>
    <s v="Nashik"/>
    <x v="1"/>
    <s v="HDFC Bank"/>
    <n v="1316"/>
    <x v="0"/>
  </r>
  <r>
    <n v="209939"/>
    <n v="30"/>
    <x v="2"/>
    <s v="Nagpur"/>
    <x v="1"/>
    <s v="HDFC Bank"/>
    <n v="1823"/>
    <x v="2"/>
  </r>
  <r>
    <n v="209940"/>
    <n v="36"/>
    <x v="0"/>
    <s v=""/>
    <x v="2"/>
    <s v="HDFC Bank"/>
    <n v="1869"/>
    <x v="4"/>
  </r>
  <r>
    <n v="209941"/>
    <n v="46"/>
    <x v="2"/>
    <s v="Pune"/>
    <x v="0"/>
    <s v="HDFC Bank"/>
    <n v="1930"/>
    <x v="1"/>
  </r>
  <r>
    <n v="209942"/>
    <n v="20"/>
    <x v="1"/>
    <s v="Solapur"/>
    <x v="3"/>
    <s v="HDFC Bank"/>
    <n v="1886"/>
    <x v="3"/>
  </r>
  <r>
    <n v="209943"/>
    <n v="43"/>
    <x v="2"/>
    <s v="Pune"/>
    <x v="1"/>
    <s v="HDFC Bank"/>
    <n v="1990"/>
    <x v="4"/>
  </r>
  <r>
    <n v="209944"/>
    <n v="57"/>
    <x v="2"/>
    <s v="Solapur"/>
    <x v="2"/>
    <s v="HDFC Bank"/>
    <n v="1268"/>
    <x v="0"/>
  </r>
  <r>
    <n v="209945"/>
    <n v="76"/>
    <x v="0"/>
    <s v="Solapur"/>
    <x v="1"/>
    <s v="HDFC Bank"/>
    <n v="1793"/>
    <x v="0"/>
  </r>
  <r>
    <n v="209946"/>
    <n v="75"/>
    <x v="3"/>
    <s v="Solapur"/>
    <x v="0"/>
    <s v="HDFC Bank"/>
    <n v="1469"/>
    <x v="0"/>
  </r>
  <r>
    <n v="209947"/>
    <n v="75"/>
    <x v="3"/>
    <s v="Kolhapur"/>
    <x v="3"/>
    <s v="HDFC Bank"/>
    <n v="1223"/>
    <x v="0"/>
  </r>
  <r>
    <n v="209948"/>
    <n v="29"/>
    <x v="3"/>
    <s v="Nashik"/>
    <x v="1"/>
    <s v="HDFC Bank"/>
    <n v="1251"/>
    <x v="2"/>
  </r>
  <r>
    <n v="209949"/>
    <n v="19"/>
    <x v="3"/>
    <s v="Solapur"/>
    <x v="2"/>
    <s v="HDFC Bank"/>
    <n v="1063"/>
    <x v="3"/>
  </r>
  <r>
    <n v="209950"/>
    <n v="28"/>
    <x v="2"/>
    <s v="Solapur"/>
    <x v="0"/>
    <s v="HDFC Bank"/>
    <n v="1974"/>
    <x v="2"/>
  </r>
  <r>
    <n v="209951"/>
    <n v="61"/>
    <x v="3"/>
    <s v=""/>
    <x v="3"/>
    <s v="HDFC Bank"/>
    <n v="1906"/>
    <x v="0"/>
  </r>
  <r>
    <n v="209952"/>
    <n v="45"/>
    <x v="3"/>
    <s v="Solapur"/>
    <x v="2"/>
    <s v="HDFC Bank"/>
    <n v="1829"/>
    <x v="1"/>
  </r>
  <r>
    <n v="209953"/>
    <n v="35"/>
    <x v="0"/>
    <s v="Nashik"/>
    <x v="1"/>
    <s v="HDFC Bank"/>
    <n v="1463"/>
    <x v="4"/>
  </r>
  <r>
    <n v="209954"/>
    <n v="30"/>
    <x v="0"/>
    <s v="Kolhapur"/>
    <x v="2"/>
    <s v="HDFC Bank"/>
    <n v="1942"/>
    <x v="2"/>
  </r>
  <r>
    <n v="209955"/>
    <n v="54"/>
    <x v="0"/>
    <s v="Kolhapur"/>
    <x v="3"/>
    <s v="HDFC Bank"/>
    <n v="1123"/>
    <x v="1"/>
  </r>
  <r>
    <n v="209956"/>
    <n v="39"/>
    <x v="2"/>
    <s v="Pune"/>
    <x v="0"/>
    <s v="HDFC Bank"/>
    <n v="1581"/>
    <x v="4"/>
  </r>
  <r>
    <n v="209957"/>
    <n v="29"/>
    <x v="2"/>
    <s v="Solapur"/>
    <x v="0"/>
    <s v="HDFC Bank"/>
    <n v="1237"/>
    <x v="2"/>
  </r>
  <r>
    <n v="209958"/>
    <n v="19"/>
    <x v="2"/>
    <s v="Pune"/>
    <x v="1"/>
    <s v="HDFC Bank"/>
    <n v="1074"/>
    <x v="3"/>
  </r>
  <r>
    <n v="209959"/>
    <n v="54"/>
    <x v="0"/>
    <s v="Kolhapur"/>
    <x v="1"/>
    <s v="HDFC Bank"/>
    <n v="1441"/>
    <x v="1"/>
  </r>
  <r>
    <n v="209960"/>
    <m/>
    <x v="3"/>
    <s v="Nashik"/>
    <x v="1"/>
    <s v="HDFC Bank"/>
    <n v="1499"/>
    <x v="3"/>
  </r>
  <r>
    <n v="209961"/>
    <n v="43"/>
    <x v="0"/>
    <s v="Pune"/>
    <x v="1"/>
    <s v="HDFC Bank"/>
    <n v="1521"/>
    <x v="4"/>
  </r>
  <r>
    <n v="209962"/>
    <n v="43"/>
    <x v="2"/>
    <s v="Nashik"/>
    <x v="3"/>
    <s v="HDFC Bank"/>
    <n v="1911"/>
    <x v="4"/>
  </r>
  <r>
    <n v="209963"/>
    <n v="41"/>
    <x v="0"/>
    <s v="Nagpur"/>
    <x v="1"/>
    <s v="HDFC Bank"/>
    <n v="1267"/>
    <x v="4"/>
  </r>
  <r>
    <n v="209964"/>
    <n v="29"/>
    <x v="1"/>
    <s v="Solapur"/>
    <x v="2"/>
    <s v="HDFC Bank"/>
    <n v="1966"/>
    <x v="2"/>
  </r>
  <r>
    <n v="209965"/>
    <n v="33"/>
    <x v="2"/>
    <s v="Nashik"/>
    <x v="3"/>
    <s v="HDFC Bank"/>
    <n v="1486"/>
    <x v="2"/>
  </r>
  <r>
    <n v="209966"/>
    <n v="40"/>
    <x v="3"/>
    <s v="Solapur"/>
    <x v="3"/>
    <s v="HDFC Bank"/>
    <n v="1986"/>
    <x v="4"/>
  </r>
  <r>
    <n v="209967"/>
    <n v="57"/>
    <x v="3"/>
    <s v="Nashik"/>
    <x v="1"/>
    <s v="HDFC Bank"/>
    <n v="1599"/>
    <x v="0"/>
  </r>
  <r>
    <n v="209968"/>
    <n v="79"/>
    <x v="2"/>
    <s v="Mumbai"/>
    <x v="3"/>
    <s v="HDFC Bank"/>
    <n v="1049"/>
    <x v="0"/>
  </r>
  <r>
    <n v="209969"/>
    <n v="77"/>
    <x v="3"/>
    <s v="Mumbai"/>
    <x v="2"/>
    <s v="HDFC Bank"/>
    <n v="1654"/>
    <x v="0"/>
  </r>
  <r>
    <n v="209970"/>
    <m/>
    <x v="0"/>
    <s v="Mumbai"/>
    <x v="3"/>
    <s v="HDFC Bank"/>
    <n v="1058"/>
    <x v="3"/>
  </r>
  <r>
    <n v="209971"/>
    <n v="49"/>
    <x v="3"/>
    <s v="Nashik"/>
    <x v="3"/>
    <s v="HDFC Bank"/>
    <n v="1453"/>
    <x v="1"/>
  </r>
  <r>
    <n v="209972"/>
    <n v="32"/>
    <x v="3"/>
    <s v="Kolhapur"/>
    <x v="2"/>
    <s v="HDFC Bank"/>
    <n v="1829"/>
    <x v="2"/>
  </r>
  <r>
    <n v="209973"/>
    <n v="54"/>
    <x v="3"/>
    <s v="Kolhapur"/>
    <x v="2"/>
    <s v="HDFC Bank"/>
    <n v="1722"/>
    <x v="1"/>
  </r>
  <r>
    <n v="209974"/>
    <m/>
    <x v="0"/>
    <s v="Solapur"/>
    <x v="3"/>
    <s v="HDFC Bank"/>
    <n v="1071"/>
    <x v="3"/>
  </r>
  <r>
    <n v="209975"/>
    <n v="22"/>
    <x v="3"/>
    <s v="Mumbai"/>
    <x v="0"/>
    <s v="HDFC Bank"/>
    <n v="1755"/>
    <x v="3"/>
  </r>
  <r>
    <n v="209976"/>
    <n v="28"/>
    <x v="3"/>
    <s v="Solapur"/>
    <x v="3"/>
    <s v="HDFC Bank"/>
    <n v="1750"/>
    <x v="2"/>
  </r>
  <r>
    <n v="209977"/>
    <n v="27"/>
    <x v="0"/>
    <s v="Nashik"/>
    <x v="2"/>
    <s v="HDFC Bank"/>
    <n v="1189"/>
    <x v="2"/>
  </r>
  <r>
    <n v="209978"/>
    <n v="69"/>
    <x v="2"/>
    <s v="Solapur"/>
    <x v="2"/>
    <s v="HDFC Bank"/>
    <n v="1995"/>
    <x v="0"/>
  </r>
  <r>
    <n v="209979"/>
    <n v="30"/>
    <x v="2"/>
    <s v="Solapur"/>
    <x v="2"/>
    <s v="HDFC Bank"/>
    <n v="1561"/>
    <x v="2"/>
  </r>
  <r>
    <n v="209980"/>
    <n v="58"/>
    <x v="2"/>
    <s v=""/>
    <x v="0"/>
    <s v="HDFC Bank"/>
    <n v="1716"/>
    <x v="0"/>
  </r>
  <r>
    <n v="209981"/>
    <n v="70"/>
    <x v="3"/>
    <s v="Kolhapur"/>
    <x v="2"/>
    <s v="HDFC Bank"/>
    <n v="1565"/>
    <x v="0"/>
  </r>
  <r>
    <n v="209982"/>
    <n v="63"/>
    <x v="2"/>
    <s v="Pune"/>
    <x v="1"/>
    <s v="HDFC Bank"/>
    <n v="1821"/>
    <x v="0"/>
  </r>
  <r>
    <n v="209983"/>
    <n v="67"/>
    <x v="0"/>
    <s v="Nagpur"/>
    <x v="1"/>
    <s v="HDFC Bank"/>
    <n v="1992"/>
    <x v="0"/>
  </r>
  <r>
    <n v="209984"/>
    <n v="32"/>
    <x v="3"/>
    <s v="Nashik"/>
    <x v="0"/>
    <s v="HDFC Bank"/>
    <n v="1735"/>
    <x v="2"/>
  </r>
  <r>
    <n v="209985"/>
    <n v="59"/>
    <x v="3"/>
    <s v="Nashik"/>
    <x v="2"/>
    <s v="HDFC Bank"/>
    <n v="1155"/>
    <x v="0"/>
  </r>
  <r>
    <n v="209986"/>
    <n v="73"/>
    <x v="3"/>
    <s v="Nashik"/>
    <x v="2"/>
    <s v="HDFC Bank"/>
    <n v="1871"/>
    <x v="0"/>
  </r>
  <r>
    <n v="209987"/>
    <n v="24"/>
    <x v="2"/>
    <s v="Nagpur"/>
    <x v="1"/>
    <s v="HDFC Bank"/>
    <n v="1562"/>
    <x v="3"/>
  </r>
  <r>
    <n v="209988"/>
    <n v="57"/>
    <x v="2"/>
    <s v="Pune"/>
    <x v="1"/>
    <s v="HDFC Bank"/>
    <n v="1752"/>
    <x v="0"/>
  </r>
  <r>
    <n v="209989"/>
    <n v="45"/>
    <x v="2"/>
    <s v="Kolhapur"/>
    <x v="3"/>
    <s v="HDFC Bank"/>
    <n v="1841"/>
    <x v="1"/>
  </r>
  <r>
    <n v="209990"/>
    <n v="49"/>
    <x v="3"/>
    <s v="Solapur"/>
    <x v="0"/>
    <s v="HDFC Bank"/>
    <n v="1672"/>
    <x v="1"/>
  </r>
  <r>
    <n v="209991"/>
    <n v="52"/>
    <x v="0"/>
    <s v="Kolhapur"/>
    <x v="3"/>
    <s v="HDFC Bank"/>
    <n v="1640"/>
    <x v="1"/>
  </r>
  <r>
    <n v="209992"/>
    <n v="32"/>
    <x v="3"/>
    <s v="Nashik"/>
    <x v="0"/>
    <s v="HDFC Bank"/>
    <n v="1084"/>
    <x v="2"/>
  </r>
  <r>
    <n v="209993"/>
    <n v="65"/>
    <x v="0"/>
    <s v="Solapur"/>
    <x v="2"/>
    <s v="HDFC Bank"/>
    <n v="1068"/>
    <x v="0"/>
  </r>
  <r>
    <n v="209994"/>
    <n v="53"/>
    <x v="3"/>
    <s v="Mumbai"/>
    <x v="2"/>
    <s v="HDFC Bank"/>
    <n v="1384"/>
    <x v="1"/>
  </r>
  <r>
    <n v="209995"/>
    <n v="38"/>
    <x v="0"/>
    <s v="Kolhapur"/>
    <x v="0"/>
    <s v="HDFC Bank"/>
    <n v="1372"/>
    <x v="4"/>
  </r>
  <r>
    <n v="209996"/>
    <n v="23"/>
    <x v="3"/>
    <s v="Mumbai"/>
    <x v="3"/>
    <s v="HDFC Bank"/>
    <n v="1054"/>
    <x v="3"/>
  </r>
  <r>
    <n v="209997"/>
    <n v="18"/>
    <x v="3"/>
    <s v="Mumbai"/>
    <x v="1"/>
    <s v="HDFC Bank"/>
    <n v="1084"/>
    <x v="3"/>
  </r>
  <r>
    <n v="209998"/>
    <n v="21"/>
    <x v="0"/>
    <s v="Kolhapur"/>
    <x v="0"/>
    <s v="HDFC Bank"/>
    <n v="1856"/>
    <x v="3"/>
  </r>
  <r>
    <n v="209999"/>
    <n v="28"/>
    <x v="0"/>
    <s v="Nashik"/>
    <x v="0"/>
    <s v="HDFC Bank"/>
    <n v="1979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300000"/>
    <n v="209689"/>
    <x v="0"/>
    <n v="69339"/>
    <n v="4794"/>
    <n v="42580"/>
    <x v="0"/>
    <x v="0"/>
    <x v="0"/>
    <x v="0"/>
  </r>
  <r>
    <n v="300001"/>
    <n v="206124"/>
    <x v="0"/>
    <n v="12825"/>
    <n v="3500"/>
    <n v="46605"/>
    <x v="0"/>
    <x v="1"/>
    <x v="1"/>
    <x v="0"/>
  </r>
  <r>
    <n v="300002"/>
    <n v="207501"/>
    <x v="1"/>
    <n v="67753"/>
    <n v="2401"/>
    <n v="17027"/>
    <x v="0"/>
    <x v="2"/>
    <x v="2"/>
    <x v="1"/>
  </r>
  <r>
    <n v="300003"/>
    <n v="208675"/>
    <x v="2"/>
    <n v="67061"/>
    <n v="2952"/>
    <n v="3054"/>
    <x v="0"/>
    <x v="3"/>
    <x v="3"/>
    <x v="0"/>
  </r>
  <r>
    <n v="300004"/>
    <n v="204923"/>
    <x v="0"/>
    <n v="8566"/>
    <n v="1025"/>
    <n v="44937"/>
    <x v="0"/>
    <x v="4"/>
    <x v="0"/>
    <x v="1"/>
  </r>
  <r>
    <n v="300005"/>
    <n v="208422"/>
    <x v="0"/>
    <n v="99584"/>
    <n v="3685"/>
    <n v="31763"/>
    <x v="0"/>
    <x v="5"/>
    <x v="0"/>
    <x v="2"/>
  </r>
  <r>
    <n v="300006"/>
    <n v="200086"/>
    <x v="2"/>
    <n v="88497"/>
    <n v="2343"/>
    <n v="26793"/>
    <x v="1"/>
    <x v="6"/>
    <x v="0"/>
    <x v="0"/>
  </r>
  <r>
    <n v="300007"/>
    <n v="204484"/>
    <x v="2"/>
    <n v="20803"/>
    <n v="1985"/>
    <n v="3709"/>
    <x v="0"/>
    <x v="7"/>
    <x v="2"/>
    <x v="3"/>
  </r>
  <r>
    <n v="300008"/>
    <n v="201643"/>
    <x v="0"/>
    <n v="60911"/>
    <n v="5224.0028130000001"/>
    <n v="45985"/>
    <x v="1"/>
    <x v="8"/>
    <x v="1"/>
    <x v="0"/>
  </r>
  <r>
    <n v="300009"/>
    <n v="208910"/>
    <x v="0"/>
    <n v="35489"/>
    <n v="3714"/>
    <n v="38111"/>
    <x v="0"/>
    <x v="9"/>
    <x v="0"/>
    <x v="3"/>
  </r>
  <r>
    <n v="300010"/>
    <n v="204832"/>
    <x v="2"/>
    <n v="40289"/>
    <n v="3689"/>
    <n v="4968"/>
    <x v="1"/>
    <x v="10"/>
    <x v="0"/>
    <x v="0"/>
  </r>
  <r>
    <n v="300011"/>
    <n v="202229"/>
    <x v="2"/>
    <n v="19167"/>
    <n v="3885"/>
    <n v="2633"/>
    <x v="2"/>
    <x v="11"/>
    <x v="0"/>
    <x v="3"/>
  </r>
  <r>
    <n v="300012"/>
    <n v="202469"/>
    <x v="1"/>
    <n v="96671"/>
    <n v="997"/>
    <n v="9228"/>
    <x v="1"/>
    <x v="12"/>
    <x v="2"/>
    <x v="2"/>
  </r>
  <r>
    <n v="300013"/>
    <n v="206596"/>
    <x v="0"/>
    <n v="91612"/>
    <n v="3675"/>
    <n v="31008"/>
    <x v="2"/>
    <x v="13"/>
    <x v="2"/>
    <x v="3"/>
  </r>
  <r>
    <n v="300014"/>
    <n v="202248"/>
    <x v="2"/>
    <n v="79733"/>
    <n v="1516"/>
    <n v="24178"/>
    <x v="2"/>
    <x v="14"/>
    <x v="0"/>
    <x v="2"/>
  </r>
  <r>
    <n v="300015"/>
    <n v="200582"/>
    <x v="2"/>
    <n v="17467"/>
    <n v="4788"/>
    <n v="22052"/>
    <x v="1"/>
    <x v="15"/>
    <x v="3"/>
    <x v="3"/>
  </r>
  <r>
    <n v="300016"/>
    <n v="204119"/>
    <x v="1"/>
    <n v="55313"/>
    <n v="1971"/>
    <n v="43970"/>
    <x v="2"/>
    <x v="16"/>
    <x v="1"/>
    <x v="3"/>
  </r>
  <r>
    <n v="300017"/>
    <n v="200872"/>
    <x v="1"/>
    <n v="12532"/>
    <n v="2483"/>
    <n v="22133"/>
    <x v="2"/>
    <x v="17"/>
    <x v="0"/>
    <x v="3"/>
  </r>
  <r>
    <n v="300018"/>
    <n v="202383"/>
    <x v="2"/>
    <n v="49658"/>
    <n v="3742"/>
    <n v="7727"/>
    <x v="2"/>
    <x v="18"/>
    <x v="0"/>
    <x v="2"/>
  </r>
  <r>
    <n v="300019"/>
    <n v="208164"/>
    <x v="0"/>
    <n v="9225"/>
    <n v="4927"/>
    <n v="10808"/>
    <x v="0"/>
    <x v="19"/>
    <x v="0"/>
    <x v="0"/>
  </r>
  <r>
    <n v="300020"/>
    <n v="203721"/>
    <x v="0"/>
    <n v="45900"/>
    <n v="6627.4202130000003"/>
    <n v="44084"/>
    <x v="0"/>
    <x v="20"/>
    <x v="1"/>
    <x v="2"/>
  </r>
  <r>
    <n v="300021"/>
    <n v="209684"/>
    <x v="0"/>
    <n v="70335"/>
    <n v="361"/>
    <n v="47823"/>
    <x v="1"/>
    <x v="21"/>
    <x v="3"/>
    <x v="1"/>
  </r>
  <r>
    <n v="300022"/>
    <n v="207316"/>
    <x v="1"/>
    <n v="20828"/>
    <n v="1570"/>
    <n v="18262"/>
    <x v="1"/>
    <x v="22"/>
    <x v="2"/>
    <x v="3"/>
  </r>
  <r>
    <n v="300023"/>
    <n v="206897"/>
    <x v="2"/>
    <n v="54204"/>
    <n v="1310"/>
    <n v="4334"/>
    <x v="0"/>
    <x v="23"/>
    <x v="1"/>
    <x v="0"/>
  </r>
  <r>
    <n v="300024"/>
    <n v="201094"/>
    <x v="2"/>
    <n v="65447"/>
    <n v="4938"/>
    <n v="2448"/>
    <x v="1"/>
    <x v="24"/>
    <x v="0"/>
    <x v="0"/>
  </r>
  <r>
    <n v="300025"/>
    <n v="204007"/>
    <x v="1"/>
    <n v="48288"/>
    <n v="3773"/>
    <n v="33365"/>
    <x v="1"/>
    <x v="25"/>
    <x v="1"/>
    <x v="2"/>
  </r>
  <r>
    <n v="300026"/>
    <n v="204487"/>
    <x v="0"/>
    <n v="21439"/>
    <n v="1041"/>
    <n v="29394"/>
    <x v="0"/>
    <x v="26"/>
    <x v="2"/>
    <x v="2"/>
  </r>
  <r>
    <n v="300027"/>
    <n v="202295"/>
    <x v="2"/>
    <n v="49736"/>
    <n v="2393"/>
    <n v="34507"/>
    <x v="0"/>
    <x v="27"/>
    <x v="0"/>
    <x v="0"/>
  </r>
  <r>
    <n v="300028"/>
    <n v="209320"/>
    <x v="0"/>
    <n v="71788"/>
    <n v="4852"/>
    <n v="15429"/>
    <x v="0"/>
    <x v="28"/>
    <x v="2"/>
    <x v="1"/>
  </r>
  <r>
    <n v="300029"/>
    <n v="205171"/>
    <x v="2"/>
    <n v="4032"/>
    <n v="4578"/>
    <n v="30881"/>
    <x v="0"/>
    <x v="29"/>
    <x v="2"/>
    <x v="2"/>
  </r>
  <r>
    <n v="300030"/>
    <n v="202305"/>
    <x v="1"/>
    <n v="38930"/>
    <n v="4105"/>
    <n v="8971"/>
    <x v="2"/>
    <x v="30"/>
    <x v="1"/>
    <x v="1"/>
  </r>
  <r>
    <n v="300031"/>
    <n v="205604"/>
    <x v="1"/>
    <n v="70735"/>
    <n v="1857"/>
    <n v="28139"/>
    <x v="0"/>
    <x v="31"/>
    <x v="0"/>
    <x v="1"/>
  </r>
  <r>
    <n v="300032"/>
    <n v="208597"/>
    <x v="0"/>
    <n v="14328"/>
    <n v="2724"/>
    <n v="46384"/>
    <x v="0"/>
    <x v="32"/>
    <x v="2"/>
    <x v="1"/>
  </r>
  <r>
    <n v="300033"/>
    <n v="201654"/>
    <x v="1"/>
    <n v="81984"/>
    <n v="3532"/>
    <n v="1352"/>
    <x v="0"/>
    <x v="33"/>
    <x v="1"/>
    <x v="1"/>
  </r>
  <r>
    <n v="300034"/>
    <n v="204981"/>
    <x v="2"/>
    <n v="98769"/>
    <n v="1413.4289699999999"/>
    <n v="23073"/>
    <x v="0"/>
    <x v="34"/>
    <x v="2"/>
    <x v="3"/>
  </r>
  <r>
    <n v="300035"/>
    <n v="209779"/>
    <x v="1"/>
    <n v="53909"/>
    <n v="3388"/>
    <n v="38051"/>
    <x v="0"/>
    <x v="35"/>
    <x v="2"/>
    <x v="2"/>
  </r>
  <r>
    <n v="300036"/>
    <n v="206510"/>
    <x v="0"/>
    <n v="56456"/>
    <n v="4819"/>
    <n v="30383"/>
    <x v="2"/>
    <x v="36"/>
    <x v="2"/>
    <x v="2"/>
  </r>
  <r>
    <n v="300037"/>
    <n v="203773"/>
    <x v="1"/>
    <n v="91948"/>
    <n v="1105"/>
    <n v="5686"/>
    <x v="0"/>
    <x v="37"/>
    <x v="2"/>
    <x v="0"/>
  </r>
  <r>
    <n v="300038"/>
    <n v="204445"/>
    <x v="2"/>
    <n v="76305"/>
    <n v="2909"/>
    <n v="17613"/>
    <x v="2"/>
    <x v="38"/>
    <x v="2"/>
    <x v="0"/>
  </r>
  <r>
    <n v="300039"/>
    <n v="206769"/>
    <x v="1"/>
    <n v="24438"/>
    <n v="1210"/>
    <n v="48004"/>
    <x v="2"/>
    <x v="39"/>
    <x v="0"/>
    <x v="1"/>
  </r>
  <r>
    <n v="300040"/>
    <n v="207873"/>
    <x v="2"/>
    <n v="23464"/>
    <n v="389"/>
    <n v="1320"/>
    <x v="2"/>
    <x v="40"/>
    <x v="1"/>
    <x v="1"/>
  </r>
  <r>
    <n v="300041"/>
    <n v="202102"/>
    <x v="0"/>
    <n v="86047"/>
    <n v="1011"/>
    <n v="19917"/>
    <x v="1"/>
    <x v="41"/>
    <x v="1"/>
    <x v="3"/>
  </r>
  <r>
    <n v="300042"/>
    <n v="203852"/>
    <x v="2"/>
    <n v="28306"/>
    <n v="1480"/>
    <n v="46133"/>
    <x v="2"/>
    <x v="42"/>
    <x v="1"/>
    <x v="3"/>
  </r>
  <r>
    <n v="300043"/>
    <n v="208987"/>
    <x v="1"/>
    <n v="29241"/>
    <n v="1747"/>
    <n v="47535"/>
    <x v="0"/>
    <x v="43"/>
    <x v="1"/>
    <x v="0"/>
  </r>
  <r>
    <n v="300044"/>
    <n v="202904"/>
    <x v="1"/>
    <n v="6313"/>
    <n v="4136"/>
    <n v="40430"/>
    <x v="0"/>
    <x v="44"/>
    <x v="3"/>
    <x v="1"/>
  </r>
  <r>
    <n v="300045"/>
    <n v="201453"/>
    <x v="0"/>
    <n v="41400"/>
    <n v="3924"/>
    <n v="29495"/>
    <x v="1"/>
    <x v="45"/>
    <x v="2"/>
    <x v="0"/>
  </r>
  <r>
    <n v="300046"/>
    <n v="209070"/>
    <x v="1"/>
    <n v="74796"/>
    <n v="4109"/>
    <n v="25768"/>
    <x v="0"/>
    <x v="46"/>
    <x v="1"/>
    <x v="2"/>
  </r>
  <r>
    <n v="300047"/>
    <n v="208578"/>
    <x v="0"/>
    <n v="60021"/>
    <n v="1391"/>
    <n v="16081"/>
    <x v="2"/>
    <x v="47"/>
    <x v="3"/>
    <x v="0"/>
  </r>
  <r>
    <n v="300048"/>
    <n v="202434"/>
    <x v="0"/>
    <n v="11536"/>
    <n v="3112"/>
    <n v="7987"/>
    <x v="2"/>
    <x v="48"/>
    <x v="2"/>
    <x v="1"/>
  </r>
  <r>
    <n v="300049"/>
    <n v="209372"/>
    <x v="2"/>
    <n v="20642"/>
    <n v="1722"/>
    <n v="1808"/>
    <x v="2"/>
    <x v="49"/>
    <x v="1"/>
    <x v="3"/>
  </r>
  <r>
    <n v="300050"/>
    <n v="204519"/>
    <x v="1"/>
    <n v="27673"/>
    <n v="4779"/>
    <n v="12849"/>
    <x v="2"/>
    <x v="50"/>
    <x v="2"/>
    <x v="3"/>
  </r>
  <r>
    <n v="300051"/>
    <n v="200786"/>
    <x v="2"/>
    <n v="8325"/>
    <n v="4174"/>
    <n v="19217"/>
    <x v="1"/>
    <x v="51"/>
    <x v="1"/>
    <x v="0"/>
  </r>
  <r>
    <n v="300052"/>
    <n v="206803"/>
    <x v="0"/>
    <n v="2149"/>
    <n v="1862"/>
    <n v="5514"/>
    <x v="2"/>
    <x v="52"/>
    <x v="0"/>
    <x v="1"/>
  </r>
  <r>
    <n v="300053"/>
    <n v="203219"/>
    <x v="0"/>
    <n v="29377"/>
    <n v="4325.5493130000004"/>
    <n v="47497"/>
    <x v="0"/>
    <x v="53"/>
    <x v="1"/>
    <x v="3"/>
  </r>
  <r>
    <n v="300054"/>
    <n v="207258"/>
    <x v="0"/>
    <n v="57301"/>
    <n v="2227"/>
    <n v="39792"/>
    <x v="0"/>
    <x v="54"/>
    <x v="1"/>
    <x v="1"/>
  </r>
  <r>
    <n v="300055"/>
    <n v="206699"/>
    <x v="2"/>
    <n v="25888"/>
    <n v="4279"/>
    <n v="18200"/>
    <x v="2"/>
    <x v="55"/>
    <x v="0"/>
    <x v="3"/>
  </r>
  <r>
    <n v="300056"/>
    <n v="201773"/>
    <x v="2"/>
    <n v="40811"/>
    <n v="1537"/>
    <n v="23933"/>
    <x v="1"/>
    <x v="56"/>
    <x v="2"/>
    <x v="3"/>
  </r>
  <r>
    <n v="300057"/>
    <n v="202042"/>
    <x v="0"/>
    <n v="79085"/>
    <n v="3989"/>
    <n v="46476"/>
    <x v="1"/>
    <x v="57"/>
    <x v="1"/>
    <x v="0"/>
  </r>
  <r>
    <n v="300058"/>
    <n v="209816"/>
    <x v="1"/>
    <n v="18004"/>
    <n v="2650"/>
    <n v="36131"/>
    <x v="2"/>
    <x v="58"/>
    <x v="0"/>
    <x v="3"/>
  </r>
  <r>
    <n v="300059"/>
    <n v="207169"/>
    <x v="1"/>
    <n v="46996"/>
    <n v="2615.552874"/>
    <n v="13299"/>
    <x v="2"/>
    <x v="59"/>
    <x v="0"/>
    <x v="2"/>
  </r>
  <r>
    <n v="300060"/>
    <n v="207608"/>
    <x v="1"/>
    <n v="17977"/>
    <n v="456"/>
    <n v="36194"/>
    <x v="2"/>
    <x v="60"/>
    <x v="1"/>
    <x v="0"/>
  </r>
  <r>
    <n v="300061"/>
    <n v="209440"/>
    <x v="0"/>
    <n v="28472"/>
    <n v="260"/>
    <n v="32011"/>
    <x v="0"/>
    <x v="61"/>
    <x v="1"/>
    <x v="1"/>
  </r>
  <r>
    <n v="300062"/>
    <n v="204242"/>
    <x v="0"/>
    <n v="54691"/>
    <n v="3166"/>
    <n v="12049"/>
    <x v="0"/>
    <x v="62"/>
    <x v="0"/>
    <x v="2"/>
  </r>
  <r>
    <n v="300063"/>
    <n v="201625"/>
    <x v="1"/>
    <n v="81352"/>
    <n v="2022"/>
    <n v="46919"/>
    <x v="1"/>
    <x v="63"/>
    <x v="2"/>
    <x v="0"/>
  </r>
  <r>
    <n v="300064"/>
    <n v="201471"/>
    <x v="2"/>
    <n v="34379"/>
    <n v="1620"/>
    <n v="34662"/>
    <x v="0"/>
    <x v="64"/>
    <x v="0"/>
    <x v="1"/>
  </r>
  <r>
    <n v="300065"/>
    <n v="205549"/>
    <x v="1"/>
    <n v="31314"/>
    <n v="3415"/>
    <n v="16440"/>
    <x v="1"/>
    <x v="65"/>
    <x v="1"/>
    <x v="1"/>
  </r>
  <r>
    <n v="300066"/>
    <n v="201346"/>
    <x v="2"/>
    <n v="14144"/>
    <n v="663"/>
    <n v="3974"/>
    <x v="1"/>
    <x v="66"/>
    <x v="0"/>
    <x v="3"/>
  </r>
  <r>
    <n v="300067"/>
    <n v="209306"/>
    <x v="1"/>
    <n v="58970"/>
    <n v="3360"/>
    <n v="12027"/>
    <x v="1"/>
    <x v="67"/>
    <x v="1"/>
    <x v="0"/>
  </r>
  <r>
    <n v="300068"/>
    <n v="200013"/>
    <x v="0"/>
    <n v="60291"/>
    <n v="4091"/>
    <n v="30557"/>
    <x v="0"/>
    <x v="17"/>
    <x v="0"/>
    <x v="3"/>
  </r>
  <r>
    <n v="300069"/>
    <n v="209363"/>
    <x v="1"/>
    <n v="15668"/>
    <n v="109"/>
    <n v="40973"/>
    <x v="0"/>
    <x v="68"/>
    <x v="0"/>
    <x v="0"/>
  </r>
  <r>
    <n v="300070"/>
    <n v="201826"/>
    <x v="2"/>
    <n v="11159"/>
    <n v="781"/>
    <n v="3247"/>
    <x v="1"/>
    <x v="42"/>
    <x v="1"/>
    <x v="1"/>
  </r>
  <r>
    <n v="300071"/>
    <n v="208600"/>
    <x v="2"/>
    <n v="43386"/>
    <n v="771.18655539999997"/>
    <n v="16631"/>
    <x v="1"/>
    <x v="36"/>
    <x v="0"/>
    <x v="2"/>
  </r>
  <r>
    <n v="300072"/>
    <n v="205507"/>
    <x v="1"/>
    <n v="93190"/>
    <n v="776"/>
    <n v="1571"/>
    <x v="2"/>
    <x v="69"/>
    <x v="2"/>
    <x v="1"/>
  </r>
  <r>
    <n v="300073"/>
    <n v="204152"/>
    <x v="0"/>
    <n v="41654"/>
    <n v="292"/>
    <n v="6727"/>
    <x v="1"/>
    <x v="70"/>
    <x v="2"/>
    <x v="2"/>
  </r>
  <r>
    <n v="300074"/>
    <n v="202561"/>
    <x v="0"/>
    <n v="94115"/>
    <n v="3227"/>
    <n v="16048"/>
    <x v="1"/>
    <x v="71"/>
    <x v="2"/>
    <x v="0"/>
  </r>
  <r>
    <n v="300075"/>
    <n v="201902"/>
    <x v="2"/>
    <n v="74259"/>
    <n v="587"/>
    <n v="34913"/>
    <x v="2"/>
    <x v="72"/>
    <x v="0"/>
    <x v="0"/>
  </r>
  <r>
    <n v="300076"/>
    <n v="208596"/>
    <x v="0"/>
    <n v="77182"/>
    <n v="385"/>
    <n v="37067"/>
    <x v="1"/>
    <x v="73"/>
    <x v="1"/>
    <x v="3"/>
  </r>
  <r>
    <n v="300077"/>
    <n v="207916"/>
    <x v="1"/>
    <n v="14799"/>
    <n v="1367"/>
    <n v="46381"/>
    <x v="0"/>
    <x v="74"/>
    <x v="2"/>
    <x v="3"/>
  </r>
  <r>
    <n v="300078"/>
    <n v="205720"/>
    <x v="2"/>
    <n v="13928"/>
    <n v="934"/>
    <n v="24135"/>
    <x v="0"/>
    <x v="75"/>
    <x v="2"/>
    <x v="2"/>
  </r>
  <r>
    <n v="300079"/>
    <n v="200858"/>
    <x v="2"/>
    <n v="43133"/>
    <n v="901.85619320000001"/>
    <n v="4345"/>
    <x v="1"/>
    <x v="76"/>
    <x v="2"/>
    <x v="0"/>
  </r>
  <r>
    <n v="300080"/>
    <n v="200208"/>
    <x v="1"/>
    <n v="84847"/>
    <n v="1222"/>
    <n v="22763"/>
    <x v="2"/>
    <x v="77"/>
    <x v="0"/>
    <x v="2"/>
  </r>
  <r>
    <n v="300081"/>
    <n v="202190"/>
    <x v="1"/>
    <n v="43308"/>
    <n v="3681"/>
    <n v="23699"/>
    <x v="2"/>
    <x v="78"/>
    <x v="1"/>
    <x v="1"/>
  </r>
  <r>
    <n v="300082"/>
    <n v="208109"/>
    <x v="1"/>
    <n v="48383"/>
    <n v="3311"/>
    <n v="11587"/>
    <x v="0"/>
    <x v="79"/>
    <x v="1"/>
    <x v="0"/>
  </r>
  <r>
    <n v="300083"/>
    <n v="207794"/>
    <x v="0"/>
    <n v="86627"/>
    <n v="2256"/>
    <n v="13962"/>
    <x v="0"/>
    <x v="80"/>
    <x v="2"/>
    <x v="2"/>
  </r>
  <r>
    <n v="300084"/>
    <n v="201822"/>
    <x v="0"/>
    <n v="4360"/>
    <n v="2390"/>
    <n v="8777"/>
    <x v="2"/>
    <x v="81"/>
    <x v="1"/>
    <x v="0"/>
  </r>
  <r>
    <n v="300085"/>
    <n v="207741"/>
    <x v="0"/>
    <n v="46631"/>
    <n v="1164"/>
    <n v="29535"/>
    <x v="1"/>
    <x v="82"/>
    <x v="1"/>
    <x v="2"/>
  </r>
  <r>
    <n v="300086"/>
    <n v="200545"/>
    <x v="1"/>
    <n v="74422"/>
    <n v="3891"/>
    <n v="15881"/>
    <x v="1"/>
    <x v="83"/>
    <x v="2"/>
    <x v="2"/>
  </r>
  <r>
    <n v="300087"/>
    <n v="208995"/>
    <x v="0"/>
    <n v="20259"/>
    <n v="2198"/>
    <n v="3160"/>
    <x v="1"/>
    <x v="84"/>
    <x v="2"/>
    <x v="3"/>
  </r>
  <r>
    <n v="300088"/>
    <n v="201127"/>
    <x v="0"/>
    <n v="2577"/>
    <n v="1476"/>
    <n v="5260"/>
    <x v="1"/>
    <x v="85"/>
    <x v="2"/>
    <x v="1"/>
  </r>
  <r>
    <n v="300089"/>
    <n v="206476"/>
    <x v="1"/>
    <n v="38065"/>
    <n v="2227"/>
    <n v="10696"/>
    <x v="2"/>
    <x v="4"/>
    <x v="1"/>
    <x v="0"/>
  </r>
  <r>
    <n v="300090"/>
    <n v="204092"/>
    <x v="1"/>
    <n v="40483"/>
    <n v="446"/>
    <n v="37239"/>
    <x v="2"/>
    <x v="86"/>
    <x v="0"/>
    <x v="2"/>
  </r>
  <r>
    <n v="300091"/>
    <n v="200246"/>
    <x v="1"/>
    <n v="37201"/>
    <n v="1858"/>
    <n v="41677"/>
    <x v="2"/>
    <x v="87"/>
    <x v="2"/>
    <x v="3"/>
  </r>
  <r>
    <n v="300092"/>
    <n v="208656"/>
    <x v="2"/>
    <n v="33653"/>
    <n v="1438"/>
    <n v="11212"/>
    <x v="1"/>
    <x v="88"/>
    <x v="2"/>
    <x v="2"/>
  </r>
  <r>
    <n v="300093"/>
    <n v="206444"/>
    <x v="1"/>
    <n v="98586"/>
    <n v="4795"/>
    <n v="29859"/>
    <x v="1"/>
    <x v="89"/>
    <x v="0"/>
    <x v="1"/>
  </r>
  <r>
    <n v="300094"/>
    <n v="200619"/>
    <x v="1"/>
    <n v="98266"/>
    <n v="2796"/>
    <n v="32851"/>
    <x v="0"/>
    <x v="90"/>
    <x v="2"/>
    <x v="0"/>
  </r>
  <r>
    <n v="300095"/>
    <n v="201958"/>
    <x v="0"/>
    <n v="56360"/>
    <n v="4167"/>
    <n v="47288"/>
    <x v="2"/>
    <x v="91"/>
    <x v="2"/>
    <x v="0"/>
  </r>
  <r>
    <n v="300096"/>
    <n v="206681"/>
    <x v="2"/>
    <n v="99202"/>
    <n v="553"/>
    <n v="47078"/>
    <x v="2"/>
    <x v="92"/>
    <x v="0"/>
    <x v="1"/>
  </r>
  <r>
    <n v="300097"/>
    <n v="209421"/>
    <x v="0"/>
    <n v="83453"/>
    <n v="1409"/>
    <n v="29438"/>
    <x v="1"/>
    <x v="93"/>
    <x v="0"/>
    <x v="1"/>
  </r>
  <r>
    <n v="300098"/>
    <n v="208548"/>
    <x v="2"/>
    <n v="80321"/>
    <n v="189"/>
    <n v="37746"/>
    <x v="1"/>
    <x v="94"/>
    <x v="1"/>
    <x v="1"/>
  </r>
  <r>
    <n v="300099"/>
    <n v="202378"/>
    <x v="1"/>
    <n v="8615"/>
    <n v="1419"/>
    <n v="24154"/>
    <x v="1"/>
    <x v="95"/>
    <x v="1"/>
    <x v="2"/>
  </r>
  <r>
    <n v="300100"/>
    <n v="203351"/>
    <x v="2"/>
    <n v="69990"/>
    <n v="1245.40705"/>
    <n v="14369"/>
    <x v="1"/>
    <x v="96"/>
    <x v="1"/>
    <x v="1"/>
  </r>
  <r>
    <n v="300101"/>
    <n v="200884"/>
    <x v="1"/>
    <n v="22527"/>
    <n v="2603"/>
    <n v="7744"/>
    <x v="2"/>
    <x v="97"/>
    <x v="1"/>
    <x v="0"/>
  </r>
  <r>
    <n v="300102"/>
    <n v="206585"/>
    <x v="2"/>
    <n v="78341"/>
    <n v="3102"/>
    <n v="33839"/>
    <x v="1"/>
    <x v="13"/>
    <x v="1"/>
    <x v="0"/>
  </r>
  <r>
    <n v="300103"/>
    <n v="209950"/>
    <x v="0"/>
    <n v="62479"/>
    <n v="1262"/>
    <n v="23149"/>
    <x v="0"/>
    <x v="98"/>
    <x v="1"/>
    <x v="0"/>
  </r>
  <r>
    <n v="300104"/>
    <n v="209649"/>
    <x v="2"/>
    <n v="77880"/>
    <n v="2023"/>
    <n v="11839"/>
    <x v="1"/>
    <x v="99"/>
    <x v="2"/>
    <x v="2"/>
  </r>
  <r>
    <n v="300105"/>
    <n v="206343"/>
    <x v="2"/>
    <n v="97150"/>
    <n v="1888"/>
    <n v="32443"/>
    <x v="0"/>
    <x v="100"/>
    <x v="0"/>
    <x v="0"/>
  </r>
  <r>
    <n v="300106"/>
    <n v="200550"/>
    <x v="1"/>
    <n v="37640"/>
    <n v="4869"/>
    <n v="6378"/>
    <x v="0"/>
    <x v="101"/>
    <x v="2"/>
    <x v="1"/>
  </r>
  <r>
    <n v="300107"/>
    <n v="208391"/>
    <x v="0"/>
    <n v="57068"/>
    <n v="544"/>
    <n v="43856"/>
    <x v="1"/>
    <x v="102"/>
    <x v="1"/>
    <x v="3"/>
  </r>
  <r>
    <n v="300108"/>
    <n v="209582"/>
    <x v="0"/>
    <n v="77018"/>
    <n v="2580"/>
    <n v="13089"/>
    <x v="1"/>
    <x v="103"/>
    <x v="0"/>
    <x v="2"/>
  </r>
  <r>
    <n v="300109"/>
    <n v="203742"/>
    <x v="1"/>
    <n v="16002"/>
    <n v="4240"/>
    <n v="10238"/>
    <x v="0"/>
    <x v="104"/>
    <x v="1"/>
    <x v="2"/>
  </r>
  <r>
    <n v="300110"/>
    <n v="201443"/>
    <x v="1"/>
    <n v="76069"/>
    <n v="3992"/>
    <n v="37536"/>
    <x v="1"/>
    <x v="105"/>
    <x v="0"/>
    <x v="1"/>
  </r>
  <r>
    <n v="300111"/>
    <n v="204774"/>
    <x v="0"/>
    <n v="2758"/>
    <n v="2094"/>
    <n v="11322"/>
    <x v="0"/>
    <x v="106"/>
    <x v="0"/>
    <x v="0"/>
  </r>
  <r>
    <n v="300112"/>
    <n v="208468"/>
    <x v="2"/>
    <n v="35712"/>
    <n v="2850"/>
    <n v="2664"/>
    <x v="0"/>
    <x v="107"/>
    <x v="2"/>
    <x v="1"/>
  </r>
  <r>
    <n v="300113"/>
    <n v="200053"/>
    <x v="0"/>
    <n v="88489"/>
    <n v="4528"/>
    <n v="25322"/>
    <x v="1"/>
    <x v="108"/>
    <x v="0"/>
    <x v="0"/>
  </r>
  <r>
    <n v="300114"/>
    <n v="200163"/>
    <x v="0"/>
    <n v="18939"/>
    <n v="1456"/>
    <n v="42750"/>
    <x v="0"/>
    <x v="109"/>
    <x v="2"/>
    <x v="0"/>
  </r>
  <r>
    <n v="300115"/>
    <n v="206798"/>
    <x v="0"/>
    <n v="62558"/>
    <n v="4163"/>
    <n v="15336"/>
    <x v="0"/>
    <x v="110"/>
    <x v="1"/>
    <x v="1"/>
  </r>
  <r>
    <n v="300116"/>
    <n v="202789"/>
    <x v="1"/>
    <n v="49938"/>
    <n v="4394"/>
    <n v="44374"/>
    <x v="0"/>
    <x v="111"/>
    <x v="0"/>
    <x v="1"/>
  </r>
  <r>
    <n v="300117"/>
    <n v="204517"/>
    <x v="1"/>
    <n v="68138"/>
    <n v="5131.4099210000004"/>
    <n v="25219"/>
    <x v="2"/>
    <x v="112"/>
    <x v="2"/>
    <x v="0"/>
  </r>
  <r>
    <n v="300118"/>
    <n v="209445"/>
    <x v="2"/>
    <n v="19937"/>
    <n v="610"/>
    <n v="8151"/>
    <x v="1"/>
    <x v="6"/>
    <x v="1"/>
    <x v="3"/>
  </r>
  <r>
    <n v="300119"/>
    <n v="209521"/>
    <x v="2"/>
    <n v="9767"/>
    <n v="4323"/>
    <n v="44076"/>
    <x v="1"/>
    <x v="113"/>
    <x v="0"/>
    <x v="0"/>
  </r>
  <r>
    <n v="300120"/>
    <n v="209177"/>
    <x v="0"/>
    <n v="67405"/>
    <n v="1165"/>
    <n v="1594"/>
    <x v="2"/>
    <x v="114"/>
    <x v="2"/>
    <x v="1"/>
  </r>
  <r>
    <n v="300121"/>
    <n v="205359"/>
    <x v="1"/>
    <n v="35093"/>
    <n v="2660"/>
    <n v="6004"/>
    <x v="0"/>
    <x v="115"/>
    <x v="0"/>
    <x v="3"/>
  </r>
  <r>
    <n v="300122"/>
    <n v="205652"/>
    <x v="0"/>
    <n v="23971"/>
    <n v="2731"/>
    <n v="33733"/>
    <x v="2"/>
    <x v="116"/>
    <x v="0"/>
    <x v="3"/>
  </r>
  <r>
    <n v="300123"/>
    <n v="201080"/>
    <x v="1"/>
    <n v="52943"/>
    <n v="3698"/>
    <n v="16128"/>
    <x v="0"/>
    <x v="117"/>
    <x v="0"/>
    <x v="1"/>
  </r>
  <r>
    <n v="300124"/>
    <n v="208850"/>
    <x v="0"/>
    <n v="43169"/>
    <n v="2984"/>
    <n v="28130"/>
    <x v="1"/>
    <x v="118"/>
    <x v="2"/>
    <x v="3"/>
  </r>
  <r>
    <n v="300125"/>
    <n v="205148"/>
    <x v="2"/>
    <n v="5247"/>
    <n v="2553"/>
    <n v="35029"/>
    <x v="1"/>
    <x v="119"/>
    <x v="0"/>
    <x v="2"/>
  </r>
  <r>
    <n v="300126"/>
    <n v="202265"/>
    <x v="0"/>
    <n v="72586"/>
    <n v="3575"/>
    <n v="38148"/>
    <x v="1"/>
    <x v="120"/>
    <x v="1"/>
    <x v="3"/>
  </r>
  <r>
    <n v="300127"/>
    <n v="204641"/>
    <x v="1"/>
    <n v="86526"/>
    <n v="605"/>
    <n v="23902"/>
    <x v="0"/>
    <x v="121"/>
    <x v="1"/>
    <x v="3"/>
  </r>
  <r>
    <n v="300128"/>
    <n v="200848"/>
    <x v="1"/>
    <n v="93679"/>
    <n v="3984"/>
    <n v="36200"/>
    <x v="2"/>
    <x v="122"/>
    <x v="3"/>
    <x v="0"/>
  </r>
  <r>
    <n v="300129"/>
    <n v="208657"/>
    <x v="0"/>
    <n v="71869"/>
    <n v="3260"/>
    <n v="44969"/>
    <x v="2"/>
    <x v="123"/>
    <x v="1"/>
    <x v="3"/>
  </r>
  <r>
    <n v="300130"/>
    <n v="204661"/>
    <x v="2"/>
    <n v="86647"/>
    <n v="3763"/>
    <n v="32727"/>
    <x v="2"/>
    <x v="124"/>
    <x v="0"/>
    <x v="1"/>
  </r>
  <r>
    <n v="300131"/>
    <n v="207711"/>
    <x v="0"/>
    <n v="91053"/>
    <n v="3774"/>
    <n v="16137"/>
    <x v="0"/>
    <x v="125"/>
    <x v="0"/>
    <x v="1"/>
  </r>
  <r>
    <n v="300132"/>
    <n v="204599"/>
    <x v="0"/>
    <n v="6606"/>
    <n v="674"/>
    <n v="6690"/>
    <x v="1"/>
    <x v="126"/>
    <x v="1"/>
    <x v="1"/>
  </r>
  <r>
    <n v="300133"/>
    <n v="205661"/>
    <x v="1"/>
    <n v="76708"/>
    <n v="4079"/>
    <n v="14536"/>
    <x v="1"/>
    <x v="127"/>
    <x v="2"/>
    <x v="1"/>
  </r>
  <r>
    <n v="300134"/>
    <n v="209566"/>
    <x v="1"/>
    <n v="16347"/>
    <n v="4411"/>
    <n v="10417"/>
    <x v="1"/>
    <x v="128"/>
    <x v="2"/>
    <x v="3"/>
  </r>
  <r>
    <n v="300135"/>
    <n v="206111"/>
    <x v="2"/>
    <n v="21222"/>
    <n v="2637"/>
    <n v="38073"/>
    <x v="1"/>
    <x v="129"/>
    <x v="1"/>
    <x v="2"/>
  </r>
  <r>
    <n v="300136"/>
    <n v="205515"/>
    <x v="0"/>
    <n v="76070"/>
    <n v="3012"/>
    <n v="16381"/>
    <x v="2"/>
    <x v="130"/>
    <x v="0"/>
    <x v="3"/>
  </r>
  <r>
    <n v="300137"/>
    <n v="209998"/>
    <x v="2"/>
    <n v="43649"/>
    <n v="3982"/>
    <n v="16028"/>
    <x v="1"/>
    <x v="32"/>
    <x v="2"/>
    <x v="0"/>
  </r>
  <r>
    <n v="300138"/>
    <n v="208610"/>
    <x v="0"/>
    <n v="92016"/>
    <n v="1833"/>
    <n v="33244"/>
    <x v="1"/>
    <x v="131"/>
    <x v="0"/>
    <x v="0"/>
  </r>
  <r>
    <n v="300139"/>
    <n v="201459"/>
    <x v="2"/>
    <n v="45434"/>
    <n v="4885"/>
    <n v="41478"/>
    <x v="1"/>
    <x v="12"/>
    <x v="2"/>
    <x v="1"/>
  </r>
  <r>
    <n v="300140"/>
    <n v="204532"/>
    <x v="0"/>
    <n v="76590"/>
    <n v="689"/>
    <n v="38185"/>
    <x v="1"/>
    <x v="132"/>
    <x v="2"/>
    <x v="0"/>
  </r>
  <r>
    <n v="300141"/>
    <n v="206029"/>
    <x v="2"/>
    <n v="78592"/>
    <n v="4076"/>
    <n v="15550"/>
    <x v="0"/>
    <x v="133"/>
    <x v="1"/>
    <x v="0"/>
  </r>
  <r>
    <n v="300142"/>
    <n v="206289"/>
    <x v="0"/>
    <n v="17919"/>
    <n v="2965"/>
    <n v="39146"/>
    <x v="0"/>
    <x v="134"/>
    <x v="1"/>
    <x v="2"/>
  </r>
  <r>
    <n v="300143"/>
    <n v="202213"/>
    <x v="1"/>
    <n v="16398"/>
    <n v="3267"/>
    <n v="4757"/>
    <x v="2"/>
    <x v="135"/>
    <x v="2"/>
    <x v="0"/>
  </r>
  <r>
    <n v="300144"/>
    <n v="200597"/>
    <x v="0"/>
    <n v="99990"/>
    <n v="2592"/>
    <n v="28000"/>
    <x v="1"/>
    <x v="136"/>
    <x v="0"/>
    <x v="2"/>
  </r>
  <r>
    <n v="300145"/>
    <n v="209381"/>
    <x v="0"/>
    <n v="21156"/>
    <n v="4226"/>
    <n v="33599"/>
    <x v="0"/>
    <x v="137"/>
    <x v="1"/>
    <x v="1"/>
  </r>
  <r>
    <n v="300146"/>
    <n v="205528"/>
    <x v="1"/>
    <n v="40524"/>
    <n v="4756"/>
    <n v="26816"/>
    <x v="2"/>
    <x v="138"/>
    <x v="2"/>
    <x v="2"/>
  </r>
  <r>
    <n v="300147"/>
    <n v="208637"/>
    <x v="0"/>
    <n v="9929"/>
    <n v="782"/>
    <n v="20624"/>
    <x v="0"/>
    <x v="139"/>
    <x v="2"/>
    <x v="2"/>
  </r>
  <r>
    <n v="300148"/>
    <n v="204749"/>
    <x v="2"/>
    <n v="18171"/>
    <n v="2448"/>
    <n v="29221"/>
    <x v="2"/>
    <x v="140"/>
    <x v="1"/>
    <x v="3"/>
  </r>
  <r>
    <n v="300149"/>
    <n v="200046"/>
    <x v="0"/>
    <n v="18156"/>
    <n v="2359"/>
    <n v="14701"/>
    <x v="2"/>
    <x v="141"/>
    <x v="1"/>
    <x v="1"/>
  </r>
  <r>
    <n v="300150"/>
    <n v="209704"/>
    <x v="2"/>
    <n v="91347"/>
    <n v="1325"/>
    <n v="14764"/>
    <x v="1"/>
    <x v="142"/>
    <x v="2"/>
    <x v="3"/>
  </r>
  <r>
    <n v="300151"/>
    <n v="207890"/>
    <x v="1"/>
    <n v="48523"/>
    <n v="4841"/>
    <n v="22937"/>
    <x v="2"/>
    <x v="143"/>
    <x v="2"/>
    <x v="0"/>
  </r>
  <r>
    <n v="300152"/>
    <n v="201286"/>
    <x v="2"/>
    <n v="74082"/>
    <n v="1340"/>
    <n v="23950"/>
    <x v="1"/>
    <x v="144"/>
    <x v="2"/>
    <x v="1"/>
  </r>
  <r>
    <n v="300153"/>
    <n v="202701"/>
    <x v="1"/>
    <n v="82597"/>
    <n v="3989"/>
    <n v="9143"/>
    <x v="1"/>
    <x v="145"/>
    <x v="1"/>
    <x v="3"/>
  </r>
  <r>
    <n v="300154"/>
    <n v="200942"/>
    <x v="2"/>
    <n v="99993"/>
    <n v="553"/>
    <n v="1938"/>
    <x v="1"/>
    <x v="77"/>
    <x v="3"/>
    <x v="2"/>
  </r>
  <r>
    <n v="300155"/>
    <n v="202290"/>
    <x v="1"/>
    <n v="8955"/>
    <n v="2783"/>
    <n v="34108"/>
    <x v="2"/>
    <x v="146"/>
    <x v="2"/>
    <x v="3"/>
  </r>
  <r>
    <n v="300156"/>
    <n v="200903"/>
    <x v="0"/>
    <n v="64612"/>
    <n v="1268"/>
    <n v="38242"/>
    <x v="2"/>
    <x v="35"/>
    <x v="2"/>
    <x v="1"/>
  </r>
  <r>
    <n v="300157"/>
    <n v="205452"/>
    <x v="2"/>
    <n v="22972"/>
    <n v="4538"/>
    <n v="11023"/>
    <x v="2"/>
    <x v="147"/>
    <x v="1"/>
    <x v="2"/>
  </r>
  <r>
    <n v="300158"/>
    <n v="202659"/>
    <x v="1"/>
    <n v="6267"/>
    <n v="803"/>
    <n v="8556"/>
    <x v="1"/>
    <x v="55"/>
    <x v="1"/>
    <x v="0"/>
  </r>
  <r>
    <n v="300159"/>
    <n v="201131"/>
    <x v="0"/>
    <n v="91885"/>
    <n v="2758"/>
    <n v="30920"/>
    <x v="2"/>
    <x v="148"/>
    <x v="2"/>
    <x v="2"/>
  </r>
  <r>
    <n v="300160"/>
    <n v="202368"/>
    <x v="0"/>
    <n v="96916"/>
    <n v="731"/>
    <n v="16938"/>
    <x v="0"/>
    <x v="149"/>
    <x v="0"/>
    <x v="2"/>
  </r>
  <r>
    <n v="300161"/>
    <n v="206948"/>
    <x v="1"/>
    <n v="48385"/>
    <n v="2048"/>
    <n v="46372"/>
    <x v="1"/>
    <x v="69"/>
    <x v="2"/>
    <x v="3"/>
  </r>
  <r>
    <n v="300162"/>
    <n v="203544"/>
    <x v="1"/>
    <n v="25726"/>
    <n v="3434"/>
    <n v="5608"/>
    <x v="0"/>
    <x v="150"/>
    <x v="3"/>
    <x v="1"/>
  </r>
  <r>
    <n v="300163"/>
    <n v="208658"/>
    <x v="2"/>
    <n v="63852"/>
    <n v="482"/>
    <n v="17190"/>
    <x v="2"/>
    <x v="151"/>
    <x v="2"/>
    <x v="3"/>
  </r>
  <r>
    <n v="300164"/>
    <n v="204057"/>
    <x v="1"/>
    <n v="30592"/>
    <n v="580.75881430000004"/>
    <n v="7473"/>
    <x v="0"/>
    <x v="152"/>
    <x v="3"/>
    <x v="3"/>
  </r>
  <r>
    <n v="300165"/>
    <n v="204850"/>
    <x v="0"/>
    <n v="95211"/>
    <n v="2537"/>
    <n v="45303"/>
    <x v="0"/>
    <x v="153"/>
    <x v="2"/>
    <x v="2"/>
  </r>
  <r>
    <n v="300166"/>
    <n v="204034"/>
    <x v="1"/>
    <n v="60226"/>
    <n v="2119"/>
    <n v="11219"/>
    <x v="0"/>
    <x v="154"/>
    <x v="0"/>
    <x v="1"/>
  </r>
  <r>
    <n v="300167"/>
    <n v="201135"/>
    <x v="2"/>
    <n v="62321"/>
    <n v="2830"/>
    <n v="5123"/>
    <x v="1"/>
    <x v="155"/>
    <x v="2"/>
    <x v="1"/>
  </r>
  <r>
    <n v="300168"/>
    <n v="209670"/>
    <x v="2"/>
    <n v="53385"/>
    <n v="1054"/>
    <n v="39746"/>
    <x v="2"/>
    <x v="156"/>
    <x v="0"/>
    <x v="0"/>
  </r>
  <r>
    <n v="300169"/>
    <n v="204383"/>
    <x v="2"/>
    <n v="59970"/>
    <n v="1996"/>
    <n v="39453"/>
    <x v="1"/>
    <x v="157"/>
    <x v="0"/>
    <x v="1"/>
  </r>
  <r>
    <n v="300170"/>
    <n v="205572"/>
    <x v="2"/>
    <n v="27041"/>
    <n v="3360"/>
    <n v="7774"/>
    <x v="2"/>
    <x v="158"/>
    <x v="1"/>
    <x v="1"/>
  </r>
  <r>
    <n v="300171"/>
    <n v="208532"/>
    <x v="2"/>
    <n v="70747"/>
    <n v="1269"/>
    <n v="5490"/>
    <x v="1"/>
    <x v="154"/>
    <x v="1"/>
    <x v="1"/>
  </r>
  <r>
    <n v="300172"/>
    <n v="200659"/>
    <x v="2"/>
    <n v="6986"/>
    <n v="2289"/>
    <n v="14012"/>
    <x v="0"/>
    <x v="82"/>
    <x v="1"/>
    <x v="1"/>
  </r>
  <r>
    <n v="300173"/>
    <n v="200185"/>
    <x v="1"/>
    <n v="28635"/>
    <n v="2040"/>
    <n v="9484"/>
    <x v="0"/>
    <x v="22"/>
    <x v="2"/>
    <x v="1"/>
  </r>
  <r>
    <n v="300174"/>
    <n v="202076"/>
    <x v="2"/>
    <n v="44194"/>
    <n v="3082"/>
    <n v="32141"/>
    <x v="1"/>
    <x v="129"/>
    <x v="2"/>
    <x v="1"/>
  </r>
  <r>
    <n v="300175"/>
    <n v="201431"/>
    <x v="1"/>
    <n v="88419"/>
    <n v="4101"/>
    <n v="43232"/>
    <x v="0"/>
    <x v="159"/>
    <x v="0"/>
    <x v="3"/>
  </r>
  <r>
    <n v="300176"/>
    <n v="200746"/>
    <x v="1"/>
    <n v="87048"/>
    <n v="1282"/>
    <n v="45449"/>
    <x v="0"/>
    <x v="160"/>
    <x v="3"/>
    <x v="0"/>
  </r>
  <r>
    <n v="300177"/>
    <n v="203834"/>
    <x v="0"/>
    <n v="24356"/>
    <n v="180"/>
    <n v="41597"/>
    <x v="2"/>
    <x v="115"/>
    <x v="1"/>
    <x v="0"/>
  </r>
  <r>
    <n v="300178"/>
    <n v="208724"/>
    <x v="1"/>
    <n v="6084"/>
    <n v="1258"/>
    <n v="1969"/>
    <x v="2"/>
    <x v="161"/>
    <x v="0"/>
    <x v="3"/>
  </r>
  <r>
    <n v="300179"/>
    <n v="207056"/>
    <x v="1"/>
    <n v="11096"/>
    <n v="1194"/>
    <n v="43934"/>
    <x v="1"/>
    <x v="162"/>
    <x v="0"/>
    <x v="2"/>
  </r>
  <r>
    <n v="300180"/>
    <n v="207259"/>
    <x v="1"/>
    <n v="57100"/>
    <n v="3812"/>
    <n v="45675"/>
    <x v="2"/>
    <x v="163"/>
    <x v="2"/>
    <x v="1"/>
  </r>
  <r>
    <n v="300181"/>
    <n v="202975"/>
    <x v="2"/>
    <n v="68596"/>
    <n v="2489"/>
    <n v="35436"/>
    <x v="1"/>
    <x v="95"/>
    <x v="0"/>
    <x v="3"/>
  </r>
  <r>
    <n v="300182"/>
    <n v="206315"/>
    <x v="1"/>
    <n v="64388"/>
    <n v="3258"/>
    <n v="29118"/>
    <x v="1"/>
    <x v="164"/>
    <x v="2"/>
    <x v="2"/>
  </r>
  <r>
    <n v="300183"/>
    <n v="204209"/>
    <x v="0"/>
    <n v="8463"/>
    <n v="191"/>
    <n v="19686"/>
    <x v="2"/>
    <x v="165"/>
    <x v="0"/>
    <x v="0"/>
  </r>
  <r>
    <n v="300184"/>
    <n v="209313"/>
    <x v="1"/>
    <n v="20709"/>
    <n v="290"/>
    <n v="4279"/>
    <x v="1"/>
    <x v="147"/>
    <x v="2"/>
    <x v="2"/>
  </r>
  <r>
    <n v="300185"/>
    <n v="207422"/>
    <x v="2"/>
    <n v="19445"/>
    <n v="1355"/>
    <n v="18591"/>
    <x v="0"/>
    <x v="166"/>
    <x v="2"/>
    <x v="1"/>
  </r>
  <r>
    <n v="300186"/>
    <n v="203093"/>
    <x v="1"/>
    <n v="94447"/>
    <n v="3729"/>
    <n v="9594"/>
    <x v="0"/>
    <x v="167"/>
    <x v="2"/>
    <x v="1"/>
  </r>
  <r>
    <n v="300187"/>
    <n v="209336"/>
    <x v="2"/>
    <n v="25735"/>
    <n v="4764"/>
    <n v="34806"/>
    <x v="0"/>
    <x v="168"/>
    <x v="1"/>
    <x v="1"/>
  </r>
  <r>
    <n v="300188"/>
    <n v="208402"/>
    <x v="2"/>
    <n v="18290"/>
    <n v="2478.2890349999998"/>
    <n v="19738"/>
    <x v="1"/>
    <x v="169"/>
    <x v="0"/>
    <x v="0"/>
  </r>
  <r>
    <n v="300189"/>
    <n v="203773"/>
    <x v="2"/>
    <n v="85706"/>
    <n v="3885"/>
    <n v="6272"/>
    <x v="2"/>
    <x v="170"/>
    <x v="2"/>
    <x v="0"/>
  </r>
  <r>
    <n v="300190"/>
    <n v="202863"/>
    <x v="1"/>
    <n v="33068"/>
    <n v="1104"/>
    <n v="46259"/>
    <x v="1"/>
    <x v="103"/>
    <x v="1"/>
    <x v="1"/>
  </r>
  <r>
    <n v="300191"/>
    <n v="207815"/>
    <x v="1"/>
    <n v="47769"/>
    <n v="563"/>
    <n v="26568"/>
    <x v="0"/>
    <x v="53"/>
    <x v="1"/>
    <x v="3"/>
  </r>
  <r>
    <n v="300192"/>
    <n v="202433"/>
    <x v="1"/>
    <n v="60044"/>
    <n v="1648"/>
    <n v="45393"/>
    <x v="0"/>
    <x v="171"/>
    <x v="0"/>
    <x v="0"/>
  </r>
  <r>
    <n v="300193"/>
    <n v="207451"/>
    <x v="0"/>
    <n v="98324"/>
    <n v="1618"/>
    <n v="16431"/>
    <x v="0"/>
    <x v="172"/>
    <x v="1"/>
    <x v="0"/>
  </r>
  <r>
    <n v="300194"/>
    <n v="201923"/>
    <x v="0"/>
    <n v="81324"/>
    <n v="1729"/>
    <n v="25244"/>
    <x v="2"/>
    <x v="173"/>
    <x v="0"/>
    <x v="0"/>
  </r>
  <r>
    <n v="300195"/>
    <n v="200640"/>
    <x v="2"/>
    <n v="32553"/>
    <n v="3133"/>
    <n v="29738"/>
    <x v="0"/>
    <x v="174"/>
    <x v="2"/>
    <x v="0"/>
  </r>
  <r>
    <n v="300196"/>
    <n v="209806"/>
    <x v="0"/>
    <n v="28289"/>
    <n v="1265"/>
    <n v="4243"/>
    <x v="1"/>
    <x v="175"/>
    <x v="0"/>
    <x v="0"/>
  </r>
  <r>
    <n v="300197"/>
    <n v="201484"/>
    <x v="1"/>
    <n v="5428"/>
    <n v="4488"/>
    <n v="1805"/>
    <x v="0"/>
    <x v="176"/>
    <x v="1"/>
    <x v="1"/>
  </r>
  <r>
    <n v="300198"/>
    <n v="205854"/>
    <x v="1"/>
    <n v="32611"/>
    <n v="447.931579"/>
    <n v="30372"/>
    <x v="2"/>
    <x v="177"/>
    <x v="1"/>
    <x v="3"/>
  </r>
  <r>
    <n v="300199"/>
    <n v="203792"/>
    <x v="1"/>
    <n v="68109"/>
    <n v="549"/>
    <n v="30252"/>
    <x v="1"/>
    <x v="178"/>
    <x v="1"/>
    <x v="0"/>
  </r>
  <r>
    <n v="300200"/>
    <n v="201925"/>
    <x v="0"/>
    <n v="77784"/>
    <n v="805"/>
    <n v="21582"/>
    <x v="0"/>
    <x v="179"/>
    <x v="2"/>
    <x v="3"/>
  </r>
  <r>
    <n v="300201"/>
    <n v="201331"/>
    <x v="2"/>
    <n v="76879"/>
    <n v="4868"/>
    <n v="9942"/>
    <x v="2"/>
    <x v="180"/>
    <x v="0"/>
    <x v="3"/>
  </r>
  <r>
    <n v="300202"/>
    <n v="205452"/>
    <x v="0"/>
    <n v="37018"/>
    <n v="3045"/>
    <n v="12295"/>
    <x v="2"/>
    <x v="112"/>
    <x v="1"/>
    <x v="2"/>
  </r>
  <r>
    <n v="300203"/>
    <n v="206333"/>
    <x v="2"/>
    <n v="95606"/>
    <n v="3141"/>
    <n v="21219"/>
    <x v="0"/>
    <x v="181"/>
    <x v="0"/>
    <x v="1"/>
  </r>
  <r>
    <n v="300204"/>
    <n v="207157"/>
    <x v="1"/>
    <n v="22088"/>
    <n v="3427"/>
    <n v="37378"/>
    <x v="2"/>
    <x v="182"/>
    <x v="0"/>
    <x v="1"/>
  </r>
  <r>
    <n v="300205"/>
    <n v="202140"/>
    <x v="2"/>
    <n v="3077"/>
    <n v="1630"/>
    <n v="2492"/>
    <x v="0"/>
    <x v="183"/>
    <x v="3"/>
    <x v="1"/>
  </r>
  <r>
    <n v="300206"/>
    <n v="207575"/>
    <x v="0"/>
    <n v="47239"/>
    <n v="2320"/>
    <n v="8457"/>
    <x v="1"/>
    <x v="184"/>
    <x v="2"/>
    <x v="1"/>
  </r>
  <r>
    <n v="300207"/>
    <n v="201643"/>
    <x v="0"/>
    <n v="71065"/>
    <n v="3351"/>
    <n v="39209"/>
    <x v="1"/>
    <x v="115"/>
    <x v="1"/>
    <x v="0"/>
  </r>
  <r>
    <n v="300208"/>
    <n v="206859"/>
    <x v="0"/>
    <n v="83950"/>
    <n v="3001"/>
    <n v="14428"/>
    <x v="2"/>
    <x v="185"/>
    <x v="1"/>
    <x v="3"/>
  </r>
  <r>
    <n v="300209"/>
    <n v="205097"/>
    <x v="1"/>
    <n v="19214"/>
    <n v="4834"/>
    <n v="26396"/>
    <x v="1"/>
    <x v="186"/>
    <x v="2"/>
    <x v="2"/>
  </r>
  <r>
    <n v="300210"/>
    <n v="205902"/>
    <x v="1"/>
    <n v="72100"/>
    <n v="3858"/>
    <n v="44678"/>
    <x v="0"/>
    <x v="187"/>
    <x v="1"/>
    <x v="1"/>
  </r>
  <r>
    <n v="300211"/>
    <n v="208190"/>
    <x v="0"/>
    <n v="50935"/>
    <n v="4842"/>
    <n v="21279"/>
    <x v="1"/>
    <x v="188"/>
    <x v="0"/>
    <x v="2"/>
  </r>
  <r>
    <n v="300212"/>
    <n v="203710"/>
    <x v="1"/>
    <n v="91826"/>
    <n v="1264"/>
    <n v="26161"/>
    <x v="1"/>
    <x v="189"/>
    <x v="2"/>
    <x v="3"/>
  </r>
  <r>
    <n v="300213"/>
    <n v="209987"/>
    <x v="0"/>
    <n v="71564"/>
    <n v="4054"/>
    <n v="30080"/>
    <x v="0"/>
    <x v="23"/>
    <x v="1"/>
    <x v="2"/>
  </r>
  <r>
    <n v="300214"/>
    <n v="209869"/>
    <x v="2"/>
    <n v="24860"/>
    <n v="2815"/>
    <n v="36541"/>
    <x v="0"/>
    <x v="159"/>
    <x v="1"/>
    <x v="2"/>
  </r>
  <r>
    <n v="300215"/>
    <n v="202752"/>
    <x v="2"/>
    <n v="9781"/>
    <n v="4624"/>
    <n v="49690"/>
    <x v="2"/>
    <x v="190"/>
    <x v="1"/>
    <x v="1"/>
  </r>
  <r>
    <n v="300216"/>
    <n v="209595"/>
    <x v="1"/>
    <n v="85630"/>
    <n v="3867"/>
    <n v="26524"/>
    <x v="0"/>
    <x v="191"/>
    <x v="2"/>
    <x v="2"/>
  </r>
  <r>
    <n v="300217"/>
    <n v="206193"/>
    <x v="1"/>
    <n v="22881"/>
    <n v="3647"/>
    <n v="25400"/>
    <x v="0"/>
    <x v="192"/>
    <x v="0"/>
    <x v="0"/>
  </r>
  <r>
    <n v="300218"/>
    <n v="208430"/>
    <x v="1"/>
    <n v="74914"/>
    <n v="4706"/>
    <n v="4541"/>
    <x v="1"/>
    <x v="193"/>
    <x v="0"/>
    <x v="0"/>
  </r>
  <r>
    <n v="300219"/>
    <n v="207402"/>
    <x v="1"/>
    <n v="10243"/>
    <n v="4070"/>
    <n v="24506"/>
    <x v="0"/>
    <x v="194"/>
    <x v="2"/>
    <x v="1"/>
  </r>
  <r>
    <n v="300220"/>
    <n v="200318"/>
    <x v="2"/>
    <n v="50641"/>
    <n v="377"/>
    <n v="35492"/>
    <x v="0"/>
    <x v="195"/>
    <x v="1"/>
    <x v="0"/>
  </r>
  <r>
    <n v="300221"/>
    <n v="208753"/>
    <x v="0"/>
    <n v="44972"/>
    <n v="4705"/>
    <n v="15242"/>
    <x v="1"/>
    <x v="196"/>
    <x v="0"/>
    <x v="3"/>
  </r>
  <r>
    <n v="300222"/>
    <n v="205212"/>
    <x v="0"/>
    <n v="76095"/>
    <n v="3384"/>
    <n v="37075"/>
    <x v="2"/>
    <x v="197"/>
    <x v="2"/>
    <x v="2"/>
  </r>
  <r>
    <n v="300223"/>
    <n v="203413"/>
    <x v="1"/>
    <n v="71322"/>
    <n v="4680"/>
    <n v="1594"/>
    <x v="0"/>
    <x v="198"/>
    <x v="0"/>
    <x v="2"/>
  </r>
  <r>
    <n v="300224"/>
    <n v="206385"/>
    <x v="0"/>
    <n v="84665"/>
    <n v="4475"/>
    <n v="45826"/>
    <x v="1"/>
    <x v="199"/>
    <x v="2"/>
    <x v="0"/>
  </r>
  <r>
    <n v="300225"/>
    <n v="202659"/>
    <x v="1"/>
    <n v="66017"/>
    <n v="3993"/>
    <n v="13426"/>
    <x v="2"/>
    <x v="200"/>
    <x v="1"/>
    <x v="0"/>
  </r>
  <r>
    <n v="300226"/>
    <n v="201507"/>
    <x v="0"/>
    <n v="28843"/>
    <n v="1012"/>
    <n v="40145"/>
    <x v="2"/>
    <x v="201"/>
    <x v="2"/>
    <x v="1"/>
  </r>
  <r>
    <n v="300227"/>
    <n v="207089"/>
    <x v="1"/>
    <n v="95422"/>
    <n v="3869"/>
    <n v="22019"/>
    <x v="2"/>
    <x v="202"/>
    <x v="1"/>
    <x v="1"/>
  </r>
  <r>
    <n v="300228"/>
    <n v="204961"/>
    <x v="1"/>
    <n v="74416"/>
    <n v="3504"/>
    <n v="46858"/>
    <x v="2"/>
    <x v="27"/>
    <x v="1"/>
    <x v="3"/>
  </r>
  <r>
    <n v="300229"/>
    <n v="202020"/>
    <x v="0"/>
    <n v="7258"/>
    <n v="290"/>
    <n v="49401"/>
    <x v="1"/>
    <x v="203"/>
    <x v="1"/>
    <x v="3"/>
  </r>
  <r>
    <n v="300230"/>
    <n v="200154"/>
    <x v="1"/>
    <n v="5898"/>
    <n v="1487"/>
    <n v="25708"/>
    <x v="2"/>
    <x v="81"/>
    <x v="1"/>
    <x v="0"/>
  </r>
  <r>
    <n v="300231"/>
    <n v="208733"/>
    <x v="0"/>
    <n v="92274"/>
    <n v="1494"/>
    <n v="49517"/>
    <x v="1"/>
    <x v="204"/>
    <x v="0"/>
    <x v="0"/>
  </r>
  <r>
    <n v="300232"/>
    <n v="207378"/>
    <x v="2"/>
    <n v="47608"/>
    <n v="3595"/>
    <n v="33597"/>
    <x v="2"/>
    <x v="205"/>
    <x v="2"/>
    <x v="1"/>
  </r>
  <r>
    <n v="300233"/>
    <n v="207892"/>
    <x v="1"/>
    <n v="26169"/>
    <n v="3246"/>
    <n v="32389"/>
    <x v="1"/>
    <x v="97"/>
    <x v="0"/>
    <x v="3"/>
  </r>
  <r>
    <n v="300234"/>
    <n v="201604"/>
    <x v="1"/>
    <n v="36353"/>
    <n v="2695.2413080000001"/>
    <n v="44345"/>
    <x v="2"/>
    <x v="206"/>
    <x v="1"/>
    <x v="0"/>
  </r>
  <r>
    <n v="300235"/>
    <n v="209876"/>
    <x v="2"/>
    <n v="91621"/>
    <n v="447"/>
    <n v="43476"/>
    <x v="1"/>
    <x v="207"/>
    <x v="1"/>
    <x v="0"/>
  </r>
  <r>
    <n v="300236"/>
    <n v="202536"/>
    <x v="1"/>
    <n v="20952"/>
    <n v="3801"/>
    <n v="47912"/>
    <x v="0"/>
    <x v="208"/>
    <x v="0"/>
    <x v="1"/>
  </r>
  <r>
    <n v="300237"/>
    <n v="209471"/>
    <x v="2"/>
    <n v="70145"/>
    <n v="4658"/>
    <n v="2385"/>
    <x v="0"/>
    <x v="81"/>
    <x v="2"/>
    <x v="1"/>
  </r>
  <r>
    <n v="300238"/>
    <n v="202899"/>
    <x v="0"/>
    <n v="66848"/>
    <n v="1893.796634"/>
    <n v="16535"/>
    <x v="1"/>
    <x v="209"/>
    <x v="0"/>
    <x v="0"/>
  </r>
  <r>
    <n v="300239"/>
    <n v="205861"/>
    <x v="2"/>
    <n v="53343"/>
    <n v="939"/>
    <n v="46679"/>
    <x v="2"/>
    <x v="210"/>
    <x v="0"/>
    <x v="1"/>
  </r>
  <r>
    <n v="300240"/>
    <n v="205278"/>
    <x v="0"/>
    <n v="78021"/>
    <n v="4905"/>
    <n v="25144"/>
    <x v="0"/>
    <x v="30"/>
    <x v="1"/>
    <x v="0"/>
  </r>
  <r>
    <n v="300241"/>
    <n v="200868"/>
    <x v="2"/>
    <n v="86582"/>
    <n v="3139"/>
    <n v="32943"/>
    <x v="0"/>
    <x v="211"/>
    <x v="2"/>
    <x v="0"/>
  </r>
  <r>
    <n v="300242"/>
    <n v="203013"/>
    <x v="2"/>
    <n v="99286"/>
    <n v="534"/>
    <n v="9465"/>
    <x v="1"/>
    <x v="172"/>
    <x v="0"/>
    <x v="0"/>
  </r>
  <r>
    <n v="300243"/>
    <n v="203310"/>
    <x v="2"/>
    <n v="8208"/>
    <n v="1087"/>
    <n v="49288"/>
    <x v="1"/>
    <x v="212"/>
    <x v="0"/>
    <x v="2"/>
  </r>
  <r>
    <n v="300244"/>
    <n v="200682"/>
    <x v="1"/>
    <n v="47747"/>
    <n v="2013"/>
    <n v="47685"/>
    <x v="1"/>
    <x v="115"/>
    <x v="0"/>
    <x v="1"/>
  </r>
  <r>
    <n v="300245"/>
    <n v="201461"/>
    <x v="1"/>
    <n v="23516"/>
    <n v="3425"/>
    <n v="38384"/>
    <x v="1"/>
    <x v="213"/>
    <x v="2"/>
    <x v="3"/>
  </r>
  <r>
    <n v="300246"/>
    <n v="203829"/>
    <x v="1"/>
    <n v="96634"/>
    <n v="3108"/>
    <n v="19099"/>
    <x v="1"/>
    <x v="214"/>
    <x v="0"/>
    <x v="2"/>
  </r>
  <r>
    <n v="300247"/>
    <n v="200145"/>
    <x v="1"/>
    <n v="60392"/>
    <n v="385"/>
    <n v="4082"/>
    <x v="0"/>
    <x v="215"/>
    <x v="0"/>
    <x v="2"/>
  </r>
  <r>
    <n v="300248"/>
    <n v="201974"/>
    <x v="0"/>
    <n v="29705"/>
    <n v="4139"/>
    <n v="20907"/>
    <x v="1"/>
    <x v="216"/>
    <x v="0"/>
    <x v="3"/>
  </r>
  <r>
    <n v="300249"/>
    <n v="205627"/>
    <x v="2"/>
    <n v="14157"/>
    <n v="1675"/>
    <n v="25065"/>
    <x v="2"/>
    <x v="217"/>
    <x v="0"/>
    <x v="3"/>
  </r>
  <r>
    <n v="300250"/>
    <n v="201820"/>
    <x v="0"/>
    <n v="65855"/>
    <n v="728"/>
    <n v="28418"/>
    <x v="1"/>
    <x v="216"/>
    <x v="2"/>
    <x v="0"/>
  </r>
  <r>
    <n v="300251"/>
    <n v="206267"/>
    <x v="2"/>
    <n v="93584"/>
    <n v="3697"/>
    <n v="8569"/>
    <x v="2"/>
    <x v="218"/>
    <x v="0"/>
    <x v="2"/>
  </r>
  <r>
    <n v="300252"/>
    <n v="207868"/>
    <x v="2"/>
    <n v="90943"/>
    <n v="4751"/>
    <n v="3404"/>
    <x v="0"/>
    <x v="219"/>
    <x v="1"/>
    <x v="0"/>
  </r>
  <r>
    <n v="300253"/>
    <n v="206962"/>
    <x v="0"/>
    <n v="47846"/>
    <n v="4927"/>
    <n v="11913"/>
    <x v="0"/>
    <x v="220"/>
    <x v="1"/>
    <x v="0"/>
  </r>
  <r>
    <n v="300254"/>
    <n v="206475"/>
    <x v="2"/>
    <n v="18993"/>
    <n v="4869"/>
    <n v="17821"/>
    <x v="1"/>
    <x v="43"/>
    <x v="1"/>
    <x v="0"/>
  </r>
  <r>
    <n v="300255"/>
    <n v="208796"/>
    <x v="1"/>
    <n v="38379"/>
    <n v="266"/>
    <n v="42994"/>
    <x v="0"/>
    <x v="221"/>
    <x v="0"/>
    <x v="1"/>
  </r>
  <r>
    <n v="300256"/>
    <n v="206332"/>
    <x v="1"/>
    <n v="14332"/>
    <n v="2791"/>
    <n v="40158"/>
    <x v="0"/>
    <x v="222"/>
    <x v="1"/>
    <x v="1"/>
  </r>
  <r>
    <n v="300257"/>
    <n v="201606"/>
    <x v="0"/>
    <n v="14119"/>
    <n v="1534"/>
    <n v="2473"/>
    <x v="2"/>
    <x v="223"/>
    <x v="1"/>
    <x v="1"/>
  </r>
  <r>
    <n v="300258"/>
    <n v="204239"/>
    <x v="0"/>
    <n v="97409"/>
    <n v="4493"/>
    <n v="46342"/>
    <x v="0"/>
    <x v="224"/>
    <x v="0"/>
    <x v="1"/>
  </r>
  <r>
    <n v="300259"/>
    <n v="201547"/>
    <x v="0"/>
    <n v="16205"/>
    <n v="3310"/>
    <n v="42899"/>
    <x v="1"/>
    <x v="225"/>
    <x v="1"/>
    <x v="0"/>
  </r>
  <r>
    <n v="300260"/>
    <n v="206973"/>
    <x v="1"/>
    <n v="44251"/>
    <n v="3033"/>
    <n v="29727"/>
    <x v="0"/>
    <x v="226"/>
    <x v="1"/>
    <x v="0"/>
  </r>
  <r>
    <n v="300261"/>
    <n v="202772"/>
    <x v="2"/>
    <n v="72630"/>
    <n v="3477"/>
    <n v="1344"/>
    <x v="0"/>
    <x v="227"/>
    <x v="2"/>
    <x v="2"/>
  </r>
  <r>
    <n v="300262"/>
    <n v="201987"/>
    <x v="0"/>
    <n v="96127"/>
    <n v="664"/>
    <n v="8401"/>
    <x v="2"/>
    <x v="228"/>
    <x v="2"/>
    <x v="2"/>
  </r>
  <r>
    <n v="300263"/>
    <n v="209577"/>
    <x v="2"/>
    <n v="76273"/>
    <n v="2308.9358080000002"/>
    <n v="1146"/>
    <x v="2"/>
    <x v="229"/>
    <x v="0"/>
    <x v="2"/>
  </r>
  <r>
    <n v="300264"/>
    <n v="202896"/>
    <x v="2"/>
    <n v="59978"/>
    <n v="1450"/>
    <n v="44295"/>
    <x v="1"/>
    <x v="230"/>
    <x v="0"/>
    <x v="2"/>
  </r>
  <r>
    <n v="300265"/>
    <n v="206975"/>
    <x v="0"/>
    <n v="16824"/>
    <n v="689"/>
    <n v="30091"/>
    <x v="0"/>
    <x v="231"/>
    <x v="0"/>
    <x v="0"/>
  </r>
  <r>
    <n v="300266"/>
    <n v="208174"/>
    <x v="0"/>
    <n v="9223"/>
    <n v="3040"/>
    <n v="22062"/>
    <x v="0"/>
    <x v="232"/>
    <x v="1"/>
    <x v="1"/>
  </r>
  <r>
    <n v="300267"/>
    <n v="209137"/>
    <x v="1"/>
    <n v="3632"/>
    <n v="2992"/>
    <n v="37493"/>
    <x v="2"/>
    <x v="233"/>
    <x v="2"/>
    <x v="2"/>
  </r>
  <r>
    <n v="300268"/>
    <n v="209497"/>
    <x v="0"/>
    <n v="52614"/>
    <n v="553"/>
    <n v="32404"/>
    <x v="0"/>
    <x v="234"/>
    <x v="2"/>
    <x v="3"/>
  </r>
  <r>
    <n v="300269"/>
    <n v="206582"/>
    <x v="1"/>
    <n v="7376"/>
    <n v="3806"/>
    <n v="25832"/>
    <x v="2"/>
    <x v="235"/>
    <x v="1"/>
    <x v="1"/>
  </r>
  <r>
    <n v="300270"/>
    <n v="208350"/>
    <x v="1"/>
    <n v="24042"/>
    <n v="3692"/>
    <n v="12443"/>
    <x v="1"/>
    <x v="236"/>
    <x v="2"/>
    <x v="0"/>
  </r>
  <r>
    <n v="300271"/>
    <n v="206013"/>
    <x v="2"/>
    <n v="33871"/>
    <n v="2337"/>
    <n v="24713"/>
    <x v="2"/>
    <x v="237"/>
    <x v="1"/>
    <x v="0"/>
  </r>
  <r>
    <n v="300272"/>
    <n v="201350"/>
    <x v="1"/>
    <n v="7178"/>
    <n v="1094"/>
    <n v="41847"/>
    <x v="1"/>
    <x v="219"/>
    <x v="1"/>
    <x v="1"/>
  </r>
  <r>
    <n v="300273"/>
    <n v="207684"/>
    <x v="2"/>
    <n v="99930"/>
    <n v="982"/>
    <n v="4934"/>
    <x v="0"/>
    <x v="50"/>
    <x v="1"/>
    <x v="3"/>
  </r>
  <r>
    <n v="300274"/>
    <n v="207057"/>
    <x v="1"/>
    <n v="40221"/>
    <n v="659"/>
    <n v="45673"/>
    <x v="0"/>
    <x v="238"/>
    <x v="2"/>
    <x v="1"/>
  </r>
  <r>
    <n v="300275"/>
    <n v="209846"/>
    <x v="0"/>
    <n v="97972"/>
    <n v="4541"/>
    <n v="19621"/>
    <x v="2"/>
    <x v="239"/>
    <x v="2"/>
    <x v="1"/>
  </r>
  <r>
    <n v="300276"/>
    <n v="207985"/>
    <x v="2"/>
    <n v="61245"/>
    <n v="679"/>
    <n v="30515"/>
    <x v="1"/>
    <x v="12"/>
    <x v="2"/>
    <x v="2"/>
  </r>
  <r>
    <n v="300277"/>
    <n v="205875"/>
    <x v="0"/>
    <n v="49239"/>
    <n v="959"/>
    <n v="48502"/>
    <x v="2"/>
    <x v="240"/>
    <x v="0"/>
    <x v="0"/>
  </r>
  <r>
    <n v="300278"/>
    <n v="207280"/>
    <x v="2"/>
    <n v="27009"/>
    <n v="1534"/>
    <n v="49591"/>
    <x v="0"/>
    <x v="30"/>
    <x v="1"/>
    <x v="1"/>
  </r>
  <r>
    <n v="300279"/>
    <n v="203030"/>
    <x v="1"/>
    <n v="95802"/>
    <n v="3030"/>
    <n v="32503"/>
    <x v="2"/>
    <x v="87"/>
    <x v="0"/>
    <x v="2"/>
  </r>
  <r>
    <n v="300280"/>
    <n v="200675"/>
    <x v="2"/>
    <n v="53445"/>
    <n v="2474"/>
    <n v="8067"/>
    <x v="0"/>
    <x v="241"/>
    <x v="0"/>
    <x v="2"/>
  </r>
  <r>
    <n v="300281"/>
    <n v="200368"/>
    <x v="0"/>
    <n v="74057"/>
    <n v="1436"/>
    <n v="12909"/>
    <x v="2"/>
    <x v="242"/>
    <x v="2"/>
    <x v="2"/>
  </r>
  <r>
    <n v="300282"/>
    <n v="206770"/>
    <x v="2"/>
    <n v="13955"/>
    <n v="4549"/>
    <n v="7938"/>
    <x v="1"/>
    <x v="243"/>
    <x v="2"/>
    <x v="2"/>
  </r>
  <r>
    <n v="300283"/>
    <n v="209395"/>
    <x v="0"/>
    <n v="82660"/>
    <n v="1114"/>
    <n v="10936"/>
    <x v="1"/>
    <x v="179"/>
    <x v="0"/>
    <x v="0"/>
  </r>
  <r>
    <n v="300284"/>
    <n v="203360"/>
    <x v="2"/>
    <n v="41673"/>
    <n v="795"/>
    <n v="45938"/>
    <x v="1"/>
    <x v="231"/>
    <x v="2"/>
    <x v="2"/>
  </r>
  <r>
    <n v="300285"/>
    <n v="201471"/>
    <x v="1"/>
    <n v="56535"/>
    <n v="4717"/>
    <n v="30324"/>
    <x v="2"/>
    <x v="244"/>
    <x v="0"/>
    <x v="1"/>
  </r>
  <r>
    <n v="300286"/>
    <n v="205351"/>
    <x v="2"/>
    <n v="70232"/>
    <n v="3115"/>
    <n v="42548"/>
    <x v="0"/>
    <x v="245"/>
    <x v="2"/>
    <x v="0"/>
  </r>
  <r>
    <n v="300287"/>
    <n v="201348"/>
    <x v="0"/>
    <n v="83298"/>
    <n v="4451"/>
    <n v="38191"/>
    <x v="2"/>
    <x v="246"/>
    <x v="2"/>
    <x v="0"/>
  </r>
  <r>
    <n v="300288"/>
    <n v="203016"/>
    <x v="1"/>
    <n v="86135"/>
    <n v="3850"/>
    <n v="41984"/>
    <x v="0"/>
    <x v="247"/>
    <x v="1"/>
    <x v="3"/>
  </r>
  <r>
    <n v="300289"/>
    <n v="200669"/>
    <x v="2"/>
    <n v="95127"/>
    <n v="3914"/>
    <n v="25187"/>
    <x v="1"/>
    <x v="41"/>
    <x v="2"/>
    <x v="0"/>
  </r>
  <r>
    <n v="300290"/>
    <n v="205727"/>
    <x v="1"/>
    <n v="87258"/>
    <n v="4980"/>
    <n v="15890"/>
    <x v="1"/>
    <x v="248"/>
    <x v="2"/>
    <x v="0"/>
  </r>
  <r>
    <n v="300291"/>
    <n v="201254"/>
    <x v="0"/>
    <n v="44487"/>
    <n v="4277"/>
    <n v="16659"/>
    <x v="2"/>
    <x v="249"/>
    <x v="2"/>
    <x v="1"/>
  </r>
  <r>
    <n v="300292"/>
    <n v="202008"/>
    <x v="1"/>
    <n v="70456"/>
    <n v="1349"/>
    <n v="3003"/>
    <x v="0"/>
    <x v="250"/>
    <x v="1"/>
    <x v="1"/>
  </r>
  <r>
    <n v="300293"/>
    <n v="200826"/>
    <x v="0"/>
    <n v="18099"/>
    <n v="1094"/>
    <n v="40379"/>
    <x v="0"/>
    <x v="172"/>
    <x v="2"/>
    <x v="0"/>
  </r>
  <r>
    <n v="300294"/>
    <n v="202311"/>
    <x v="2"/>
    <n v="14323"/>
    <n v="1446"/>
    <n v="17681"/>
    <x v="0"/>
    <x v="251"/>
    <x v="1"/>
    <x v="2"/>
  </r>
  <r>
    <n v="300295"/>
    <n v="208641"/>
    <x v="0"/>
    <n v="4641"/>
    <n v="943"/>
    <n v="30594"/>
    <x v="2"/>
    <x v="212"/>
    <x v="1"/>
    <x v="1"/>
  </r>
  <r>
    <n v="300296"/>
    <n v="208740"/>
    <x v="0"/>
    <n v="24334"/>
    <n v="775"/>
    <n v="20087"/>
    <x v="0"/>
    <x v="252"/>
    <x v="0"/>
    <x v="2"/>
  </r>
  <r>
    <n v="300297"/>
    <n v="201634"/>
    <x v="0"/>
    <n v="22253"/>
    <n v="262"/>
    <n v="7519"/>
    <x v="2"/>
    <x v="205"/>
    <x v="0"/>
    <x v="3"/>
  </r>
  <r>
    <n v="300298"/>
    <n v="207908"/>
    <x v="0"/>
    <n v="94191"/>
    <n v="4313"/>
    <n v="43511"/>
    <x v="1"/>
    <x v="253"/>
    <x v="2"/>
    <x v="3"/>
  </r>
  <r>
    <n v="300299"/>
    <n v="203669"/>
    <x v="2"/>
    <n v="58413"/>
    <n v="2771"/>
    <n v="32789"/>
    <x v="1"/>
    <x v="52"/>
    <x v="1"/>
    <x v="0"/>
  </r>
  <r>
    <n v="300300"/>
    <n v="209830"/>
    <x v="0"/>
    <n v="26949"/>
    <n v="958"/>
    <n v="16875"/>
    <x v="1"/>
    <x v="254"/>
    <x v="0"/>
    <x v="2"/>
  </r>
  <r>
    <n v="300301"/>
    <n v="204719"/>
    <x v="0"/>
    <n v="72740"/>
    <n v="511"/>
    <n v="4586"/>
    <x v="1"/>
    <x v="255"/>
    <x v="0"/>
    <x v="3"/>
  </r>
  <r>
    <n v="300302"/>
    <n v="204448"/>
    <x v="2"/>
    <n v="86245"/>
    <n v="1949"/>
    <n v="5445"/>
    <x v="2"/>
    <x v="112"/>
    <x v="1"/>
    <x v="3"/>
  </r>
  <r>
    <n v="300303"/>
    <n v="201007"/>
    <x v="0"/>
    <n v="68922"/>
    <n v="2614"/>
    <n v="29946"/>
    <x v="2"/>
    <x v="256"/>
    <x v="1"/>
    <x v="1"/>
  </r>
  <r>
    <n v="300304"/>
    <n v="201010"/>
    <x v="2"/>
    <n v="73541"/>
    <n v="670"/>
    <n v="28932"/>
    <x v="2"/>
    <x v="257"/>
    <x v="2"/>
    <x v="1"/>
  </r>
  <r>
    <n v="300305"/>
    <n v="207664"/>
    <x v="2"/>
    <n v="23488"/>
    <n v="3208"/>
    <n v="19933"/>
    <x v="1"/>
    <x v="183"/>
    <x v="0"/>
    <x v="3"/>
  </r>
  <r>
    <n v="300306"/>
    <n v="202800"/>
    <x v="0"/>
    <n v="36119"/>
    <n v="3275"/>
    <n v="44888"/>
    <x v="1"/>
    <x v="258"/>
    <x v="1"/>
    <x v="0"/>
  </r>
  <r>
    <n v="300307"/>
    <n v="208501"/>
    <x v="1"/>
    <n v="43861"/>
    <n v="3919"/>
    <n v="6355"/>
    <x v="0"/>
    <x v="259"/>
    <x v="0"/>
    <x v="2"/>
  </r>
  <r>
    <n v="300308"/>
    <n v="207727"/>
    <x v="2"/>
    <n v="36434"/>
    <n v="3721"/>
    <n v="47656"/>
    <x v="2"/>
    <x v="260"/>
    <x v="1"/>
    <x v="3"/>
  </r>
  <r>
    <n v="300309"/>
    <n v="207528"/>
    <x v="2"/>
    <n v="39263"/>
    <n v="1093"/>
    <n v="5372"/>
    <x v="0"/>
    <x v="261"/>
    <x v="0"/>
    <x v="2"/>
  </r>
  <r>
    <n v="300310"/>
    <n v="208347"/>
    <x v="1"/>
    <n v="72963"/>
    <n v="2816.8814139999999"/>
    <n v="30408"/>
    <x v="1"/>
    <x v="262"/>
    <x v="2"/>
    <x v="0"/>
  </r>
  <r>
    <n v="300311"/>
    <n v="209828"/>
    <x v="1"/>
    <n v="77833"/>
    <n v="1267"/>
    <n v="17906"/>
    <x v="0"/>
    <x v="263"/>
    <x v="2"/>
    <x v="2"/>
  </r>
  <r>
    <n v="300312"/>
    <n v="205057"/>
    <x v="0"/>
    <n v="16672"/>
    <n v="922"/>
    <n v="17994"/>
    <x v="1"/>
    <x v="264"/>
    <x v="0"/>
    <x v="0"/>
  </r>
  <r>
    <n v="300313"/>
    <n v="204461"/>
    <x v="1"/>
    <n v="78378"/>
    <n v="4445"/>
    <n v="47499"/>
    <x v="0"/>
    <x v="265"/>
    <x v="1"/>
    <x v="1"/>
  </r>
  <r>
    <n v="300314"/>
    <n v="203152"/>
    <x v="2"/>
    <n v="50433"/>
    <n v="487"/>
    <n v="5134"/>
    <x v="2"/>
    <x v="266"/>
    <x v="0"/>
    <x v="1"/>
  </r>
  <r>
    <n v="300315"/>
    <n v="207807"/>
    <x v="1"/>
    <n v="44710"/>
    <n v="2898"/>
    <n v="26137"/>
    <x v="1"/>
    <x v="267"/>
    <x v="2"/>
    <x v="3"/>
  </r>
  <r>
    <n v="300316"/>
    <n v="207838"/>
    <x v="2"/>
    <n v="42621"/>
    <n v="3466"/>
    <n v="20227"/>
    <x v="2"/>
    <x v="268"/>
    <x v="1"/>
    <x v="1"/>
  </r>
  <r>
    <n v="300317"/>
    <n v="203130"/>
    <x v="0"/>
    <n v="75207"/>
    <n v="146"/>
    <n v="3067"/>
    <x v="2"/>
    <x v="232"/>
    <x v="0"/>
    <x v="1"/>
  </r>
  <r>
    <n v="300318"/>
    <n v="209452"/>
    <x v="1"/>
    <n v="7762"/>
    <n v="703"/>
    <n v="35470"/>
    <x v="0"/>
    <x v="269"/>
    <x v="0"/>
    <x v="0"/>
  </r>
  <r>
    <n v="300319"/>
    <n v="204567"/>
    <x v="1"/>
    <n v="42508"/>
    <n v="3860"/>
    <n v="30162"/>
    <x v="1"/>
    <x v="270"/>
    <x v="1"/>
    <x v="2"/>
  </r>
  <r>
    <n v="300320"/>
    <n v="205534"/>
    <x v="0"/>
    <n v="75370"/>
    <n v="1161"/>
    <n v="14720"/>
    <x v="0"/>
    <x v="271"/>
    <x v="1"/>
    <x v="3"/>
  </r>
  <r>
    <n v="300321"/>
    <n v="204469"/>
    <x v="0"/>
    <n v="59331"/>
    <n v="1185"/>
    <n v="35686"/>
    <x v="2"/>
    <x v="272"/>
    <x v="2"/>
    <x v="1"/>
  </r>
  <r>
    <n v="300322"/>
    <n v="203380"/>
    <x v="1"/>
    <n v="97089"/>
    <n v="4768"/>
    <n v="15076"/>
    <x v="1"/>
    <x v="273"/>
    <x v="2"/>
    <x v="0"/>
  </r>
  <r>
    <n v="300323"/>
    <n v="201630"/>
    <x v="1"/>
    <n v="17329"/>
    <n v="580"/>
    <n v="32917"/>
    <x v="0"/>
    <x v="274"/>
    <x v="2"/>
    <x v="3"/>
  </r>
  <r>
    <n v="300324"/>
    <n v="209337"/>
    <x v="1"/>
    <n v="90151"/>
    <n v="1131"/>
    <n v="19119"/>
    <x v="2"/>
    <x v="275"/>
    <x v="2"/>
    <x v="0"/>
  </r>
  <r>
    <n v="300325"/>
    <n v="206776"/>
    <x v="1"/>
    <n v="50515"/>
    <n v="3977"/>
    <n v="17159"/>
    <x v="2"/>
    <x v="276"/>
    <x v="3"/>
    <x v="0"/>
  </r>
  <r>
    <n v="300326"/>
    <n v="200035"/>
    <x v="2"/>
    <n v="4687"/>
    <n v="1229"/>
    <n v="25510"/>
    <x v="0"/>
    <x v="270"/>
    <x v="2"/>
    <x v="2"/>
  </r>
  <r>
    <n v="300327"/>
    <n v="200724"/>
    <x v="1"/>
    <n v="56702"/>
    <n v="4487"/>
    <n v="3927"/>
    <x v="2"/>
    <x v="154"/>
    <x v="0"/>
    <x v="2"/>
  </r>
  <r>
    <n v="300328"/>
    <n v="209668"/>
    <x v="2"/>
    <n v="81838"/>
    <n v="2104"/>
    <n v="40793"/>
    <x v="2"/>
    <x v="277"/>
    <x v="2"/>
    <x v="1"/>
  </r>
  <r>
    <n v="300329"/>
    <n v="202506"/>
    <x v="0"/>
    <n v="54217"/>
    <n v="2715"/>
    <n v="22803"/>
    <x v="0"/>
    <x v="278"/>
    <x v="0"/>
    <x v="3"/>
  </r>
  <r>
    <n v="300330"/>
    <n v="203297"/>
    <x v="2"/>
    <n v="82749"/>
    <n v="3728"/>
    <n v="20368"/>
    <x v="0"/>
    <x v="279"/>
    <x v="0"/>
    <x v="0"/>
  </r>
  <r>
    <n v="300331"/>
    <n v="200890"/>
    <x v="0"/>
    <n v="80411"/>
    <n v="631"/>
    <n v="7739"/>
    <x v="2"/>
    <x v="280"/>
    <x v="1"/>
    <x v="2"/>
  </r>
  <r>
    <n v="300332"/>
    <n v="201400"/>
    <x v="1"/>
    <n v="80114"/>
    <n v="4130"/>
    <n v="43232"/>
    <x v="0"/>
    <x v="281"/>
    <x v="0"/>
    <x v="3"/>
  </r>
  <r>
    <n v="300333"/>
    <n v="207919"/>
    <x v="0"/>
    <n v="52464"/>
    <n v="1998"/>
    <n v="24560"/>
    <x v="2"/>
    <x v="282"/>
    <x v="0"/>
    <x v="3"/>
  </r>
  <r>
    <n v="300334"/>
    <n v="209218"/>
    <x v="0"/>
    <n v="98156"/>
    <n v="303"/>
    <n v="42332"/>
    <x v="1"/>
    <x v="283"/>
    <x v="1"/>
    <x v="1"/>
  </r>
  <r>
    <n v="300335"/>
    <n v="204101"/>
    <x v="2"/>
    <n v="92461"/>
    <n v="1836"/>
    <n v="17844"/>
    <x v="2"/>
    <x v="284"/>
    <x v="0"/>
    <x v="2"/>
  </r>
  <r>
    <n v="300336"/>
    <n v="207571"/>
    <x v="0"/>
    <n v="96814"/>
    <n v="434"/>
    <n v="2061"/>
    <x v="0"/>
    <x v="285"/>
    <x v="0"/>
    <x v="2"/>
  </r>
  <r>
    <n v="300337"/>
    <n v="202660"/>
    <x v="1"/>
    <n v="48054"/>
    <n v="3173"/>
    <n v="3171"/>
    <x v="0"/>
    <x v="286"/>
    <x v="2"/>
    <x v="0"/>
  </r>
  <r>
    <n v="300338"/>
    <n v="205958"/>
    <x v="1"/>
    <n v="67126"/>
    <n v="1335"/>
    <n v="4933"/>
    <x v="2"/>
    <x v="287"/>
    <x v="2"/>
    <x v="1"/>
  </r>
  <r>
    <n v="300339"/>
    <n v="203749"/>
    <x v="0"/>
    <n v="47901"/>
    <n v="4081"/>
    <n v="21004"/>
    <x v="2"/>
    <x v="267"/>
    <x v="1"/>
    <x v="2"/>
  </r>
  <r>
    <n v="300340"/>
    <n v="208867"/>
    <x v="0"/>
    <n v="96624"/>
    <n v="4338"/>
    <n v="35089"/>
    <x v="2"/>
    <x v="288"/>
    <x v="0"/>
    <x v="3"/>
  </r>
  <r>
    <n v="300341"/>
    <n v="208709"/>
    <x v="1"/>
    <n v="56110"/>
    <n v="2240"/>
    <n v="28798"/>
    <x v="1"/>
    <x v="289"/>
    <x v="0"/>
    <x v="1"/>
  </r>
  <r>
    <n v="300342"/>
    <n v="204479"/>
    <x v="1"/>
    <n v="90067"/>
    <n v="4317"/>
    <n v="6194"/>
    <x v="0"/>
    <x v="290"/>
    <x v="2"/>
    <x v="2"/>
  </r>
  <r>
    <n v="300343"/>
    <n v="207105"/>
    <x v="1"/>
    <n v="26259"/>
    <n v="824"/>
    <n v="13278"/>
    <x v="1"/>
    <x v="291"/>
    <x v="2"/>
    <x v="2"/>
  </r>
  <r>
    <n v="300344"/>
    <n v="206633"/>
    <x v="2"/>
    <n v="63156"/>
    <n v="493"/>
    <n v="6775"/>
    <x v="0"/>
    <x v="26"/>
    <x v="1"/>
    <x v="1"/>
  </r>
  <r>
    <n v="300345"/>
    <n v="206694"/>
    <x v="2"/>
    <n v="77437"/>
    <n v="1563"/>
    <n v="47555"/>
    <x v="1"/>
    <x v="292"/>
    <x v="2"/>
    <x v="0"/>
  </r>
  <r>
    <n v="300346"/>
    <n v="205394"/>
    <x v="1"/>
    <n v="24349"/>
    <n v="2072"/>
    <n v="9060"/>
    <x v="2"/>
    <x v="119"/>
    <x v="1"/>
    <x v="3"/>
  </r>
  <r>
    <n v="300347"/>
    <n v="204703"/>
    <x v="1"/>
    <n v="17317"/>
    <n v="2397"/>
    <n v="37465"/>
    <x v="1"/>
    <x v="293"/>
    <x v="2"/>
    <x v="3"/>
  </r>
  <r>
    <n v="300348"/>
    <n v="208353"/>
    <x v="2"/>
    <n v="40345"/>
    <n v="2973"/>
    <n v="43087"/>
    <x v="2"/>
    <x v="294"/>
    <x v="0"/>
    <x v="1"/>
  </r>
  <r>
    <n v="300349"/>
    <n v="200600"/>
    <x v="1"/>
    <n v="35922"/>
    <n v="3401"/>
    <n v="12418"/>
    <x v="0"/>
    <x v="295"/>
    <x v="1"/>
    <x v="2"/>
  </r>
  <r>
    <n v="300350"/>
    <n v="209751"/>
    <x v="1"/>
    <n v="19457"/>
    <n v="4664"/>
    <n v="47537"/>
    <x v="2"/>
    <x v="296"/>
    <x v="1"/>
    <x v="3"/>
  </r>
  <r>
    <n v="300351"/>
    <n v="208856"/>
    <x v="2"/>
    <n v="64669"/>
    <n v="1990"/>
    <n v="20245"/>
    <x v="0"/>
    <x v="297"/>
    <x v="2"/>
    <x v="1"/>
  </r>
  <r>
    <n v="300352"/>
    <n v="204957"/>
    <x v="2"/>
    <n v="70544"/>
    <n v="4687"/>
    <n v="23035"/>
    <x v="0"/>
    <x v="298"/>
    <x v="0"/>
    <x v="0"/>
  </r>
  <r>
    <n v="300353"/>
    <n v="206173"/>
    <x v="2"/>
    <n v="3686"/>
    <n v="4660"/>
    <n v="43330"/>
    <x v="2"/>
    <x v="104"/>
    <x v="0"/>
    <x v="0"/>
  </r>
  <r>
    <n v="300354"/>
    <n v="204576"/>
    <x v="1"/>
    <n v="56673"/>
    <n v="1885"/>
    <n v="26429"/>
    <x v="0"/>
    <x v="299"/>
    <x v="2"/>
    <x v="1"/>
  </r>
  <r>
    <n v="300355"/>
    <n v="204316"/>
    <x v="1"/>
    <n v="25199"/>
    <n v="2255"/>
    <n v="16788"/>
    <x v="0"/>
    <x v="300"/>
    <x v="1"/>
    <x v="2"/>
  </r>
  <r>
    <n v="300356"/>
    <n v="207733"/>
    <x v="1"/>
    <n v="24575"/>
    <n v="1185"/>
    <n v="19719"/>
    <x v="0"/>
    <x v="108"/>
    <x v="2"/>
    <x v="1"/>
  </r>
  <r>
    <n v="300357"/>
    <n v="206263"/>
    <x v="1"/>
    <n v="16335"/>
    <n v="2204"/>
    <n v="8455"/>
    <x v="1"/>
    <x v="301"/>
    <x v="0"/>
    <x v="3"/>
  </r>
  <r>
    <n v="300358"/>
    <n v="209964"/>
    <x v="2"/>
    <n v="9460"/>
    <n v="1058"/>
    <n v="40542"/>
    <x v="1"/>
    <x v="189"/>
    <x v="3"/>
    <x v="1"/>
  </r>
  <r>
    <n v="300359"/>
    <n v="206012"/>
    <x v="0"/>
    <n v="68914"/>
    <n v="2279"/>
    <n v="21656"/>
    <x v="0"/>
    <x v="302"/>
    <x v="1"/>
    <x v="1"/>
  </r>
  <r>
    <n v="300360"/>
    <n v="207940"/>
    <x v="1"/>
    <n v="57549"/>
    <n v="1201"/>
    <n v="45005"/>
    <x v="1"/>
    <x v="303"/>
    <x v="1"/>
    <x v="2"/>
  </r>
  <r>
    <n v="300361"/>
    <n v="206657"/>
    <x v="1"/>
    <n v="46164"/>
    <n v="4062"/>
    <n v="28687"/>
    <x v="1"/>
    <x v="304"/>
    <x v="2"/>
    <x v="2"/>
  </r>
  <r>
    <n v="300362"/>
    <n v="201390"/>
    <x v="1"/>
    <n v="53411"/>
    <n v="1095"/>
    <n v="15340"/>
    <x v="2"/>
    <x v="295"/>
    <x v="1"/>
    <x v="3"/>
  </r>
  <r>
    <n v="300363"/>
    <n v="207247"/>
    <x v="2"/>
    <n v="71797"/>
    <n v="1285"/>
    <n v="4175"/>
    <x v="2"/>
    <x v="305"/>
    <x v="0"/>
    <x v="1"/>
  </r>
  <r>
    <n v="300364"/>
    <n v="207526"/>
    <x v="0"/>
    <n v="86037"/>
    <n v="1931"/>
    <n v="49629"/>
    <x v="0"/>
    <x v="306"/>
    <x v="2"/>
    <x v="3"/>
  </r>
  <r>
    <n v="300365"/>
    <n v="204286"/>
    <x v="1"/>
    <n v="58586"/>
    <n v="626"/>
    <n v="26352"/>
    <x v="2"/>
    <x v="307"/>
    <x v="0"/>
    <x v="0"/>
  </r>
  <r>
    <n v="300366"/>
    <n v="209909"/>
    <x v="2"/>
    <n v="39638"/>
    <n v="2966"/>
    <n v="30126"/>
    <x v="0"/>
    <x v="308"/>
    <x v="0"/>
    <x v="3"/>
  </r>
  <r>
    <n v="300367"/>
    <n v="201957"/>
    <x v="1"/>
    <n v="97396"/>
    <n v="1143"/>
    <n v="11897"/>
    <x v="0"/>
    <x v="309"/>
    <x v="2"/>
    <x v="2"/>
  </r>
  <r>
    <n v="300368"/>
    <n v="209851"/>
    <x v="1"/>
    <n v="71807"/>
    <n v="1784"/>
    <n v="35733"/>
    <x v="2"/>
    <x v="310"/>
    <x v="0"/>
    <x v="2"/>
  </r>
  <r>
    <n v="300369"/>
    <n v="203088"/>
    <x v="1"/>
    <n v="28023"/>
    <n v="1339"/>
    <n v="29391"/>
    <x v="2"/>
    <x v="311"/>
    <x v="0"/>
    <x v="2"/>
  </r>
  <r>
    <n v="300370"/>
    <n v="205189"/>
    <x v="0"/>
    <n v="87556"/>
    <n v="2157"/>
    <n v="28648"/>
    <x v="2"/>
    <x v="312"/>
    <x v="1"/>
    <x v="0"/>
  </r>
  <r>
    <n v="300371"/>
    <n v="201827"/>
    <x v="2"/>
    <n v="3066"/>
    <n v="199"/>
    <n v="14552"/>
    <x v="0"/>
    <x v="313"/>
    <x v="2"/>
    <x v="0"/>
  </r>
  <r>
    <n v="300372"/>
    <n v="209308"/>
    <x v="0"/>
    <n v="65080"/>
    <n v="1516"/>
    <n v="37217"/>
    <x v="0"/>
    <x v="18"/>
    <x v="1"/>
    <x v="3"/>
  </r>
  <r>
    <n v="300373"/>
    <n v="202005"/>
    <x v="2"/>
    <n v="29603"/>
    <n v="2873"/>
    <n v="4789"/>
    <x v="1"/>
    <x v="112"/>
    <x v="2"/>
    <x v="2"/>
  </r>
  <r>
    <n v="300374"/>
    <n v="201161"/>
    <x v="2"/>
    <n v="56229"/>
    <n v="2061"/>
    <n v="1727"/>
    <x v="0"/>
    <x v="213"/>
    <x v="2"/>
    <x v="2"/>
  </r>
  <r>
    <n v="300375"/>
    <n v="206590"/>
    <x v="1"/>
    <n v="70086"/>
    <n v="200"/>
    <n v="3553"/>
    <x v="2"/>
    <x v="314"/>
    <x v="2"/>
    <x v="2"/>
  </r>
  <r>
    <n v="300376"/>
    <n v="200167"/>
    <x v="1"/>
    <n v="53399"/>
    <n v="3175"/>
    <n v="2744"/>
    <x v="0"/>
    <x v="279"/>
    <x v="1"/>
    <x v="1"/>
  </r>
  <r>
    <n v="300377"/>
    <n v="208480"/>
    <x v="0"/>
    <n v="74948"/>
    <n v="4346"/>
    <n v="20024"/>
    <x v="2"/>
    <x v="315"/>
    <x v="1"/>
    <x v="1"/>
  </r>
  <r>
    <n v="300378"/>
    <n v="201037"/>
    <x v="2"/>
    <n v="48391"/>
    <n v="2189"/>
    <n v="23763"/>
    <x v="2"/>
    <x v="316"/>
    <x v="0"/>
    <x v="1"/>
  </r>
  <r>
    <n v="300379"/>
    <n v="206198"/>
    <x v="0"/>
    <n v="25144"/>
    <n v="4153"/>
    <n v="14844"/>
    <x v="0"/>
    <x v="317"/>
    <x v="1"/>
    <x v="3"/>
  </r>
  <r>
    <n v="300380"/>
    <n v="204823"/>
    <x v="1"/>
    <n v="99886"/>
    <n v="1061"/>
    <n v="37207"/>
    <x v="2"/>
    <x v="149"/>
    <x v="2"/>
    <x v="3"/>
  </r>
  <r>
    <n v="300381"/>
    <n v="207528"/>
    <x v="0"/>
    <n v="90829"/>
    <n v="3800"/>
    <n v="32522"/>
    <x v="0"/>
    <x v="190"/>
    <x v="0"/>
    <x v="2"/>
  </r>
  <r>
    <n v="300382"/>
    <n v="203973"/>
    <x v="1"/>
    <n v="21804"/>
    <n v="3063"/>
    <n v="34977"/>
    <x v="2"/>
    <x v="318"/>
    <x v="0"/>
    <x v="1"/>
  </r>
  <r>
    <n v="300383"/>
    <n v="209376"/>
    <x v="0"/>
    <n v="44959"/>
    <n v="4045"/>
    <n v="39777"/>
    <x v="0"/>
    <x v="319"/>
    <x v="2"/>
    <x v="0"/>
  </r>
  <r>
    <n v="300384"/>
    <n v="209674"/>
    <x v="0"/>
    <n v="24162"/>
    <n v="3707"/>
    <n v="35529"/>
    <x v="1"/>
    <x v="320"/>
    <x v="2"/>
    <x v="2"/>
  </r>
  <r>
    <n v="300385"/>
    <n v="200199"/>
    <x v="0"/>
    <n v="51592"/>
    <n v="3407"/>
    <n v="23732"/>
    <x v="0"/>
    <x v="321"/>
    <x v="1"/>
    <x v="3"/>
  </r>
  <r>
    <n v="300386"/>
    <n v="208526"/>
    <x v="0"/>
    <n v="95703"/>
    <n v="4319"/>
    <n v="23669"/>
    <x v="2"/>
    <x v="229"/>
    <x v="2"/>
    <x v="2"/>
  </r>
  <r>
    <n v="300387"/>
    <n v="203413"/>
    <x v="2"/>
    <n v="32181"/>
    <n v="2660"/>
    <n v="39467"/>
    <x v="2"/>
    <x v="138"/>
    <x v="0"/>
    <x v="2"/>
  </r>
  <r>
    <n v="300388"/>
    <n v="200178"/>
    <x v="0"/>
    <n v="19810"/>
    <n v="1518"/>
    <n v="21861"/>
    <x v="0"/>
    <x v="322"/>
    <x v="1"/>
    <x v="0"/>
  </r>
  <r>
    <n v="300389"/>
    <n v="208641"/>
    <x v="1"/>
    <n v="59977"/>
    <n v="2818"/>
    <n v="35775"/>
    <x v="2"/>
    <x v="323"/>
    <x v="1"/>
    <x v="1"/>
  </r>
  <r>
    <n v="300390"/>
    <n v="201724"/>
    <x v="2"/>
    <n v="74916"/>
    <n v="4725"/>
    <n v="44141"/>
    <x v="1"/>
    <x v="324"/>
    <x v="0"/>
    <x v="2"/>
  </r>
  <r>
    <n v="300391"/>
    <n v="201179"/>
    <x v="2"/>
    <n v="57963"/>
    <n v="186.88100850000001"/>
    <n v="15739"/>
    <x v="0"/>
    <x v="325"/>
    <x v="0"/>
    <x v="2"/>
  </r>
  <r>
    <n v="300392"/>
    <n v="204835"/>
    <x v="2"/>
    <n v="79272"/>
    <n v="4698"/>
    <n v="3911"/>
    <x v="1"/>
    <x v="326"/>
    <x v="0"/>
    <x v="0"/>
  </r>
  <r>
    <n v="300393"/>
    <n v="200867"/>
    <x v="2"/>
    <n v="18025"/>
    <n v="2932"/>
    <n v="33278"/>
    <x v="1"/>
    <x v="327"/>
    <x v="2"/>
    <x v="0"/>
  </r>
  <r>
    <n v="300394"/>
    <n v="200977"/>
    <x v="2"/>
    <n v="97604"/>
    <n v="4307"/>
    <n v="35829"/>
    <x v="0"/>
    <x v="328"/>
    <x v="1"/>
    <x v="2"/>
  </r>
  <r>
    <n v="300395"/>
    <n v="203640"/>
    <x v="0"/>
    <n v="5793"/>
    <n v="3183"/>
    <n v="8509"/>
    <x v="1"/>
    <x v="47"/>
    <x v="1"/>
    <x v="1"/>
  </r>
  <r>
    <n v="300396"/>
    <n v="208857"/>
    <x v="0"/>
    <n v="70659"/>
    <n v="3509"/>
    <n v="25272"/>
    <x v="2"/>
    <x v="329"/>
    <x v="0"/>
    <x v="0"/>
  </r>
  <r>
    <n v="300397"/>
    <n v="200782"/>
    <x v="0"/>
    <n v="7816"/>
    <n v="2127"/>
    <n v="41754"/>
    <x v="1"/>
    <x v="330"/>
    <x v="1"/>
    <x v="3"/>
  </r>
  <r>
    <n v="300398"/>
    <n v="204297"/>
    <x v="1"/>
    <n v="57598"/>
    <n v="2551"/>
    <n v="4841"/>
    <x v="2"/>
    <x v="140"/>
    <x v="1"/>
    <x v="0"/>
  </r>
  <r>
    <n v="300399"/>
    <n v="208038"/>
    <x v="1"/>
    <n v="4667"/>
    <n v="2665"/>
    <n v="3786"/>
    <x v="1"/>
    <x v="37"/>
    <x v="3"/>
    <x v="0"/>
  </r>
  <r>
    <n v="300400"/>
    <n v="206732"/>
    <x v="0"/>
    <n v="56158"/>
    <n v="451"/>
    <n v="16459"/>
    <x v="0"/>
    <x v="331"/>
    <x v="1"/>
    <x v="1"/>
  </r>
  <r>
    <n v="300401"/>
    <n v="209679"/>
    <x v="0"/>
    <n v="77847"/>
    <n v="2093"/>
    <n v="44697"/>
    <x v="2"/>
    <x v="332"/>
    <x v="0"/>
    <x v="1"/>
  </r>
  <r>
    <n v="300402"/>
    <n v="203550"/>
    <x v="2"/>
    <n v="66526"/>
    <n v="1247"/>
    <n v="19573"/>
    <x v="1"/>
    <x v="333"/>
    <x v="2"/>
    <x v="0"/>
  </r>
  <r>
    <n v="300403"/>
    <n v="208000"/>
    <x v="0"/>
    <n v="86374"/>
    <n v="3020"/>
    <n v="38395"/>
    <x v="2"/>
    <x v="102"/>
    <x v="0"/>
    <x v="2"/>
  </r>
  <r>
    <n v="300404"/>
    <n v="207536"/>
    <x v="1"/>
    <n v="67554"/>
    <n v="2608.4051720000002"/>
    <n v="11459"/>
    <x v="0"/>
    <x v="334"/>
    <x v="0"/>
    <x v="2"/>
  </r>
  <r>
    <n v="300405"/>
    <n v="203450"/>
    <x v="2"/>
    <n v="26132"/>
    <n v="3010"/>
    <n v="42272"/>
    <x v="2"/>
    <x v="335"/>
    <x v="1"/>
    <x v="0"/>
  </r>
  <r>
    <n v="300406"/>
    <n v="208314"/>
    <x v="0"/>
    <n v="65415"/>
    <n v="3579"/>
    <n v="40160"/>
    <x v="2"/>
    <x v="336"/>
    <x v="0"/>
    <x v="2"/>
  </r>
  <r>
    <n v="300407"/>
    <n v="206197"/>
    <x v="2"/>
    <n v="42774"/>
    <n v="4480"/>
    <n v="2771"/>
    <x v="2"/>
    <x v="337"/>
    <x v="1"/>
    <x v="1"/>
  </r>
  <r>
    <n v="300408"/>
    <n v="205590"/>
    <x v="0"/>
    <n v="59172"/>
    <n v="1973"/>
    <n v="28586"/>
    <x v="1"/>
    <x v="47"/>
    <x v="2"/>
    <x v="3"/>
  </r>
  <r>
    <n v="300409"/>
    <n v="207373"/>
    <x v="0"/>
    <n v="55449"/>
    <n v="1591"/>
    <n v="36972"/>
    <x v="1"/>
    <x v="18"/>
    <x v="1"/>
    <x v="3"/>
  </r>
  <r>
    <n v="300410"/>
    <n v="206310"/>
    <x v="2"/>
    <n v="91658"/>
    <n v="4288"/>
    <n v="47004"/>
    <x v="2"/>
    <x v="338"/>
    <x v="1"/>
    <x v="3"/>
  </r>
  <r>
    <n v="300411"/>
    <n v="205085"/>
    <x v="2"/>
    <n v="43894"/>
    <n v="2639.256382"/>
    <n v="39835"/>
    <x v="0"/>
    <x v="139"/>
    <x v="0"/>
    <x v="1"/>
  </r>
  <r>
    <n v="300412"/>
    <n v="200959"/>
    <x v="1"/>
    <n v="4492"/>
    <n v="1827"/>
    <n v="35618"/>
    <x v="2"/>
    <x v="244"/>
    <x v="1"/>
    <x v="0"/>
  </r>
  <r>
    <n v="300413"/>
    <n v="205130"/>
    <x v="0"/>
    <n v="68130"/>
    <n v="2242"/>
    <n v="26652"/>
    <x v="2"/>
    <x v="339"/>
    <x v="0"/>
    <x v="2"/>
  </r>
  <r>
    <n v="300414"/>
    <n v="209598"/>
    <x v="1"/>
    <n v="2944"/>
    <n v="4598"/>
    <n v="40182"/>
    <x v="1"/>
    <x v="337"/>
    <x v="2"/>
    <x v="3"/>
  </r>
  <r>
    <n v="300415"/>
    <n v="204604"/>
    <x v="1"/>
    <n v="51707"/>
    <n v="858"/>
    <n v="36665"/>
    <x v="2"/>
    <x v="224"/>
    <x v="1"/>
    <x v="3"/>
  </r>
  <r>
    <n v="300416"/>
    <n v="208755"/>
    <x v="0"/>
    <n v="9879"/>
    <n v="454"/>
    <n v="21227"/>
    <x v="2"/>
    <x v="340"/>
    <x v="0"/>
    <x v="0"/>
  </r>
  <r>
    <n v="300417"/>
    <n v="200724"/>
    <x v="0"/>
    <n v="11325"/>
    <n v="353.19257240000002"/>
    <n v="16777"/>
    <x v="0"/>
    <x v="341"/>
    <x v="0"/>
    <x v="2"/>
  </r>
  <r>
    <n v="300418"/>
    <n v="207221"/>
    <x v="1"/>
    <n v="95867"/>
    <n v="197"/>
    <n v="4820"/>
    <x v="0"/>
    <x v="150"/>
    <x v="0"/>
    <x v="0"/>
  </r>
  <r>
    <n v="300419"/>
    <n v="208438"/>
    <x v="1"/>
    <n v="69494"/>
    <n v="3254"/>
    <n v="35004"/>
    <x v="2"/>
    <x v="342"/>
    <x v="1"/>
    <x v="3"/>
  </r>
  <r>
    <n v="300420"/>
    <n v="202628"/>
    <x v="1"/>
    <n v="42533"/>
    <n v="421"/>
    <n v="37561"/>
    <x v="2"/>
    <x v="301"/>
    <x v="2"/>
    <x v="0"/>
  </r>
  <r>
    <n v="300421"/>
    <n v="206283"/>
    <x v="0"/>
    <n v="47093"/>
    <n v="3045"/>
    <n v="20251"/>
    <x v="0"/>
    <x v="343"/>
    <x v="1"/>
    <x v="3"/>
  </r>
  <r>
    <n v="300422"/>
    <n v="208596"/>
    <x v="2"/>
    <n v="38992"/>
    <n v="2545"/>
    <n v="13451"/>
    <x v="0"/>
    <x v="344"/>
    <x v="1"/>
    <x v="3"/>
  </r>
  <r>
    <n v="300423"/>
    <n v="201247"/>
    <x v="0"/>
    <n v="81049"/>
    <n v="1078.3487990000001"/>
    <n v="12874"/>
    <x v="2"/>
    <x v="345"/>
    <x v="1"/>
    <x v="3"/>
  </r>
  <r>
    <n v="300424"/>
    <n v="202394"/>
    <x v="1"/>
    <n v="76984"/>
    <n v="3717"/>
    <n v="16033"/>
    <x v="2"/>
    <x v="346"/>
    <x v="1"/>
    <x v="3"/>
  </r>
  <r>
    <n v="300425"/>
    <n v="204958"/>
    <x v="2"/>
    <n v="96300"/>
    <n v="3678.7893220000001"/>
    <n v="27849"/>
    <x v="2"/>
    <x v="54"/>
    <x v="2"/>
    <x v="2"/>
  </r>
  <r>
    <n v="300426"/>
    <n v="206517"/>
    <x v="0"/>
    <n v="67446"/>
    <n v="4105"/>
    <n v="25493"/>
    <x v="1"/>
    <x v="347"/>
    <x v="2"/>
    <x v="1"/>
  </r>
  <r>
    <n v="300427"/>
    <n v="201227"/>
    <x v="2"/>
    <n v="12326"/>
    <n v="4415"/>
    <n v="46476"/>
    <x v="0"/>
    <x v="21"/>
    <x v="1"/>
    <x v="0"/>
  </r>
  <r>
    <n v="300428"/>
    <n v="208824"/>
    <x v="2"/>
    <n v="6290"/>
    <n v="2809"/>
    <n v="37545"/>
    <x v="0"/>
    <x v="348"/>
    <x v="3"/>
    <x v="0"/>
  </r>
  <r>
    <n v="300429"/>
    <n v="206435"/>
    <x v="1"/>
    <n v="59138"/>
    <n v="1604"/>
    <n v="45456"/>
    <x v="1"/>
    <x v="147"/>
    <x v="3"/>
    <x v="2"/>
  </r>
  <r>
    <n v="300430"/>
    <n v="206420"/>
    <x v="0"/>
    <n v="32101"/>
    <n v="841"/>
    <n v="29495"/>
    <x v="0"/>
    <x v="349"/>
    <x v="2"/>
    <x v="1"/>
  </r>
  <r>
    <n v="300431"/>
    <n v="206142"/>
    <x v="0"/>
    <n v="48932"/>
    <n v="1367"/>
    <n v="5507"/>
    <x v="1"/>
    <x v="350"/>
    <x v="2"/>
    <x v="3"/>
  </r>
  <r>
    <n v="300432"/>
    <n v="208850"/>
    <x v="2"/>
    <n v="18717"/>
    <n v="3138"/>
    <n v="49437"/>
    <x v="0"/>
    <x v="351"/>
    <x v="2"/>
    <x v="3"/>
  </r>
  <r>
    <n v="300433"/>
    <n v="207504"/>
    <x v="0"/>
    <n v="82594"/>
    <n v="540"/>
    <n v="10373"/>
    <x v="2"/>
    <x v="9"/>
    <x v="1"/>
    <x v="1"/>
  </r>
  <r>
    <n v="300434"/>
    <n v="201123"/>
    <x v="0"/>
    <n v="52947"/>
    <n v="2865"/>
    <n v="31238"/>
    <x v="1"/>
    <x v="352"/>
    <x v="2"/>
    <x v="3"/>
  </r>
  <r>
    <n v="300435"/>
    <n v="206300"/>
    <x v="0"/>
    <n v="92135"/>
    <n v="1388"/>
    <n v="27597"/>
    <x v="1"/>
    <x v="353"/>
    <x v="2"/>
    <x v="0"/>
  </r>
  <r>
    <n v="300436"/>
    <n v="209075"/>
    <x v="0"/>
    <n v="46684"/>
    <n v="1890"/>
    <n v="47178"/>
    <x v="2"/>
    <x v="354"/>
    <x v="0"/>
    <x v="2"/>
  </r>
  <r>
    <n v="300437"/>
    <n v="208888"/>
    <x v="1"/>
    <n v="99466"/>
    <n v="2176"/>
    <n v="14254"/>
    <x v="1"/>
    <x v="355"/>
    <x v="1"/>
    <x v="1"/>
  </r>
  <r>
    <n v="300438"/>
    <n v="208906"/>
    <x v="1"/>
    <n v="65080"/>
    <n v="1064"/>
    <n v="22329"/>
    <x v="0"/>
    <x v="356"/>
    <x v="1"/>
    <x v="2"/>
  </r>
  <r>
    <n v="300439"/>
    <n v="206290"/>
    <x v="0"/>
    <n v="48607"/>
    <n v="525"/>
    <n v="27543"/>
    <x v="1"/>
    <x v="357"/>
    <x v="0"/>
    <x v="3"/>
  </r>
  <r>
    <n v="300440"/>
    <n v="203989"/>
    <x v="0"/>
    <n v="61680"/>
    <n v="872.51614859999995"/>
    <n v="48289"/>
    <x v="2"/>
    <x v="358"/>
    <x v="2"/>
    <x v="2"/>
  </r>
  <r>
    <n v="300441"/>
    <n v="200241"/>
    <x v="0"/>
    <n v="93010"/>
    <n v="2570"/>
    <n v="7228"/>
    <x v="1"/>
    <x v="359"/>
    <x v="0"/>
    <x v="3"/>
  </r>
  <r>
    <n v="300442"/>
    <n v="204274"/>
    <x v="0"/>
    <n v="62945"/>
    <n v="2603"/>
    <n v="30279"/>
    <x v="0"/>
    <x v="360"/>
    <x v="0"/>
    <x v="0"/>
  </r>
  <r>
    <n v="300443"/>
    <n v="202227"/>
    <x v="0"/>
    <n v="88101"/>
    <n v="3809"/>
    <n v="2615"/>
    <x v="2"/>
    <x v="71"/>
    <x v="3"/>
    <x v="0"/>
  </r>
  <r>
    <n v="300444"/>
    <n v="207024"/>
    <x v="1"/>
    <n v="37606"/>
    <n v="1967"/>
    <n v="39161"/>
    <x v="1"/>
    <x v="289"/>
    <x v="2"/>
    <x v="1"/>
  </r>
  <r>
    <n v="300445"/>
    <n v="209531"/>
    <x v="2"/>
    <n v="53329"/>
    <n v="4301"/>
    <n v="43977"/>
    <x v="1"/>
    <x v="361"/>
    <x v="0"/>
    <x v="0"/>
  </r>
  <r>
    <n v="300446"/>
    <n v="209935"/>
    <x v="2"/>
    <n v="60203"/>
    <n v="4344"/>
    <n v="35581"/>
    <x v="2"/>
    <x v="362"/>
    <x v="1"/>
    <x v="3"/>
  </r>
  <r>
    <n v="300447"/>
    <n v="206352"/>
    <x v="2"/>
    <n v="92279"/>
    <n v="1426"/>
    <n v="9474"/>
    <x v="2"/>
    <x v="144"/>
    <x v="0"/>
    <x v="3"/>
  </r>
  <r>
    <n v="300448"/>
    <n v="207655"/>
    <x v="1"/>
    <n v="21879"/>
    <n v="4972"/>
    <n v="32819"/>
    <x v="0"/>
    <x v="363"/>
    <x v="0"/>
    <x v="2"/>
  </r>
  <r>
    <n v="300449"/>
    <n v="207414"/>
    <x v="1"/>
    <n v="61380"/>
    <n v="2970"/>
    <n v="13264"/>
    <x v="1"/>
    <x v="364"/>
    <x v="1"/>
    <x v="0"/>
  </r>
  <r>
    <n v="300450"/>
    <n v="209652"/>
    <x v="0"/>
    <n v="31559"/>
    <n v="190"/>
    <n v="26835"/>
    <x v="2"/>
    <x v="7"/>
    <x v="2"/>
    <x v="3"/>
  </r>
  <r>
    <n v="300451"/>
    <n v="206686"/>
    <x v="1"/>
    <n v="79367"/>
    <n v="474.25009679999999"/>
    <n v="47012"/>
    <x v="0"/>
    <x v="365"/>
    <x v="1"/>
    <x v="3"/>
  </r>
  <r>
    <n v="300452"/>
    <n v="208578"/>
    <x v="1"/>
    <n v="9549"/>
    <n v="4639"/>
    <n v="26831"/>
    <x v="2"/>
    <x v="366"/>
    <x v="3"/>
    <x v="0"/>
  </r>
  <r>
    <n v="300453"/>
    <n v="205400"/>
    <x v="0"/>
    <n v="46542"/>
    <n v="2178"/>
    <n v="28465"/>
    <x v="1"/>
    <x v="250"/>
    <x v="0"/>
    <x v="2"/>
  </r>
  <r>
    <n v="300454"/>
    <n v="201441"/>
    <x v="0"/>
    <n v="59599"/>
    <n v="1216.0102899999999"/>
    <n v="5259"/>
    <x v="1"/>
    <x v="308"/>
    <x v="0"/>
    <x v="0"/>
  </r>
  <r>
    <n v="300455"/>
    <n v="208992"/>
    <x v="0"/>
    <n v="11277"/>
    <n v="4001"/>
    <n v="33198"/>
    <x v="0"/>
    <x v="262"/>
    <x v="0"/>
    <x v="0"/>
  </r>
  <r>
    <n v="300456"/>
    <n v="200606"/>
    <x v="2"/>
    <n v="18062"/>
    <n v="998"/>
    <n v="24410"/>
    <x v="0"/>
    <x v="248"/>
    <x v="2"/>
    <x v="3"/>
  </r>
  <r>
    <n v="300457"/>
    <n v="203109"/>
    <x v="2"/>
    <n v="83365"/>
    <n v="1053"/>
    <n v="33898"/>
    <x v="2"/>
    <x v="72"/>
    <x v="0"/>
    <x v="2"/>
  </r>
  <r>
    <n v="300458"/>
    <n v="200365"/>
    <x v="0"/>
    <n v="16806"/>
    <n v="3239"/>
    <n v="34867"/>
    <x v="1"/>
    <x v="367"/>
    <x v="0"/>
    <x v="0"/>
  </r>
  <r>
    <n v="300459"/>
    <n v="207343"/>
    <x v="0"/>
    <n v="35408"/>
    <n v="1190"/>
    <n v="10439"/>
    <x v="1"/>
    <x v="368"/>
    <x v="0"/>
    <x v="3"/>
  </r>
  <r>
    <n v="300460"/>
    <n v="204041"/>
    <x v="2"/>
    <n v="72695"/>
    <n v="3751"/>
    <n v="23078"/>
    <x v="1"/>
    <x v="2"/>
    <x v="0"/>
    <x v="1"/>
  </r>
  <r>
    <n v="300461"/>
    <n v="209176"/>
    <x v="0"/>
    <n v="91165"/>
    <n v="285"/>
    <n v="3418"/>
    <x v="0"/>
    <x v="369"/>
    <x v="2"/>
    <x v="1"/>
  </r>
  <r>
    <n v="300462"/>
    <n v="201124"/>
    <x v="0"/>
    <n v="25317"/>
    <n v="2673"/>
    <n v="17733"/>
    <x v="0"/>
    <x v="370"/>
    <x v="1"/>
    <x v="1"/>
  </r>
  <r>
    <n v="300463"/>
    <n v="207996"/>
    <x v="2"/>
    <n v="22228"/>
    <n v="237"/>
    <n v="38769"/>
    <x v="1"/>
    <x v="371"/>
    <x v="1"/>
    <x v="0"/>
  </r>
  <r>
    <n v="300464"/>
    <n v="208682"/>
    <x v="1"/>
    <n v="37750"/>
    <n v="1585"/>
    <n v="39821"/>
    <x v="1"/>
    <x v="298"/>
    <x v="0"/>
    <x v="2"/>
  </r>
  <r>
    <n v="300465"/>
    <n v="203644"/>
    <x v="0"/>
    <n v="83691"/>
    <n v="2100"/>
    <n v="9211"/>
    <x v="2"/>
    <x v="194"/>
    <x v="1"/>
    <x v="0"/>
  </r>
  <r>
    <n v="300466"/>
    <n v="204224"/>
    <x v="2"/>
    <n v="24076"/>
    <n v="802"/>
    <n v="16374"/>
    <x v="0"/>
    <x v="77"/>
    <x v="2"/>
    <x v="1"/>
  </r>
  <r>
    <n v="300467"/>
    <n v="202026"/>
    <x v="2"/>
    <n v="43279"/>
    <n v="672"/>
    <n v="24956"/>
    <x v="2"/>
    <x v="372"/>
    <x v="2"/>
    <x v="3"/>
  </r>
  <r>
    <n v="300468"/>
    <n v="200020"/>
    <x v="2"/>
    <n v="51750"/>
    <n v="273"/>
    <n v="11078"/>
    <x v="0"/>
    <x v="24"/>
    <x v="1"/>
    <x v="0"/>
  </r>
  <r>
    <n v="300469"/>
    <n v="208219"/>
    <x v="1"/>
    <n v="41003"/>
    <n v="392"/>
    <n v="1402"/>
    <x v="2"/>
    <x v="373"/>
    <x v="2"/>
    <x v="1"/>
  </r>
  <r>
    <n v="300470"/>
    <n v="205018"/>
    <x v="0"/>
    <n v="90488"/>
    <n v="888"/>
    <n v="11218"/>
    <x v="2"/>
    <x v="374"/>
    <x v="1"/>
    <x v="2"/>
  </r>
  <r>
    <n v="300471"/>
    <n v="207071"/>
    <x v="0"/>
    <n v="16312"/>
    <n v="4156"/>
    <n v="4719"/>
    <x v="2"/>
    <x v="375"/>
    <x v="2"/>
    <x v="1"/>
  </r>
  <r>
    <n v="300472"/>
    <n v="201453"/>
    <x v="0"/>
    <n v="53705"/>
    <n v="3558"/>
    <n v="38289"/>
    <x v="1"/>
    <x v="376"/>
    <x v="2"/>
    <x v="0"/>
  </r>
  <r>
    <n v="300473"/>
    <n v="205256"/>
    <x v="1"/>
    <n v="48991"/>
    <n v="1526"/>
    <n v="21077"/>
    <x v="2"/>
    <x v="377"/>
    <x v="0"/>
    <x v="0"/>
  </r>
  <r>
    <n v="300474"/>
    <n v="206461"/>
    <x v="2"/>
    <n v="73367"/>
    <n v="306"/>
    <n v="19035"/>
    <x v="0"/>
    <x v="378"/>
    <x v="1"/>
    <x v="1"/>
  </r>
  <r>
    <n v="300475"/>
    <n v="204835"/>
    <x v="2"/>
    <n v="46653"/>
    <n v="2401"/>
    <n v="44501"/>
    <x v="2"/>
    <x v="379"/>
    <x v="0"/>
    <x v="0"/>
  </r>
  <r>
    <n v="300476"/>
    <n v="205986"/>
    <x v="0"/>
    <n v="93906"/>
    <n v="2939"/>
    <n v="33750"/>
    <x v="1"/>
    <x v="380"/>
    <x v="1"/>
    <x v="0"/>
  </r>
  <r>
    <n v="300477"/>
    <n v="201475"/>
    <x v="1"/>
    <n v="78248"/>
    <n v="4619"/>
    <n v="46387"/>
    <x v="1"/>
    <x v="381"/>
    <x v="1"/>
    <x v="2"/>
  </r>
  <r>
    <n v="300478"/>
    <n v="200935"/>
    <x v="2"/>
    <n v="83228"/>
    <n v="1258"/>
    <n v="15608"/>
    <x v="1"/>
    <x v="382"/>
    <x v="0"/>
    <x v="1"/>
  </r>
  <r>
    <n v="300479"/>
    <n v="208426"/>
    <x v="1"/>
    <n v="11385"/>
    <n v="2705"/>
    <n v="25937"/>
    <x v="1"/>
    <x v="5"/>
    <x v="2"/>
    <x v="3"/>
  </r>
  <r>
    <n v="300480"/>
    <n v="200034"/>
    <x v="0"/>
    <n v="85774"/>
    <n v="2517"/>
    <n v="31731"/>
    <x v="2"/>
    <x v="383"/>
    <x v="0"/>
    <x v="3"/>
  </r>
  <r>
    <n v="300481"/>
    <n v="208530"/>
    <x v="1"/>
    <n v="56227"/>
    <n v="225"/>
    <n v="41572"/>
    <x v="2"/>
    <x v="384"/>
    <x v="2"/>
    <x v="3"/>
  </r>
  <r>
    <n v="300482"/>
    <n v="203525"/>
    <x v="0"/>
    <n v="41027"/>
    <n v="1522"/>
    <n v="14918"/>
    <x v="0"/>
    <x v="385"/>
    <x v="2"/>
    <x v="2"/>
  </r>
  <r>
    <n v="300483"/>
    <n v="209694"/>
    <x v="1"/>
    <n v="6580"/>
    <n v="3663"/>
    <n v="41434"/>
    <x v="0"/>
    <x v="386"/>
    <x v="2"/>
    <x v="3"/>
  </r>
  <r>
    <n v="300484"/>
    <n v="205978"/>
    <x v="1"/>
    <n v="86410"/>
    <n v="824"/>
    <n v="9060"/>
    <x v="2"/>
    <x v="387"/>
    <x v="2"/>
    <x v="0"/>
  </r>
  <r>
    <n v="300485"/>
    <n v="207807"/>
    <x v="2"/>
    <n v="59785"/>
    <n v="3440.4393150000001"/>
    <n v="44838"/>
    <x v="0"/>
    <x v="30"/>
    <x v="2"/>
    <x v="3"/>
  </r>
  <r>
    <n v="300486"/>
    <n v="200705"/>
    <x v="2"/>
    <n v="34550"/>
    <n v="186"/>
    <n v="36655"/>
    <x v="0"/>
    <x v="173"/>
    <x v="1"/>
    <x v="0"/>
  </r>
  <r>
    <n v="300487"/>
    <n v="204847"/>
    <x v="1"/>
    <n v="15920"/>
    <n v="3688"/>
    <n v="24805"/>
    <x v="0"/>
    <x v="388"/>
    <x v="1"/>
    <x v="3"/>
  </r>
  <r>
    <n v="300488"/>
    <n v="204344"/>
    <x v="2"/>
    <n v="8014"/>
    <n v="3870"/>
    <n v="49058"/>
    <x v="0"/>
    <x v="389"/>
    <x v="2"/>
    <x v="2"/>
  </r>
  <r>
    <n v="300489"/>
    <n v="209316"/>
    <x v="0"/>
    <n v="13050"/>
    <n v="2857"/>
    <n v="41495"/>
    <x v="1"/>
    <x v="390"/>
    <x v="1"/>
    <x v="2"/>
  </r>
  <r>
    <n v="300490"/>
    <n v="205334"/>
    <x v="0"/>
    <n v="34751"/>
    <n v="4223"/>
    <n v="3257"/>
    <x v="0"/>
    <x v="124"/>
    <x v="0"/>
    <x v="2"/>
  </r>
  <r>
    <n v="300491"/>
    <n v="207467"/>
    <x v="2"/>
    <n v="16038"/>
    <n v="4214"/>
    <n v="13137"/>
    <x v="2"/>
    <x v="120"/>
    <x v="1"/>
    <x v="2"/>
  </r>
  <r>
    <n v="300492"/>
    <n v="209791"/>
    <x v="2"/>
    <n v="91905"/>
    <n v="3688.9877160000001"/>
    <n v="19548"/>
    <x v="2"/>
    <x v="391"/>
    <x v="1"/>
    <x v="0"/>
  </r>
  <r>
    <n v="300493"/>
    <n v="204530"/>
    <x v="2"/>
    <n v="52376"/>
    <n v="4402"/>
    <n v="19629"/>
    <x v="0"/>
    <x v="392"/>
    <x v="2"/>
    <x v="0"/>
  </r>
  <r>
    <n v="300494"/>
    <n v="200238"/>
    <x v="1"/>
    <n v="10973"/>
    <n v="1027"/>
    <n v="42115"/>
    <x v="1"/>
    <x v="393"/>
    <x v="2"/>
    <x v="3"/>
  </r>
  <r>
    <n v="300495"/>
    <n v="209339"/>
    <x v="1"/>
    <n v="1771"/>
    <n v="761"/>
    <n v="20612"/>
    <x v="1"/>
    <x v="394"/>
    <x v="0"/>
    <x v="2"/>
  </r>
  <r>
    <n v="300496"/>
    <n v="204244"/>
    <x v="0"/>
    <n v="73848"/>
    <n v="4497"/>
    <n v="9593"/>
    <x v="1"/>
    <x v="329"/>
    <x v="0"/>
    <x v="0"/>
  </r>
  <r>
    <n v="300497"/>
    <n v="202104"/>
    <x v="1"/>
    <n v="16488"/>
    <n v="2870"/>
    <n v="15316"/>
    <x v="0"/>
    <x v="296"/>
    <x v="2"/>
    <x v="2"/>
  </r>
  <r>
    <n v="300498"/>
    <n v="203668"/>
    <x v="2"/>
    <n v="42548"/>
    <n v="2658"/>
    <n v="9810"/>
    <x v="2"/>
    <x v="153"/>
    <x v="0"/>
    <x v="0"/>
  </r>
  <r>
    <n v="300499"/>
    <n v="204631"/>
    <x v="1"/>
    <n v="18097"/>
    <n v="752"/>
    <n v="32830"/>
    <x v="0"/>
    <x v="395"/>
    <x v="2"/>
    <x v="3"/>
  </r>
  <r>
    <n v="300500"/>
    <n v="202162"/>
    <x v="1"/>
    <n v="43064"/>
    <n v="2425"/>
    <n v="34592"/>
    <x v="2"/>
    <x v="300"/>
    <x v="1"/>
    <x v="2"/>
  </r>
  <r>
    <n v="300501"/>
    <n v="206474"/>
    <x v="1"/>
    <n v="93790"/>
    <n v="4177"/>
    <n v="21472"/>
    <x v="2"/>
    <x v="396"/>
    <x v="3"/>
    <x v="0"/>
  </r>
  <r>
    <n v="300502"/>
    <n v="204461"/>
    <x v="2"/>
    <n v="47292"/>
    <n v="465"/>
    <n v="4811"/>
    <x v="1"/>
    <x v="397"/>
    <x v="1"/>
    <x v="1"/>
  </r>
  <r>
    <n v="300503"/>
    <n v="203565"/>
    <x v="1"/>
    <n v="41030"/>
    <n v="2652"/>
    <n v="33563"/>
    <x v="0"/>
    <x v="132"/>
    <x v="2"/>
    <x v="1"/>
  </r>
  <r>
    <n v="300504"/>
    <n v="205368"/>
    <x v="1"/>
    <n v="36938"/>
    <n v="4641"/>
    <n v="10754"/>
    <x v="2"/>
    <x v="148"/>
    <x v="1"/>
    <x v="1"/>
  </r>
  <r>
    <n v="300505"/>
    <n v="202933"/>
    <x v="1"/>
    <n v="28312"/>
    <n v="1195"/>
    <n v="22044"/>
    <x v="2"/>
    <x v="398"/>
    <x v="1"/>
    <x v="2"/>
  </r>
  <r>
    <n v="300506"/>
    <n v="203108"/>
    <x v="2"/>
    <n v="50199"/>
    <n v="555"/>
    <n v="9204"/>
    <x v="2"/>
    <x v="269"/>
    <x v="0"/>
    <x v="3"/>
  </r>
  <r>
    <n v="300507"/>
    <n v="200464"/>
    <x v="1"/>
    <n v="48279"/>
    <n v="2260"/>
    <n v="3710"/>
    <x v="2"/>
    <x v="399"/>
    <x v="2"/>
    <x v="1"/>
  </r>
  <r>
    <n v="300508"/>
    <n v="205340"/>
    <x v="0"/>
    <n v="75126"/>
    <n v="3866"/>
    <n v="31442"/>
    <x v="2"/>
    <x v="400"/>
    <x v="1"/>
    <x v="0"/>
  </r>
  <r>
    <n v="300509"/>
    <n v="202920"/>
    <x v="0"/>
    <n v="27668"/>
    <n v="4628"/>
    <n v="45374"/>
    <x v="1"/>
    <x v="401"/>
    <x v="0"/>
    <x v="0"/>
  </r>
  <r>
    <n v="300510"/>
    <n v="200810"/>
    <x v="2"/>
    <n v="23841"/>
    <n v="4426"/>
    <n v="44559"/>
    <x v="1"/>
    <x v="329"/>
    <x v="2"/>
    <x v="3"/>
  </r>
  <r>
    <n v="300511"/>
    <n v="205909"/>
    <x v="2"/>
    <n v="38029"/>
    <n v="2709"/>
    <n v="44376"/>
    <x v="2"/>
    <x v="402"/>
    <x v="0"/>
    <x v="3"/>
  </r>
  <r>
    <n v="300512"/>
    <n v="205978"/>
    <x v="1"/>
    <n v="86506"/>
    <n v="2381"/>
    <n v="48689"/>
    <x v="0"/>
    <x v="215"/>
    <x v="2"/>
    <x v="0"/>
  </r>
  <r>
    <n v="300513"/>
    <n v="206629"/>
    <x v="2"/>
    <n v="88031"/>
    <n v="2717"/>
    <n v="24261"/>
    <x v="2"/>
    <x v="219"/>
    <x v="1"/>
    <x v="2"/>
  </r>
  <r>
    <n v="300514"/>
    <n v="200398"/>
    <x v="1"/>
    <n v="5976"/>
    <n v="3780"/>
    <n v="40609"/>
    <x v="0"/>
    <x v="403"/>
    <x v="2"/>
    <x v="2"/>
  </r>
  <r>
    <n v="300515"/>
    <n v="207700"/>
    <x v="1"/>
    <n v="39359"/>
    <n v="3859"/>
    <n v="14534"/>
    <x v="2"/>
    <x v="341"/>
    <x v="2"/>
    <x v="3"/>
  </r>
  <r>
    <n v="300516"/>
    <n v="201075"/>
    <x v="1"/>
    <n v="38562"/>
    <n v="1987"/>
    <n v="3345"/>
    <x v="1"/>
    <x v="399"/>
    <x v="0"/>
    <x v="2"/>
  </r>
  <r>
    <n v="300517"/>
    <n v="207598"/>
    <x v="1"/>
    <n v="28232"/>
    <n v="171"/>
    <n v="39934"/>
    <x v="1"/>
    <x v="404"/>
    <x v="2"/>
    <x v="1"/>
  </r>
  <r>
    <n v="300518"/>
    <n v="201862"/>
    <x v="2"/>
    <n v="93350"/>
    <n v="3011"/>
    <n v="27087"/>
    <x v="0"/>
    <x v="405"/>
    <x v="3"/>
    <x v="3"/>
  </r>
  <r>
    <n v="300519"/>
    <n v="200885"/>
    <x v="0"/>
    <n v="93931"/>
    <n v="3055"/>
    <n v="40681"/>
    <x v="2"/>
    <x v="406"/>
    <x v="1"/>
    <x v="0"/>
  </r>
  <r>
    <n v="300520"/>
    <n v="205538"/>
    <x v="2"/>
    <n v="65170"/>
    <n v="125"/>
    <n v="34485"/>
    <x v="2"/>
    <x v="407"/>
    <x v="1"/>
    <x v="1"/>
  </r>
  <r>
    <n v="300521"/>
    <n v="202566"/>
    <x v="1"/>
    <n v="99540"/>
    <n v="973"/>
    <n v="41231"/>
    <x v="1"/>
    <x v="76"/>
    <x v="2"/>
    <x v="3"/>
  </r>
  <r>
    <n v="300522"/>
    <n v="201673"/>
    <x v="0"/>
    <n v="50968"/>
    <n v="2117"/>
    <n v="21854"/>
    <x v="0"/>
    <x v="408"/>
    <x v="1"/>
    <x v="0"/>
  </r>
  <r>
    <n v="300523"/>
    <n v="205259"/>
    <x v="1"/>
    <n v="52135"/>
    <n v="3742"/>
    <n v="13697"/>
    <x v="2"/>
    <x v="409"/>
    <x v="2"/>
    <x v="0"/>
  </r>
  <r>
    <n v="300524"/>
    <n v="206490"/>
    <x v="1"/>
    <n v="75259"/>
    <n v="2999"/>
    <n v="8061"/>
    <x v="0"/>
    <x v="222"/>
    <x v="2"/>
    <x v="2"/>
  </r>
  <r>
    <n v="300525"/>
    <n v="201691"/>
    <x v="1"/>
    <n v="62404"/>
    <n v="2519"/>
    <n v="19733"/>
    <x v="1"/>
    <x v="62"/>
    <x v="2"/>
    <x v="1"/>
  </r>
  <r>
    <n v="300526"/>
    <n v="204153"/>
    <x v="1"/>
    <n v="86844"/>
    <n v="1016"/>
    <n v="25935"/>
    <x v="2"/>
    <x v="410"/>
    <x v="0"/>
    <x v="2"/>
  </r>
  <r>
    <n v="300527"/>
    <n v="200657"/>
    <x v="0"/>
    <n v="42644"/>
    <n v="3612"/>
    <n v="29369"/>
    <x v="2"/>
    <x v="411"/>
    <x v="0"/>
    <x v="0"/>
  </r>
  <r>
    <n v="300528"/>
    <n v="203256"/>
    <x v="2"/>
    <n v="36472"/>
    <n v="3654"/>
    <n v="49839"/>
    <x v="0"/>
    <x v="412"/>
    <x v="1"/>
    <x v="2"/>
  </r>
  <r>
    <n v="300529"/>
    <n v="206321"/>
    <x v="2"/>
    <n v="26153"/>
    <n v="3417"/>
    <n v="42674"/>
    <x v="1"/>
    <x v="269"/>
    <x v="1"/>
    <x v="1"/>
  </r>
  <r>
    <n v="300530"/>
    <n v="204054"/>
    <x v="2"/>
    <n v="69017"/>
    <n v="1677"/>
    <n v="34645"/>
    <x v="1"/>
    <x v="326"/>
    <x v="1"/>
    <x v="3"/>
  </r>
  <r>
    <n v="300531"/>
    <n v="209702"/>
    <x v="0"/>
    <n v="28077"/>
    <n v="2465"/>
    <n v="11575"/>
    <x v="0"/>
    <x v="51"/>
    <x v="0"/>
    <x v="0"/>
  </r>
  <r>
    <n v="300532"/>
    <n v="205246"/>
    <x v="0"/>
    <n v="33536"/>
    <n v="4942"/>
    <n v="18897"/>
    <x v="1"/>
    <x v="303"/>
    <x v="0"/>
    <x v="1"/>
  </r>
  <r>
    <n v="300533"/>
    <n v="209260"/>
    <x v="2"/>
    <n v="69734"/>
    <n v="4225"/>
    <n v="1398"/>
    <x v="1"/>
    <x v="413"/>
    <x v="2"/>
    <x v="1"/>
  </r>
  <r>
    <n v="300534"/>
    <n v="206333"/>
    <x v="0"/>
    <n v="46697"/>
    <n v="160"/>
    <n v="2255"/>
    <x v="0"/>
    <x v="414"/>
    <x v="0"/>
    <x v="1"/>
  </r>
  <r>
    <n v="300535"/>
    <n v="209577"/>
    <x v="1"/>
    <n v="72670"/>
    <n v="1927"/>
    <n v="47207"/>
    <x v="0"/>
    <x v="415"/>
    <x v="0"/>
    <x v="2"/>
  </r>
  <r>
    <n v="300536"/>
    <n v="202614"/>
    <x v="2"/>
    <n v="62181"/>
    <n v="666"/>
    <n v="22842"/>
    <x v="2"/>
    <x v="416"/>
    <x v="1"/>
    <x v="0"/>
  </r>
  <r>
    <n v="300537"/>
    <n v="200771"/>
    <x v="1"/>
    <n v="38290"/>
    <n v="2407"/>
    <n v="35375"/>
    <x v="1"/>
    <x v="417"/>
    <x v="1"/>
    <x v="3"/>
  </r>
  <r>
    <n v="300538"/>
    <n v="202574"/>
    <x v="0"/>
    <n v="88440"/>
    <n v="2930"/>
    <n v="34662"/>
    <x v="1"/>
    <x v="233"/>
    <x v="1"/>
    <x v="0"/>
  </r>
  <r>
    <n v="300539"/>
    <n v="202196"/>
    <x v="1"/>
    <n v="73100"/>
    <n v="1322"/>
    <n v="4856"/>
    <x v="2"/>
    <x v="418"/>
    <x v="0"/>
    <x v="1"/>
  </r>
  <r>
    <n v="300540"/>
    <n v="207933"/>
    <x v="0"/>
    <n v="95643"/>
    <n v="4291"/>
    <n v="48352"/>
    <x v="0"/>
    <x v="419"/>
    <x v="2"/>
    <x v="0"/>
  </r>
  <r>
    <n v="300541"/>
    <n v="206357"/>
    <x v="2"/>
    <n v="4662"/>
    <n v="3780"/>
    <n v="11129"/>
    <x v="1"/>
    <x v="324"/>
    <x v="0"/>
    <x v="0"/>
  </r>
  <r>
    <n v="300542"/>
    <n v="204715"/>
    <x v="2"/>
    <n v="3329"/>
    <n v="1948"/>
    <n v="32809"/>
    <x v="0"/>
    <x v="358"/>
    <x v="0"/>
    <x v="1"/>
  </r>
  <r>
    <n v="300543"/>
    <n v="201997"/>
    <x v="2"/>
    <n v="30080"/>
    <n v="944"/>
    <n v="21847"/>
    <x v="1"/>
    <x v="60"/>
    <x v="0"/>
    <x v="3"/>
  </r>
  <r>
    <n v="300544"/>
    <n v="202082"/>
    <x v="0"/>
    <n v="24966"/>
    <n v="3339"/>
    <n v="38655"/>
    <x v="0"/>
    <x v="420"/>
    <x v="0"/>
    <x v="2"/>
  </r>
  <r>
    <n v="300545"/>
    <n v="208963"/>
    <x v="1"/>
    <n v="20357"/>
    <n v="3356.2018870000002"/>
    <n v="42552"/>
    <x v="2"/>
    <x v="421"/>
    <x v="1"/>
    <x v="2"/>
  </r>
  <r>
    <n v="300546"/>
    <n v="206363"/>
    <x v="0"/>
    <n v="77144"/>
    <n v="169"/>
    <n v="40566"/>
    <x v="1"/>
    <x v="52"/>
    <x v="0"/>
    <x v="1"/>
  </r>
  <r>
    <n v="300547"/>
    <n v="201163"/>
    <x v="1"/>
    <n v="74125"/>
    <n v="2654"/>
    <n v="49690"/>
    <x v="2"/>
    <x v="422"/>
    <x v="2"/>
    <x v="0"/>
  </r>
  <r>
    <n v="300548"/>
    <n v="206941"/>
    <x v="0"/>
    <n v="4707"/>
    <n v="1173"/>
    <n v="16194"/>
    <x v="0"/>
    <x v="423"/>
    <x v="1"/>
    <x v="2"/>
  </r>
  <r>
    <n v="300549"/>
    <n v="206408"/>
    <x v="1"/>
    <n v="78396"/>
    <n v="3577.9167200000002"/>
    <n v="21181"/>
    <x v="1"/>
    <x v="424"/>
    <x v="0"/>
    <x v="2"/>
  </r>
  <r>
    <n v="300550"/>
    <n v="204882"/>
    <x v="2"/>
    <n v="53321"/>
    <n v="1594"/>
    <n v="16662"/>
    <x v="2"/>
    <x v="286"/>
    <x v="2"/>
    <x v="1"/>
  </r>
  <r>
    <n v="300551"/>
    <n v="205056"/>
    <x v="1"/>
    <n v="33667"/>
    <n v="1531"/>
    <n v="42149"/>
    <x v="0"/>
    <x v="425"/>
    <x v="0"/>
    <x v="1"/>
  </r>
  <r>
    <n v="300552"/>
    <n v="203693"/>
    <x v="1"/>
    <n v="24923"/>
    <n v="4715"/>
    <n v="24756"/>
    <x v="2"/>
    <x v="426"/>
    <x v="1"/>
    <x v="0"/>
  </r>
  <r>
    <n v="300553"/>
    <n v="205676"/>
    <x v="2"/>
    <n v="32716"/>
    <n v="4636"/>
    <n v="2776"/>
    <x v="0"/>
    <x v="427"/>
    <x v="0"/>
    <x v="2"/>
  </r>
  <r>
    <n v="300554"/>
    <n v="200772"/>
    <x v="0"/>
    <n v="21380"/>
    <n v="4137"/>
    <n v="44763"/>
    <x v="2"/>
    <x v="162"/>
    <x v="2"/>
    <x v="3"/>
  </r>
  <r>
    <n v="300555"/>
    <n v="200723"/>
    <x v="1"/>
    <n v="9151"/>
    <n v="2053"/>
    <n v="5194"/>
    <x v="0"/>
    <x v="428"/>
    <x v="0"/>
    <x v="3"/>
  </r>
  <r>
    <n v="300556"/>
    <n v="201218"/>
    <x v="0"/>
    <n v="47096"/>
    <n v="3189"/>
    <n v="37735"/>
    <x v="0"/>
    <x v="429"/>
    <x v="0"/>
    <x v="2"/>
  </r>
  <r>
    <n v="300557"/>
    <n v="200705"/>
    <x v="1"/>
    <n v="6732"/>
    <n v="1196"/>
    <n v="25923"/>
    <x v="1"/>
    <x v="362"/>
    <x v="1"/>
    <x v="0"/>
  </r>
  <r>
    <n v="300558"/>
    <n v="209473"/>
    <x v="1"/>
    <n v="10285"/>
    <n v="2116"/>
    <n v="45233"/>
    <x v="2"/>
    <x v="357"/>
    <x v="1"/>
    <x v="2"/>
  </r>
  <r>
    <n v="300559"/>
    <n v="204537"/>
    <x v="0"/>
    <n v="54759"/>
    <n v="3697"/>
    <n v="34206"/>
    <x v="1"/>
    <x v="430"/>
    <x v="2"/>
    <x v="2"/>
  </r>
  <r>
    <n v="300560"/>
    <n v="200610"/>
    <x v="1"/>
    <n v="73553"/>
    <n v="1226"/>
    <n v="26644"/>
    <x v="2"/>
    <x v="182"/>
    <x v="1"/>
    <x v="1"/>
  </r>
  <r>
    <n v="300561"/>
    <n v="209923"/>
    <x v="1"/>
    <n v="78668"/>
    <n v="2365"/>
    <n v="4799"/>
    <x v="1"/>
    <x v="431"/>
    <x v="2"/>
    <x v="1"/>
  </r>
  <r>
    <n v="300562"/>
    <n v="205054"/>
    <x v="0"/>
    <n v="64725"/>
    <n v="1927"/>
    <n v="37198"/>
    <x v="2"/>
    <x v="432"/>
    <x v="1"/>
    <x v="3"/>
  </r>
  <r>
    <n v="300563"/>
    <n v="209844"/>
    <x v="0"/>
    <n v="99718"/>
    <n v="1159"/>
    <n v="14348"/>
    <x v="0"/>
    <x v="433"/>
    <x v="0"/>
    <x v="0"/>
  </r>
  <r>
    <n v="300564"/>
    <n v="207975"/>
    <x v="0"/>
    <n v="80928"/>
    <n v="1326"/>
    <n v="31307"/>
    <x v="1"/>
    <x v="346"/>
    <x v="0"/>
    <x v="2"/>
  </r>
  <r>
    <n v="300565"/>
    <n v="209093"/>
    <x v="0"/>
    <n v="22933"/>
    <n v="757"/>
    <n v="39327"/>
    <x v="2"/>
    <x v="346"/>
    <x v="2"/>
    <x v="0"/>
  </r>
  <r>
    <n v="300566"/>
    <n v="204046"/>
    <x v="1"/>
    <n v="77929"/>
    <n v="2162"/>
    <n v="23192"/>
    <x v="2"/>
    <x v="434"/>
    <x v="0"/>
    <x v="3"/>
  </r>
  <r>
    <n v="300567"/>
    <n v="208036"/>
    <x v="2"/>
    <n v="11833"/>
    <n v="867"/>
    <n v="29153"/>
    <x v="1"/>
    <x v="313"/>
    <x v="1"/>
    <x v="2"/>
  </r>
  <r>
    <n v="300568"/>
    <n v="207531"/>
    <x v="0"/>
    <n v="13337"/>
    <n v="3137"/>
    <n v="25001"/>
    <x v="0"/>
    <x v="401"/>
    <x v="0"/>
    <x v="3"/>
  </r>
  <r>
    <n v="300569"/>
    <n v="207314"/>
    <x v="0"/>
    <n v="74659"/>
    <n v="4467"/>
    <n v="38817"/>
    <x v="2"/>
    <x v="435"/>
    <x v="1"/>
    <x v="2"/>
  </r>
  <r>
    <n v="300570"/>
    <n v="208362"/>
    <x v="1"/>
    <n v="50621"/>
    <n v="2223"/>
    <n v="26339"/>
    <x v="2"/>
    <x v="436"/>
    <x v="1"/>
    <x v="3"/>
  </r>
  <r>
    <n v="300571"/>
    <n v="207880"/>
    <x v="2"/>
    <n v="34576"/>
    <n v="113"/>
    <n v="10780"/>
    <x v="0"/>
    <x v="221"/>
    <x v="2"/>
    <x v="0"/>
  </r>
  <r>
    <n v="300572"/>
    <n v="207122"/>
    <x v="2"/>
    <n v="56780"/>
    <n v="1055.493054"/>
    <n v="23376"/>
    <x v="0"/>
    <x v="437"/>
    <x v="1"/>
    <x v="2"/>
  </r>
  <r>
    <n v="300573"/>
    <n v="202399"/>
    <x v="0"/>
    <n v="45889"/>
    <n v="164.33254049999999"/>
    <n v="27085"/>
    <x v="1"/>
    <x v="438"/>
    <x v="1"/>
    <x v="3"/>
  </r>
  <r>
    <n v="300574"/>
    <n v="204955"/>
    <x v="0"/>
    <n v="37337"/>
    <n v="1121"/>
    <n v="27750"/>
    <x v="0"/>
    <x v="439"/>
    <x v="1"/>
    <x v="3"/>
  </r>
  <r>
    <n v="300575"/>
    <n v="201374"/>
    <x v="2"/>
    <n v="54392"/>
    <n v="4679"/>
    <n v="3955"/>
    <x v="1"/>
    <x v="410"/>
    <x v="2"/>
    <x v="0"/>
  </r>
  <r>
    <n v="300576"/>
    <n v="201596"/>
    <x v="2"/>
    <n v="1205"/>
    <n v="3473"/>
    <n v="27866"/>
    <x v="0"/>
    <x v="440"/>
    <x v="2"/>
    <x v="3"/>
  </r>
  <r>
    <n v="300577"/>
    <n v="209187"/>
    <x v="0"/>
    <n v="55153"/>
    <n v="3699"/>
    <n v="12092"/>
    <x v="2"/>
    <x v="441"/>
    <x v="0"/>
    <x v="2"/>
  </r>
  <r>
    <n v="300578"/>
    <n v="206284"/>
    <x v="2"/>
    <n v="7233"/>
    <n v="3300"/>
    <n v="22532"/>
    <x v="0"/>
    <x v="442"/>
    <x v="2"/>
    <x v="3"/>
  </r>
  <r>
    <n v="300579"/>
    <n v="200745"/>
    <x v="1"/>
    <n v="27482"/>
    <n v="2828"/>
    <n v="48331"/>
    <x v="0"/>
    <x v="15"/>
    <x v="1"/>
    <x v="2"/>
  </r>
  <r>
    <n v="300580"/>
    <n v="205484"/>
    <x v="2"/>
    <n v="66705"/>
    <n v="1856"/>
    <n v="12370"/>
    <x v="0"/>
    <x v="443"/>
    <x v="1"/>
    <x v="1"/>
  </r>
  <r>
    <n v="300581"/>
    <n v="208934"/>
    <x v="2"/>
    <n v="55509"/>
    <n v="894"/>
    <n v="23244"/>
    <x v="0"/>
    <x v="444"/>
    <x v="0"/>
    <x v="1"/>
  </r>
  <r>
    <n v="300582"/>
    <n v="209685"/>
    <x v="2"/>
    <n v="60854"/>
    <n v="2209"/>
    <n v="23003"/>
    <x v="0"/>
    <x v="445"/>
    <x v="2"/>
    <x v="0"/>
  </r>
  <r>
    <n v="300583"/>
    <n v="203520"/>
    <x v="2"/>
    <n v="67959"/>
    <n v="229.66550659999999"/>
    <n v="12957"/>
    <x v="1"/>
    <x v="446"/>
    <x v="1"/>
    <x v="3"/>
  </r>
  <r>
    <n v="300584"/>
    <n v="203422"/>
    <x v="1"/>
    <n v="96397"/>
    <n v="406"/>
    <n v="45591"/>
    <x v="1"/>
    <x v="447"/>
    <x v="0"/>
    <x v="3"/>
  </r>
  <r>
    <n v="300585"/>
    <n v="203155"/>
    <x v="1"/>
    <n v="50571"/>
    <n v="728"/>
    <n v="37458"/>
    <x v="1"/>
    <x v="448"/>
    <x v="2"/>
    <x v="3"/>
  </r>
  <r>
    <n v="300586"/>
    <n v="202723"/>
    <x v="2"/>
    <n v="99700"/>
    <n v="1979"/>
    <n v="1695"/>
    <x v="2"/>
    <x v="449"/>
    <x v="0"/>
    <x v="3"/>
  </r>
  <r>
    <n v="300587"/>
    <n v="204268"/>
    <x v="2"/>
    <n v="12450"/>
    <n v="4396"/>
    <n v="3536"/>
    <x v="1"/>
    <x v="63"/>
    <x v="0"/>
    <x v="1"/>
  </r>
  <r>
    <n v="300588"/>
    <n v="206025"/>
    <x v="2"/>
    <n v="24815"/>
    <n v="4292"/>
    <n v="33405"/>
    <x v="2"/>
    <x v="4"/>
    <x v="2"/>
    <x v="1"/>
  </r>
  <r>
    <n v="300589"/>
    <n v="206061"/>
    <x v="1"/>
    <n v="14398"/>
    <n v="2565"/>
    <n v="41097"/>
    <x v="2"/>
    <x v="178"/>
    <x v="0"/>
    <x v="3"/>
  </r>
  <r>
    <n v="300590"/>
    <n v="204240"/>
    <x v="0"/>
    <n v="55504"/>
    <n v="4945"/>
    <n v="34539"/>
    <x v="2"/>
    <x v="450"/>
    <x v="2"/>
    <x v="3"/>
  </r>
  <r>
    <n v="300591"/>
    <n v="203522"/>
    <x v="2"/>
    <n v="36124"/>
    <n v="510"/>
    <n v="36295"/>
    <x v="1"/>
    <x v="311"/>
    <x v="3"/>
    <x v="1"/>
  </r>
  <r>
    <n v="300592"/>
    <n v="201171"/>
    <x v="0"/>
    <n v="30386"/>
    <n v="712"/>
    <n v="26871"/>
    <x v="0"/>
    <x v="451"/>
    <x v="1"/>
    <x v="2"/>
  </r>
  <r>
    <n v="300593"/>
    <n v="206269"/>
    <x v="1"/>
    <n v="48236"/>
    <n v="708"/>
    <n v="27947"/>
    <x v="1"/>
    <x v="452"/>
    <x v="2"/>
    <x v="3"/>
  </r>
  <r>
    <n v="300594"/>
    <n v="206029"/>
    <x v="2"/>
    <n v="64313"/>
    <n v="2441"/>
    <n v="33283"/>
    <x v="1"/>
    <x v="453"/>
    <x v="1"/>
    <x v="0"/>
  </r>
  <r>
    <n v="300595"/>
    <n v="209856"/>
    <x v="1"/>
    <n v="15070"/>
    <n v="4998"/>
    <n v="30659"/>
    <x v="1"/>
    <x v="454"/>
    <x v="2"/>
    <x v="1"/>
  </r>
  <r>
    <n v="300596"/>
    <n v="202722"/>
    <x v="2"/>
    <n v="53985"/>
    <n v="1399"/>
    <n v="13008"/>
    <x v="1"/>
    <x v="455"/>
    <x v="1"/>
    <x v="3"/>
  </r>
  <r>
    <n v="300597"/>
    <n v="207633"/>
    <x v="0"/>
    <n v="17114"/>
    <n v="2428"/>
    <n v="32961"/>
    <x v="1"/>
    <x v="456"/>
    <x v="1"/>
    <x v="3"/>
  </r>
  <r>
    <n v="300598"/>
    <n v="208874"/>
    <x v="0"/>
    <n v="9471"/>
    <n v="4800"/>
    <n v="20174"/>
    <x v="1"/>
    <x v="457"/>
    <x v="0"/>
    <x v="1"/>
  </r>
  <r>
    <n v="300599"/>
    <n v="207242"/>
    <x v="2"/>
    <n v="71122"/>
    <n v="2070"/>
    <n v="19781"/>
    <x v="0"/>
    <x v="458"/>
    <x v="0"/>
    <x v="0"/>
  </r>
  <r>
    <n v="300600"/>
    <n v="201509"/>
    <x v="2"/>
    <n v="68530"/>
    <n v="293"/>
    <n v="19545"/>
    <x v="1"/>
    <x v="120"/>
    <x v="2"/>
    <x v="1"/>
  </r>
  <r>
    <n v="300601"/>
    <n v="207935"/>
    <x v="0"/>
    <n v="51893"/>
    <n v="2704"/>
    <n v="27292"/>
    <x v="0"/>
    <x v="315"/>
    <x v="2"/>
    <x v="3"/>
  </r>
  <r>
    <n v="300602"/>
    <n v="202263"/>
    <x v="1"/>
    <n v="63600"/>
    <n v="1897"/>
    <n v="8304"/>
    <x v="2"/>
    <x v="459"/>
    <x v="2"/>
    <x v="2"/>
  </r>
  <r>
    <n v="300603"/>
    <n v="206886"/>
    <x v="2"/>
    <n v="75175"/>
    <n v="797"/>
    <n v="34193"/>
    <x v="2"/>
    <x v="460"/>
    <x v="0"/>
    <x v="3"/>
  </r>
  <r>
    <n v="300604"/>
    <n v="202284"/>
    <x v="1"/>
    <n v="56492"/>
    <n v="4012"/>
    <n v="33890"/>
    <x v="0"/>
    <x v="461"/>
    <x v="1"/>
    <x v="3"/>
  </r>
  <r>
    <n v="300605"/>
    <n v="202959"/>
    <x v="2"/>
    <n v="52065"/>
    <n v="4238"/>
    <n v="5149"/>
    <x v="0"/>
    <x v="462"/>
    <x v="0"/>
    <x v="1"/>
  </r>
  <r>
    <n v="300606"/>
    <n v="209848"/>
    <x v="2"/>
    <n v="28738"/>
    <n v="1907"/>
    <n v="16690"/>
    <x v="2"/>
    <x v="155"/>
    <x v="0"/>
    <x v="0"/>
  </r>
  <r>
    <n v="300607"/>
    <n v="203266"/>
    <x v="2"/>
    <n v="62322"/>
    <n v="113"/>
    <n v="15200"/>
    <x v="1"/>
    <x v="463"/>
    <x v="2"/>
    <x v="2"/>
  </r>
  <r>
    <n v="300608"/>
    <n v="209465"/>
    <x v="0"/>
    <n v="49776"/>
    <n v="4214"/>
    <n v="2432"/>
    <x v="1"/>
    <x v="16"/>
    <x v="0"/>
    <x v="3"/>
  </r>
  <r>
    <n v="300609"/>
    <n v="203518"/>
    <x v="0"/>
    <n v="74548"/>
    <n v="4827.1207979999999"/>
    <n v="40009"/>
    <x v="0"/>
    <x v="464"/>
    <x v="0"/>
    <x v="3"/>
  </r>
  <r>
    <n v="300610"/>
    <n v="206215"/>
    <x v="2"/>
    <n v="72740"/>
    <n v="3563"/>
    <n v="2114"/>
    <x v="2"/>
    <x v="456"/>
    <x v="1"/>
    <x v="3"/>
  </r>
  <r>
    <n v="300611"/>
    <n v="202015"/>
    <x v="1"/>
    <n v="42810"/>
    <n v="2451"/>
    <n v="14833"/>
    <x v="1"/>
    <x v="191"/>
    <x v="1"/>
    <x v="0"/>
  </r>
  <r>
    <n v="300612"/>
    <n v="209109"/>
    <x v="2"/>
    <n v="50223"/>
    <n v="4486"/>
    <n v="13529"/>
    <x v="0"/>
    <x v="465"/>
    <x v="0"/>
    <x v="2"/>
  </r>
  <r>
    <n v="300613"/>
    <n v="209143"/>
    <x v="1"/>
    <n v="81694"/>
    <n v="1321"/>
    <n v="6060"/>
    <x v="2"/>
    <x v="244"/>
    <x v="1"/>
    <x v="2"/>
  </r>
  <r>
    <n v="300614"/>
    <n v="207663"/>
    <x v="2"/>
    <n v="34219"/>
    <n v="4550"/>
    <n v="17779"/>
    <x v="2"/>
    <x v="92"/>
    <x v="2"/>
    <x v="1"/>
  </r>
  <r>
    <n v="300615"/>
    <n v="208346"/>
    <x v="1"/>
    <n v="82771"/>
    <n v="4462"/>
    <n v="3311"/>
    <x v="0"/>
    <x v="363"/>
    <x v="1"/>
    <x v="3"/>
  </r>
  <r>
    <n v="300616"/>
    <n v="208492"/>
    <x v="1"/>
    <n v="70400"/>
    <n v="1023"/>
    <n v="17069"/>
    <x v="0"/>
    <x v="466"/>
    <x v="1"/>
    <x v="0"/>
  </r>
  <r>
    <n v="300617"/>
    <n v="208386"/>
    <x v="2"/>
    <n v="91310"/>
    <n v="1707"/>
    <n v="5439"/>
    <x v="2"/>
    <x v="467"/>
    <x v="1"/>
    <x v="1"/>
  </r>
  <r>
    <n v="300618"/>
    <n v="207564"/>
    <x v="2"/>
    <n v="89887"/>
    <n v="4284"/>
    <n v="26368"/>
    <x v="1"/>
    <x v="468"/>
    <x v="0"/>
    <x v="3"/>
  </r>
  <r>
    <n v="300619"/>
    <n v="206352"/>
    <x v="2"/>
    <n v="54530"/>
    <n v="2077"/>
    <n v="3860"/>
    <x v="2"/>
    <x v="465"/>
    <x v="0"/>
    <x v="3"/>
  </r>
  <r>
    <n v="300620"/>
    <n v="201437"/>
    <x v="0"/>
    <n v="72655"/>
    <n v="1661"/>
    <n v="17558"/>
    <x v="1"/>
    <x v="323"/>
    <x v="2"/>
    <x v="3"/>
  </r>
  <r>
    <n v="300621"/>
    <n v="208924"/>
    <x v="1"/>
    <n v="26750"/>
    <n v="4111"/>
    <n v="22693"/>
    <x v="2"/>
    <x v="275"/>
    <x v="1"/>
    <x v="0"/>
  </r>
  <r>
    <n v="300622"/>
    <n v="203044"/>
    <x v="2"/>
    <n v="20495"/>
    <n v="1906"/>
    <n v="3262"/>
    <x v="1"/>
    <x v="469"/>
    <x v="0"/>
    <x v="0"/>
  </r>
  <r>
    <n v="300623"/>
    <n v="201451"/>
    <x v="0"/>
    <n v="13658"/>
    <n v="1948"/>
    <n v="47150"/>
    <x v="2"/>
    <x v="136"/>
    <x v="1"/>
    <x v="1"/>
  </r>
  <r>
    <n v="300624"/>
    <n v="207087"/>
    <x v="2"/>
    <n v="11232"/>
    <n v="2096"/>
    <n v="4290"/>
    <x v="0"/>
    <x v="470"/>
    <x v="2"/>
    <x v="0"/>
  </r>
  <r>
    <n v="300625"/>
    <n v="204709"/>
    <x v="0"/>
    <n v="79300"/>
    <n v="2638"/>
    <n v="3412"/>
    <x v="2"/>
    <x v="471"/>
    <x v="1"/>
    <x v="1"/>
  </r>
  <r>
    <n v="300626"/>
    <n v="201288"/>
    <x v="0"/>
    <n v="5153"/>
    <n v="1764"/>
    <n v="33260"/>
    <x v="0"/>
    <x v="472"/>
    <x v="1"/>
    <x v="2"/>
  </r>
  <r>
    <n v="300627"/>
    <n v="203247"/>
    <x v="1"/>
    <n v="36363"/>
    <n v="238"/>
    <n v="37576"/>
    <x v="1"/>
    <x v="473"/>
    <x v="3"/>
    <x v="3"/>
  </r>
  <r>
    <n v="300628"/>
    <n v="201375"/>
    <x v="2"/>
    <n v="32996"/>
    <n v="4471"/>
    <n v="41120"/>
    <x v="1"/>
    <x v="474"/>
    <x v="2"/>
    <x v="3"/>
  </r>
  <r>
    <n v="300629"/>
    <n v="204279"/>
    <x v="0"/>
    <n v="9905"/>
    <n v="1666"/>
    <n v="44151"/>
    <x v="2"/>
    <x v="427"/>
    <x v="1"/>
    <x v="3"/>
  </r>
  <r>
    <n v="300630"/>
    <n v="207491"/>
    <x v="2"/>
    <n v="48519"/>
    <n v="3919"/>
    <n v="38557"/>
    <x v="0"/>
    <x v="475"/>
    <x v="2"/>
    <x v="2"/>
  </r>
  <r>
    <n v="300631"/>
    <n v="203973"/>
    <x v="1"/>
    <n v="77014"/>
    <n v="710"/>
    <n v="2406"/>
    <x v="0"/>
    <x v="372"/>
    <x v="0"/>
    <x v="1"/>
  </r>
  <r>
    <n v="300632"/>
    <n v="204594"/>
    <x v="0"/>
    <n v="23911"/>
    <n v="3338"/>
    <n v="20359"/>
    <x v="1"/>
    <x v="476"/>
    <x v="0"/>
    <x v="2"/>
  </r>
  <r>
    <n v="300633"/>
    <n v="200999"/>
    <x v="2"/>
    <n v="62846"/>
    <n v="4642"/>
    <n v="29465"/>
    <x v="2"/>
    <x v="477"/>
    <x v="2"/>
    <x v="1"/>
  </r>
  <r>
    <n v="300634"/>
    <n v="206338"/>
    <x v="1"/>
    <n v="32911"/>
    <n v="4550"/>
    <n v="44976"/>
    <x v="0"/>
    <x v="478"/>
    <x v="0"/>
    <x v="2"/>
  </r>
  <r>
    <n v="300635"/>
    <n v="202042"/>
    <x v="1"/>
    <n v="43415"/>
    <n v="3678.1411280000002"/>
    <n v="38565"/>
    <x v="0"/>
    <x v="479"/>
    <x v="1"/>
    <x v="0"/>
  </r>
  <r>
    <n v="300636"/>
    <n v="201044"/>
    <x v="0"/>
    <n v="9087"/>
    <n v="1046"/>
    <n v="47342"/>
    <x v="2"/>
    <x v="480"/>
    <x v="1"/>
    <x v="2"/>
  </r>
  <r>
    <n v="300637"/>
    <n v="204893"/>
    <x v="1"/>
    <n v="84668"/>
    <n v="1239"/>
    <n v="28963"/>
    <x v="0"/>
    <x v="481"/>
    <x v="0"/>
    <x v="2"/>
  </r>
  <r>
    <n v="300638"/>
    <n v="205688"/>
    <x v="0"/>
    <n v="19732"/>
    <n v="1100"/>
    <n v="26382"/>
    <x v="1"/>
    <x v="482"/>
    <x v="0"/>
    <x v="2"/>
  </r>
  <r>
    <n v="300639"/>
    <n v="209270"/>
    <x v="1"/>
    <n v="70484"/>
    <n v="3236"/>
    <n v="30772"/>
    <x v="1"/>
    <x v="483"/>
    <x v="0"/>
    <x v="1"/>
  </r>
  <r>
    <n v="300640"/>
    <n v="204399"/>
    <x v="2"/>
    <n v="15938"/>
    <n v="1331"/>
    <n v="47642"/>
    <x v="2"/>
    <x v="484"/>
    <x v="0"/>
    <x v="0"/>
  </r>
  <r>
    <n v="300641"/>
    <n v="209749"/>
    <x v="2"/>
    <n v="41462"/>
    <n v="208"/>
    <n v="45934"/>
    <x v="0"/>
    <x v="168"/>
    <x v="1"/>
    <x v="0"/>
  </r>
  <r>
    <n v="300642"/>
    <n v="205260"/>
    <x v="1"/>
    <n v="99885"/>
    <n v="1903"/>
    <n v="47548"/>
    <x v="1"/>
    <x v="485"/>
    <x v="2"/>
    <x v="2"/>
  </r>
  <r>
    <n v="300643"/>
    <n v="202136"/>
    <x v="2"/>
    <n v="15040"/>
    <n v="2303"/>
    <n v="34915"/>
    <x v="0"/>
    <x v="486"/>
    <x v="1"/>
    <x v="3"/>
  </r>
  <r>
    <n v="300644"/>
    <n v="202927"/>
    <x v="1"/>
    <n v="44649"/>
    <n v="3939"/>
    <n v="6243"/>
    <x v="1"/>
    <x v="487"/>
    <x v="1"/>
    <x v="2"/>
  </r>
  <r>
    <n v="300645"/>
    <n v="201834"/>
    <x v="1"/>
    <n v="97249"/>
    <n v="1112"/>
    <n v="34484"/>
    <x v="1"/>
    <x v="257"/>
    <x v="0"/>
    <x v="0"/>
  </r>
  <r>
    <n v="300646"/>
    <n v="207754"/>
    <x v="1"/>
    <n v="19785"/>
    <n v="683"/>
    <n v="20619"/>
    <x v="1"/>
    <x v="443"/>
    <x v="2"/>
    <x v="0"/>
  </r>
  <r>
    <n v="300647"/>
    <n v="204400"/>
    <x v="1"/>
    <n v="99944"/>
    <n v="1858"/>
    <n v="30195"/>
    <x v="0"/>
    <x v="488"/>
    <x v="1"/>
    <x v="3"/>
  </r>
  <r>
    <n v="300648"/>
    <n v="203819"/>
    <x v="0"/>
    <n v="13920"/>
    <n v="2908"/>
    <n v="43311"/>
    <x v="1"/>
    <x v="489"/>
    <x v="2"/>
    <x v="3"/>
  </r>
  <r>
    <n v="300649"/>
    <n v="207384"/>
    <x v="2"/>
    <n v="40093"/>
    <n v="1233"/>
    <n v="13783"/>
    <x v="2"/>
    <x v="490"/>
    <x v="0"/>
    <x v="2"/>
  </r>
  <r>
    <n v="300650"/>
    <n v="204379"/>
    <x v="2"/>
    <n v="82020"/>
    <n v="4225"/>
    <n v="6226"/>
    <x v="2"/>
    <x v="246"/>
    <x v="1"/>
    <x v="3"/>
  </r>
  <r>
    <n v="300651"/>
    <n v="207529"/>
    <x v="2"/>
    <n v="17493"/>
    <n v="3162"/>
    <n v="10404"/>
    <x v="0"/>
    <x v="491"/>
    <x v="2"/>
    <x v="3"/>
  </r>
  <r>
    <n v="300652"/>
    <n v="207535"/>
    <x v="0"/>
    <n v="69993"/>
    <n v="1542"/>
    <n v="37718"/>
    <x v="1"/>
    <x v="123"/>
    <x v="3"/>
    <x v="2"/>
  </r>
  <r>
    <n v="300653"/>
    <n v="208632"/>
    <x v="1"/>
    <n v="29393"/>
    <n v="4553"/>
    <n v="45153"/>
    <x v="2"/>
    <x v="492"/>
    <x v="2"/>
    <x v="0"/>
  </r>
  <r>
    <n v="300654"/>
    <n v="203954"/>
    <x v="0"/>
    <n v="45995"/>
    <n v="4792"/>
    <n v="25811"/>
    <x v="2"/>
    <x v="493"/>
    <x v="2"/>
    <x v="2"/>
  </r>
  <r>
    <n v="300655"/>
    <n v="209660"/>
    <x v="2"/>
    <n v="41150"/>
    <n v="1504"/>
    <n v="48094"/>
    <x v="1"/>
    <x v="494"/>
    <x v="0"/>
    <x v="1"/>
  </r>
  <r>
    <n v="300656"/>
    <n v="201962"/>
    <x v="1"/>
    <n v="76878"/>
    <n v="875"/>
    <n v="29438"/>
    <x v="0"/>
    <x v="495"/>
    <x v="2"/>
    <x v="3"/>
  </r>
  <r>
    <n v="300657"/>
    <n v="203448"/>
    <x v="1"/>
    <n v="30075"/>
    <n v="830"/>
    <n v="25860"/>
    <x v="0"/>
    <x v="129"/>
    <x v="1"/>
    <x v="1"/>
  </r>
  <r>
    <n v="300658"/>
    <n v="203567"/>
    <x v="1"/>
    <n v="43554"/>
    <n v="388"/>
    <n v="45465"/>
    <x v="0"/>
    <x v="212"/>
    <x v="2"/>
    <x v="2"/>
  </r>
  <r>
    <n v="300659"/>
    <n v="207817"/>
    <x v="2"/>
    <n v="49159"/>
    <n v="1199"/>
    <n v="7807"/>
    <x v="0"/>
    <x v="196"/>
    <x v="0"/>
    <x v="2"/>
  </r>
  <r>
    <n v="300660"/>
    <n v="202894"/>
    <x v="2"/>
    <n v="60640"/>
    <n v="398"/>
    <n v="12413"/>
    <x v="1"/>
    <x v="496"/>
    <x v="2"/>
    <x v="3"/>
  </r>
  <r>
    <n v="300661"/>
    <n v="203010"/>
    <x v="0"/>
    <n v="79629"/>
    <n v="1680"/>
    <n v="29171"/>
    <x v="0"/>
    <x v="497"/>
    <x v="2"/>
    <x v="3"/>
  </r>
  <r>
    <n v="300662"/>
    <n v="203863"/>
    <x v="2"/>
    <n v="46598"/>
    <n v="845"/>
    <n v="26423"/>
    <x v="1"/>
    <x v="393"/>
    <x v="0"/>
    <x v="0"/>
  </r>
  <r>
    <n v="300663"/>
    <n v="207325"/>
    <x v="1"/>
    <n v="80516"/>
    <n v="4121"/>
    <n v="25768"/>
    <x v="1"/>
    <x v="268"/>
    <x v="1"/>
    <x v="2"/>
  </r>
  <r>
    <n v="300664"/>
    <n v="200744"/>
    <x v="1"/>
    <n v="47817"/>
    <n v="3658"/>
    <n v="5978"/>
    <x v="1"/>
    <x v="498"/>
    <x v="0"/>
    <x v="3"/>
  </r>
  <r>
    <n v="300665"/>
    <n v="207392"/>
    <x v="2"/>
    <n v="33562"/>
    <n v="4310"/>
    <n v="26501"/>
    <x v="0"/>
    <x v="499"/>
    <x v="0"/>
    <x v="0"/>
  </r>
  <r>
    <n v="300666"/>
    <n v="200556"/>
    <x v="1"/>
    <n v="3460"/>
    <n v="4074"/>
    <n v="35851"/>
    <x v="0"/>
    <x v="500"/>
    <x v="0"/>
    <x v="0"/>
  </r>
  <r>
    <n v="300667"/>
    <n v="203800"/>
    <x v="1"/>
    <n v="47682"/>
    <n v="263"/>
    <n v="42705"/>
    <x v="1"/>
    <x v="501"/>
    <x v="1"/>
    <x v="2"/>
  </r>
  <r>
    <n v="300668"/>
    <n v="204725"/>
    <x v="0"/>
    <n v="59334"/>
    <n v="2940"/>
    <n v="7566"/>
    <x v="1"/>
    <x v="502"/>
    <x v="3"/>
    <x v="3"/>
  </r>
  <r>
    <n v="300669"/>
    <n v="201851"/>
    <x v="1"/>
    <n v="42790"/>
    <n v="2360"/>
    <n v="22177"/>
    <x v="1"/>
    <x v="503"/>
    <x v="0"/>
    <x v="0"/>
  </r>
  <r>
    <n v="300670"/>
    <n v="202356"/>
    <x v="1"/>
    <n v="19166"/>
    <n v="392"/>
    <n v="21021"/>
    <x v="1"/>
    <x v="272"/>
    <x v="0"/>
    <x v="2"/>
  </r>
  <r>
    <n v="300671"/>
    <n v="203864"/>
    <x v="2"/>
    <n v="74697"/>
    <n v="495"/>
    <n v="9457"/>
    <x v="1"/>
    <x v="504"/>
    <x v="0"/>
    <x v="1"/>
  </r>
  <r>
    <n v="300672"/>
    <n v="204197"/>
    <x v="2"/>
    <n v="89912"/>
    <n v="2807.6855129999999"/>
    <n v="11296"/>
    <x v="2"/>
    <x v="165"/>
    <x v="0"/>
    <x v="0"/>
  </r>
  <r>
    <n v="300673"/>
    <n v="206275"/>
    <x v="1"/>
    <n v="75259"/>
    <n v="2569"/>
    <n v="20659"/>
    <x v="1"/>
    <x v="454"/>
    <x v="1"/>
    <x v="2"/>
  </r>
  <r>
    <n v="300674"/>
    <n v="201883"/>
    <x v="0"/>
    <n v="92806"/>
    <n v="1691"/>
    <n v="11318"/>
    <x v="1"/>
    <x v="42"/>
    <x v="1"/>
    <x v="2"/>
  </r>
  <r>
    <n v="300675"/>
    <n v="204297"/>
    <x v="0"/>
    <n v="14342"/>
    <n v="3251"/>
    <n v="40675"/>
    <x v="2"/>
    <x v="273"/>
    <x v="1"/>
    <x v="0"/>
  </r>
  <r>
    <n v="300676"/>
    <n v="207454"/>
    <x v="1"/>
    <n v="46446"/>
    <n v="2084"/>
    <n v="40293"/>
    <x v="2"/>
    <x v="505"/>
    <x v="0"/>
    <x v="1"/>
  </r>
  <r>
    <n v="300677"/>
    <n v="203843"/>
    <x v="1"/>
    <n v="19655"/>
    <n v="1504"/>
    <n v="31749"/>
    <x v="1"/>
    <x v="506"/>
    <x v="1"/>
    <x v="2"/>
  </r>
  <r>
    <n v="300678"/>
    <n v="206437"/>
    <x v="1"/>
    <n v="18910"/>
    <n v="539"/>
    <n v="34588"/>
    <x v="1"/>
    <x v="157"/>
    <x v="2"/>
    <x v="0"/>
  </r>
  <r>
    <n v="300679"/>
    <n v="208209"/>
    <x v="1"/>
    <n v="42942"/>
    <n v="4492"/>
    <n v="43572"/>
    <x v="0"/>
    <x v="503"/>
    <x v="1"/>
    <x v="1"/>
  </r>
  <r>
    <n v="300680"/>
    <n v="200671"/>
    <x v="0"/>
    <n v="77284"/>
    <n v="1574"/>
    <n v="24680"/>
    <x v="2"/>
    <x v="507"/>
    <x v="2"/>
    <x v="3"/>
  </r>
  <r>
    <n v="300681"/>
    <n v="206092"/>
    <x v="0"/>
    <n v="44056"/>
    <n v="4696"/>
    <n v="11833"/>
    <x v="1"/>
    <x v="406"/>
    <x v="0"/>
    <x v="1"/>
  </r>
  <r>
    <n v="300682"/>
    <n v="209330"/>
    <x v="0"/>
    <n v="22866"/>
    <n v="623"/>
    <n v="35086"/>
    <x v="2"/>
    <x v="508"/>
    <x v="2"/>
    <x v="0"/>
  </r>
  <r>
    <n v="300683"/>
    <n v="208399"/>
    <x v="0"/>
    <n v="50959"/>
    <n v="196"/>
    <n v="15219"/>
    <x v="1"/>
    <x v="46"/>
    <x v="2"/>
    <x v="2"/>
  </r>
  <r>
    <n v="300684"/>
    <n v="200160"/>
    <x v="1"/>
    <n v="67245"/>
    <n v="3092"/>
    <n v="23705"/>
    <x v="0"/>
    <x v="27"/>
    <x v="0"/>
    <x v="3"/>
  </r>
  <r>
    <n v="300685"/>
    <n v="204414"/>
    <x v="0"/>
    <n v="76679"/>
    <n v="2133"/>
    <n v="42352"/>
    <x v="2"/>
    <x v="338"/>
    <x v="1"/>
    <x v="0"/>
  </r>
  <r>
    <n v="300686"/>
    <n v="204557"/>
    <x v="0"/>
    <n v="99021"/>
    <n v="1744"/>
    <n v="46699"/>
    <x v="0"/>
    <x v="122"/>
    <x v="2"/>
    <x v="2"/>
  </r>
  <r>
    <n v="300687"/>
    <n v="201582"/>
    <x v="0"/>
    <n v="42305"/>
    <n v="2806"/>
    <n v="23524"/>
    <x v="1"/>
    <x v="331"/>
    <x v="2"/>
    <x v="3"/>
  </r>
  <r>
    <n v="300688"/>
    <n v="202956"/>
    <x v="2"/>
    <n v="88507"/>
    <n v="1829"/>
    <n v="40130"/>
    <x v="2"/>
    <x v="399"/>
    <x v="2"/>
    <x v="3"/>
  </r>
  <r>
    <n v="300689"/>
    <n v="206195"/>
    <x v="1"/>
    <n v="28403"/>
    <n v="541"/>
    <n v="19011"/>
    <x v="0"/>
    <x v="172"/>
    <x v="0"/>
    <x v="2"/>
  </r>
  <r>
    <n v="300690"/>
    <n v="208243"/>
    <x v="0"/>
    <n v="78544"/>
    <n v="4538"/>
    <n v="25599"/>
    <x v="1"/>
    <x v="509"/>
    <x v="2"/>
    <x v="0"/>
  </r>
  <r>
    <n v="300691"/>
    <n v="207338"/>
    <x v="1"/>
    <n v="73172"/>
    <n v="3408"/>
    <n v="11236"/>
    <x v="0"/>
    <x v="510"/>
    <x v="0"/>
    <x v="2"/>
  </r>
  <r>
    <n v="300692"/>
    <n v="204705"/>
    <x v="1"/>
    <n v="50006"/>
    <n v="2731"/>
    <n v="28203"/>
    <x v="0"/>
    <x v="39"/>
    <x v="1"/>
    <x v="0"/>
  </r>
  <r>
    <n v="300693"/>
    <n v="201744"/>
    <x v="1"/>
    <n v="48342"/>
    <n v="4321"/>
    <n v="20899"/>
    <x v="1"/>
    <x v="211"/>
    <x v="1"/>
    <x v="1"/>
  </r>
  <r>
    <n v="300694"/>
    <n v="206274"/>
    <x v="2"/>
    <n v="63105"/>
    <n v="1383"/>
    <n v="40165"/>
    <x v="1"/>
    <x v="391"/>
    <x v="0"/>
    <x v="0"/>
  </r>
  <r>
    <n v="300695"/>
    <n v="209155"/>
    <x v="2"/>
    <n v="20292"/>
    <n v="4734"/>
    <n v="12931"/>
    <x v="2"/>
    <x v="511"/>
    <x v="2"/>
    <x v="0"/>
  </r>
  <r>
    <n v="300696"/>
    <n v="208117"/>
    <x v="0"/>
    <n v="32645"/>
    <n v="1661"/>
    <n v="26918"/>
    <x v="0"/>
    <x v="180"/>
    <x v="2"/>
    <x v="1"/>
  </r>
  <r>
    <n v="300697"/>
    <n v="204932"/>
    <x v="1"/>
    <n v="35237"/>
    <n v="2500"/>
    <n v="41477"/>
    <x v="2"/>
    <x v="512"/>
    <x v="0"/>
    <x v="1"/>
  </r>
  <r>
    <n v="300698"/>
    <n v="201149"/>
    <x v="2"/>
    <n v="46802"/>
    <n v="3024"/>
    <n v="6570"/>
    <x v="1"/>
    <x v="513"/>
    <x v="0"/>
    <x v="2"/>
  </r>
  <r>
    <n v="300699"/>
    <n v="202559"/>
    <x v="1"/>
    <n v="26576"/>
    <n v="2131"/>
    <n v="7802"/>
    <x v="1"/>
    <x v="514"/>
    <x v="0"/>
    <x v="3"/>
  </r>
  <r>
    <n v="300700"/>
    <n v="201067"/>
    <x v="0"/>
    <n v="87288"/>
    <n v="2187"/>
    <n v="23676"/>
    <x v="0"/>
    <x v="85"/>
    <x v="2"/>
    <x v="0"/>
  </r>
  <r>
    <n v="300701"/>
    <n v="201829"/>
    <x v="1"/>
    <n v="72574"/>
    <n v="2860"/>
    <n v="43260"/>
    <x v="1"/>
    <x v="20"/>
    <x v="0"/>
    <x v="0"/>
  </r>
  <r>
    <n v="300702"/>
    <n v="204283"/>
    <x v="2"/>
    <n v="2048"/>
    <n v="4397"/>
    <n v="43323"/>
    <x v="0"/>
    <x v="515"/>
    <x v="1"/>
    <x v="0"/>
  </r>
  <r>
    <n v="300703"/>
    <n v="200922"/>
    <x v="1"/>
    <n v="38620"/>
    <n v="2688"/>
    <n v="46823"/>
    <x v="2"/>
    <x v="516"/>
    <x v="2"/>
    <x v="1"/>
  </r>
  <r>
    <n v="300704"/>
    <n v="206746"/>
    <x v="0"/>
    <n v="93997"/>
    <n v="3512"/>
    <n v="22814"/>
    <x v="0"/>
    <x v="517"/>
    <x v="2"/>
    <x v="1"/>
  </r>
  <r>
    <n v="300705"/>
    <n v="201550"/>
    <x v="0"/>
    <n v="98525"/>
    <n v="1370"/>
    <n v="13064"/>
    <x v="1"/>
    <x v="518"/>
    <x v="2"/>
    <x v="0"/>
  </r>
  <r>
    <n v="300706"/>
    <n v="202982"/>
    <x v="2"/>
    <n v="46604"/>
    <n v="2529"/>
    <n v="24973"/>
    <x v="2"/>
    <x v="394"/>
    <x v="1"/>
    <x v="1"/>
  </r>
  <r>
    <n v="300707"/>
    <n v="202044"/>
    <x v="1"/>
    <n v="37308"/>
    <n v="2061"/>
    <n v="23024"/>
    <x v="2"/>
    <x v="519"/>
    <x v="0"/>
    <x v="3"/>
  </r>
  <r>
    <n v="300708"/>
    <n v="205813"/>
    <x v="2"/>
    <n v="66349"/>
    <n v="341"/>
    <n v="7193"/>
    <x v="0"/>
    <x v="109"/>
    <x v="1"/>
    <x v="0"/>
  </r>
  <r>
    <n v="300709"/>
    <n v="207097"/>
    <x v="2"/>
    <n v="74493"/>
    <n v="3508"/>
    <n v="15942"/>
    <x v="2"/>
    <x v="118"/>
    <x v="1"/>
    <x v="3"/>
  </r>
  <r>
    <n v="300710"/>
    <n v="201597"/>
    <x v="2"/>
    <n v="6840"/>
    <n v="4185"/>
    <n v="13319"/>
    <x v="0"/>
    <x v="520"/>
    <x v="2"/>
    <x v="3"/>
  </r>
  <r>
    <n v="300711"/>
    <n v="205709"/>
    <x v="2"/>
    <n v="47538"/>
    <n v="3832"/>
    <n v="43024"/>
    <x v="2"/>
    <x v="521"/>
    <x v="0"/>
    <x v="0"/>
  </r>
  <r>
    <n v="300712"/>
    <n v="202321"/>
    <x v="2"/>
    <n v="19947"/>
    <n v="1534"/>
    <n v="9086"/>
    <x v="1"/>
    <x v="522"/>
    <x v="3"/>
    <x v="1"/>
  </r>
  <r>
    <n v="300713"/>
    <n v="204858"/>
    <x v="2"/>
    <n v="3219"/>
    <n v="195"/>
    <n v="32603"/>
    <x v="1"/>
    <x v="244"/>
    <x v="1"/>
    <x v="2"/>
  </r>
  <r>
    <n v="300714"/>
    <n v="201317"/>
    <x v="1"/>
    <n v="65841"/>
    <n v="205"/>
    <n v="41847"/>
    <x v="1"/>
    <x v="523"/>
    <x v="2"/>
    <x v="3"/>
  </r>
  <r>
    <n v="300715"/>
    <n v="203555"/>
    <x v="2"/>
    <n v="31992"/>
    <n v="4334.370492"/>
    <n v="28221"/>
    <x v="2"/>
    <x v="52"/>
    <x v="1"/>
    <x v="2"/>
  </r>
  <r>
    <n v="300716"/>
    <n v="204297"/>
    <x v="2"/>
    <n v="88476"/>
    <n v="3052"/>
    <n v="38342"/>
    <x v="1"/>
    <x v="524"/>
    <x v="1"/>
    <x v="0"/>
  </r>
  <r>
    <n v="300717"/>
    <n v="201557"/>
    <x v="1"/>
    <n v="12538"/>
    <n v="1502"/>
    <n v="49046"/>
    <x v="1"/>
    <x v="525"/>
    <x v="2"/>
    <x v="2"/>
  </r>
  <r>
    <n v="300718"/>
    <n v="206304"/>
    <x v="0"/>
    <n v="22333"/>
    <n v="495"/>
    <n v="39313"/>
    <x v="1"/>
    <x v="256"/>
    <x v="0"/>
    <x v="1"/>
  </r>
  <r>
    <n v="300719"/>
    <n v="201069"/>
    <x v="1"/>
    <n v="6688"/>
    <n v="627"/>
    <n v="38828"/>
    <x v="2"/>
    <x v="526"/>
    <x v="2"/>
    <x v="1"/>
  </r>
  <r>
    <n v="300720"/>
    <n v="200497"/>
    <x v="1"/>
    <n v="37174"/>
    <n v="3227"/>
    <n v="21121"/>
    <x v="2"/>
    <x v="527"/>
    <x v="1"/>
    <x v="3"/>
  </r>
  <r>
    <n v="300721"/>
    <n v="200104"/>
    <x v="0"/>
    <n v="93459"/>
    <n v="2710"/>
    <n v="17474"/>
    <x v="1"/>
    <x v="52"/>
    <x v="2"/>
    <x v="2"/>
  </r>
  <r>
    <n v="300722"/>
    <n v="203753"/>
    <x v="1"/>
    <n v="98276"/>
    <n v="4682"/>
    <n v="18372"/>
    <x v="1"/>
    <x v="30"/>
    <x v="1"/>
    <x v="1"/>
  </r>
  <r>
    <n v="300723"/>
    <n v="205042"/>
    <x v="0"/>
    <n v="88097"/>
    <n v="3454"/>
    <n v="35639"/>
    <x v="1"/>
    <x v="528"/>
    <x v="2"/>
    <x v="0"/>
  </r>
  <r>
    <n v="300724"/>
    <n v="204035"/>
    <x v="2"/>
    <n v="10483"/>
    <n v="3628"/>
    <n v="13471"/>
    <x v="2"/>
    <x v="529"/>
    <x v="2"/>
    <x v="0"/>
  </r>
  <r>
    <n v="300725"/>
    <n v="205204"/>
    <x v="1"/>
    <n v="17415"/>
    <n v="2213"/>
    <n v="16321"/>
    <x v="1"/>
    <x v="291"/>
    <x v="1"/>
    <x v="2"/>
  </r>
  <r>
    <n v="300726"/>
    <n v="201847"/>
    <x v="0"/>
    <n v="69014"/>
    <n v="170"/>
    <n v="37871"/>
    <x v="0"/>
    <x v="530"/>
    <x v="1"/>
    <x v="0"/>
  </r>
  <r>
    <n v="300727"/>
    <n v="209769"/>
    <x v="2"/>
    <n v="68497"/>
    <n v="3051"/>
    <n v="14514"/>
    <x v="1"/>
    <x v="165"/>
    <x v="2"/>
    <x v="1"/>
  </r>
  <r>
    <n v="300728"/>
    <n v="202572"/>
    <x v="0"/>
    <n v="54469"/>
    <n v="3849"/>
    <n v="45290"/>
    <x v="0"/>
    <x v="115"/>
    <x v="1"/>
    <x v="1"/>
  </r>
  <r>
    <n v="300729"/>
    <n v="206965"/>
    <x v="0"/>
    <n v="89114"/>
    <n v="1910"/>
    <n v="19241"/>
    <x v="2"/>
    <x v="531"/>
    <x v="1"/>
    <x v="0"/>
  </r>
  <r>
    <n v="300730"/>
    <n v="200983"/>
    <x v="0"/>
    <n v="22288"/>
    <n v="2075"/>
    <n v="20840"/>
    <x v="2"/>
    <x v="380"/>
    <x v="1"/>
    <x v="1"/>
  </r>
  <r>
    <n v="300731"/>
    <n v="206434"/>
    <x v="1"/>
    <n v="71526"/>
    <n v="3327"/>
    <n v="30696"/>
    <x v="0"/>
    <x v="446"/>
    <x v="2"/>
    <x v="3"/>
  </r>
  <r>
    <n v="300732"/>
    <n v="206482"/>
    <x v="2"/>
    <n v="46858"/>
    <n v="2113"/>
    <n v="40251"/>
    <x v="2"/>
    <x v="23"/>
    <x v="0"/>
    <x v="2"/>
  </r>
  <r>
    <n v="300733"/>
    <n v="204629"/>
    <x v="0"/>
    <n v="73276"/>
    <n v="4158"/>
    <n v="32529"/>
    <x v="0"/>
    <x v="279"/>
    <x v="2"/>
    <x v="1"/>
  </r>
  <r>
    <n v="300734"/>
    <n v="204647"/>
    <x v="2"/>
    <n v="63741"/>
    <n v="2852"/>
    <n v="5687"/>
    <x v="0"/>
    <x v="532"/>
    <x v="0"/>
    <x v="2"/>
  </r>
  <r>
    <n v="300735"/>
    <n v="207540"/>
    <x v="0"/>
    <n v="31148"/>
    <n v="2325"/>
    <n v="34583"/>
    <x v="1"/>
    <x v="533"/>
    <x v="1"/>
    <x v="1"/>
  </r>
  <r>
    <n v="300736"/>
    <n v="209691"/>
    <x v="0"/>
    <n v="96797"/>
    <n v="2563"/>
    <n v="2986"/>
    <x v="1"/>
    <x v="207"/>
    <x v="0"/>
    <x v="0"/>
  </r>
  <r>
    <n v="300737"/>
    <n v="200126"/>
    <x v="1"/>
    <n v="4025"/>
    <n v="2291"/>
    <n v="13286"/>
    <x v="2"/>
    <x v="479"/>
    <x v="2"/>
    <x v="2"/>
  </r>
  <r>
    <n v="300738"/>
    <n v="201757"/>
    <x v="2"/>
    <n v="39052"/>
    <n v="4645"/>
    <n v="46350"/>
    <x v="1"/>
    <x v="447"/>
    <x v="1"/>
    <x v="3"/>
  </r>
  <r>
    <n v="300739"/>
    <n v="207390"/>
    <x v="0"/>
    <n v="96147"/>
    <n v="2977"/>
    <n v="46893"/>
    <x v="2"/>
    <x v="534"/>
    <x v="1"/>
    <x v="0"/>
  </r>
  <r>
    <n v="300740"/>
    <n v="202269"/>
    <x v="0"/>
    <n v="89401"/>
    <n v="4941"/>
    <n v="25554"/>
    <x v="2"/>
    <x v="535"/>
    <x v="2"/>
    <x v="0"/>
  </r>
  <r>
    <n v="300741"/>
    <n v="201614"/>
    <x v="2"/>
    <n v="11100"/>
    <n v="2469"/>
    <n v="30604"/>
    <x v="2"/>
    <x v="536"/>
    <x v="1"/>
    <x v="1"/>
  </r>
  <r>
    <n v="300742"/>
    <n v="200098"/>
    <x v="0"/>
    <n v="77299"/>
    <n v="3830"/>
    <n v="28880"/>
    <x v="2"/>
    <x v="299"/>
    <x v="2"/>
    <x v="3"/>
  </r>
  <r>
    <n v="300743"/>
    <n v="201506"/>
    <x v="1"/>
    <n v="18812"/>
    <n v="871"/>
    <n v="27147"/>
    <x v="0"/>
    <x v="537"/>
    <x v="0"/>
    <x v="3"/>
  </r>
  <r>
    <n v="300744"/>
    <n v="203475"/>
    <x v="1"/>
    <n v="26629"/>
    <n v="3125"/>
    <n v="26590"/>
    <x v="0"/>
    <x v="435"/>
    <x v="3"/>
    <x v="2"/>
  </r>
  <r>
    <n v="300745"/>
    <n v="203257"/>
    <x v="1"/>
    <n v="87312"/>
    <n v="2321"/>
    <n v="13097"/>
    <x v="1"/>
    <x v="211"/>
    <x v="1"/>
    <x v="2"/>
  </r>
  <r>
    <n v="300746"/>
    <n v="200375"/>
    <x v="0"/>
    <n v="60694"/>
    <n v="4048"/>
    <n v="23904"/>
    <x v="2"/>
    <x v="143"/>
    <x v="2"/>
    <x v="1"/>
  </r>
  <r>
    <n v="300747"/>
    <n v="203474"/>
    <x v="1"/>
    <n v="59627"/>
    <n v="1738"/>
    <n v="33286"/>
    <x v="0"/>
    <x v="517"/>
    <x v="1"/>
    <x v="3"/>
  </r>
  <r>
    <n v="300748"/>
    <n v="200235"/>
    <x v="0"/>
    <n v="2947"/>
    <n v="3329"/>
    <n v="31375"/>
    <x v="0"/>
    <x v="265"/>
    <x v="1"/>
    <x v="2"/>
  </r>
  <r>
    <n v="300749"/>
    <n v="204753"/>
    <x v="1"/>
    <n v="17989"/>
    <n v="1676"/>
    <n v="19510"/>
    <x v="0"/>
    <x v="433"/>
    <x v="1"/>
    <x v="1"/>
  </r>
  <r>
    <n v="300750"/>
    <n v="204163"/>
    <x v="2"/>
    <n v="73111"/>
    <n v="4596"/>
    <n v="45414"/>
    <x v="2"/>
    <x v="538"/>
    <x v="3"/>
    <x v="0"/>
  </r>
  <r>
    <n v="300751"/>
    <n v="207111"/>
    <x v="1"/>
    <n v="36704"/>
    <n v="2222"/>
    <n v="6792"/>
    <x v="0"/>
    <x v="539"/>
    <x v="3"/>
    <x v="0"/>
  </r>
  <r>
    <n v="300752"/>
    <n v="208157"/>
    <x v="2"/>
    <n v="64729"/>
    <n v="4169"/>
    <n v="29865"/>
    <x v="1"/>
    <x v="353"/>
    <x v="2"/>
    <x v="1"/>
  </r>
  <r>
    <n v="300753"/>
    <n v="209391"/>
    <x v="1"/>
    <n v="88567"/>
    <n v="4067"/>
    <n v="20633"/>
    <x v="2"/>
    <x v="540"/>
    <x v="1"/>
    <x v="2"/>
  </r>
  <r>
    <n v="300754"/>
    <n v="207699"/>
    <x v="0"/>
    <n v="55111"/>
    <n v="561"/>
    <n v="23871"/>
    <x v="1"/>
    <x v="400"/>
    <x v="0"/>
    <x v="1"/>
  </r>
  <r>
    <n v="300755"/>
    <n v="206727"/>
    <x v="2"/>
    <n v="78707"/>
    <n v="1673"/>
    <n v="25154"/>
    <x v="0"/>
    <x v="541"/>
    <x v="1"/>
    <x v="1"/>
  </r>
  <r>
    <n v="300756"/>
    <n v="208808"/>
    <x v="2"/>
    <n v="13779"/>
    <n v="2157.5272789999999"/>
    <n v="18522"/>
    <x v="2"/>
    <x v="143"/>
    <x v="2"/>
    <x v="1"/>
  </r>
  <r>
    <n v="300757"/>
    <n v="209009"/>
    <x v="0"/>
    <n v="35702"/>
    <n v="4923.0858090000002"/>
    <n v="8262"/>
    <x v="0"/>
    <x v="542"/>
    <x v="2"/>
    <x v="2"/>
  </r>
  <r>
    <n v="300758"/>
    <n v="200052"/>
    <x v="2"/>
    <n v="20090"/>
    <n v="4720"/>
    <n v="14254"/>
    <x v="0"/>
    <x v="543"/>
    <x v="2"/>
    <x v="1"/>
  </r>
  <r>
    <n v="300759"/>
    <n v="205386"/>
    <x v="2"/>
    <n v="1729"/>
    <n v="2843"/>
    <n v="20965"/>
    <x v="0"/>
    <x v="373"/>
    <x v="1"/>
    <x v="0"/>
  </r>
  <r>
    <n v="300760"/>
    <n v="203103"/>
    <x v="0"/>
    <n v="11186"/>
    <n v="167"/>
    <n v="18433"/>
    <x v="1"/>
    <x v="544"/>
    <x v="1"/>
    <x v="1"/>
  </r>
  <r>
    <n v="300761"/>
    <n v="200190"/>
    <x v="2"/>
    <n v="42949"/>
    <n v="4894"/>
    <n v="3497"/>
    <x v="2"/>
    <x v="545"/>
    <x v="1"/>
    <x v="0"/>
  </r>
  <r>
    <n v="300762"/>
    <n v="209910"/>
    <x v="2"/>
    <n v="14211"/>
    <n v="2910"/>
    <n v="21879"/>
    <x v="2"/>
    <x v="187"/>
    <x v="0"/>
    <x v="1"/>
  </r>
  <r>
    <n v="300763"/>
    <n v="207354"/>
    <x v="0"/>
    <n v="80727"/>
    <n v="3860"/>
    <n v="11127"/>
    <x v="2"/>
    <x v="454"/>
    <x v="1"/>
    <x v="0"/>
  </r>
  <r>
    <n v="300764"/>
    <n v="209022"/>
    <x v="2"/>
    <n v="50162"/>
    <n v="1076"/>
    <n v="47328"/>
    <x v="2"/>
    <x v="422"/>
    <x v="1"/>
    <x v="1"/>
  </r>
  <r>
    <n v="300765"/>
    <n v="203472"/>
    <x v="0"/>
    <n v="73106"/>
    <n v="3374"/>
    <n v="36158"/>
    <x v="1"/>
    <x v="546"/>
    <x v="0"/>
    <x v="1"/>
  </r>
  <r>
    <n v="300766"/>
    <n v="205273"/>
    <x v="2"/>
    <n v="40807"/>
    <n v="102"/>
    <n v="21464"/>
    <x v="2"/>
    <x v="547"/>
    <x v="0"/>
    <x v="3"/>
  </r>
  <r>
    <n v="300767"/>
    <n v="202098"/>
    <x v="0"/>
    <n v="93460"/>
    <n v="3378"/>
    <n v="7951"/>
    <x v="1"/>
    <x v="22"/>
    <x v="1"/>
    <x v="2"/>
  </r>
  <r>
    <n v="300768"/>
    <n v="202585"/>
    <x v="1"/>
    <n v="5134"/>
    <n v="668"/>
    <n v="43248"/>
    <x v="2"/>
    <x v="548"/>
    <x v="1"/>
    <x v="0"/>
  </r>
  <r>
    <n v="300769"/>
    <n v="200450"/>
    <x v="2"/>
    <n v="16326"/>
    <n v="1448"/>
    <n v="29711"/>
    <x v="1"/>
    <x v="516"/>
    <x v="3"/>
    <x v="3"/>
  </r>
  <r>
    <n v="300770"/>
    <n v="204429"/>
    <x v="2"/>
    <n v="9782"/>
    <n v="3947"/>
    <n v="31046"/>
    <x v="0"/>
    <x v="549"/>
    <x v="0"/>
    <x v="1"/>
  </r>
  <r>
    <n v="300771"/>
    <n v="208956"/>
    <x v="1"/>
    <n v="59832"/>
    <n v="3693"/>
    <n v="45401"/>
    <x v="0"/>
    <x v="130"/>
    <x v="0"/>
    <x v="0"/>
  </r>
  <r>
    <n v="300772"/>
    <n v="200481"/>
    <x v="1"/>
    <n v="88000"/>
    <n v="102"/>
    <n v="44385"/>
    <x v="1"/>
    <x v="217"/>
    <x v="0"/>
    <x v="3"/>
  </r>
  <r>
    <n v="300773"/>
    <n v="202407"/>
    <x v="0"/>
    <n v="4223"/>
    <n v="2765"/>
    <n v="12264"/>
    <x v="1"/>
    <x v="40"/>
    <x v="0"/>
    <x v="1"/>
  </r>
  <r>
    <n v="300774"/>
    <n v="204648"/>
    <x v="2"/>
    <n v="47074"/>
    <n v="3521"/>
    <n v="38844"/>
    <x v="1"/>
    <x v="418"/>
    <x v="1"/>
    <x v="1"/>
  </r>
  <r>
    <n v="300775"/>
    <n v="200075"/>
    <x v="2"/>
    <n v="20747"/>
    <n v="886"/>
    <n v="14959"/>
    <x v="1"/>
    <x v="550"/>
    <x v="3"/>
    <x v="1"/>
  </r>
  <r>
    <n v="300776"/>
    <n v="201460"/>
    <x v="0"/>
    <n v="60232"/>
    <n v="1016"/>
    <n v="14330"/>
    <x v="2"/>
    <x v="551"/>
    <x v="1"/>
    <x v="2"/>
  </r>
  <r>
    <n v="300777"/>
    <n v="207871"/>
    <x v="1"/>
    <n v="30547"/>
    <n v="1332"/>
    <n v="9183"/>
    <x v="2"/>
    <x v="552"/>
    <x v="1"/>
    <x v="0"/>
  </r>
  <r>
    <n v="300778"/>
    <n v="207501"/>
    <x v="2"/>
    <n v="89579"/>
    <n v="3274"/>
    <n v="37654"/>
    <x v="0"/>
    <x v="466"/>
    <x v="2"/>
    <x v="1"/>
  </r>
  <r>
    <n v="300779"/>
    <n v="201998"/>
    <x v="1"/>
    <n v="87720"/>
    <n v="1878"/>
    <n v="7775"/>
    <x v="0"/>
    <x v="553"/>
    <x v="0"/>
    <x v="0"/>
  </r>
  <r>
    <n v="300780"/>
    <n v="202590"/>
    <x v="0"/>
    <n v="87922"/>
    <n v="430"/>
    <n v="10754"/>
    <x v="2"/>
    <x v="554"/>
    <x v="1"/>
    <x v="3"/>
  </r>
  <r>
    <n v="300781"/>
    <n v="205032"/>
    <x v="2"/>
    <n v="46652"/>
    <n v="640"/>
    <n v="23228"/>
    <x v="1"/>
    <x v="555"/>
    <x v="1"/>
    <x v="1"/>
  </r>
  <r>
    <n v="300782"/>
    <n v="208390"/>
    <x v="0"/>
    <n v="45793"/>
    <n v="4458"/>
    <n v="43966"/>
    <x v="1"/>
    <x v="174"/>
    <x v="1"/>
    <x v="2"/>
  </r>
  <r>
    <n v="300783"/>
    <n v="201097"/>
    <x v="0"/>
    <n v="81433"/>
    <n v="2196"/>
    <n v="17234"/>
    <x v="1"/>
    <x v="118"/>
    <x v="0"/>
    <x v="3"/>
  </r>
  <r>
    <n v="300784"/>
    <n v="203494"/>
    <x v="2"/>
    <n v="3611"/>
    <n v="588"/>
    <n v="10421"/>
    <x v="2"/>
    <x v="64"/>
    <x v="1"/>
    <x v="0"/>
  </r>
  <r>
    <n v="300785"/>
    <n v="203965"/>
    <x v="1"/>
    <n v="97517"/>
    <n v="4593"/>
    <n v="19635"/>
    <x v="2"/>
    <x v="73"/>
    <x v="2"/>
    <x v="2"/>
  </r>
  <r>
    <n v="300786"/>
    <n v="202141"/>
    <x v="1"/>
    <n v="49429"/>
    <n v="3782"/>
    <n v="7779"/>
    <x v="0"/>
    <x v="173"/>
    <x v="2"/>
    <x v="2"/>
  </r>
  <r>
    <n v="300787"/>
    <n v="207020"/>
    <x v="0"/>
    <n v="59053"/>
    <n v="1779"/>
    <n v="9629"/>
    <x v="0"/>
    <x v="18"/>
    <x v="0"/>
    <x v="0"/>
  </r>
  <r>
    <n v="300788"/>
    <n v="206503"/>
    <x v="0"/>
    <n v="90813"/>
    <n v="1272.4236229999999"/>
    <n v="29612"/>
    <x v="0"/>
    <x v="556"/>
    <x v="2"/>
    <x v="1"/>
  </r>
  <r>
    <n v="300789"/>
    <n v="207336"/>
    <x v="1"/>
    <n v="2653"/>
    <n v="568"/>
    <n v="31776"/>
    <x v="2"/>
    <x v="557"/>
    <x v="2"/>
    <x v="1"/>
  </r>
  <r>
    <n v="300790"/>
    <n v="208488"/>
    <x v="0"/>
    <n v="35236"/>
    <n v="940"/>
    <n v="20638"/>
    <x v="2"/>
    <x v="558"/>
    <x v="2"/>
    <x v="3"/>
  </r>
  <r>
    <n v="300791"/>
    <n v="202772"/>
    <x v="0"/>
    <n v="50440"/>
    <n v="3549"/>
    <n v="20910"/>
    <x v="2"/>
    <x v="502"/>
    <x v="2"/>
    <x v="2"/>
  </r>
  <r>
    <n v="300792"/>
    <n v="200317"/>
    <x v="2"/>
    <n v="67940"/>
    <n v="4256"/>
    <n v="39148"/>
    <x v="1"/>
    <x v="559"/>
    <x v="0"/>
    <x v="3"/>
  </r>
  <r>
    <n v="300793"/>
    <n v="200271"/>
    <x v="0"/>
    <n v="52595"/>
    <n v="1032"/>
    <n v="24266"/>
    <x v="0"/>
    <x v="560"/>
    <x v="2"/>
    <x v="0"/>
  </r>
  <r>
    <n v="300794"/>
    <n v="201367"/>
    <x v="0"/>
    <n v="69129"/>
    <n v="3284.7505160000001"/>
    <n v="23621"/>
    <x v="0"/>
    <x v="561"/>
    <x v="2"/>
    <x v="1"/>
  </r>
  <r>
    <n v="300795"/>
    <n v="207021"/>
    <x v="2"/>
    <n v="46087"/>
    <n v="3170"/>
    <n v="10129"/>
    <x v="0"/>
    <x v="121"/>
    <x v="0"/>
    <x v="1"/>
  </r>
  <r>
    <n v="300796"/>
    <n v="207250"/>
    <x v="1"/>
    <n v="63998"/>
    <n v="3742"/>
    <n v="31538"/>
    <x v="1"/>
    <x v="70"/>
    <x v="2"/>
    <x v="1"/>
  </r>
  <r>
    <n v="300797"/>
    <n v="203311"/>
    <x v="2"/>
    <n v="55885"/>
    <n v="1679.9969209999999"/>
    <n v="7087"/>
    <x v="2"/>
    <x v="562"/>
    <x v="2"/>
    <x v="0"/>
  </r>
  <r>
    <n v="300798"/>
    <n v="209850"/>
    <x v="1"/>
    <n v="78380"/>
    <n v="4050"/>
    <n v="41091"/>
    <x v="0"/>
    <x v="129"/>
    <x v="1"/>
    <x v="3"/>
  </r>
  <r>
    <n v="300799"/>
    <n v="208634"/>
    <x v="2"/>
    <n v="62991"/>
    <n v="899"/>
    <n v="43891"/>
    <x v="0"/>
    <x v="563"/>
    <x v="3"/>
    <x v="1"/>
  </r>
  <r>
    <n v="300800"/>
    <n v="208800"/>
    <x v="0"/>
    <n v="24930"/>
    <n v="3573"/>
    <n v="15508"/>
    <x v="1"/>
    <x v="464"/>
    <x v="0"/>
    <x v="3"/>
  </r>
  <r>
    <n v="300801"/>
    <n v="201092"/>
    <x v="1"/>
    <n v="57350"/>
    <n v="985"/>
    <n v="4873"/>
    <x v="0"/>
    <x v="564"/>
    <x v="1"/>
    <x v="2"/>
  </r>
  <r>
    <n v="300802"/>
    <n v="203784"/>
    <x v="2"/>
    <n v="96627"/>
    <n v="3411"/>
    <n v="7750"/>
    <x v="1"/>
    <x v="565"/>
    <x v="0"/>
    <x v="0"/>
  </r>
  <r>
    <n v="300803"/>
    <n v="206612"/>
    <x v="2"/>
    <n v="98261"/>
    <n v="3180"/>
    <n v="6972"/>
    <x v="0"/>
    <x v="89"/>
    <x v="2"/>
    <x v="2"/>
  </r>
  <r>
    <n v="300804"/>
    <n v="202857"/>
    <x v="1"/>
    <n v="92405"/>
    <n v="4833"/>
    <n v="11703"/>
    <x v="1"/>
    <x v="424"/>
    <x v="2"/>
    <x v="0"/>
  </r>
  <r>
    <n v="300805"/>
    <n v="201944"/>
    <x v="1"/>
    <n v="96050"/>
    <n v="3144"/>
    <n v="23743"/>
    <x v="2"/>
    <x v="406"/>
    <x v="2"/>
    <x v="3"/>
  </r>
  <r>
    <n v="300806"/>
    <n v="202871"/>
    <x v="1"/>
    <n v="52899"/>
    <n v="2730"/>
    <n v="27837"/>
    <x v="1"/>
    <x v="566"/>
    <x v="0"/>
    <x v="2"/>
  </r>
  <r>
    <n v="300807"/>
    <n v="209134"/>
    <x v="1"/>
    <n v="39366"/>
    <n v="3581"/>
    <n v="13473"/>
    <x v="2"/>
    <x v="433"/>
    <x v="0"/>
    <x v="3"/>
  </r>
  <r>
    <n v="300808"/>
    <n v="206604"/>
    <x v="2"/>
    <n v="80449"/>
    <n v="1008"/>
    <n v="38644"/>
    <x v="0"/>
    <x v="563"/>
    <x v="2"/>
    <x v="2"/>
  </r>
  <r>
    <n v="300809"/>
    <n v="209649"/>
    <x v="1"/>
    <n v="34826"/>
    <n v="1797"/>
    <n v="2288"/>
    <x v="2"/>
    <x v="567"/>
    <x v="2"/>
    <x v="2"/>
  </r>
  <r>
    <n v="300810"/>
    <n v="209556"/>
    <x v="1"/>
    <n v="11266"/>
    <n v="398"/>
    <n v="15060"/>
    <x v="0"/>
    <x v="568"/>
    <x v="0"/>
    <x v="2"/>
  </r>
  <r>
    <n v="300811"/>
    <n v="207639"/>
    <x v="1"/>
    <n v="22124"/>
    <n v="5729.7956350000004"/>
    <n v="23382"/>
    <x v="0"/>
    <x v="432"/>
    <x v="0"/>
    <x v="3"/>
  </r>
  <r>
    <n v="300812"/>
    <n v="202138"/>
    <x v="0"/>
    <n v="12338"/>
    <n v="4520"/>
    <n v="10543"/>
    <x v="2"/>
    <x v="569"/>
    <x v="1"/>
    <x v="0"/>
  </r>
  <r>
    <n v="300813"/>
    <n v="208480"/>
    <x v="1"/>
    <n v="83866"/>
    <n v="1799"/>
    <n v="13758"/>
    <x v="0"/>
    <x v="570"/>
    <x v="1"/>
    <x v="1"/>
  </r>
  <r>
    <n v="300814"/>
    <n v="206937"/>
    <x v="0"/>
    <n v="9934"/>
    <n v="3804"/>
    <n v="1048"/>
    <x v="0"/>
    <x v="388"/>
    <x v="2"/>
    <x v="2"/>
  </r>
  <r>
    <n v="300815"/>
    <n v="206115"/>
    <x v="1"/>
    <n v="97859"/>
    <n v="3373"/>
    <n v="16497"/>
    <x v="2"/>
    <x v="571"/>
    <x v="2"/>
    <x v="1"/>
  </r>
  <r>
    <n v="300816"/>
    <n v="203344"/>
    <x v="1"/>
    <n v="49527"/>
    <n v="1959"/>
    <n v="36944"/>
    <x v="0"/>
    <x v="572"/>
    <x v="0"/>
    <x v="0"/>
  </r>
  <r>
    <n v="300817"/>
    <n v="207700"/>
    <x v="2"/>
    <n v="61327"/>
    <n v="1098"/>
    <n v="41912"/>
    <x v="2"/>
    <x v="465"/>
    <x v="2"/>
    <x v="3"/>
  </r>
  <r>
    <n v="300818"/>
    <n v="207148"/>
    <x v="2"/>
    <n v="43327"/>
    <n v="457"/>
    <n v="43288"/>
    <x v="2"/>
    <x v="573"/>
    <x v="0"/>
    <x v="2"/>
  </r>
  <r>
    <n v="300819"/>
    <n v="207681"/>
    <x v="2"/>
    <n v="36011"/>
    <n v="1851"/>
    <n v="21146"/>
    <x v="0"/>
    <x v="574"/>
    <x v="1"/>
    <x v="3"/>
  </r>
  <r>
    <n v="300820"/>
    <n v="204686"/>
    <x v="2"/>
    <n v="44217"/>
    <n v="2487"/>
    <n v="38042"/>
    <x v="1"/>
    <x v="323"/>
    <x v="2"/>
    <x v="1"/>
  </r>
  <r>
    <n v="300821"/>
    <n v="206699"/>
    <x v="1"/>
    <n v="35422"/>
    <n v="1043"/>
    <n v="10031"/>
    <x v="2"/>
    <x v="52"/>
    <x v="0"/>
    <x v="3"/>
  </r>
  <r>
    <n v="300822"/>
    <n v="202630"/>
    <x v="0"/>
    <n v="61365"/>
    <n v="140"/>
    <n v="23420"/>
    <x v="0"/>
    <x v="39"/>
    <x v="1"/>
    <x v="0"/>
  </r>
  <r>
    <n v="300823"/>
    <n v="207914"/>
    <x v="1"/>
    <n v="54072"/>
    <n v="1033"/>
    <n v="47064"/>
    <x v="0"/>
    <x v="575"/>
    <x v="0"/>
    <x v="1"/>
  </r>
  <r>
    <n v="300824"/>
    <n v="200223"/>
    <x v="1"/>
    <n v="13200"/>
    <n v="4172"/>
    <n v="36688"/>
    <x v="1"/>
    <x v="458"/>
    <x v="1"/>
    <x v="3"/>
  </r>
  <r>
    <n v="300825"/>
    <n v="201521"/>
    <x v="1"/>
    <n v="36444"/>
    <n v="1326"/>
    <n v="35008"/>
    <x v="2"/>
    <x v="576"/>
    <x v="0"/>
    <x v="2"/>
  </r>
  <r>
    <n v="300826"/>
    <n v="201654"/>
    <x v="2"/>
    <n v="14609"/>
    <n v="1390"/>
    <n v="24560"/>
    <x v="1"/>
    <x v="522"/>
    <x v="1"/>
    <x v="1"/>
  </r>
  <r>
    <n v="300827"/>
    <n v="206048"/>
    <x v="1"/>
    <n v="85371"/>
    <n v="3788"/>
    <n v="29521"/>
    <x v="2"/>
    <x v="577"/>
    <x v="0"/>
    <x v="2"/>
  </r>
  <r>
    <n v="300828"/>
    <n v="205144"/>
    <x v="1"/>
    <n v="29861"/>
    <n v="4260"/>
    <n v="33367"/>
    <x v="0"/>
    <x v="184"/>
    <x v="0"/>
    <x v="1"/>
  </r>
  <r>
    <n v="300829"/>
    <n v="204772"/>
    <x v="0"/>
    <n v="22875"/>
    <n v="1604"/>
    <n v="26130"/>
    <x v="2"/>
    <x v="74"/>
    <x v="2"/>
    <x v="2"/>
  </r>
  <r>
    <n v="300830"/>
    <n v="206307"/>
    <x v="2"/>
    <n v="50258"/>
    <n v="4906"/>
    <n v="22157"/>
    <x v="0"/>
    <x v="578"/>
    <x v="2"/>
    <x v="2"/>
  </r>
  <r>
    <n v="300831"/>
    <n v="200736"/>
    <x v="0"/>
    <n v="73123"/>
    <n v="938"/>
    <n v="27155"/>
    <x v="0"/>
    <x v="35"/>
    <x v="0"/>
    <x v="3"/>
  </r>
  <r>
    <n v="300832"/>
    <n v="208337"/>
    <x v="0"/>
    <n v="84240"/>
    <n v="612"/>
    <n v="30513"/>
    <x v="1"/>
    <x v="579"/>
    <x v="0"/>
    <x v="1"/>
  </r>
  <r>
    <n v="300833"/>
    <n v="206978"/>
    <x v="1"/>
    <n v="2408"/>
    <n v="2602"/>
    <n v="9431"/>
    <x v="0"/>
    <x v="132"/>
    <x v="2"/>
    <x v="0"/>
  </r>
  <r>
    <n v="300834"/>
    <n v="201033"/>
    <x v="0"/>
    <n v="32247"/>
    <n v="3175"/>
    <n v="30593"/>
    <x v="1"/>
    <x v="24"/>
    <x v="2"/>
    <x v="1"/>
  </r>
  <r>
    <n v="300835"/>
    <n v="206663"/>
    <x v="0"/>
    <n v="88349"/>
    <n v="4440"/>
    <n v="44773"/>
    <x v="2"/>
    <x v="340"/>
    <x v="1"/>
    <x v="1"/>
  </r>
  <r>
    <n v="300836"/>
    <n v="202281"/>
    <x v="1"/>
    <n v="41927"/>
    <n v="2696"/>
    <n v="28098"/>
    <x v="2"/>
    <x v="259"/>
    <x v="1"/>
    <x v="1"/>
  </r>
  <r>
    <n v="300837"/>
    <n v="207348"/>
    <x v="2"/>
    <n v="81924"/>
    <n v="1521"/>
    <n v="29471"/>
    <x v="0"/>
    <x v="348"/>
    <x v="2"/>
    <x v="0"/>
  </r>
  <r>
    <n v="300838"/>
    <n v="206033"/>
    <x v="1"/>
    <n v="89775"/>
    <n v="1970"/>
    <n v="10301"/>
    <x v="1"/>
    <x v="580"/>
    <x v="2"/>
    <x v="1"/>
  </r>
  <r>
    <n v="300839"/>
    <n v="204619"/>
    <x v="2"/>
    <n v="2217"/>
    <n v="1916"/>
    <n v="25759"/>
    <x v="1"/>
    <x v="581"/>
    <x v="1"/>
    <x v="0"/>
  </r>
  <r>
    <n v="300840"/>
    <n v="209919"/>
    <x v="0"/>
    <n v="7807"/>
    <n v="1973"/>
    <n v="14997"/>
    <x v="0"/>
    <x v="582"/>
    <x v="1"/>
    <x v="3"/>
  </r>
  <r>
    <n v="300841"/>
    <n v="208577"/>
    <x v="2"/>
    <n v="25638"/>
    <n v="4133"/>
    <n v="1752"/>
    <x v="1"/>
    <x v="170"/>
    <x v="0"/>
    <x v="0"/>
  </r>
  <r>
    <n v="300842"/>
    <n v="204939"/>
    <x v="1"/>
    <n v="29471"/>
    <n v="3342"/>
    <n v="37243"/>
    <x v="2"/>
    <x v="250"/>
    <x v="2"/>
    <x v="3"/>
  </r>
  <r>
    <n v="300843"/>
    <n v="206478"/>
    <x v="2"/>
    <n v="93653"/>
    <n v="2173"/>
    <n v="40129"/>
    <x v="1"/>
    <x v="338"/>
    <x v="2"/>
    <x v="1"/>
  </r>
  <r>
    <n v="300844"/>
    <n v="200513"/>
    <x v="1"/>
    <n v="37788"/>
    <n v="3383"/>
    <n v="35084"/>
    <x v="2"/>
    <x v="583"/>
    <x v="0"/>
    <x v="0"/>
  </r>
  <r>
    <n v="300845"/>
    <n v="208218"/>
    <x v="1"/>
    <n v="49765"/>
    <n v="4850"/>
    <n v="9611"/>
    <x v="1"/>
    <x v="584"/>
    <x v="2"/>
    <x v="2"/>
  </r>
  <r>
    <n v="300846"/>
    <n v="200664"/>
    <x v="1"/>
    <n v="19090"/>
    <n v="4073"/>
    <n v="31172"/>
    <x v="2"/>
    <x v="549"/>
    <x v="2"/>
    <x v="2"/>
  </r>
  <r>
    <n v="300847"/>
    <n v="202187"/>
    <x v="2"/>
    <n v="84072"/>
    <n v="2312"/>
    <n v="39517"/>
    <x v="0"/>
    <x v="585"/>
    <x v="0"/>
    <x v="3"/>
  </r>
  <r>
    <n v="300848"/>
    <n v="205824"/>
    <x v="0"/>
    <n v="22365"/>
    <n v="3952"/>
    <n v="9006"/>
    <x v="2"/>
    <x v="230"/>
    <x v="2"/>
    <x v="0"/>
  </r>
  <r>
    <n v="300849"/>
    <n v="206238"/>
    <x v="0"/>
    <n v="75367"/>
    <n v="2803"/>
    <n v="24242"/>
    <x v="2"/>
    <x v="586"/>
    <x v="2"/>
    <x v="0"/>
  </r>
  <r>
    <n v="300850"/>
    <n v="206311"/>
    <x v="0"/>
    <n v="40562"/>
    <n v="653"/>
    <n v="23199"/>
    <x v="2"/>
    <x v="238"/>
    <x v="0"/>
    <x v="2"/>
  </r>
  <r>
    <n v="300851"/>
    <n v="201540"/>
    <x v="2"/>
    <n v="11387"/>
    <n v="1828"/>
    <n v="5290"/>
    <x v="0"/>
    <x v="587"/>
    <x v="1"/>
    <x v="0"/>
  </r>
  <r>
    <n v="300852"/>
    <n v="209947"/>
    <x v="2"/>
    <n v="90166"/>
    <n v="2792"/>
    <n v="1546"/>
    <x v="0"/>
    <x v="41"/>
    <x v="0"/>
    <x v="3"/>
  </r>
  <r>
    <n v="300853"/>
    <n v="202631"/>
    <x v="2"/>
    <n v="35011"/>
    <n v="4802"/>
    <n v="34152"/>
    <x v="1"/>
    <x v="588"/>
    <x v="1"/>
    <x v="0"/>
  </r>
  <r>
    <n v="300854"/>
    <n v="207157"/>
    <x v="2"/>
    <n v="24368"/>
    <n v="3598"/>
    <n v="47761"/>
    <x v="0"/>
    <x v="589"/>
    <x v="0"/>
    <x v="1"/>
  </r>
  <r>
    <n v="300855"/>
    <n v="208499"/>
    <x v="1"/>
    <n v="19835"/>
    <n v="3622"/>
    <n v="26536"/>
    <x v="2"/>
    <x v="511"/>
    <x v="1"/>
    <x v="1"/>
  </r>
  <r>
    <n v="300856"/>
    <n v="201993"/>
    <x v="1"/>
    <n v="54364"/>
    <n v="2445"/>
    <n v="6088"/>
    <x v="2"/>
    <x v="590"/>
    <x v="1"/>
    <x v="1"/>
  </r>
  <r>
    <n v="300857"/>
    <n v="200703"/>
    <x v="0"/>
    <n v="9126"/>
    <n v="481"/>
    <n v="4946"/>
    <x v="0"/>
    <x v="217"/>
    <x v="2"/>
    <x v="2"/>
  </r>
  <r>
    <n v="300858"/>
    <n v="206638"/>
    <x v="2"/>
    <n v="10806"/>
    <n v="2664"/>
    <n v="5719"/>
    <x v="1"/>
    <x v="591"/>
    <x v="0"/>
    <x v="2"/>
  </r>
  <r>
    <n v="300859"/>
    <n v="200354"/>
    <x v="0"/>
    <n v="73809"/>
    <n v="3654"/>
    <n v="29098"/>
    <x v="2"/>
    <x v="410"/>
    <x v="0"/>
    <x v="1"/>
  </r>
  <r>
    <n v="300860"/>
    <n v="200546"/>
    <x v="1"/>
    <n v="75848"/>
    <n v="707"/>
    <n v="14655"/>
    <x v="2"/>
    <x v="592"/>
    <x v="0"/>
    <x v="3"/>
  </r>
  <r>
    <n v="300861"/>
    <n v="205136"/>
    <x v="2"/>
    <n v="40389"/>
    <n v="1402"/>
    <n v="40522"/>
    <x v="2"/>
    <x v="353"/>
    <x v="1"/>
    <x v="3"/>
  </r>
  <r>
    <n v="300862"/>
    <n v="200109"/>
    <x v="0"/>
    <n v="86839"/>
    <n v="2377"/>
    <n v="39524"/>
    <x v="1"/>
    <x v="435"/>
    <x v="0"/>
    <x v="1"/>
  </r>
  <r>
    <n v="300863"/>
    <n v="201498"/>
    <x v="2"/>
    <n v="69144"/>
    <n v="3683"/>
    <n v="25935"/>
    <x v="0"/>
    <x v="140"/>
    <x v="0"/>
    <x v="3"/>
  </r>
  <r>
    <n v="300864"/>
    <n v="203671"/>
    <x v="0"/>
    <n v="84365"/>
    <n v="3533"/>
    <n v="2402"/>
    <x v="2"/>
    <x v="593"/>
    <x v="1"/>
    <x v="3"/>
  </r>
  <r>
    <n v="300865"/>
    <n v="208754"/>
    <x v="2"/>
    <n v="70335"/>
    <n v="2539"/>
    <n v="3639"/>
    <x v="2"/>
    <x v="45"/>
    <x v="0"/>
    <x v="1"/>
  </r>
  <r>
    <n v="300866"/>
    <n v="209779"/>
    <x v="0"/>
    <n v="16770"/>
    <n v="1449"/>
    <n v="30422"/>
    <x v="0"/>
    <x v="463"/>
    <x v="2"/>
    <x v="2"/>
  </r>
  <r>
    <n v="300867"/>
    <n v="206892"/>
    <x v="2"/>
    <n v="76076"/>
    <n v="4179.6619199999996"/>
    <n v="5713"/>
    <x v="1"/>
    <x v="179"/>
    <x v="2"/>
    <x v="3"/>
  </r>
  <r>
    <n v="300868"/>
    <n v="207952"/>
    <x v="0"/>
    <n v="45977"/>
    <n v="3277"/>
    <n v="45400"/>
    <x v="0"/>
    <x v="208"/>
    <x v="2"/>
    <x v="3"/>
  </r>
  <r>
    <n v="300869"/>
    <n v="200465"/>
    <x v="1"/>
    <n v="55128"/>
    <n v="3008"/>
    <n v="2101"/>
    <x v="0"/>
    <x v="506"/>
    <x v="1"/>
    <x v="3"/>
  </r>
  <r>
    <n v="300870"/>
    <n v="200176"/>
    <x v="0"/>
    <n v="27068"/>
    <n v="1929"/>
    <n v="16545"/>
    <x v="1"/>
    <x v="594"/>
    <x v="2"/>
    <x v="0"/>
  </r>
  <r>
    <n v="300871"/>
    <n v="205861"/>
    <x v="0"/>
    <n v="78226"/>
    <n v="3087"/>
    <n v="28016"/>
    <x v="0"/>
    <x v="69"/>
    <x v="0"/>
    <x v="1"/>
  </r>
  <r>
    <n v="300872"/>
    <n v="205382"/>
    <x v="1"/>
    <n v="90442"/>
    <n v="4585"/>
    <n v="37754"/>
    <x v="1"/>
    <x v="595"/>
    <x v="0"/>
    <x v="0"/>
  </r>
  <r>
    <n v="300873"/>
    <n v="202927"/>
    <x v="1"/>
    <n v="95533"/>
    <n v="2406"/>
    <n v="15457"/>
    <x v="0"/>
    <x v="596"/>
    <x v="1"/>
    <x v="2"/>
  </r>
  <r>
    <n v="300874"/>
    <n v="205056"/>
    <x v="0"/>
    <n v="19440"/>
    <n v="4163"/>
    <n v="14001"/>
    <x v="1"/>
    <x v="139"/>
    <x v="0"/>
    <x v="1"/>
  </r>
  <r>
    <n v="300875"/>
    <n v="209086"/>
    <x v="2"/>
    <n v="20436"/>
    <n v="1619"/>
    <n v="27814"/>
    <x v="0"/>
    <x v="597"/>
    <x v="2"/>
    <x v="0"/>
  </r>
  <r>
    <n v="300876"/>
    <n v="201482"/>
    <x v="1"/>
    <n v="96322"/>
    <n v="3763"/>
    <n v="27777"/>
    <x v="0"/>
    <x v="193"/>
    <x v="0"/>
    <x v="0"/>
  </r>
  <r>
    <n v="300877"/>
    <n v="206409"/>
    <x v="2"/>
    <n v="85253"/>
    <n v="3937"/>
    <n v="11125"/>
    <x v="0"/>
    <x v="598"/>
    <x v="1"/>
    <x v="2"/>
  </r>
  <r>
    <n v="300878"/>
    <n v="209400"/>
    <x v="1"/>
    <n v="14454"/>
    <n v="2564"/>
    <n v="27918"/>
    <x v="0"/>
    <x v="98"/>
    <x v="1"/>
    <x v="2"/>
  </r>
  <r>
    <n v="300879"/>
    <n v="207232"/>
    <x v="0"/>
    <n v="44423"/>
    <n v="3939"/>
    <n v="36869"/>
    <x v="0"/>
    <x v="599"/>
    <x v="0"/>
    <x v="3"/>
  </r>
  <r>
    <n v="300880"/>
    <n v="200426"/>
    <x v="0"/>
    <n v="30395"/>
    <n v="677"/>
    <n v="25204"/>
    <x v="1"/>
    <x v="392"/>
    <x v="2"/>
    <x v="3"/>
  </r>
  <r>
    <n v="300881"/>
    <n v="201527"/>
    <x v="1"/>
    <n v="49059"/>
    <n v="2142"/>
    <n v="36942"/>
    <x v="2"/>
    <x v="549"/>
    <x v="3"/>
    <x v="2"/>
  </r>
  <r>
    <n v="300882"/>
    <n v="205250"/>
    <x v="0"/>
    <n v="10142"/>
    <n v="3022"/>
    <n v="17448"/>
    <x v="1"/>
    <x v="600"/>
    <x v="2"/>
    <x v="0"/>
  </r>
  <r>
    <n v="300883"/>
    <n v="205952"/>
    <x v="2"/>
    <n v="19209"/>
    <n v="3581"/>
    <n v="13662"/>
    <x v="2"/>
    <x v="237"/>
    <x v="1"/>
    <x v="1"/>
  </r>
  <r>
    <n v="300884"/>
    <n v="202794"/>
    <x v="0"/>
    <n v="64095"/>
    <n v="710"/>
    <n v="26217"/>
    <x v="2"/>
    <x v="601"/>
    <x v="3"/>
    <x v="2"/>
  </r>
  <r>
    <n v="300885"/>
    <n v="200086"/>
    <x v="0"/>
    <n v="47140"/>
    <n v="3455"/>
    <n v="27646"/>
    <x v="0"/>
    <x v="483"/>
    <x v="0"/>
    <x v="0"/>
  </r>
  <r>
    <n v="300886"/>
    <n v="203567"/>
    <x v="0"/>
    <n v="36155"/>
    <n v="270"/>
    <n v="23817"/>
    <x v="0"/>
    <x v="340"/>
    <x v="2"/>
    <x v="2"/>
  </r>
  <r>
    <n v="300887"/>
    <n v="205968"/>
    <x v="1"/>
    <n v="55126"/>
    <n v="2875"/>
    <n v="43304"/>
    <x v="0"/>
    <x v="29"/>
    <x v="0"/>
    <x v="2"/>
  </r>
  <r>
    <n v="300888"/>
    <n v="208584"/>
    <x v="1"/>
    <n v="73498"/>
    <n v="627"/>
    <n v="43600"/>
    <x v="1"/>
    <x v="602"/>
    <x v="1"/>
    <x v="0"/>
  </r>
  <r>
    <n v="300889"/>
    <n v="206657"/>
    <x v="0"/>
    <n v="50337"/>
    <n v="1212"/>
    <n v="27665"/>
    <x v="2"/>
    <x v="603"/>
    <x v="2"/>
    <x v="2"/>
  </r>
  <r>
    <n v="300890"/>
    <n v="208947"/>
    <x v="1"/>
    <n v="16451"/>
    <n v="4986"/>
    <n v="6289"/>
    <x v="1"/>
    <x v="604"/>
    <x v="0"/>
    <x v="2"/>
  </r>
  <r>
    <n v="300891"/>
    <n v="206303"/>
    <x v="2"/>
    <n v="39026"/>
    <n v="4554"/>
    <n v="15148"/>
    <x v="0"/>
    <x v="68"/>
    <x v="2"/>
    <x v="2"/>
  </r>
  <r>
    <n v="300892"/>
    <n v="207943"/>
    <x v="2"/>
    <n v="1881"/>
    <n v="2438"/>
    <n v="4039"/>
    <x v="2"/>
    <x v="605"/>
    <x v="1"/>
    <x v="0"/>
  </r>
  <r>
    <n v="300893"/>
    <n v="209636"/>
    <x v="2"/>
    <n v="50927"/>
    <n v="1340"/>
    <n v="23729"/>
    <x v="1"/>
    <x v="264"/>
    <x v="0"/>
    <x v="1"/>
  </r>
  <r>
    <n v="300894"/>
    <n v="208974"/>
    <x v="2"/>
    <n v="90882"/>
    <n v="3808"/>
    <n v="33215"/>
    <x v="1"/>
    <x v="382"/>
    <x v="0"/>
    <x v="0"/>
  </r>
  <r>
    <n v="300895"/>
    <n v="204641"/>
    <x v="0"/>
    <n v="30333"/>
    <n v="4568"/>
    <n v="47841"/>
    <x v="1"/>
    <x v="606"/>
    <x v="1"/>
    <x v="3"/>
  </r>
  <r>
    <n v="300896"/>
    <n v="205780"/>
    <x v="1"/>
    <n v="51759"/>
    <n v="586"/>
    <n v="14346"/>
    <x v="0"/>
    <x v="369"/>
    <x v="1"/>
    <x v="3"/>
  </r>
  <r>
    <n v="300897"/>
    <n v="205640"/>
    <x v="2"/>
    <n v="91464"/>
    <n v="505"/>
    <n v="34502"/>
    <x v="0"/>
    <x v="320"/>
    <x v="3"/>
    <x v="2"/>
  </r>
  <r>
    <n v="300898"/>
    <n v="206183"/>
    <x v="0"/>
    <n v="11278"/>
    <n v="3757"/>
    <n v="7187"/>
    <x v="2"/>
    <x v="607"/>
    <x v="1"/>
    <x v="1"/>
  </r>
  <r>
    <n v="300899"/>
    <n v="207933"/>
    <x v="2"/>
    <n v="34864"/>
    <n v="3556"/>
    <n v="41435"/>
    <x v="2"/>
    <x v="85"/>
    <x v="2"/>
    <x v="0"/>
  </r>
  <r>
    <n v="300900"/>
    <n v="200490"/>
    <x v="1"/>
    <n v="8029"/>
    <n v="2041.5973509999999"/>
    <n v="3863"/>
    <x v="2"/>
    <x v="537"/>
    <x v="1"/>
    <x v="1"/>
  </r>
  <r>
    <n v="300901"/>
    <n v="203989"/>
    <x v="1"/>
    <n v="70653"/>
    <n v="4041"/>
    <n v="11033"/>
    <x v="1"/>
    <x v="485"/>
    <x v="2"/>
    <x v="2"/>
  </r>
  <r>
    <n v="300902"/>
    <n v="203468"/>
    <x v="1"/>
    <n v="86281"/>
    <n v="4473"/>
    <n v="39383"/>
    <x v="2"/>
    <x v="608"/>
    <x v="2"/>
    <x v="3"/>
  </r>
  <r>
    <n v="300903"/>
    <n v="201048"/>
    <x v="2"/>
    <n v="20267"/>
    <n v="3459"/>
    <n v="12220"/>
    <x v="0"/>
    <x v="227"/>
    <x v="0"/>
    <x v="2"/>
  </r>
  <r>
    <n v="300904"/>
    <n v="200198"/>
    <x v="2"/>
    <n v="62293"/>
    <n v="826"/>
    <n v="9009"/>
    <x v="0"/>
    <x v="140"/>
    <x v="1"/>
    <x v="2"/>
  </r>
  <r>
    <n v="300905"/>
    <n v="208562"/>
    <x v="2"/>
    <n v="61493"/>
    <n v="2234"/>
    <n v="12354"/>
    <x v="0"/>
    <x v="609"/>
    <x v="0"/>
    <x v="1"/>
  </r>
  <r>
    <n v="300906"/>
    <n v="208590"/>
    <x v="0"/>
    <n v="78242"/>
    <n v="4189"/>
    <n v="11016"/>
    <x v="1"/>
    <x v="418"/>
    <x v="2"/>
    <x v="1"/>
  </r>
  <r>
    <n v="300907"/>
    <n v="200459"/>
    <x v="0"/>
    <n v="84380"/>
    <n v="2159"/>
    <n v="2551"/>
    <x v="1"/>
    <x v="537"/>
    <x v="1"/>
    <x v="0"/>
  </r>
  <r>
    <n v="300908"/>
    <n v="202604"/>
    <x v="1"/>
    <n v="96592"/>
    <n v="438"/>
    <n v="46828"/>
    <x v="1"/>
    <x v="480"/>
    <x v="2"/>
    <x v="3"/>
  </r>
  <r>
    <n v="300909"/>
    <n v="206932"/>
    <x v="1"/>
    <n v="76746"/>
    <n v="4650"/>
    <n v="15763"/>
    <x v="0"/>
    <x v="586"/>
    <x v="0"/>
    <x v="0"/>
  </r>
  <r>
    <n v="300910"/>
    <n v="207463"/>
    <x v="2"/>
    <n v="11965"/>
    <n v="1993.287327"/>
    <n v="36951"/>
    <x v="0"/>
    <x v="7"/>
    <x v="0"/>
    <x v="2"/>
  </r>
  <r>
    <n v="300911"/>
    <n v="205461"/>
    <x v="1"/>
    <n v="70685"/>
    <n v="1021"/>
    <n v="15554"/>
    <x v="0"/>
    <x v="558"/>
    <x v="0"/>
    <x v="2"/>
  </r>
  <r>
    <n v="300912"/>
    <n v="204668"/>
    <x v="1"/>
    <n v="54618"/>
    <n v="5022.3502840000001"/>
    <n v="9461"/>
    <x v="2"/>
    <x v="610"/>
    <x v="0"/>
    <x v="0"/>
  </r>
  <r>
    <n v="300913"/>
    <n v="201293"/>
    <x v="0"/>
    <n v="70189"/>
    <n v="4287"/>
    <n v="33713"/>
    <x v="2"/>
    <x v="611"/>
    <x v="0"/>
    <x v="3"/>
  </r>
  <r>
    <n v="300914"/>
    <n v="201198"/>
    <x v="1"/>
    <n v="17480"/>
    <n v="1966"/>
    <n v="46944"/>
    <x v="0"/>
    <x v="612"/>
    <x v="2"/>
    <x v="3"/>
  </r>
  <r>
    <n v="300915"/>
    <n v="208661"/>
    <x v="2"/>
    <n v="10076"/>
    <n v="785"/>
    <n v="43319"/>
    <x v="1"/>
    <x v="613"/>
    <x v="0"/>
    <x v="3"/>
  </r>
  <r>
    <n v="300916"/>
    <n v="205007"/>
    <x v="0"/>
    <n v="37487"/>
    <n v="1664"/>
    <n v="41796"/>
    <x v="2"/>
    <x v="614"/>
    <x v="2"/>
    <x v="0"/>
  </r>
  <r>
    <n v="300917"/>
    <n v="204934"/>
    <x v="2"/>
    <n v="45678"/>
    <n v="3925"/>
    <n v="23478"/>
    <x v="2"/>
    <x v="615"/>
    <x v="0"/>
    <x v="3"/>
  </r>
  <r>
    <n v="300918"/>
    <n v="206929"/>
    <x v="2"/>
    <n v="17262"/>
    <n v="2802"/>
    <n v="17853"/>
    <x v="0"/>
    <x v="616"/>
    <x v="2"/>
    <x v="1"/>
  </r>
  <r>
    <n v="300919"/>
    <n v="202277"/>
    <x v="0"/>
    <n v="63499"/>
    <n v="3871"/>
    <n v="43858"/>
    <x v="1"/>
    <x v="617"/>
    <x v="2"/>
    <x v="3"/>
  </r>
  <r>
    <n v="300920"/>
    <n v="209921"/>
    <x v="2"/>
    <n v="7461"/>
    <n v="2357"/>
    <n v="1069"/>
    <x v="0"/>
    <x v="618"/>
    <x v="2"/>
    <x v="2"/>
  </r>
  <r>
    <n v="300921"/>
    <n v="206273"/>
    <x v="1"/>
    <n v="14681"/>
    <n v="1938"/>
    <n v="3170"/>
    <x v="0"/>
    <x v="619"/>
    <x v="0"/>
    <x v="2"/>
  </r>
  <r>
    <n v="300922"/>
    <n v="209365"/>
    <x v="1"/>
    <n v="40986"/>
    <n v="1423"/>
    <n v="10842"/>
    <x v="1"/>
    <x v="143"/>
    <x v="1"/>
    <x v="0"/>
  </r>
  <r>
    <n v="300923"/>
    <n v="208357"/>
    <x v="0"/>
    <n v="7430"/>
    <n v="4603"/>
    <n v="43798"/>
    <x v="0"/>
    <x v="620"/>
    <x v="1"/>
    <x v="2"/>
  </r>
  <r>
    <n v="300924"/>
    <n v="207416"/>
    <x v="1"/>
    <n v="29914"/>
    <n v="2781"/>
    <n v="37442"/>
    <x v="2"/>
    <x v="252"/>
    <x v="2"/>
    <x v="2"/>
  </r>
  <r>
    <n v="300925"/>
    <n v="201691"/>
    <x v="2"/>
    <n v="39178"/>
    <n v="3973"/>
    <n v="9028"/>
    <x v="1"/>
    <x v="621"/>
    <x v="2"/>
    <x v="1"/>
  </r>
  <r>
    <n v="300926"/>
    <n v="205392"/>
    <x v="0"/>
    <n v="99716"/>
    <n v="119"/>
    <n v="20675"/>
    <x v="2"/>
    <x v="622"/>
    <x v="2"/>
    <x v="2"/>
  </r>
  <r>
    <n v="300927"/>
    <n v="202415"/>
    <x v="0"/>
    <n v="76997"/>
    <n v="4428"/>
    <n v="15482"/>
    <x v="0"/>
    <x v="59"/>
    <x v="1"/>
    <x v="0"/>
  </r>
  <r>
    <n v="300928"/>
    <n v="206842"/>
    <x v="2"/>
    <n v="58264"/>
    <n v="892"/>
    <n v="16421"/>
    <x v="1"/>
    <x v="623"/>
    <x v="1"/>
    <x v="3"/>
  </r>
  <r>
    <n v="300929"/>
    <n v="208818"/>
    <x v="2"/>
    <n v="27464"/>
    <n v="4436"/>
    <n v="10865"/>
    <x v="2"/>
    <x v="407"/>
    <x v="1"/>
    <x v="2"/>
  </r>
  <r>
    <n v="300930"/>
    <n v="202305"/>
    <x v="2"/>
    <n v="62047"/>
    <n v="3389"/>
    <n v="21535"/>
    <x v="2"/>
    <x v="624"/>
    <x v="1"/>
    <x v="1"/>
  </r>
  <r>
    <n v="300931"/>
    <n v="208034"/>
    <x v="0"/>
    <n v="75599"/>
    <n v="2574"/>
    <n v="13042"/>
    <x v="2"/>
    <x v="625"/>
    <x v="1"/>
    <x v="3"/>
  </r>
  <r>
    <n v="300932"/>
    <n v="206350"/>
    <x v="0"/>
    <n v="96984"/>
    <n v="2072"/>
    <n v="15571"/>
    <x v="1"/>
    <x v="351"/>
    <x v="2"/>
    <x v="3"/>
  </r>
  <r>
    <n v="300933"/>
    <n v="201131"/>
    <x v="2"/>
    <n v="24521"/>
    <n v="4920"/>
    <n v="42565"/>
    <x v="2"/>
    <x v="309"/>
    <x v="2"/>
    <x v="2"/>
  </r>
  <r>
    <n v="300934"/>
    <n v="203955"/>
    <x v="0"/>
    <n v="44792"/>
    <n v="1813"/>
    <n v="31287"/>
    <x v="1"/>
    <x v="626"/>
    <x v="2"/>
    <x v="3"/>
  </r>
  <r>
    <n v="300935"/>
    <n v="201644"/>
    <x v="2"/>
    <n v="18889"/>
    <n v="4250"/>
    <n v="26990"/>
    <x v="2"/>
    <x v="582"/>
    <x v="0"/>
    <x v="1"/>
  </r>
  <r>
    <n v="300936"/>
    <n v="202294"/>
    <x v="1"/>
    <n v="66631"/>
    <n v="1008"/>
    <n v="33564"/>
    <x v="1"/>
    <x v="194"/>
    <x v="0"/>
    <x v="3"/>
  </r>
  <r>
    <n v="300937"/>
    <n v="205262"/>
    <x v="0"/>
    <n v="17608"/>
    <n v="1300"/>
    <n v="9003"/>
    <x v="2"/>
    <x v="627"/>
    <x v="1"/>
    <x v="2"/>
  </r>
  <r>
    <n v="300938"/>
    <n v="203217"/>
    <x v="0"/>
    <n v="54982"/>
    <n v="3652"/>
    <n v="17015"/>
    <x v="1"/>
    <x v="628"/>
    <x v="1"/>
    <x v="0"/>
  </r>
  <r>
    <n v="300939"/>
    <n v="205196"/>
    <x v="0"/>
    <n v="12609"/>
    <n v="3007"/>
    <n v="36515"/>
    <x v="0"/>
    <x v="629"/>
    <x v="0"/>
    <x v="3"/>
  </r>
  <r>
    <n v="300940"/>
    <n v="202085"/>
    <x v="2"/>
    <n v="62662"/>
    <n v="2414"/>
    <n v="6247"/>
    <x v="1"/>
    <x v="400"/>
    <x v="1"/>
    <x v="3"/>
  </r>
  <r>
    <n v="300941"/>
    <n v="206803"/>
    <x v="0"/>
    <n v="79814"/>
    <n v="3549"/>
    <n v="34672"/>
    <x v="1"/>
    <x v="132"/>
    <x v="0"/>
    <x v="1"/>
  </r>
  <r>
    <n v="300942"/>
    <n v="209122"/>
    <x v="2"/>
    <n v="24835"/>
    <n v="2778"/>
    <n v="6040"/>
    <x v="2"/>
    <x v="57"/>
    <x v="1"/>
    <x v="0"/>
  </r>
  <r>
    <n v="300943"/>
    <n v="204216"/>
    <x v="0"/>
    <n v="49381"/>
    <n v="4401"/>
    <n v="37131"/>
    <x v="2"/>
    <x v="630"/>
    <x v="0"/>
    <x v="1"/>
  </r>
  <r>
    <n v="300944"/>
    <n v="200336"/>
    <x v="0"/>
    <n v="35469"/>
    <n v="2743"/>
    <n v="35056"/>
    <x v="0"/>
    <x v="631"/>
    <x v="0"/>
    <x v="0"/>
  </r>
  <r>
    <n v="300945"/>
    <n v="201259"/>
    <x v="0"/>
    <n v="86739"/>
    <n v="4215"/>
    <n v="18695"/>
    <x v="0"/>
    <x v="42"/>
    <x v="2"/>
    <x v="0"/>
  </r>
  <r>
    <n v="300946"/>
    <n v="209250"/>
    <x v="0"/>
    <n v="74865"/>
    <n v="2219"/>
    <n v="1749"/>
    <x v="2"/>
    <x v="477"/>
    <x v="2"/>
    <x v="2"/>
  </r>
  <r>
    <n v="300947"/>
    <n v="207179"/>
    <x v="1"/>
    <n v="77653"/>
    <n v="3247"/>
    <n v="39712"/>
    <x v="0"/>
    <x v="471"/>
    <x v="1"/>
    <x v="2"/>
  </r>
  <r>
    <n v="300948"/>
    <n v="203448"/>
    <x v="1"/>
    <n v="16075"/>
    <n v="3460"/>
    <n v="17729"/>
    <x v="0"/>
    <x v="632"/>
    <x v="1"/>
    <x v="1"/>
  </r>
  <r>
    <n v="300949"/>
    <n v="202416"/>
    <x v="1"/>
    <n v="5690"/>
    <n v="342"/>
    <n v="10362"/>
    <x v="0"/>
    <x v="202"/>
    <x v="0"/>
    <x v="0"/>
  </r>
  <r>
    <n v="300950"/>
    <n v="205931"/>
    <x v="2"/>
    <n v="22019"/>
    <n v="529"/>
    <n v="34652"/>
    <x v="1"/>
    <x v="633"/>
    <x v="1"/>
    <x v="1"/>
  </r>
  <r>
    <n v="300951"/>
    <n v="208245"/>
    <x v="1"/>
    <n v="21164"/>
    <n v="4809"/>
    <n v="6443"/>
    <x v="1"/>
    <x v="381"/>
    <x v="2"/>
    <x v="1"/>
  </r>
  <r>
    <n v="300952"/>
    <n v="209344"/>
    <x v="2"/>
    <n v="32831"/>
    <n v="3297.557937"/>
    <n v="35111"/>
    <x v="0"/>
    <x v="634"/>
    <x v="2"/>
    <x v="1"/>
  </r>
  <r>
    <n v="300953"/>
    <n v="204376"/>
    <x v="1"/>
    <n v="33116"/>
    <n v="4315"/>
    <n v="24646"/>
    <x v="0"/>
    <x v="308"/>
    <x v="0"/>
    <x v="1"/>
  </r>
  <r>
    <n v="300954"/>
    <n v="207164"/>
    <x v="2"/>
    <n v="20065"/>
    <n v="347"/>
    <n v="3700"/>
    <x v="2"/>
    <x v="635"/>
    <x v="1"/>
    <x v="3"/>
  </r>
  <r>
    <n v="300955"/>
    <n v="201806"/>
    <x v="0"/>
    <n v="96622"/>
    <n v="4982"/>
    <n v="28885"/>
    <x v="0"/>
    <x v="636"/>
    <x v="3"/>
    <x v="0"/>
  </r>
  <r>
    <n v="300956"/>
    <n v="200586"/>
    <x v="0"/>
    <n v="10729"/>
    <n v="417"/>
    <n v="2711"/>
    <x v="0"/>
    <x v="637"/>
    <x v="2"/>
    <x v="2"/>
  </r>
  <r>
    <n v="300957"/>
    <n v="204452"/>
    <x v="1"/>
    <n v="65312"/>
    <n v="816"/>
    <n v="34395"/>
    <x v="0"/>
    <x v="638"/>
    <x v="2"/>
    <x v="1"/>
  </r>
  <r>
    <n v="300958"/>
    <n v="200486"/>
    <x v="2"/>
    <n v="17106"/>
    <n v="4516"/>
    <n v="2455"/>
    <x v="1"/>
    <x v="156"/>
    <x v="3"/>
    <x v="1"/>
  </r>
  <r>
    <n v="300959"/>
    <n v="207554"/>
    <x v="0"/>
    <n v="78065"/>
    <n v="3438"/>
    <n v="4783"/>
    <x v="2"/>
    <x v="102"/>
    <x v="2"/>
    <x v="2"/>
  </r>
  <r>
    <n v="300960"/>
    <n v="201708"/>
    <x v="0"/>
    <n v="23609"/>
    <n v="382"/>
    <n v="1063"/>
    <x v="0"/>
    <x v="112"/>
    <x v="0"/>
    <x v="1"/>
  </r>
  <r>
    <n v="300961"/>
    <n v="204006"/>
    <x v="1"/>
    <n v="42825"/>
    <n v="4680"/>
    <n v="36197"/>
    <x v="2"/>
    <x v="384"/>
    <x v="0"/>
    <x v="0"/>
  </r>
  <r>
    <n v="300962"/>
    <n v="204627"/>
    <x v="2"/>
    <n v="58741"/>
    <n v="4765"/>
    <n v="26038"/>
    <x v="1"/>
    <x v="639"/>
    <x v="3"/>
    <x v="0"/>
  </r>
  <r>
    <n v="300963"/>
    <n v="206900"/>
    <x v="0"/>
    <n v="22193"/>
    <n v="1316"/>
    <n v="4399"/>
    <x v="2"/>
    <x v="640"/>
    <x v="2"/>
    <x v="0"/>
  </r>
  <r>
    <n v="300964"/>
    <n v="203030"/>
    <x v="2"/>
    <n v="36173"/>
    <n v="2674"/>
    <n v="11248"/>
    <x v="2"/>
    <x v="641"/>
    <x v="0"/>
    <x v="2"/>
  </r>
  <r>
    <n v="300965"/>
    <n v="204302"/>
    <x v="2"/>
    <n v="44807"/>
    <n v="4021"/>
    <n v="44228"/>
    <x v="2"/>
    <x v="423"/>
    <x v="0"/>
    <x v="0"/>
  </r>
  <r>
    <n v="300966"/>
    <n v="204380"/>
    <x v="2"/>
    <n v="33948"/>
    <n v="4962.4108910000004"/>
    <n v="42883"/>
    <x v="1"/>
    <x v="54"/>
    <x v="2"/>
    <x v="0"/>
  </r>
  <r>
    <n v="300967"/>
    <n v="200937"/>
    <x v="2"/>
    <n v="39402"/>
    <n v="3428"/>
    <n v="30102"/>
    <x v="2"/>
    <x v="349"/>
    <x v="3"/>
    <x v="3"/>
  </r>
  <r>
    <n v="300968"/>
    <n v="206239"/>
    <x v="2"/>
    <n v="96222"/>
    <n v="3875"/>
    <n v="25811"/>
    <x v="0"/>
    <x v="640"/>
    <x v="2"/>
    <x v="0"/>
  </r>
  <r>
    <n v="300969"/>
    <n v="202031"/>
    <x v="1"/>
    <n v="15895"/>
    <n v="1925"/>
    <n v="6774"/>
    <x v="0"/>
    <x v="642"/>
    <x v="0"/>
    <x v="0"/>
  </r>
  <r>
    <n v="300970"/>
    <n v="202871"/>
    <x v="1"/>
    <n v="92271"/>
    <n v="3747"/>
    <n v="27865"/>
    <x v="0"/>
    <x v="416"/>
    <x v="0"/>
    <x v="2"/>
  </r>
  <r>
    <n v="300971"/>
    <n v="209074"/>
    <x v="0"/>
    <n v="6384"/>
    <n v="4192"/>
    <n v="32714"/>
    <x v="1"/>
    <x v="477"/>
    <x v="2"/>
    <x v="3"/>
  </r>
  <r>
    <n v="300972"/>
    <n v="205899"/>
    <x v="2"/>
    <n v="1202"/>
    <n v="1189"/>
    <n v="41505"/>
    <x v="2"/>
    <x v="643"/>
    <x v="1"/>
    <x v="0"/>
  </r>
  <r>
    <n v="300973"/>
    <n v="203636"/>
    <x v="2"/>
    <n v="88521"/>
    <n v="387"/>
    <n v="29305"/>
    <x v="2"/>
    <x v="644"/>
    <x v="2"/>
    <x v="2"/>
  </r>
  <r>
    <n v="300974"/>
    <n v="205729"/>
    <x v="0"/>
    <n v="43839"/>
    <n v="1174"/>
    <n v="21625"/>
    <x v="1"/>
    <x v="612"/>
    <x v="2"/>
    <x v="3"/>
  </r>
  <r>
    <n v="300975"/>
    <n v="204921"/>
    <x v="2"/>
    <n v="56582"/>
    <n v="2231"/>
    <n v="29678"/>
    <x v="2"/>
    <x v="645"/>
    <x v="2"/>
    <x v="0"/>
  </r>
  <r>
    <n v="300976"/>
    <n v="203863"/>
    <x v="0"/>
    <n v="67656"/>
    <n v="2330"/>
    <n v="45673"/>
    <x v="0"/>
    <x v="646"/>
    <x v="0"/>
    <x v="0"/>
  </r>
  <r>
    <n v="300977"/>
    <n v="208252"/>
    <x v="1"/>
    <n v="70494"/>
    <n v="1897"/>
    <n v="5817"/>
    <x v="2"/>
    <x v="493"/>
    <x v="1"/>
    <x v="1"/>
  </r>
  <r>
    <n v="300978"/>
    <n v="205248"/>
    <x v="2"/>
    <n v="33861"/>
    <n v="4698"/>
    <n v="14545"/>
    <x v="2"/>
    <x v="647"/>
    <x v="0"/>
    <x v="2"/>
  </r>
  <r>
    <n v="300979"/>
    <n v="202017"/>
    <x v="2"/>
    <n v="66230"/>
    <n v="2666"/>
    <n v="2842"/>
    <x v="2"/>
    <x v="604"/>
    <x v="1"/>
    <x v="2"/>
  </r>
  <r>
    <n v="300980"/>
    <n v="203811"/>
    <x v="2"/>
    <n v="55566"/>
    <n v="4133"/>
    <n v="19338"/>
    <x v="2"/>
    <x v="319"/>
    <x v="0"/>
    <x v="2"/>
  </r>
  <r>
    <n v="300981"/>
    <n v="200069"/>
    <x v="2"/>
    <n v="26615"/>
    <n v="2484"/>
    <n v="27469"/>
    <x v="2"/>
    <x v="648"/>
    <x v="1"/>
    <x v="3"/>
  </r>
  <r>
    <n v="300982"/>
    <n v="204780"/>
    <x v="2"/>
    <n v="57255"/>
    <n v="3325"/>
    <n v="15867"/>
    <x v="2"/>
    <x v="81"/>
    <x v="0"/>
    <x v="1"/>
  </r>
  <r>
    <n v="300983"/>
    <n v="206536"/>
    <x v="1"/>
    <n v="88499"/>
    <n v="4313"/>
    <n v="30641"/>
    <x v="1"/>
    <x v="336"/>
    <x v="2"/>
    <x v="1"/>
  </r>
  <r>
    <n v="300984"/>
    <n v="207624"/>
    <x v="2"/>
    <n v="66746"/>
    <n v="4546"/>
    <n v="2676"/>
    <x v="0"/>
    <x v="649"/>
    <x v="1"/>
    <x v="1"/>
  </r>
  <r>
    <n v="300985"/>
    <n v="205271"/>
    <x v="2"/>
    <n v="56854"/>
    <n v="4826"/>
    <n v="5724"/>
    <x v="1"/>
    <x v="47"/>
    <x v="0"/>
    <x v="2"/>
  </r>
  <r>
    <n v="300986"/>
    <n v="209787"/>
    <x v="0"/>
    <n v="52642"/>
    <n v="3525"/>
    <n v="7679"/>
    <x v="1"/>
    <x v="650"/>
    <x v="1"/>
    <x v="2"/>
  </r>
  <r>
    <n v="300987"/>
    <n v="201254"/>
    <x v="1"/>
    <n v="95227"/>
    <n v="309"/>
    <n v="34705"/>
    <x v="0"/>
    <x v="651"/>
    <x v="2"/>
    <x v="1"/>
  </r>
  <r>
    <n v="300988"/>
    <n v="202513"/>
    <x v="2"/>
    <n v="91132"/>
    <n v="5269.3985039999998"/>
    <n v="22438"/>
    <x v="1"/>
    <x v="64"/>
    <x v="2"/>
    <x v="3"/>
  </r>
  <r>
    <n v="300989"/>
    <n v="209213"/>
    <x v="2"/>
    <n v="65996"/>
    <n v="689"/>
    <n v="22618"/>
    <x v="0"/>
    <x v="652"/>
    <x v="1"/>
    <x v="2"/>
  </r>
  <r>
    <n v="300990"/>
    <n v="204527"/>
    <x v="1"/>
    <n v="56118"/>
    <n v="232"/>
    <n v="40725"/>
    <x v="0"/>
    <x v="463"/>
    <x v="3"/>
    <x v="0"/>
  </r>
  <r>
    <n v="300991"/>
    <n v="205030"/>
    <x v="0"/>
    <n v="50712"/>
    <n v="4410"/>
    <n v="11172"/>
    <x v="0"/>
    <x v="653"/>
    <x v="2"/>
    <x v="0"/>
  </r>
  <r>
    <n v="300992"/>
    <n v="204369"/>
    <x v="1"/>
    <n v="41335"/>
    <n v="3939"/>
    <n v="3378"/>
    <x v="0"/>
    <x v="654"/>
    <x v="1"/>
    <x v="0"/>
  </r>
  <r>
    <n v="300993"/>
    <n v="203176"/>
    <x v="1"/>
    <n v="37111"/>
    <n v="439"/>
    <n v="42918"/>
    <x v="2"/>
    <x v="195"/>
    <x v="0"/>
    <x v="0"/>
  </r>
  <r>
    <n v="300994"/>
    <n v="205467"/>
    <x v="0"/>
    <n v="14334"/>
    <n v="3406"/>
    <n v="27488"/>
    <x v="0"/>
    <x v="80"/>
    <x v="2"/>
    <x v="0"/>
  </r>
  <r>
    <n v="300995"/>
    <n v="207425"/>
    <x v="1"/>
    <n v="1107"/>
    <n v="3713.7393510000002"/>
    <n v="27383"/>
    <x v="1"/>
    <x v="351"/>
    <x v="0"/>
    <x v="0"/>
  </r>
  <r>
    <n v="300996"/>
    <n v="205476"/>
    <x v="0"/>
    <n v="22315"/>
    <n v="1736"/>
    <n v="5642"/>
    <x v="1"/>
    <x v="300"/>
    <x v="2"/>
    <x v="2"/>
  </r>
  <r>
    <n v="300997"/>
    <n v="200232"/>
    <x v="0"/>
    <n v="65092"/>
    <n v="1901"/>
    <n v="7604"/>
    <x v="2"/>
    <x v="655"/>
    <x v="2"/>
    <x v="0"/>
  </r>
  <r>
    <n v="300998"/>
    <n v="201187"/>
    <x v="2"/>
    <n v="72332"/>
    <n v="3418"/>
    <n v="13013"/>
    <x v="2"/>
    <x v="81"/>
    <x v="0"/>
    <x v="1"/>
  </r>
  <r>
    <n v="300999"/>
    <n v="205423"/>
    <x v="2"/>
    <n v="84991"/>
    <n v="4373"/>
    <n v="15600"/>
    <x v="2"/>
    <x v="656"/>
    <x v="1"/>
    <x v="3"/>
  </r>
  <r>
    <n v="301000"/>
    <n v="204980"/>
    <x v="1"/>
    <n v="33572"/>
    <n v="1565"/>
    <n v="37830"/>
    <x v="1"/>
    <x v="657"/>
    <x v="2"/>
    <x v="2"/>
  </r>
  <r>
    <n v="301001"/>
    <n v="206999"/>
    <x v="2"/>
    <n v="20207"/>
    <n v="2727"/>
    <n v="36235"/>
    <x v="2"/>
    <x v="167"/>
    <x v="0"/>
    <x v="3"/>
  </r>
  <r>
    <n v="301002"/>
    <n v="204898"/>
    <x v="0"/>
    <n v="51923"/>
    <n v="4987"/>
    <n v="2962"/>
    <x v="1"/>
    <x v="280"/>
    <x v="1"/>
    <x v="0"/>
  </r>
  <r>
    <n v="301003"/>
    <n v="204805"/>
    <x v="0"/>
    <n v="52652"/>
    <n v="3795"/>
    <n v="39422"/>
    <x v="2"/>
    <x v="286"/>
    <x v="1"/>
    <x v="3"/>
  </r>
  <r>
    <n v="301004"/>
    <n v="200848"/>
    <x v="1"/>
    <n v="31236"/>
    <n v="574"/>
    <n v="29848"/>
    <x v="2"/>
    <x v="658"/>
    <x v="3"/>
    <x v="0"/>
  </r>
  <r>
    <n v="301005"/>
    <n v="209821"/>
    <x v="1"/>
    <n v="68698"/>
    <n v="2459"/>
    <n v="6599"/>
    <x v="0"/>
    <x v="659"/>
    <x v="2"/>
    <x v="3"/>
  </r>
  <r>
    <n v="301006"/>
    <n v="201650"/>
    <x v="2"/>
    <n v="23921"/>
    <n v="3549"/>
    <n v="4055"/>
    <x v="0"/>
    <x v="51"/>
    <x v="1"/>
    <x v="0"/>
  </r>
  <r>
    <n v="301007"/>
    <n v="208105"/>
    <x v="1"/>
    <n v="34719"/>
    <n v="2375"/>
    <n v="26088"/>
    <x v="1"/>
    <x v="660"/>
    <x v="2"/>
    <x v="1"/>
  </r>
  <r>
    <n v="301008"/>
    <n v="208137"/>
    <x v="1"/>
    <n v="3667"/>
    <n v="1927"/>
    <n v="49335"/>
    <x v="0"/>
    <x v="91"/>
    <x v="2"/>
    <x v="0"/>
  </r>
  <r>
    <n v="301009"/>
    <n v="205925"/>
    <x v="1"/>
    <n v="43568"/>
    <n v="2100"/>
    <n v="26137"/>
    <x v="0"/>
    <x v="428"/>
    <x v="1"/>
    <x v="1"/>
  </r>
  <r>
    <n v="301010"/>
    <n v="200691"/>
    <x v="0"/>
    <n v="29309"/>
    <n v="879"/>
    <n v="44210"/>
    <x v="0"/>
    <x v="538"/>
    <x v="2"/>
    <x v="1"/>
  </r>
  <r>
    <n v="301011"/>
    <n v="200007"/>
    <x v="2"/>
    <n v="95985"/>
    <n v="2543"/>
    <n v="40196"/>
    <x v="0"/>
    <x v="233"/>
    <x v="1"/>
    <x v="0"/>
  </r>
  <r>
    <n v="301012"/>
    <n v="202082"/>
    <x v="0"/>
    <n v="85563"/>
    <n v="2219"/>
    <n v="9193"/>
    <x v="0"/>
    <x v="488"/>
    <x v="0"/>
    <x v="2"/>
  </r>
  <r>
    <n v="301013"/>
    <n v="204897"/>
    <x v="0"/>
    <n v="31099"/>
    <n v="3629"/>
    <n v="41591"/>
    <x v="0"/>
    <x v="152"/>
    <x v="2"/>
    <x v="1"/>
  </r>
  <r>
    <n v="301014"/>
    <n v="209353"/>
    <x v="1"/>
    <n v="49946"/>
    <n v="1185"/>
    <n v="33847"/>
    <x v="0"/>
    <x v="661"/>
    <x v="2"/>
    <x v="3"/>
  </r>
  <r>
    <n v="301015"/>
    <n v="201703"/>
    <x v="0"/>
    <n v="80450"/>
    <n v="1571"/>
    <n v="45186"/>
    <x v="1"/>
    <x v="458"/>
    <x v="0"/>
    <x v="0"/>
  </r>
  <r>
    <n v="301016"/>
    <n v="205227"/>
    <x v="2"/>
    <n v="86093"/>
    <n v="1110"/>
    <n v="33480"/>
    <x v="0"/>
    <x v="190"/>
    <x v="0"/>
    <x v="0"/>
  </r>
  <r>
    <n v="301017"/>
    <n v="208331"/>
    <x v="2"/>
    <n v="29937"/>
    <n v="2663"/>
    <n v="26753"/>
    <x v="0"/>
    <x v="277"/>
    <x v="2"/>
    <x v="3"/>
  </r>
  <r>
    <n v="301018"/>
    <n v="203432"/>
    <x v="2"/>
    <n v="63376"/>
    <n v="2611"/>
    <n v="34866"/>
    <x v="2"/>
    <x v="662"/>
    <x v="1"/>
    <x v="2"/>
  </r>
  <r>
    <n v="301019"/>
    <n v="200658"/>
    <x v="0"/>
    <n v="66245"/>
    <n v="4944"/>
    <n v="25838"/>
    <x v="1"/>
    <x v="289"/>
    <x v="2"/>
    <x v="0"/>
  </r>
  <r>
    <n v="301020"/>
    <n v="204661"/>
    <x v="0"/>
    <n v="55991"/>
    <n v="3020"/>
    <n v="11021"/>
    <x v="1"/>
    <x v="663"/>
    <x v="0"/>
    <x v="1"/>
  </r>
  <r>
    <n v="301021"/>
    <n v="203437"/>
    <x v="0"/>
    <n v="33039"/>
    <n v="3069"/>
    <n v="33408"/>
    <x v="2"/>
    <x v="432"/>
    <x v="1"/>
    <x v="3"/>
  </r>
  <r>
    <n v="301022"/>
    <n v="202748"/>
    <x v="2"/>
    <n v="70877"/>
    <n v="207"/>
    <n v="2715"/>
    <x v="1"/>
    <x v="46"/>
    <x v="2"/>
    <x v="2"/>
  </r>
  <r>
    <n v="301023"/>
    <n v="208593"/>
    <x v="2"/>
    <n v="63724"/>
    <n v="1481"/>
    <n v="12703"/>
    <x v="1"/>
    <x v="241"/>
    <x v="2"/>
    <x v="0"/>
  </r>
  <r>
    <n v="301024"/>
    <n v="207514"/>
    <x v="2"/>
    <n v="1810"/>
    <n v="3521"/>
    <n v="3353"/>
    <x v="1"/>
    <x v="664"/>
    <x v="1"/>
    <x v="1"/>
  </r>
  <r>
    <n v="301025"/>
    <n v="206527"/>
    <x v="0"/>
    <n v="67546"/>
    <n v="2889"/>
    <n v="5551"/>
    <x v="0"/>
    <x v="126"/>
    <x v="1"/>
    <x v="1"/>
  </r>
  <r>
    <n v="301026"/>
    <n v="200851"/>
    <x v="2"/>
    <n v="55978"/>
    <n v="3143"/>
    <n v="37187"/>
    <x v="0"/>
    <x v="97"/>
    <x v="0"/>
    <x v="3"/>
  </r>
  <r>
    <n v="301027"/>
    <n v="202708"/>
    <x v="2"/>
    <n v="30847"/>
    <n v="1790"/>
    <n v="49901"/>
    <x v="0"/>
    <x v="665"/>
    <x v="2"/>
    <x v="2"/>
  </r>
  <r>
    <n v="301028"/>
    <n v="203868"/>
    <x v="1"/>
    <n v="14685"/>
    <n v="4939"/>
    <n v="22276"/>
    <x v="2"/>
    <x v="666"/>
    <x v="0"/>
    <x v="0"/>
  </r>
  <r>
    <n v="301029"/>
    <n v="208974"/>
    <x v="0"/>
    <n v="41281"/>
    <n v="2628"/>
    <n v="8874"/>
    <x v="2"/>
    <x v="667"/>
    <x v="0"/>
    <x v="0"/>
  </r>
  <r>
    <n v="301030"/>
    <n v="207509"/>
    <x v="0"/>
    <n v="13958"/>
    <n v="3588"/>
    <n v="22539"/>
    <x v="0"/>
    <x v="198"/>
    <x v="1"/>
    <x v="1"/>
  </r>
  <r>
    <n v="301031"/>
    <n v="208534"/>
    <x v="2"/>
    <n v="82390"/>
    <n v="4022"/>
    <n v="34029"/>
    <x v="0"/>
    <x v="668"/>
    <x v="1"/>
    <x v="3"/>
  </r>
  <r>
    <n v="301032"/>
    <n v="201786"/>
    <x v="1"/>
    <n v="74725"/>
    <n v="2740"/>
    <n v="40808"/>
    <x v="1"/>
    <x v="669"/>
    <x v="2"/>
    <x v="3"/>
  </r>
  <r>
    <n v="301033"/>
    <n v="202903"/>
    <x v="1"/>
    <n v="84770"/>
    <n v="2180"/>
    <n v="39990"/>
    <x v="2"/>
    <x v="215"/>
    <x v="0"/>
    <x v="0"/>
  </r>
  <r>
    <n v="301034"/>
    <n v="208973"/>
    <x v="2"/>
    <n v="2141"/>
    <n v="1675"/>
    <n v="44164"/>
    <x v="2"/>
    <x v="533"/>
    <x v="0"/>
    <x v="1"/>
  </r>
  <r>
    <n v="301035"/>
    <n v="203748"/>
    <x v="1"/>
    <n v="42666"/>
    <n v="1373"/>
    <n v="5430"/>
    <x v="1"/>
    <x v="670"/>
    <x v="1"/>
    <x v="0"/>
  </r>
  <r>
    <n v="301036"/>
    <n v="206646"/>
    <x v="2"/>
    <n v="5030"/>
    <n v="658"/>
    <n v="27635"/>
    <x v="2"/>
    <x v="530"/>
    <x v="2"/>
    <x v="0"/>
  </r>
  <r>
    <n v="301037"/>
    <n v="206709"/>
    <x v="0"/>
    <n v="8541"/>
    <n v="4066"/>
    <n v="31519"/>
    <x v="0"/>
    <x v="671"/>
    <x v="1"/>
    <x v="1"/>
  </r>
  <r>
    <n v="301038"/>
    <n v="201338"/>
    <x v="1"/>
    <n v="98482"/>
    <n v="2832"/>
    <n v="34663"/>
    <x v="0"/>
    <x v="532"/>
    <x v="1"/>
    <x v="3"/>
  </r>
  <r>
    <n v="301039"/>
    <n v="206783"/>
    <x v="1"/>
    <n v="29484"/>
    <n v="2430"/>
    <n v="7911"/>
    <x v="2"/>
    <x v="346"/>
    <x v="2"/>
    <x v="2"/>
  </r>
  <r>
    <n v="301040"/>
    <n v="205306"/>
    <x v="1"/>
    <n v="21678"/>
    <n v="2282"/>
    <n v="37410"/>
    <x v="2"/>
    <x v="30"/>
    <x v="0"/>
    <x v="3"/>
  </r>
  <r>
    <n v="301041"/>
    <n v="203796"/>
    <x v="2"/>
    <n v="83686"/>
    <n v="625"/>
    <n v="10139"/>
    <x v="0"/>
    <x v="672"/>
    <x v="0"/>
    <x v="3"/>
  </r>
  <r>
    <n v="301042"/>
    <n v="202870"/>
    <x v="0"/>
    <n v="57224"/>
    <n v="1749"/>
    <n v="26636"/>
    <x v="2"/>
    <x v="673"/>
    <x v="0"/>
    <x v="1"/>
  </r>
  <r>
    <n v="301043"/>
    <n v="200691"/>
    <x v="1"/>
    <n v="2100"/>
    <n v="3893"/>
    <n v="26703"/>
    <x v="2"/>
    <x v="399"/>
    <x v="2"/>
    <x v="1"/>
  </r>
  <r>
    <n v="301044"/>
    <n v="203878"/>
    <x v="0"/>
    <n v="43430"/>
    <n v="3540"/>
    <n v="38926"/>
    <x v="1"/>
    <x v="83"/>
    <x v="0"/>
    <x v="3"/>
  </r>
  <r>
    <n v="301045"/>
    <n v="203916"/>
    <x v="0"/>
    <n v="4497"/>
    <n v="1971"/>
    <n v="31262"/>
    <x v="2"/>
    <x v="621"/>
    <x v="0"/>
    <x v="0"/>
  </r>
  <r>
    <n v="301046"/>
    <n v="200658"/>
    <x v="1"/>
    <n v="10886"/>
    <n v="4617"/>
    <n v="29099"/>
    <x v="0"/>
    <x v="126"/>
    <x v="2"/>
    <x v="0"/>
  </r>
  <r>
    <n v="301047"/>
    <n v="208375"/>
    <x v="0"/>
    <n v="60569"/>
    <n v="2039"/>
    <n v="39844"/>
    <x v="2"/>
    <x v="530"/>
    <x v="1"/>
    <x v="3"/>
  </r>
  <r>
    <n v="301048"/>
    <n v="209395"/>
    <x v="2"/>
    <n v="80628"/>
    <n v="3171"/>
    <n v="34289"/>
    <x v="2"/>
    <x v="674"/>
    <x v="0"/>
    <x v="0"/>
  </r>
  <r>
    <n v="301049"/>
    <n v="205419"/>
    <x v="2"/>
    <n v="84392"/>
    <n v="246"/>
    <n v="12340"/>
    <x v="0"/>
    <x v="416"/>
    <x v="1"/>
    <x v="0"/>
  </r>
  <r>
    <n v="301050"/>
    <n v="205933"/>
    <x v="2"/>
    <n v="24664"/>
    <n v="3812"/>
    <n v="40686"/>
    <x v="0"/>
    <x v="675"/>
    <x v="2"/>
    <x v="2"/>
  </r>
  <r>
    <n v="301051"/>
    <n v="201703"/>
    <x v="0"/>
    <n v="55507"/>
    <n v="2593"/>
    <n v="48010"/>
    <x v="2"/>
    <x v="676"/>
    <x v="0"/>
    <x v="0"/>
  </r>
  <r>
    <n v="301052"/>
    <n v="204431"/>
    <x v="2"/>
    <n v="56158"/>
    <n v="3795"/>
    <n v="32044"/>
    <x v="2"/>
    <x v="76"/>
    <x v="1"/>
    <x v="0"/>
  </r>
  <r>
    <n v="301053"/>
    <n v="205560"/>
    <x v="1"/>
    <n v="80398"/>
    <n v="3455"/>
    <n v="38878"/>
    <x v="2"/>
    <x v="677"/>
    <x v="2"/>
    <x v="1"/>
  </r>
  <r>
    <n v="301054"/>
    <n v="200402"/>
    <x v="0"/>
    <n v="27464"/>
    <n v="1975"/>
    <n v="8505"/>
    <x v="2"/>
    <x v="678"/>
    <x v="1"/>
    <x v="0"/>
  </r>
  <r>
    <n v="301055"/>
    <n v="208164"/>
    <x v="2"/>
    <n v="31718"/>
    <n v="1971"/>
    <n v="9198"/>
    <x v="2"/>
    <x v="411"/>
    <x v="0"/>
    <x v="0"/>
  </r>
  <r>
    <n v="301056"/>
    <n v="207979"/>
    <x v="2"/>
    <n v="13667"/>
    <n v="4361.0021390000002"/>
    <n v="23437"/>
    <x v="2"/>
    <x v="371"/>
    <x v="0"/>
    <x v="1"/>
  </r>
  <r>
    <n v="301057"/>
    <n v="208427"/>
    <x v="2"/>
    <n v="66122"/>
    <n v="627"/>
    <n v="14831"/>
    <x v="1"/>
    <x v="679"/>
    <x v="3"/>
    <x v="1"/>
  </r>
  <r>
    <n v="301058"/>
    <n v="200605"/>
    <x v="2"/>
    <n v="99470"/>
    <n v="226"/>
    <n v="1870"/>
    <x v="0"/>
    <x v="680"/>
    <x v="0"/>
    <x v="1"/>
  </r>
  <r>
    <n v="301059"/>
    <n v="208414"/>
    <x v="1"/>
    <n v="11601"/>
    <n v="4092"/>
    <n v="35547"/>
    <x v="2"/>
    <x v="647"/>
    <x v="1"/>
    <x v="3"/>
  </r>
  <r>
    <n v="301060"/>
    <n v="207979"/>
    <x v="2"/>
    <n v="55088"/>
    <n v="3720"/>
    <n v="1892"/>
    <x v="0"/>
    <x v="518"/>
    <x v="0"/>
    <x v="1"/>
  </r>
  <r>
    <n v="301061"/>
    <n v="204010"/>
    <x v="1"/>
    <n v="20909"/>
    <n v="2304"/>
    <n v="4188"/>
    <x v="1"/>
    <x v="252"/>
    <x v="1"/>
    <x v="2"/>
  </r>
  <r>
    <n v="301062"/>
    <n v="200622"/>
    <x v="0"/>
    <n v="88656"/>
    <n v="264"/>
    <n v="49937"/>
    <x v="0"/>
    <x v="179"/>
    <x v="0"/>
    <x v="1"/>
  </r>
  <r>
    <n v="301063"/>
    <n v="201833"/>
    <x v="1"/>
    <n v="3806"/>
    <n v="2466"/>
    <n v="17537"/>
    <x v="0"/>
    <x v="681"/>
    <x v="3"/>
    <x v="1"/>
  </r>
  <r>
    <n v="301064"/>
    <n v="209444"/>
    <x v="2"/>
    <n v="5552"/>
    <n v="2654"/>
    <n v="21741"/>
    <x v="0"/>
    <x v="256"/>
    <x v="2"/>
    <x v="0"/>
  </r>
  <r>
    <n v="301065"/>
    <n v="208430"/>
    <x v="2"/>
    <n v="83778"/>
    <n v="3797"/>
    <n v="21305"/>
    <x v="1"/>
    <x v="682"/>
    <x v="0"/>
    <x v="0"/>
  </r>
  <r>
    <n v="301066"/>
    <n v="205845"/>
    <x v="0"/>
    <n v="65809"/>
    <n v="2852"/>
    <n v="23329"/>
    <x v="2"/>
    <x v="104"/>
    <x v="1"/>
    <x v="3"/>
  </r>
  <r>
    <n v="301067"/>
    <n v="205708"/>
    <x v="1"/>
    <n v="92800"/>
    <n v="785"/>
    <n v="13645"/>
    <x v="1"/>
    <x v="618"/>
    <x v="1"/>
    <x v="1"/>
  </r>
  <r>
    <n v="301068"/>
    <n v="206701"/>
    <x v="2"/>
    <n v="58761"/>
    <n v="2869"/>
    <n v="33777"/>
    <x v="1"/>
    <x v="683"/>
    <x v="1"/>
    <x v="1"/>
  </r>
  <r>
    <n v="301069"/>
    <n v="206899"/>
    <x v="1"/>
    <n v="36592"/>
    <n v="2872"/>
    <n v="41264"/>
    <x v="1"/>
    <x v="684"/>
    <x v="2"/>
    <x v="3"/>
  </r>
  <r>
    <n v="301070"/>
    <n v="209765"/>
    <x v="2"/>
    <n v="82570"/>
    <n v="1185"/>
    <n v="37107"/>
    <x v="0"/>
    <x v="284"/>
    <x v="1"/>
    <x v="0"/>
  </r>
  <r>
    <n v="301071"/>
    <n v="202432"/>
    <x v="0"/>
    <n v="30466"/>
    <n v="2070"/>
    <n v="45060"/>
    <x v="1"/>
    <x v="685"/>
    <x v="1"/>
    <x v="1"/>
  </r>
  <r>
    <n v="301072"/>
    <n v="205038"/>
    <x v="1"/>
    <n v="46996"/>
    <n v="3728"/>
    <n v="33148"/>
    <x v="1"/>
    <x v="686"/>
    <x v="0"/>
    <x v="0"/>
  </r>
  <r>
    <n v="301073"/>
    <n v="206506"/>
    <x v="2"/>
    <n v="86228"/>
    <n v="1324"/>
    <n v="7164"/>
    <x v="0"/>
    <x v="292"/>
    <x v="3"/>
    <x v="1"/>
  </r>
  <r>
    <n v="301074"/>
    <n v="209356"/>
    <x v="0"/>
    <n v="89050"/>
    <n v="3884"/>
    <n v="27458"/>
    <x v="0"/>
    <x v="268"/>
    <x v="1"/>
    <x v="1"/>
  </r>
  <r>
    <n v="301075"/>
    <n v="209168"/>
    <x v="2"/>
    <n v="10642"/>
    <n v="1739"/>
    <n v="8465"/>
    <x v="0"/>
    <x v="521"/>
    <x v="1"/>
    <x v="2"/>
  </r>
  <r>
    <n v="301076"/>
    <n v="209151"/>
    <x v="2"/>
    <n v="25636"/>
    <n v="1936"/>
    <n v="2867"/>
    <x v="1"/>
    <x v="687"/>
    <x v="0"/>
    <x v="1"/>
  </r>
  <r>
    <n v="301077"/>
    <n v="205571"/>
    <x v="0"/>
    <n v="39596"/>
    <n v="3658"/>
    <n v="27365"/>
    <x v="0"/>
    <x v="227"/>
    <x v="2"/>
    <x v="3"/>
  </r>
  <r>
    <n v="301078"/>
    <n v="202334"/>
    <x v="1"/>
    <n v="5187"/>
    <n v="797"/>
    <n v="21721"/>
    <x v="2"/>
    <x v="688"/>
    <x v="2"/>
    <x v="2"/>
  </r>
  <r>
    <n v="301079"/>
    <n v="203424"/>
    <x v="1"/>
    <n v="92009"/>
    <n v="3266"/>
    <n v="46657"/>
    <x v="2"/>
    <x v="689"/>
    <x v="1"/>
    <x v="3"/>
  </r>
  <r>
    <n v="301080"/>
    <n v="206029"/>
    <x v="0"/>
    <n v="34737"/>
    <n v="3877"/>
    <n v="30554"/>
    <x v="0"/>
    <x v="121"/>
    <x v="1"/>
    <x v="0"/>
  </r>
  <r>
    <n v="301081"/>
    <n v="200886"/>
    <x v="0"/>
    <n v="69114"/>
    <n v="1366"/>
    <n v="8771"/>
    <x v="1"/>
    <x v="690"/>
    <x v="2"/>
    <x v="1"/>
  </r>
  <r>
    <n v="301082"/>
    <n v="208885"/>
    <x v="0"/>
    <n v="56103"/>
    <n v="4440"/>
    <n v="33364"/>
    <x v="1"/>
    <x v="691"/>
    <x v="0"/>
    <x v="2"/>
  </r>
  <r>
    <n v="301083"/>
    <n v="208372"/>
    <x v="0"/>
    <n v="57121"/>
    <n v="324"/>
    <n v="23168"/>
    <x v="2"/>
    <x v="156"/>
    <x v="2"/>
    <x v="2"/>
  </r>
  <r>
    <n v="301084"/>
    <n v="209380"/>
    <x v="1"/>
    <n v="10211"/>
    <n v="3866"/>
    <n v="1678"/>
    <x v="1"/>
    <x v="346"/>
    <x v="1"/>
    <x v="2"/>
  </r>
  <r>
    <n v="301085"/>
    <n v="203167"/>
    <x v="0"/>
    <n v="31651"/>
    <n v="2260"/>
    <n v="15906"/>
    <x v="2"/>
    <x v="531"/>
    <x v="0"/>
    <x v="3"/>
  </r>
  <r>
    <n v="301086"/>
    <n v="201512"/>
    <x v="0"/>
    <n v="2653"/>
    <n v="2838"/>
    <n v="36278"/>
    <x v="0"/>
    <x v="335"/>
    <x v="0"/>
    <x v="3"/>
  </r>
  <r>
    <n v="301087"/>
    <n v="207921"/>
    <x v="1"/>
    <n v="98647"/>
    <n v="299"/>
    <n v="14466"/>
    <x v="2"/>
    <x v="77"/>
    <x v="3"/>
    <x v="0"/>
  </r>
  <r>
    <n v="301088"/>
    <n v="204393"/>
    <x v="2"/>
    <n v="67796"/>
    <n v="1938"/>
    <n v="34762"/>
    <x v="1"/>
    <x v="692"/>
    <x v="2"/>
    <x v="3"/>
  </r>
  <r>
    <n v="301089"/>
    <n v="206838"/>
    <x v="2"/>
    <n v="4362"/>
    <n v="1419"/>
    <n v="32364"/>
    <x v="2"/>
    <x v="301"/>
    <x v="0"/>
    <x v="3"/>
  </r>
  <r>
    <n v="301090"/>
    <n v="201189"/>
    <x v="1"/>
    <n v="6480"/>
    <n v="2790"/>
    <n v="16491"/>
    <x v="1"/>
    <x v="647"/>
    <x v="0"/>
    <x v="0"/>
  </r>
  <r>
    <n v="301091"/>
    <n v="203976"/>
    <x v="1"/>
    <n v="98417"/>
    <n v="1217"/>
    <n v="23195"/>
    <x v="2"/>
    <x v="190"/>
    <x v="2"/>
    <x v="1"/>
  </r>
  <r>
    <n v="301092"/>
    <n v="205004"/>
    <x v="1"/>
    <n v="93783"/>
    <n v="2350"/>
    <n v="49468"/>
    <x v="0"/>
    <x v="33"/>
    <x v="2"/>
    <x v="1"/>
  </r>
  <r>
    <n v="301093"/>
    <n v="205461"/>
    <x v="1"/>
    <n v="93401"/>
    <n v="1939"/>
    <n v="17723"/>
    <x v="2"/>
    <x v="483"/>
    <x v="0"/>
    <x v="2"/>
  </r>
  <r>
    <n v="301094"/>
    <n v="204078"/>
    <x v="0"/>
    <n v="87307"/>
    <n v="221"/>
    <n v="28909"/>
    <x v="0"/>
    <x v="466"/>
    <x v="0"/>
    <x v="0"/>
  </r>
  <r>
    <n v="301095"/>
    <n v="205363"/>
    <x v="0"/>
    <n v="60828"/>
    <n v="2768"/>
    <n v="45316"/>
    <x v="0"/>
    <x v="575"/>
    <x v="1"/>
    <x v="1"/>
  </r>
  <r>
    <n v="301096"/>
    <n v="206109"/>
    <x v="1"/>
    <n v="33631"/>
    <n v="3419"/>
    <n v="43678"/>
    <x v="0"/>
    <x v="453"/>
    <x v="1"/>
    <x v="0"/>
  </r>
  <r>
    <n v="301097"/>
    <n v="201234"/>
    <x v="2"/>
    <n v="91871"/>
    <n v="4599"/>
    <n v="11855"/>
    <x v="1"/>
    <x v="693"/>
    <x v="1"/>
    <x v="2"/>
  </r>
  <r>
    <n v="301098"/>
    <n v="209844"/>
    <x v="2"/>
    <n v="7671"/>
    <n v="1942"/>
    <n v="19979"/>
    <x v="0"/>
    <x v="168"/>
    <x v="0"/>
    <x v="0"/>
  </r>
  <r>
    <n v="301099"/>
    <n v="200009"/>
    <x v="1"/>
    <n v="12038"/>
    <n v="1589"/>
    <n v="39288"/>
    <x v="1"/>
    <x v="694"/>
    <x v="0"/>
    <x v="3"/>
  </r>
  <r>
    <n v="301100"/>
    <n v="205048"/>
    <x v="1"/>
    <n v="23716"/>
    <n v="3397"/>
    <n v="35160"/>
    <x v="0"/>
    <x v="445"/>
    <x v="0"/>
    <x v="2"/>
  </r>
  <r>
    <n v="301101"/>
    <n v="203571"/>
    <x v="2"/>
    <n v="49041"/>
    <n v="1835"/>
    <n v="25612"/>
    <x v="2"/>
    <x v="695"/>
    <x v="2"/>
    <x v="0"/>
  </r>
  <r>
    <n v="301102"/>
    <n v="207286"/>
    <x v="2"/>
    <n v="78312"/>
    <n v="2317"/>
    <n v="41024"/>
    <x v="2"/>
    <x v="607"/>
    <x v="2"/>
    <x v="0"/>
  </r>
  <r>
    <n v="301103"/>
    <n v="203702"/>
    <x v="0"/>
    <n v="56977"/>
    <n v="4829"/>
    <n v="25299"/>
    <x v="0"/>
    <x v="54"/>
    <x v="0"/>
    <x v="3"/>
  </r>
  <r>
    <n v="301104"/>
    <n v="206100"/>
    <x v="2"/>
    <n v="20632"/>
    <n v="4147"/>
    <n v="17354"/>
    <x v="2"/>
    <x v="497"/>
    <x v="2"/>
    <x v="3"/>
  </r>
  <r>
    <n v="301105"/>
    <n v="207765"/>
    <x v="2"/>
    <n v="81090"/>
    <n v="3398"/>
    <n v="45025"/>
    <x v="2"/>
    <x v="41"/>
    <x v="2"/>
    <x v="3"/>
  </r>
  <r>
    <n v="301106"/>
    <n v="200777"/>
    <x v="2"/>
    <n v="93818"/>
    <n v="223"/>
    <n v="46503"/>
    <x v="1"/>
    <x v="195"/>
    <x v="3"/>
    <x v="3"/>
  </r>
  <r>
    <n v="301107"/>
    <n v="205508"/>
    <x v="2"/>
    <n v="24247"/>
    <n v="4415"/>
    <n v="13472"/>
    <x v="1"/>
    <x v="696"/>
    <x v="2"/>
    <x v="3"/>
  </r>
  <r>
    <n v="301108"/>
    <n v="204475"/>
    <x v="0"/>
    <n v="12064"/>
    <n v="4898"/>
    <n v="27360"/>
    <x v="2"/>
    <x v="697"/>
    <x v="2"/>
    <x v="3"/>
  </r>
  <r>
    <n v="301109"/>
    <n v="202379"/>
    <x v="0"/>
    <n v="81519"/>
    <n v="3661"/>
    <n v="43870"/>
    <x v="0"/>
    <x v="698"/>
    <x v="2"/>
    <x v="3"/>
  </r>
  <r>
    <n v="301110"/>
    <n v="209117"/>
    <x v="0"/>
    <n v="3237"/>
    <n v="3048"/>
    <n v="6130"/>
    <x v="0"/>
    <x v="80"/>
    <x v="1"/>
    <x v="0"/>
  </r>
  <r>
    <n v="301111"/>
    <n v="203640"/>
    <x v="2"/>
    <n v="6967"/>
    <n v="230"/>
    <n v="5453"/>
    <x v="1"/>
    <x v="699"/>
    <x v="1"/>
    <x v="1"/>
  </r>
  <r>
    <n v="301112"/>
    <n v="208356"/>
    <x v="0"/>
    <n v="35251"/>
    <n v="3194"/>
    <n v="4216"/>
    <x v="2"/>
    <x v="691"/>
    <x v="0"/>
    <x v="1"/>
  </r>
  <r>
    <n v="301113"/>
    <n v="202897"/>
    <x v="1"/>
    <n v="22512"/>
    <n v="3611"/>
    <n v="40902"/>
    <x v="1"/>
    <x v="609"/>
    <x v="2"/>
    <x v="3"/>
  </r>
  <r>
    <n v="301114"/>
    <n v="203267"/>
    <x v="0"/>
    <n v="40791"/>
    <n v="2409"/>
    <n v="6074"/>
    <x v="0"/>
    <x v="700"/>
    <x v="2"/>
    <x v="0"/>
  </r>
  <r>
    <n v="301115"/>
    <n v="206106"/>
    <x v="2"/>
    <n v="63214"/>
    <n v="3497"/>
    <n v="26244"/>
    <x v="1"/>
    <x v="701"/>
    <x v="2"/>
    <x v="1"/>
  </r>
  <r>
    <n v="301116"/>
    <n v="204334"/>
    <x v="2"/>
    <n v="14991"/>
    <n v="1803"/>
    <n v="10292"/>
    <x v="2"/>
    <x v="702"/>
    <x v="2"/>
    <x v="2"/>
  </r>
  <r>
    <n v="301117"/>
    <n v="204089"/>
    <x v="1"/>
    <n v="59355"/>
    <n v="1158"/>
    <n v="35964"/>
    <x v="0"/>
    <x v="499"/>
    <x v="2"/>
    <x v="1"/>
  </r>
  <r>
    <n v="301118"/>
    <n v="202117"/>
    <x v="0"/>
    <n v="96716"/>
    <n v="4592"/>
    <n v="26956"/>
    <x v="2"/>
    <x v="703"/>
    <x v="0"/>
    <x v="1"/>
  </r>
  <r>
    <n v="301119"/>
    <n v="209990"/>
    <x v="1"/>
    <n v="14500"/>
    <n v="4145"/>
    <n v="13100"/>
    <x v="0"/>
    <x v="704"/>
    <x v="0"/>
    <x v="0"/>
  </r>
  <r>
    <n v="301120"/>
    <n v="204114"/>
    <x v="2"/>
    <n v="66832"/>
    <n v="3494"/>
    <n v="21018"/>
    <x v="2"/>
    <x v="572"/>
    <x v="1"/>
    <x v="2"/>
  </r>
  <r>
    <n v="301121"/>
    <n v="202285"/>
    <x v="0"/>
    <n v="82558"/>
    <n v="2727"/>
    <n v="39542"/>
    <x v="2"/>
    <x v="467"/>
    <x v="3"/>
    <x v="1"/>
  </r>
  <r>
    <n v="301122"/>
    <n v="205006"/>
    <x v="0"/>
    <n v="87995"/>
    <n v="966"/>
    <n v="30699"/>
    <x v="1"/>
    <x v="705"/>
    <x v="3"/>
    <x v="1"/>
  </r>
  <r>
    <n v="301123"/>
    <n v="203444"/>
    <x v="0"/>
    <n v="2775"/>
    <n v="2066"/>
    <n v="18406"/>
    <x v="0"/>
    <x v="706"/>
    <x v="0"/>
    <x v="1"/>
  </r>
  <r>
    <n v="301124"/>
    <n v="207583"/>
    <x v="1"/>
    <n v="82930"/>
    <n v="782"/>
    <n v="36266"/>
    <x v="2"/>
    <x v="494"/>
    <x v="2"/>
    <x v="0"/>
  </r>
  <r>
    <n v="301125"/>
    <n v="202117"/>
    <x v="2"/>
    <n v="57320"/>
    <n v="2661"/>
    <n v="7812"/>
    <x v="0"/>
    <x v="581"/>
    <x v="0"/>
    <x v="1"/>
  </r>
  <r>
    <n v="301126"/>
    <n v="200197"/>
    <x v="0"/>
    <n v="61592"/>
    <n v="1168"/>
    <n v="39666"/>
    <x v="1"/>
    <x v="707"/>
    <x v="3"/>
    <x v="1"/>
  </r>
  <r>
    <n v="301127"/>
    <n v="203333"/>
    <x v="1"/>
    <n v="63788"/>
    <n v="1185"/>
    <n v="47514"/>
    <x v="2"/>
    <x v="708"/>
    <x v="1"/>
    <x v="1"/>
  </r>
  <r>
    <n v="301128"/>
    <n v="200193"/>
    <x v="1"/>
    <n v="20597"/>
    <n v="1033"/>
    <n v="48779"/>
    <x v="0"/>
    <x v="709"/>
    <x v="1"/>
    <x v="2"/>
  </r>
  <r>
    <n v="301129"/>
    <n v="207640"/>
    <x v="0"/>
    <n v="11758"/>
    <n v="3730"/>
    <n v="30658"/>
    <x v="1"/>
    <x v="62"/>
    <x v="2"/>
    <x v="3"/>
  </r>
  <r>
    <n v="301130"/>
    <n v="200131"/>
    <x v="1"/>
    <n v="71778"/>
    <n v="2847"/>
    <n v="36957"/>
    <x v="2"/>
    <x v="340"/>
    <x v="0"/>
    <x v="2"/>
  </r>
  <r>
    <n v="301131"/>
    <n v="206518"/>
    <x v="2"/>
    <n v="29183"/>
    <n v="1874"/>
    <n v="38990"/>
    <x v="0"/>
    <x v="496"/>
    <x v="0"/>
    <x v="3"/>
  </r>
  <r>
    <n v="301132"/>
    <n v="209285"/>
    <x v="0"/>
    <n v="97998"/>
    <n v="1199"/>
    <n v="13770"/>
    <x v="1"/>
    <x v="234"/>
    <x v="0"/>
    <x v="2"/>
  </r>
  <r>
    <n v="301133"/>
    <n v="200766"/>
    <x v="1"/>
    <n v="10091"/>
    <n v="1096"/>
    <n v="18464"/>
    <x v="1"/>
    <x v="154"/>
    <x v="0"/>
    <x v="1"/>
  </r>
  <r>
    <n v="301134"/>
    <n v="209660"/>
    <x v="1"/>
    <n v="88278"/>
    <n v="3916"/>
    <n v="25964"/>
    <x v="2"/>
    <x v="100"/>
    <x v="0"/>
    <x v="1"/>
  </r>
  <r>
    <n v="301135"/>
    <n v="202418"/>
    <x v="0"/>
    <n v="89218"/>
    <n v="1750.3249599999999"/>
    <n v="25335"/>
    <x v="2"/>
    <x v="254"/>
    <x v="0"/>
    <x v="1"/>
  </r>
  <r>
    <n v="301136"/>
    <n v="205559"/>
    <x v="1"/>
    <n v="12197"/>
    <n v="1349"/>
    <n v="36668"/>
    <x v="2"/>
    <x v="604"/>
    <x v="2"/>
    <x v="2"/>
  </r>
  <r>
    <n v="301137"/>
    <n v="205988"/>
    <x v="2"/>
    <n v="13725"/>
    <n v="3395"/>
    <n v="13061"/>
    <x v="0"/>
    <x v="157"/>
    <x v="0"/>
    <x v="2"/>
  </r>
  <r>
    <n v="301138"/>
    <n v="208421"/>
    <x v="1"/>
    <n v="41407"/>
    <n v="1982"/>
    <n v="22745"/>
    <x v="1"/>
    <x v="710"/>
    <x v="1"/>
    <x v="0"/>
  </r>
  <r>
    <n v="301139"/>
    <n v="207309"/>
    <x v="2"/>
    <n v="92592"/>
    <n v="4555"/>
    <n v="39308"/>
    <x v="1"/>
    <x v="430"/>
    <x v="0"/>
    <x v="1"/>
  </r>
  <r>
    <n v="301140"/>
    <n v="207790"/>
    <x v="0"/>
    <n v="8616"/>
    <n v="3151"/>
    <n v="3050"/>
    <x v="2"/>
    <x v="384"/>
    <x v="0"/>
    <x v="0"/>
  </r>
  <r>
    <n v="301141"/>
    <n v="205557"/>
    <x v="0"/>
    <n v="43721"/>
    <n v="1677"/>
    <n v="23201"/>
    <x v="1"/>
    <x v="711"/>
    <x v="1"/>
    <x v="3"/>
  </r>
  <r>
    <n v="301142"/>
    <n v="205585"/>
    <x v="1"/>
    <n v="7759"/>
    <n v="3926"/>
    <n v="43088"/>
    <x v="2"/>
    <x v="356"/>
    <x v="0"/>
    <x v="2"/>
  </r>
  <r>
    <n v="301143"/>
    <n v="207097"/>
    <x v="2"/>
    <n v="96070"/>
    <n v="1167"/>
    <n v="20015"/>
    <x v="2"/>
    <x v="712"/>
    <x v="1"/>
    <x v="3"/>
  </r>
  <r>
    <n v="301144"/>
    <n v="208043"/>
    <x v="1"/>
    <n v="75342"/>
    <n v="4135"/>
    <n v="27260"/>
    <x v="1"/>
    <x v="406"/>
    <x v="2"/>
    <x v="1"/>
  </r>
  <r>
    <n v="301145"/>
    <n v="207113"/>
    <x v="2"/>
    <n v="80702"/>
    <n v="2588"/>
    <n v="36257"/>
    <x v="1"/>
    <x v="483"/>
    <x v="0"/>
    <x v="1"/>
  </r>
  <r>
    <n v="301146"/>
    <n v="204660"/>
    <x v="0"/>
    <n v="24490"/>
    <n v="4231"/>
    <n v="41615"/>
    <x v="0"/>
    <x v="713"/>
    <x v="2"/>
    <x v="0"/>
  </r>
  <r>
    <n v="301147"/>
    <n v="209810"/>
    <x v="0"/>
    <n v="92321"/>
    <n v="4830"/>
    <n v="36303"/>
    <x v="2"/>
    <x v="370"/>
    <x v="0"/>
    <x v="3"/>
  </r>
  <r>
    <n v="301148"/>
    <n v="205803"/>
    <x v="0"/>
    <n v="5783"/>
    <n v="1819"/>
    <n v="45144"/>
    <x v="1"/>
    <x v="54"/>
    <x v="1"/>
    <x v="3"/>
  </r>
  <r>
    <n v="301149"/>
    <n v="209005"/>
    <x v="0"/>
    <n v="21377"/>
    <n v="4567"/>
    <n v="23128"/>
    <x v="2"/>
    <x v="714"/>
    <x v="0"/>
    <x v="2"/>
  </r>
  <r>
    <n v="301150"/>
    <n v="207546"/>
    <x v="2"/>
    <n v="76679"/>
    <n v="2662"/>
    <n v="27787"/>
    <x v="1"/>
    <x v="715"/>
    <x v="0"/>
    <x v="0"/>
  </r>
  <r>
    <n v="301151"/>
    <n v="204546"/>
    <x v="2"/>
    <n v="63816"/>
    <n v="2517"/>
    <n v="34823"/>
    <x v="2"/>
    <x v="451"/>
    <x v="0"/>
    <x v="3"/>
  </r>
  <r>
    <n v="301152"/>
    <n v="200486"/>
    <x v="1"/>
    <n v="40428"/>
    <n v="3611"/>
    <n v="39213"/>
    <x v="2"/>
    <x v="716"/>
    <x v="3"/>
    <x v="1"/>
  </r>
  <r>
    <n v="301153"/>
    <n v="209882"/>
    <x v="1"/>
    <n v="67057"/>
    <n v="4132"/>
    <n v="49018"/>
    <x v="2"/>
    <x v="717"/>
    <x v="1"/>
    <x v="0"/>
  </r>
  <r>
    <n v="301154"/>
    <n v="209459"/>
    <x v="1"/>
    <n v="57904"/>
    <n v="3978"/>
    <n v="24902"/>
    <x v="2"/>
    <x v="418"/>
    <x v="3"/>
    <x v="0"/>
  </r>
  <r>
    <n v="301155"/>
    <n v="208169"/>
    <x v="1"/>
    <n v="37383"/>
    <n v="3070"/>
    <n v="42411"/>
    <x v="2"/>
    <x v="299"/>
    <x v="2"/>
    <x v="1"/>
  </r>
  <r>
    <n v="301156"/>
    <n v="208870"/>
    <x v="1"/>
    <n v="80804"/>
    <n v="719"/>
    <n v="6962"/>
    <x v="0"/>
    <x v="718"/>
    <x v="2"/>
    <x v="2"/>
  </r>
  <r>
    <n v="301157"/>
    <n v="202261"/>
    <x v="1"/>
    <n v="68156"/>
    <n v="2214"/>
    <n v="13229"/>
    <x v="1"/>
    <x v="374"/>
    <x v="0"/>
    <x v="0"/>
  </r>
  <r>
    <n v="301158"/>
    <n v="209299"/>
    <x v="0"/>
    <n v="29585"/>
    <n v="2753"/>
    <n v="14451"/>
    <x v="1"/>
    <x v="649"/>
    <x v="0"/>
    <x v="0"/>
  </r>
  <r>
    <n v="301159"/>
    <n v="206170"/>
    <x v="2"/>
    <n v="88921"/>
    <n v="1444"/>
    <n v="19468"/>
    <x v="0"/>
    <x v="225"/>
    <x v="2"/>
    <x v="2"/>
  </r>
  <r>
    <n v="301160"/>
    <n v="206963"/>
    <x v="1"/>
    <n v="67040"/>
    <n v="4882.4320669999997"/>
    <n v="3078"/>
    <x v="0"/>
    <x v="48"/>
    <x v="1"/>
    <x v="3"/>
  </r>
  <r>
    <n v="301161"/>
    <n v="204164"/>
    <x v="2"/>
    <n v="41217"/>
    <n v="3686"/>
    <n v="26219"/>
    <x v="0"/>
    <x v="719"/>
    <x v="0"/>
    <x v="0"/>
  </r>
  <r>
    <n v="301162"/>
    <n v="202241"/>
    <x v="0"/>
    <n v="74622"/>
    <n v="1506"/>
    <n v="35446"/>
    <x v="0"/>
    <x v="216"/>
    <x v="1"/>
    <x v="0"/>
  </r>
  <r>
    <n v="301163"/>
    <n v="200556"/>
    <x v="2"/>
    <n v="20848"/>
    <n v="2889"/>
    <n v="15565"/>
    <x v="2"/>
    <x v="701"/>
    <x v="0"/>
    <x v="0"/>
  </r>
  <r>
    <n v="301164"/>
    <n v="201655"/>
    <x v="0"/>
    <n v="49580"/>
    <n v="2543.0614270000001"/>
    <n v="25236"/>
    <x v="0"/>
    <x v="135"/>
    <x v="2"/>
    <x v="0"/>
  </r>
  <r>
    <n v="301165"/>
    <n v="200966"/>
    <x v="2"/>
    <n v="7198"/>
    <n v="1111"/>
    <n v="31859"/>
    <x v="0"/>
    <x v="720"/>
    <x v="2"/>
    <x v="2"/>
  </r>
  <r>
    <n v="301166"/>
    <n v="208483"/>
    <x v="0"/>
    <n v="90067"/>
    <n v="4037"/>
    <n v="21041"/>
    <x v="0"/>
    <x v="410"/>
    <x v="2"/>
    <x v="3"/>
  </r>
  <r>
    <n v="301167"/>
    <n v="205831"/>
    <x v="0"/>
    <n v="24607"/>
    <n v="2135"/>
    <n v="35053"/>
    <x v="0"/>
    <x v="532"/>
    <x v="0"/>
    <x v="3"/>
  </r>
  <r>
    <n v="301168"/>
    <n v="209367"/>
    <x v="0"/>
    <n v="26526"/>
    <n v="1518"/>
    <n v="12413"/>
    <x v="2"/>
    <x v="536"/>
    <x v="1"/>
    <x v="3"/>
  </r>
  <r>
    <n v="301169"/>
    <n v="200675"/>
    <x v="0"/>
    <n v="52954"/>
    <n v="950"/>
    <n v="43813"/>
    <x v="0"/>
    <x v="680"/>
    <x v="0"/>
    <x v="2"/>
  </r>
  <r>
    <n v="301170"/>
    <n v="203283"/>
    <x v="1"/>
    <n v="76501"/>
    <n v="1854"/>
    <n v="26566"/>
    <x v="1"/>
    <x v="681"/>
    <x v="1"/>
    <x v="1"/>
  </r>
  <r>
    <n v="301171"/>
    <n v="206035"/>
    <x v="1"/>
    <n v="59154"/>
    <n v="164"/>
    <n v="33711"/>
    <x v="1"/>
    <x v="537"/>
    <x v="2"/>
    <x v="2"/>
  </r>
  <r>
    <n v="301172"/>
    <n v="200180"/>
    <x v="0"/>
    <n v="27442"/>
    <n v="438"/>
    <n v="24270"/>
    <x v="2"/>
    <x v="721"/>
    <x v="0"/>
    <x v="1"/>
  </r>
  <r>
    <n v="301173"/>
    <n v="200360"/>
    <x v="2"/>
    <n v="74783"/>
    <n v="3501"/>
    <n v="22949"/>
    <x v="2"/>
    <x v="651"/>
    <x v="0"/>
    <x v="2"/>
  </r>
  <r>
    <n v="301174"/>
    <n v="202471"/>
    <x v="2"/>
    <n v="13451"/>
    <n v="4175"/>
    <n v="46987"/>
    <x v="1"/>
    <x v="722"/>
    <x v="1"/>
    <x v="0"/>
  </r>
  <r>
    <n v="301175"/>
    <n v="208801"/>
    <x v="1"/>
    <n v="25465"/>
    <n v="1283"/>
    <n v="12138"/>
    <x v="2"/>
    <x v="310"/>
    <x v="0"/>
    <x v="2"/>
  </r>
  <r>
    <n v="301176"/>
    <n v="206321"/>
    <x v="2"/>
    <n v="21254"/>
    <n v="4122"/>
    <n v="32362"/>
    <x v="1"/>
    <x v="486"/>
    <x v="1"/>
    <x v="1"/>
  </r>
  <r>
    <n v="301177"/>
    <n v="208521"/>
    <x v="0"/>
    <n v="3536"/>
    <n v="4691"/>
    <n v="38682"/>
    <x v="2"/>
    <x v="637"/>
    <x v="2"/>
    <x v="2"/>
  </r>
  <r>
    <n v="301178"/>
    <n v="207106"/>
    <x v="0"/>
    <n v="89675"/>
    <n v="3784"/>
    <n v="2289"/>
    <x v="2"/>
    <x v="723"/>
    <x v="0"/>
    <x v="2"/>
  </r>
  <r>
    <n v="301179"/>
    <n v="209441"/>
    <x v="2"/>
    <n v="91098"/>
    <n v="2725"/>
    <n v="4629"/>
    <x v="0"/>
    <x v="467"/>
    <x v="3"/>
    <x v="2"/>
  </r>
  <r>
    <n v="301180"/>
    <n v="204258"/>
    <x v="1"/>
    <n v="99450"/>
    <n v="2568"/>
    <n v="29779"/>
    <x v="1"/>
    <x v="724"/>
    <x v="1"/>
    <x v="1"/>
  </r>
  <r>
    <n v="301181"/>
    <n v="201855"/>
    <x v="1"/>
    <n v="96637"/>
    <n v="3953"/>
    <n v="11911"/>
    <x v="2"/>
    <x v="725"/>
    <x v="0"/>
    <x v="1"/>
  </r>
  <r>
    <n v="301182"/>
    <n v="209004"/>
    <x v="2"/>
    <n v="60457"/>
    <n v="3611"/>
    <n v="3667"/>
    <x v="1"/>
    <x v="726"/>
    <x v="1"/>
    <x v="3"/>
  </r>
  <r>
    <n v="301183"/>
    <n v="200492"/>
    <x v="1"/>
    <n v="44146"/>
    <n v="1952"/>
    <n v="15531"/>
    <x v="2"/>
    <x v="431"/>
    <x v="1"/>
    <x v="1"/>
  </r>
  <r>
    <n v="301184"/>
    <n v="201829"/>
    <x v="2"/>
    <n v="5290"/>
    <n v="4577"/>
    <n v="45253"/>
    <x v="1"/>
    <x v="699"/>
    <x v="0"/>
    <x v="0"/>
  </r>
  <r>
    <n v="301185"/>
    <n v="207021"/>
    <x v="2"/>
    <n v="52488"/>
    <n v="3041"/>
    <n v="28497"/>
    <x v="0"/>
    <x v="349"/>
    <x v="0"/>
    <x v="1"/>
  </r>
  <r>
    <n v="301186"/>
    <n v="200470"/>
    <x v="1"/>
    <n v="17841"/>
    <n v="4505"/>
    <n v="37350"/>
    <x v="0"/>
    <x v="612"/>
    <x v="2"/>
    <x v="1"/>
  </r>
  <r>
    <n v="301187"/>
    <n v="201380"/>
    <x v="2"/>
    <n v="65308"/>
    <n v="4464"/>
    <n v="7588"/>
    <x v="0"/>
    <x v="112"/>
    <x v="1"/>
    <x v="0"/>
  </r>
  <r>
    <n v="301188"/>
    <n v="204855"/>
    <x v="1"/>
    <n v="30100"/>
    <n v="1148"/>
    <n v="24531"/>
    <x v="1"/>
    <x v="197"/>
    <x v="1"/>
    <x v="1"/>
  </r>
  <r>
    <n v="301189"/>
    <n v="202632"/>
    <x v="0"/>
    <n v="74922"/>
    <n v="1467"/>
    <n v="27832"/>
    <x v="1"/>
    <x v="412"/>
    <x v="0"/>
    <x v="0"/>
  </r>
  <r>
    <n v="301190"/>
    <n v="203330"/>
    <x v="0"/>
    <n v="31330"/>
    <n v="2131"/>
    <n v="31527"/>
    <x v="2"/>
    <x v="727"/>
    <x v="3"/>
    <x v="1"/>
  </r>
  <r>
    <n v="301191"/>
    <n v="206878"/>
    <x v="1"/>
    <n v="33504"/>
    <n v="3271"/>
    <n v="15838"/>
    <x v="0"/>
    <x v="728"/>
    <x v="0"/>
    <x v="2"/>
  </r>
  <r>
    <n v="301192"/>
    <n v="203293"/>
    <x v="2"/>
    <n v="29068"/>
    <n v="2554"/>
    <n v="30631"/>
    <x v="1"/>
    <x v="23"/>
    <x v="0"/>
    <x v="0"/>
  </r>
  <r>
    <n v="301193"/>
    <n v="201039"/>
    <x v="0"/>
    <n v="35865"/>
    <n v="2707"/>
    <n v="46787"/>
    <x v="1"/>
    <x v="277"/>
    <x v="2"/>
    <x v="0"/>
  </r>
  <r>
    <n v="301194"/>
    <n v="203868"/>
    <x v="2"/>
    <n v="8437"/>
    <n v="1799"/>
    <n v="44849"/>
    <x v="0"/>
    <x v="729"/>
    <x v="0"/>
    <x v="0"/>
  </r>
  <r>
    <n v="301195"/>
    <n v="202765"/>
    <x v="0"/>
    <n v="46875"/>
    <n v="4585"/>
    <n v="12870"/>
    <x v="1"/>
    <x v="665"/>
    <x v="2"/>
    <x v="3"/>
  </r>
  <r>
    <n v="301196"/>
    <n v="200611"/>
    <x v="1"/>
    <n v="6723"/>
    <n v="1008.390635"/>
    <n v="36065"/>
    <x v="2"/>
    <x v="730"/>
    <x v="2"/>
    <x v="0"/>
  </r>
  <r>
    <n v="301197"/>
    <n v="209990"/>
    <x v="2"/>
    <n v="98821"/>
    <n v="3245"/>
    <n v="11643"/>
    <x v="0"/>
    <x v="42"/>
    <x v="0"/>
    <x v="0"/>
  </r>
  <r>
    <n v="301198"/>
    <n v="207102"/>
    <x v="1"/>
    <n v="95328"/>
    <n v="190"/>
    <n v="45380"/>
    <x v="0"/>
    <x v="295"/>
    <x v="1"/>
    <x v="0"/>
  </r>
  <r>
    <n v="301199"/>
    <n v="206701"/>
    <x v="2"/>
    <n v="24194"/>
    <n v="293"/>
    <n v="4364"/>
    <x v="0"/>
    <x v="484"/>
    <x v="1"/>
    <x v="1"/>
  </r>
  <r>
    <n v="301200"/>
    <n v="204071"/>
    <x v="0"/>
    <n v="36393"/>
    <n v="3667"/>
    <n v="35936"/>
    <x v="0"/>
    <x v="338"/>
    <x v="2"/>
    <x v="3"/>
  </r>
  <r>
    <n v="301201"/>
    <n v="208293"/>
    <x v="1"/>
    <n v="99404"/>
    <n v="4395"/>
    <n v="17057"/>
    <x v="1"/>
    <x v="731"/>
    <x v="1"/>
    <x v="0"/>
  </r>
  <r>
    <n v="301202"/>
    <n v="208856"/>
    <x v="0"/>
    <n v="80180"/>
    <n v="1968"/>
    <n v="47296"/>
    <x v="0"/>
    <x v="352"/>
    <x v="2"/>
    <x v="1"/>
  </r>
  <r>
    <n v="301203"/>
    <n v="203114"/>
    <x v="2"/>
    <n v="10510"/>
    <n v="2731"/>
    <n v="15848"/>
    <x v="2"/>
    <x v="732"/>
    <x v="2"/>
    <x v="1"/>
  </r>
  <r>
    <n v="301204"/>
    <n v="201590"/>
    <x v="2"/>
    <n v="88465"/>
    <n v="1918"/>
    <n v="42525"/>
    <x v="0"/>
    <x v="279"/>
    <x v="2"/>
    <x v="3"/>
  </r>
  <r>
    <n v="301205"/>
    <n v="207585"/>
    <x v="1"/>
    <n v="16443"/>
    <n v="145"/>
    <n v="48100"/>
    <x v="1"/>
    <x v="443"/>
    <x v="0"/>
    <x v="0"/>
  </r>
  <r>
    <n v="301206"/>
    <n v="202368"/>
    <x v="0"/>
    <n v="24358"/>
    <n v="2061"/>
    <n v="34742"/>
    <x v="2"/>
    <x v="204"/>
    <x v="0"/>
    <x v="2"/>
  </r>
  <r>
    <n v="301207"/>
    <n v="204508"/>
    <x v="1"/>
    <n v="89118"/>
    <n v="1336"/>
    <n v="35902"/>
    <x v="2"/>
    <x v="94"/>
    <x v="1"/>
    <x v="2"/>
  </r>
  <r>
    <n v="301208"/>
    <n v="209119"/>
    <x v="0"/>
    <n v="76921"/>
    <n v="2565"/>
    <n v="44484"/>
    <x v="2"/>
    <x v="733"/>
    <x v="2"/>
    <x v="1"/>
  </r>
  <r>
    <n v="301209"/>
    <n v="201850"/>
    <x v="0"/>
    <n v="50848"/>
    <n v="4353"/>
    <n v="24991"/>
    <x v="2"/>
    <x v="382"/>
    <x v="2"/>
    <x v="0"/>
  </r>
  <r>
    <n v="301210"/>
    <n v="206893"/>
    <x v="2"/>
    <n v="85335"/>
    <n v="3855"/>
    <n v="12588"/>
    <x v="0"/>
    <x v="734"/>
    <x v="0"/>
    <x v="1"/>
  </r>
  <r>
    <n v="301211"/>
    <n v="200444"/>
    <x v="2"/>
    <n v="71828"/>
    <n v="878.57966420000002"/>
    <n v="1058"/>
    <x v="0"/>
    <x v="735"/>
    <x v="1"/>
    <x v="1"/>
  </r>
  <r>
    <n v="301212"/>
    <n v="201854"/>
    <x v="1"/>
    <n v="2616"/>
    <n v="1856"/>
    <n v="42782"/>
    <x v="2"/>
    <x v="231"/>
    <x v="1"/>
    <x v="3"/>
  </r>
  <r>
    <n v="301213"/>
    <n v="201689"/>
    <x v="2"/>
    <n v="8062"/>
    <n v="2381"/>
    <n v="18678"/>
    <x v="1"/>
    <x v="736"/>
    <x v="0"/>
    <x v="1"/>
  </r>
  <r>
    <n v="301214"/>
    <n v="200716"/>
    <x v="2"/>
    <n v="20486"/>
    <n v="114"/>
    <n v="11358"/>
    <x v="1"/>
    <x v="737"/>
    <x v="2"/>
    <x v="0"/>
  </r>
  <r>
    <n v="301215"/>
    <n v="205387"/>
    <x v="1"/>
    <n v="92528"/>
    <n v="1026"/>
    <n v="18048"/>
    <x v="2"/>
    <x v="68"/>
    <x v="3"/>
    <x v="1"/>
  </r>
  <r>
    <n v="301216"/>
    <n v="207701"/>
    <x v="1"/>
    <n v="93962"/>
    <n v="796"/>
    <n v="26940"/>
    <x v="1"/>
    <x v="738"/>
    <x v="2"/>
    <x v="0"/>
  </r>
  <r>
    <n v="301217"/>
    <n v="209160"/>
    <x v="1"/>
    <n v="39296"/>
    <n v="1332"/>
    <n v="31544"/>
    <x v="2"/>
    <x v="249"/>
    <x v="0"/>
    <x v="0"/>
  </r>
  <r>
    <n v="301218"/>
    <n v="204407"/>
    <x v="0"/>
    <n v="80773"/>
    <n v="2143"/>
    <n v="38286"/>
    <x v="2"/>
    <x v="495"/>
    <x v="0"/>
    <x v="2"/>
  </r>
  <r>
    <n v="301219"/>
    <n v="204101"/>
    <x v="0"/>
    <n v="87276"/>
    <n v="4230"/>
    <n v="25609"/>
    <x v="0"/>
    <x v="325"/>
    <x v="0"/>
    <x v="2"/>
  </r>
  <r>
    <n v="301220"/>
    <n v="202595"/>
    <x v="0"/>
    <n v="18051"/>
    <n v="1362"/>
    <n v="13776"/>
    <x v="0"/>
    <x v="575"/>
    <x v="2"/>
    <x v="3"/>
  </r>
  <r>
    <n v="301221"/>
    <n v="208829"/>
    <x v="1"/>
    <n v="74222"/>
    <n v="280"/>
    <n v="34968"/>
    <x v="2"/>
    <x v="63"/>
    <x v="1"/>
    <x v="2"/>
  </r>
  <r>
    <n v="301222"/>
    <n v="209956"/>
    <x v="2"/>
    <n v="72529"/>
    <n v="4226"/>
    <n v="48028"/>
    <x v="0"/>
    <x v="95"/>
    <x v="1"/>
    <x v="0"/>
  </r>
  <r>
    <n v="301223"/>
    <n v="205818"/>
    <x v="0"/>
    <n v="96477"/>
    <n v="2031"/>
    <n v="11225"/>
    <x v="1"/>
    <x v="739"/>
    <x v="3"/>
    <x v="0"/>
  </r>
  <r>
    <n v="301224"/>
    <n v="202618"/>
    <x v="2"/>
    <n v="26463"/>
    <n v="280"/>
    <n v="41437"/>
    <x v="0"/>
    <x v="55"/>
    <x v="0"/>
    <x v="3"/>
  </r>
  <r>
    <n v="301225"/>
    <n v="203551"/>
    <x v="0"/>
    <n v="22929"/>
    <n v="1819"/>
    <n v="10701"/>
    <x v="2"/>
    <x v="740"/>
    <x v="2"/>
    <x v="2"/>
  </r>
  <r>
    <n v="301226"/>
    <n v="207987"/>
    <x v="2"/>
    <n v="21197"/>
    <n v="1569"/>
    <n v="2597"/>
    <x v="2"/>
    <x v="741"/>
    <x v="0"/>
    <x v="3"/>
  </r>
  <r>
    <n v="301227"/>
    <n v="200119"/>
    <x v="0"/>
    <n v="93607"/>
    <n v="3229"/>
    <n v="39553"/>
    <x v="2"/>
    <x v="222"/>
    <x v="0"/>
    <x v="0"/>
  </r>
  <r>
    <n v="301228"/>
    <n v="205059"/>
    <x v="2"/>
    <n v="65318"/>
    <n v="752"/>
    <n v="32297"/>
    <x v="1"/>
    <x v="742"/>
    <x v="0"/>
    <x v="2"/>
  </r>
  <r>
    <n v="301229"/>
    <n v="209039"/>
    <x v="0"/>
    <n v="35932"/>
    <n v="1440"/>
    <n v="47945"/>
    <x v="0"/>
    <x v="315"/>
    <x v="2"/>
    <x v="0"/>
  </r>
  <r>
    <n v="301230"/>
    <n v="200874"/>
    <x v="0"/>
    <n v="77014"/>
    <n v="3350"/>
    <n v="31821"/>
    <x v="0"/>
    <x v="275"/>
    <x v="1"/>
    <x v="1"/>
  </r>
  <r>
    <n v="301231"/>
    <n v="202994"/>
    <x v="0"/>
    <n v="45633"/>
    <n v="2128"/>
    <n v="37584"/>
    <x v="0"/>
    <x v="368"/>
    <x v="2"/>
    <x v="1"/>
  </r>
  <r>
    <n v="301232"/>
    <n v="205984"/>
    <x v="1"/>
    <n v="85908"/>
    <n v="3091"/>
    <n v="32229"/>
    <x v="2"/>
    <x v="553"/>
    <x v="0"/>
    <x v="3"/>
  </r>
  <r>
    <n v="301233"/>
    <n v="203651"/>
    <x v="0"/>
    <n v="61417"/>
    <n v="2219"/>
    <n v="19621"/>
    <x v="1"/>
    <x v="144"/>
    <x v="1"/>
    <x v="3"/>
  </r>
  <r>
    <n v="301234"/>
    <n v="205785"/>
    <x v="2"/>
    <n v="41767"/>
    <n v="4059"/>
    <n v="13899"/>
    <x v="2"/>
    <x v="743"/>
    <x v="1"/>
    <x v="1"/>
  </r>
  <r>
    <n v="301235"/>
    <n v="201320"/>
    <x v="2"/>
    <n v="48901"/>
    <n v="1942"/>
    <n v="29521"/>
    <x v="0"/>
    <x v="744"/>
    <x v="2"/>
    <x v="3"/>
  </r>
  <r>
    <n v="301236"/>
    <n v="209930"/>
    <x v="0"/>
    <n v="79587"/>
    <n v="3339"/>
    <n v="14164"/>
    <x v="1"/>
    <x v="745"/>
    <x v="2"/>
    <x v="2"/>
  </r>
  <r>
    <n v="301237"/>
    <n v="204020"/>
    <x v="2"/>
    <n v="93777"/>
    <n v="768"/>
    <n v="13106"/>
    <x v="0"/>
    <x v="53"/>
    <x v="2"/>
    <x v="2"/>
  </r>
  <r>
    <n v="301238"/>
    <n v="209125"/>
    <x v="0"/>
    <n v="48478"/>
    <n v="2476"/>
    <n v="26513"/>
    <x v="2"/>
    <x v="82"/>
    <x v="2"/>
    <x v="1"/>
  </r>
  <r>
    <n v="301239"/>
    <n v="202675"/>
    <x v="2"/>
    <n v="55396"/>
    <n v="2804"/>
    <n v="9332"/>
    <x v="2"/>
    <x v="374"/>
    <x v="1"/>
    <x v="2"/>
  </r>
  <r>
    <n v="301240"/>
    <n v="202661"/>
    <x v="0"/>
    <n v="99466"/>
    <n v="195"/>
    <n v="10123"/>
    <x v="1"/>
    <x v="290"/>
    <x v="2"/>
    <x v="0"/>
  </r>
  <r>
    <n v="301241"/>
    <n v="209563"/>
    <x v="0"/>
    <n v="87909"/>
    <n v="3383"/>
    <n v="41821"/>
    <x v="1"/>
    <x v="79"/>
    <x v="1"/>
    <x v="0"/>
  </r>
  <r>
    <n v="301242"/>
    <n v="205556"/>
    <x v="2"/>
    <n v="97452"/>
    <n v="855"/>
    <n v="29100"/>
    <x v="1"/>
    <x v="170"/>
    <x v="2"/>
    <x v="2"/>
  </r>
  <r>
    <n v="301243"/>
    <n v="207639"/>
    <x v="0"/>
    <n v="99104"/>
    <n v="2815"/>
    <n v="42830"/>
    <x v="0"/>
    <x v="746"/>
    <x v="0"/>
    <x v="3"/>
  </r>
  <r>
    <n v="301244"/>
    <n v="200274"/>
    <x v="2"/>
    <n v="48630"/>
    <n v="1613"/>
    <n v="26004"/>
    <x v="0"/>
    <x v="747"/>
    <x v="0"/>
    <x v="0"/>
  </r>
  <r>
    <n v="301245"/>
    <n v="203136"/>
    <x v="0"/>
    <n v="65806"/>
    <n v="2232"/>
    <n v="48741"/>
    <x v="1"/>
    <x v="748"/>
    <x v="2"/>
    <x v="2"/>
  </r>
  <r>
    <n v="301246"/>
    <n v="200068"/>
    <x v="2"/>
    <n v="8630"/>
    <n v="2799"/>
    <n v="40202"/>
    <x v="2"/>
    <x v="749"/>
    <x v="1"/>
    <x v="3"/>
  </r>
  <r>
    <n v="301247"/>
    <n v="202774"/>
    <x v="1"/>
    <n v="2563"/>
    <n v="4795"/>
    <n v="37636"/>
    <x v="2"/>
    <x v="697"/>
    <x v="1"/>
    <x v="3"/>
  </r>
  <r>
    <n v="301248"/>
    <n v="204404"/>
    <x v="0"/>
    <n v="99315"/>
    <n v="2646"/>
    <n v="34523"/>
    <x v="1"/>
    <x v="480"/>
    <x v="1"/>
    <x v="3"/>
  </r>
  <r>
    <n v="301249"/>
    <n v="202194"/>
    <x v="0"/>
    <n v="38058"/>
    <n v="1098"/>
    <n v="10060"/>
    <x v="2"/>
    <x v="750"/>
    <x v="0"/>
    <x v="2"/>
  </r>
  <r>
    <n v="301250"/>
    <n v="208769"/>
    <x v="0"/>
    <n v="67825"/>
    <n v="3414"/>
    <n v="45926"/>
    <x v="2"/>
    <x v="49"/>
    <x v="3"/>
    <x v="2"/>
  </r>
  <r>
    <n v="301251"/>
    <n v="204271"/>
    <x v="1"/>
    <n v="51019"/>
    <n v="4702"/>
    <n v="13861"/>
    <x v="2"/>
    <x v="751"/>
    <x v="1"/>
    <x v="1"/>
  </r>
  <r>
    <n v="301252"/>
    <n v="203407"/>
    <x v="0"/>
    <n v="68334"/>
    <n v="1732"/>
    <n v="9912"/>
    <x v="1"/>
    <x v="415"/>
    <x v="3"/>
    <x v="2"/>
  </r>
  <r>
    <n v="301253"/>
    <n v="206856"/>
    <x v="1"/>
    <n v="88722"/>
    <n v="2163"/>
    <n v="44405"/>
    <x v="0"/>
    <x v="306"/>
    <x v="2"/>
    <x v="1"/>
  </r>
  <r>
    <n v="301254"/>
    <n v="205758"/>
    <x v="1"/>
    <n v="56571"/>
    <n v="2302"/>
    <n v="4486"/>
    <x v="0"/>
    <x v="433"/>
    <x v="1"/>
    <x v="3"/>
  </r>
  <r>
    <n v="301255"/>
    <n v="209366"/>
    <x v="1"/>
    <n v="46870"/>
    <n v="959"/>
    <n v="28318"/>
    <x v="0"/>
    <x v="733"/>
    <x v="2"/>
    <x v="1"/>
  </r>
  <r>
    <n v="301256"/>
    <n v="201184"/>
    <x v="2"/>
    <n v="22997"/>
    <n v="2311"/>
    <n v="30700"/>
    <x v="1"/>
    <x v="422"/>
    <x v="2"/>
    <x v="1"/>
  </r>
  <r>
    <n v="301257"/>
    <n v="200229"/>
    <x v="2"/>
    <n v="69852"/>
    <n v="389"/>
    <n v="37241"/>
    <x v="2"/>
    <x v="752"/>
    <x v="2"/>
    <x v="3"/>
  </r>
  <r>
    <n v="301258"/>
    <n v="207098"/>
    <x v="0"/>
    <n v="61619"/>
    <n v="2980"/>
    <n v="44857"/>
    <x v="0"/>
    <x v="149"/>
    <x v="2"/>
    <x v="3"/>
  </r>
  <r>
    <n v="301259"/>
    <n v="205729"/>
    <x v="1"/>
    <n v="32505"/>
    <n v="615"/>
    <n v="47734"/>
    <x v="2"/>
    <x v="753"/>
    <x v="2"/>
    <x v="3"/>
  </r>
  <r>
    <n v="301260"/>
    <n v="203984"/>
    <x v="0"/>
    <n v="3412"/>
    <n v="3289"/>
    <n v="48538"/>
    <x v="2"/>
    <x v="346"/>
    <x v="0"/>
    <x v="3"/>
  </r>
  <r>
    <n v="301261"/>
    <n v="209396"/>
    <x v="2"/>
    <n v="38810"/>
    <n v="1149"/>
    <n v="19149"/>
    <x v="1"/>
    <x v="713"/>
    <x v="2"/>
    <x v="1"/>
  </r>
  <r>
    <n v="301262"/>
    <n v="209037"/>
    <x v="0"/>
    <n v="94220"/>
    <n v="247"/>
    <n v="44444"/>
    <x v="1"/>
    <x v="667"/>
    <x v="1"/>
    <x v="0"/>
  </r>
  <r>
    <n v="301263"/>
    <n v="203788"/>
    <x v="1"/>
    <n v="31087"/>
    <n v="3034"/>
    <n v="16220"/>
    <x v="1"/>
    <x v="754"/>
    <x v="1"/>
    <x v="2"/>
  </r>
  <r>
    <n v="301264"/>
    <n v="208618"/>
    <x v="1"/>
    <n v="21221"/>
    <n v="534"/>
    <n v="20944"/>
    <x v="1"/>
    <x v="158"/>
    <x v="2"/>
    <x v="0"/>
  </r>
  <r>
    <n v="301265"/>
    <n v="205935"/>
    <x v="1"/>
    <n v="42831"/>
    <n v="4912"/>
    <n v="16098"/>
    <x v="0"/>
    <x v="755"/>
    <x v="1"/>
    <x v="2"/>
  </r>
  <r>
    <n v="301266"/>
    <n v="209619"/>
    <x v="1"/>
    <n v="24144"/>
    <n v="1222"/>
    <n v="6499"/>
    <x v="2"/>
    <x v="549"/>
    <x v="1"/>
    <x v="1"/>
  </r>
  <r>
    <n v="301267"/>
    <n v="208669"/>
    <x v="0"/>
    <n v="69603"/>
    <n v="2797"/>
    <n v="12666"/>
    <x v="0"/>
    <x v="241"/>
    <x v="0"/>
    <x v="1"/>
  </r>
  <r>
    <n v="301268"/>
    <n v="201954"/>
    <x v="1"/>
    <n v="24794"/>
    <n v="875"/>
    <n v="17048"/>
    <x v="2"/>
    <x v="467"/>
    <x v="0"/>
    <x v="0"/>
  </r>
  <r>
    <n v="301269"/>
    <n v="201056"/>
    <x v="2"/>
    <n v="15290"/>
    <n v="3240"/>
    <n v="47291"/>
    <x v="0"/>
    <x v="320"/>
    <x v="0"/>
    <x v="1"/>
  </r>
  <r>
    <n v="301270"/>
    <n v="202640"/>
    <x v="1"/>
    <n v="92077"/>
    <n v="385"/>
    <n v="48693"/>
    <x v="2"/>
    <x v="447"/>
    <x v="0"/>
    <x v="1"/>
  </r>
  <r>
    <n v="301271"/>
    <n v="202914"/>
    <x v="2"/>
    <n v="3011"/>
    <n v="3778"/>
    <n v="2978"/>
    <x v="1"/>
    <x v="134"/>
    <x v="0"/>
    <x v="1"/>
  </r>
  <r>
    <n v="301272"/>
    <n v="203531"/>
    <x v="0"/>
    <n v="48147"/>
    <n v="160"/>
    <n v="30575"/>
    <x v="1"/>
    <x v="756"/>
    <x v="2"/>
    <x v="3"/>
  </r>
  <r>
    <n v="301273"/>
    <n v="200513"/>
    <x v="0"/>
    <n v="56360"/>
    <n v="3543"/>
    <n v="42416"/>
    <x v="2"/>
    <x v="155"/>
    <x v="0"/>
    <x v="0"/>
  </r>
  <r>
    <n v="301274"/>
    <n v="204427"/>
    <x v="0"/>
    <n v="12441"/>
    <n v="1716"/>
    <n v="9468"/>
    <x v="0"/>
    <x v="757"/>
    <x v="2"/>
    <x v="1"/>
  </r>
  <r>
    <n v="301275"/>
    <n v="209631"/>
    <x v="0"/>
    <n v="96378"/>
    <n v="2392"/>
    <n v="38879"/>
    <x v="2"/>
    <x v="135"/>
    <x v="0"/>
    <x v="3"/>
  </r>
  <r>
    <n v="301276"/>
    <n v="200532"/>
    <x v="2"/>
    <n v="26136"/>
    <n v="1460.635949"/>
    <n v="5408"/>
    <x v="1"/>
    <x v="718"/>
    <x v="2"/>
    <x v="3"/>
  </r>
  <r>
    <n v="301277"/>
    <n v="203926"/>
    <x v="2"/>
    <n v="43050"/>
    <n v="4814"/>
    <n v="38109"/>
    <x v="1"/>
    <x v="44"/>
    <x v="1"/>
    <x v="2"/>
  </r>
  <r>
    <n v="301278"/>
    <n v="202911"/>
    <x v="1"/>
    <n v="51147"/>
    <n v="4146"/>
    <n v="48162"/>
    <x v="1"/>
    <x v="758"/>
    <x v="2"/>
    <x v="2"/>
  </r>
  <r>
    <n v="301279"/>
    <n v="203268"/>
    <x v="1"/>
    <n v="70021"/>
    <n v="3360"/>
    <n v="47284"/>
    <x v="0"/>
    <x v="419"/>
    <x v="0"/>
    <x v="3"/>
  </r>
  <r>
    <n v="301280"/>
    <n v="201277"/>
    <x v="0"/>
    <n v="91020"/>
    <n v="6062.7716110000001"/>
    <n v="22161"/>
    <x v="2"/>
    <x v="538"/>
    <x v="1"/>
    <x v="3"/>
  </r>
  <r>
    <n v="301281"/>
    <n v="200866"/>
    <x v="0"/>
    <n v="78658"/>
    <n v="4978"/>
    <n v="19295"/>
    <x v="0"/>
    <x v="759"/>
    <x v="1"/>
    <x v="1"/>
  </r>
  <r>
    <n v="301282"/>
    <n v="207929"/>
    <x v="2"/>
    <n v="2477"/>
    <n v="268.24392979999999"/>
    <n v="16546"/>
    <x v="1"/>
    <x v="760"/>
    <x v="0"/>
    <x v="2"/>
  </r>
  <r>
    <n v="301283"/>
    <n v="205714"/>
    <x v="2"/>
    <n v="61264"/>
    <n v="3293"/>
    <n v="30924"/>
    <x v="1"/>
    <x v="761"/>
    <x v="1"/>
    <x v="3"/>
  </r>
  <r>
    <n v="301284"/>
    <n v="206538"/>
    <x v="0"/>
    <n v="9400"/>
    <n v="3848"/>
    <n v="40069"/>
    <x v="0"/>
    <x v="108"/>
    <x v="1"/>
    <x v="2"/>
  </r>
  <r>
    <n v="301285"/>
    <n v="205800"/>
    <x v="0"/>
    <n v="4886"/>
    <n v="673"/>
    <n v="27286"/>
    <x v="2"/>
    <x v="485"/>
    <x v="1"/>
    <x v="1"/>
  </r>
  <r>
    <n v="301286"/>
    <n v="205143"/>
    <x v="2"/>
    <n v="26565"/>
    <n v="931"/>
    <n v="36900"/>
    <x v="0"/>
    <x v="322"/>
    <x v="0"/>
    <x v="0"/>
  </r>
  <r>
    <n v="301287"/>
    <n v="209898"/>
    <x v="2"/>
    <n v="45238"/>
    <n v="4106"/>
    <n v="33979"/>
    <x v="1"/>
    <x v="553"/>
    <x v="0"/>
    <x v="0"/>
  </r>
  <r>
    <n v="301288"/>
    <n v="202156"/>
    <x v="2"/>
    <n v="54628"/>
    <n v="4413"/>
    <n v="45166"/>
    <x v="2"/>
    <x v="762"/>
    <x v="0"/>
    <x v="0"/>
  </r>
  <r>
    <n v="301289"/>
    <n v="209417"/>
    <x v="0"/>
    <n v="8250"/>
    <n v="453"/>
    <n v="34515"/>
    <x v="2"/>
    <x v="763"/>
    <x v="2"/>
    <x v="3"/>
  </r>
  <r>
    <n v="301290"/>
    <n v="209625"/>
    <x v="2"/>
    <n v="46341"/>
    <n v="2862"/>
    <n v="43003"/>
    <x v="2"/>
    <x v="182"/>
    <x v="0"/>
    <x v="0"/>
  </r>
  <r>
    <n v="301291"/>
    <n v="206940"/>
    <x v="2"/>
    <n v="48975"/>
    <n v="879"/>
    <n v="6391"/>
    <x v="1"/>
    <x v="764"/>
    <x v="2"/>
    <x v="0"/>
  </r>
  <r>
    <n v="301292"/>
    <n v="202049"/>
    <x v="1"/>
    <n v="74160"/>
    <n v="4195"/>
    <n v="47593"/>
    <x v="1"/>
    <x v="765"/>
    <x v="1"/>
    <x v="3"/>
  </r>
  <r>
    <n v="301293"/>
    <n v="202813"/>
    <x v="2"/>
    <n v="68194"/>
    <n v="4523"/>
    <n v="41841"/>
    <x v="1"/>
    <x v="201"/>
    <x v="0"/>
    <x v="3"/>
  </r>
  <r>
    <n v="301294"/>
    <n v="201134"/>
    <x v="1"/>
    <n v="95625"/>
    <n v="908"/>
    <n v="9947"/>
    <x v="1"/>
    <x v="541"/>
    <x v="2"/>
    <x v="1"/>
  </r>
  <r>
    <n v="301295"/>
    <n v="207753"/>
    <x v="1"/>
    <n v="10453"/>
    <n v="4264"/>
    <n v="45642"/>
    <x v="0"/>
    <x v="766"/>
    <x v="1"/>
    <x v="3"/>
  </r>
  <r>
    <n v="301296"/>
    <n v="206219"/>
    <x v="0"/>
    <n v="25921"/>
    <n v="3280"/>
    <n v="49298"/>
    <x v="2"/>
    <x v="122"/>
    <x v="1"/>
    <x v="3"/>
  </r>
  <r>
    <n v="301297"/>
    <n v="201976"/>
    <x v="0"/>
    <n v="70997"/>
    <n v="4750"/>
    <n v="45297"/>
    <x v="0"/>
    <x v="767"/>
    <x v="1"/>
    <x v="3"/>
  </r>
  <r>
    <n v="301298"/>
    <n v="209448"/>
    <x v="0"/>
    <n v="87372"/>
    <n v="2702.67308"/>
    <n v="15028"/>
    <x v="1"/>
    <x v="219"/>
    <x v="0"/>
    <x v="0"/>
  </r>
  <r>
    <n v="301299"/>
    <n v="203013"/>
    <x v="0"/>
    <n v="13348"/>
    <n v="3612"/>
    <n v="29181"/>
    <x v="1"/>
    <x v="308"/>
    <x v="0"/>
    <x v="0"/>
  </r>
  <r>
    <n v="301300"/>
    <n v="204983"/>
    <x v="2"/>
    <n v="28007"/>
    <n v="3452"/>
    <n v="12169"/>
    <x v="2"/>
    <x v="768"/>
    <x v="2"/>
    <x v="1"/>
  </r>
  <r>
    <n v="301301"/>
    <n v="206494"/>
    <x v="2"/>
    <n v="24714"/>
    <n v="2663"/>
    <n v="42031"/>
    <x v="2"/>
    <x v="422"/>
    <x v="0"/>
    <x v="2"/>
  </r>
  <r>
    <n v="301302"/>
    <n v="205920"/>
    <x v="2"/>
    <n v="51921"/>
    <n v="3720"/>
    <n v="37600"/>
    <x v="1"/>
    <x v="177"/>
    <x v="0"/>
    <x v="3"/>
  </r>
  <r>
    <n v="301303"/>
    <n v="202369"/>
    <x v="1"/>
    <n v="80884"/>
    <n v="4673"/>
    <n v="13243"/>
    <x v="1"/>
    <x v="131"/>
    <x v="2"/>
    <x v="0"/>
  </r>
  <r>
    <n v="301304"/>
    <n v="200206"/>
    <x v="0"/>
    <n v="77347"/>
    <n v="303.43601059999997"/>
    <n v="28721"/>
    <x v="2"/>
    <x v="709"/>
    <x v="0"/>
    <x v="1"/>
  </r>
  <r>
    <n v="301305"/>
    <n v="209305"/>
    <x v="2"/>
    <n v="86098"/>
    <n v="2931"/>
    <n v="43550"/>
    <x v="1"/>
    <x v="769"/>
    <x v="2"/>
    <x v="0"/>
  </r>
  <r>
    <n v="301306"/>
    <n v="204160"/>
    <x v="2"/>
    <n v="58706"/>
    <n v="2652"/>
    <n v="18855"/>
    <x v="0"/>
    <x v="43"/>
    <x v="0"/>
    <x v="3"/>
  </r>
  <r>
    <n v="301307"/>
    <n v="206559"/>
    <x v="0"/>
    <n v="2288"/>
    <n v="1807"/>
    <n v="45892"/>
    <x v="0"/>
    <x v="130"/>
    <x v="0"/>
    <x v="2"/>
  </r>
  <r>
    <n v="301308"/>
    <n v="201022"/>
    <x v="1"/>
    <n v="80764"/>
    <n v="1137"/>
    <n v="9560"/>
    <x v="2"/>
    <x v="770"/>
    <x v="0"/>
    <x v="0"/>
  </r>
  <r>
    <n v="301309"/>
    <n v="207765"/>
    <x v="1"/>
    <n v="77907"/>
    <n v="4926"/>
    <n v="9049"/>
    <x v="0"/>
    <x v="289"/>
    <x v="2"/>
    <x v="3"/>
  </r>
  <r>
    <n v="301310"/>
    <n v="202524"/>
    <x v="0"/>
    <n v="79656"/>
    <n v="225"/>
    <n v="7515"/>
    <x v="1"/>
    <x v="771"/>
    <x v="2"/>
    <x v="3"/>
  </r>
  <r>
    <n v="301311"/>
    <n v="209656"/>
    <x v="0"/>
    <n v="93996"/>
    <n v="3709"/>
    <n v="28572"/>
    <x v="2"/>
    <x v="614"/>
    <x v="1"/>
    <x v="3"/>
  </r>
  <r>
    <n v="301312"/>
    <n v="208561"/>
    <x v="2"/>
    <n v="50419"/>
    <n v="3147"/>
    <n v="8849"/>
    <x v="1"/>
    <x v="772"/>
    <x v="1"/>
    <x v="1"/>
  </r>
  <r>
    <n v="301313"/>
    <n v="204527"/>
    <x v="1"/>
    <n v="40146"/>
    <n v="1556"/>
    <n v="38277"/>
    <x v="1"/>
    <x v="430"/>
    <x v="3"/>
    <x v="0"/>
  </r>
  <r>
    <n v="301314"/>
    <n v="204388"/>
    <x v="0"/>
    <n v="79740"/>
    <n v="4398"/>
    <n v="34595"/>
    <x v="2"/>
    <x v="71"/>
    <x v="0"/>
    <x v="0"/>
  </r>
  <r>
    <n v="301315"/>
    <n v="206380"/>
    <x v="1"/>
    <n v="39716"/>
    <n v="4801"/>
    <n v="32355"/>
    <x v="1"/>
    <x v="773"/>
    <x v="1"/>
    <x v="1"/>
  </r>
  <r>
    <n v="301316"/>
    <n v="206788"/>
    <x v="1"/>
    <n v="72894"/>
    <n v="4695"/>
    <n v="3775"/>
    <x v="0"/>
    <x v="734"/>
    <x v="1"/>
    <x v="3"/>
  </r>
  <r>
    <n v="301317"/>
    <n v="201841"/>
    <x v="2"/>
    <n v="21935"/>
    <n v="322"/>
    <n v="47881"/>
    <x v="1"/>
    <x v="759"/>
    <x v="2"/>
    <x v="2"/>
  </r>
  <r>
    <n v="301318"/>
    <n v="205845"/>
    <x v="2"/>
    <n v="85569"/>
    <n v="4133"/>
    <n v="39953"/>
    <x v="0"/>
    <x v="526"/>
    <x v="1"/>
    <x v="3"/>
  </r>
  <r>
    <n v="301319"/>
    <n v="208516"/>
    <x v="0"/>
    <n v="52538"/>
    <n v="3831"/>
    <n v="14076"/>
    <x v="1"/>
    <x v="499"/>
    <x v="2"/>
    <x v="3"/>
  </r>
  <r>
    <n v="301320"/>
    <n v="208036"/>
    <x v="1"/>
    <n v="83638"/>
    <n v="4065"/>
    <n v="16649"/>
    <x v="2"/>
    <x v="670"/>
    <x v="1"/>
    <x v="2"/>
  </r>
  <r>
    <n v="301321"/>
    <n v="206565"/>
    <x v="2"/>
    <n v="18572"/>
    <n v="2306"/>
    <n v="17671"/>
    <x v="1"/>
    <x v="774"/>
    <x v="1"/>
    <x v="0"/>
  </r>
  <r>
    <n v="301322"/>
    <n v="204525"/>
    <x v="2"/>
    <n v="6160"/>
    <n v="743"/>
    <n v="22405"/>
    <x v="2"/>
    <x v="213"/>
    <x v="1"/>
    <x v="1"/>
  </r>
  <r>
    <n v="301323"/>
    <n v="204449"/>
    <x v="1"/>
    <n v="6332"/>
    <n v="4451"/>
    <n v="9511"/>
    <x v="2"/>
    <x v="115"/>
    <x v="0"/>
    <x v="1"/>
  </r>
  <r>
    <n v="301324"/>
    <n v="209870"/>
    <x v="1"/>
    <n v="72116"/>
    <n v="2939.254351"/>
    <n v="35637"/>
    <x v="1"/>
    <x v="775"/>
    <x v="3"/>
    <x v="3"/>
  </r>
  <r>
    <n v="301325"/>
    <n v="209711"/>
    <x v="1"/>
    <n v="20590"/>
    <n v="1826"/>
    <n v="16133"/>
    <x v="0"/>
    <x v="593"/>
    <x v="1"/>
    <x v="3"/>
  </r>
  <r>
    <n v="301326"/>
    <n v="204388"/>
    <x v="1"/>
    <n v="51520"/>
    <n v="4418"/>
    <n v="19617"/>
    <x v="1"/>
    <x v="776"/>
    <x v="0"/>
    <x v="0"/>
  </r>
  <r>
    <n v="301327"/>
    <n v="202842"/>
    <x v="2"/>
    <n v="23560"/>
    <n v="4726"/>
    <n v="21904"/>
    <x v="0"/>
    <x v="331"/>
    <x v="1"/>
    <x v="2"/>
  </r>
  <r>
    <n v="301328"/>
    <n v="209472"/>
    <x v="2"/>
    <n v="50666"/>
    <n v="4517"/>
    <n v="32002"/>
    <x v="1"/>
    <x v="253"/>
    <x v="1"/>
    <x v="0"/>
  </r>
  <r>
    <n v="301329"/>
    <n v="205532"/>
    <x v="0"/>
    <n v="16910"/>
    <n v="4017"/>
    <n v="36352"/>
    <x v="0"/>
    <x v="777"/>
    <x v="2"/>
    <x v="0"/>
  </r>
  <r>
    <n v="301330"/>
    <n v="204476"/>
    <x v="1"/>
    <n v="78151"/>
    <n v="4039"/>
    <n v="11357"/>
    <x v="2"/>
    <x v="778"/>
    <x v="0"/>
    <x v="2"/>
  </r>
  <r>
    <n v="301331"/>
    <n v="205319"/>
    <x v="0"/>
    <n v="22492"/>
    <n v="4134"/>
    <n v="47168"/>
    <x v="0"/>
    <x v="759"/>
    <x v="0"/>
    <x v="0"/>
  </r>
  <r>
    <n v="301332"/>
    <n v="200224"/>
    <x v="2"/>
    <n v="9871"/>
    <n v="2304"/>
    <n v="24383"/>
    <x v="2"/>
    <x v="779"/>
    <x v="0"/>
    <x v="0"/>
  </r>
  <r>
    <n v="301333"/>
    <n v="209094"/>
    <x v="1"/>
    <n v="5595"/>
    <n v="3931"/>
    <n v="7139"/>
    <x v="2"/>
    <x v="653"/>
    <x v="0"/>
    <x v="0"/>
  </r>
  <r>
    <n v="301334"/>
    <n v="204766"/>
    <x v="0"/>
    <n v="92633"/>
    <n v="2402"/>
    <n v="25002"/>
    <x v="1"/>
    <x v="137"/>
    <x v="2"/>
    <x v="3"/>
  </r>
  <r>
    <n v="301335"/>
    <n v="205413"/>
    <x v="0"/>
    <n v="6398"/>
    <n v="4883"/>
    <n v="2367"/>
    <x v="2"/>
    <x v="349"/>
    <x v="0"/>
    <x v="1"/>
  </r>
  <r>
    <n v="301336"/>
    <n v="208798"/>
    <x v="0"/>
    <n v="45767"/>
    <n v="4119"/>
    <n v="27271"/>
    <x v="2"/>
    <x v="780"/>
    <x v="0"/>
    <x v="0"/>
  </r>
  <r>
    <n v="301337"/>
    <n v="208633"/>
    <x v="2"/>
    <n v="9493"/>
    <n v="3164"/>
    <n v="26942"/>
    <x v="1"/>
    <x v="630"/>
    <x v="2"/>
    <x v="1"/>
  </r>
  <r>
    <n v="301338"/>
    <n v="202655"/>
    <x v="2"/>
    <n v="61933"/>
    <n v="288"/>
    <n v="45363"/>
    <x v="0"/>
    <x v="781"/>
    <x v="1"/>
    <x v="3"/>
  </r>
  <r>
    <n v="301339"/>
    <n v="205401"/>
    <x v="0"/>
    <n v="53038"/>
    <n v="550"/>
    <n v="33051"/>
    <x v="1"/>
    <x v="665"/>
    <x v="1"/>
    <x v="2"/>
  </r>
  <r>
    <n v="301340"/>
    <n v="202977"/>
    <x v="2"/>
    <n v="63263"/>
    <n v="1899"/>
    <n v="47164"/>
    <x v="0"/>
    <x v="728"/>
    <x v="2"/>
    <x v="0"/>
  </r>
  <r>
    <n v="301341"/>
    <n v="200800"/>
    <x v="2"/>
    <n v="84220"/>
    <n v="3897"/>
    <n v="30913"/>
    <x v="0"/>
    <x v="92"/>
    <x v="0"/>
    <x v="1"/>
  </r>
  <r>
    <n v="301342"/>
    <n v="202512"/>
    <x v="0"/>
    <n v="68010"/>
    <n v="187"/>
    <n v="5451"/>
    <x v="1"/>
    <x v="775"/>
    <x v="1"/>
    <x v="0"/>
  </r>
  <r>
    <n v="301343"/>
    <n v="200992"/>
    <x v="0"/>
    <n v="56550"/>
    <n v="3552"/>
    <n v="31960"/>
    <x v="2"/>
    <x v="734"/>
    <x v="0"/>
    <x v="2"/>
  </r>
  <r>
    <n v="301344"/>
    <n v="206256"/>
    <x v="1"/>
    <n v="56118"/>
    <n v="1905"/>
    <n v="5529"/>
    <x v="0"/>
    <x v="515"/>
    <x v="2"/>
    <x v="3"/>
  </r>
  <r>
    <n v="301345"/>
    <n v="207484"/>
    <x v="0"/>
    <n v="78013"/>
    <n v="1569"/>
    <n v="34274"/>
    <x v="2"/>
    <x v="607"/>
    <x v="3"/>
    <x v="1"/>
  </r>
  <r>
    <n v="301346"/>
    <n v="209116"/>
    <x v="1"/>
    <n v="52306"/>
    <n v="517"/>
    <n v="23433"/>
    <x v="0"/>
    <x v="47"/>
    <x v="0"/>
    <x v="1"/>
  </r>
  <r>
    <n v="301347"/>
    <n v="202025"/>
    <x v="1"/>
    <n v="53324"/>
    <n v="2946"/>
    <n v="16752"/>
    <x v="1"/>
    <x v="50"/>
    <x v="1"/>
    <x v="0"/>
  </r>
  <r>
    <n v="301348"/>
    <n v="201774"/>
    <x v="0"/>
    <n v="22104"/>
    <n v="574"/>
    <n v="17337"/>
    <x v="0"/>
    <x v="782"/>
    <x v="1"/>
    <x v="2"/>
  </r>
  <r>
    <n v="301349"/>
    <n v="204777"/>
    <x v="2"/>
    <n v="43351"/>
    <n v="4240"/>
    <n v="7123"/>
    <x v="2"/>
    <x v="256"/>
    <x v="2"/>
    <x v="0"/>
  </r>
  <r>
    <n v="301350"/>
    <n v="203256"/>
    <x v="1"/>
    <n v="21435"/>
    <n v="2304"/>
    <n v="28433"/>
    <x v="2"/>
    <x v="783"/>
    <x v="1"/>
    <x v="2"/>
  </r>
  <r>
    <n v="301351"/>
    <n v="202182"/>
    <x v="1"/>
    <n v="77468"/>
    <n v="218"/>
    <n v="15630"/>
    <x v="2"/>
    <x v="444"/>
    <x v="0"/>
    <x v="3"/>
  </r>
  <r>
    <n v="301352"/>
    <n v="204152"/>
    <x v="1"/>
    <n v="24580"/>
    <n v="3072"/>
    <n v="6149"/>
    <x v="1"/>
    <x v="668"/>
    <x v="2"/>
    <x v="2"/>
  </r>
  <r>
    <n v="301353"/>
    <n v="208981"/>
    <x v="2"/>
    <n v="34124"/>
    <n v="3506.8482680000002"/>
    <n v="44394"/>
    <x v="1"/>
    <x v="784"/>
    <x v="0"/>
    <x v="0"/>
  </r>
  <r>
    <n v="301354"/>
    <n v="205002"/>
    <x v="2"/>
    <n v="32122"/>
    <n v="1314"/>
    <n v="7263"/>
    <x v="2"/>
    <x v="117"/>
    <x v="2"/>
    <x v="0"/>
  </r>
  <r>
    <n v="301355"/>
    <n v="206048"/>
    <x v="1"/>
    <n v="80463"/>
    <n v="2133"/>
    <n v="47459"/>
    <x v="1"/>
    <x v="785"/>
    <x v="0"/>
    <x v="2"/>
  </r>
  <r>
    <n v="301356"/>
    <n v="200693"/>
    <x v="2"/>
    <n v="88134"/>
    <n v="3731"/>
    <n v="14953"/>
    <x v="1"/>
    <x v="786"/>
    <x v="2"/>
    <x v="0"/>
  </r>
  <r>
    <n v="301357"/>
    <n v="209875"/>
    <x v="1"/>
    <n v="59937"/>
    <n v="1519"/>
    <n v="19808"/>
    <x v="1"/>
    <x v="787"/>
    <x v="0"/>
    <x v="3"/>
  </r>
  <r>
    <n v="301358"/>
    <n v="207940"/>
    <x v="1"/>
    <n v="41077"/>
    <n v="3633"/>
    <n v="18896"/>
    <x v="1"/>
    <x v="397"/>
    <x v="1"/>
    <x v="2"/>
  </r>
  <r>
    <n v="301359"/>
    <n v="207181"/>
    <x v="2"/>
    <n v="43046"/>
    <n v="4606"/>
    <n v="5034"/>
    <x v="1"/>
    <x v="282"/>
    <x v="1"/>
    <x v="2"/>
  </r>
  <r>
    <n v="301360"/>
    <n v="202946"/>
    <x v="0"/>
    <n v="31067"/>
    <n v="225"/>
    <n v="8800"/>
    <x v="1"/>
    <x v="788"/>
    <x v="2"/>
    <x v="1"/>
  </r>
  <r>
    <n v="301361"/>
    <n v="201023"/>
    <x v="1"/>
    <n v="31923"/>
    <n v="3682"/>
    <n v="45522"/>
    <x v="1"/>
    <x v="789"/>
    <x v="1"/>
    <x v="2"/>
  </r>
  <r>
    <n v="301362"/>
    <n v="209657"/>
    <x v="1"/>
    <n v="93479"/>
    <n v="3500"/>
    <n v="28617"/>
    <x v="1"/>
    <x v="2"/>
    <x v="0"/>
    <x v="0"/>
  </r>
  <r>
    <n v="301363"/>
    <n v="208218"/>
    <x v="1"/>
    <n v="72818"/>
    <n v="1920"/>
    <n v="6822"/>
    <x v="1"/>
    <x v="290"/>
    <x v="2"/>
    <x v="2"/>
  </r>
  <r>
    <n v="301364"/>
    <n v="200771"/>
    <x v="1"/>
    <n v="43158"/>
    <n v="2459"/>
    <n v="20074"/>
    <x v="0"/>
    <x v="114"/>
    <x v="1"/>
    <x v="3"/>
  </r>
  <r>
    <n v="301365"/>
    <n v="205503"/>
    <x v="1"/>
    <n v="17136"/>
    <n v="3191"/>
    <n v="16942"/>
    <x v="2"/>
    <x v="387"/>
    <x v="2"/>
    <x v="1"/>
  </r>
  <r>
    <n v="301366"/>
    <n v="208130"/>
    <x v="2"/>
    <n v="68051"/>
    <n v="2888"/>
    <n v="30790"/>
    <x v="1"/>
    <x v="636"/>
    <x v="2"/>
    <x v="0"/>
  </r>
  <r>
    <n v="301367"/>
    <n v="206463"/>
    <x v="2"/>
    <n v="32328"/>
    <n v="4096"/>
    <n v="39665"/>
    <x v="0"/>
    <x v="790"/>
    <x v="2"/>
    <x v="3"/>
  </r>
  <r>
    <n v="301368"/>
    <n v="204314"/>
    <x v="1"/>
    <n v="22685"/>
    <n v="2537"/>
    <n v="28762"/>
    <x v="0"/>
    <x v="80"/>
    <x v="0"/>
    <x v="2"/>
  </r>
  <r>
    <n v="301369"/>
    <n v="203803"/>
    <x v="2"/>
    <n v="20169"/>
    <n v="4940"/>
    <n v="8010"/>
    <x v="0"/>
    <x v="133"/>
    <x v="1"/>
    <x v="2"/>
  </r>
  <r>
    <n v="301370"/>
    <n v="201877"/>
    <x v="0"/>
    <n v="17880"/>
    <n v="4605"/>
    <n v="29635"/>
    <x v="0"/>
    <x v="70"/>
    <x v="2"/>
    <x v="3"/>
  </r>
  <r>
    <n v="301371"/>
    <n v="201193"/>
    <x v="0"/>
    <n v="24680"/>
    <n v="4384"/>
    <n v="8222"/>
    <x v="0"/>
    <x v="465"/>
    <x v="1"/>
    <x v="3"/>
  </r>
  <r>
    <n v="301372"/>
    <n v="209628"/>
    <x v="2"/>
    <n v="23025"/>
    <n v="729"/>
    <n v="2782"/>
    <x v="2"/>
    <x v="24"/>
    <x v="2"/>
    <x v="2"/>
  </r>
  <r>
    <n v="301373"/>
    <n v="201615"/>
    <x v="2"/>
    <n v="2676"/>
    <n v="2318"/>
    <n v="8827"/>
    <x v="0"/>
    <x v="320"/>
    <x v="2"/>
    <x v="2"/>
  </r>
  <r>
    <n v="301374"/>
    <n v="202466"/>
    <x v="1"/>
    <n v="18052"/>
    <n v="786"/>
    <n v="34321"/>
    <x v="2"/>
    <x v="791"/>
    <x v="2"/>
    <x v="1"/>
  </r>
  <r>
    <n v="301375"/>
    <n v="203187"/>
    <x v="1"/>
    <n v="35414"/>
    <n v="4681"/>
    <n v="16116"/>
    <x v="0"/>
    <x v="416"/>
    <x v="1"/>
    <x v="0"/>
  </r>
  <r>
    <n v="301376"/>
    <n v="206749"/>
    <x v="0"/>
    <n v="22764"/>
    <n v="564"/>
    <n v="46063"/>
    <x v="2"/>
    <x v="792"/>
    <x v="2"/>
    <x v="3"/>
  </r>
  <r>
    <n v="301377"/>
    <n v="201998"/>
    <x v="2"/>
    <n v="29618"/>
    <n v="4324"/>
    <n v="23807"/>
    <x v="2"/>
    <x v="239"/>
    <x v="0"/>
    <x v="0"/>
  </r>
  <r>
    <n v="301378"/>
    <n v="205406"/>
    <x v="2"/>
    <n v="4162"/>
    <n v="3906"/>
    <n v="44797"/>
    <x v="0"/>
    <x v="608"/>
    <x v="3"/>
    <x v="1"/>
  </r>
  <r>
    <n v="301379"/>
    <n v="207774"/>
    <x v="0"/>
    <n v="65761"/>
    <n v="2685"/>
    <n v="26050"/>
    <x v="1"/>
    <x v="681"/>
    <x v="2"/>
    <x v="0"/>
  </r>
  <r>
    <n v="301380"/>
    <n v="202508"/>
    <x v="0"/>
    <n v="39566"/>
    <n v="1825"/>
    <n v="8854"/>
    <x v="2"/>
    <x v="428"/>
    <x v="0"/>
    <x v="3"/>
  </r>
  <r>
    <n v="301381"/>
    <n v="201002"/>
    <x v="2"/>
    <n v="66272"/>
    <n v="4693"/>
    <n v="12808"/>
    <x v="1"/>
    <x v="793"/>
    <x v="3"/>
    <x v="2"/>
  </r>
  <r>
    <n v="301382"/>
    <n v="200148"/>
    <x v="0"/>
    <n v="5531"/>
    <n v="361"/>
    <n v="3585"/>
    <x v="1"/>
    <x v="684"/>
    <x v="0"/>
    <x v="1"/>
  </r>
  <r>
    <n v="301383"/>
    <n v="201901"/>
    <x v="2"/>
    <n v="69314"/>
    <n v="1884"/>
    <n v="25747"/>
    <x v="0"/>
    <x v="43"/>
    <x v="1"/>
    <x v="2"/>
  </r>
  <r>
    <n v="301384"/>
    <n v="205854"/>
    <x v="0"/>
    <n v="80594"/>
    <n v="3281"/>
    <n v="24938"/>
    <x v="1"/>
    <x v="443"/>
    <x v="1"/>
    <x v="3"/>
  </r>
  <r>
    <n v="301385"/>
    <n v="201740"/>
    <x v="0"/>
    <n v="46670"/>
    <n v="4513"/>
    <n v="7109"/>
    <x v="2"/>
    <x v="312"/>
    <x v="1"/>
    <x v="0"/>
  </r>
  <r>
    <n v="301386"/>
    <n v="204257"/>
    <x v="0"/>
    <n v="78357"/>
    <n v="3749"/>
    <n v="47075"/>
    <x v="0"/>
    <x v="520"/>
    <x v="1"/>
    <x v="3"/>
  </r>
  <r>
    <n v="301387"/>
    <n v="206076"/>
    <x v="1"/>
    <n v="92224"/>
    <n v="4734"/>
    <n v="25677"/>
    <x v="1"/>
    <x v="794"/>
    <x v="1"/>
    <x v="3"/>
  </r>
  <r>
    <n v="301388"/>
    <n v="203023"/>
    <x v="1"/>
    <n v="89358"/>
    <n v="3253"/>
    <n v="34417"/>
    <x v="1"/>
    <x v="69"/>
    <x v="2"/>
    <x v="0"/>
  </r>
  <r>
    <n v="301389"/>
    <n v="205577"/>
    <x v="1"/>
    <n v="63295"/>
    <n v="709"/>
    <n v="28834"/>
    <x v="0"/>
    <x v="795"/>
    <x v="2"/>
    <x v="2"/>
  </r>
  <r>
    <n v="301390"/>
    <n v="208571"/>
    <x v="0"/>
    <n v="86033"/>
    <n v="2872"/>
    <n v="48457"/>
    <x v="0"/>
    <x v="76"/>
    <x v="2"/>
    <x v="2"/>
  </r>
  <r>
    <n v="301391"/>
    <n v="205819"/>
    <x v="1"/>
    <n v="95895"/>
    <n v="4772"/>
    <n v="2655"/>
    <x v="0"/>
    <x v="456"/>
    <x v="1"/>
    <x v="3"/>
  </r>
  <r>
    <n v="301392"/>
    <n v="207605"/>
    <x v="0"/>
    <n v="53766"/>
    <n v="1795"/>
    <n v="42709"/>
    <x v="1"/>
    <x v="246"/>
    <x v="0"/>
    <x v="3"/>
  </r>
  <r>
    <n v="301393"/>
    <n v="208056"/>
    <x v="1"/>
    <n v="77358"/>
    <n v="462"/>
    <n v="45960"/>
    <x v="0"/>
    <x v="26"/>
    <x v="1"/>
    <x v="0"/>
  </r>
  <r>
    <n v="301394"/>
    <n v="200700"/>
    <x v="2"/>
    <n v="32192"/>
    <n v="4357"/>
    <n v="23865"/>
    <x v="0"/>
    <x v="667"/>
    <x v="2"/>
    <x v="3"/>
  </r>
  <r>
    <n v="301395"/>
    <n v="209341"/>
    <x v="0"/>
    <n v="99072"/>
    <n v="3602"/>
    <n v="46509"/>
    <x v="0"/>
    <x v="262"/>
    <x v="2"/>
    <x v="1"/>
  </r>
  <r>
    <n v="301396"/>
    <n v="206895"/>
    <x v="1"/>
    <n v="79802"/>
    <n v="2929"/>
    <n v="40185"/>
    <x v="2"/>
    <x v="496"/>
    <x v="0"/>
    <x v="1"/>
  </r>
  <r>
    <n v="301397"/>
    <n v="207873"/>
    <x v="1"/>
    <n v="50539"/>
    <n v="1640"/>
    <n v="39237"/>
    <x v="2"/>
    <x v="431"/>
    <x v="1"/>
    <x v="1"/>
  </r>
  <r>
    <n v="301398"/>
    <n v="205319"/>
    <x v="0"/>
    <n v="56000"/>
    <n v="1671"/>
    <n v="23467"/>
    <x v="0"/>
    <x v="796"/>
    <x v="0"/>
    <x v="0"/>
  </r>
  <r>
    <n v="301399"/>
    <n v="205344"/>
    <x v="0"/>
    <n v="35273"/>
    <n v="4833"/>
    <n v="48000"/>
    <x v="2"/>
    <x v="711"/>
    <x v="2"/>
    <x v="0"/>
  </r>
  <r>
    <n v="301400"/>
    <n v="200580"/>
    <x v="0"/>
    <n v="67511"/>
    <n v="345"/>
    <n v="42197"/>
    <x v="1"/>
    <x v="424"/>
    <x v="2"/>
    <x v="2"/>
  </r>
  <r>
    <n v="301401"/>
    <n v="209737"/>
    <x v="0"/>
    <n v="13289"/>
    <n v="3011"/>
    <n v="8597"/>
    <x v="0"/>
    <x v="497"/>
    <x v="1"/>
    <x v="2"/>
  </r>
  <r>
    <n v="301402"/>
    <n v="205898"/>
    <x v="0"/>
    <n v="86529"/>
    <n v="1388"/>
    <n v="49580"/>
    <x v="1"/>
    <x v="579"/>
    <x v="2"/>
    <x v="2"/>
  </r>
  <r>
    <n v="301403"/>
    <n v="201269"/>
    <x v="0"/>
    <n v="18223"/>
    <n v="262"/>
    <n v="9633"/>
    <x v="0"/>
    <x v="646"/>
    <x v="0"/>
    <x v="0"/>
  </r>
  <r>
    <n v="301404"/>
    <n v="208603"/>
    <x v="0"/>
    <n v="43154"/>
    <n v="1020"/>
    <n v="45804"/>
    <x v="1"/>
    <x v="549"/>
    <x v="0"/>
    <x v="1"/>
  </r>
  <r>
    <n v="301405"/>
    <n v="209988"/>
    <x v="2"/>
    <n v="16833"/>
    <n v="1681"/>
    <n v="37396"/>
    <x v="2"/>
    <x v="73"/>
    <x v="1"/>
    <x v="2"/>
  </r>
  <r>
    <n v="301406"/>
    <n v="205643"/>
    <x v="1"/>
    <n v="56717"/>
    <n v="992"/>
    <n v="45627"/>
    <x v="0"/>
    <x v="797"/>
    <x v="0"/>
    <x v="1"/>
  </r>
  <r>
    <n v="301407"/>
    <n v="206764"/>
    <x v="2"/>
    <n v="88572"/>
    <n v="1228"/>
    <n v="29009"/>
    <x v="0"/>
    <x v="243"/>
    <x v="1"/>
    <x v="0"/>
  </r>
  <r>
    <n v="301408"/>
    <n v="207257"/>
    <x v="0"/>
    <n v="48888"/>
    <n v="160"/>
    <n v="8884"/>
    <x v="2"/>
    <x v="798"/>
    <x v="0"/>
    <x v="0"/>
  </r>
  <r>
    <n v="301409"/>
    <n v="205084"/>
    <x v="2"/>
    <n v="89349"/>
    <n v="1935.626491"/>
    <n v="19554"/>
    <x v="1"/>
    <x v="799"/>
    <x v="2"/>
    <x v="1"/>
  </r>
  <r>
    <n v="301410"/>
    <n v="201485"/>
    <x v="0"/>
    <n v="7898"/>
    <n v="3995"/>
    <n v="23016"/>
    <x v="0"/>
    <x v="166"/>
    <x v="0"/>
    <x v="2"/>
  </r>
  <r>
    <n v="301411"/>
    <n v="209507"/>
    <x v="1"/>
    <n v="96018"/>
    <n v="2342"/>
    <n v="38877"/>
    <x v="2"/>
    <x v="637"/>
    <x v="0"/>
    <x v="0"/>
  </r>
  <r>
    <n v="301412"/>
    <n v="203362"/>
    <x v="1"/>
    <n v="5220"/>
    <n v="3626"/>
    <n v="28357"/>
    <x v="2"/>
    <x v="762"/>
    <x v="1"/>
    <x v="0"/>
  </r>
  <r>
    <n v="301413"/>
    <n v="201295"/>
    <x v="1"/>
    <n v="97570"/>
    <n v="3994"/>
    <n v="27083"/>
    <x v="2"/>
    <x v="800"/>
    <x v="1"/>
    <x v="3"/>
  </r>
  <r>
    <n v="301414"/>
    <n v="202191"/>
    <x v="2"/>
    <n v="98850"/>
    <n v="1771"/>
    <n v="33940"/>
    <x v="2"/>
    <x v="654"/>
    <x v="2"/>
    <x v="3"/>
  </r>
  <r>
    <n v="301415"/>
    <n v="209768"/>
    <x v="1"/>
    <n v="21523"/>
    <n v="1053"/>
    <n v="21581"/>
    <x v="1"/>
    <x v="801"/>
    <x v="3"/>
    <x v="0"/>
  </r>
  <r>
    <n v="301416"/>
    <n v="207244"/>
    <x v="0"/>
    <n v="78342"/>
    <n v="4739"/>
    <n v="7087"/>
    <x v="0"/>
    <x v="44"/>
    <x v="0"/>
    <x v="1"/>
  </r>
  <r>
    <n v="301417"/>
    <n v="209525"/>
    <x v="1"/>
    <n v="11404"/>
    <n v="2472"/>
    <n v="48688"/>
    <x v="0"/>
    <x v="232"/>
    <x v="2"/>
    <x v="2"/>
  </r>
  <r>
    <n v="301418"/>
    <n v="206233"/>
    <x v="2"/>
    <n v="29005"/>
    <n v="2010"/>
    <n v="5029"/>
    <x v="2"/>
    <x v="386"/>
    <x v="0"/>
    <x v="2"/>
  </r>
  <r>
    <n v="301419"/>
    <n v="208068"/>
    <x v="1"/>
    <n v="37654"/>
    <n v="3434"/>
    <n v="30088"/>
    <x v="2"/>
    <x v="802"/>
    <x v="0"/>
    <x v="1"/>
  </r>
  <r>
    <n v="301420"/>
    <n v="203045"/>
    <x v="1"/>
    <n v="44770"/>
    <n v="887"/>
    <n v="22412"/>
    <x v="2"/>
    <x v="263"/>
    <x v="3"/>
    <x v="3"/>
  </r>
  <r>
    <n v="301421"/>
    <n v="203265"/>
    <x v="2"/>
    <n v="16871"/>
    <n v="2977"/>
    <n v="17571"/>
    <x v="0"/>
    <x v="803"/>
    <x v="1"/>
    <x v="0"/>
  </r>
  <r>
    <n v="301422"/>
    <n v="205702"/>
    <x v="2"/>
    <n v="30382"/>
    <n v="703"/>
    <n v="21086"/>
    <x v="0"/>
    <x v="256"/>
    <x v="0"/>
    <x v="0"/>
  </r>
  <r>
    <n v="301423"/>
    <n v="205917"/>
    <x v="2"/>
    <n v="54154"/>
    <n v="4649"/>
    <n v="46360"/>
    <x v="0"/>
    <x v="804"/>
    <x v="2"/>
    <x v="1"/>
  </r>
  <r>
    <n v="301424"/>
    <n v="206251"/>
    <x v="0"/>
    <n v="12482"/>
    <n v="2697"/>
    <n v="2168"/>
    <x v="2"/>
    <x v="518"/>
    <x v="0"/>
    <x v="2"/>
  </r>
  <r>
    <n v="301425"/>
    <n v="206750"/>
    <x v="1"/>
    <n v="34433"/>
    <n v="4812"/>
    <n v="30941"/>
    <x v="1"/>
    <x v="184"/>
    <x v="1"/>
    <x v="2"/>
  </r>
  <r>
    <n v="301426"/>
    <n v="200510"/>
    <x v="0"/>
    <n v="7327"/>
    <n v="3558"/>
    <n v="43774"/>
    <x v="0"/>
    <x v="390"/>
    <x v="0"/>
    <x v="1"/>
  </r>
  <r>
    <n v="301427"/>
    <n v="202368"/>
    <x v="0"/>
    <n v="43366"/>
    <n v="5379.141138"/>
    <n v="32396"/>
    <x v="1"/>
    <x v="0"/>
    <x v="0"/>
    <x v="2"/>
  </r>
  <r>
    <n v="301428"/>
    <n v="201499"/>
    <x v="2"/>
    <n v="59666"/>
    <n v="1796"/>
    <n v="43321"/>
    <x v="0"/>
    <x v="603"/>
    <x v="0"/>
    <x v="0"/>
  </r>
  <r>
    <n v="301429"/>
    <n v="206429"/>
    <x v="0"/>
    <n v="50554"/>
    <n v="4717"/>
    <n v="48589"/>
    <x v="2"/>
    <x v="805"/>
    <x v="2"/>
    <x v="2"/>
  </r>
  <r>
    <n v="301430"/>
    <n v="206958"/>
    <x v="1"/>
    <n v="56957"/>
    <n v="2874"/>
    <n v="37365"/>
    <x v="2"/>
    <x v="244"/>
    <x v="2"/>
    <x v="3"/>
  </r>
  <r>
    <n v="301431"/>
    <n v="207518"/>
    <x v="2"/>
    <n v="79400"/>
    <n v="2317"/>
    <n v="33510"/>
    <x v="0"/>
    <x v="342"/>
    <x v="0"/>
    <x v="3"/>
  </r>
  <r>
    <n v="301432"/>
    <n v="200855"/>
    <x v="0"/>
    <n v="32098"/>
    <n v="3803"/>
    <n v="29885"/>
    <x v="2"/>
    <x v="572"/>
    <x v="3"/>
    <x v="3"/>
  </r>
  <r>
    <n v="301433"/>
    <n v="201950"/>
    <x v="1"/>
    <n v="54809"/>
    <n v="465"/>
    <n v="10834"/>
    <x v="2"/>
    <x v="175"/>
    <x v="0"/>
    <x v="3"/>
  </r>
  <r>
    <n v="301434"/>
    <n v="204027"/>
    <x v="1"/>
    <n v="49799"/>
    <n v="3859"/>
    <n v="32529"/>
    <x v="0"/>
    <x v="806"/>
    <x v="1"/>
    <x v="1"/>
  </r>
  <r>
    <n v="301435"/>
    <n v="203316"/>
    <x v="1"/>
    <n v="63428"/>
    <n v="3669"/>
    <n v="1366"/>
    <x v="1"/>
    <x v="807"/>
    <x v="1"/>
    <x v="3"/>
  </r>
  <r>
    <n v="301436"/>
    <n v="208778"/>
    <x v="0"/>
    <n v="80922"/>
    <n v="4630"/>
    <n v="43920"/>
    <x v="1"/>
    <x v="279"/>
    <x v="1"/>
    <x v="2"/>
  </r>
  <r>
    <n v="301437"/>
    <n v="200361"/>
    <x v="2"/>
    <n v="75587"/>
    <n v="771.93821649999995"/>
    <n v="24718"/>
    <x v="2"/>
    <x v="200"/>
    <x v="1"/>
    <x v="1"/>
  </r>
  <r>
    <n v="301438"/>
    <n v="205455"/>
    <x v="2"/>
    <n v="70164"/>
    <n v="4419"/>
    <n v="12435"/>
    <x v="2"/>
    <x v="501"/>
    <x v="1"/>
    <x v="3"/>
  </r>
  <r>
    <n v="301439"/>
    <n v="209864"/>
    <x v="1"/>
    <n v="57753"/>
    <n v="3604"/>
    <n v="28866"/>
    <x v="1"/>
    <x v="808"/>
    <x v="2"/>
    <x v="1"/>
  </r>
  <r>
    <n v="301440"/>
    <n v="209198"/>
    <x v="2"/>
    <n v="59747"/>
    <n v="2000"/>
    <n v="7473"/>
    <x v="0"/>
    <x v="809"/>
    <x v="1"/>
    <x v="3"/>
  </r>
  <r>
    <n v="301441"/>
    <n v="204668"/>
    <x v="2"/>
    <n v="65347"/>
    <n v="3772"/>
    <n v="36233"/>
    <x v="0"/>
    <x v="17"/>
    <x v="0"/>
    <x v="0"/>
  </r>
  <r>
    <n v="301442"/>
    <n v="203333"/>
    <x v="2"/>
    <n v="50287"/>
    <n v="968"/>
    <n v="40861"/>
    <x v="1"/>
    <x v="729"/>
    <x v="1"/>
    <x v="1"/>
  </r>
  <r>
    <n v="301443"/>
    <n v="204396"/>
    <x v="2"/>
    <n v="98646"/>
    <n v="3826"/>
    <n v="45008"/>
    <x v="2"/>
    <x v="459"/>
    <x v="1"/>
    <x v="1"/>
  </r>
  <r>
    <n v="301444"/>
    <n v="205068"/>
    <x v="0"/>
    <n v="48124"/>
    <n v="4723"/>
    <n v="1751"/>
    <x v="0"/>
    <x v="136"/>
    <x v="1"/>
    <x v="0"/>
  </r>
  <r>
    <n v="301445"/>
    <n v="202596"/>
    <x v="2"/>
    <n v="46585"/>
    <n v="4404"/>
    <n v="30191"/>
    <x v="1"/>
    <x v="642"/>
    <x v="2"/>
    <x v="1"/>
  </r>
  <r>
    <n v="301446"/>
    <n v="205090"/>
    <x v="2"/>
    <n v="50513"/>
    <n v="1150"/>
    <n v="41861"/>
    <x v="1"/>
    <x v="481"/>
    <x v="2"/>
    <x v="1"/>
  </r>
  <r>
    <n v="301447"/>
    <n v="207401"/>
    <x v="0"/>
    <n v="4342"/>
    <n v="4754"/>
    <n v="25595"/>
    <x v="2"/>
    <x v="706"/>
    <x v="0"/>
    <x v="1"/>
  </r>
  <r>
    <n v="301448"/>
    <n v="204709"/>
    <x v="2"/>
    <n v="3953"/>
    <n v="2572"/>
    <n v="32424"/>
    <x v="1"/>
    <x v="810"/>
    <x v="1"/>
    <x v="1"/>
  </r>
  <r>
    <n v="301449"/>
    <n v="204066"/>
    <x v="2"/>
    <n v="91330"/>
    <n v="2508"/>
    <n v="48734"/>
    <x v="1"/>
    <x v="246"/>
    <x v="1"/>
    <x v="2"/>
  </r>
  <r>
    <n v="301450"/>
    <n v="203992"/>
    <x v="2"/>
    <n v="27942"/>
    <n v="1774"/>
    <n v="33304"/>
    <x v="2"/>
    <x v="768"/>
    <x v="1"/>
    <x v="0"/>
  </r>
  <r>
    <n v="301451"/>
    <n v="209082"/>
    <x v="1"/>
    <n v="89529"/>
    <n v="4286"/>
    <n v="38318"/>
    <x v="0"/>
    <x v="745"/>
    <x v="0"/>
    <x v="1"/>
  </r>
  <r>
    <n v="301452"/>
    <n v="206982"/>
    <x v="0"/>
    <n v="29792"/>
    <n v="2329"/>
    <n v="43809"/>
    <x v="1"/>
    <x v="128"/>
    <x v="2"/>
    <x v="0"/>
  </r>
  <r>
    <n v="301453"/>
    <n v="208046"/>
    <x v="2"/>
    <n v="82981"/>
    <n v="2666"/>
    <n v="45874"/>
    <x v="2"/>
    <x v="811"/>
    <x v="2"/>
    <x v="1"/>
  </r>
  <r>
    <n v="301454"/>
    <n v="202846"/>
    <x v="0"/>
    <n v="3021"/>
    <n v="3711"/>
    <n v="42062"/>
    <x v="2"/>
    <x v="664"/>
    <x v="2"/>
    <x v="1"/>
  </r>
  <r>
    <n v="301455"/>
    <n v="201695"/>
    <x v="0"/>
    <n v="67541"/>
    <n v="3137"/>
    <n v="47013"/>
    <x v="0"/>
    <x v="773"/>
    <x v="1"/>
    <x v="2"/>
  </r>
  <r>
    <n v="301456"/>
    <n v="209007"/>
    <x v="2"/>
    <n v="61154"/>
    <n v="1050"/>
    <n v="21179"/>
    <x v="1"/>
    <x v="724"/>
    <x v="2"/>
    <x v="1"/>
  </r>
  <r>
    <n v="301457"/>
    <n v="207378"/>
    <x v="0"/>
    <n v="14186"/>
    <n v="3847"/>
    <n v="29768"/>
    <x v="1"/>
    <x v="740"/>
    <x v="2"/>
    <x v="1"/>
  </r>
  <r>
    <n v="301458"/>
    <n v="200498"/>
    <x v="1"/>
    <n v="30941"/>
    <n v="1933.1566359999999"/>
    <n v="36566"/>
    <x v="1"/>
    <x v="210"/>
    <x v="0"/>
    <x v="2"/>
  </r>
  <r>
    <n v="301459"/>
    <n v="201680"/>
    <x v="0"/>
    <n v="27633"/>
    <n v="802"/>
    <n v="33314"/>
    <x v="1"/>
    <x v="202"/>
    <x v="1"/>
    <x v="1"/>
  </r>
  <r>
    <n v="301460"/>
    <n v="207352"/>
    <x v="2"/>
    <n v="50968"/>
    <n v="1389"/>
    <n v="37769"/>
    <x v="1"/>
    <x v="683"/>
    <x v="2"/>
    <x v="1"/>
  </r>
  <r>
    <n v="301461"/>
    <n v="209528"/>
    <x v="2"/>
    <n v="67112"/>
    <n v="4528.8497109999998"/>
    <n v="2787"/>
    <x v="0"/>
    <x v="812"/>
    <x v="1"/>
    <x v="3"/>
  </r>
  <r>
    <n v="301462"/>
    <n v="200248"/>
    <x v="1"/>
    <n v="12247"/>
    <n v="4949"/>
    <n v="7614"/>
    <x v="1"/>
    <x v="423"/>
    <x v="0"/>
    <x v="2"/>
  </r>
  <r>
    <n v="301463"/>
    <n v="209888"/>
    <x v="2"/>
    <n v="16776"/>
    <n v="1038"/>
    <n v="25311"/>
    <x v="2"/>
    <x v="300"/>
    <x v="1"/>
    <x v="1"/>
  </r>
  <r>
    <n v="301464"/>
    <n v="200658"/>
    <x v="1"/>
    <n v="91460"/>
    <n v="1790"/>
    <n v="5670"/>
    <x v="1"/>
    <x v="813"/>
    <x v="2"/>
    <x v="0"/>
  </r>
  <r>
    <n v="301465"/>
    <n v="204770"/>
    <x v="0"/>
    <n v="93578"/>
    <n v="1401"/>
    <n v="36607"/>
    <x v="0"/>
    <x v="537"/>
    <x v="2"/>
    <x v="2"/>
  </r>
  <r>
    <n v="301466"/>
    <n v="200688"/>
    <x v="0"/>
    <n v="26778"/>
    <n v="2767"/>
    <n v="29860"/>
    <x v="0"/>
    <x v="420"/>
    <x v="2"/>
    <x v="2"/>
  </r>
  <r>
    <n v="301467"/>
    <n v="208159"/>
    <x v="0"/>
    <n v="21533"/>
    <n v="2603"/>
    <n v="34160"/>
    <x v="1"/>
    <x v="723"/>
    <x v="1"/>
    <x v="2"/>
  </r>
  <r>
    <n v="301468"/>
    <n v="201699"/>
    <x v="2"/>
    <n v="83238"/>
    <n v="3645"/>
    <n v="14206"/>
    <x v="1"/>
    <x v="696"/>
    <x v="0"/>
    <x v="2"/>
  </r>
  <r>
    <n v="301469"/>
    <n v="200223"/>
    <x v="2"/>
    <n v="96277"/>
    <n v="3352"/>
    <n v="48725"/>
    <x v="2"/>
    <x v="133"/>
    <x v="1"/>
    <x v="3"/>
  </r>
  <r>
    <n v="301470"/>
    <n v="201759"/>
    <x v="1"/>
    <n v="71061"/>
    <n v="2030"/>
    <n v="15383"/>
    <x v="2"/>
    <x v="585"/>
    <x v="1"/>
    <x v="1"/>
  </r>
  <r>
    <n v="301471"/>
    <n v="203815"/>
    <x v="0"/>
    <n v="28000"/>
    <n v="1378"/>
    <n v="13240"/>
    <x v="1"/>
    <x v="238"/>
    <x v="0"/>
    <x v="1"/>
  </r>
  <r>
    <n v="301472"/>
    <n v="200053"/>
    <x v="1"/>
    <n v="41113"/>
    <n v="3520"/>
    <n v="43534"/>
    <x v="0"/>
    <x v="121"/>
    <x v="0"/>
    <x v="0"/>
  </r>
  <r>
    <n v="301473"/>
    <n v="205684"/>
    <x v="1"/>
    <n v="51108"/>
    <n v="456"/>
    <n v="33609"/>
    <x v="2"/>
    <x v="814"/>
    <x v="0"/>
    <x v="2"/>
  </r>
  <r>
    <n v="301474"/>
    <n v="200699"/>
    <x v="2"/>
    <n v="84669"/>
    <n v="222"/>
    <n v="11882"/>
    <x v="1"/>
    <x v="644"/>
    <x v="0"/>
    <x v="1"/>
  </r>
  <r>
    <n v="301475"/>
    <n v="206625"/>
    <x v="0"/>
    <n v="96465"/>
    <n v="413"/>
    <n v="26204"/>
    <x v="0"/>
    <x v="235"/>
    <x v="2"/>
    <x v="0"/>
  </r>
  <r>
    <n v="301476"/>
    <n v="200585"/>
    <x v="1"/>
    <n v="3059"/>
    <n v="2418"/>
    <n v="37837"/>
    <x v="0"/>
    <x v="815"/>
    <x v="0"/>
    <x v="1"/>
  </r>
  <r>
    <n v="301477"/>
    <n v="203371"/>
    <x v="0"/>
    <n v="62001"/>
    <n v="2849"/>
    <n v="14053"/>
    <x v="2"/>
    <x v="816"/>
    <x v="0"/>
    <x v="2"/>
  </r>
  <r>
    <n v="301478"/>
    <n v="204384"/>
    <x v="2"/>
    <n v="15885"/>
    <n v="2204"/>
    <n v="33903"/>
    <x v="0"/>
    <x v="589"/>
    <x v="0"/>
    <x v="2"/>
  </r>
  <r>
    <n v="301479"/>
    <n v="201451"/>
    <x v="0"/>
    <n v="44870"/>
    <n v="739"/>
    <n v="39280"/>
    <x v="1"/>
    <x v="817"/>
    <x v="1"/>
    <x v="1"/>
  </r>
  <r>
    <n v="301480"/>
    <n v="200310"/>
    <x v="1"/>
    <n v="55759"/>
    <n v="3250"/>
    <n v="40758"/>
    <x v="1"/>
    <x v="48"/>
    <x v="1"/>
    <x v="0"/>
  </r>
  <r>
    <n v="301481"/>
    <n v="202505"/>
    <x v="1"/>
    <n v="17364"/>
    <n v="3677"/>
    <n v="48423"/>
    <x v="1"/>
    <x v="221"/>
    <x v="2"/>
    <x v="3"/>
  </r>
  <r>
    <n v="301482"/>
    <n v="201122"/>
    <x v="0"/>
    <n v="25212"/>
    <n v="1540"/>
    <n v="33323"/>
    <x v="1"/>
    <x v="564"/>
    <x v="0"/>
    <x v="3"/>
  </r>
  <r>
    <n v="301483"/>
    <n v="200341"/>
    <x v="0"/>
    <n v="29054"/>
    <n v="657"/>
    <n v="4961"/>
    <x v="0"/>
    <x v="550"/>
    <x v="2"/>
    <x v="1"/>
  </r>
  <r>
    <n v="301484"/>
    <n v="209174"/>
    <x v="0"/>
    <n v="97734"/>
    <n v="4193"/>
    <n v="21101"/>
    <x v="0"/>
    <x v="307"/>
    <x v="2"/>
    <x v="1"/>
  </r>
  <r>
    <n v="301485"/>
    <n v="209600"/>
    <x v="1"/>
    <n v="77715"/>
    <n v="965"/>
    <n v="7674"/>
    <x v="1"/>
    <x v="818"/>
    <x v="1"/>
    <x v="3"/>
  </r>
  <r>
    <n v="301486"/>
    <n v="208648"/>
    <x v="1"/>
    <n v="21139"/>
    <n v="184"/>
    <n v="24268"/>
    <x v="0"/>
    <x v="207"/>
    <x v="0"/>
    <x v="3"/>
  </r>
  <r>
    <n v="301487"/>
    <n v="205423"/>
    <x v="1"/>
    <n v="88005"/>
    <n v="618"/>
    <n v="23938"/>
    <x v="1"/>
    <x v="232"/>
    <x v="1"/>
    <x v="3"/>
  </r>
  <r>
    <n v="301488"/>
    <n v="209841"/>
    <x v="0"/>
    <n v="89277"/>
    <n v="2639"/>
    <n v="4786"/>
    <x v="1"/>
    <x v="819"/>
    <x v="2"/>
    <x v="2"/>
  </r>
  <r>
    <n v="301489"/>
    <n v="206894"/>
    <x v="1"/>
    <n v="77524"/>
    <n v="3456"/>
    <n v="41968"/>
    <x v="2"/>
    <x v="99"/>
    <x v="2"/>
    <x v="2"/>
  </r>
  <r>
    <n v="301490"/>
    <n v="206995"/>
    <x v="0"/>
    <n v="92156"/>
    <n v="2993"/>
    <n v="4535"/>
    <x v="1"/>
    <x v="474"/>
    <x v="2"/>
    <x v="0"/>
  </r>
  <r>
    <n v="301491"/>
    <n v="201710"/>
    <x v="1"/>
    <n v="87888"/>
    <n v="4545"/>
    <n v="19034"/>
    <x v="0"/>
    <x v="762"/>
    <x v="0"/>
    <x v="1"/>
  </r>
  <r>
    <n v="301492"/>
    <n v="201582"/>
    <x v="1"/>
    <n v="58811"/>
    <n v="4677"/>
    <n v="9951"/>
    <x v="0"/>
    <x v="373"/>
    <x v="2"/>
    <x v="3"/>
  </r>
  <r>
    <n v="301493"/>
    <n v="206169"/>
    <x v="0"/>
    <n v="33603"/>
    <n v="3482"/>
    <n v="10612"/>
    <x v="0"/>
    <x v="559"/>
    <x v="0"/>
    <x v="3"/>
  </r>
  <r>
    <n v="301494"/>
    <n v="206784"/>
    <x v="2"/>
    <n v="50894"/>
    <n v="1503"/>
    <n v="28216"/>
    <x v="1"/>
    <x v="738"/>
    <x v="1"/>
    <x v="1"/>
  </r>
  <r>
    <n v="301495"/>
    <n v="208556"/>
    <x v="1"/>
    <n v="66980"/>
    <n v="4677"/>
    <n v="1968"/>
    <x v="2"/>
    <x v="753"/>
    <x v="2"/>
    <x v="2"/>
  </r>
  <r>
    <n v="301496"/>
    <n v="201168"/>
    <x v="2"/>
    <n v="5815"/>
    <n v="2743"/>
    <n v="47623"/>
    <x v="2"/>
    <x v="491"/>
    <x v="2"/>
    <x v="1"/>
  </r>
  <r>
    <n v="301497"/>
    <n v="208336"/>
    <x v="1"/>
    <n v="36026"/>
    <n v="626"/>
    <n v="24321"/>
    <x v="1"/>
    <x v="432"/>
    <x v="2"/>
    <x v="3"/>
  </r>
  <r>
    <n v="301498"/>
    <n v="206310"/>
    <x v="1"/>
    <n v="97919"/>
    <n v="3862"/>
    <n v="23677"/>
    <x v="2"/>
    <x v="820"/>
    <x v="1"/>
    <x v="3"/>
  </r>
  <r>
    <n v="301499"/>
    <n v="201066"/>
    <x v="1"/>
    <n v="74834"/>
    <n v="4776"/>
    <n v="32131"/>
    <x v="1"/>
    <x v="356"/>
    <x v="0"/>
    <x v="1"/>
  </r>
  <r>
    <n v="301500"/>
    <n v="200971"/>
    <x v="0"/>
    <n v="91782"/>
    <n v="3856"/>
    <n v="27550"/>
    <x v="1"/>
    <x v="101"/>
    <x v="2"/>
    <x v="0"/>
  </r>
  <r>
    <n v="301501"/>
    <n v="209768"/>
    <x v="1"/>
    <n v="73196"/>
    <n v="4866"/>
    <n v="1591"/>
    <x v="0"/>
    <x v="537"/>
    <x v="3"/>
    <x v="0"/>
  </r>
  <r>
    <n v="301502"/>
    <n v="207182"/>
    <x v="2"/>
    <n v="70072"/>
    <n v="4316.7134580000002"/>
    <n v="8651"/>
    <x v="0"/>
    <x v="3"/>
    <x v="0"/>
    <x v="2"/>
  </r>
  <r>
    <n v="301503"/>
    <n v="204153"/>
    <x v="1"/>
    <n v="20136"/>
    <n v="4345"/>
    <n v="18880"/>
    <x v="2"/>
    <x v="821"/>
    <x v="0"/>
    <x v="2"/>
  </r>
  <r>
    <n v="301504"/>
    <n v="209439"/>
    <x v="1"/>
    <n v="10892"/>
    <n v="1363"/>
    <n v="18179"/>
    <x v="1"/>
    <x v="440"/>
    <x v="0"/>
    <x v="2"/>
  </r>
  <r>
    <n v="301505"/>
    <n v="208324"/>
    <x v="1"/>
    <n v="97543"/>
    <n v="4387"/>
    <n v="42500"/>
    <x v="1"/>
    <x v="673"/>
    <x v="2"/>
    <x v="0"/>
  </r>
  <r>
    <n v="301506"/>
    <n v="201266"/>
    <x v="0"/>
    <n v="17065"/>
    <n v="927"/>
    <n v="47441"/>
    <x v="2"/>
    <x v="427"/>
    <x v="2"/>
    <x v="0"/>
  </r>
  <r>
    <n v="301507"/>
    <n v="200209"/>
    <x v="0"/>
    <n v="94985"/>
    <n v="255.87245279999999"/>
    <n v="29480"/>
    <x v="1"/>
    <x v="822"/>
    <x v="2"/>
    <x v="2"/>
  </r>
  <r>
    <n v="301508"/>
    <n v="204337"/>
    <x v="2"/>
    <n v="56019"/>
    <n v="4088"/>
    <n v="22150"/>
    <x v="1"/>
    <x v="785"/>
    <x v="0"/>
    <x v="2"/>
  </r>
  <r>
    <n v="301509"/>
    <n v="206526"/>
    <x v="0"/>
    <n v="88068"/>
    <n v="3502"/>
    <n v="48709"/>
    <x v="1"/>
    <x v="823"/>
    <x v="2"/>
    <x v="2"/>
  </r>
  <r>
    <n v="301510"/>
    <n v="206358"/>
    <x v="1"/>
    <n v="20573"/>
    <n v="4429"/>
    <n v="35840"/>
    <x v="0"/>
    <x v="593"/>
    <x v="1"/>
    <x v="2"/>
  </r>
  <r>
    <n v="301511"/>
    <n v="209005"/>
    <x v="0"/>
    <n v="70764"/>
    <n v="432"/>
    <n v="32806"/>
    <x v="1"/>
    <x v="759"/>
    <x v="0"/>
    <x v="2"/>
  </r>
  <r>
    <n v="301512"/>
    <n v="207257"/>
    <x v="0"/>
    <n v="33925"/>
    <n v="4238"/>
    <n v="27355"/>
    <x v="2"/>
    <x v="69"/>
    <x v="0"/>
    <x v="0"/>
  </r>
  <r>
    <n v="301513"/>
    <n v="203520"/>
    <x v="1"/>
    <n v="55890"/>
    <n v="1534"/>
    <n v="41628"/>
    <x v="1"/>
    <x v="18"/>
    <x v="1"/>
    <x v="3"/>
  </r>
  <r>
    <n v="301514"/>
    <n v="207323"/>
    <x v="1"/>
    <n v="12436"/>
    <n v="890"/>
    <n v="24441"/>
    <x v="1"/>
    <x v="824"/>
    <x v="1"/>
    <x v="1"/>
  </r>
  <r>
    <n v="301515"/>
    <n v="203449"/>
    <x v="0"/>
    <n v="25209"/>
    <n v="4950"/>
    <n v="45452"/>
    <x v="2"/>
    <x v="825"/>
    <x v="0"/>
    <x v="0"/>
  </r>
  <r>
    <n v="301516"/>
    <n v="202131"/>
    <x v="1"/>
    <n v="93493"/>
    <n v="2244"/>
    <n v="49618"/>
    <x v="0"/>
    <x v="637"/>
    <x v="0"/>
    <x v="0"/>
  </r>
  <r>
    <n v="301517"/>
    <n v="209640"/>
    <x v="0"/>
    <n v="41356"/>
    <n v="4568"/>
    <n v="44324"/>
    <x v="2"/>
    <x v="78"/>
    <x v="0"/>
    <x v="2"/>
  </r>
  <r>
    <n v="301518"/>
    <n v="206127"/>
    <x v="0"/>
    <n v="51954"/>
    <n v="4797"/>
    <n v="41014"/>
    <x v="2"/>
    <x v="143"/>
    <x v="0"/>
    <x v="2"/>
  </r>
  <r>
    <n v="301519"/>
    <n v="201695"/>
    <x v="1"/>
    <n v="71915"/>
    <n v="2382"/>
    <n v="39748"/>
    <x v="1"/>
    <x v="431"/>
    <x v="1"/>
    <x v="2"/>
  </r>
  <r>
    <n v="301520"/>
    <n v="201509"/>
    <x v="2"/>
    <n v="85848"/>
    <n v="3591"/>
    <n v="12140"/>
    <x v="2"/>
    <x v="826"/>
    <x v="2"/>
    <x v="1"/>
  </r>
  <r>
    <n v="301521"/>
    <n v="206225"/>
    <x v="0"/>
    <n v="80405"/>
    <n v="2244"/>
    <n v="1939"/>
    <x v="0"/>
    <x v="705"/>
    <x v="1"/>
    <x v="2"/>
  </r>
  <r>
    <n v="301522"/>
    <n v="206944"/>
    <x v="2"/>
    <n v="29539"/>
    <n v="2873.6424149999998"/>
    <n v="49584"/>
    <x v="2"/>
    <x v="38"/>
    <x v="3"/>
    <x v="2"/>
  </r>
  <r>
    <n v="301523"/>
    <n v="206303"/>
    <x v="2"/>
    <n v="15132"/>
    <n v="4186"/>
    <n v="44620"/>
    <x v="1"/>
    <x v="825"/>
    <x v="2"/>
    <x v="2"/>
  </r>
  <r>
    <n v="301524"/>
    <n v="206705"/>
    <x v="0"/>
    <n v="41599"/>
    <n v="3955"/>
    <n v="34801"/>
    <x v="1"/>
    <x v="192"/>
    <x v="2"/>
    <x v="3"/>
  </r>
  <r>
    <n v="301525"/>
    <n v="204274"/>
    <x v="0"/>
    <n v="40777"/>
    <n v="3086"/>
    <n v="11008"/>
    <x v="2"/>
    <x v="65"/>
    <x v="0"/>
    <x v="0"/>
  </r>
  <r>
    <n v="301526"/>
    <n v="201228"/>
    <x v="1"/>
    <n v="83055"/>
    <n v="2399"/>
    <n v="36510"/>
    <x v="0"/>
    <x v="827"/>
    <x v="1"/>
    <x v="1"/>
  </r>
  <r>
    <n v="301527"/>
    <n v="209746"/>
    <x v="1"/>
    <n v="21695"/>
    <n v="4236"/>
    <n v="15821"/>
    <x v="2"/>
    <x v="779"/>
    <x v="1"/>
    <x v="2"/>
  </r>
  <r>
    <n v="301528"/>
    <n v="204211"/>
    <x v="2"/>
    <n v="7607"/>
    <n v="1423"/>
    <n v="37709"/>
    <x v="1"/>
    <x v="69"/>
    <x v="0"/>
    <x v="0"/>
  </r>
  <r>
    <n v="301529"/>
    <n v="203418"/>
    <x v="2"/>
    <n v="98503"/>
    <n v="4980"/>
    <n v="26491"/>
    <x v="2"/>
    <x v="188"/>
    <x v="1"/>
    <x v="1"/>
  </r>
  <r>
    <n v="301530"/>
    <n v="202448"/>
    <x v="0"/>
    <n v="96974"/>
    <n v="4196"/>
    <n v="30865"/>
    <x v="0"/>
    <x v="629"/>
    <x v="2"/>
    <x v="3"/>
  </r>
  <r>
    <n v="301531"/>
    <n v="204394"/>
    <x v="0"/>
    <n v="43837"/>
    <n v="2240"/>
    <n v="5158"/>
    <x v="0"/>
    <x v="828"/>
    <x v="1"/>
    <x v="2"/>
  </r>
  <r>
    <n v="301532"/>
    <n v="204764"/>
    <x v="1"/>
    <n v="8662"/>
    <n v="380"/>
    <n v="12208"/>
    <x v="2"/>
    <x v="829"/>
    <x v="2"/>
    <x v="1"/>
  </r>
  <r>
    <n v="301533"/>
    <n v="203883"/>
    <x v="0"/>
    <n v="34809"/>
    <n v="3689"/>
    <n v="36320"/>
    <x v="2"/>
    <x v="474"/>
    <x v="1"/>
    <x v="2"/>
  </r>
  <r>
    <n v="301534"/>
    <n v="206195"/>
    <x v="0"/>
    <n v="71859"/>
    <n v="2605"/>
    <n v="39146"/>
    <x v="0"/>
    <x v="829"/>
    <x v="0"/>
    <x v="2"/>
  </r>
  <r>
    <n v="301535"/>
    <n v="201007"/>
    <x v="2"/>
    <n v="44354"/>
    <n v="4683"/>
    <n v="47506"/>
    <x v="2"/>
    <x v="830"/>
    <x v="1"/>
    <x v="1"/>
  </r>
  <r>
    <n v="301536"/>
    <n v="208731"/>
    <x v="0"/>
    <n v="95315"/>
    <n v="945"/>
    <n v="33202"/>
    <x v="1"/>
    <x v="403"/>
    <x v="2"/>
    <x v="3"/>
  </r>
  <r>
    <n v="301537"/>
    <n v="208403"/>
    <x v="2"/>
    <n v="93582"/>
    <n v="506"/>
    <n v="5336"/>
    <x v="1"/>
    <x v="831"/>
    <x v="1"/>
    <x v="3"/>
  </r>
  <r>
    <n v="301538"/>
    <n v="205228"/>
    <x v="2"/>
    <n v="35670"/>
    <n v="1398"/>
    <n v="45187"/>
    <x v="2"/>
    <x v="129"/>
    <x v="0"/>
    <x v="3"/>
  </r>
  <r>
    <n v="301539"/>
    <n v="208097"/>
    <x v="1"/>
    <n v="68072"/>
    <n v="586"/>
    <n v="6630"/>
    <x v="1"/>
    <x v="407"/>
    <x v="2"/>
    <x v="2"/>
  </r>
  <r>
    <n v="301540"/>
    <n v="204070"/>
    <x v="1"/>
    <n v="44022"/>
    <n v="905"/>
    <n v="5618"/>
    <x v="1"/>
    <x v="832"/>
    <x v="2"/>
    <x v="1"/>
  </r>
  <r>
    <n v="301541"/>
    <n v="203893"/>
    <x v="2"/>
    <n v="49781"/>
    <n v="1526"/>
    <n v="36570"/>
    <x v="1"/>
    <x v="206"/>
    <x v="2"/>
    <x v="1"/>
  </r>
  <r>
    <n v="301542"/>
    <n v="206913"/>
    <x v="0"/>
    <n v="86580"/>
    <n v="3278"/>
    <n v="23943"/>
    <x v="2"/>
    <x v="126"/>
    <x v="2"/>
    <x v="2"/>
  </r>
  <r>
    <n v="301543"/>
    <n v="201393"/>
    <x v="0"/>
    <n v="56799"/>
    <n v="3556"/>
    <n v="3869"/>
    <x v="1"/>
    <x v="582"/>
    <x v="1"/>
    <x v="3"/>
  </r>
  <r>
    <n v="301544"/>
    <n v="209455"/>
    <x v="0"/>
    <n v="63292"/>
    <n v="2377"/>
    <n v="41061"/>
    <x v="1"/>
    <x v="41"/>
    <x v="3"/>
    <x v="3"/>
  </r>
  <r>
    <n v="301545"/>
    <n v="203473"/>
    <x v="2"/>
    <n v="54421"/>
    <n v="2158.1490840000001"/>
    <n v="33749"/>
    <x v="0"/>
    <x v="833"/>
    <x v="0"/>
    <x v="0"/>
  </r>
  <r>
    <n v="301546"/>
    <n v="209204"/>
    <x v="1"/>
    <n v="29782"/>
    <n v="1910.982563"/>
    <n v="21178"/>
    <x v="1"/>
    <x v="43"/>
    <x v="1"/>
    <x v="2"/>
  </r>
  <r>
    <n v="301547"/>
    <n v="200795"/>
    <x v="0"/>
    <n v="74844"/>
    <n v="2325"/>
    <n v="4791"/>
    <x v="1"/>
    <x v="834"/>
    <x v="2"/>
    <x v="0"/>
  </r>
  <r>
    <n v="301548"/>
    <n v="201203"/>
    <x v="2"/>
    <n v="65552"/>
    <n v="4293"/>
    <n v="37226"/>
    <x v="2"/>
    <x v="835"/>
    <x v="0"/>
    <x v="3"/>
  </r>
  <r>
    <n v="301549"/>
    <n v="203343"/>
    <x v="1"/>
    <n v="55277"/>
    <n v="436"/>
    <n v="23412"/>
    <x v="1"/>
    <x v="836"/>
    <x v="1"/>
    <x v="2"/>
  </r>
  <r>
    <n v="301550"/>
    <n v="205024"/>
    <x v="0"/>
    <n v="54523"/>
    <n v="2324"/>
    <n v="20511"/>
    <x v="2"/>
    <x v="635"/>
    <x v="1"/>
    <x v="0"/>
  </r>
  <r>
    <n v="301551"/>
    <n v="205892"/>
    <x v="2"/>
    <n v="20523"/>
    <n v="4805"/>
    <n v="28442"/>
    <x v="0"/>
    <x v="710"/>
    <x v="2"/>
    <x v="2"/>
  </r>
  <r>
    <n v="301552"/>
    <n v="203372"/>
    <x v="2"/>
    <n v="88847"/>
    <n v="836"/>
    <n v="42724"/>
    <x v="1"/>
    <x v="114"/>
    <x v="1"/>
    <x v="0"/>
  </r>
  <r>
    <n v="301553"/>
    <n v="200420"/>
    <x v="1"/>
    <n v="10706"/>
    <n v="2895"/>
    <n v="7820"/>
    <x v="0"/>
    <x v="114"/>
    <x v="2"/>
    <x v="3"/>
  </r>
  <r>
    <n v="301554"/>
    <n v="202257"/>
    <x v="1"/>
    <n v="97871"/>
    <n v="3263"/>
    <n v="46812"/>
    <x v="0"/>
    <x v="411"/>
    <x v="0"/>
    <x v="0"/>
  </r>
  <r>
    <n v="301555"/>
    <n v="206079"/>
    <x v="0"/>
    <n v="13414"/>
    <n v="350"/>
    <n v="46679"/>
    <x v="1"/>
    <x v="298"/>
    <x v="0"/>
    <x v="1"/>
  </r>
  <r>
    <n v="301556"/>
    <n v="200061"/>
    <x v="1"/>
    <n v="49713"/>
    <n v="2251.9407679999999"/>
    <n v="4677"/>
    <x v="0"/>
    <x v="803"/>
    <x v="0"/>
    <x v="3"/>
  </r>
  <r>
    <n v="301557"/>
    <n v="204100"/>
    <x v="2"/>
    <n v="43108"/>
    <n v="2579"/>
    <n v="14837"/>
    <x v="1"/>
    <x v="225"/>
    <x v="1"/>
    <x v="0"/>
  </r>
  <r>
    <n v="301558"/>
    <n v="204591"/>
    <x v="0"/>
    <n v="95465"/>
    <n v="4019"/>
    <n v="3423"/>
    <x v="0"/>
    <x v="365"/>
    <x v="0"/>
    <x v="1"/>
  </r>
  <r>
    <n v="301559"/>
    <n v="203178"/>
    <x v="2"/>
    <n v="44358"/>
    <n v="3888"/>
    <n v="48477"/>
    <x v="2"/>
    <x v="830"/>
    <x v="2"/>
    <x v="2"/>
  </r>
  <r>
    <n v="301560"/>
    <n v="201546"/>
    <x v="2"/>
    <n v="83731"/>
    <n v="637"/>
    <n v="29402"/>
    <x v="2"/>
    <x v="183"/>
    <x v="1"/>
    <x v="1"/>
  </r>
  <r>
    <n v="301561"/>
    <n v="205973"/>
    <x v="2"/>
    <n v="54971"/>
    <n v="3306"/>
    <n v="39259"/>
    <x v="2"/>
    <x v="617"/>
    <x v="2"/>
    <x v="3"/>
  </r>
  <r>
    <n v="301562"/>
    <n v="209942"/>
    <x v="2"/>
    <n v="78048"/>
    <n v="2199"/>
    <n v="25483"/>
    <x v="2"/>
    <x v="733"/>
    <x v="3"/>
    <x v="3"/>
  </r>
  <r>
    <n v="301563"/>
    <n v="208922"/>
    <x v="0"/>
    <n v="72173"/>
    <n v="4867"/>
    <n v="7725"/>
    <x v="0"/>
    <x v="552"/>
    <x v="3"/>
    <x v="3"/>
  </r>
  <r>
    <n v="301564"/>
    <n v="207554"/>
    <x v="2"/>
    <n v="77842"/>
    <n v="145.82590020000001"/>
    <n v="22791"/>
    <x v="0"/>
    <x v="829"/>
    <x v="2"/>
    <x v="2"/>
  </r>
  <r>
    <n v="301565"/>
    <n v="208370"/>
    <x v="1"/>
    <n v="37604"/>
    <n v="951"/>
    <n v="28816"/>
    <x v="0"/>
    <x v="506"/>
    <x v="1"/>
    <x v="0"/>
  </r>
  <r>
    <n v="301566"/>
    <n v="205609"/>
    <x v="2"/>
    <n v="35194"/>
    <n v="3356"/>
    <n v="39303"/>
    <x v="0"/>
    <x v="327"/>
    <x v="2"/>
    <x v="0"/>
  </r>
  <r>
    <n v="301567"/>
    <n v="207233"/>
    <x v="2"/>
    <n v="41221"/>
    <n v="151"/>
    <n v="16243"/>
    <x v="0"/>
    <x v="837"/>
    <x v="2"/>
    <x v="2"/>
  </r>
  <r>
    <n v="301568"/>
    <n v="208720"/>
    <x v="0"/>
    <n v="33966"/>
    <n v="4821"/>
    <n v="6866"/>
    <x v="1"/>
    <x v="154"/>
    <x v="1"/>
    <x v="2"/>
  </r>
  <r>
    <n v="301569"/>
    <n v="201410"/>
    <x v="0"/>
    <n v="33144"/>
    <n v="1824"/>
    <n v="33614"/>
    <x v="2"/>
    <x v="105"/>
    <x v="0"/>
    <x v="2"/>
  </r>
  <r>
    <n v="301570"/>
    <n v="208527"/>
    <x v="0"/>
    <n v="94812"/>
    <n v="1185"/>
    <n v="6429"/>
    <x v="2"/>
    <x v="262"/>
    <x v="0"/>
    <x v="2"/>
  </r>
  <r>
    <n v="301571"/>
    <n v="204853"/>
    <x v="1"/>
    <n v="68764"/>
    <n v="4953"/>
    <n v="20128"/>
    <x v="1"/>
    <x v="838"/>
    <x v="1"/>
    <x v="1"/>
  </r>
  <r>
    <n v="301572"/>
    <n v="209266"/>
    <x v="2"/>
    <n v="74667"/>
    <n v="2443.0744490000002"/>
    <n v="22127"/>
    <x v="2"/>
    <x v="703"/>
    <x v="0"/>
    <x v="2"/>
  </r>
  <r>
    <n v="301573"/>
    <n v="206450"/>
    <x v="2"/>
    <n v="58535"/>
    <n v="1082"/>
    <n v="38545"/>
    <x v="2"/>
    <x v="446"/>
    <x v="1"/>
    <x v="3"/>
  </r>
  <r>
    <n v="301574"/>
    <n v="200210"/>
    <x v="1"/>
    <n v="87146"/>
    <n v="2479"/>
    <n v="35530"/>
    <x v="2"/>
    <x v="397"/>
    <x v="1"/>
    <x v="0"/>
  </r>
  <r>
    <n v="301575"/>
    <n v="209859"/>
    <x v="1"/>
    <n v="18150"/>
    <n v="2306"/>
    <n v="43309"/>
    <x v="1"/>
    <x v="380"/>
    <x v="0"/>
    <x v="0"/>
  </r>
  <r>
    <n v="301576"/>
    <n v="201454"/>
    <x v="0"/>
    <n v="84352"/>
    <n v="4482"/>
    <n v="10155"/>
    <x v="0"/>
    <x v="836"/>
    <x v="0"/>
    <x v="1"/>
  </r>
  <r>
    <n v="301577"/>
    <n v="205030"/>
    <x v="1"/>
    <n v="33931"/>
    <n v="4719"/>
    <n v="17811"/>
    <x v="0"/>
    <x v="800"/>
    <x v="2"/>
    <x v="0"/>
  </r>
  <r>
    <n v="301578"/>
    <n v="204144"/>
    <x v="1"/>
    <n v="44341"/>
    <n v="1101"/>
    <n v="47562"/>
    <x v="0"/>
    <x v="653"/>
    <x v="1"/>
    <x v="2"/>
  </r>
  <r>
    <n v="301579"/>
    <n v="200440"/>
    <x v="0"/>
    <n v="57232"/>
    <n v="3162"/>
    <n v="47297"/>
    <x v="0"/>
    <x v="30"/>
    <x v="2"/>
    <x v="1"/>
  </r>
  <r>
    <n v="301580"/>
    <n v="206120"/>
    <x v="1"/>
    <n v="30846"/>
    <n v="2460"/>
    <n v="33798"/>
    <x v="2"/>
    <x v="610"/>
    <x v="1"/>
    <x v="3"/>
  </r>
  <r>
    <n v="301581"/>
    <n v="208742"/>
    <x v="0"/>
    <n v="36576"/>
    <n v="126"/>
    <n v="26940"/>
    <x v="1"/>
    <x v="839"/>
    <x v="0"/>
    <x v="1"/>
  </r>
  <r>
    <n v="301582"/>
    <n v="208643"/>
    <x v="2"/>
    <n v="43673"/>
    <n v="4082"/>
    <n v="42431"/>
    <x v="0"/>
    <x v="633"/>
    <x v="0"/>
    <x v="3"/>
  </r>
  <r>
    <n v="301583"/>
    <n v="208846"/>
    <x v="0"/>
    <n v="85081"/>
    <n v="1601"/>
    <n v="37681"/>
    <x v="1"/>
    <x v="21"/>
    <x v="0"/>
    <x v="2"/>
  </r>
  <r>
    <n v="301584"/>
    <n v="206504"/>
    <x v="1"/>
    <n v="4675"/>
    <n v="2986"/>
    <n v="17774"/>
    <x v="2"/>
    <x v="535"/>
    <x v="0"/>
    <x v="1"/>
  </r>
  <r>
    <n v="301585"/>
    <n v="200667"/>
    <x v="1"/>
    <n v="26547"/>
    <n v="1489"/>
    <n v="41321"/>
    <x v="0"/>
    <x v="840"/>
    <x v="1"/>
    <x v="1"/>
  </r>
  <r>
    <n v="301586"/>
    <n v="206159"/>
    <x v="0"/>
    <n v="68527"/>
    <n v="2485"/>
    <n v="5347"/>
    <x v="2"/>
    <x v="282"/>
    <x v="1"/>
    <x v="0"/>
  </r>
  <r>
    <n v="301587"/>
    <n v="204376"/>
    <x v="1"/>
    <n v="34595"/>
    <n v="4603"/>
    <n v="14355"/>
    <x v="2"/>
    <x v="109"/>
    <x v="0"/>
    <x v="1"/>
  </r>
  <r>
    <n v="301588"/>
    <n v="203622"/>
    <x v="2"/>
    <n v="40272"/>
    <n v="4163"/>
    <n v="26677"/>
    <x v="0"/>
    <x v="836"/>
    <x v="2"/>
    <x v="2"/>
  </r>
  <r>
    <n v="301589"/>
    <n v="204240"/>
    <x v="0"/>
    <n v="27812"/>
    <n v="1199"/>
    <n v="27950"/>
    <x v="1"/>
    <x v="664"/>
    <x v="2"/>
    <x v="3"/>
  </r>
  <r>
    <n v="301590"/>
    <n v="202510"/>
    <x v="0"/>
    <n v="18157"/>
    <n v="4270"/>
    <n v="29816"/>
    <x v="0"/>
    <x v="82"/>
    <x v="2"/>
    <x v="0"/>
  </r>
  <r>
    <n v="301591"/>
    <n v="208051"/>
    <x v="1"/>
    <n v="60686"/>
    <n v="4454"/>
    <n v="38518"/>
    <x v="2"/>
    <x v="292"/>
    <x v="0"/>
    <x v="0"/>
  </r>
  <r>
    <n v="301592"/>
    <n v="201393"/>
    <x v="1"/>
    <n v="82666"/>
    <n v="4552"/>
    <n v="1469"/>
    <x v="1"/>
    <x v="679"/>
    <x v="1"/>
    <x v="3"/>
  </r>
  <r>
    <n v="301593"/>
    <n v="207474"/>
    <x v="1"/>
    <n v="87089"/>
    <n v="1638"/>
    <n v="41095"/>
    <x v="1"/>
    <x v="100"/>
    <x v="1"/>
    <x v="1"/>
  </r>
  <r>
    <n v="301594"/>
    <n v="207569"/>
    <x v="0"/>
    <n v="36869"/>
    <n v="3587"/>
    <n v="38849"/>
    <x v="0"/>
    <x v="575"/>
    <x v="2"/>
    <x v="3"/>
  </r>
  <r>
    <n v="301595"/>
    <n v="206637"/>
    <x v="0"/>
    <n v="20722"/>
    <n v="3225"/>
    <n v="45697"/>
    <x v="0"/>
    <x v="841"/>
    <x v="1"/>
    <x v="1"/>
  </r>
  <r>
    <n v="301596"/>
    <n v="201555"/>
    <x v="1"/>
    <n v="13302"/>
    <n v="1545"/>
    <n v="22439"/>
    <x v="0"/>
    <x v="702"/>
    <x v="1"/>
    <x v="1"/>
  </r>
  <r>
    <n v="301597"/>
    <n v="203414"/>
    <x v="0"/>
    <n v="10781"/>
    <n v="3611"/>
    <n v="43295"/>
    <x v="1"/>
    <x v="594"/>
    <x v="0"/>
    <x v="2"/>
  </r>
  <r>
    <n v="301598"/>
    <n v="206276"/>
    <x v="2"/>
    <n v="86632"/>
    <n v="4936"/>
    <n v="11325"/>
    <x v="1"/>
    <x v="771"/>
    <x v="0"/>
    <x v="0"/>
  </r>
  <r>
    <n v="301599"/>
    <n v="207679"/>
    <x v="1"/>
    <n v="75764"/>
    <n v="1676"/>
    <n v="16990"/>
    <x v="0"/>
    <x v="234"/>
    <x v="0"/>
    <x v="0"/>
  </r>
  <r>
    <n v="301600"/>
    <n v="203389"/>
    <x v="0"/>
    <n v="43295"/>
    <n v="3743"/>
    <n v="48508"/>
    <x v="2"/>
    <x v="389"/>
    <x v="0"/>
    <x v="0"/>
  </r>
  <r>
    <n v="301601"/>
    <n v="201894"/>
    <x v="2"/>
    <n v="95118"/>
    <n v="1054"/>
    <n v="39052"/>
    <x v="1"/>
    <x v="505"/>
    <x v="1"/>
    <x v="1"/>
  </r>
  <r>
    <n v="301602"/>
    <n v="206736"/>
    <x v="1"/>
    <n v="12330"/>
    <n v="4653"/>
    <n v="12178"/>
    <x v="2"/>
    <x v="672"/>
    <x v="1"/>
    <x v="1"/>
  </r>
  <r>
    <n v="301603"/>
    <n v="206813"/>
    <x v="0"/>
    <n v="86917"/>
    <n v="271.59117429999998"/>
    <n v="44655"/>
    <x v="0"/>
    <x v="748"/>
    <x v="2"/>
    <x v="1"/>
  </r>
  <r>
    <n v="301604"/>
    <n v="206367"/>
    <x v="1"/>
    <n v="39507"/>
    <n v="2406"/>
    <n v="35173"/>
    <x v="0"/>
    <x v="553"/>
    <x v="0"/>
    <x v="1"/>
  </r>
  <r>
    <n v="301605"/>
    <n v="209103"/>
    <x v="1"/>
    <n v="73104"/>
    <n v="4846.3426060000002"/>
    <n v="18729"/>
    <x v="2"/>
    <x v="292"/>
    <x v="0"/>
    <x v="0"/>
  </r>
  <r>
    <n v="301606"/>
    <n v="200971"/>
    <x v="1"/>
    <n v="45121"/>
    <n v="369"/>
    <n v="4270"/>
    <x v="0"/>
    <x v="252"/>
    <x v="2"/>
    <x v="0"/>
  </r>
  <r>
    <n v="301607"/>
    <n v="207408"/>
    <x v="0"/>
    <n v="9143"/>
    <n v="720"/>
    <n v="41131"/>
    <x v="2"/>
    <x v="62"/>
    <x v="1"/>
    <x v="2"/>
  </r>
  <r>
    <n v="301608"/>
    <n v="208308"/>
    <x v="2"/>
    <n v="24157"/>
    <n v="2498"/>
    <n v="20514"/>
    <x v="2"/>
    <x v="655"/>
    <x v="0"/>
    <x v="1"/>
  </r>
  <r>
    <n v="301609"/>
    <n v="203847"/>
    <x v="2"/>
    <n v="46845"/>
    <n v="1862"/>
    <n v="14833"/>
    <x v="1"/>
    <x v="440"/>
    <x v="0"/>
    <x v="2"/>
  </r>
  <r>
    <n v="301610"/>
    <n v="200436"/>
    <x v="1"/>
    <n v="30349"/>
    <n v="2649"/>
    <n v="5589"/>
    <x v="2"/>
    <x v="842"/>
    <x v="2"/>
    <x v="2"/>
  </r>
  <r>
    <n v="301611"/>
    <n v="203287"/>
    <x v="0"/>
    <n v="38387"/>
    <n v="937"/>
    <n v="38877"/>
    <x v="0"/>
    <x v="804"/>
    <x v="0"/>
    <x v="3"/>
  </r>
  <r>
    <n v="301612"/>
    <n v="201584"/>
    <x v="0"/>
    <n v="69401"/>
    <n v="3665"/>
    <n v="47382"/>
    <x v="0"/>
    <x v="593"/>
    <x v="3"/>
    <x v="0"/>
  </r>
  <r>
    <n v="301613"/>
    <n v="207156"/>
    <x v="0"/>
    <n v="39119"/>
    <n v="1880"/>
    <n v="12926"/>
    <x v="0"/>
    <x v="38"/>
    <x v="3"/>
    <x v="3"/>
  </r>
  <r>
    <n v="301614"/>
    <n v="204312"/>
    <x v="2"/>
    <n v="84615"/>
    <n v="162.56489909999999"/>
    <n v="34281"/>
    <x v="0"/>
    <x v="843"/>
    <x v="2"/>
    <x v="1"/>
  </r>
  <r>
    <n v="301615"/>
    <n v="201595"/>
    <x v="0"/>
    <n v="91818"/>
    <n v="1657"/>
    <n v="47144"/>
    <x v="0"/>
    <x v="502"/>
    <x v="0"/>
    <x v="2"/>
  </r>
  <r>
    <n v="301616"/>
    <n v="203190"/>
    <x v="1"/>
    <n v="19200"/>
    <n v="4453"/>
    <n v="31410"/>
    <x v="1"/>
    <x v="69"/>
    <x v="0"/>
    <x v="0"/>
  </r>
  <r>
    <n v="301617"/>
    <n v="207597"/>
    <x v="0"/>
    <n v="73786"/>
    <n v="4735"/>
    <n v="30675"/>
    <x v="1"/>
    <x v="615"/>
    <x v="0"/>
    <x v="0"/>
  </r>
  <r>
    <n v="301618"/>
    <n v="201342"/>
    <x v="2"/>
    <n v="17228"/>
    <n v="2395"/>
    <n v="5644"/>
    <x v="1"/>
    <x v="276"/>
    <x v="2"/>
    <x v="0"/>
  </r>
  <r>
    <n v="301619"/>
    <n v="209854"/>
    <x v="2"/>
    <n v="98905"/>
    <n v="1576"/>
    <n v="10531"/>
    <x v="2"/>
    <x v="316"/>
    <x v="2"/>
    <x v="1"/>
  </r>
  <r>
    <n v="301620"/>
    <n v="205441"/>
    <x v="2"/>
    <n v="94285"/>
    <n v="564"/>
    <n v="8956"/>
    <x v="1"/>
    <x v="187"/>
    <x v="0"/>
    <x v="0"/>
  </r>
  <r>
    <n v="301621"/>
    <n v="208860"/>
    <x v="2"/>
    <n v="15440"/>
    <n v="1198"/>
    <n v="25925"/>
    <x v="2"/>
    <x v="95"/>
    <x v="0"/>
    <x v="1"/>
  </r>
  <r>
    <n v="301622"/>
    <n v="207344"/>
    <x v="0"/>
    <n v="43026"/>
    <n v="201"/>
    <n v="20864"/>
    <x v="2"/>
    <x v="103"/>
    <x v="1"/>
    <x v="1"/>
  </r>
  <r>
    <n v="301623"/>
    <n v="207516"/>
    <x v="0"/>
    <n v="48951"/>
    <n v="610"/>
    <n v="21526"/>
    <x v="1"/>
    <x v="132"/>
    <x v="2"/>
    <x v="1"/>
  </r>
  <r>
    <n v="301624"/>
    <n v="205910"/>
    <x v="2"/>
    <n v="60161"/>
    <n v="3730"/>
    <n v="2872"/>
    <x v="0"/>
    <x v="437"/>
    <x v="0"/>
    <x v="3"/>
  </r>
  <r>
    <n v="301625"/>
    <n v="205883"/>
    <x v="0"/>
    <n v="78920"/>
    <n v="1406.1377849999999"/>
    <n v="4623"/>
    <x v="1"/>
    <x v="813"/>
    <x v="0"/>
    <x v="1"/>
  </r>
  <r>
    <n v="301626"/>
    <n v="203151"/>
    <x v="1"/>
    <n v="62454"/>
    <n v="2270"/>
    <n v="7578"/>
    <x v="2"/>
    <x v="37"/>
    <x v="1"/>
    <x v="1"/>
  </r>
  <r>
    <n v="301627"/>
    <n v="204139"/>
    <x v="2"/>
    <n v="4380"/>
    <n v="4625"/>
    <n v="47422"/>
    <x v="2"/>
    <x v="276"/>
    <x v="0"/>
    <x v="2"/>
  </r>
  <r>
    <n v="301628"/>
    <n v="207059"/>
    <x v="2"/>
    <n v="42188"/>
    <n v="1244"/>
    <n v="34746"/>
    <x v="2"/>
    <x v="732"/>
    <x v="2"/>
    <x v="3"/>
  </r>
  <r>
    <n v="301629"/>
    <n v="208644"/>
    <x v="0"/>
    <n v="11771"/>
    <n v="561"/>
    <n v="25838"/>
    <x v="1"/>
    <x v="271"/>
    <x v="0"/>
    <x v="0"/>
  </r>
  <r>
    <n v="301630"/>
    <n v="209199"/>
    <x v="1"/>
    <n v="28455"/>
    <n v="3838"/>
    <n v="16237"/>
    <x v="1"/>
    <x v="228"/>
    <x v="0"/>
    <x v="1"/>
  </r>
  <r>
    <n v="301631"/>
    <n v="209414"/>
    <x v="2"/>
    <n v="75159"/>
    <n v="2736"/>
    <n v="5801"/>
    <x v="2"/>
    <x v="639"/>
    <x v="0"/>
    <x v="1"/>
  </r>
  <r>
    <n v="301632"/>
    <n v="208080"/>
    <x v="1"/>
    <n v="83855"/>
    <n v="4923"/>
    <n v="28394"/>
    <x v="1"/>
    <x v="488"/>
    <x v="0"/>
    <x v="1"/>
  </r>
  <r>
    <n v="301633"/>
    <n v="208385"/>
    <x v="2"/>
    <n v="3045"/>
    <n v="4804"/>
    <n v="29072"/>
    <x v="1"/>
    <x v="243"/>
    <x v="1"/>
    <x v="0"/>
  </r>
  <r>
    <n v="301634"/>
    <n v="201035"/>
    <x v="0"/>
    <n v="19199"/>
    <n v="3028"/>
    <n v="38115"/>
    <x v="2"/>
    <x v="260"/>
    <x v="3"/>
    <x v="3"/>
  </r>
  <r>
    <n v="301635"/>
    <n v="207097"/>
    <x v="2"/>
    <n v="34605"/>
    <n v="298"/>
    <n v="17010"/>
    <x v="1"/>
    <x v="224"/>
    <x v="1"/>
    <x v="3"/>
  </r>
  <r>
    <n v="301636"/>
    <n v="207556"/>
    <x v="0"/>
    <n v="6891"/>
    <n v="3541"/>
    <n v="40061"/>
    <x v="1"/>
    <x v="172"/>
    <x v="0"/>
    <x v="3"/>
  </r>
  <r>
    <n v="301637"/>
    <n v="208015"/>
    <x v="1"/>
    <n v="75351"/>
    <n v="120"/>
    <n v="22937"/>
    <x v="0"/>
    <x v="541"/>
    <x v="0"/>
    <x v="3"/>
  </r>
  <r>
    <n v="301638"/>
    <n v="201149"/>
    <x v="0"/>
    <n v="95156"/>
    <n v="259"/>
    <n v="35042"/>
    <x v="0"/>
    <x v="346"/>
    <x v="0"/>
    <x v="2"/>
  </r>
  <r>
    <n v="301639"/>
    <n v="207239"/>
    <x v="0"/>
    <n v="58011"/>
    <n v="2469"/>
    <n v="32023"/>
    <x v="1"/>
    <x v="452"/>
    <x v="0"/>
    <x v="3"/>
  </r>
  <r>
    <n v="301640"/>
    <n v="208631"/>
    <x v="2"/>
    <n v="14294"/>
    <n v="399"/>
    <n v="42012"/>
    <x v="1"/>
    <x v="702"/>
    <x v="2"/>
    <x v="3"/>
  </r>
  <r>
    <n v="301641"/>
    <n v="208923"/>
    <x v="2"/>
    <n v="27308"/>
    <n v="4828"/>
    <n v="12433"/>
    <x v="1"/>
    <x v="38"/>
    <x v="1"/>
    <x v="0"/>
  </r>
  <r>
    <n v="301642"/>
    <n v="204397"/>
    <x v="1"/>
    <n v="18804"/>
    <n v="3644"/>
    <n v="41943"/>
    <x v="2"/>
    <x v="844"/>
    <x v="1"/>
    <x v="2"/>
  </r>
  <r>
    <n v="301643"/>
    <n v="203655"/>
    <x v="1"/>
    <n v="58601"/>
    <n v="2852"/>
    <n v="35824"/>
    <x v="1"/>
    <x v="696"/>
    <x v="0"/>
    <x v="3"/>
  </r>
  <r>
    <n v="301644"/>
    <n v="204216"/>
    <x v="1"/>
    <n v="9555"/>
    <n v="2606"/>
    <n v="24379"/>
    <x v="1"/>
    <x v="713"/>
    <x v="0"/>
    <x v="1"/>
  </r>
  <r>
    <n v="301645"/>
    <n v="200785"/>
    <x v="0"/>
    <n v="65645"/>
    <n v="1459"/>
    <n v="20953"/>
    <x v="0"/>
    <x v="357"/>
    <x v="1"/>
    <x v="3"/>
  </r>
  <r>
    <n v="301646"/>
    <n v="205419"/>
    <x v="0"/>
    <n v="90180"/>
    <n v="2874"/>
    <n v="18214"/>
    <x v="1"/>
    <x v="1"/>
    <x v="1"/>
    <x v="0"/>
  </r>
  <r>
    <n v="301647"/>
    <n v="202602"/>
    <x v="2"/>
    <n v="33406"/>
    <n v="4850"/>
    <n v="24897"/>
    <x v="0"/>
    <x v="438"/>
    <x v="3"/>
    <x v="1"/>
  </r>
  <r>
    <n v="301648"/>
    <n v="206617"/>
    <x v="1"/>
    <n v="30001"/>
    <n v="1465.9717250000001"/>
    <n v="30427"/>
    <x v="1"/>
    <x v="845"/>
    <x v="2"/>
    <x v="0"/>
  </r>
  <r>
    <n v="301649"/>
    <n v="204309"/>
    <x v="2"/>
    <n v="99648"/>
    <n v="2163"/>
    <n v="16126"/>
    <x v="2"/>
    <x v="845"/>
    <x v="2"/>
    <x v="1"/>
  </r>
  <r>
    <n v="301650"/>
    <n v="201358"/>
    <x v="2"/>
    <n v="18059"/>
    <n v="2449"/>
    <n v="3637"/>
    <x v="1"/>
    <x v="846"/>
    <x v="1"/>
    <x v="1"/>
  </r>
  <r>
    <n v="301651"/>
    <n v="209365"/>
    <x v="0"/>
    <n v="41457"/>
    <n v="1604"/>
    <n v="48869"/>
    <x v="1"/>
    <x v="847"/>
    <x v="1"/>
    <x v="0"/>
  </r>
  <r>
    <n v="301652"/>
    <n v="200212"/>
    <x v="2"/>
    <n v="64898"/>
    <n v="1482"/>
    <n v="12732"/>
    <x v="0"/>
    <x v="848"/>
    <x v="2"/>
    <x v="3"/>
  </r>
  <r>
    <n v="301653"/>
    <n v="207742"/>
    <x v="0"/>
    <n v="53614"/>
    <n v="2658.0777029999999"/>
    <n v="18238"/>
    <x v="0"/>
    <x v="364"/>
    <x v="2"/>
    <x v="0"/>
  </r>
  <r>
    <n v="301654"/>
    <n v="204593"/>
    <x v="2"/>
    <n v="73241"/>
    <n v="3748"/>
    <n v="26675"/>
    <x v="0"/>
    <x v="771"/>
    <x v="1"/>
    <x v="2"/>
  </r>
  <r>
    <n v="301655"/>
    <n v="208220"/>
    <x v="1"/>
    <n v="77564"/>
    <n v="2166"/>
    <n v="43499"/>
    <x v="1"/>
    <x v="608"/>
    <x v="2"/>
    <x v="2"/>
  </r>
  <r>
    <n v="301656"/>
    <n v="202944"/>
    <x v="1"/>
    <n v="56341"/>
    <n v="2749"/>
    <n v="38840"/>
    <x v="2"/>
    <x v="27"/>
    <x v="0"/>
    <x v="1"/>
  </r>
  <r>
    <n v="301657"/>
    <n v="207680"/>
    <x v="2"/>
    <n v="61369"/>
    <n v="1672"/>
    <n v="38723"/>
    <x v="0"/>
    <x v="108"/>
    <x v="0"/>
    <x v="1"/>
  </r>
  <r>
    <n v="301658"/>
    <n v="206216"/>
    <x v="2"/>
    <n v="31208"/>
    <n v="1562"/>
    <n v="1820"/>
    <x v="1"/>
    <x v="707"/>
    <x v="2"/>
    <x v="2"/>
  </r>
  <r>
    <n v="301659"/>
    <n v="208980"/>
    <x v="1"/>
    <n v="64926"/>
    <n v="4326"/>
    <n v="23837"/>
    <x v="1"/>
    <x v="849"/>
    <x v="0"/>
    <x v="2"/>
  </r>
  <r>
    <n v="301660"/>
    <n v="202253"/>
    <x v="1"/>
    <n v="97308"/>
    <n v="2235"/>
    <n v="16667"/>
    <x v="1"/>
    <x v="203"/>
    <x v="0"/>
    <x v="1"/>
  </r>
  <r>
    <n v="301661"/>
    <n v="203739"/>
    <x v="0"/>
    <n v="41340"/>
    <n v="4537"/>
    <n v="21262"/>
    <x v="0"/>
    <x v="297"/>
    <x v="2"/>
    <x v="2"/>
  </r>
  <r>
    <n v="301662"/>
    <n v="206195"/>
    <x v="1"/>
    <n v="88152"/>
    <n v="4234"/>
    <n v="25187"/>
    <x v="1"/>
    <x v="550"/>
    <x v="0"/>
    <x v="2"/>
  </r>
  <r>
    <n v="301663"/>
    <n v="209194"/>
    <x v="0"/>
    <n v="59333"/>
    <n v="4986"/>
    <n v="49163"/>
    <x v="1"/>
    <x v="525"/>
    <x v="1"/>
    <x v="1"/>
  </r>
  <r>
    <n v="301664"/>
    <n v="209441"/>
    <x v="1"/>
    <n v="84359"/>
    <n v="3845"/>
    <n v="16726"/>
    <x v="0"/>
    <x v="850"/>
    <x v="3"/>
    <x v="2"/>
  </r>
  <r>
    <n v="301665"/>
    <n v="209815"/>
    <x v="2"/>
    <n v="53194"/>
    <n v="1044"/>
    <n v="32102"/>
    <x v="1"/>
    <x v="751"/>
    <x v="0"/>
    <x v="2"/>
  </r>
  <r>
    <n v="301666"/>
    <n v="206162"/>
    <x v="2"/>
    <n v="62678"/>
    <n v="3476"/>
    <n v="31797"/>
    <x v="1"/>
    <x v="66"/>
    <x v="0"/>
    <x v="1"/>
  </r>
  <r>
    <n v="301667"/>
    <n v="207877"/>
    <x v="1"/>
    <n v="25589"/>
    <n v="493"/>
    <n v="2395"/>
    <x v="2"/>
    <x v="387"/>
    <x v="0"/>
    <x v="2"/>
  </r>
  <r>
    <n v="301668"/>
    <n v="206666"/>
    <x v="2"/>
    <n v="29454"/>
    <n v="451"/>
    <n v="25053"/>
    <x v="1"/>
    <x v="285"/>
    <x v="2"/>
    <x v="2"/>
  </r>
  <r>
    <n v="301669"/>
    <n v="208185"/>
    <x v="0"/>
    <n v="45669"/>
    <n v="1083"/>
    <n v="16264"/>
    <x v="2"/>
    <x v="322"/>
    <x v="1"/>
    <x v="0"/>
  </r>
  <r>
    <n v="301670"/>
    <n v="202703"/>
    <x v="0"/>
    <n v="18705"/>
    <n v="4006"/>
    <n v="46589"/>
    <x v="0"/>
    <x v="851"/>
    <x v="2"/>
    <x v="1"/>
  </r>
  <r>
    <n v="301671"/>
    <n v="207923"/>
    <x v="0"/>
    <n v="90500"/>
    <n v="3631"/>
    <n v="46475"/>
    <x v="0"/>
    <x v="825"/>
    <x v="1"/>
    <x v="3"/>
  </r>
  <r>
    <n v="301672"/>
    <n v="200084"/>
    <x v="1"/>
    <n v="60367"/>
    <n v="138"/>
    <n v="29253"/>
    <x v="2"/>
    <x v="670"/>
    <x v="1"/>
    <x v="2"/>
  </r>
  <r>
    <n v="301673"/>
    <n v="205658"/>
    <x v="0"/>
    <n v="6407"/>
    <n v="3085"/>
    <n v="38384"/>
    <x v="2"/>
    <x v="852"/>
    <x v="2"/>
    <x v="3"/>
  </r>
  <r>
    <n v="301674"/>
    <n v="207957"/>
    <x v="2"/>
    <n v="1010"/>
    <n v="1223"/>
    <n v="42800"/>
    <x v="2"/>
    <x v="42"/>
    <x v="0"/>
    <x v="0"/>
  </r>
  <r>
    <n v="301675"/>
    <n v="204866"/>
    <x v="0"/>
    <n v="21635"/>
    <n v="1598"/>
    <n v="34781"/>
    <x v="1"/>
    <x v="174"/>
    <x v="1"/>
    <x v="3"/>
  </r>
  <r>
    <n v="301676"/>
    <n v="203114"/>
    <x v="1"/>
    <n v="54700"/>
    <n v="612"/>
    <n v="37159"/>
    <x v="1"/>
    <x v="737"/>
    <x v="2"/>
    <x v="1"/>
  </r>
  <r>
    <n v="301677"/>
    <n v="207877"/>
    <x v="0"/>
    <n v="2791"/>
    <n v="3857"/>
    <n v="41075"/>
    <x v="2"/>
    <x v="201"/>
    <x v="0"/>
    <x v="2"/>
  </r>
  <r>
    <n v="301678"/>
    <n v="203672"/>
    <x v="2"/>
    <n v="42698"/>
    <n v="4871"/>
    <n v="19651"/>
    <x v="2"/>
    <x v="152"/>
    <x v="2"/>
    <x v="3"/>
  </r>
  <r>
    <n v="301679"/>
    <n v="205924"/>
    <x v="2"/>
    <n v="21531"/>
    <n v="2115"/>
    <n v="26956"/>
    <x v="2"/>
    <x v="853"/>
    <x v="1"/>
    <x v="3"/>
  </r>
  <r>
    <n v="301680"/>
    <n v="201373"/>
    <x v="1"/>
    <n v="25232"/>
    <n v="1666"/>
    <n v="9696"/>
    <x v="0"/>
    <x v="323"/>
    <x v="0"/>
    <x v="0"/>
  </r>
  <r>
    <n v="301681"/>
    <n v="209655"/>
    <x v="0"/>
    <n v="88218"/>
    <n v="383.94987500000002"/>
    <n v="42925"/>
    <x v="1"/>
    <x v="223"/>
    <x v="0"/>
    <x v="3"/>
  </r>
  <r>
    <n v="301682"/>
    <n v="209766"/>
    <x v="2"/>
    <n v="43630"/>
    <n v="4893"/>
    <n v="33417"/>
    <x v="1"/>
    <x v="854"/>
    <x v="1"/>
    <x v="2"/>
  </r>
  <r>
    <n v="301683"/>
    <n v="205011"/>
    <x v="1"/>
    <n v="81800"/>
    <n v="3559"/>
    <n v="42207"/>
    <x v="0"/>
    <x v="547"/>
    <x v="0"/>
    <x v="0"/>
  </r>
  <r>
    <n v="301684"/>
    <n v="205952"/>
    <x v="1"/>
    <n v="10178"/>
    <n v="1176"/>
    <n v="35822"/>
    <x v="1"/>
    <x v="855"/>
    <x v="1"/>
    <x v="1"/>
  </r>
  <r>
    <n v="301685"/>
    <n v="207330"/>
    <x v="1"/>
    <n v="61376"/>
    <n v="1738"/>
    <n v="39832"/>
    <x v="2"/>
    <x v="399"/>
    <x v="0"/>
    <x v="1"/>
  </r>
  <r>
    <n v="301686"/>
    <n v="202652"/>
    <x v="1"/>
    <n v="24509"/>
    <n v="4380"/>
    <n v="32850"/>
    <x v="1"/>
    <x v="856"/>
    <x v="3"/>
    <x v="1"/>
  </r>
  <r>
    <n v="301687"/>
    <n v="202090"/>
    <x v="1"/>
    <n v="25586"/>
    <n v="4396"/>
    <n v="39197"/>
    <x v="2"/>
    <x v="562"/>
    <x v="2"/>
    <x v="0"/>
  </r>
  <r>
    <n v="301688"/>
    <n v="200296"/>
    <x v="1"/>
    <n v="60421"/>
    <n v="2395"/>
    <n v="38975"/>
    <x v="0"/>
    <x v="487"/>
    <x v="1"/>
    <x v="1"/>
  </r>
  <r>
    <n v="301689"/>
    <n v="201130"/>
    <x v="2"/>
    <n v="84419"/>
    <n v="1557"/>
    <n v="36805"/>
    <x v="0"/>
    <x v="857"/>
    <x v="2"/>
    <x v="3"/>
  </r>
  <r>
    <n v="301690"/>
    <n v="202984"/>
    <x v="0"/>
    <n v="14672"/>
    <n v="1012"/>
    <n v="5009"/>
    <x v="1"/>
    <x v="454"/>
    <x v="2"/>
    <x v="0"/>
  </r>
  <r>
    <n v="301691"/>
    <n v="208908"/>
    <x v="1"/>
    <n v="22200"/>
    <n v="3817"/>
    <n v="32321"/>
    <x v="2"/>
    <x v="633"/>
    <x v="2"/>
    <x v="1"/>
  </r>
  <r>
    <n v="301692"/>
    <n v="207597"/>
    <x v="0"/>
    <n v="85786"/>
    <n v="2600"/>
    <n v="9928"/>
    <x v="2"/>
    <x v="858"/>
    <x v="0"/>
    <x v="0"/>
  </r>
  <r>
    <n v="301693"/>
    <n v="203983"/>
    <x v="1"/>
    <n v="46793"/>
    <n v="1629"/>
    <n v="42305"/>
    <x v="1"/>
    <x v="511"/>
    <x v="1"/>
    <x v="2"/>
  </r>
  <r>
    <n v="301694"/>
    <n v="206520"/>
    <x v="2"/>
    <n v="52540"/>
    <n v="2528"/>
    <n v="11194"/>
    <x v="0"/>
    <x v="90"/>
    <x v="2"/>
    <x v="3"/>
  </r>
  <r>
    <n v="301695"/>
    <n v="209499"/>
    <x v="2"/>
    <n v="15852"/>
    <n v="1983"/>
    <n v="34523"/>
    <x v="2"/>
    <x v="859"/>
    <x v="0"/>
    <x v="2"/>
  </r>
  <r>
    <n v="301696"/>
    <n v="204426"/>
    <x v="0"/>
    <n v="87833"/>
    <n v="3104"/>
    <n v="28045"/>
    <x v="1"/>
    <x v="66"/>
    <x v="2"/>
    <x v="3"/>
  </r>
  <r>
    <n v="301697"/>
    <n v="204331"/>
    <x v="1"/>
    <n v="42215"/>
    <n v="980"/>
    <n v="7511"/>
    <x v="2"/>
    <x v="653"/>
    <x v="0"/>
    <x v="1"/>
  </r>
  <r>
    <n v="301698"/>
    <n v="209053"/>
    <x v="0"/>
    <n v="4243"/>
    <n v="416"/>
    <n v="22515"/>
    <x v="2"/>
    <x v="860"/>
    <x v="2"/>
    <x v="1"/>
  </r>
  <r>
    <n v="301699"/>
    <n v="207818"/>
    <x v="1"/>
    <n v="82783"/>
    <n v="4854"/>
    <n v="8866"/>
    <x v="2"/>
    <x v="198"/>
    <x v="0"/>
    <x v="3"/>
  </r>
  <r>
    <n v="301700"/>
    <n v="204811"/>
    <x v="1"/>
    <n v="9718"/>
    <n v="3089"/>
    <n v="4818"/>
    <x v="1"/>
    <x v="576"/>
    <x v="1"/>
    <x v="2"/>
  </r>
  <r>
    <n v="301701"/>
    <n v="205176"/>
    <x v="1"/>
    <n v="90601"/>
    <n v="756.1289233"/>
    <n v="34237"/>
    <x v="0"/>
    <x v="861"/>
    <x v="1"/>
    <x v="3"/>
  </r>
  <r>
    <n v="301702"/>
    <n v="202484"/>
    <x v="1"/>
    <n v="21149"/>
    <n v="4023"/>
    <n v="28441"/>
    <x v="0"/>
    <x v="57"/>
    <x v="1"/>
    <x v="0"/>
  </r>
  <r>
    <n v="301703"/>
    <n v="209289"/>
    <x v="1"/>
    <n v="64241"/>
    <n v="4769"/>
    <n v="34398"/>
    <x v="0"/>
    <x v="562"/>
    <x v="0"/>
    <x v="3"/>
  </r>
  <r>
    <n v="301704"/>
    <n v="206139"/>
    <x v="1"/>
    <n v="56074"/>
    <n v="3481"/>
    <n v="38638"/>
    <x v="1"/>
    <x v="185"/>
    <x v="0"/>
    <x v="3"/>
  </r>
  <r>
    <n v="301705"/>
    <n v="206262"/>
    <x v="2"/>
    <n v="15376"/>
    <n v="4987"/>
    <n v="5364"/>
    <x v="1"/>
    <x v="121"/>
    <x v="0"/>
    <x v="2"/>
  </r>
  <r>
    <n v="301706"/>
    <n v="200570"/>
    <x v="2"/>
    <n v="95510"/>
    <n v="4725"/>
    <n v="14203"/>
    <x v="0"/>
    <x v="682"/>
    <x v="1"/>
    <x v="3"/>
  </r>
  <r>
    <n v="301707"/>
    <n v="201314"/>
    <x v="1"/>
    <n v="65637"/>
    <n v="852"/>
    <n v="14639"/>
    <x v="1"/>
    <x v="862"/>
    <x v="2"/>
    <x v="0"/>
  </r>
  <r>
    <n v="301708"/>
    <n v="209139"/>
    <x v="0"/>
    <n v="66876"/>
    <n v="1731"/>
    <n v="3413"/>
    <x v="0"/>
    <x v="863"/>
    <x v="1"/>
    <x v="3"/>
  </r>
  <r>
    <n v="301709"/>
    <n v="207971"/>
    <x v="0"/>
    <n v="64389"/>
    <n v="2707"/>
    <n v="33017"/>
    <x v="0"/>
    <x v="217"/>
    <x v="2"/>
    <x v="2"/>
  </r>
  <r>
    <n v="301710"/>
    <n v="205452"/>
    <x v="2"/>
    <n v="27364"/>
    <n v="659"/>
    <n v="17569"/>
    <x v="1"/>
    <x v="563"/>
    <x v="1"/>
    <x v="2"/>
  </r>
  <r>
    <n v="301711"/>
    <n v="204595"/>
    <x v="0"/>
    <n v="28100"/>
    <n v="1363"/>
    <n v="18219"/>
    <x v="2"/>
    <x v="202"/>
    <x v="0"/>
    <x v="3"/>
  </r>
  <r>
    <n v="301712"/>
    <n v="208922"/>
    <x v="1"/>
    <n v="40778"/>
    <n v="2369"/>
    <n v="5054"/>
    <x v="2"/>
    <x v="252"/>
    <x v="3"/>
    <x v="3"/>
  </r>
  <r>
    <n v="301713"/>
    <n v="204577"/>
    <x v="1"/>
    <n v="77709"/>
    <n v="4937"/>
    <n v="4350"/>
    <x v="1"/>
    <x v="864"/>
    <x v="0"/>
    <x v="2"/>
  </r>
  <r>
    <n v="301714"/>
    <n v="205588"/>
    <x v="1"/>
    <n v="43521"/>
    <n v="1790"/>
    <n v="26667"/>
    <x v="1"/>
    <x v="53"/>
    <x v="2"/>
    <x v="3"/>
  </r>
  <r>
    <n v="301715"/>
    <n v="200325"/>
    <x v="1"/>
    <n v="29179"/>
    <n v="3745"/>
    <n v="43881"/>
    <x v="0"/>
    <x v="108"/>
    <x v="2"/>
    <x v="0"/>
  </r>
  <r>
    <n v="301716"/>
    <n v="207230"/>
    <x v="1"/>
    <n v="58635"/>
    <n v="2528"/>
    <n v="28629"/>
    <x v="2"/>
    <x v="865"/>
    <x v="0"/>
    <x v="0"/>
  </r>
  <r>
    <n v="301717"/>
    <n v="207347"/>
    <x v="0"/>
    <n v="69415"/>
    <n v="457"/>
    <n v="20883"/>
    <x v="2"/>
    <x v="234"/>
    <x v="2"/>
    <x v="0"/>
  </r>
  <r>
    <n v="301718"/>
    <n v="205947"/>
    <x v="0"/>
    <n v="36495"/>
    <n v="1457"/>
    <n v="13373"/>
    <x v="0"/>
    <x v="589"/>
    <x v="0"/>
    <x v="0"/>
  </r>
  <r>
    <n v="301719"/>
    <n v="203235"/>
    <x v="1"/>
    <n v="10109"/>
    <n v="932"/>
    <n v="26074"/>
    <x v="0"/>
    <x v="675"/>
    <x v="0"/>
    <x v="2"/>
  </r>
  <r>
    <n v="301720"/>
    <n v="209575"/>
    <x v="1"/>
    <n v="25780"/>
    <n v="100"/>
    <n v="39577"/>
    <x v="2"/>
    <x v="866"/>
    <x v="1"/>
    <x v="1"/>
  </r>
  <r>
    <n v="301721"/>
    <n v="204073"/>
    <x v="0"/>
    <n v="58422"/>
    <n v="2699"/>
    <n v="29474"/>
    <x v="0"/>
    <x v="548"/>
    <x v="2"/>
    <x v="1"/>
  </r>
  <r>
    <n v="301722"/>
    <n v="208746"/>
    <x v="0"/>
    <n v="67063"/>
    <n v="683"/>
    <n v="28691"/>
    <x v="2"/>
    <x v="867"/>
    <x v="2"/>
    <x v="0"/>
  </r>
  <r>
    <n v="301723"/>
    <n v="208394"/>
    <x v="1"/>
    <n v="24000"/>
    <n v="244"/>
    <n v="37928"/>
    <x v="1"/>
    <x v="440"/>
    <x v="0"/>
    <x v="3"/>
  </r>
  <r>
    <n v="301724"/>
    <n v="204785"/>
    <x v="0"/>
    <n v="21226"/>
    <n v="3172"/>
    <n v="10161"/>
    <x v="1"/>
    <x v="143"/>
    <x v="2"/>
    <x v="2"/>
  </r>
  <r>
    <n v="301725"/>
    <n v="204879"/>
    <x v="1"/>
    <n v="98382"/>
    <n v="2864"/>
    <n v="37727"/>
    <x v="2"/>
    <x v="593"/>
    <x v="0"/>
    <x v="3"/>
  </r>
  <r>
    <n v="301726"/>
    <n v="201587"/>
    <x v="2"/>
    <n v="72776"/>
    <n v="1025"/>
    <n v="45449"/>
    <x v="2"/>
    <x v="868"/>
    <x v="1"/>
    <x v="3"/>
  </r>
  <r>
    <n v="301727"/>
    <n v="200452"/>
    <x v="1"/>
    <n v="57933"/>
    <n v="3674"/>
    <n v="25990"/>
    <x v="0"/>
    <x v="605"/>
    <x v="0"/>
    <x v="0"/>
  </r>
  <r>
    <n v="301728"/>
    <n v="203074"/>
    <x v="0"/>
    <n v="74219"/>
    <n v="3974"/>
    <n v="13941"/>
    <x v="1"/>
    <x v="314"/>
    <x v="1"/>
    <x v="0"/>
  </r>
  <r>
    <n v="301729"/>
    <n v="201112"/>
    <x v="2"/>
    <n v="33426"/>
    <n v="2971"/>
    <n v="44315"/>
    <x v="2"/>
    <x v="389"/>
    <x v="2"/>
    <x v="2"/>
  </r>
  <r>
    <n v="301730"/>
    <n v="201074"/>
    <x v="0"/>
    <n v="67149"/>
    <n v="2529"/>
    <n v="21335"/>
    <x v="0"/>
    <x v="302"/>
    <x v="1"/>
    <x v="2"/>
  </r>
  <r>
    <n v="301731"/>
    <n v="203524"/>
    <x v="0"/>
    <n v="97241"/>
    <n v="3403"/>
    <n v="36474"/>
    <x v="2"/>
    <x v="459"/>
    <x v="2"/>
    <x v="0"/>
  </r>
  <r>
    <n v="301732"/>
    <n v="204767"/>
    <x v="0"/>
    <n v="11035"/>
    <n v="1680"/>
    <n v="30037"/>
    <x v="1"/>
    <x v="248"/>
    <x v="1"/>
    <x v="1"/>
  </r>
  <r>
    <n v="301733"/>
    <n v="208671"/>
    <x v="2"/>
    <n v="24156"/>
    <n v="388"/>
    <n v="49156"/>
    <x v="2"/>
    <x v="7"/>
    <x v="2"/>
    <x v="2"/>
  </r>
  <r>
    <n v="301734"/>
    <n v="203318"/>
    <x v="1"/>
    <n v="45353"/>
    <n v="1019"/>
    <n v="36555"/>
    <x v="2"/>
    <x v="869"/>
    <x v="2"/>
    <x v="1"/>
  </r>
  <r>
    <n v="301735"/>
    <n v="202933"/>
    <x v="2"/>
    <n v="8613"/>
    <n v="827.22019439999997"/>
    <n v="6405"/>
    <x v="2"/>
    <x v="870"/>
    <x v="1"/>
    <x v="2"/>
  </r>
  <r>
    <n v="301736"/>
    <n v="207850"/>
    <x v="2"/>
    <n v="37434"/>
    <n v="962"/>
    <n v="37154"/>
    <x v="2"/>
    <x v="408"/>
    <x v="3"/>
    <x v="1"/>
  </r>
  <r>
    <n v="301737"/>
    <n v="203794"/>
    <x v="2"/>
    <n v="62618"/>
    <n v="4992"/>
    <n v="44093"/>
    <x v="2"/>
    <x v="871"/>
    <x v="0"/>
    <x v="3"/>
  </r>
  <r>
    <n v="301738"/>
    <n v="202443"/>
    <x v="2"/>
    <n v="34983"/>
    <n v="3904"/>
    <n v="29993"/>
    <x v="1"/>
    <x v="19"/>
    <x v="1"/>
    <x v="2"/>
  </r>
  <r>
    <n v="301739"/>
    <n v="204254"/>
    <x v="2"/>
    <n v="48825"/>
    <n v="4167"/>
    <n v="21774"/>
    <x v="0"/>
    <x v="129"/>
    <x v="0"/>
    <x v="3"/>
  </r>
  <r>
    <n v="301740"/>
    <n v="202512"/>
    <x v="1"/>
    <n v="47715"/>
    <n v="899.08839590000002"/>
    <n v="42496"/>
    <x v="1"/>
    <x v="106"/>
    <x v="1"/>
    <x v="0"/>
  </r>
  <r>
    <n v="301741"/>
    <n v="209365"/>
    <x v="1"/>
    <n v="94111"/>
    <n v="961"/>
    <n v="6639"/>
    <x v="0"/>
    <x v="242"/>
    <x v="1"/>
    <x v="0"/>
  </r>
  <r>
    <n v="301742"/>
    <n v="206714"/>
    <x v="0"/>
    <n v="88050"/>
    <n v="2297"/>
    <n v="37703"/>
    <x v="0"/>
    <x v="367"/>
    <x v="0"/>
    <x v="1"/>
  </r>
  <r>
    <n v="301743"/>
    <n v="204654"/>
    <x v="0"/>
    <n v="51338"/>
    <n v="716"/>
    <n v="37459"/>
    <x v="1"/>
    <x v="769"/>
    <x v="2"/>
    <x v="2"/>
  </r>
  <r>
    <n v="301744"/>
    <n v="201896"/>
    <x v="0"/>
    <n v="45938"/>
    <n v="2543"/>
    <n v="38062"/>
    <x v="2"/>
    <x v="458"/>
    <x v="2"/>
    <x v="1"/>
  </r>
  <r>
    <n v="301745"/>
    <n v="207125"/>
    <x v="0"/>
    <n v="5512"/>
    <n v="4412"/>
    <n v="22077"/>
    <x v="0"/>
    <x v="872"/>
    <x v="2"/>
    <x v="0"/>
  </r>
  <r>
    <n v="301746"/>
    <n v="206686"/>
    <x v="1"/>
    <n v="61993"/>
    <n v="2556.1207039999999"/>
    <n v="5828"/>
    <x v="2"/>
    <x v="873"/>
    <x v="1"/>
    <x v="3"/>
  </r>
  <r>
    <n v="301747"/>
    <n v="202294"/>
    <x v="0"/>
    <n v="18399"/>
    <n v="580"/>
    <n v="29026"/>
    <x v="1"/>
    <x v="430"/>
    <x v="0"/>
    <x v="3"/>
  </r>
  <r>
    <n v="301748"/>
    <n v="207402"/>
    <x v="1"/>
    <n v="88424"/>
    <n v="267"/>
    <n v="24553"/>
    <x v="0"/>
    <x v="28"/>
    <x v="2"/>
    <x v="1"/>
  </r>
  <r>
    <n v="301749"/>
    <n v="201355"/>
    <x v="0"/>
    <n v="66568"/>
    <n v="2723"/>
    <n v="46034"/>
    <x v="0"/>
    <x v="874"/>
    <x v="1"/>
    <x v="0"/>
  </r>
  <r>
    <n v="301750"/>
    <n v="201194"/>
    <x v="2"/>
    <n v="87092"/>
    <n v="1826"/>
    <n v="41176"/>
    <x v="1"/>
    <x v="517"/>
    <x v="0"/>
    <x v="2"/>
  </r>
  <r>
    <n v="301751"/>
    <n v="201498"/>
    <x v="1"/>
    <n v="12930"/>
    <n v="2384"/>
    <n v="3958"/>
    <x v="1"/>
    <x v="109"/>
    <x v="0"/>
    <x v="3"/>
  </r>
  <r>
    <n v="301752"/>
    <n v="202889"/>
    <x v="1"/>
    <n v="22952"/>
    <n v="1133"/>
    <n v="41949"/>
    <x v="2"/>
    <x v="83"/>
    <x v="1"/>
    <x v="1"/>
  </r>
  <r>
    <n v="301753"/>
    <n v="209220"/>
    <x v="0"/>
    <n v="83793"/>
    <n v="3292"/>
    <n v="31966"/>
    <x v="1"/>
    <x v="650"/>
    <x v="0"/>
    <x v="1"/>
  </r>
  <r>
    <n v="301754"/>
    <n v="200515"/>
    <x v="0"/>
    <n v="68804"/>
    <n v="3114"/>
    <n v="46715"/>
    <x v="2"/>
    <x v="683"/>
    <x v="2"/>
    <x v="0"/>
  </r>
  <r>
    <n v="301755"/>
    <n v="204582"/>
    <x v="2"/>
    <n v="39060"/>
    <n v="3344"/>
    <n v="36673"/>
    <x v="0"/>
    <x v="130"/>
    <x v="2"/>
    <x v="2"/>
  </r>
  <r>
    <n v="301756"/>
    <n v="206798"/>
    <x v="2"/>
    <n v="82766"/>
    <n v="3000"/>
    <n v="43122"/>
    <x v="2"/>
    <x v="295"/>
    <x v="1"/>
    <x v="1"/>
  </r>
  <r>
    <n v="301757"/>
    <n v="209089"/>
    <x v="1"/>
    <n v="81467"/>
    <n v="1708"/>
    <n v="33040"/>
    <x v="0"/>
    <x v="492"/>
    <x v="2"/>
    <x v="2"/>
  </r>
  <r>
    <n v="301758"/>
    <n v="205552"/>
    <x v="0"/>
    <n v="6927"/>
    <n v="3895"/>
    <n v="12760"/>
    <x v="0"/>
    <x v="486"/>
    <x v="1"/>
    <x v="0"/>
  </r>
  <r>
    <n v="301759"/>
    <n v="201671"/>
    <x v="1"/>
    <n v="44564"/>
    <n v="112"/>
    <n v="4571"/>
    <x v="0"/>
    <x v="279"/>
    <x v="0"/>
    <x v="3"/>
  </r>
  <r>
    <n v="301760"/>
    <n v="202771"/>
    <x v="0"/>
    <n v="88681"/>
    <n v="3798"/>
    <n v="8235"/>
    <x v="1"/>
    <x v="660"/>
    <x v="1"/>
    <x v="0"/>
  </r>
  <r>
    <n v="301761"/>
    <n v="205399"/>
    <x v="1"/>
    <n v="63120"/>
    <n v="4923"/>
    <n v="47851"/>
    <x v="2"/>
    <x v="346"/>
    <x v="2"/>
    <x v="3"/>
  </r>
  <r>
    <n v="301762"/>
    <n v="204858"/>
    <x v="1"/>
    <n v="58779"/>
    <n v="2817"/>
    <n v="3351"/>
    <x v="2"/>
    <x v="204"/>
    <x v="1"/>
    <x v="2"/>
  </r>
  <r>
    <n v="301763"/>
    <n v="203042"/>
    <x v="0"/>
    <n v="91110"/>
    <n v="3797"/>
    <n v="13032"/>
    <x v="2"/>
    <x v="875"/>
    <x v="0"/>
    <x v="2"/>
  </r>
  <r>
    <n v="301764"/>
    <n v="200693"/>
    <x v="0"/>
    <n v="26455"/>
    <n v="665"/>
    <n v="37694"/>
    <x v="2"/>
    <x v="485"/>
    <x v="2"/>
    <x v="0"/>
  </r>
  <r>
    <n v="301765"/>
    <n v="206352"/>
    <x v="2"/>
    <n v="14992"/>
    <n v="2972"/>
    <n v="30911"/>
    <x v="0"/>
    <x v="876"/>
    <x v="0"/>
    <x v="3"/>
  </r>
  <r>
    <n v="301766"/>
    <n v="206861"/>
    <x v="0"/>
    <n v="58220"/>
    <n v="4888"/>
    <n v="9508"/>
    <x v="0"/>
    <x v="739"/>
    <x v="1"/>
    <x v="2"/>
  </r>
  <r>
    <n v="301767"/>
    <n v="207658"/>
    <x v="1"/>
    <n v="59291"/>
    <n v="3694"/>
    <n v="31874"/>
    <x v="2"/>
    <x v="506"/>
    <x v="3"/>
    <x v="3"/>
  </r>
  <r>
    <n v="301768"/>
    <n v="207995"/>
    <x v="0"/>
    <n v="89495"/>
    <n v="4677"/>
    <n v="3081"/>
    <x v="1"/>
    <x v="154"/>
    <x v="0"/>
    <x v="3"/>
  </r>
  <r>
    <n v="301769"/>
    <n v="208350"/>
    <x v="0"/>
    <n v="62273"/>
    <n v="1725"/>
    <n v="12971"/>
    <x v="1"/>
    <x v="622"/>
    <x v="2"/>
    <x v="0"/>
  </r>
  <r>
    <n v="301770"/>
    <n v="207167"/>
    <x v="2"/>
    <n v="75508"/>
    <n v="2234"/>
    <n v="31209"/>
    <x v="1"/>
    <x v="445"/>
    <x v="2"/>
    <x v="0"/>
  </r>
  <r>
    <n v="301771"/>
    <n v="206197"/>
    <x v="0"/>
    <n v="26761"/>
    <n v="3597"/>
    <n v="6999"/>
    <x v="2"/>
    <x v="521"/>
    <x v="1"/>
    <x v="1"/>
  </r>
  <r>
    <n v="301772"/>
    <n v="204488"/>
    <x v="2"/>
    <n v="71454"/>
    <n v="5599.1380680000002"/>
    <n v="31499"/>
    <x v="0"/>
    <x v="815"/>
    <x v="1"/>
    <x v="0"/>
  </r>
  <r>
    <n v="301773"/>
    <n v="208435"/>
    <x v="2"/>
    <n v="60741"/>
    <n v="640.82696129999999"/>
    <n v="47326"/>
    <x v="1"/>
    <x v="877"/>
    <x v="0"/>
    <x v="1"/>
  </r>
  <r>
    <n v="301774"/>
    <n v="203745"/>
    <x v="1"/>
    <n v="11955"/>
    <n v="2948"/>
    <n v="40381"/>
    <x v="1"/>
    <x v="270"/>
    <x v="1"/>
    <x v="2"/>
  </r>
  <r>
    <n v="301775"/>
    <n v="205835"/>
    <x v="1"/>
    <n v="65695"/>
    <n v="2876"/>
    <n v="17873"/>
    <x v="1"/>
    <x v="783"/>
    <x v="2"/>
    <x v="2"/>
  </r>
  <r>
    <n v="301776"/>
    <n v="204839"/>
    <x v="1"/>
    <n v="59197"/>
    <n v="709"/>
    <n v="44752"/>
    <x v="2"/>
    <x v="429"/>
    <x v="0"/>
    <x v="1"/>
  </r>
  <r>
    <n v="301777"/>
    <n v="205455"/>
    <x v="0"/>
    <n v="26445"/>
    <n v="4042"/>
    <n v="20162"/>
    <x v="0"/>
    <x v="878"/>
    <x v="1"/>
    <x v="3"/>
  </r>
  <r>
    <n v="301778"/>
    <n v="207311"/>
    <x v="0"/>
    <n v="14068"/>
    <n v="1448"/>
    <n v="33087"/>
    <x v="0"/>
    <x v="801"/>
    <x v="2"/>
    <x v="1"/>
  </r>
  <r>
    <n v="301779"/>
    <n v="206981"/>
    <x v="1"/>
    <n v="60823"/>
    <n v="3024"/>
    <n v="31514"/>
    <x v="2"/>
    <x v="734"/>
    <x v="2"/>
    <x v="2"/>
  </r>
  <r>
    <n v="301780"/>
    <n v="202949"/>
    <x v="0"/>
    <n v="81243"/>
    <n v="2463"/>
    <n v="9596"/>
    <x v="0"/>
    <x v="817"/>
    <x v="3"/>
    <x v="0"/>
  </r>
  <r>
    <n v="301781"/>
    <n v="208482"/>
    <x v="2"/>
    <n v="86927"/>
    <n v="2110"/>
    <n v="19298"/>
    <x v="0"/>
    <x v="644"/>
    <x v="2"/>
    <x v="1"/>
  </r>
  <r>
    <n v="301782"/>
    <n v="205736"/>
    <x v="1"/>
    <n v="72099"/>
    <n v="3080"/>
    <n v="13785"/>
    <x v="1"/>
    <x v="413"/>
    <x v="1"/>
    <x v="1"/>
  </r>
  <r>
    <n v="301783"/>
    <n v="208322"/>
    <x v="0"/>
    <n v="77270"/>
    <n v="1624"/>
    <n v="1995"/>
    <x v="0"/>
    <x v="134"/>
    <x v="2"/>
    <x v="2"/>
  </r>
  <r>
    <n v="301784"/>
    <n v="205396"/>
    <x v="0"/>
    <n v="80908"/>
    <n v="1807"/>
    <n v="1591"/>
    <x v="2"/>
    <x v="87"/>
    <x v="0"/>
    <x v="0"/>
  </r>
  <r>
    <n v="301785"/>
    <n v="201414"/>
    <x v="2"/>
    <n v="77308"/>
    <n v="2565"/>
    <n v="40141"/>
    <x v="0"/>
    <x v="395"/>
    <x v="0"/>
    <x v="2"/>
  </r>
  <r>
    <n v="301786"/>
    <n v="208093"/>
    <x v="1"/>
    <n v="54521"/>
    <n v="448"/>
    <n v="38142"/>
    <x v="1"/>
    <x v="324"/>
    <x v="0"/>
    <x v="0"/>
  </r>
  <r>
    <n v="301787"/>
    <n v="206070"/>
    <x v="1"/>
    <n v="49628"/>
    <n v="650"/>
    <n v="45979"/>
    <x v="1"/>
    <x v="554"/>
    <x v="1"/>
    <x v="1"/>
  </r>
  <r>
    <n v="301788"/>
    <n v="203928"/>
    <x v="0"/>
    <n v="39732"/>
    <n v="3318"/>
    <n v="47194"/>
    <x v="2"/>
    <x v="879"/>
    <x v="2"/>
    <x v="2"/>
  </r>
  <r>
    <n v="301789"/>
    <n v="206210"/>
    <x v="1"/>
    <n v="26176"/>
    <n v="1782"/>
    <n v="32124"/>
    <x v="0"/>
    <x v="718"/>
    <x v="2"/>
    <x v="1"/>
  </r>
  <r>
    <n v="301790"/>
    <n v="205865"/>
    <x v="2"/>
    <n v="92343"/>
    <n v="128"/>
    <n v="18132"/>
    <x v="0"/>
    <x v="532"/>
    <x v="2"/>
    <x v="1"/>
  </r>
  <r>
    <n v="301791"/>
    <n v="208584"/>
    <x v="1"/>
    <n v="85729"/>
    <n v="3029.0998159999999"/>
    <n v="31229"/>
    <x v="1"/>
    <x v="880"/>
    <x v="1"/>
    <x v="0"/>
  </r>
  <r>
    <n v="301792"/>
    <n v="204072"/>
    <x v="2"/>
    <n v="57028"/>
    <n v="4797"/>
    <n v="6859"/>
    <x v="0"/>
    <x v="716"/>
    <x v="1"/>
    <x v="3"/>
  </r>
  <r>
    <n v="301793"/>
    <n v="202084"/>
    <x v="0"/>
    <n v="70307"/>
    <n v="4688"/>
    <n v="39218"/>
    <x v="1"/>
    <x v="333"/>
    <x v="0"/>
    <x v="0"/>
  </r>
  <r>
    <n v="301794"/>
    <n v="208788"/>
    <x v="2"/>
    <n v="19645"/>
    <n v="3027"/>
    <n v="20901"/>
    <x v="2"/>
    <x v="178"/>
    <x v="1"/>
    <x v="1"/>
  </r>
  <r>
    <n v="301795"/>
    <n v="209751"/>
    <x v="0"/>
    <n v="18067"/>
    <n v="854"/>
    <n v="46128"/>
    <x v="0"/>
    <x v="881"/>
    <x v="1"/>
    <x v="3"/>
  </r>
  <r>
    <n v="301796"/>
    <n v="204987"/>
    <x v="0"/>
    <n v="28370"/>
    <n v="1349"/>
    <n v="14715"/>
    <x v="1"/>
    <x v="492"/>
    <x v="0"/>
    <x v="1"/>
  </r>
  <r>
    <n v="301797"/>
    <n v="203197"/>
    <x v="2"/>
    <n v="22823"/>
    <n v="3503"/>
    <n v="40356"/>
    <x v="2"/>
    <x v="500"/>
    <x v="2"/>
    <x v="0"/>
  </r>
  <r>
    <n v="301798"/>
    <n v="209607"/>
    <x v="2"/>
    <n v="77249"/>
    <n v="4124"/>
    <n v="17230"/>
    <x v="0"/>
    <x v="477"/>
    <x v="1"/>
    <x v="0"/>
  </r>
  <r>
    <n v="301799"/>
    <n v="207664"/>
    <x v="2"/>
    <n v="25219"/>
    <n v="1900"/>
    <n v="48255"/>
    <x v="1"/>
    <x v="327"/>
    <x v="0"/>
    <x v="3"/>
  </r>
  <r>
    <n v="301800"/>
    <n v="207624"/>
    <x v="0"/>
    <n v="52995"/>
    <n v="4709"/>
    <n v="1459"/>
    <x v="1"/>
    <x v="882"/>
    <x v="1"/>
    <x v="1"/>
  </r>
  <r>
    <n v="301801"/>
    <n v="201029"/>
    <x v="1"/>
    <n v="98366"/>
    <n v="376"/>
    <n v="24206"/>
    <x v="0"/>
    <x v="437"/>
    <x v="3"/>
    <x v="3"/>
  </r>
  <r>
    <n v="301802"/>
    <n v="200848"/>
    <x v="0"/>
    <n v="7758"/>
    <n v="1462"/>
    <n v="30272"/>
    <x v="2"/>
    <x v="883"/>
    <x v="3"/>
    <x v="0"/>
  </r>
  <r>
    <n v="301803"/>
    <n v="202997"/>
    <x v="2"/>
    <n v="82501"/>
    <n v="4913"/>
    <n v="21698"/>
    <x v="0"/>
    <x v="230"/>
    <x v="1"/>
    <x v="0"/>
  </r>
  <r>
    <n v="301804"/>
    <n v="205484"/>
    <x v="0"/>
    <n v="87883"/>
    <n v="2484"/>
    <n v="14993"/>
    <x v="1"/>
    <x v="884"/>
    <x v="1"/>
    <x v="1"/>
  </r>
  <r>
    <n v="301805"/>
    <n v="206800"/>
    <x v="2"/>
    <n v="5005"/>
    <n v="539"/>
    <n v="13096"/>
    <x v="1"/>
    <x v="375"/>
    <x v="0"/>
    <x v="0"/>
  </r>
  <r>
    <n v="301806"/>
    <n v="209522"/>
    <x v="2"/>
    <n v="13685"/>
    <n v="1512"/>
    <n v="18163"/>
    <x v="2"/>
    <x v="479"/>
    <x v="0"/>
    <x v="3"/>
  </r>
  <r>
    <n v="301807"/>
    <n v="201025"/>
    <x v="1"/>
    <n v="10977"/>
    <n v="3512"/>
    <n v="2228"/>
    <x v="2"/>
    <x v="190"/>
    <x v="2"/>
    <x v="0"/>
  </r>
  <r>
    <n v="301808"/>
    <n v="209009"/>
    <x v="0"/>
    <n v="40582"/>
    <n v="2937"/>
    <n v="14990"/>
    <x v="2"/>
    <x v="659"/>
    <x v="2"/>
    <x v="2"/>
  </r>
  <r>
    <n v="301809"/>
    <n v="206371"/>
    <x v="2"/>
    <n v="33622"/>
    <n v="2846"/>
    <n v="21465"/>
    <x v="2"/>
    <x v="602"/>
    <x v="2"/>
    <x v="1"/>
  </r>
  <r>
    <n v="301810"/>
    <n v="201222"/>
    <x v="0"/>
    <n v="43442"/>
    <n v="1027"/>
    <n v="40207"/>
    <x v="2"/>
    <x v="294"/>
    <x v="1"/>
    <x v="2"/>
  </r>
  <r>
    <n v="301811"/>
    <n v="207931"/>
    <x v="1"/>
    <n v="5483"/>
    <n v="400"/>
    <n v="34413"/>
    <x v="1"/>
    <x v="636"/>
    <x v="0"/>
    <x v="3"/>
  </r>
  <r>
    <n v="301812"/>
    <n v="209615"/>
    <x v="2"/>
    <n v="90962"/>
    <n v="1462"/>
    <n v="11396"/>
    <x v="1"/>
    <x v="694"/>
    <x v="0"/>
    <x v="1"/>
  </r>
  <r>
    <n v="301813"/>
    <n v="203510"/>
    <x v="2"/>
    <n v="9536"/>
    <n v="831"/>
    <n v="5526"/>
    <x v="2"/>
    <x v="409"/>
    <x v="0"/>
    <x v="1"/>
  </r>
  <r>
    <n v="301814"/>
    <n v="203533"/>
    <x v="0"/>
    <n v="72019"/>
    <n v="2618"/>
    <n v="47614"/>
    <x v="1"/>
    <x v="885"/>
    <x v="1"/>
    <x v="1"/>
  </r>
  <r>
    <n v="301815"/>
    <n v="203116"/>
    <x v="0"/>
    <n v="6395"/>
    <n v="1709.1921380000001"/>
    <n v="7657"/>
    <x v="0"/>
    <x v="604"/>
    <x v="0"/>
    <x v="3"/>
  </r>
  <r>
    <n v="301816"/>
    <n v="205555"/>
    <x v="0"/>
    <n v="98303"/>
    <n v="4661"/>
    <n v="5355"/>
    <x v="2"/>
    <x v="886"/>
    <x v="2"/>
    <x v="3"/>
  </r>
  <r>
    <n v="301817"/>
    <n v="201568"/>
    <x v="1"/>
    <n v="77625"/>
    <n v="2438"/>
    <n v="32538"/>
    <x v="0"/>
    <x v="887"/>
    <x v="2"/>
    <x v="2"/>
  </r>
  <r>
    <n v="301818"/>
    <n v="200407"/>
    <x v="1"/>
    <n v="41229"/>
    <n v="2474.3832579999998"/>
    <n v="35452"/>
    <x v="2"/>
    <x v="197"/>
    <x v="0"/>
    <x v="1"/>
  </r>
  <r>
    <n v="301819"/>
    <n v="201108"/>
    <x v="2"/>
    <n v="73008"/>
    <n v="4680"/>
    <n v="10753"/>
    <x v="1"/>
    <x v="888"/>
    <x v="1"/>
    <x v="3"/>
  </r>
  <r>
    <n v="301820"/>
    <n v="202903"/>
    <x v="0"/>
    <n v="40920"/>
    <n v="775"/>
    <n v="33487"/>
    <x v="2"/>
    <x v="823"/>
    <x v="0"/>
    <x v="0"/>
  </r>
  <r>
    <n v="301821"/>
    <n v="206172"/>
    <x v="1"/>
    <n v="20500"/>
    <n v="463"/>
    <n v="8069"/>
    <x v="1"/>
    <x v="813"/>
    <x v="0"/>
    <x v="1"/>
  </r>
  <r>
    <n v="301822"/>
    <n v="201071"/>
    <x v="0"/>
    <n v="16764"/>
    <n v="2510"/>
    <n v="7816"/>
    <x v="1"/>
    <x v="204"/>
    <x v="1"/>
    <x v="3"/>
  </r>
  <r>
    <n v="301823"/>
    <n v="203217"/>
    <x v="0"/>
    <n v="90928"/>
    <n v="746"/>
    <n v="19949"/>
    <x v="1"/>
    <x v="556"/>
    <x v="1"/>
    <x v="0"/>
  </r>
  <r>
    <n v="301824"/>
    <n v="209231"/>
    <x v="1"/>
    <n v="68265"/>
    <n v="2364.4126849999998"/>
    <n v="1595"/>
    <x v="1"/>
    <x v="889"/>
    <x v="0"/>
    <x v="2"/>
  </r>
  <r>
    <n v="301825"/>
    <n v="208538"/>
    <x v="0"/>
    <n v="35671"/>
    <n v="3816"/>
    <n v="15790"/>
    <x v="2"/>
    <x v="101"/>
    <x v="0"/>
    <x v="1"/>
  </r>
  <r>
    <n v="301826"/>
    <n v="206430"/>
    <x v="2"/>
    <n v="27071"/>
    <n v="2119"/>
    <n v="17669"/>
    <x v="0"/>
    <x v="411"/>
    <x v="1"/>
    <x v="3"/>
  </r>
  <r>
    <n v="301827"/>
    <n v="203355"/>
    <x v="2"/>
    <n v="86025"/>
    <n v="3075"/>
    <n v="1106"/>
    <x v="2"/>
    <x v="220"/>
    <x v="0"/>
    <x v="0"/>
  </r>
  <r>
    <n v="301828"/>
    <n v="207143"/>
    <x v="0"/>
    <n v="6257"/>
    <n v="1204"/>
    <n v="30416"/>
    <x v="1"/>
    <x v="628"/>
    <x v="2"/>
    <x v="0"/>
  </r>
  <r>
    <n v="301829"/>
    <n v="203634"/>
    <x v="1"/>
    <n v="83304"/>
    <n v="4535"/>
    <n v="17184"/>
    <x v="2"/>
    <x v="845"/>
    <x v="0"/>
    <x v="3"/>
  </r>
  <r>
    <n v="301830"/>
    <n v="205658"/>
    <x v="0"/>
    <n v="31882"/>
    <n v="1052"/>
    <n v="36847"/>
    <x v="0"/>
    <x v="890"/>
    <x v="2"/>
    <x v="3"/>
  </r>
  <r>
    <n v="301831"/>
    <n v="200376"/>
    <x v="2"/>
    <n v="15696"/>
    <n v="1843"/>
    <n v="15224"/>
    <x v="2"/>
    <x v="611"/>
    <x v="0"/>
    <x v="0"/>
  </r>
  <r>
    <n v="301832"/>
    <n v="203451"/>
    <x v="0"/>
    <n v="8670"/>
    <n v="3040"/>
    <n v="18770"/>
    <x v="1"/>
    <x v="529"/>
    <x v="2"/>
    <x v="3"/>
  </r>
  <r>
    <n v="301833"/>
    <n v="209123"/>
    <x v="1"/>
    <n v="6686"/>
    <n v="2882"/>
    <n v="49219"/>
    <x v="1"/>
    <x v="460"/>
    <x v="0"/>
    <x v="2"/>
  </r>
  <r>
    <n v="301834"/>
    <n v="201851"/>
    <x v="1"/>
    <n v="47659"/>
    <n v="2269"/>
    <n v="26903"/>
    <x v="1"/>
    <x v="891"/>
    <x v="0"/>
    <x v="0"/>
  </r>
  <r>
    <n v="301835"/>
    <n v="208955"/>
    <x v="1"/>
    <n v="14956"/>
    <n v="4529"/>
    <n v="12784"/>
    <x v="2"/>
    <x v="892"/>
    <x v="2"/>
    <x v="0"/>
  </r>
  <r>
    <n v="301836"/>
    <n v="204840"/>
    <x v="1"/>
    <n v="93758"/>
    <n v="1106"/>
    <n v="28691"/>
    <x v="2"/>
    <x v="675"/>
    <x v="0"/>
    <x v="3"/>
  </r>
  <r>
    <n v="301837"/>
    <n v="204152"/>
    <x v="2"/>
    <n v="29129"/>
    <n v="2221"/>
    <n v="38675"/>
    <x v="0"/>
    <x v="639"/>
    <x v="2"/>
    <x v="2"/>
  </r>
  <r>
    <n v="301838"/>
    <n v="204782"/>
    <x v="0"/>
    <n v="54698"/>
    <n v="836"/>
    <n v="40139"/>
    <x v="0"/>
    <x v="747"/>
    <x v="0"/>
    <x v="3"/>
  </r>
  <r>
    <n v="301839"/>
    <n v="204209"/>
    <x v="2"/>
    <n v="67322"/>
    <n v="1420"/>
    <n v="25879"/>
    <x v="0"/>
    <x v="326"/>
    <x v="0"/>
    <x v="0"/>
  </r>
  <r>
    <n v="301840"/>
    <n v="205849"/>
    <x v="1"/>
    <n v="4370"/>
    <n v="4281"/>
    <n v="4081"/>
    <x v="1"/>
    <x v="893"/>
    <x v="2"/>
    <x v="1"/>
  </r>
  <r>
    <n v="301841"/>
    <n v="207235"/>
    <x v="0"/>
    <n v="70158"/>
    <n v="1827"/>
    <n v="41416"/>
    <x v="2"/>
    <x v="380"/>
    <x v="3"/>
    <x v="0"/>
  </r>
  <r>
    <n v="301842"/>
    <n v="202351"/>
    <x v="0"/>
    <n v="87421"/>
    <n v="4970"/>
    <n v="39221"/>
    <x v="2"/>
    <x v="865"/>
    <x v="1"/>
    <x v="0"/>
  </r>
  <r>
    <n v="301843"/>
    <n v="203045"/>
    <x v="1"/>
    <n v="22296"/>
    <n v="1326.9566110000001"/>
    <n v="1032"/>
    <x v="1"/>
    <x v="460"/>
    <x v="3"/>
    <x v="3"/>
  </r>
  <r>
    <n v="301844"/>
    <n v="209291"/>
    <x v="0"/>
    <n v="39201"/>
    <n v="2060"/>
    <n v="8669"/>
    <x v="1"/>
    <x v="894"/>
    <x v="0"/>
    <x v="3"/>
  </r>
  <r>
    <n v="301845"/>
    <n v="205742"/>
    <x v="1"/>
    <n v="53775"/>
    <n v="2270"/>
    <n v="8718"/>
    <x v="0"/>
    <x v="260"/>
    <x v="1"/>
    <x v="0"/>
  </r>
  <r>
    <n v="301846"/>
    <n v="201647"/>
    <x v="0"/>
    <n v="74321"/>
    <n v="4834"/>
    <n v="38375"/>
    <x v="1"/>
    <x v="895"/>
    <x v="2"/>
    <x v="3"/>
  </r>
  <r>
    <n v="301847"/>
    <n v="202781"/>
    <x v="1"/>
    <n v="6902"/>
    <n v="4111"/>
    <n v="7327"/>
    <x v="1"/>
    <x v="852"/>
    <x v="2"/>
    <x v="0"/>
  </r>
  <r>
    <n v="301848"/>
    <n v="208056"/>
    <x v="2"/>
    <n v="65569"/>
    <n v="3713"/>
    <n v="7577"/>
    <x v="1"/>
    <x v="280"/>
    <x v="1"/>
    <x v="0"/>
  </r>
  <r>
    <n v="301849"/>
    <n v="209691"/>
    <x v="0"/>
    <n v="86342"/>
    <n v="4105"/>
    <n v="11858"/>
    <x v="0"/>
    <x v="437"/>
    <x v="0"/>
    <x v="0"/>
  </r>
  <r>
    <n v="301850"/>
    <n v="200001"/>
    <x v="2"/>
    <n v="96731"/>
    <n v="6491.0868099999998"/>
    <n v="1411"/>
    <x v="1"/>
    <x v="414"/>
    <x v="3"/>
    <x v="2"/>
  </r>
  <r>
    <n v="301851"/>
    <n v="208014"/>
    <x v="2"/>
    <n v="17439"/>
    <n v="1782"/>
    <n v="4943"/>
    <x v="0"/>
    <x v="469"/>
    <x v="0"/>
    <x v="2"/>
  </r>
  <r>
    <n v="301852"/>
    <n v="205159"/>
    <x v="2"/>
    <n v="12366"/>
    <n v="1889"/>
    <n v="14412"/>
    <x v="2"/>
    <x v="715"/>
    <x v="0"/>
    <x v="2"/>
  </r>
  <r>
    <n v="301853"/>
    <n v="207850"/>
    <x v="2"/>
    <n v="89016"/>
    <n v="4626"/>
    <n v="46151"/>
    <x v="1"/>
    <x v="818"/>
    <x v="3"/>
    <x v="1"/>
  </r>
  <r>
    <n v="301854"/>
    <n v="202104"/>
    <x v="2"/>
    <n v="65886"/>
    <n v="4233"/>
    <n v="33730"/>
    <x v="1"/>
    <x v="729"/>
    <x v="2"/>
    <x v="2"/>
  </r>
  <r>
    <n v="301855"/>
    <n v="206155"/>
    <x v="0"/>
    <n v="38939"/>
    <n v="500"/>
    <n v="16171"/>
    <x v="0"/>
    <x v="513"/>
    <x v="0"/>
    <x v="3"/>
  </r>
  <r>
    <n v="301856"/>
    <n v="208649"/>
    <x v="0"/>
    <n v="14300"/>
    <n v="690"/>
    <n v="14666"/>
    <x v="2"/>
    <x v="298"/>
    <x v="3"/>
    <x v="2"/>
  </r>
  <r>
    <n v="301857"/>
    <n v="207491"/>
    <x v="0"/>
    <n v="85940"/>
    <n v="3112"/>
    <n v="21831"/>
    <x v="2"/>
    <x v="594"/>
    <x v="2"/>
    <x v="2"/>
  </r>
  <r>
    <n v="301858"/>
    <n v="204786"/>
    <x v="2"/>
    <n v="53452"/>
    <n v="4293.6715729999996"/>
    <n v="9970"/>
    <x v="1"/>
    <x v="896"/>
    <x v="0"/>
    <x v="2"/>
  </r>
  <r>
    <n v="301859"/>
    <n v="208732"/>
    <x v="1"/>
    <n v="79817"/>
    <n v="1614"/>
    <n v="32092"/>
    <x v="2"/>
    <x v="723"/>
    <x v="1"/>
    <x v="3"/>
  </r>
  <r>
    <n v="301860"/>
    <n v="201820"/>
    <x v="1"/>
    <n v="30791"/>
    <n v="4038"/>
    <n v="46590"/>
    <x v="0"/>
    <x v="15"/>
    <x v="2"/>
    <x v="0"/>
  </r>
  <r>
    <n v="301861"/>
    <n v="202386"/>
    <x v="0"/>
    <n v="88799"/>
    <n v="871"/>
    <n v="9878"/>
    <x v="0"/>
    <x v="230"/>
    <x v="1"/>
    <x v="2"/>
  </r>
  <r>
    <n v="301862"/>
    <n v="203442"/>
    <x v="2"/>
    <n v="2431"/>
    <n v="1798"/>
    <n v="33827"/>
    <x v="0"/>
    <x v="76"/>
    <x v="0"/>
    <x v="3"/>
  </r>
  <r>
    <n v="301863"/>
    <n v="208120"/>
    <x v="0"/>
    <n v="58725"/>
    <n v="1745"/>
    <n v="32126"/>
    <x v="0"/>
    <x v="183"/>
    <x v="2"/>
    <x v="2"/>
  </r>
  <r>
    <n v="301864"/>
    <n v="207265"/>
    <x v="2"/>
    <n v="47756"/>
    <n v="1529"/>
    <n v="30542"/>
    <x v="0"/>
    <x v="708"/>
    <x v="1"/>
    <x v="0"/>
  </r>
  <r>
    <n v="301865"/>
    <n v="209274"/>
    <x v="1"/>
    <n v="77477"/>
    <n v="3359"/>
    <n v="7050"/>
    <x v="2"/>
    <x v="121"/>
    <x v="0"/>
    <x v="3"/>
  </r>
  <r>
    <n v="301866"/>
    <n v="200375"/>
    <x v="1"/>
    <n v="61420"/>
    <n v="3207"/>
    <n v="38328"/>
    <x v="2"/>
    <x v="897"/>
    <x v="2"/>
    <x v="1"/>
  </r>
  <r>
    <n v="301867"/>
    <n v="205155"/>
    <x v="2"/>
    <n v="70291"/>
    <n v="4076"/>
    <n v="1816"/>
    <x v="1"/>
    <x v="166"/>
    <x v="1"/>
    <x v="2"/>
  </r>
  <r>
    <n v="301868"/>
    <n v="209728"/>
    <x v="1"/>
    <n v="56254"/>
    <n v="3537"/>
    <n v="44475"/>
    <x v="1"/>
    <x v="771"/>
    <x v="2"/>
    <x v="3"/>
  </r>
  <r>
    <n v="301869"/>
    <n v="207001"/>
    <x v="2"/>
    <n v="42265"/>
    <n v="412"/>
    <n v="35154"/>
    <x v="2"/>
    <x v="841"/>
    <x v="1"/>
    <x v="0"/>
  </r>
  <r>
    <n v="301870"/>
    <n v="208578"/>
    <x v="0"/>
    <n v="40892"/>
    <n v="973"/>
    <n v="16217"/>
    <x v="2"/>
    <x v="212"/>
    <x v="3"/>
    <x v="0"/>
  </r>
  <r>
    <n v="301871"/>
    <n v="209003"/>
    <x v="2"/>
    <n v="1640"/>
    <n v="189"/>
    <n v="14343"/>
    <x v="1"/>
    <x v="557"/>
    <x v="0"/>
    <x v="3"/>
  </r>
  <r>
    <n v="301872"/>
    <n v="200182"/>
    <x v="2"/>
    <n v="61863"/>
    <n v="1767"/>
    <n v="9357"/>
    <x v="1"/>
    <x v="847"/>
    <x v="2"/>
    <x v="1"/>
  </r>
  <r>
    <n v="301873"/>
    <n v="209662"/>
    <x v="1"/>
    <n v="29108"/>
    <n v="2454"/>
    <n v="44053"/>
    <x v="0"/>
    <x v="60"/>
    <x v="0"/>
    <x v="0"/>
  </r>
  <r>
    <n v="301874"/>
    <n v="207761"/>
    <x v="2"/>
    <n v="65755"/>
    <n v="695"/>
    <n v="17836"/>
    <x v="2"/>
    <x v="839"/>
    <x v="0"/>
    <x v="0"/>
  </r>
  <r>
    <n v="301875"/>
    <n v="209975"/>
    <x v="1"/>
    <n v="39635"/>
    <n v="205"/>
    <n v="27173"/>
    <x v="2"/>
    <x v="850"/>
    <x v="0"/>
    <x v="0"/>
  </r>
  <r>
    <n v="301876"/>
    <n v="203299"/>
    <x v="2"/>
    <n v="59624"/>
    <n v="2350"/>
    <n v="34439"/>
    <x v="2"/>
    <x v="262"/>
    <x v="0"/>
    <x v="1"/>
  </r>
  <r>
    <n v="301877"/>
    <n v="202876"/>
    <x v="1"/>
    <n v="57320"/>
    <n v="4522"/>
    <n v="20826"/>
    <x v="2"/>
    <x v="878"/>
    <x v="2"/>
    <x v="3"/>
  </r>
  <r>
    <n v="301878"/>
    <n v="207216"/>
    <x v="2"/>
    <n v="53173"/>
    <n v="1743"/>
    <n v="36214"/>
    <x v="0"/>
    <x v="419"/>
    <x v="2"/>
    <x v="3"/>
  </r>
  <r>
    <n v="301879"/>
    <n v="202859"/>
    <x v="2"/>
    <n v="22996"/>
    <n v="4245"/>
    <n v="42800"/>
    <x v="2"/>
    <x v="898"/>
    <x v="3"/>
    <x v="1"/>
  </r>
  <r>
    <n v="301880"/>
    <n v="205043"/>
    <x v="2"/>
    <n v="51995"/>
    <n v="3051"/>
    <n v="49196"/>
    <x v="0"/>
    <x v="154"/>
    <x v="1"/>
    <x v="2"/>
  </r>
  <r>
    <n v="301881"/>
    <n v="201822"/>
    <x v="2"/>
    <n v="98636"/>
    <n v="2234"/>
    <n v="22345"/>
    <x v="2"/>
    <x v="661"/>
    <x v="1"/>
    <x v="0"/>
  </r>
  <r>
    <n v="301882"/>
    <n v="202992"/>
    <x v="0"/>
    <n v="34320"/>
    <n v="4051"/>
    <n v="41724"/>
    <x v="1"/>
    <x v="723"/>
    <x v="0"/>
    <x v="1"/>
  </r>
  <r>
    <n v="301883"/>
    <n v="204397"/>
    <x v="0"/>
    <n v="23334"/>
    <n v="4946"/>
    <n v="46762"/>
    <x v="2"/>
    <x v="877"/>
    <x v="1"/>
    <x v="2"/>
  </r>
  <r>
    <n v="301884"/>
    <n v="206759"/>
    <x v="1"/>
    <n v="66812"/>
    <n v="877"/>
    <n v="11397"/>
    <x v="1"/>
    <x v="260"/>
    <x v="0"/>
    <x v="3"/>
  </r>
  <r>
    <n v="301885"/>
    <n v="201088"/>
    <x v="0"/>
    <n v="33704"/>
    <n v="4108"/>
    <n v="30828"/>
    <x v="1"/>
    <x v="899"/>
    <x v="2"/>
    <x v="1"/>
  </r>
  <r>
    <n v="301886"/>
    <n v="201492"/>
    <x v="0"/>
    <n v="81090"/>
    <n v="2747"/>
    <n v="9061"/>
    <x v="2"/>
    <x v="57"/>
    <x v="2"/>
    <x v="1"/>
  </r>
  <r>
    <n v="301887"/>
    <n v="205596"/>
    <x v="1"/>
    <n v="25946"/>
    <n v="3347"/>
    <n v="38591"/>
    <x v="0"/>
    <x v="301"/>
    <x v="0"/>
    <x v="0"/>
  </r>
  <r>
    <n v="301888"/>
    <n v="201353"/>
    <x v="0"/>
    <n v="11291"/>
    <n v="2878.58815"/>
    <n v="1179"/>
    <x v="2"/>
    <x v="603"/>
    <x v="2"/>
    <x v="2"/>
  </r>
  <r>
    <n v="301889"/>
    <n v="202056"/>
    <x v="1"/>
    <n v="87481"/>
    <n v="569"/>
    <n v="19447"/>
    <x v="2"/>
    <x v="715"/>
    <x v="2"/>
    <x v="0"/>
  </r>
  <r>
    <n v="301890"/>
    <n v="201427"/>
    <x v="0"/>
    <n v="14091"/>
    <n v="1786"/>
    <n v="28269"/>
    <x v="2"/>
    <x v="699"/>
    <x v="1"/>
    <x v="0"/>
  </r>
  <r>
    <n v="301891"/>
    <n v="200642"/>
    <x v="1"/>
    <n v="47580"/>
    <n v="1448"/>
    <n v="49295"/>
    <x v="2"/>
    <x v="72"/>
    <x v="2"/>
    <x v="0"/>
  </r>
  <r>
    <n v="301892"/>
    <n v="204923"/>
    <x v="1"/>
    <n v="26186"/>
    <n v="2948"/>
    <n v="25546"/>
    <x v="2"/>
    <x v="841"/>
    <x v="0"/>
    <x v="1"/>
  </r>
  <r>
    <n v="301893"/>
    <n v="204960"/>
    <x v="0"/>
    <n v="99371"/>
    <n v="1020"/>
    <n v="41089"/>
    <x v="1"/>
    <x v="727"/>
    <x v="1"/>
    <x v="2"/>
  </r>
  <r>
    <n v="301894"/>
    <n v="207473"/>
    <x v="1"/>
    <n v="86240"/>
    <n v="2379"/>
    <n v="22995"/>
    <x v="2"/>
    <x v="650"/>
    <x v="2"/>
    <x v="3"/>
  </r>
  <r>
    <n v="301895"/>
    <n v="208839"/>
    <x v="2"/>
    <n v="2793"/>
    <n v="797"/>
    <n v="42271"/>
    <x v="2"/>
    <x v="657"/>
    <x v="1"/>
    <x v="2"/>
  </r>
  <r>
    <n v="301896"/>
    <n v="200913"/>
    <x v="0"/>
    <n v="53066"/>
    <n v="3773"/>
    <n v="8296"/>
    <x v="2"/>
    <x v="900"/>
    <x v="2"/>
    <x v="3"/>
  </r>
  <r>
    <n v="301897"/>
    <n v="203869"/>
    <x v="2"/>
    <n v="83257"/>
    <n v="1445"/>
    <n v="28321"/>
    <x v="0"/>
    <x v="48"/>
    <x v="2"/>
    <x v="2"/>
  </r>
  <r>
    <n v="301898"/>
    <n v="206240"/>
    <x v="0"/>
    <n v="27049"/>
    <n v="3397"/>
    <n v="7995"/>
    <x v="1"/>
    <x v="225"/>
    <x v="1"/>
    <x v="1"/>
  </r>
  <r>
    <n v="301899"/>
    <n v="202325"/>
    <x v="0"/>
    <n v="22318"/>
    <n v="3087"/>
    <n v="38045"/>
    <x v="0"/>
    <x v="409"/>
    <x v="2"/>
    <x v="3"/>
  </r>
  <r>
    <n v="301900"/>
    <n v="209097"/>
    <x v="1"/>
    <n v="34533"/>
    <n v="3362"/>
    <n v="22229"/>
    <x v="0"/>
    <x v="781"/>
    <x v="0"/>
    <x v="3"/>
  </r>
  <r>
    <n v="301901"/>
    <n v="200992"/>
    <x v="1"/>
    <n v="98630"/>
    <n v="1296"/>
    <n v="46386"/>
    <x v="1"/>
    <x v="757"/>
    <x v="0"/>
    <x v="2"/>
  </r>
  <r>
    <n v="301902"/>
    <n v="204591"/>
    <x v="1"/>
    <n v="75344"/>
    <n v="565"/>
    <n v="6011"/>
    <x v="2"/>
    <x v="798"/>
    <x v="0"/>
    <x v="1"/>
  </r>
  <r>
    <n v="301903"/>
    <n v="203558"/>
    <x v="0"/>
    <n v="24777"/>
    <n v="4059"/>
    <n v="18190"/>
    <x v="1"/>
    <x v="574"/>
    <x v="0"/>
    <x v="3"/>
  </r>
  <r>
    <n v="301904"/>
    <n v="209424"/>
    <x v="1"/>
    <n v="11502"/>
    <n v="1958"/>
    <n v="7403"/>
    <x v="1"/>
    <x v="317"/>
    <x v="0"/>
    <x v="2"/>
  </r>
  <r>
    <n v="301905"/>
    <n v="206152"/>
    <x v="2"/>
    <n v="65172"/>
    <n v="4394"/>
    <n v="37773"/>
    <x v="2"/>
    <x v="28"/>
    <x v="1"/>
    <x v="3"/>
  </r>
  <r>
    <n v="301906"/>
    <n v="201326"/>
    <x v="2"/>
    <n v="19557"/>
    <n v="3002"/>
    <n v="40085"/>
    <x v="1"/>
    <x v="788"/>
    <x v="1"/>
    <x v="0"/>
  </r>
  <r>
    <n v="301907"/>
    <n v="207826"/>
    <x v="0"/>
    <n v="44100"/>
    <n v="2276"/>
    <n v="27921"/>
    <x v="2"/>
    <x v="85"/>
    <x v="0"/>
    <x v="2"/>
  </r>
  <r>
    <n v="301908"/>
    <n v="204012"/>
    <x v="0"/>
    <n v="77920"/>
    <n v="4010"/>
    <n v="3979"/>
    <x v="2"/>
    <x v="168"/>
    <x v="1"/>
    <x v="2"/>
  </r>
  <r>
    <n v="301909"/>
    <n v="205594"/>
    <x v="1"/>
    <n v="63688"/>
    <n v="1115"/>
    <n v="14164"/>
    <x v="2"/>
    <x v="414"/>
    <x v="1"/>
    <x v="3"/>
  </r>
  <r>
    <n v="301910"/>
    <n v="202720"/>
    <x v="2"/>
    <n v="29162"/>
    <n v="4537"/>
    <n v="36605"/>
    <x v="1"/>
    <x v="660"/>
    <x v="0"/>
    <x v="0"/>
  </r>
  <r>
    <n v="301911"/>
    <n v="201790"/>
    <x v="1"/>
    <n v="69255"/>
    <n v="3254"/>
    <n v="33423"/>
    <x v="2"/>
    <x v="605"/>
    <x v="2"/>
    <x v="1"/>
  </r>
  <r>
    <n v="301912"/>
    <n v="200409"/>
    <x v="1"/>
    <n v="84666"/>
    <n v="1260"/>
    <n v="38777"/>
    <x v="0"/>
    <x v="901"/>
    <x v="2"/>
    <x v="0"/>
  </r>
  <r>
    <n v="301913"/>
    <n v="201654"/>
    <x v="1"/>
    <n v="40235"/>
    <n v="262"/>
    <n v="7020"/>
    <x v="1"/>
    <x v="845"/>
    <x v="1"/>
    <x v="1"/>
  </r>
  <r>
    <n v="301914"/>
    <n v="207278"/>
    <x v="1"/>
    <n v="64881"/>
    <n v="4861"/>
    <n v="20243"/>
    <x v="0"/>
    <x v="902"/>
    <x v="1"/>
    <x v="1"/>
  </r>
  <r>
    <n v="301915"/>
    <n v="205537"/>
    <x v="2"/>
    <n v="15097"/>
    <n v="2320"/>
    <n v="1477"/>
    <x v="0"/>
    <x v="614"/>
    <x v="1"/>
    <x v="1"/>
  </r>
  <r>
    <n v="301916"/>
    <n v="205822"/>
    <x v="1"/>
    <n v="17971"/>
    <n v="4374"/>
    <n v="9102"/>
    <x v="0"/>
    <x v="521"/>
    <x v="3"/>
    <x v="2"/>
  </r>
  <r>
    <n v="301917"/>
    <n v="206043"/>
    <x v="2"/>
    <n v="45703"/>
    <n v="4031"/>
    <n v="33498"/>
    <x v="1"/>
    <x v="332"/>
    <x v="0"/>
    <x v="2"/>
  </r>
  <r>
    <n v="301918"/>
    <n v="205845"/>
    <x v="2"/>
    <n v="87533"/>
    <n v="3324"/>
    <n v="26933"/>
    <x v="2"/>
    <x v="903"/>
    <x v="1"/>
    <x v="3"/>
  </r>
  <r>
    <n v="301919"/>
    <n v="205197"/>
    <x v="0"/>
    <n v="19085"/>
    <n v="4654"/>
    <n v="29362"/>
    <x v="0"/>
    <x v="274"/>
    <x v="2"/>
    <x v="0"/>
  </r>
  <r>
    <n v="301920"/>
    <n v="203589"/>
    <x v="1"/>
    <n v="54046"/>
    <n v="3076"/>
    <n v="47579"/>
    <x v="0"/>
    <x v="181"/>
    <x v="2"/>
    <x v="0"/>
  </r>
  <r>
    <n v="301921"/>
    <n v="201069"/>
    <x v="0"/>
    <n v="60291"/>
    <n v="837"/>
    <n v="41724"/>
    <x v="2"/>
    <x v="507"/>
    <x v="2"/>
    <x v="1"/>
  </r>
  <r>
    <n v="301922"/>
    <n v="206051"/>
    <x v="0"/>
    <n v="50945"/>
    <n v="4162"/>
    <n v="29603"/>
    <x v="2"/>
    <x v="345"/>
    <x v="2"/>
    <x v="3"/>
  </r>
  <r>
    <n v="301923"/>
    <n v="202672"/>
    <x v="0"/>
    <n v="64687"/>
    <n v="1323"/>
    <n v="6578"/>
    <x v="0"/>
    <x v="378"/>
    <x v="0"/>
    <x v="2"/>
  </r>
  <r>
    <n v="301924"/>
    <n v="207695"/>
    <x v="2"/>
    <n v="45021"/>
    <n v="2462"/>
    <n v="31044"/>
    <x v="0"/>
    <x v="333"/>
    <x v="0"/>
    <x v="1"/>
  </r>
  <r>
    <n v="301925"/>
    <n v="206394"/>
    <x v="1"/>
    <n v="79409"/>
    <n v="4601"/>
    <n v="43306"/>
    <x v="1"/>
    <x v="123"/>
    <x v="1"/>
    <x v="2"/>
  </r>
  <r>
    <n v="301926"/>
    <n v="204551"/>
    <x v="0"/>
    <n v="14525"/>
    <n v="777"/>
    <n v="29044"/>
    <x v="2"/>
    <x v="241"/>
    <x v="1"/>
    <x v="2"/>
  </r>
  <r>
    <n v="301927"/>
    <n v="200940"/>
    <x v="2"/>
    <n v="92361"/>
    <n v="2434"/>
    <n v="20833"/>
    <x v="2"/>
    <x v="813"/>
    <x v="1"/>
    <x v="1"/>
  </r>
  <r>
    <n v="301928"/>
    <n v="205369"/>
    <x v="0"/>
    <n v="59476"/>
    <n v="4119"/>
    <n v="33303"/>
    <x v="1"/>
    <x v="390"/>
    <x v="2"/>
    <x v="0"/>
  </r>
  <r>
    <n v="301929"/>
    <n v="206115"/>
    <x v="2"/>
    <n v="79079"/>
    <n v="3028"/>
    <n v="6342"/>
    <x v="1"/>
    <x v="904"/>
    <x v="2"/>
    <x v="1"/>
  </r>
  <r>
    <n v="301930"/>
    <n v="207727"/>
    <x v="2"/>
    <n v="76349"/>
    <n v="465"/>
    <n v="2893"/>
    <x v="1"/>
    <x v="795"/>
    <x v="1"/>
    <x v="3"/>
  </r>
  <r>
    <n v="301931"/>
    <n v="207792"/>
    <x v="2"/>
    <n v="13693"/>
    <n v="4745"/>
    <n v="41421"/>
    <x v="0"/>
    <x v="324"/>
    <x v="2"/>
    <x v="0"/>
  </r>
  <r>
    <n v="301932"/>
    <n v="202657"/>
    <x v="2"/>
    <n v="20973"/>
    <n v="1114"/>
    <n v="24036"/>
    <x v="1"/>
    <x v="7"/>
    <x v="2"/>
    <x v="0"/>
  </r>
  <r>
    <n v="301933"/>
    <n v="207127"/>
    <x v="1"/>
    <n v="7622"/>
    <n v="2115"/>
    <n v="12493"/>
    <x v="1"/>
    <x v="905"/>
    <x v="1"/>
    <x v="0"/>
  </r>
  <r>
    <n v="301934"/>
    <n v="208852"/>
    <x v="2"/>
    <n v="49419"/>
    <n v="1888"/>
    <n v="1512"/>
    <x v="0"/>
    <x v="51"/>
    <x v="1"/>
    <x v="0"/>
  </r>
  <r>
    <n v="301935"/>
    <n v="205929"/>
    <x v="0"/>
    <n v="16998"/>
    <n v="404"/>
    <n v="12615"/>
    <x v="0"/>
    <x v="317"/>
    <x v="1"/>
    <x v="1"/>
  </r>
  <r>
    <n v="301936"/>
    <n v="206618"/>
    <x v="1"/>
    <n v="36594"/>
    <n v="2877"/>
    <n v="6351"/>
    <x v="2"/>
    <x v="519"/>
    <x v="3"/>
    <x v="3"/>
  </r>
  <r>
    <n v="301937"/>
    <n v="202943"/>
    <x v="0"/>
    <n v="93497"/>
    <n v="510"/>
    <n v="9386"/>
    <x v="0"/>
    <x v="678"/>
    <x v="2"/>
    <x v="1"/>
  </r>
  <r>
    <n v="301938"/>
    <n v="200305"/>
    <x v="1"/>
    <n v="23391"/>
    <n v="4730"/>
    <n v="13483"/>
    <x v="2"/>
    <x v="331"/>
    <x v="0"/>
    <x v="3"/>
  </r>
  <r>
    <n v="301939"/>
    <n v="209048"/>
    <x v="0"/>
    <n v="65033"/>
    <n v="439"/>
    <n v="38502"/>
    <x v="1"/>
    <x v="28"/>
    <x v="1"/>
    <x v="1"/>
  </r>
  <r>
    <n v="301940"/>
    <n v="202941"/>
    <x v="0"/>
    <n v="87768"/>
    <n v="4184"/>
    <n v="6840"/>
    <x v="2"/>
    <x v="814"/>
    <x v="2"/>
    <x v="0"/>
  </r>
  <r>
    <n v="301941"/>
    <n v="200448"/>
    <x v="2"/>
    <n v="57936"/>
    <n v="692"/>
    <n v="31434"/>
    <x v="0"/>
    <x v="448"/>
    <x v="1"/>
    <x v="3"/>
  </r>
  <r>
    <n v="301942"/>
    <n v="207448"/>
    <x v="0"/>
    <n v="59801"/>
    <n v="3825"/>
    <n v="29029"/>
    <x v="2"/>
    <x v="900"/>
    <x v="1"/>
    <x v="2"/>
  </r>
  <r>
    <n v="301943"/>
    <n v="202794"/>
    <x v="1"/>
    <n v="54605"/>
    <n v="203"/>
    <n v="23230"/>
    <x v="2"/>
    <x v="804"/>
    <x v="3"/>
    <x v="2"/>
  </r>
  <r>
    <n v="301944"/>
    <n v="201230"/>
    <x v="0"/>
    <n v="16139"/>
    <n v="4176"/>
    <n v="46788"/>
    <x v="2"/>
    <x v="589"/>
    <x v="2"/>
    <x v="3"/>
  </r>
  <r>
    <n v="301945"/>
    <n v="205498"/>
    <x v="2"/>
    <n v="10936"/>
    <n v="2849"/>
    <n v="21920"/>
    <x v="0"/>
    <x v="571"/>
    <x v="1"/>
    <x v="2"/>
  </r>
  <r>
    <n v="301946"/>
    <n v="200481"/>
    <x v="2"/>
    <n v="14917"/>
    <n v="351"/>
    <n v="27049"/>
    <x v="2"/>
    <x v="380"/>
    <x v="0"/>
    <x v="3"/>
  </r>
  <r>
    <n v="301947"/>
    <n v="206417"/>
    <x v="1"/>
    <n v="60830"/>
    <n v="2831"/>
    <n v="12629"/>
    <x v="1"/>
    <x v="20"/>
    <x v="1"/>
    <x v="1"/>
  </r>
  <r>
    <n v="301948"/>
    <n v="206424"/>
    <x v="0"/>
    <n v="71173"/>
    <n v="2172"/>
    <n v="45283"/>
    <x v="1"/>
    <x v="496"/>
    <x v="0"/>
    <x v="2"/>
  </r>
  <r>
    <n v="301949"/>
    <n v="203068"/>
    <x v="2"/>
    <n v="32293"/>
    <n v="790.60370079999996"/>
    <n v="18142"/>
    <x v="1"/>
    <x v="906"/>
    <x v="3"/>
    <x v="0"/>
  </r>
  <r>
    <n v="301950"/>
    <n v="203427"/>
    <x v="1"/>
    <n v="28378"/>
    <n v="3147"/>
    <n v="9753"/>
    <x v="1"/>
    <x v="907"/>
    <x v="1"/>
    <x v="0"/>
  </r>
  <r>
    <n v="301951"/>
    <n v="205053"/>
    <x v="1"/>
    <n v="61596"/>
    <n v="2001.103288"/>
    <n v="34303"/>
    <x v="2"/>
    <x v="776"/>
    <x v="0"/>
    <x v="3"/>
  </r>
  <r>
    <n v="301952"/>
    <n v="209352"/>
    <x v="2"/>
    <n v="30802"/>
    <n v="3677"/>
    <n v="5161"/>
    <x v="1"/>
    <x v="159"/>
    <x v="0"/>
    <x v="2"/>
  </r>
  <r>
    <n v="301953"/>
    <n v="201192"/>
    <x v="1"/>
    <n v="27161"/>
    <n v="4663"/>
    <n v="43379"/>
    <x v="2"/>
    <x v="799"/>
    <x v="2"/>
    <x v="2"/>
  </r>
  <r>
    <n v="301954"/>
    <n v="208030"/>
    <x v="0"/>
    <n v="9414"/>
    <n v="857"/>
    <n v="29036"/>
    <x v="0"/>
    <x v="720"/>
    <x v="1"/>
    <x v="0"/>
  </r>
  <r>
    <n v="301955"/>
    <n v="207445"/>
    <x v="0"/>
    <n v="52359"/>
    <n v="3589"/>
    <n v="24529"/>
    <x v="2"/>
    <x v="639"/>
    <x v="2"/>
    <x v="3"/>
  </r>
  <r>
    <n v="301956"/>
    <n v="204325"/>
    <x v="0"/>
    <n v="71775"/>
    <n v="4986"/>
    <n v="39604"/>
    <x v="0"/>
    <x v="741"/>
    <x v="2"/>
    <x v="2"/>
  </r>
  <r>
    <n v="301957"/>
    <n v="201517"/>
    <x v="1"/>
    <n v="14167"/>
    <n v="1492.4833940000001"/>
    <n v="5617"/>
    <x v="0"/>
    <x v="446"/>
    <x v="0"/>
    <x v="3"/>
  </r>
  <r>
    <n v="301958"/>
    <n v="202024"/>
    <x v="1"/>
    <n v="8167"/>
    <n v="3663"/>
    <n v="19965"/>
    <x v="1"/>
    <x v="908"/>
    <x v="1"/>
    <x v="2"/>
  </r>
  <r>
    <n v="301959"/>
    <n v="208680"/>
    <x v="0"/>
    <n v="51514"/>
    <n v="4452"/>
    <n v="49860"/>
    <x v="1"/>
    <x v="909"/>
    <x v="0"/>
    <x v="0"/>
  </r>
  <r>
    <n v="301960"/>
    <n v="209900"/>
    <x v="0"/>
    <n v="37261"/>
    <n v="2280"/>
    <n v="30424"/>
    <x v="0"/>
    <x v="796"/>
    <x v="2"/>
    <x v="2"/>
  </r>
  <r>
    <n v="301961"/>
    <n v="201299"/>
    <x v="2"/>
    <n v="78661"/>
    <n v="284"/>
    <n v="3412"/>
    <x v="1"/>
    <x v="23"/>
    <x v="0"/>
    <x v="3"/>
  </r>
  <r>
    <n v="301962"/>
    <n v="204092"/>
    <x v="0"/>
    <n v="59147"/>
    <n v="1273"/>
    <n v="37949"/>
    <x v="2"/>
    <x v="442"/>
    <x v="0"/>
    <x v="2"/>
  </r>
  <r>
    <n v="301963"/>
    <n v="207032"/>
    <x v="1"/>
    <n v="55026"/>
    <n v="2235.4770050000002"/>
    <n v="23531"/>
    <x v="1"/>
    <x v="742"/>
    <x v="2"/>
    <x v="1"/>
  </r>
  <r>
    <n v="301964"/>
    <n v="203723"/>
    <x v="2"/>
    <n v="5595"/>
    <n v="1514"/>
    <n v="44192"/>
    <x v="2"/>
    <x v="850"/>
    <x v="1"/>
    <x v="1"/>
  </r>
  <r>
    <n v="301965"/>
    <n v="201085"/>
    <x v="1"/>
    <n v="70591"/>
    <n v="376"/>
    <n v="42753"/>
    <x v="1"/>
    <x v="396"/>
    <x v="1"/>
    <x v="2"/>
  </r>
  <r>
    <n v="301966"/>
    <n v="203204"/>
    <x v="1"/>
    <n v="30928"/>
    <n v="3742"/>
    <n v="5629"/>
    <x v="2"/>
    <x v="429"/>
    <x v="2"/>
    <x v="2"/>
  </r>
  <r>
    <n v="301967"/>
    <n v="202859"/>
    <x v="0"/>
    <n v="58534"/>
    <n v="3948"/>
    <n v="13489"/>
    <x v="0"/>
    <x v="704"/>
    <x v="3"/>
    <x v="1"/>
  </r>
  <r>
    <n v="301968"/>
    <n v="209372"/>
    <x v="2"/>
    <n v="70204"/>
    <n v="4315"/>
    <n v="45022"/>
    <x v="1"/>
    <x v="456"/>
    <x v="1"/>
    <x v="3"/>
  </r>
  <r>
    <n v="301969"/>
    <n v="205408"/>
    <x v="1"/>
    <n v="37425"/>
    <n v="4780"/>
    <n v="18981"/>
    <x v="2"/>
    <x v="910"/>
    <x v="1"/>
    <x v="1"/>
  </r>
  <r>
    <n v="301970"/>
    <n v="208022"/>
    <x v="1"/>
    <n v="82897"/>
    <n v="350"/>
    <n v="21242"/>
    <x v="2"/>
    <x v="660"/>
    <x v="0"/>
    <x v="3"/>
  </r>
  <r>
    <n v="301971"/>
    <n v="205475"/>
    <x v="0"/>
    <n v="17882"/>
    <n v="214"/>
    <n v="19088"/>
    <x v="2"/>
    <x v="238"/>
    <x v="2"/>
    <x v="3"/>
  </r>
  <r>
    <n v="301972"/>
    <n v="206961"/>
    <x v="1"/>
    <n v="48320"/>
    <n v="1044"/>
    <n v="1021"/>
    <x v="0"/>
    <x v="817"/>
    <x v="0"/>
    <x v="2"/>
  </r>
  <r>
    <n v="301973"/>
    <n v="203530"/>
    <x v="1"/>
    <n v="59719"/>
    <n v="3756"/>
    <n v="49666"/>
    <x v="0"/>
    <x v="462"/>
    <x v="0"/>
    <x v="1"/>
  </r>
  <r>
    <n v="301974"/>
    <n v="203578"/>
    <x v="0"/>
    <n v="54426"/>
    <n v="4820"/>
    <n v="20220"/>
    <x v="2"/>
    <x v="67"/>
    <x v="2"/>
    <x v="0"/>
  </r>
  <r>
    <n v="301975"/>
    <n v="209793"/>
    <x v="0"/>
    <n v="4348"/>
    <n v="3919"/>
    <n v="43072"/>
    <x v="1"/>
    <x v="856"/>
    <x v="2"/>
    <x v="0"/>
  </r>
  <r>
    <n v="301976"/>
    <n v="202275"/>
    <x v="0"/>
    <n v="44600"/>
    <n v="1908"/>
    <n v="17405"/>
    <x v="1"/>
    <x v="870"/>
    <x v="0"/>
    <x v="2"/>
  </r>
  <r>
    <n v="301977"/>
    <n v="204525"/>
    <x v="1"/>
    <n v="45178"/>
    <n v="359"/>
    <n v="2928"/>
    <x v="0"/>
    <x v="809"/>
    <x v="1"/>
    <x v="1"/>
  </r>
  <r>
    <n v="301978"/>
    <n v="200144"/>
    <x v="2"/>
    <n v="57780"/>
    <n v="3827"/>
    <n v="25222"/>
    <x v="2"/>
    <x v="911"/>
    <x v="1"/>
    <x v="0"/>
  </r>
  <r>
    <n v="301979"/>
    <n v="202208"/>
    <x v="1"/>
    <n v="17961"/>
    <n v="1619"/>
    <n v="12948"/>
    <x v="2"/>
    <x v="912"/>
    <x v="2"/>
    <x v="1"/>
  </r>
  <r>
    <n v="301980"/>
    <n v="208480"/>
    <x v="2"/>
    <n v="99216"/>
    <n v="4807"/>
    <n v="48261"/>
    <x v="1"/>
    <x v="693"/>
    <x v="1"/>
    <x v="1"/>
  </r>
  <r>
    <n v="301981"/>
    <n v="205471"/>
    <x v="1"/>
    <n v="50215"/>
    <n v="3326"/>
    <n v="40352"/>
    <x v="0"/>
    <x v="181"/>
    <x v="1"/>
    <x v="1"/>
  </r>
  <r>
    <n v="301982"/>
    <n v="204179"/>
    <x v="1"/>
    <n v="75092"/>
    <n v="3177"/>
    <n v="24584"/>
    <x v="2"/>
    <x v="183"/>
    <x v="0"/>
    <x v="3"/>
  </r>
  <r>
    <n v="301983"/>
    <n v="200533"/>
    <x v="2"/>
    <n v="7560"/>
    <n v="715"/>
    <n v="22588"/>
    <x v="0"/>
    <x v="1"/>
    <x v="2"/>
    <x v="2"/>
  </r>
  <r>
    <n v="301984"/>
    <n v="206268"/>
    <x v="1"/>
    <n v="13905"/>
    <n v="3692"/>
    <n v="43613"/>
    <x v="0"/>
    <x v="647"/>
    <x v="0"/>
    <x v="2"/>
  </r>
  <r>
    <n v="301985"/>
    <n v="200180"/>
    <x v="1"/>
    <n v="96732"/>
    <n v="436.65945390000002"/>
    <n v="12791"/>
    <x v="2"/>
    <x v="210"/>
    <x v="0"/>
    <x v="1"/>
  </r>
  <r>
    <n v="301986"/>
    <n v="203032"/>
    <x v="1"/>
    <n v="49792"/>
    <n v="1545"/>
    <n v="32812"/>
    <x v="2"/>
    <x v="425"/>
    <x v="1"/>
    <x v="3"/>
  </r>
  <r>
    <n v="301987"/>
    <n v="209259"/>
    <x v="1"/>
    <n v="53667"/>
    <n v="1424"/>
    <n v="6786"/>
    <x v="0"/>
    <x v="803"/>
    <x v="2"/>
    <x v="3"/>
  </r>
  <r>
    <n v="301988"/>
    <n v="200929"/>
    <x v="1"/>
    <n v="74090"/>
    <n v="2517"/>
    <n v="8577"/>
    <x v="0"/>
    <x v="913"/>
    <x v="3"/>
    <x v="3"/>
  </r>
  <r>
    <n v="301989"/>
    <n v="207963"/>
    <x v="2"/>
    <n v="25425"/>
    <n v="1024"/>
    <n v="7162"/>
    <x v="2"/>
    <x v="299"/>
    <x v="0"/>
    <x v="2"/>
  </r>
  <r>
    <n v="301990"/>
    <n v="204514"/>
    <x v="1"/>
    <n v="14106"/>
    <n v="1855"/>
    <n v="30461"/>
    <x v="1"/>
    <x v="502"/>
    <x v="2"/>
    <x v="2"/>
  </r>
  <r>
    <n v="301991"/>
    <n v="200963"/>
    <x v="2"/>
    <n v="93166"/>
    <n v="1273"/>
    <n v="48566"/>
    <x v="0"/>
    <x v="158"/>
    <x v="1"/>
    <x v="0"/>
  </r>
  <r>
    <n v="301992"/>
    <n v="206920"/>
    <x v="1"/>
    <n v="37464"/>
    <n v="4835"/>
    <n v="25801"/>
    <x v="1"/>
    <x v="690"/>
    <x v="1"/>
    <x v="3"/>
  </r>
  <r>
    <n v="301993"/>
    <n v="203349"/>
    <x v="0"/>
    <n v="2212"/>
    <n v="939.10029889999998"/>
    <n v="28426"/>
    <x v="0"/>
    <x v="304"/>
    <x v="1"/>
    <x v="3"/>
  </r>
  <r>
    <n v="301994"/>
    <n v="207384"/>
    <x v="1"/>
    <n v="46848"/>
    <n v="1714"/>
    <n v="10357"/>
    <x v="0"/>
    <x v="914"/>
    <x v="0"/>
    <x v="2"/>
  </r>
  <r>
    <n v="301995"/>
    <n v="203156"/>
    <x v="0"/>
    <n v="31550"/>
    <n v="259"/>
    <n v="22334"/>
    <x v="0"/>
    <x v="1"/>
    <x v="2"/>
    <x v="3"/>
  </r>
  <r>
    <n v="301996"/>
    <n v="202840"/>
    <x v="2"/>
    <n v="72933"/>
    <n v="1279"/>
    <n v="5464"/>
    <x v="2"/>
    <x v="915"/>
    <x v="2"/>
    <x v="0"/>
  </r>
  <r>
    <n v="301997"/>
    <n v="207504"/>
    <x v="1"/>
    <n v="62019"/>
    <n v="494"/>
    <n v="2670"/>
    <x v="2"/>
    <x v="603"/>
    <x v="1"/>
    <x v="1"/>
  </r>
  <r>
    <n v="301998"/>
    <n v="202126"/>
    <x v="0"/>
    <n v="51695"/>
    <n v="2006"/>
    <n v="43093"/>
    <x v="2"/>
    <x v="392"/>
    <x v="1"/>
    <x v="0"/>
  </r>
  <r>
    <n v="301999"/>
    <n v="205638"/>
    <x v="0"/>
    <n v="20170"/>
    <n v="2518"/>
    <n v="17601"/>
    <x v="1"/>
    <x v="916"/>
    <x v="1"/>
    <x v="3"/>
  </r>
  <r>
    <n v="302000"/>
    <n v="203898"/>
    <x v="0"/>
    <n v="53221"/>
    <n v="1879"/>
    <n v="38641"/>
    <x v="1"/>
    <x v="917"/>
    <x v="2"/>
    <x v="1"/>
  </r>
  <r>
    <n v="302001"/>
    <n v="201759"/>
    <x v="1"/>
    <n v="96678"/>
    <n v="2812"/>
    <n v="45539"/>
    <x v="1"/>
    <x v="439"/>
    <x v="1"/>
    <x v="1"/>
  </r>
  <r>
    <n v="302002"/>
    <n v="201479"/>
    <x v="1"/>
    <n v="95435"/>
    <n v="423"/>
    <n v="27671"/>
    <x v="2"/>
    <x v="666"/>
    <x v="0"/>
    <x v="0"/>
  </r>
  <r>
    <n v="302003"/>
    <n v="204802"/>
    <x v="0"/>
    <n v="88967"/>
    <n v="1782"/>
    <n v="4117"/>
    <x v="0"/>
    <x v="918"/>
    <x v="0"/>
    <x v="0"/>
  </r>
  <r>
    <n v="302004"/>
    <n v="207651"/>
    <x v="2"/>
    <n v="32284"/>
    <n v="4707"/>
    <n v="21077"/>
    <x v="0"/>
    <x v="725"/>
    <x v="3"/>
    <x v="3"/>
  </r>
  <r>
    <n v="302005"/>
    <n v="200976"/>
    <x v="0"/>
    <n v="92416"/>
    <n v="5963.8115639999996"/>
    <n v="36926"/>
    <x v="1"/>
    <x v="645"/>
    <x v="2"/>
    <x v="2"/>
  </r>
  <r>
    <n v="302006"/>
    <n v="209152"/>
    <x v="2"/>
    <n v="55809"/>
    <n v="1945"/>
    <n v="17073"/>
    <x v="2"/>
    <x v="633"/>
    <x v="0"/>
    <x v="3"/>
  </r>
  <r>
    <n v="302007"/>
    <n v="203427"/>
    <x v="1"/>
    <n v="24559"/>
    <n v="2732"/>
    <n v="3329"/>
    <x v="2"/>
    <x v="404"/>
    <x v="1"/>
    <x v="0"/>
  </r>
  <r>
    <n v="302008"/>
    <n v="200080"/>
    <x v="1"/>
    <n v="25772"/>
    <n v="4877"/>
    <n v="4829"/>
    <x v="0"/>
    <x v="817"/>
    <x v="2"/>
    <x v="2"/>
  </r>
  <r>
    <n v="302009"/>
    <n v="207289"/>
    <x v="1"/>
    <n v="21458"/>
    <n v="2593"/>
    <n v="33657"/>
    <x v="2"/>
    <x v="919"/>
    <x v="0"/>
    <x v="1"/>
  </r>
  <r>
    <n v="302010"/>
    <n v="204665"/>
    <x v="2"/>
    <n v="17257"/>
    <n v="4216"/>
    <n v="31656"/>
    <x v="1"/>
    <x v="584"/>
    <x v="0"/>
    <x v="0"/>
  </r>
  <r>
    <n v="302011"/>
    <n v="202859"/>
    <x v="1"/>
    <n v="32890"/>
    <n v="6141.039111"/>
    <n v="34794"/>
    <x v="2"/>
    <x v="902"/>
    <x v="3"/>
    <x v="1"/>
  </r>
  <r>
    <n v="302012"/>
    <n v="209848"/>
    <x v="0"/>
    <n v="8903"/>
    <n v="1939"/>
    <n v="45648"/>
    <x v="1"/>
    <x v="920"/>
    <x v="0"/>
    <x v="0"/>
  </r>
  <r>
    <n v="302013"/>
    <n v="201071"/>
    <x v="0"/>
    <n v="69794"/>
    <n v="2488"/>
    <n v="6148"/>
    <x v="1"/>
    <x v="921"/>
    <x v="1"/>
    <x v="3"/>
  </r>
  <r>
    <n v="302014"/>
    <n v="209852"/>
    <x v="0"/>
    <n v="74860"/>
    <n v="3368"/>
    <n v="12652"/>
    <x v="1"/>
    <x v="421"/>
    <x v="0"/>
    <x v="2"/>
  </r>
  <r>
    <n v="302015"/>
    <n v="202456"/>
    <x v="1"/>
    <n v="38708"/>
    <n v="3304"/>
    <n v="40935"/>
    <x v="1"/>
    <x v="922"/>
    <x v="2"/>
    <x v="0"/>
  </r>
  <r>
    <n v="302016"/>
    <n v="209016"/>
    <x v="0"/>
    <n v="81030"/>
    <n v="2987"/>
    <n v="44844"/>
    <x v="0"/>
    <x v="582"/>
    <x v="1"/>
    <x v="3"/>
  </r>
  <r>
    <n v="302017"/>
    <n v="203084"/>
    <x v="2"/>
    <n v="90484"/>
    <n v="4466"/>
    <n v="7286"/>
    <x v="2"/>
    <x v="864"/>
    <x v="1"/>
    <x v="3"/>
  </r>
  <r>
    <n v="302018"/>
    <n v="201868"/>
    <x v="2"/>
    <n v="69725"/>
    <n v="688"/>
    <n v="15937"/>
    <x v="2"/>
    <x v="606"/>
    <x v="0"/>
    <x v="1"/>
  </r>
  <r>
    <n v="302019"/>
    <n v="203851"/>
    <x v="2"/>
    <n v="30056"/>
    <n v="4574"/>
    <n v="10497"/>
    <x v="0"/>
    <x v="281"/>
    <x v="1"/>
    <x v="0"/>
  </r>
  <r>
    <n v="302020"/>
    <n v="206367"/>
    <x v="2"/>
    <n v="37397"/>
    <n v="1042"/>
    <n v="12299"/>
    <x v="0"/>
    <x v="723"/>
    <x v="0"/>
    <x v="1"/>
  </r>
  <r>
    <n v="302021"/>
    <n v="204322"/>
    <x v="0"/>
    <n v="86123"/>
    <n v="1667"/>
    <n v="2881"/>
    <x v="2"/>
    <x v="654"/>
    <x v="0"/>
    <x v="0"/>
  </r>
  <r>
    <n v="302022"/>
    <n v="200987"/>
    <x v="2"/>
    <n v="48507"/>
    <n v="3207"/>
    <n v="43737"/>
    <x v="0"/>
    <x v="154"/>
    <x v="0"/>
    <x v="3"/>
  </r>
  <r>
    <n v="302023"/>
    <n v="205483"/>
    <x v="0"/>
    <n v="63812"/>
    <n v="1812"/>
    <n v="45316"/>
    <x v="2"/>
    <x v="154"/>
    <x v="0"/>
    <x v="1"/>
  </r>
  <r>
    <n v="302024"/>
    <n v="208382"/>
    <x v="1"/>
    <n v="75783"/>
    <n v="506"/>
    <n v="28891"/>
    <x v="0"/>
    <x v="200"/>
    <x v="2"/>
    <x v="3"/>
  </r>
  <r>
    <n v="302025"/>
    <n v="208183"/>
    <x v="0"/>
    <n v="76872"/>
    <n v="4446.5757439999998"/>
    <n v="34301"/>
    <x v="0"/>
    <x v="534"/>
    <x v="1"/>
    <x v="1"/>
  </r>
  <r>
    <n v="302026"/>
    <n v="206845"/>
    <x v="0"/>
    <n v="29543"/>
    <n v="954"/>
    <n v="9893"/>
    <x v="2"/>
    <x v="255"/>
    <x v="2"/>
    <x v="2"/>
  </r>
  <r>
    <n v="302027"/>
    <n v="208051"/>
    <x v="0"/>
    <n v="23093"/>
    <n v="3407"/>
    <n v="17320"/>
    <x v="1"/>
    <x v="530"/>
    <x v="0"/>
    <x v="0"/>
  </r>
  <r>
    <n v="302028"/>
    <n v="201023"/>
    <x v="0"/>
    <n v="34650"/>
    <n v="1790"/>
    <n v="32195"/>
    <x v="0"/>
    <x v="48"/>
    <x v="1"/>
    <x v="2"/>
  </r>
  <r>
    <n v="302029"/>
    <n v="207606"/>
    <x v="1"/>
    <n v="77162"/>
    <n v="514"/>
    <n v="44821"/>
    <x v="1"/>
    <x v="70"/>
    <x v="0"/>
    <x v="1"/>
  </r>
  <r>
    <n v="302030"/>
    <n v="203294"/>
    <x v="0"/>
    <n v="78578"/>
    <n v="4264"/>
    <n v="27982"/>
    <x v="1"/>
    <x v="890"/>
    <x v="2"/>
    <x v="3"/>
  </r>
  <r>
    <n v="302031"/>
    <n v="207127"/>
    <x v="2"/>
    <n v="93936"/>
    <n v="3316"/>
    <n v="29882"/>
    <x v="0"/>
    <x v="885"/>
    <x v="1"/>
    <x v="0"/>
  </r>
  <r>
    <n v="302032"/>
    <n v="208051"/>
    <x v="0"/>
    <n v="68768"/>
    <n v="1166"/>
    <n v="3302"/>
    <x v="1"/>
    <x v="750"/>
    <x v="0"/>
    <x v="0"/>
  </r>
  <r>
    <n v="302033"/>
    <n v="203113"/>
    <x v="1"/>
    <n v="18591"/>
    <n v="3626"/>
    <n v="36432"/>
    <x v="2"/>
    <x v="916"/>
    <x v="0"/>
    <x v="0"/>
  </r>
  <r>
    <n v="302034"/>
    <n v="203663"/>
    <x v="2"/>
    <n v="35685"/>
    <n v="1890"/>
    <n v="23516"/>
    <x v="2"/>
    <x v="923"/>
    <x v="2"/>
    <x v="2"/>
  </r>
  <r>
    <n v="302035"/>
    <n v="205745"/>
    <x v="2"/>
    <n v="31770"/>
    <n v="293"/>
    <n v="34278"/>
    <x v="1"/>
    <x v="206"/>
    <x v="1"/>
    <x v="2"/>
  </r>
  <r>
    <n v="302036"/>
    <n v="207531"/>
    <x v="1"/>
    <n v="3779"/>
    <n v="898"/>
    <n v="41629"/>
    <x v="2"/>
    <x v="924"/>
    <x v="0"/>
    <x v="3"/>
  </r>
  <r>
    <n v="302037"/>
    <n v="201156"/>
    <x v="0"/>
    <n v="11241"/>
    <n v="3878"/>
    <n v="47313"/>
    <x v="0"/>
    <x v="170"/>
    <x v="2"/>
    <x v="3"/>
  </r>
  <r>
    <n v="302038"/>
    <n v="209903"/>
    <x v="0"/>
    <n v="14388"/>
    <n v="492"/>
    <n v="45421"/>
    <x v="1"/>
    <x v="838"/>
    <x v="1"/>
    <x v="1"/>
  </r>
  <r>
    <n v="302039"/>
    <n v="208354"/>
    <x v="0"/>
    <n v="4042"/>
    <n v="1732"/>
    <n v="41566"/>
    <x v="0"/>
    <x v="769"/>
    <x v="1"/>
    <x v="3"/>
  </r>
  <r>
    <n v="302040"/>
    <n v="204399"/>
    <x v="1"/>
    <n v="70086"/>
    <n v="127"/>
    <n v="42442"/>
    <x v="0"/>
    <x v="925"/>
    <x v="0"/>
    <x v="0"/>
  </r>
  <r>
    <n v="302041"/>
    <n v="202794"/>
    <x v="1"/>
    <n v="5494"/>
    <n v="3135"/>
    <n v="19570"/>
    <x v="2"/>
    <x v="592"/>
    <x v="3"/>
    <x v="2"/>
  </r>
  <r>
    <n v="302042"/>
    <n v="208245"/>
    <x v="2"/>
    <n v="2062"/>
    <n v="3931"/>
    <n v="6888"/>
    <x v="1"/>
    <x v="370"/>
    <x v="2"/>
    <x v="1"/>
  </r>
  <r>
    <n v="302043"/>
    <n v="208565"/>
    <x v="0"/>
    <n v="75469"/>
    <n v="2037"/>
    <n v="31598"/>
    <x v="2"/>
    <x v="468"/>
    <x v="1"/>
    <x v="1"/>
  </r>
  <r>
    <n v="302044"/>
    <n v="209068"/>
    <x v="0"/>
    <n v="80937"/>
    <n v="2606"/>
    <n v="42386"/>
    <x v="2"/>
    <x v="341"/>
    <x v="1"/>
    <x v="0"/>
  </r>
  <r>
    <n v="302045"/>
    <n v="205546"/>
    <x v="1"/>
    <n v="18836"/>
    <n v="1084"/>
    <n v="30435"/>
    <x v="1"/>
    <x v="766"/>
    <x v="0"/>
    <x v="2"/>
  </r>
  <r>
    <n v="302046"/>
    <n v="206893"/>
    <x v="1"/>
    <n v="18760"/>
    <n v="2920"/>
    <n v="45841"/>
    <x v="0"/>
    <x v="508"/>
    <x v="0"/>
    <x v="1"/>
  </r>
  <r>
    <n v="302047"/>
    <n v="205161"/>
    <x v="2"/>
    <n v="17766"/>
    <n v="908"/>
    <n v="27460"/>
    <x v="1"/>
    <x v="197"/>
    <x v="1"/>
    <x v="3"/>
  </r>
  <r>
    <n v="302048"/>
    <n v="207782"/>
    <x v="0"/>
    <n v="30722"/>
    <n v="3247"/>
    <n v="23945"/>
    <x v="0"/>
    <x v="109"/>
    <x v="0"/>
    <x v="2"/>
  </r>
  <r>
    <n v="302049"/>
    <n v="208118"/>
    <x v="2"/>
    <n v="1066"/>
    <n v="1325"/>
    <n v="7814"/>
    <x v="1"/>
    <x v="745"/>
    <x v="3"/>
    <x v="3"/>
  </r>
  <r>
    <n v="302050"/>
    <n v="202865"/>
    <x v="2"/>
    <n v="21287"/>
    <n v="1324"/>
    <n v="7267"/>
    <x v="2"/>
    <x v="94"/>
    <x v="1"/>
    <x v="1"/>
  </r>
  <r>
    <n v="302051"/>
    <n v="206485"/>
    <x v="1"/>
    <n v="79323"/>
    <n v="472"/>
    <n v="42271"/>
    <x v="1"/>
    <x v="465"/>
    <x v="3"/>
    <x v="2"/>
  </r>
  <r>
    <n v="302052"/>
    <n v="202708"/>
    <x v="0"/>
    <n v="87770"/>
    <n v="3493"/>
    <n v="22632"/>
    <x v="2"/>
    <x v="504"/>
    <x v="2"/>
    <x v="2"/>
  </r>
  <r>
    <n v="302053"/>
    <n v="203288"/>
    <x v="2"/>
    <n v="2435"/>
    <n v="2476"/>
    <n v="18561"/>
    <x v="0"/>
    <x v="613"/>
    <x v="2"/>
    <x v="1"/>
  </r>
  <r>
    <n v="302054"/>
    <n v="208231"/>
    <x v="0"/>
    <n v="80837"/>
    <n v="3803"/>
    <n v="9177"/>
    <x v="2"/>
    <x v="917"/>
    <x v="2"/>
    <x v="1"/>
  </r>
  <r>
    <n v="302055"/>
    <n v="201654"/>
    <x v="1"/>
    <n v="40592"/>
    <n v="1302"/>
    <n v="20740"/>
    <x v="1"/>
    <x v="926"/>
    <x v="1"/>
    <x v="1"/>
  </r>
  <r>
    <n v="302056"/>
    <n v="200797"/>
    <x v="2"/>
    <n v="22873"/>
    <n v="4339"/>
    <n v="26636"/>
    <x v="1"/>
    <x v="927"/>
    <x v="2"/>
    <x v="2"/>
  </r>
  <r>
    <n v="302057"/>
    <n v="208901"/>
    <x v="0"/>
    <n v="58942"/>
    <n v="292"/>
    <n v="5873"/>
    <x v="1"/>
    <x v="133"/>
    <x v="3"/>
    <x v="0"/>
  </r>
  <r>
    <n v="302058"/>
    <n v="205612"/>
    <x v="0"/>
    <n v="10824"/>
    <n v="4664"/>
    <n v="22188"/>
    <x v="2"/>
    <x v="304"/>
    <x v="0"/>
    <x v="0"/>
  </r>
  <r>
    <n v="302059"/>
    <n v="200024"/>
    <x v="0"/>
    <n v="59803"/>
    <n v="1365"/>
    <n v="43973"/>
    <x v="2"/>
    <x v="681"/>
    <x v="1"/>
    <x v="2"/>
  </r>
  <r>
    <n v="302060"/>
    <n v="205060"/>
    <x v="1"/>
    <n v="92917"/>
    <n v="4772"/>
    <n v="33881"/>
    <x v="0"/>
    <x v="55"/>
    <x v="2"/>
    <x v="0"/>
  </r>
  <r>
    <n v="302061"/>
    <n v="207452"/>
    <x v="2"/>
    <n v="74788"/>
    <n v="4628"/>
    <n v="39381"/>
    <x v="1"/>
    <x v="928"/>
    <x v="0"/>
    <x v="1"/>
  </r>
  <r>
    <n v="302062"/>
    <n v="205114"/>
    <x v="2"/>
    <n v="78773"/>
    <n v="2194"/>
    <n v="25579"/>
    <x v="0"/>
    <x v="341"/>
    <x v="0"/>
    <x v="3"/>
  </r>
  <r>
    <n v="302063"/>
    <n v="207383"/>
    <x v="0"/>
    <n v="39961"/>
    <n v="2443"/>
    <n v="30429"/>
    <x v="1"/>
    <x v="447"/>
    <x v="0"/>
    <x v="3"/>
  </r>
  <r>
    <n v="302064"/>
    <n v="209648"/>
    <x v="2"/>
    <n v="4596"/>
    <n v="403"/>
    <n v="28068"/>
    <x v="2"/>
    <x v="855"/>
    <x v="0"/>
    <x v="2"/>
  </r>
  <r>
    <n v="302065"/>
    <n v="209265"/>
    <x v="1"/>
    <n v="71851"/>
    <n v="2563"/>
    <n v="17851"/>
    <x v="2"/>
    <x v="98"/>
    <x v="0"/>
    <x v="1"/>
  </r>
  <r>
    <n v="302066"/>
    <n v="209427"/>
    <x v="0"/>
    <n v="57689"/>
    <n v="3131"/>
    <n v="19267"/>
    <x v="0"/>
    <x v="865"/>
    <x v="2"/>
    <x v="3"/>
  </r>
  <r>
    <n v="302067"/>
    <n v="204697"/>
    <x v="0"/>
    <n v="19647"/>
    <n v="1930"/>
    <n v="37810"/>
    <x v="1"/>
    <x v="439"/>
    <x v="1"/>
    <x v="2"/>
  </r>
  <r>
    <n v="302068"/>
    <n v="204484"/>
    <x v="1"/>
    <n v="88331"/>
    <n v="3844"/>
    <n v="23704"/>
    <x v="0"/>
    <x v="386"/>
    <x v="2"/>
    <x v="3"/>
  </r>
  <r>
    <n v="302069"/>
    <n v="207436"/>
    <x v="0"/>
    <n v="94509"/>
    <n v="2561"/>
    <n v="12964"/>
    <x v="1"/>
    <x v="318"/>
    <x v="2"/>
    <x v="3"/>
  </r>
  <r>
    <n v="302070"/>
    <n v="203366"/>
    <x v="2"/>
    <n v="66291"/>
    <n v="2813"/>
    <n v="43695"/>
    <x v="2"/>
    <x v="435"/>
    <x v="2"/>
    <x v="1"/>
  </r>
  <r>
    <n v="302071"/>
    <n v="204524"/>
    <x v="2"/>
    <n v="11764"/>
    <n v="654"/>
    <n v="19994"/>
    <x v="0"/>
    <x v="929"/>
    <x v="1"/>
    <x v="1"/>
  </r>
  <r>
    <n v="302072"/>
    <n v="202064"/>
    <x v="1"/>
    <n v="89599"/>
    <n v="1562"/>
    <n v="44509"/>
    <x v="2"/>
    <x v="930"/>
    <x v="1"/>
    <x v="3"/>
  </r>
  <r>
    <n v="302073"/>
    <n v="204538"/>
    <x v="1"/>
    <n v="50325"/>
    <n v="2703"/>
    <n v="15074"/>
    <x v="1"/>
    <x v="770"/>
    <x v="1"/>
    <x v="1"/>
  </r>
  <r>
    <n v="302074"/>
    <n v="203426"/>
    <x v="2"/>
    <n v="54006"/>
    <n v="1766.3833810000001"/>
    <n v="49071"/>
    <x v="2"/>
    <x v="581"/>
    <x v="0"/>
    <x v="2"/>
  </r>
  <r>
    <n v="302075"/>
    <n v="201016"/>
    <x v="0"/>
    <n v="12121"/>
    <n v="2255"/>
    <n v="16612"/>
    <x v="2"/>
    <x v="765"/>
    <x v="2"/>
    <x v="0"/>
  </r>
  <r>
    <n v="302076"/>
    <n v="202017"/>
    <x v="1"/>
    <n v="77381"/>
    <n v="486"/>
    <n v="34879"/>
    <x v="0"/>
    <x v="923"/>
    <x v="1"/>
    <x v="2"/>
  </r>
  <r>
    <n v="302077"/>
    <n v="205690"/>
    <x v="2"/>
    <n v="67143"/>
    <n v="4030"/>
    <n v="7834"/>
    <x v="2"/>
    <x v="913"/>
    <x v="0"/>
    <x v="3"/>
  </r>
  <r>
    <n v="302078"/>
    <n v="207648"/>
    <x v="2"/>
    <n v="15303"/>
    <n v="1517"/>
    <n v="5549"/>
    <x v="1"/>
    <x v="106"/>
    <x v="0"/>
    <x v="0"/>
  </r>
  <r>
    <n v="302079"/>
    <n v="202425"/>
    <x v="1"/>
    <n v="74697"/>
    <n v="621"/>
    <n v="42738"/>
    <x v="1"/>
    <x v="722"/>
    <x v="0"/>
    <x v="0"/>
  </r>
  <r>
    <n v="302080"/>
    <n v="204226"/>
    <x v="0"/>
    <n v="95242"/>
    <n v="3399"/>
    <n v="3575"/>
    <x v="2"/>
    <x v="702"/>
    <x v="1"/>
    <x v="2"/>
  </r>
  <r>
    <n v="302081"/>
    <n v="204496"/>
    <x v="2"/>
    <n v="89977"/>
    <n v="2181"/>
    <n v="32859"/>
    <x v="0"/>
    <x v="51"/>
    <x v="2"/>
    <x v="1"/>
  </r>
  <r>
    <n v="302082"/>
    <n v="204218"/>
    <x v="0"/>
    <n v="58298"/>
    <n v="2301"/>
    <n v="7876"/>
    <x v="1"/>
    <x v="901"/>
    <x v="1"/>
    <x v="0"/>
  </r>
  <r>
    <n v="302083"/>
    <n v="209111"/>
    <x v="2"/>
    <n v="60121"/>
    <n v="1253"/>
    <n v="6288"/>
    <x v="0"/>
    <x v="862"/>
    <x v="0"/>
    <x v="2"/>
  </r>
  <r>
    <n v="302084"/>
    <n v="203834"/>
    <x v="1"/>
    <n v="90806"/>
    <n v="2137"/>
    <n v="46981"/>
    <x v="1"/>
    <x v="931"/>
    <x v="1"/>
    <x v="0"/>
  </r>
  <r>
    <n v="302085"/>
    <n v="207359"/>
    <x v="2"/>
    <n v="85759"/>
    <n v="4752"/>
    <n v="3476"/>
    <x v="2"/>
    <x v="486"/>
    <x v="3"/>
    <x v="1"/>
  </r>
  <r>
    <n v="302086"/>
    <n v="204169"/>
    <x v="0"/>
    <n v="73581"/>
    <n v="104"/>
    <n v="12974"/>
    <x v="1"/>
    <x v="890"/>
    <x v="1"/>
    <x v="0"/>
  </r>
  <r>
    <n v="302087"/>
    <n v="207546"/>
    <x v="2"/>
    <n v="45195"/>
    <n v="1458"/>
    <n v="15863"/>
    <x v="0"/>
    <x v="779"/>
    <x v="0"/>
    <x v="0"/>
  </r>
  <r>
    <n v="302088"/>
    <n v="203543"/>
    <x v="2"/>
    <n v="18801"/>
    <n v="3580"/>
    <n v="31110"/>
    <x v="2"/>
    <x v="921"/>
    <x v="1"/>
    <x v="0"/>
  </r>
  <r>
    <n v="302089"/>
    <n v="208302"/>
    <x v="1"/>
    <n v="61683"/>
    <n v="1917"/>
    <n v="41146"/>
    <x v="0"/>
    <x v="932"/>
    <x v="1"/>
    <x v="1"/>
  </r>
  <r>
    <n v="302090"/>
    <n v="202224"/>
    <x v="0"/>
    <n v="79227"/>
    <n v="826"/>
    <n v="2357"/>
    <x v="0"/>
    <x v="933"/>
    <x v="2"/>
    <x v="1"/>
  </r>
  <r>
    <n v="302091"/>
    <n v="203091"/>
    <x v="0"/>
    <n v="36876"/>
    <n v="1720"/>
    <n v="17121"/>
    <x v="1"/>
    <x v="851"/>
    <x v="0"/>
    <x v="1"/>
  </r>
  <r>
    <n v="302092"/>
    <n v="202252"/>
    <x v="0"/>
    <n v="63959"/>
    <n v="4237"/>
    <n v="41398"/>
    <x v="0"/>
    <x v="800"/>
    <x v="0"/>
    <x v="3"/>
  </r>
  <r>
    <n v="302093"/>
    <n v="201990"/>
    <x v="1"/>
    <n v="42447"/>
    <n v="3330"/>
    <n v="37359"/>
    <x v="2"/>
    <x v="671"/>
    <x v="2"/>
    <x v="1"/>
  </r>
  <r>
    <n v="302094"/>
    <n v="205152"/>
    <x v="0"/>
    <n v="31944"/>
    <n v="3842"/>
    <n v="26355"/>
    <x v="2"/>
    <x v="77"/>
    <x v="0"/>
    <x v="3"/>
  </r>
  <r>
    <n v="302095"/>
    <n v="202127"/>
    <x v="2"/>
    <n v="51472"/>
    <n v="599"/>
    <n v="38866"/>
    <x v="0"/>
    <x v="934"/>
    <x v="2"/>
    <x v="2"/>
  </r>
  <r>
    <n v="302096"/>
    <n v="209759"/>
    <x v="0"/>
    <n v="99059"/>
    <n v="349"/>
    <n v="12095"/>
    <x v="2"/>
    <x v="755"/>
    <x v="3"/>
    <x v="3"/>
  </r>
  <r>
    <n v="302097"/>
    <n v="202173"/>
    <x v="2"/>
    <n v="87344"/>
    <n v="430"/>
    <n v="33828"/>
    <x v="2"/>
    <x v="53"/>
    <x v="0"/>
    <x v="0"/>
  </r>
  <r>
    <n v="302098"/>
    <n v="204603"/>
    <x v="2"/>
    <n v="99400"/>
    <n v="1972"/>
    <n v="19341"/>
    <x v="2"/>
    <x v="825"/>
    <x v="0"/>
    <x v="0"/>
  </r>
  <r>
    <n v="302099"/>
    <n v="202422"/>
    <x v="2"/>
    <n v="16807"/>
    <n v="3385"/>
    <n v="17054"/>
    <x v="1"/>
    <x v="19"/>
    <x v="2"/>
    <x v="0"/>
  </r>
  <r>
    <n v="302100"/>
    <n v="207132"/>
    <x v="1"/>
    <n v="30853"/>
    <n v="175.4958742"/>
    <n v="47545"/>
    <x v="2"/>
    <x v="841"/>
    <x v="2"/>
    <x v="3"/>
  </r>
  <r>
    <n v="302101"/>
    <n v="204629"/>
    <x v="1"/>
    <n v="59861"/>
    <n v="4995"/>
    <n v="48836"/>
    <x v="2"/>
    <x v="9"/>
    <x v="2"/>
    <x v="1"/>
  </r>
  <r>
    <n v="302102"/>
    <n v="204313"/>
    <x v="1"/>
    <n v="6666"/>
    <n v="1190"/>
    <n v="33787"/>
    <x v="2"/>
    <x v="935"/>
    <x v="0"/>
    <x v="0"/>
  </r>
  <r>
    <n v="302103"/>
    <n v="204377"/>
    <x v="1"/>
    <n v="56631"/>
    <n v="1314"/>
    <n v="8733"/>
    <x v="2"/>
    <x v="676"/>
    <x v="0"/>
    <x v="1"/>
  </r>
  <r>
    <n v="302104"/>
    <n v="204400"/>
    <x v="2"/>
    <n v="9615"/>
    <n v="3492"/>
    <n v="13669"/>
    <x v="0"/>
    <x v="7"/>
    <x v="1"/>
    <x v="3"/>
  </r>
  <r>
    <n v="302105"/>
    <n v="204757"/>
    <x v="2"/>
    <n v="15738"/>
    <n v="4367"/>
    <n v="22351"/>
    <x v="2"/>
    <x v="277"/>
    <x v="3"/>
    <x v="2"/>
  </r>
  <r>
    <n v="302106"/>
    <n v="201218"/>
    <x v="0"/>
    <n v="19235"/>
    <n v="3868"/>
    <n v="5073"/>
    <x v="2"/>
    <x v="387"/>
    <x v="0"/>
    <x v="2"/>
  </r>
  <r>
    <n v="302107"/>
    <n v="201449"/>
    <x v="1"/>
    <n v="2917"/>
    <n v="1800"/>
    <n v="27231"/>
    <x v="0"/>
    <x v="811"/>
    <x v="2"/>
    <x v="2"/>
  </r>
  <r>
    <n v="302108"/>
    <n v="201587"/>
    <x v="0"/>
    <n v="46953"/>
    <n v="2165"/>
    <n v="46638"/>
    <x v="0"/>
    <x v="419"/>
    <x v="1"/>
    <x v="3"/>
  </r>
  <r>
    <n v="302109"/>
    <n v="203984"/>
    <x v="1"/>
    <n v="94097"/>
    <n v="3543"/>
    <n v="49904"/>
    <x v="2"/>
    <x v="596"/>
    <x v="0"/>
    <x v="3"/>
  </r>
  <r>
    <n v="302110"/>
    <n v="204749"/>
    <x v="1"/>
    <n v="20948"/>
    <n v="4806"/>
    <n v="40217"/>
    <x v="2"/>
    <x v="475"/>
    <x v="1"/>
    <x v="3"/>
  </r>
  <r>
    <n v="302111"/>
    <n v="206847"/>
    <x v="0"/>
    <n v="54258"/>
    <n v="1753"/>
    <n v="26786"/>
    <x v="1"/>
    <x v="891"/>
    <x v="2"/>
    <x v="2"/>
  </r>
  <r>
    <n v="302112"/>
    <n v="207837"/>
    <x v="1"/>
    <n v="26416"/>
    <n v="2243"/>
    <n v="28823"/>
    <x v="0"/>
    <x v="936"/>
    <x v="2"/>
    <x v="2"/>
  </r>
  <r>
    <n v="302113"/>
    <n v="200396"/>
    <x v="0"/>
    <n v="22018"/>
    <n v="3069"/>
    <n v="49326"/>
    <x v="1"/>
    <x v="249"/>
    <x v="0"/>
    <x v="2"/>
  </r>
  <r>
    <n v="302114"/>
    <n v="200743"/>
    <x v="2"/>
    <n v="16629"/>
    <n v="2436"/>
    <n v="34842"/>
    <x v="0"/>
    <x v="185"/>
    <x v="0"/>
    <x v="1"/>
  </r>
  <r>
    <n v="302115"/>
    <n v="205279"/>
    <x v="2"/>
    <n v="84554"/>
    <n v="315"/>
    <n v="7724"/>
    <x v="2"/>
    <x v="738"/>
    <x v="1"/>
    <x v="0"/>
  </r>
  <r>
    <n v="302116"/>
    <n v="209645"/>
    <x v="0"/>
    <n v="1125"/>
    <n v="4121"/>
    <n v="48822"/>
    <x v="0"/>
    <x v="506"/>
    <x v="0"/>
    <x v="0"/>
  </r>
  <r>
    <n v="302117"/>
    <n v="202017"/>
    <x v="0"/>
    <n v="99003"/>
    <n v="4828"/>
    <n v="22953"/>
    <x v="2"/>
    <x v="937"/>
    <x v="1"/>
    <x v="2"/>
  </r>
  <r>
    <n v="302118"/>
    <n v="203611"/>
    <x v="2"/>
    <n v="63394"/>
    <n v="4654"/>
    <n v="3744"/>
    <x v="1"/>
    <x v="855"/>
    <x v="1"/>
    <x v="3"/>
  </r>
  <r>
    <n v="302119"/>
    <n v="202322"/>
    <x v="2"/>
    <n v="89185"/>
    <n v="3553"/>
    <n v="20342"/>
    <x v="1"/>
    <x v="766"/>
    <x v="2"/>
    <x v="2"/>
  </r>
  <r>
    <n v="302120"/>
    <n v="202631"/>
    <x v="1"/>
    <n v="66887"/>
    <n v="358"/>
    <n v="36428"/>
    <x v="1"/>
    <x v="817"/>
    <x v="1"/>
    <x v="0"/>
  </r>
  <r>
    <n v="302121"/>
    <n v="200361"/>
    <x v="1"/>
    <n v="42327"/>
    <n v="4874"/>
    <n v="4405"/>
    <x v="0"/>
    <x v="148"/>
    <x v="1"/>
    <x v="1"/>
  </r>
  <r>
    <n v="302122"/>
    <n v="200399"/>
    <x v="2"/>
    <n v="58735"/>
    <n v="2986"/>
    <n v="39770"/>
    <x v="0"/>
    <x v="485"/>
    <x v="1"/>
    <x v="0"/>
  </r>
  <r>
    <n v="302123"/>
    <n v="203654"/>
    <x v="1"/>
    <n v="1449"/>
    <n v="3567"/>
    <n v="9833"/>
    <x v="2"/>
    <x v="0"/>
    <x v="1"/>
    <x v="3"/>
  </r>
  <r>
    <n v="302124"/>
    <n v="208986"/>
    <x v="0"/>
    <n v="8172"/>
    <n v="3204"/>
    <n v="29888"/>
    <x v="2"/>
    <x v="169"/>
    <x v="2"/>
    <x v="0"/>
  </r>
  <r>
    <n v="302125"/>
    <n v="200562"/>
    <x v="0"/>
    <n v="69604"/>
    <n v="4985"/>
    <n v="1794"/>
    <x v="2"/>
    <x v="349"/>
    <x v="0"/>
    <x v="3"/>
  </r>
  <r>
    <n v="302126"/>
    <n v="207802"/>
    <x v="2"/>
    <n v="14469"/>
    <n v="4102"/>
    <n v="48155"/>
    <x v="2"/>
    <x v="938"/>
    <x v="0"/>
    <x v="3"/>
  </r>
  <r>
    <n v="302127"/>
    <n v="202064"/>
    <x v="0"/>
    <n v="56498"/>
    <n v="4093"/>
    <n v="28252"/>
    <x v="0"/>
    <x v="480"/>
    <x v="1"/>
    <x v="3"/>
  </r>
  <r>
    <n v="302128"/>
    <n v="208411"/>
    <x v="1"/>
    <n v="7863"/>
    <n v="4662"/>
    <n v="8028"/>
    <x v="2"/>
    <x v="250"/>
    <x v="0"/>
    <x v="1"/>
  </r>
  <r>
    <n v="302129"/>
    <n v="202631"/>
    <x v="1"/>
    <n v="25344"/>
    <n v="4064"/>
    <n v="2042"/>
    <x v="1"/>
    <x v="939"/>
    <x v="1"/>
    <x v="0"/>
  </r>
  <r>
    <n v="302130"/>
    <n v="202016"/>
    <x v="2"/>
    <n v="21841"/>
    <n v="528"/>
    <n v="5713"/>
    <x v="2"/>
    <x v="814"/>
    <x v="1"/>
    <x v="2"/>
  </r>
  <r>
    <n v="302131"/>
    <n v="200625"/>
    <x v="1"/>
    <n v="68914"/>
    <n v="2728"/>
    <n v="36823"/>
    <x v="1"/>
    <x v="391"/>
    <x v="2"/>
    <x v="1"/>
  </r>
  <r>
    <n v="302132"/>
    <n v="209856"/>
    <x v="2"/>
    <n v="56869"/>
    <n v="3270"/>
    <n v="25733"/>
    <x v="1"/>
    <x v="32"/>
    <x v="2"/>
    <x v="1"/>
  </r>
  <r>
    <n v="302133"/>
    <n v="203341"/>
    <x v="1"/>
    <n v="44328"/>
    <n v="2036"/>
    <n v="5592"/>
    <x v="0"/>
    <x v="207"/>
    <x v="2"/>
    <x v="3"/>
  </r>
  <r>
    <n v="302134"/>
    <n v="209094"/>
    <x v="1"/>
    <n v="6856"/>
    <n v="1690.7001660000001"/>
    <n v="39985"/>
    <x v="2"/>
    <x v="111"/>
    <x v="0"/>
    <x v="0"/>
  </r>
  <r>
    <n v="302135"/>
    <n v="200063"/>
    <x v="1"/>
    <n v="52575"/>
    <n v="4461"/>
    <n v="41926"/>
    <x v="2"/>
    <x v="541"/>
    <x v="1"/>
    <x v="0"/>
  </r>
  <r>
    <n v="302136"/>
    <n v="201927"/>
    <x v="2"/>
    <n v="14486"/>
    <n v="321"/>
    <n v="27444"/>
    <x v="0"/>
    <x v="845"/>
    <x v="1"/>
    <x v="2"/>
  </r>
  <r>
    <n v="302137"/>
    <n v="209141"/>
    <x v="2"/>
    <n v="11533"/>
    <n v="1480"/>
    <n v="14964"/>
    <x v="2"/>
    <x v="190"/>
    <x v="0"/>
    <x v="0"/>
  </r>
  <r>
    <n v="302138"/>
    <n v="208630"/>
    <x v="1"/>
    <n v="28026"/>
    <n v="2848"/>
    <n v="11138"/>
    <x v="0"/>
    <x v="940"/>
    <x v="2"/>
    <x v="2"/>
  </r>
  <r>
    <n v="302139"/>
    <n v="200896"/>
    <x v="1"/>
    <n v="38584"/>
    <n v="4089"/>
    <n v="49557"/>
    <x v="1"/>
    <x v="537"/>
    <x v="0"/>
    <x v="2"/>
  </r>
  <r>
    <n v="302140"/>
    <n v="205858"/>
    <x v="1"/>
    <n v="49779"/>
    <n v="4344"/>
    <n v="21626"/>
    <x v="0"/>
    <x v="206"/>
    <x v="2"/>
    <x v="2"/>
  </r>
  <r>
    <n v="302141"/>
    <n v="207367"/>
    <x v="0"/>
    <n v="99881"/>
    <n v="226"/>
    <n v="25846"/>
    <x v="2"/>
    <x v="799"/>
    <x v="2"/>
    <x v="0"/>
  </r>
  <r>
    <n v="302142"/>
    <n v="202079"/>
    <x v="0"/>
    <n v="6319"/>
    <n v="1363"/>
    <n v="49747"/>
    <x v="0"/>
    <x v="302"/>
    <x v="3"/>
    <x v="3"/>
  </r>
  <r>
    <n v="302143"/>
    <n v="200000"/>
    <x v="1"/>
    <n v="53364"/>
    <n v="2426"/>
    <n v="11595"/>
    <x v="0"/>
    <x v="941"/>
    <x v="2"/>
    <x v="0"/>
  </r>
  <r>
    <n v="302144"/>
    <n v="204801"/>
    <x v="0"/>
    <n v="54290"/>
    <n v="1730"/>
    <n v="47875"/>
    <x v="1"/>
    <x v="121"/>
    <x v="0"/>
    <x v="2"/>
  </r>
  <r>
    <n v="302145"/>
    <n v="204009"/>
    <x v="1"/>
    <n v="36538"/>
    <n v="1524"/>
    <n v="22280"/>
    <x v="0"/>
    <x v="374"/>
    <x v="2"/>
    <x v="1"/>
  </r>
  <r>
    <n v="302146"/>
    <n v="206024"/>
    <x v="0"/>
    <n v="89481"/>
    <n v="4048"/>
    <n v="15123"/>
    <x v="2"/>
    <x v="103"/>
    <x v="1"/>
    <x v="1"/>
  </r>
  <r>
    <n v="302147"/>
    <n v="202763"/>
    <x v="0"/>
    <n v="22277"/>
    <n v="3448"/>
    <n v="48158"/>
    <x v="1"/>
    <x v="646"/>
    <x v="2"/>
    <x v="0"/>
  </r>
  <r>
    <n v="302148"/>
    <n v="202633"/>
    <x v="1"/>
    <n v="80123"/>
    <n v="4292"/>
    <n v="40032"/>
    <x v="1"/>
    <x v="333"/>
    <x v="1"/>
    <x v="2"/>
  </r>
  <r>
    <n v="302149"/>
    <n v="203432"/>
    <x v="2"/>
    <n v="65708"/>
    <n v="4338"/>
    <n v="22845"/>
    <x v="0"/>
    <x v="942"/>
    <x v="1"/>
    <x v="2"/>
  </r>
  <r>
    <n v="302150"/>
    <n v="201682"/>
    <x v="0"/>
    <n v="44784"/>
    <n v="1347"/>
    <n v="30731"/>
    <x v="2"/>
    <x v="888"/>
    <x v="0"/>
    <x v="2"/>
  </r>
  <r>
    <n v="302151"/>
    <n v="200562"/>
    <x v="2"/>
    <n v="65510"/>
    <n v="414"/>
    <n v="7341"/>
    <x v="0"/>
    <x v="879"/>
    <x v="0"/>
    <x v="3"/>
  </r>
  <r>
    <n v="302152"/>
    <n v="206992"/>
    <x v="0"/>
    <n v="85012"/>
    <n v="3058"/>
    <n v="34409"/>
    <x v="0"/>
    <x v="795"/>
    <x v="0"/>
    <x v="0"/>
  </r>
  <r>
    <n v="302153"/>
    <n v="200257"/>
    <x v="2"/>
    <n v="63766"/>
    <n v="3542"/>
    <n v="4562"/>
    <x v="0"/>
    <x v="787"/>
    <x v="1"/>
    <x v="3"/>
  </r>
  <r>
    <n v="302154"/>
    <n v="206665"/>
    <x v="2"/>
    <n v="9817"/>
    <n v="3512"/>
    <n v="34962"/>
    <x v="0"/>
    <x v="738"/>
    <x v="2"/>
    <x v="3"/>
  </r>
  <r>
    <n v="302155"/>
    <n v="209156"/>
    <x v="1"/>
    <n v="19253"/>
    <n v="2773"/>
    <n v="26156"/>
    <x v="2"/>
    <x v="878"/>
    <x v="1"/>
    <x v="0"/>
  </r>
  <r>
    <n v="302156"/>
    <n v="204741"/>
    <x v="2"/>
    <n v="33071"/>
    <n v="4958"/>
    <n v="43262"/>
    <x v="1"/>
    <x v="610"/>
    <x v="1"/>
    <x v="2"/>
  </r>
  <r>
    <n v="302157"/>
    <n v="204673"/>
    <x v="0"/>
    <n v="80668"/>
    <n v="831"/>
    <n v="45603"/>
    <x v="0"/>
    <x v="850"/>
    <x v="1"/>
    <x v="3"/>
  </r>
  <r>
    <n v="302158"/>
    <n v="204931"/>
    <x v="1"/>
    <n v="15372"/>
    <n v="521"/>
    <n v="21357"/>
    <x v="1"/>
    <x v="943"/>
    <x v="2"/>
    <x v="3"/>
  </r>
  <r>
    <n v="302159"/>
    <n v="207006"/>
    <x v="1"/>
    <n v="45382"/>
    <n v="2985"/>
    <n v="17956"/>
    <x v="2"/>
    <x v="800"/>
    <x v="1"/>
    <x v="3"/>
  </r>
  <r>
    <n v="302160"/>
    <n v="203875"/>
    <x v="1"/>
    <n v="21665"/>
    <n v="2926"/>
    <n v="45352"/>
    <x v="0"/>
    <x v="386"/>
    <x v="1"/>
    <x v="1"/>
  </r>
  <r>
    <n v="302161"/>
    <n v="204093"/>
    <x v="2"/>
    <n v="14352"/>
    <n v="3547"/>
    <n v="31050"/>
    <x v="1"/>
    <x v="104"/>
    <x v="0"/>
    <x v="2"/>
  </r>
  <r>
    <n v="302162"/>
    <n v="202654"/>
    <x v="2"/>
    <n v="16269"/>
    <n v="2704.2677680000002"/>
    <n v="3036"/>
    <x v="2"/>
    <x v="23"/>
    <x v="2"/>
    <x v="1"/>
  </r>
  <r>
    <n v="302163"/>
    <n v="203984"/>
    <x v="0"/>
    <n v="9491"/>
    <n v="2644"/>
    <n v="3400"/>
    <x v="1"/>
    <x v="30"/>
    <x v="0"/>
    <x v="3"/>
  </r>
  <r>
    <n v="302164"/>
    <n v="203815"/>
    <x v="0"/>
    <n v="83154"/>
    <n v="4666.9016529999999"/>
    <n v="5889"/>
    <x v="1"/>
    <x v="363"/>
    <x v="0"/>
    <x v="1"/>
  </r>
  <r>
    <n v="302165"/>
    <n v="201869"/>
    <x v="0"/>
    <n v="9078"/>
    <n v="1501"/>
    <n v="32704"/>
    <x v="2"/>
    <x v="696"/>
    <x v="2"/>
    <x v="1"/>
  </r>
  <r>
    <n v="302166"/>
    <n v="200377"/>
    <x v="0"/>
    <n v="32614"/>
    <n v="3398"/>
    <n v="41716"/>
    <x v="0"/>
    <x v="664"/>
    <x v="0"/>
    <x v="3"/>
  </r>
  <r>
    <n v="302167"/>
    <n v="202392"/>
    <x v="0"/>
    <n v="82314"/>
    <n v="4163"/>
    <n v="30776"/>
    <x v="1"/>
    <x v="944"/>
    <x v="0"/>
    <x v="3"/>
  </r>
  <r>
    <n v="302168"/>
    <n v="206206"/>
    <x v="1"/>
    <n v="76802"/>
    <n v="3560.7710200000001"/>
    <n v="26999"/>
    <x v="1"/>
    <x v="107"/>
    <x v="1"/>
    <x v="1"/>
  </r>
  <r>
    <n v="302169"/>
    <n v="200848"/>
    <x v="2"/>
    <n v="40207"/>
    <n v="1279"/>
    <n v="26726"/>
    <x v="2"/>
    <x v="191"/>
    <x v="3"/>
    <x v="0"/>
  </r>
  <r>
    <n v="302170"/>
    <n v="200779"/>
    <x v="1"/>
    <n v="12819"/>
    <n v="2897"/>
    <n v="9491"/>
    <x v="0"/>
    <x v="886"/>
    <x v="1"/>
    <x v="3"/>
  </r>
  <r>
    <n v="302171"/>
    <n v="203411"/>
    <x v="2"/>
    <n v="28481"/>
    <n v="4470"/>
    <n v="1157"/>
    <x v="0"/>
    <x v="114"/>
    <x v="2"/>
    <x v="0"/>
  </r>
  <r>
    <n v="302172"/>
    <n v="200865"/>
    <x v="1"/>
    <n v="37011"/>
    <n v="4548"/>
    <n v="21609"/>
    <x v="1"/>
    <x v="698"/>
    <x v="3"/>
    <x v="2"/>
  </r>
  <r>
    <n v="302173"/>
    <n v="203639"/>
    <x v="2"/>
    <n v="59116"/>
    <n v="3130"/>
    <n v="22315"/>
    <x v="0"/>
    <x v="344"/>
    <x v="1"/>
    <x v="3"/>
  </r>
  <r>
    <n v="302174"/>
    <n v="207091"/>
    <x v="0"/>
    <n v="32664"/>
    <n v="1343"/>
    <n v="8372"/>
    <x v="1"/>
    <x v="523"/>
    <x v="1"/>
    <x v="0"/>
  </r>
  <r>
    <n v="302175"/>
    <n v="201930"/>
    <x v="1"/>
    <n v="90796"/>
    <n v="3431"/>
    <n v="25016"/>
    <x v="0"/>
    <x v="737"/>
    <x v="1"/>
    <x v="2"/>
  </r>
  <r>
    <n v="302176"/>
    <n v="200538"/>
    <x v="0"/>
    <n v="94332"/>
    <n v="2962"/>
    <n v="26750"/>
    <x v="1"/>
    <x v="712"/>
    <x v="0"/>
    <x v="2"/>
  </r>
  <r>
    <n v="302177"/>
    <n v="204029"/>
    <x v="1"/>
    <n v="48623"/>
    <n v="1990"/>
    <n v="27652"/>
    <x v="2"/>
    <x v="945"/>
    <x v="2"/>
    <x v="2"/>
  </r>
  <r>
    <n v="302178"/>
    <n v="209297"/>
    <x v="1"/>
    <n v="4905"/>
    <n v="488"/>
    <n v="26071"/>
    <x v="1"/>
    <x v="321"/>
    <x v="2"/>
    <x v="3"/>
  </r>
  <r>
    <n v="302179"/>
    <n v="209957"/>
    <x v="1"/>
    <n v="10078"/>
    <n v="4319"/>
    <n v="34848"/>
    <x v="2"/>
    <x v="257"/>
    <x v="1"/>
    <x v="0"/>
  </r>
  <r>
    <n v="302180"/>
    <n v="206061"/>
    <x v="0"/>
    <n v="49292"/>
    <n v="3475"/>
    <n v="25776"/>
    <x v="0"/>
    <x v="495"/>
    <x v="0"/>
    <x v="3"/>
  </r>
  <r>
    <n v="302181"/>
    <n v="209947"/>
    <x v="0"/>
    <n v="77685"/>
    <n v="1505"/>
    <n v="4854"/>
    <x v="0"/>
    <x v="621"/>
    <x v="0"/>
    <x v="3"/>
  </r>
  <r>
    <n v="302182"/>
    <n v="207541"/>
    <x v="1"/>
    <n v="44425"/>
    <n v="4307"/>
    <n v="21289"/>
    <x v="2"/>
    <x v="378"/>
    <x v="2"/>
    <x v="1"/>
  </r>
  <r>
    <n v="302183"/>
    <n v="208425"/>
    <x v="1"/>
    <n v="19804"/>
    <n v="1536.3388460000001"/>
    <n v="2244"/>
    <x v="0"/>
    <x v="946"/>
    <x v="2"/>
    <x v="2"/>
  </r>
  <r>
    <n v="302184"/>
    <n v="206222"/>
    <x v="1"/>
    <n v="8275"/>
    <n v="3397"/>
    <n v="15689"/>
    <x v="2"/>
    <x v="520"/>
    <x v="2"/>
    <x v="0"/>
  </r>
  <r>
    <n v="302185"/>
    <n v="205416"/>
    <x v="1"/>
    <n v="67552"/>
    <n v="2635"/>
    <n v="46904"/>
    <x v="2"/>
    <x v="622"/>
    <x v="3"/>
    <x v="2"/>
  </r>
  <r>
    <n v="302186"/>
    <n v="207707"/>
    <x v="0"/>
    <n v="2339"/>
    <n v="3730"/>
    <n v="12853"/>
    <x v="1"/>
    <x v="815"/>
    <x v="2"/>
    <x v="2"/>
  </r>
  <r>
    <n v="302187"/>
    <n v="207143"/>
    <x v="2"/>
    <n v="53653"/>
    <n v="2508"/>
    <n v="16961"/>
    <x v="1"/>
    <x v="884"/>
    <x v="2"/>
    <x v="0"/>
  </r>
  <r>
    <n v="302188"/>
    <n v="208079"/>
    <x v="2"/>
    <n v="11724"/>
    <n v="3334"/>
    <n v="46793"/>
    <x v="1"/>
    <x v="947"/>
    <x v="1"/>
    <x v="3"/>
  </r>
  <r>
    <n v="302189"/>
    <n v="207214"/>
    <x v="1"/>
    <n v="9410"/>
    <n v="4242"/>
    <n v="26489"/>
    <x v="2"/>
    <x v="682"/>
    <x v="2"/>
    <x v="1"/>
  </r>
  <r>
    <n v="302190"/>
    <n v="200896"/>
    <x v="1"/>
    <n v="10713"/>
    <n v="2747"/>
    <n v="23499"/>
    <x v="1"/>
    <x v="144"/>
    <x v="0"/>
    <x v="2"/>
  </r>
  <r>
    <n v="302191"/>
    <n v="207582"/>
    <x v="2"/>
    <n v="93433"/>
    <n v="3044"/>
    <n v="34542"/>
    <x v="2"/>
    <x v="490"/>
    <x v="1"/>
    <x v="1"/>
  </r>
  <r>
    <n v="302192"/>
    <n v="206488"/>
    <x v="2"/>
    <n v="32087"/>
    <n v="154"/>
    <n v="47180"/>
    <x v="1"/>
    <x v="323"/>
    <x v="1"/>
    <x v="1"/>
  </r>
  <r>
    <n v="302193"/>
    <n v="203595"/>
    <x v="1"/>
    <n v="1828"/>
    <n v="2414"/>
    <n v="1379"/>
    <x v="1"/>
    <x v="555"/>
    <x v="1"/>
    <x v="0"/>
  </r>
  <r>
    <n v="302194"/>
    <n v="208467"/>
    <x v="1"/>
    <n v="46252"/>
    <n v="4740"/>
    <n v="41729"/>
    <x v="2"/>
    <x v="948"/>
    <x v="0"/>
    <x v="2"/>
  </r>
  <r>
    <n v="302195"/>
    <n v="208594"/>
    <x v="2"/>
    <n v="31369"/>
    <n v="2089"/>
    <n v="39295"/>
    <x v="1"/>
    <x v="179"/>
    <x v="1"/>
    <x v="3"/>
  </r>
  <r>
    <n v="302196"/>
    <n v="202301"/>
    <x v="0"/>
    <n v="74553"/>
    <n v="4123"/>
    <n v="49339"/>
    <x v="2"/>
    <x v="268"/>
    <x v="2"/>
    <x v="3"/>
  </r>
  <r>
    <n v="302197"/>
    <n v="203048"/>
    <x v="1"/>
    <n v="48029"/>
    <n v="1443"/>
    <n v="28044"/>
    <x v="0"/>
    <x v="949"/>
    <x v="1"/>
    <x v="2"/>
  </r>
  <r>
    <n v="302198"/>
    <n v="202584"/>
    <x v="2"/>
    <n v="70113"/>
    <n v="3136"/>
    <n v="42175"/>
    <x v="2"/>
    <x v="325"/>
    <x v="2"/>
    <x v="2"/>
  </r>
  <r>
    <n v="302199"/>
    <n v="204258"/>
    <x v="0"/>
    <n v="20042"/>
    <n v="3229"/>
    <n v="24036"/>
    <x v="2"/>
    <x v="276"/>
    <x v="1"/>
    <x v="1"/>
  </r>
  <r>
    <n v="302200"/>
    <n v="205227"/>
    <x v="2"/>
    <n v="65089"/>
    <n v="2767"/>
    <n v="20295"/>
    <x v="1"/>
    <x v="950"/>
    <x v="0"/>
    <x v="0"/>
  </r>
  <r>
    <n v="302201"/>
    <n v="200242"/>
    <x v="1"/>
    <n v="50820"/>
    <n v="1752.459022"/>
    <n v="8906"/>
    <x v="0"/>
    <x v="480"/>
    <x v="1"/>
    <x v="3"/>
  </r>
  <r>
    <n v="302202"/>
    <n v="202350"/>
    <x v="2"/>
    <n v="25411"/>
    <n v="2141.6132149999999"/>
    <n v="42888"/>
    <x v="0"/>
    <x v="423"/>
    <x v="1"/>
    <x v="2"/>
  </r>
  <r>
    <n v="302203"/>
    <n v="209154"/>
    <x v="1"/>
    <n v="71341"/>
    <n v="3294"/>
    <n v="39273"/>
    <x v="2"/>
    <x v="58"/>
    <x v="1"/>
    <x v="0"/>
  </r>
  <r>
    <n v="302204"/>
    <n v="209331"/>
    <x v="0"/>
    <n v="78913"/>
    <n v="2295"/>
    <n v="48867"/>
    <x v="1"/>
    <x v="700"/>
    <x v="0"/>
    <x v="1"/>
  </r>
  <r>
    <n v="302205"/>
    <n v="201045"/>
    <x v="0"/>
    <n v="79545"/>
    <n v="1333"/>
    <n v="42164"/>
    <x v="0"/>
    <x v="446"/>
    <x v="0"/>
    <x v="1"/>
  </r>
  <r>
    <n v="302206"/>
    <n v="209678"/>
    <x v="1"/>
    <n v="78725"/>
    <n v="2904"/>
    <n v="44677"/>
    <x v="2"/>
    <x v="466"/>
    <x v="1"/>
    <x v="1"/>
  </r>
  <r>
    <n v="302207"/>
    <n v="209156"/>
    <x v="1"/>
    <n v="56968"/>
    <n v="244"/>
    <n v="40868"/>
    <x v="1"/>
    <x v="186"/>
    <x v="1"/>
    <x v="0"/>
  </r>
  <r>
    <n v="302208"/>
    <n v="206633"/>
    <x v="1"/>
    <n v="92070"/>
    <n v="700"/>
    <n v="6089"/>
    <x v="2"/>
    <x v="910"/>
    <x v="1"/>
    <x v="1"/>
  </r>
  <r>
    <n v="302209"/>
    <n v="202665"/>
    <x v="0"/>
    <n v="96327"/>
    <n v="4968"/>
    <n v="39474"/>
    <x v="0"/>
    <x v="248"/>
    <x v="0"/>
    <x v="1"/>
  </r>
  <r>
    <n v="302210"/>
    <n v="202011"/>
    <x v="2"/>
    <n v="36825"/>
    <n v="2521"/>
    <n v="2617"/>
    <x v="1"/>
    <x v="458"/>
    <x v="2"/>
    <x v="1"/>
  </r>
  <r>
    <n v="302211"/>
    <n v="206526"/>
    <x v="1"/>
    <n v="92865"/>
    <n v="1479"/>
    <n v="28603"/>
    <x v="0"/>
    <x v="664"/>
    <x v="2"/>
    <x v="2"/>
  </r>
  <r>
    <n v="302212"/>
    <n v="207297"/>
    <x v="0"/>
    <n v="47805"/>
    <n v="4932"/>
    <n v="16664"/>
    <x v="2"/>
    <x v="606"/>
    <x v="2"/>
    <x v="1"/>
  </r>
  <r>
    <n v="302213"/>
    <n v="205245"/>
    <x v="0"/>
    <n v="40201"/>
    <n v="882"/>
    <n v="43885"/>
    <x v="0"/>
    <x v="200"/>
    <x v="1"/>
    <x v="0"/>
  </r>
  <r>
    <n v="302214"/>
    <n v="208561"/>
    <x v="2"/>
    <n v="2142"/>
    <n v="3635"/>
    <n v="33521"/>
    <x v="1"/>
    <x v="951"/>
    <x v="1"/>
    <x v="1"/>
  </r>
  <r>
    <n v="302215"/>
    <n v="201394"/>
    <x v="1"/>
    <n v="45662"/>
    <n v="1097"/>
    <n v="48036"/>
    <x v="0"/>
    <x v="353"/>
    <x v="0"/>
    <x v="1"/>
  </r>
  <r>
    <n v="302216"/>
    <n v="209020"/>
    <x v="2"/>
    <n v="48627"/>
    <n v="2314"/>
    <n v="39880"/>
    <x v="0"/>
    <x v="512"/>
    <x v="0"/>
    <x v="0"/>
  </r>
  <r>
    <n v="302217"/>
    <n v="206404"/>
    <x v="1"/>
    <n v="72829"/>
    <n v="4539"/>
    <n v="9625"/>
    <x v="1"/>
    <x v="705"/>
    <x v="2"/>
    <x v="1"/>
  </r>
  <r>
    <n v="302218"/>
    <n v="202075"/>
    <x v="1"/>
    <n v="45500"/>
    <n v="3432"/>
    <n v="16294"/>
    <x v="2"/>
    <x v="810"/>
    <x v="0"/>
    <x v="0"/>
  </r>
  <r>
    <n v="302219"/>
    <n v="202896"/>
    <x v="1"/>
    <n v="1311"/>
    <n v="3878"/>
    <n v="38763"/>
    <x v="1"/>
    <x v="321"/>
    <x v="0"/>
    <x v="2"/>
  </r>
  <r>
    <n v="302220"/>
    <n v="208374"/>
    <x v="2"/>
    <n v="13952"/>
    <n v="1772"/>
    <n v="23180"/>
    <x v="2"/>
    <x v="171"/>
    <x v="2"/>
    <x v="2"/>
  </r>
  <r>
    <n v="302221"/>
    <n v="200375"/>
    <x v="0"/>
    <n v="78249"/>
    <n v="289"/>
    <n v="41681"/>
    <x v="2"/>
    <x v="101"/>
    <x v="2"/>
    <x v="1"/>
  </r>
  <r>
    <n v="302222"/>
    <n v="203990"/>
    <x v="0"/>
    <n v="9186"/>
    <n v="3905"/>
    <n v="26803"/>
    <x v="0"/>
    <x v="414"/>
    <x v="2"/>
    <x v="2"/>
  </r>
  <r>
    <n v="302223"/>
    <n v="208401"/>
    <x v="0"/>
    <n v="92776"/>
    <n v="4690"/>
    <n v="43867"/>
    <x v="1"/>
    <x v="386"/>
    <x v="2"/>
    <x v="1"/>
  </r>
  <r>
    <n v="302224"/>
    <n v="209077"/>
    <x v="0"/>
    <n v="21681"/>
    <n v="2849"/>
    <n v="33694"/>
    <x v="2"/>
    <x v="613"/>
    <x v="1"/>
    <x v="0"/>
  </r>
  <r>
    <n v="302225"/>
    <n v="206259"/>
    <x v="1"/>
    <n v="41309"/>
    <n v="2593"/>
    <n v="39616"/>
    <x v="2"/>
    <x v="952"/>
    <x v="2"/>
    <x v="2"/>
  </r>
  <r>
    <n v="302226"/>
    <n v="203706"/>
    <x v="2"/>
    <n v="47753"/>
    <n v="3871"/>
    <n v="16904"/>
    <x v="2"/>
    <x v="225"/>
    <x v="3"/>
    <x v="1"/>
  </r>
  <r>
    <n v="302227"/>
    <n v="204467"/>
    <x v="1"/>
    <n v="78188"/>
    <n v="4628"/>
    <n v="48550"/>
    <x v="0"/>
    <x v="726"/>
    <x v="1"/>
    <x v="3"/>
  </r>
  <r>
    <n v="302228"/>
    <n v="200994"/>
    <x v="1"/>
    <n v="9976"/>
    <n v="780"/>
    <n v="41422"/>
    <x v="1"/>
    <x v="666"/>
    <x v="0"/>
    <x v="0"/>
  </r>
  <r>
    <n v="302229"/>
    <n v="202489"/>
    <x v="2"/>
    <n v="46696"/>
    <n v="405"/>
    <n v="37171"/>
    <x v="0"/>
    <x v="753"/>
    <x v="0"/>
    <x v="2"/>
  </r>
  <r>
    <n v="302230"/>
    <n v="202661"/>
    <x v="1"/>
    <n v="1461"/>
    <n v="1093"/>
    <n v="30133"/>
    <x v="2"/>
    <x v="953"/>
    <x v="2"/>
    <x v="0"/>
  </r>
  <r>
    <n v="302231"/>
    <n v="205490"/>
    <x v="2"/>
    <n v="83949"/>
    <n v="1501"/>
    <n v="41085"/>
    <x v="2"/>
    <x v="470"/>
    <x v="2"/>
    <x v="0"/>
  </r>
  <r>
    <n v="302232"/>
    <n v="203515"/>
    <x v="1"/>
    <n v="40754"/>
    <n v="4401"/>
    <n v="35519"/>
    <x v="1"/>
    <x v="954"/>
    <x v="1"/>
    <x v="3"/>
  </r>
  <r>
    <n v="302233"/>
    <n v="204062"/>
    <x v="0"/>
    <n v="39950"/>
    <n v="2587"/>
    <n v="32179"/>
    <x v="1"/>
    <x v="622"/>
    <x v="0"/>
    <x v="3"/>
  </r>
  <r>
    <n v="302234"/>
    <n v="205834"/>
    <x v="1"/>
    <n v="32674"/>
    <n v="868"/>
    <n v="37079"/>
    <x v="1"/>
    <x v="477"/>
    <x v="2"/>
    <x v="3"/>
  </r>
  <r>
    <n v="302235"/>
    <n v="209546"/>
    <x v="1"/>
    <n v="83579"/>
    <n v="292"/>
    <n v="46019"/>
    <x v="2"/>
    <x v="498"/>
    <x v="2"/>
    <x v="0"/>
  </r>
  <r>
    <n v="302236"/>
    <n v="205010"/>
    <x v="1"/>
    <n v="86716"/>
    <n v="3107"/>
    <n v="32957"/>
    <x v="2"/>
    <x v="142"/>
    <x v="3"/>
    <x v="0"/>
  </r>
  <r>
    <n v="302237"/>
    <n v="207824"/>
    <x v="1"/>
    <n v="33703"/>
    <n v="3429"/>
    <n v="46408"/>
    <x v="2"/>
    <x v="955"/>
    <x v="1"/>
    <x v="0"/>
  </r>
  <r>
    <n v="302238"/>
    <n v="205635"/>
    <x v="1"/>
    <n v="74333"/>
    <n v="111"/>
    <n v="16309"/>
    <x v="1"/>
    <x v="924"/>
    <x v="0"/>
    <x v="2"/>
  </r>
  <r>
    <n v="302239"/>
    <n v="205515"/>
    <x v="2"/>
    <n v="38928"/>
    <n v="1040"/>
    <n v="18356"/>
    <x v="0"/>
    <x v="176"/>
    <x v="0"/>
    <x v="3"/>
  </r>
  <r>
    <n v="302240"/>
    <n v="207920"/>
    <x v="0"/>
    <n v="2625"/>
    <n v="314"/>
    <n v="47055"/>
    <x v="0"/>
    <x v="705"/>
    <x v="0"/>
    <x v="2"/>
  </r>
  <r>
    <n v="302241"/>
    <n v="201926"/>
    <x v="0"/>
    <n v="79146"/>
    <n v="773"/>
    <n v="20421"/>
    <x v="2"/>
    <x v="0"/>
    <x v="1"/>
    <x v="1"/>
  </r>
  <r>
    <n v="302242"/>
    <n v="205076"/>
    <x v="2"/>
    <n v="16141"/>
    <n v="884"/>
    <n v="38120"/>
    <x v="2"/>
    <x v="199"/>
    <x v="0"/>
    <x v="1"/>
  </r>
  <r>
    <n v="302243"/>
    <n v="200228"/>
    <x v="2"/>
    <n v="20688"/>
    <n v="2956"/>
    <n v="17923"/>
    <x v="0"/>
    <x v="522"/>
    <x v="0"/>
    <x v="2"/>
  </r>
  <r>
    <n v="302244"/>
    <n v="206585"/>
    <x v="1"/>
    <n v="69645"/>
    <n v="817"/>
    <n v="18118"/>
    <x v="0"/>
    <x v="852"/>
    <x v="1"/>
    <x v="0"/>
  </r>
  <r>
    <n v="302245"/>
    <n v="206052"/>
    <x v="1"/>
    <n v="28799"/>
    <n v="2606"/>
    <n v="38475"/>
    <x v="2"/>
    <x v="956"/>
    <x v="3"/>
    <x v="0"/>
  </r>
  <r>
    <n v="302246"/>
    <n v="205687"/>
    <x v="1"/>
    <n v="97061"/>
    <n v="4906"/>
    <n v="24983"/>
    <x v="1"/>
    <x v="274"/>
    <x v="1"/>
    <x v="3"/>
  </r>
  <r>
    <n v="302247"/>
    <n v="208037"/>
    <x v="2"/>
    <n v="23195"/>
    <n v="2440.7171370000001"/>
    <n v="37801"/>
    <x v="2"/>
    <x v="96"/>
    <x v="2"/>
    <x v="3"/>
  </r>
  <r>
    <n v="302248"/>
    <n v="202639"/>
    <x v="1"/>
    <n v="77143"/>
    <n v="3938"/>
    <n v="11857"/>
    <x v="1"/>
    <x v="957"/>
    <x v="2"/>
    <x v="1"/>
  </r>
  <r>
    <n v="302249"/>
    <n v="207966"/>
    <x v="2"/>
    <n v="8238"/>
    <n v="2387"/>
    <n v="21836"/>
    <x v="0"/>
    <x v="191"/>
    <x v="0"/>
    <x v="1"/>
  </r>
  <r>
    <n v="302250"/>
    <n v="201294"/>
    <x v="1"/>
    <n v="66750"/>
    <n v="114"/>
    <n v="31314"/>
    <x v="0"/>
    <x v="129"/>
    <x v="1"/>
    <x v="1"/>
  </r>
  <r>
    <n v="302251"/>
    <n v="204225"/>
    <x v="2"/>
    <n v="43846"/>
    <n v="689.56510830000002"/>
    <n v="13417"/>
    <x v="0"/>
    <x v="428"/>
    <x v="1"/>
    <x v="1"/>
  </r>
  <r>
    <n v="302252"/>
    <n v="201548"/>
    <x v="0"/>
    <n v="55129"/>
    <n v="3436"/>
    <n v="16264"/>
    <x v="0"/>
    <x v="253"/>
    <x v="0"/>
    <x v="1"/>
  </r>
  <r>
    <n v="302253"/>
    <n v="205879"/>
    <x v="2"/>
    <n v="40163"/>
    <n v="4365"/>
    <n v="49432"/>
    <x v="2"/>
    <x v="345"/>
    <x v="2"/>
    <x v="3"/>
  </r>
  <r>
    <n v="302254"/>
    <n v="200516"/>
    <x v="1"/>
    <n v="53273"/>
    <n v="825"/>
    <n v="3529"/>
    <x v="0"/>
    <x v="958"/>
    <x v="3"/>
    <x v="1"/>
  </r>
  <r>
    <n v="302255"/>
    <n v="203488"/>
    <x v="2"/>
    <n v="39638"/>
    <n v="4886"/>
    <n v="12171"/>
    <x v="1"/>
    <x v="630"/>
    <x v="1"/>
    <x v="3"/>
  </r>
  <r>
    <n v="302256"/>
    <n v="204607"/>
    <x v="1"/>
    <n v="62397"/>
    <n v="4273"/>
    <n v="8807"/>
    <x v="1"/>
    <x v="398"/>
    <x v="2"/>
    <x v="3"/>
  </r>
  <r>
    <n v="302257"/>
    <n v="203009"/>
    <x v="1"/>
    <n v="53954"/>
    <n v="838"/>
    <n v="30301"/>
    <x v="2"/>
    <x v="671"/>
    <x v="0"/>
    <x v="2"/>
  </r>
  <r>
    <n v="302258"/>
    <n v="208163"/>
    <x v="1"/>
    <n v="9101"/>
    <n v="307"/>
    <n v="35944"/>
    <x v="0"/>
    <x v="611"/>
    <x v="2"/>
    <x v="1"/>
  </r>
  <r>
    <n v="302259"/>
    <n v="201980"/>
    <x v="1"/>
    <n v="65324"/>
    <n v="1014"/>
    <n v="36351"/>
    <x v="0"/>
    <x v="53"/>
    <x v="0"/>
    <x v="3"/>
  </r>
  <r>
    <n v="302260"/>
    <n v="205557"/>
    <x v="1"/>
    <n v="41849"/>
    <n v="3020"/>
    <n v="46332"/>
    <x v="1"/>
    <x v="768"/>
    <x v="1"/>
    <x v="3"/>
  </r>
  <r>
    <n v="302261"/>
    <n v="208416"/>
    <x v="0"/>
    <n v="27567"/>
    <n v="293"/>
    <n v="16900"/>
    <x v="0"/>
    <x v="959"/>
    <x v="2"/>
    <x v="0"/>
  </r>
  <r>
    <n v="302262"/>
    <n v="202250"/>
    <x v="0"/>
    <n v="87370"/>
    <n v="199"/>
    <n v="11956"/>
    <x v="1"/>
    <x v="83"/>
    <x v="0"/>
    <x v="2"/>
  </r>
  <r>
    <n v="302263"/>
    <n v="207911"/>
    <x v="1"/>
    <n v="7127"/>
    <n v="1627"/>
    <n v="14887"/>
    <x v="1"/>
    <x v="695"/>
    <x v="1"/>
    <x v="0"/>
  </r>
  <r>
    <n v="302264"/>
    <n v="208327"/>
    <x v="2"/>
    <n v="73720"/>
    <n v="2350"/>
    <n v="31473"/>
    <x v="2"/>
    <x v="485"/>
    <x v="0"/>
    <x v="2"/>
  </r>
  <r>
    <n v="302265"/>
    <n v="205152"/>
    <x v="2"/>
    <n v="28595"/>
    <n v="2155"/>
    <n v="31348"/>
    <x v="2"/>
    <x v="953"/>
    <x v="0"/>
    <x v="3"/>
  </r>
  <r>
    <n v="302266"/>
    <n v="209244"/>
    <x v="0"/>
    <n v="84318"/>
    <n v="4051"/>
    <n v="39282"/>
    <x v="2"/>
    <x v="650"/>
    <x v="0"/>
    <x v="3"/>
  </r>
  <r>
    <n v="302267"/>
    <n v="209566"/>
    <x v="0"/>
    <n v="16590"/>
    <n v="4904"/>
    <n v="10846"/>
    <x v="0"/>
    <x v="875"/>
    <x v="2"/>
    <x v="3"/>
  </r>
  <r>
    <n v="302268"/>
    <n v="203037"/>
    <x v="1"/>
    <n v="92733"/>
    <n v="3715"/>
    <n v="6381"/>
    <x v="0"/>
    <x v="960"/>
    <x v="2"/>
    <x v="1"/>
  </r>
  <r>
    <n v="302269"/>
    <n v="209543"/>
    <x v="2"/>
    <n v="35677"/>
    <n v="4012.4065369999998"/>
    <n v="12186"/>
    <x v="0"/>
    <x v="730"/>
    <x v="3"/>
    <x v="3"/>
  </r>
  <r>
    <n v="302270"/>
    <n v="206588"/>
    <x v="2"/>
    <n v="84764"/>
    <n v="4203"/>
    <n v="9969"/>
    <x v="0"/>
    <x v="15"/>
    <x v="0"/>
    <x v="3"/>
  </r>
  <r>
    <n v="302271"/>
    <n v="203929"/>
    <x v="1"/>
    <n v="19427"/>
    <n v="1895"/>
    <n v="22439"/>
    <x v="2"/>
    <x v="721"/>
    <x v="2"/>
    <x v="2"/>
  </r>
  <r>
    <n v="302272"/>
    <n v="201393"/>
    <x v="2"/>
    <n v="15213"/>
    <n v="903"/>
    <n v="30004"/>
    <x v="1"/>
    <x v="146"/>
    <x v="1"/>
    <x v="3"/>
  </r>
  <r>
    <n v="302273"/>
    <n v="207859"/>
    <x v="0"/>
    <n v="55109"/>
    <n v="4348"/>
    <n v="42327"/>
    <x v="1"/>
    <x v="866"/>
    <x v="2"/>
    <x v="3"/>
  </r>
  <r>
    <n v="302274"/>
    <n v="200370"/>
    <x v="1"/>
    <n v="5740"/>
    <n v="3453"/>
    <n v="8793"/>
    <x v="2"/>
    <x v="516"/>
    <x v="0"/>
    <x v="1"/>
  </r>
  <r>
    <n v="302275"/>
    <n v="204733"/>
    <x v="2"/>
    <n v="71529"/>
    <n v="3474"/>
    <n v="36797"/>
    <x v="1"/>
    <x v="961"/>
    <x v="0"/>
    <x v="3"/>
  </r>
  <r>
    <n v="302276"/>
    <n v="201659"/>
    <x v="2"/>
    <n v="87717"/>
    <n v="3371"/>
    <n v="24824"/>
    <x v="2"/>
    <x v="699"/>
    <x v="0"/>
    <x v="1"/>
  </r>
  <r>
    <n v="302277"/>
    <n v="209113"/>
    <x v="0"/>
    <n v="78922"/>
    <n v="3186"/>
    <n v="38378"/>
    <x v="0"/>
    <x v="84"/>
    <x v="1"/>
    <x v="0"/>
  </r>
  <r>
    <n v="302278"/>
    <n v="203443"/>
    <x v="1"/>
    <n v="77880"/>
    <n v="1805"/>
    <n v="35559"/>
    <x v="2"/>
    <x v="221"/>
    <x v="2"/>
    <x v="2"/>
  </r>
  <r>
    <n v="302279"/>
    <n v="207657"/>
    <x v="0"/>
    <n v="2726"/>
    <n v="4592"/>
    <n v="40393"/>
    <x v="2"/>
    <x v="650"/>
    <x v="1"/>
    <x v="1"/>
  </r>
  <r>
    <n v="302280"/>
    <n v="201276"/>
    <x v="2"/>
    <n v="68546"/>
    <n v="2126"/>
    <n v="21250"/>
    <x v="0"/>
    <x v="824"/>
    <x v="1"/>
    <x v="1"/>
  </r>
  <r>
    <n v="302281"/>
    <n v="206629"/>
    <x v="1"/>
    <n v="52422"/>
    <n v="3666"/>
    <n v="42859"/>
    <x v="0"/>
    <x v="527"/>
    <x v="1"/>
    <x v="2"/>
  </r>
  <r>
    <n v="302282"/>
    <n v="208793"/>
    <x v="0"/>
    <n v="16090"/>
    <n v="4885"/>
    <n v="10632"/>
    <x v="0"/>
    <x v="873"/>
    <x v="1"/>
    <x v="3"/>
  </r>
  <r>
    <n v="302283"/>
    <n v="208410"/>
    <x v="0"/>
    <n v="20785"/>
    <n v="4191"/>
    <n v="28550"/>
    <x v="1"/>
    <x v="554"/>
    <x v="2"/>
    <x v="1"/>
  </r>
  <r>
    <n v="302284"/>
    <n v="209393"/>
    <x v="1"/>
    <n v="47411"/>
    <n v="1177"/>
    <n v="49914"/>
    <x v="2"/>
    <x v="575"/>
    <x v="1"/>
    <x v="1"/>
  </r>
  <r>
    <n v="302285"/>
    <n v="200208"/>
    <x v="2"/>
    <n v="98397"/>
    <n v="1616.7222469999999"/>
    <n v="23154"/>
    <x v="1"/>
    <x v="639"/>
    <x v="0"/>
    <x v="2"/>
  </r>
  <r>
    <n v="302286"/>
    <n v="203206"/>
    <x v="1"/>
    <n v="31225"/>
    <n v="4847"/>
    <n v="24027"/>
    <x v="1"/>
    <x v="608"/>
    <x v="2"/>
    <x v="0"/>
  </r>
  <r>
    <n v="302287"/>
    <n v="200210"/>
    <x v="0"/>
    <n v="23732"/>
    <n v="448"/>
    <n v="46604"/>
    <x v="2"/>
    <x v="390"/>
    <x v="1"/>
    <x v="0"/>
  </r>
  <r>
    <n v="302288"/>
    <n v="200272"/>
    <x v="0"/>
    <n v="36256"/>
    <n v="1507"/>
    <n v="37686"/>
    <x v="1"/>
    <x v="215"/>
    <x v="0"/>
    <x v="0"/>
  </r>
  <r>
    <n v="302289"/>
    <n v="207327"/>
    <x v="1"/>
    <n v="11951"/>
    <n v="3831"/>
    <n v="7995"/>
    <x v="1"/>
    <x v="112"/>
    <x v="3"/>
    <x v="2"/>
  </r>
  <r>
    <n v="302290"/>
    <n v="206287"/>
    <x v="1"/>
    <n v="39754"/>
    <n v="4651"/>
    <n v="15268"/>
    <x v="0"/>
    <x v="826"/>
    <x v="2"/>
    <x v="2"/>
  </r>
  <r>
    <n v="302291"/>
    <n v="209918"/>
    <x v="1"/>
    <n v="77150"/>
    <n v="2815.3152879999998"/>
    <n v="49112"/>
    <x v="0"/>
    <x v="102"/>
    <x v="0"/>
    <x v="3"/>
  </r>
  <r>
    <n v="302292"/>
    <n v="203579"/>
    <x v="1"/>
    <n v="98597"/>
    <n v="392"/>
    <n v="14057"/>
    <x v="0"/>
    <x v="718"/>
    <x v="0"/>
    <x v="0"/>
  </r>
  <r>
    <n v="302293"/>
    <n v="207501"/>
    <x v="0"/>
    <n v="34725"/>
    <n v="4354"/>
    <n v="7833"/>
    <x v="1"/>
    <x v="920"/>
    <x v="2"/>
    <x v="1"/>
  </r>
  <r>
    <n v="302294"/>
    <n v="208693"/>
    <x v="1"/>
    <n v="60693"/>
    <n v="1602"/>
    <n v="10421"/>
    <x v="1"/>
    <x v="57"/>
    <x v="2"/>
    <x v="0"/>
  </r>
  <r>
    <n v="302295"/>
    <n v="206587"/>
    <x v="1"/>
    <n v="55086"/>
    <n v="124"/>
    <n v="3839"/>
    <x v="0"/>
    <x v="158"/>
    <x v="0"/>
    <x v="3"/>
  </r>
  <r>
    <n v="302296"/>
    <n v="203825"/>
    <x v="0"/>
    <n v="98083"/>
    <n v="1744"/>
    <n v="45642"/>
    <x v="2"/>
    <x v="842"/>
    <x v="1"/>
    <x v="3"/>
  </r>
  <r>
    <n v="302297"/>
    <n v="203944"/>
    <x v="0"/>
    <n v="54932"/>
    <n v="1643"/>
    <n v="31491"/>
    <x v="0"/>
    <x v="746"/>
    <x v="2"/>
    <x v="1"/>
  </r>
  <r>
    <n v="302298"/>
    <n v="201109"/>
    <x v="0"/>
    <n v="37715"/>
    <n v="3777"/>
    <n v="18697"/>
    <x v="2"/>
    <x v="130"/>
    <x v="2"/>
    <x v="2"/>
  </r>
  <r>
    <n v="302299"/>
    <n v="203064"/>
    <x v="1"/>
    <n v="48182"/>
    <n v="4614"/>
    <n v="20024"/>
    <x v="2"/>
    <x v="9"/>
    <x v="1"/>
    <x v="0"/>
  </r>
  <r>
    <n v="302300"/>
    <n v="203151"/>
    <x v="1"/>
    <n v="9673"/>
    <n v="4565"/>
    <n v="24687"/>
    <x v="1"/>
    <x v="66"/>
    <x v="1"/>
    <x v="1"/>
  </r>
  <r>
    <n v="302301"/>
    <n v="208143"/>
    <x v="2"/>
    <n v="40573"/>
    <n v="1615"/>
    <n v="14054"/>
    <x v="0"/>
    <x v="954"/>
    <x v="3"/>
    <x v="0"/>
  </r>
  <r>
    <n v="302302"/>
    <n v="201349"/>
    <x v="1"/>
    <n v="50413"/>
    <n v="1912"/>
    <n v="21384"/>
    <x v="2"/>
    <x v="320"/>
    <x v="2"/>
    <x v="0"/>
  </r>
  <r>
    <n v="302303"/>
    <n v="208200"/>
    <x v="2"/>
    <n v="37735"/>
    <n v="3716"/>
    <n v="32551"/>
    <x v="1"/>
    <x v="756"/>
    <x v="0"/>
    <x v="3"/>
  </r>
  <r>
    <n v="302304"/>
    <n v="203499"/>
    <x v="1"/>
    <n v="55170"/>
    <n v="4452"/>
    <n v="12899"/>
    <x v="1"/>
    <x v="4"/>
    <x v="2"/>
    <x v="0"/>
  </r>
  <r>
    <n v="302305"/>
    <n v="204287"/>
    <x v="0"/>
    <n v="52081"/>
    <n v="4523"/>
    <n v="4346"/>
    <x v="1"/>
    <x v="896"/>
    <x v="2"/>
    <x v="0"/>
  </r>
  <r>
    <n v="302306"/>
    <n v="209305"/>
    <x v="2"/>
    <n v="59550"/>
    <n v="282.23038769999999"/>
    <n v="23974"/>
    <x v="0"/>
    <x v="426"/>
    <x v="2"/>
    <x v="0"/>
  </r>
  <r>
    <n v="302307"/>
    <n v="204587"/>
    <x v="2"/>
    <n v="12725"/>
    <n v="2918"/>
    <n v="26771"/>
    <x v="1"/>
    <x v="962"/>
    <x v="2"/>
    <x v="3"/>
  </r>
  <r>
    <n v="302308"/>
    <n v="207874"/>
    <x v="0"/>
    <n v="82448"/>
    <n v="4849"/>
    <n v="26975"/>
    <x v="1"/>
    <x v="69"/>
    <x v="1"/>
    <x v="2"/>
  </r>
  <r>
    <n v="302309"/>
    <n v="205384"/>
    <x v="2"/>
    <n v="12423"/>
    <n v="221"/>
    <n v="16478"/>
    <x v="2"/>
    <x v="311"/>
    <x v="0"/>
    <x v="3"/>
  </r>
  <r>
    <n v="302310"/>
    <n v="206923"/>
    <x v="1"/>
    <n v="6682"/>
    <n v="132"/>
    <n v="21628"/>
    <x v="2"/>
    <x v="91"/>
    <x v="0"/>
    <x v="0"/>
  </r>
  <r>
    <n v="302311"/>
    <n v="207111"/>
    <x v="2"/>
    <n v="67669"/>
    <n v="1383"/>
    <n v="45555"/>
    <x v="2"/>
    <x v="635"/>
    <x v="3"/>
    <x v="0"/>
  </r>
  <r>
    <n v="302312"/>
    <n v="207410"/>
    <x v="0"/>
    <n v="99383"/>
    <n v="2697"/>
    <n v="28846"/>
    <x v="2"/>
    <x v="149"/>
    <x v="2"/>
    <x v="2"/>
  </r>
  <r>
    <n v="302313"/>
    <n v="207161"/>
    <x v="1"/>
    <n v="55694"/>
    <n v="1276"/>
    <n v="32377"/>
    <x v="0"/>
    <x v="659"/>
    <x v="1"/>
    <x v="0"/>
  </r>
  <r>
    <n v="302314"/>
    <n v="200676"/>
    <x v="2"/>
    <n v="65736"/>
    <n v="4826"/>
    <n v="20274"/>
    <x v="1"/>
    <x v="499"/>
    <x v="1"/>
    <x v="1"/>
  </r>
  <r>
    <n v="302315"/>
    <n v="202772"/>
    <x v="1"/>
    <n v="41452"/>
    <n v="2636"/>
    <n v="11695"/>
    <x v="2"/>
    <x v="483"/>
    <x v="2"/>
    <x v="2"/>
  </r>
  <r>
    <n v="302316"/>
    <n v="201383"/>
    <x v="2"/>
    <n v="38689"/>
    <n v="4425"/>
    <n v="17806"/>
    <x v="0"/>
    <x v="465"/>
    <x v="1"/>
    <x v="0"/>
  </r>
  <r>
    <n v="302317"/>
    <n v="200498"/>
    <x v="0"/>
    <n v="39800"/>
    <n v="300"/>
    <n v="14470"/>
    <x v="2"/>
    <x v="335"/>
    <x v="0"/>
    <x v="2"/>
  </r>
  <r>
    <n v="302318"/>
    <n v="206711"/>
    <x v="2"/>
    <n v="63637"/>
    <n v="654"/>
    <n v="15580"/>
    <x v="0"/>
    <x v="35"/>
    <x v="1"/>
    <x v="0"/>
  </r>
  <r>
    <n v="302319"/>
    <n v="209832"/>
    <x v="0"/>
    <n v="47703"/>
    <n v="1289"/>
    <n v="24322"/>
    <x v="1"/>
    <x v="182"/>
    <x v="1"/>
    <x v="1"/>
  </r>
  <r>
    <n v="302320"/>
    <n v="207380"/>
    <x v="1"/>
    <n v="64878"/>
    <n v="3206"/>
    <n v="14682"/>
    <x v="1"/>
    <x v="725"/>
    <x v="0"/>
    <x v="2"/>
  </r>
  <r>
    <n v="302321"/>
    <n v="201854"/>
    <x v="1"/>
    <n v="90192"/>
    <n v="1050"/>
    <n v="5827"/>
    <x v="2"/>
    <x v="829"/>
    <x v="1"/>
    <x v="3"/>
  </r>
  <r>
    <n v="302322"/>
    <n v="201069"/>
    <x v="1"/>
    <n v="35877"/>
    <n v="917"/>
    <n v="21950"/>
    <x v="1"/>
    <x v="490"/>
    <x v="2"/>
    <x v="1"/>
  </r>
  <r>
    <n v="302323"/>
    <n v="204276"/>
    <x v="2"/>
    <n v="23534"/>
    <n v="945"/>
    <n v="26256"/>
    <x v="1"/>
    <x v="713"/>
    <x v="0"/>
    <x v="1"/>
  </r>
  <r>
    <n v="302324"/>
    <n v="209787"/>
    <x v="0"/>
    <n v="7268"/>
    <n v="329"/>
    <n v="4849"/>
    <x v="2"/>
    <x v="188"/>
    <x v="1"/>
    <x v="2"/>
  </r>
  <r>
    <n v="302325"/>
    <n v="204321"/>
    <x v="2"/>
    <n v="60293"/>
    <n v="2437"/>
    <n v="31496"/>
    <x v="2"/>
    <x v="301"/>
    <x v="2"/>
    <x v="3"/>
  </r>
  <r>
    <n v="302326"/>
    <n v="208538"/>
    <x v="0"/>
    <n v="39419"/>
    <n v="1163.57511"/>
    <n v="37044"/>
    <x v="0"/>
    <x v="73"/>
    <x v="0"/>
    <x v="1"/>
  </r>
  <r>
    <n v="302327"/>
    <n v="206589"/>
    <x v="0"/>
    <n v="15274"/>
    <n v="2573"/>
    <n v="19586"/>
    <x v="0"/>
    <x v="685"/>
    <x v="2"/>
    <x v="2"/>
  </r>
  <r>
    <n v="302328"/>
    <n v="200828"/>
    <x v="1"/>
    <n v="39255"/>
    <n v="4954"/>
    <n v="23796"/>
    <x v="0"/>
    <x v="114"/>
    <x v="0"/>
    <x v="3"/>
  </r>
  <r>
    <n v="302329"/>
    <n v="209821"/>
    <x v="0"/>
    <n v="64797"/>
    <n v="1874"/>
    <n v="20001"/>
    <x v="1"/>
    <x v="863"/>
    <x v="2"/>
    <x v="3"/>
  </r>
  <r>
    <n v="302330"/>
    <n v="206019"/>
    <x v="2"/>
    <n v="47513"/>
    <n v="4261"/>
    <n v="36580"/>
    <x v="0"/>
    <x v="909"/>
    <x v="2"/>
    <x v="3"/>
  </r>
  <r>
    <n v="302331"/>
    <n v="201686"/>
    <x v="1"/>
    <n v="13102"/>
    <n v="3205"/>
    <n v="33865"/>
    <x v="1"/>
    <x v="918"/>
    <x v="0"/>
    <x v="0"/>
  </r>
  <r>
    <n v="302332"/>
    <n v="207464"/>
    <x v="0"/>
    <n v="95640"/>
    <n v="2102"/>
    <n v="20502"/>
    <x v="0"/>
    <x v="963"/>
    <x v="2"/>
    <x v="1"/>
  </r>
  <r>
    <n v="302333"/>
    <n v="204347"/>
    <x v="2"/>
    <n v="56032"/>
    <n v="1026"/>
    <n v="40723"/>
    <x v="1"/>
    <x v="946"/>
    <x v="2"/>
    <x v="2"/>
  </r>
  <r>
    <n v="302334"/>
    <n v="209667"/>
    <x v="2"/>
    <n v="57113"/>
    <n v="765"/>
    <n v="16748"/>
    <x v="0"/>
    <x v="100"/>
    <x v="0"/>
    <x v="2"/>
  </r>
  <r>
    <n v="302335"/>
    <n v="209636"/>
    <x v="1"/>
    <n v="17642"/>
    <n v="3503"/>
    <n v="20045"/>
    <x v="1"/>
    <x v="879"/>
    <x v="0"/>
    <x v="1"/>
  </r>
  <r>
    <n v="302336"/>
    <n v="202698"/>
    <x v="0"/>
    <n v="21341"/>
    <n v="4320"/>
    <n v="17729"/>
    <x v="2"/>
    <x v="194"/>
    <x v="2"/>
    <x v="1"/>
  </r>
  <r>
    <n v="302337"/>
    <n v="206051"/>
    <x v="0"/>
    <n v="55890"/>
    <n v="1986"/>
    <n v="25466"/>
    <x v="1"/>
    <x v="780"/>
    <x v="2"/>
    <x v="3"/>
  </r>
  <r>
    <n v="302338"/>
    <n v="206627"/>
    <x v="1"/>
    <n v="32167"/>
    <n v="4563"/>
    <n v="48566"/>
    <x v="2"/>
    <x v="43"/>
    <x v="2"/>
    <x v="2"/>
  </r>
  <r>
    <n v="302339"/>
    <n v="203906"/>
    <x v="1"/>
    <n v="54494"/>
    <n v="1485.8939769999999"/>
    <n v="22768"/>
    <x v="2"/>
    <x v="244"/>
    <x v="2"/>
    <x v="1"/>
  </r>
  <r>
    <n v="302340"/>
    <n v="200623"/>
    <x v="1"/>
    <n v="71189"/>
    <n v="4332"/>
    <n v="4148"/>
    <x v="1"/>
    <x v="964"/>
    <x v="0"/>
    <x v="2"/>
  </r>
  <r>
    <n v="302341"/>
    <n v="200157"/>
    <x v="1"/>
    <n v="39736"/>
    <n v="254.205116"/>
    <n v="30218"/>
    <x v="1"/>
    <x v="457"/>
    <x v="2"/>
    <x v="0"/>
  </r>
  <r>
    <n v="302342"/>
    <n v="208760"/>
    <x v="2"/>
    <n v="89946"/>
    <n v="1241.6507979999999"/>
    <n v="35721"/>
    <x v="2"/>
    <x v="817"/>
    <x v="0"/>
    <x v="1"/>
  </r>
  <r>
    <n v="302343"/>
    <n v="205821"/>
    <x v="1"/>
    <n v="97149"/>
    <n v="2233"/>
    <n v="5798"/>
    <x v="0"/>
    <x v="965"/>
    <x v="2"/>
    <x v="3"/>
  </r>
  <r>
    <n v="302344"/>
    <n v="205762"/>
    <x v="0"/>
    <n v="20891"/>
    <n v="4915"/>
    <n v="3785"/>
    <x v="2"/>
    <x v="194"/>
    <x v="0"/>
    <x v="1"/>
  </r>
  <r>
    <n v="302345"/>
    <n v="204604"/>
    <x v="0"/>
    <n v="90724"/>
    <n v="4409"/>
    <n v="25284"/>
    <x v="0"/>
    <x v="32"/>
    <x v="1"/>
    <x v="3"/>
  </r>
  <r>
    <n v="302346"/>
    <n v="204639"/>
    <x v="0"/>
    <n v="41898"/>
    <n v="1290"/>
    <n v="47893"/>
    <x v="2"/>
    <x v="524"/>
    <x v="2"/>
    <x v="1"/>
  </r>
  <r>
    <n v="302347"/>
    <n v="202636"/>
    <x v="2"/>
    <n v="9623"/>
    <n v="1440"/>
    <n v="29588"/>
    <x v="2"/>
    <x v="837"/>
    <x v="2"/>
    <x v="0"/>
  </r>
  <r>
    <n v="302348"/>
    <n v="204190"/>
    <x v="0"/>
    <n v="44421"/>
    <n v="4247"/>
    <n v="26483"/>
    <x v="2"/>
    <x v="829"/>
    <x v="0"/>
    <x v="3"/>
  </r>
  <r>
    <n v="302349"/>
    <n v="209492"/>
    <x v="2"/>
    <n v="76360"/>
    <n v="2343"/>
    <n v="8041"/>
    <x v="1"/>
    <x v="263"/>
    <x v="2"/>
    <x v="0"/>
  </r>
  <r>
    <n v="302350"/>
    <n v="205654"/>
    <x v="0"/>
    <n v="72817"/>
    <n v="812"/>
    <n v="6038"/>
    <x v="1"/>
    <x v="372"/>
    <x v="2"/>
    <x v="3"/>
  </r>
  <r>
    <n v="302351"/>
    <n v="205068"/>
    <x v="1"/>
    <n v="78126"/>
    <n v="781"/>
    <n v="18507"/>
    <x v="1"/>
    <x v="691"/>
    <x v="1"/>
    <x v="0"/>
  </r>
  <r>
    <n v="302352"/>
    <n v="202969"/>
    <x v="2"/>
    <n v="66095"/>
    <n v="686"/>
    <n v="30567"/>
    <x v="2"/>
    <x v="685"/>
    <x v="1"/>
    <x v="0"/>
  </r>
  <r>
    <n v="302353"/>
    <n v="203032"/>
    <x v="2"/>
    <n v="25526"/>
    <n v="1884.3472850000001"/>
    <n v="43292"/>
    <x v="2"/>
    <x v="226"/>
    <x v="1"/>
    <x v="3"/>
  </r>
  <r>
    <n v="302354"/>
    <n v="204212"/>
    <x v="2"/>
    <n v="92631"/>
    <n v="463"/>
    <n v="9273"/>
    <x v="1"/>
    <x v="691"/>
    <x v="2"/>
    <x v="2"/>
  </r>
  <r>
    <n v="302355"/>
    <n v="201479"/>
    <x v="0"/>
    <n v="79658"/>
    <n v="2032"/>
    <n v="47583"/>
    <x v="1"/>
    <x v="771"/>
    <x v="0"/>
    <x v="0"/>
  </r>
  <r>
    <n v="302356"/>
    <n v="204455"/>
    <x v="1"/>
    <n v="31163"/>
    <n v="4572"/>
    <n v="28653"/>
    <x v="1"/>
    <x v="851"/>
    <x v="1"/>
    <x v="2"/>
  </r>
  <r>
    <n v="302357"/>
    <n v="205149"/>
    <x v="0"/>
    <n v="4297"/>
    <n v="3744"/>
    <n v="12997"/>
    <x v="1"/>
    <x v="383"/>
    <x v="1"/>
    <x v="0"/>
  </r>
  <r>
    <n v="302358"/>
    <n v="202372"/>
    <x v="2"/>
    <n v="8406"/>
    <n v="1197"/>
    <n v="7612"/>
    <x v="2"/>
    <x v="966"/>
    <x v="1"/>
    <x v="3"/>
  </r>
  <r>
    <n v="302359"/>
    <n v="201943"/>
    <x v="1"/>
    <n v="74901"/>
    <n v="826"/>
    <n v="18335"/>
    <x v="0"/>
    <x v="967"/>
    <x v="1"/>
    <x v="1"/>
  </r>
  <r>
    <n v="302360"/>
    <n v="208265"/>
    <x v="2"/>
    <n v="55644"/>
    <n v="599"/>
    <n v="24061"/>
    <x v="1"/>
    <x v="18"/>
    <x v="0"/>
    <x v="2"/>
  </r>
  <r>
    <n v="302361"/>
    <n v="205074"/>
    <x v="2"/>
    <n v="32912"/>
    <n v="1220"/>
    <n v="17504"/>
    <x v="2"/>
    <x v="304"/>
    <x v="0"/>
    <x v="2"/>
  </r>
  <r>
    <n v="302362"/>
    <n v="203903"/>
    <x v="0"/>
    <n v="47083"/>
    <n v="2074"/>
    <n v="20082"/>
    <x v="0"/>
    <x v="584"/>
    <x v="0"/>
    <x v="3"/>
  </r>
  <r>
    <n v="302363"/>
    <n v="201442"/>
    <x v="0"/>
    <n v="82287"/>
    <n v="689"/>
    <n v="19022"/>
    <x v="1"/>
    <x v="38"/>
    <x v="2"/>
    <x v="3"/>
  </r>
  <r>
    <n v="302364"/>
    <n v="203989"/>
    <x v="1"/>
    <n v="27121"/>
    <n v="947"/>
    <n v="25361"/>
    <x v="2"/>
    <x v="119"/>
    <x v="2"/>
    <x v="2"/>
  </r>
  <r>
    <n v="302365"/>
    <n v="204902"/>
    <x v="0"/>
    <n v="60903"/>
    <n v="1206"/>
    <n v="37614"/>
    <x v="1"/>
    <x v="919"/>
    <x v="0"/>
    <x v="2"/>
  </r>
  <r>
    <n v="302366"/>
    <n v="209478"/>
    <x v="0"/>
    <n v="41037"/>
    <n v="1028"/>
    <n v="25390"/>
    <x v="2"/>
    <x v="968"/>
    <x v="0"/>
    <x v="3"/>
  </r>
  <r>
    <n v="302367"/>
    <n v="200550"/>
    <x v="0"/>
    <n v="97329"/>
    <n v="3212"/>
    <n v="48646"/>
    <x v="2"/>
    <x v="244"/>
    <x v="2"/>
    <x v="1"/>
  </r>
  <r>
    <n v="302368"/>
    <n v="202761"/>
    <x v="2"/>
    <n v="34871"/>
    <n v="3109"/>
    <n v="39455"/>
    <x v="2"/>
    <x v="332"/>
    <x v="1"/>
    <x v="1"/>
  </r>
  <r>
    <n v="302369"/>
    <n v="207970"/>
    <x v="2"/>
    <n v="51808"/>
    <n v="2761"/>
    <n v="26925"/>
    <x v="0"/>
    <x v="969"/>
    <x v="0"/>
    <x v="1"/>
  </r>
  <r>
    <n v="302370"/>
    <n v="205380"/>
    <x v="0"/>
    <n v="95650"/>
    <n v="3860"/>
    <n v="23617"/>
    <x v="0"/>
    <x v="823"/>
    <x v="2"/>
    <x v="1"/>
  </r>
  <r>
    <n v="302371"/>
    <n v="200823"/>
    <x v="2"/>
    <n v="44449"/>
    <n v="1899"/>
    <n v="41695"/>
    <x v="1"/>
    <x v="970"/>
    <x v="2"/>
    <x v="0"/>
  </r>
  <r>
    <n v="302372"/>
    <n v="201106"/>
    <x v="0"/>
    <n v="10104"/>
    <n v="695"/>
    <n v="22411"/>
    <x v="1"/>
    <x v="668"/>
    <x v="2"/>
    <x v="0"/>
  </r>
  <r>
    <n v="302373"/>
    <n v="202219"/>
    <x v="1"/>
    <n v="69891"/>
    <n v="2360"/>
    <n v="38250"/>
    <x v="1"/>
    <x v="376"/>
    <x v="0"/>
    <x v="0"/>
  </r>
  <r>
    <n v="302374"/>
    <n v="200361"/>
    <x v="0"/>
    <n v="27769"/>
    <n v="4792"/>
    <n v="20452"/>
    <x v="1"/>
    <x v="257"/>
    <x v="1"/>
    <x v="1"/>
  </r>
  <r>
    <n v="302375"/>
    <n v="209955"/>
    <x v="1"/>
    <n v="9761"/>
    <n v="2268"/>
    <n v="20640"/>
    <x v="2"/>
    <x v="50"/>
    <x v="2"/>
    <x v="3"/>
  </r>
  <r>
    <n v="302376"/>
    <n v="206417"/>
    <x v="0"/>
    <n v="28304"/>
    <n v="2603"/>
    <n v="3667"/>
    <x v="2"/>
    <x v="322"/>
    <x v="1"/>
    <x v="1"/>
  </r>
  <r>
    <n v="302377"/>
    <n v="204595"/>
    <x v="1"/>
    <n v="98994"/>
    <n v="4620"/>
    <n v="14214"/>
    <x v="0"/>
    <x v="330"/>
    <x v="0"/>
    <x v="3"/>
  </r>
  <r>
    <n v="302378"/>
    <n v="207620"/>
    <x v="2"/>
    <n v="99017"/>
    <n v="4910"/>
    <n v="15836"/>
    <x v="2"/>
    <x v="222"/>
    <x v="0"/>
    <x v="3"/>
  </r>
  <r>
    <n v="302379"/>
    <n v="202957"/>
    <x v="0"/>
    <n v="9782"/>
    <n v="2032.4511540000001"/>
    <n v="21637"/>
    <x v="1"/>
    <x v="328"/>
    <x v="1"/>
    <x v="2"/>
  </r>
  <r>
    <n v="302380"/>
    <n v="207086"/>
    <x v="1"/>
    <n v="36584"/>
    <n v="2388"/>
    <n v="33734"/>
    <x v="2"/>
    <x v="47"/>
    <x v="2"/>
    <x v="1"/>
  </r>
  <r>
    <n v="302381"/>
    <n v="209268"/>
    <x v="1"/>
    <n v="44360"/>
    <n v="1731"/>
    <n v="18117"/>
    <x v="0"/>
    <x v="775"/>
    <x v="2"/>
    <x v="0"/>
  </r>
  <r>
    <n v="302382"/>
    <n v="209612"/>
    <x v="2"/>
    <n v="16432"/>
    <n v="3619"/>
    <n v="45744"/>
    <x v="2"/>
    <x v="971"/>
    <x v="1"/>
    <x v="2"/>
  </r>
  <r>
    <n v="302383"/>
    <n v="206337"/>
    <x v="1"/>
    <n v="33363"/>
    <n v="3079"/>
    <n v="4421"/>
    <x v="0"/>
    <x v="775"/>
    <x v="2"/>
    <x v="3"/>
  </r>
  <r>
    <n v="302384"/>
    <n v="200463"/>
    <x v="0"/>
    <n v="36472"/>
    <n v="530"/>
    <n v="38913"/>
    <x v="0"/>
    <x v="608"/>
    <x v="3"/>
    <x v="0"/>
  </r>
  <r>
    <n v="302385"/>
    <n v="201378"/>
    <x v="1"/>
    <n v="71094"/>
    <n v="2836"/>
    <n v="3370"/>
    <x v="2"/>
    <x v="252"/>
    <x v="2"/>
    <x v="2"/>
  </r>
  <r>
    <n v="302386"/>
    <n v="207507"/>
    <x v="1"/>
    <n v="28907"/>
    <n v="794"/>
    <n v="45949"/>
    <x v="0"/>
    <x v="617"/>
    <x v="2"/>
    <x v="3"/>
  </r>
  <r>
    <n v="302387"/>
    <n v="205549"/>
    <x v="1"/>
    <n v="98380"/>
    <n v="218"/>
    <n v="32657"/>
    <x v="2"/>
    <x v="573"/>
    <x v="1"/>
    <x v="1"/>
  </r>
  <r>
    <n v="302388"/>
    <n v="207824"/>
    <x v="2"/>
    <n v="96045"/>
    <n v="2029"/>
    <n v="25748"/>
    <x v="0"/>
    <x v="114"/>
    <x v="1"/>
    <x v="0"/>
  </r>
  <r>
    <n v="302389"/>
    <n v="207635"/>
    <x v="2"/>
    <n v="53741"/>
    <n v="1698"/>
    <n v="42672"/>
    <x v="2"/>
    <x v="455"/>
    <x v="2"/>
    <x v="2"/>
  </r>
  <r>
    <n v="302390"/>
    <n v="201795"/>
    <x v="2"/>
    <n v="60730"/>
    <n v="2911"/>
    <n v="28398"/>
    <x v="0"/>
    <x v="166"/>
    <x v="2"/>
    <x v="2"/>
  </r>
  <r>
    <n v="302391"/>
    <n v="200794"/>
    <x v="1"/>
    <n v="3454"/>
    <n v="589"/>
    <n v="49932"/>
    <x v="1"/>
    <x v="140"/>
    <x v="0"/>
    <x v="0"/>
  </r>
  <r>
    <n v="302392"/>
    <n v="203067"/>
    <x v="2"/>
    <n v="35397"/>
    <n v="2561"/>
    <n v="38832"/>
    <x v="1"/>
    <x v="658"/>
    <x v="1"/>
    <x v="0"/>
  </r>
  <r>
    <n v="302393"/>
    <n v="209491"/>
    <x v="2"/>
    <n v="52319"/>
    <n v="640"/>
    <n v="29699"/>
    <x v="2"/>
    <x v="753"/>
    <x v="1"/>
    <x v="1"/>
  </r>
  <r>
    <n v="302394"/>
    <n v="200724"/>
    <x v="0"/>
    <n v="33128"/>
    <n v="1561"/>
    <n v="44244"/>
    <x v="0"/>
    <x v="890"/>
    <x v="0"/>
    <x v="2"/>
  </r>
  <r>
    <n v="302395"/>
    <n v="201232"/>
    <x v="1"/>
    <n v="25060"/>
    <n v="1366"/>
    <n v="17235"/>
    <x v="0"/>
    <x v="883"/>
    <x v="2"/>
    <x v="1"/>
  </r>
  <r>
    <n v="302396"/>
    <n v="209782"/>
    <x v="2"/>
    <n v="61104"/>
    <n v="1374"/>
    <n v="37986"/>
    <x v="1"/>
    <x v="477"/>
    <x v="1"/>
    <x v="2"/>
  </r>
  <r>
    <n v="302397"/>
    <n v="207518"/>
    <x v="0"/>
    <n v="20132"/>
    <n v="3337"/>
    <n v="31965"/>
    <x v="1"/>
    <x v="179"/>
    <x v="0"/>
    <x v="3"/>
  </r>
  <r>
    <n v="302398"/>
    <n v="200539"/>
    <x v="0"/>
    <n v="32610"/>
    <n v="382"/>
    <n v="31268"/>
    <x v="2"/>
    <x v="579"/>
    <x v="1"/>
    <x v="1"/>
  </r>
  <r>
    <n v="302399"/>
    <n v="206999"/>
    <x v="1"/>
    <n v="92960"/>
    <n v="2875"/>
    <n v="40805"/>
    <x v="0"/>
    <x v="412"/>
    <x v="0"/>
    <x v="3"/>
  </r>
  <r>
    <n v="302400"/>
    <n v="200108"/>
    <x v="1"/>
    <n v="62859"/>
    <n v="1157"/>
    <n v="37304"/>
    <x v="0"/>
    <x v="142"/>
    <x v="3"/>
    <x v="0"/>
  </r>
  <r>
    <n v="302401"/>
    <n v="202071"/>
    <x v="0"/>
    <n v="67457"/>
    <n v="3962"/>
    <n v="46375"/>
    <x v="2"/>
    <x v="450"/>
    <x v="1"/>
    <x v="0"/>
  </r>
  <r>
    <n v="302402"/>
    <n v="209888"/>
    <x v="1"/>
    <n v="97987"/>
    <n v="855"/>
    <n v="37310"/>
    <x v="0"/>
    <x v="627"/>
    <x v="1"/>
    <x v="1"/>
  </r>
  <r>
    <n v="302403"/>
    <n v="204594"/>
    <x v="0"/>
    <n v="17900"/>
    <n v="3240"/>
    <n v="8512"/>
    <x v="1"/>
    <x v="176"/>
    <x v="0"/>
    <x v="2"/>
  </r>
  <r>
    <n v="302404"/>
    <n v="202419"/>
    <x v="2"/>
    <n v="86871"/>
    <n v="1752"/>
    <n v="45754"/>
    <x v="0"/>
    <x v="43"/>
    <x v="1"/>
    <x v="2"/>
  </r>
  <r>
    <n v="302405"/>
    <n v="201188"/>
    <x v="1"/>
    <n v="28797"/>
    <n v="172"/>
    <n v="46683"/>
    <x v="0"/>
    <x v="972"/>
    <x v="2"/>
    <x v="3"/>
  </r>
  <r>
    <n v="302406"/>
    <n v="206540"/>
    <x v="2"/>
    <n v="52981"/>
    <n v="2978"/>
    <n v="33284"/>
    <x v="0"/>
    <x v="885"/>
    <x v="0"/>
    <x v="3"/>
  </r>
  <r>
    <n v="302407"/>
    <n v="207594"/>
    <x v="1"/>
    <n v="85424"/>
    <n v="2130"/>
    <n v="18694"/>
    <x v="0"/>
    <x v="779"/>
    <x v="2"/>
    <x v="3"/>
  </r>
  <r>
    <n v="302408"/>
    <n v="207240"/>
    <x v="0"/>
    <n v="65079"/>
    <n v="3969"/>
    <n v="35276"/>
    <x v="1"/>
    <x v="628"/>
    <x v="0"/>
    <x v="0"/>
  </r>
  <r>
    <n v="302409"/>
    <n v="208241"/>
    <x v="2"/>
    <n v="95943"/>
    <n v="1647"/>
    <n v="33919"/>
    <x v="0"/>
    <x v="973"/>
    <x v="2"/>
    <x v="1"/>
  </r>
  <r>
    <n v="302410"/>
    <n v="203694"/>
    <x v="0"/>
    <n v="77613"/>
    <n v="2935"/>
    <n v="37793"/>
    <x v="2"/>
    <x v="706"/>
    <x v="0"/>
    <x v="0"/>
  </r>
  <r>
    <n v="302411"/>
    <n v="200070"/>
    <x v="0"/>
    <n v="99064"/>
    <n v="3875"/>
    <n v="39601"/>
    <x v="0"/>
    <x v="447"/>
    <x v="1"/>
    <x v="1"/>
  </r>
  <r>
    <n v="302412"/>
    <n v="208683"/>
    <x v="0"/>
    <n v="6376"/>
    <n v="1024"/>
    <n v="28978"/>
    <x v="2"/>
    <x v="19"/>
    <x v="1"/>
    <x v="3"/>
  </r>
  <r>
    <n v="302413"/>
    <n v="200473"/>
    <x v="1"/>
    <n v="74873"/>
    <n v="282"/>
    <n v="19199"/>
    <x v="2"/>
    <x v="700"/>
    <x v="2"/>
    <x v="3"/>
  </r>
  <r>
    <n v="302414"/>
    <n v="205320"/>
    <x v="1"/>
    <n v="86578"/>
    <n v="1391"/>
    <n v="49641"/>
    <x v="2"/>
    <x v="99"/>
    <x v="2"/>
    <x v="1"/>
  </r>
  <r>
    <n v="302415"/>
    <n v="208660"/>
    <x v="0"/>
    <n v="36850"/>
    <n v="2681"/>
    <n v="2329"/>
    <x v="0"/>
    <x v="915"/>
    <x v="0"/>
    <x v="2"/>
  </r>
  <r>
    <n v="302416"/>
    <n v="201460"/>
    <x v="0"/>
    <n v="36419"/>
    <n v="3921"/>
    <n v="26853"/>
    <x v="1"/>
    <x v="533"/>
    <x v="1"/>
    <x v="2"/>
  </r>
  <r>
    <n v="302417"/>
    <n v="204309"/>
    <x v="1"/>
    <n v="52361"/>
    <n v="3066"/>
    <n v="8644"/>
    <x v="2"/>
    <x v="608"/>
    <x v="2"/>
    <x v="1"/>
  </r>
  <r>
    <n v="302418"/>
    <n v="204242"/>
    <x v="2"/>
    <n v="95799"/>
    <n v="4496"/>
    <n v="13111"/>
    <x v="2"/>
    <x v="375"/>
    <x v="0"/>
    <x v="2"/>
  </r>
  <r>
    <n v="302419"/>
    <n v="206525"/>
    <x v="1"/>
    <n v="40925"/>
    <n v="206"/>
    <n v="18698"/>
    <x v="0"/>
    <x v="709"/>
    <x v="2"/>
    <x v="1"/>
  </r>
  <r>
    <n v="302420"/>
    <n v="209901"/>
    <x v="1"/>
    <n v="36577"/>
    <n v="4991"/>
    <n v="15122"/>
    <x v="1"/>
    <x v="675"/>
    <x v="2"/>
    <x v="0"/>
  </r>
  <r>
    <n v="302421"/>
    <n v="201439"/>
    <x v="1"/>
    <n v="52956"/>
    <n v="4939"/>
    <n v="15626"/>
    <x v="1"/>
    <x v="435"/>
    <x v="3"/>
    <x v="3"/>
  </r>
  <r>
    <n v="302422"/>
    <n v="201028"/>
    <x v="2"/>
    <n v="13141"/>
    <n v="1708"/>
    <n v="41581"/>
    <x v="2"/>
    <x v="671"/>
    <x v="1"/>
    <x v="1"/>
  </r>
  <r>
    <n v="302423"/>
    <n v="209035"/>
    <x v="1"/>
    <n v="18661"/>
    <n v="3368"/>
    <n v="26340"/>
    <x v="0"/>
    <x v="467"/>
    <x v="2"/>
    <x v="0"/>
  </r>
  <r>
    <n v="302424"/>
    <n v="209063"/>
    <x v="1"/>
    <n v="26479"/>
    <n v="101"/>
    <n v="30462"/>
    <x v="0"/>
    <x v="351"/>
    <x v="2"/>
    <x v="0"/>
  </r>
  <r>
    <n v="302425"/>
    <n v="202897"/>
    <x v="2"/>
    <n v="31505"/>
    <n v="2338.7022609999999"/>
    <n v="44421"/>
    <x v="0"/>
    <x v="400"/>
    <x v="2"/>
    <x v="3"/>
  </r>
  <r>
    <n v="302426"/>
    <n v="205126"/>
    <x v="1"/>
    <n v="44149"/>
    <n v="4735"/>
    <n v="35660"/>
    <x v="2"/>
    <x v="439"/>
    <x v="0"/>
    <x v="1"/>
  </r>
  <r>
    <n v="302427"/>
    <n v="200722"/>
    <x v="0"/>
    <n v="61338"/>
    <n v="2480"/>
    <n v="1937"/>
    <x v="2"/>
    <x v="239"/>
    <x v="2"/>
    <x v="0"/>
  </r>
  <r>
    <n v="302428"/>
    <n v="203400"/>
    <x v="2"/>
    <n v="87408"/>
    <n v="4376"/>
    <n v="36466"/>
    <x v="0"/>
    <x v="387"/>
    <x v="2"/>
    <x v="3"/>
  </r>
  <r>
    <n v="302429"/>
    <n v="203311"/>
    <x v="1"/>
    <n v="60632"/>
    <n v="2801"/>
    <n v="33251"/>
    <x v="2"/>
    <x v="974"/>
    <x v="2"/>
    <x v="0"/>
  </r>
  <r>
    <n v="302430"/>
    <n v="202874"/>
    <x v="0"/>
    <n v="19514"/>
    <n v="273"/>
    <n v="39231"/>
    <x v="1"/>
    <x v="719"/>
    <x v="2"/>
    <x v="0"/>
  </r>
  <r>
    <n v="302431"/>
    <n v="202051"/>
    <x v="0"/>
    <n v="4425"/>
    <n v="3914"/>
    <n v="10169"/>
    <x v="0"/>
    <x v="72"/>
    <x v="2"/>
    <x v="2"/>
  </r>
  <r>
    <n v="302432"/>
    <n v="209929"/>
    <x v="2"/>
    <n v="48982"/>
    <n v="480"/>
    <n v="13698"/>
    <x v="0"/>
    <x v="967"/>
    <x v="1"/>
    <x v="2"/>
  </r>
  <r>
    <n v="302433"/>
    <n v="206249"/>
    <x v="2"/>
    <n v="12685"/>
    <n v="2093"/>
    <n v="31132"/>
    <x v="0"/>
    <x v="975"/>
    <x v="1"/>
    <x v="0"/>
  </r>
  <r>
    <n v="302434"/>
    <n v="206690"/>
    <x v="1"/>
    <n v="52327"/>
    <n v="2648"/>
    <n v="3310"/>
    <x v="1"/>
    <x v="754"/>
    <x v="2"/>
    <x v="2"/>
  </r>
  <r>
    <n v="302435"/>
    <n v="208151"/>
    <x v="2"/>
    <n v="77572"/>
    <n v="1321"/>
    <n v="20631"/>
    <x v="0"/>
    <x v="644"/>
    <x v="0"/>
    <x v="3"/>
  </r>
  <r>
    <n v="302436"/>
    <n v="206699"/>
    <x v="1"/>
    <n v="61443"/>
    <n v="4742"/>
    <n v="42556"/>
    <x v="1"/>
    <x v="39"/>
    <x v="0"/>
    <x v="3"/>
  </r>
  <r>
    <n v="302437"/>
    <n v="209478"/>
    <x v="0"/>
    <n v="76503"/>
    <n v="3091"/>
    <n v="6367"/>
    <x v="0"/>
    <x v="154"/>
    <x v="0"/>
    <x v="3"/>
  </r>
  <r>
    <n v="302438"/>
    <n v="207446"/>
    <x v="0"/>
    <n v="94424"/>
    <n v="1038"/>
    <n v="35382"/>
    <x v="0"/>
    <x v="124"/>
    <x v="2"/>
    <x v="1"/>
  </r>
  <r>
    <n v="302439"/>
    <n v="208768"/>
    <x v="1"/>
    <n v="8511"/>
    <n v="4471"/>
    <n v="27695"/>
    <x v="2"/>
    <x v="976"/>
    <x v="1"/>
    <x v="2"/>
  </r>
  <r>
    <n v="302440"/>
    <n v="206487"/>
    <x v="2"/>
    <n v="65603"/>
    <n v="4251"/>
    <n v="38083"/>
    <x v="2"/>
    <x v="711"/>
    <x v="0"/>
    <x v="3"/>
  </r>
  <r>
    <n v="302441"/>
    <n v="208979"/>
    <x v="1"/>
    <n v="70737"/>
    <n v="3279"/>
    <n v="31036"/>
    <x v="2"/>
    <x v="309"/>
    <x v="2"/>
    <x v="1"/>
  </r>
  <r>
    <n v="302442"/>
    <n v="209759"/>
    <x v="1"/>
    <n v="27347"/>
    <n v="2150"/>
    <n v="17199"/>
    <x v="1"/>
    <x v="325"/>
    <x v="3"/>
    <x v="3"/>
  </r>
  <r>
    <n v="302443"/>
    <n v="207646"/>
    <x v="2"/>
    <n v="43105"/>
    <n v="935"/>
    <n v="20035"/>
    <x v="1"/>
    <x v="476"/>
    <x v="1"/>
    <x v="2"/>
  </r>
  <r>
    <n v="302444"/>
    <n v="201888"/>
    <x v="1"/>
    <n v="97517"/>
    <n v="4078"/>
    <n v="27593"/>
    <x v="1"/>
    <x v="916"/>
    <x v="2"/>
    <x v="1"/>
  </r>
  <r>
    <n v="302445"/>
    <n v="208355"/>
    <x v="2"/>
    <n v="75497"/>
    <n v="4044"/>
    <n v="16214"/>
    <x v="1"/>
    <x v="783"/>
    <x v="0"/>
    <x v="2"/>
  </r>
  <r>
    <n v="302446"/>
    <n v="208593"/>
    <x v="2"/>
    <n v="42841"/>
    <n v="1696"/>
    <n v="17846"/>
    <x v="0"/>
    <x v="393"/>
    <x v="2"/>
    <x v="0"/>
  </r>
  <r>
    <n v="302447"/>
    <n v="202532"/>
    <x v="0"/>
    <n v="36174"/>
    <n v="1602"/>
    <n v="49362"/>
    <x v="1"/>
    <x v="228"/>
    <x v="1"/>
    <x v="0"/>
  </r>
  <r>
    <n v="302448"/>
    <n v="208544"/>
    <x v="0"/>
    <n v="69894"/>
    <n v="3036"/>
    <n v="48268"/>
    <x v="1"/>
    <x v="128"/>
    <x v="2"/>
    <x v="0"/>
  </r>
  <r>
    <n v="302449"/>
    <n v="200672"/>
    <x v="2"/>
    <n v="71327"/>
    <n v="4617"/>
    <n v="2242"/>
    <x v="2"/>
    <x v="920"/>
    <x v="1"/>
    <x v="0"/>
  </r>
  <r>
    <n v="302450"/>
    <n v="203153"/>
    <x v="2"/>
    <n v="64093"/>
    <n v="3511"/>
    <n v="7056"/>
    <x v="2"/>
    <x v="119"/>
    <x v="2"/>
    <x v="1"/>
  </r>
  <r>
    <n v="302451"/>
    <n v="200264"/>
    <x v="2"/>
    <n v="61892"/>
    <n v="3682"/>
    <n v="28289"/>
    <x v="2"/>
    <x v="167"/>
    <x v="1"/>
    <x v="1"/>
  </r>
  <r>
    <n v="302452"/>
    <n v="201065"/>
    <x v="2"/>
    <n v="73359"/>
    <n v="1886"/>
    <n v="7731"/>
    <x v="2"/>
    <x v="461"/>
    <x v="2"/>
    <x v="2"/>
  </r>
  <r>
    <n v="302453"/>
    <n v="207134"/>
    <x v="1"/>
    <n v="76403"/>
    <n v="1979"/>
    <n v="39078"/>
    <x v="1"/>
    <x v="623"/>
    <x v="2"/>
    <x v="2"/>
  </r>
  <r>
    <n v="302454"/>
    <n v="200206"/>
    <x v="2"/>
    <n v="81632"/>
    <n v="3961"/>
    <n v="46921"/>
    <x v="1"/>
    <x v="20"/>
    <x v="0"/>
    <x v="1"/>
  </r>
  <r>
    <n v="302455"/>
    <n v="205763"/>
    <x v="0"/>
    <n v="54814"/>
    <n v="2121.1671729999998"/>
    <n v="46438"/>
    <x v="1"/>
    <x v="603"/>
    <x v="3"/>
    <x v="1"/>
  </r>
  <r>
    <n v="302456"/>
    <n v="203501"/>
    <x v="2"/>
    <n v="92872"/>
    <n v="311"/>
    <n v="4074"/>
    <x v="2"/>
    <x v="476"/>
    <x v="1"/>
    <x v="3"/>
  </r>
  <r>
    <n v="302457"/>
    <n v="205862"/>
    <x v="0"/>
    <n v="31392"/>
    <n v="209"/>
    <n v="15425"/>
    <x v="0"/>
    <x v="300"/>
    <x v="2"/>
    <x v="0"/>
  </r>
  <r>
    <n v="302458"/>
    <n v="206215"/>
    <x v="2"/>
    <n v="17750"/>
    <n v="2784"/>
    <n v="6432"/>
    <x v="0"/>
    <x v="106"/>
    <x v="1"/>
    <x v="3"/>
  </r>
  <r>
    <n v="302459"/>
    <n v="208599"/>
    <x v="1"/>
    <n v="77460"/>
    <n v="1491"/>
    <n v="39547"/>
    <x v="2"/>
    <x v="544"/>
    <x v="0"/>
    <x v="2"/>
  </r>
  <r>
    <n v="302460"/>
    <n v="209851"/>
    <x v="1"/>
    <n v="70656"/>
    <n v="1484"/>
    <n v="37519"/>
    <x v="0"/>
    <x v="837"/>
    <x v="0"/>
    <x v="2"/>
  </r>
  <r>
    <n v="302461"/>
    <n v="202756"/>
    <x v="2"/>
    <n v="88185"/>
    <n v="2538"/>
    <n v="12152"/>
    <x v="2"/>
    <x v="382"/>
    <x v="3"/>
    <x v="1"/>
  </r>
  <r>
    <n v="302462"/>
    <n v="208470"/>
    <x v="0"/>
    <n v="34437"/>
    <n v="1553"/>
    <n v="36392"/>
    <x v="0"/>
    <x v="617"/>
    <x v="0"/>
    <x v="0"/>
  </r>
  <r>
    <n v="302463"/>
    <n v="207274"/>
    <x v="1"/>
    <n v="69369"/>
    <n v="4657"/>
    <n v="38132"/>
    <x v="2"/>
    <x v="119"/>
    <x v="0"/>
    <x v="0"/>
  </r>
  <r>
    <n v="302464"/>
    <n v="201889"/>
    <x v="0"/>
    <n v="2670"/>
    <n v="3426"/>
    <n v="1465"/>
    <x v="2"/>
    <x v="904"/>
    <x v="1"/>
    <x v="1"/>
  </r>
  <r>
    <n v="302465"/>
    <n v="207822"/>
    <x v="0"/>
    <n v="92726"/>
    <n v="2944"/>
    <n v="1499"/>
    <x v="0"/>
    <x v="744"/>
    <x v="2"/>
    <x v="2"/>
  </r>
  <r>
    <n v="302466"/>
    <n v="208242"/>
    <x v="1"/>
    <n v="72044"/>
    <n v="934"/>
    <n v="32572"/>
    <x v="0"/>
    <x v="602"/>
    <x v="2"/>
    <x v="0"/>
  </r>
  <r>
    <n v="302467"/>
    <n v="205242"/>
    <x v="2"/>
    <n v="52616"/>
    <n v="458"/>
    <n v="2971"/>
    <x v="0"/>
    <x v="623"/>
    <x v="2"/>
    <x v="1"/>
  </r>
  <r>
    <n v="302468"/>
    <n v="204526"/>
    <x v="0"/>
    <n v="71019"/>
    <n v="4416"/>
    <n v="26099"/>
    <x v="1"/>
    <x v="290"/>
    <x v="1"/>
    <x v="1"/>
  </r>
  <r>
    <n v="302469"/>
    <n v="208515"/>
    <x v="0"/>
    <n v="41588"/>
    <n v="435"/>
    <n v="47911"/>
    <x v="1"/>
    <x v="42"/>
    <x v="1"/>
    <x v="1"/>
  </r>
  <r>
    <n v="302470"/>
    <n v="204013"/>
    <x v="2"/>
    <n v="79834"/>
    <n v="952"/>
    <n v="16115"/>
    <x v="2"/>
    <x v="459"/>
    <x v="1"/>
    <x v="3"/>
  </r>
  <r>
    <n v="302471"/>
    <n v="205959"/>
    <x v="2"/>
    <n v="96849"/>
    <n v="4538"/>
    <n v="4353"/>
    <x v="1"/>
    <x v="131"/>
    <x v="1"/>
    <x v="1"/>
  </r>
  <r>
    <n v="302472"/>
    <n v="201804"/>
    <x v="1"/>
    <n v="1793"/>
    <n v="981"/>
    <n v="27727"/>
    <x v="1"/>
    <x v="977"/>
    <x v="1"/>
    <x v="2"/>
  </r>
  <r>
    <n v="302473"/>
    <n v="207845"/>
    <x v="1"/>
    <n v="80379"/>
    <n v="3153"/>
    <n v="16787"/>
    <x v="0"/>
    <x v="13"/>
    <x v="1"/>
    <x v="2"/>
  </r>
  <r>
    <n v="302474"/>
    <n v="201444"/>
    <x v="2"/>
    <n v="63111"/>
    <n v="2627"/>
    <n v="9660"/>
    <x v="0"/>
    <x v="951"/>
    <x v="0"/>
    <x v="3"/>
  </r>
  <r>
    <n v="302475"/>
    <n v="201778"/>
    <x v="2"/>
    <n v="37063"/>
    <n v="3410"/>
    <n v="37273"/>
    <x v="1"/>
    <x v="978"/>
    <x v="0"/>
    <x v="3"/>
  </r>
  <r>
    <n v="302476"/>
    <n v="202538"/>
    <x v="0"/>
    <n v="7769"/>
    <n v="317"/>
    <n v="21720"/>
    <x v="2"/>
    <x v="128"/>
    <x v="2"/>
    <x v="2"/>
  </r>
  <r>
    <n v="302477"/>
    <n v="207803"/>
    <x v="2"/>
    <n v="20940"/>
    <n v="103"/>
    <n v="2290"/>
    <x v="1"/>
    <x v="581"/>
    <x v="3"/>
    <x v="3"/>
  </r>
  <r>
    <n v="302478"/>
    <n v="205336"/>
    <x v="0"/>
    <n v="62035"/>
    <n v="4731"/>
    <n v="10160"/>
    <x v="0"/>
    <x v="856"/>
    <x v="1"/>
    <x v="2"/>
  </r>
  <r>
    <n v="302479"/>
    <n v="209920"/>
    <x v="1"/>
    <n v="52449"/>
    <n v="4108"/>
    <n v="44106"/>
    <x v="2"/>
    <x v="979"/>
    <x v="0"/>
    <x v="0"/>
  </r>
  <r>
    <n v="302480"/>
    <n v="209766"/>
    <x v="1"/>
    <n v="89000"/>
    <n v="4558"/>
    <n v="25355"/>
    <x v="2"/>
    <x v="269"/>
    <x v="1"/>
    <x v="2"/>
  </r>
  <r>
    <n v="302481"/>
    <n v="206120"/>
    <x v="0"/>
    <n v="1984"/>
    <n v="1809.706774"/>
    <n v="24024"/>
    <x v="1"/>
    <x v="507"/>
    <x v="1"/>
    <x v="3"/>
  </r>
  <r>
    <n v="302482"/>
    <n v="205529"/>
    <x v="1"/>
    <n v="98752"/>
    <n v="2959"/>
    <n v="49284"/>
    <x v="1"/>
    <x v="625"/>
    <x v="0"/>
    <x v="2"/>
  </r>
  <r>
    <n v="302483"/>
    <n v="205631"/>
    <x v="0"/>
    <n v="76156"/>
    <n v="2284"/>
    <n v="25615"/>
    <x v="1"/>
    <x v="687"/>
    <x v="3"/>
    <x v="3"/>
  </r>
  <r>
    <n v="302484"/>
    <n v="207357"/>
    <x v="0"/>
    <n v="48402"/>
    <n v="265"/>
    <n v="4984"/>
    <x v="0"/>
    <x v="549"/>
    <x v="2"/>
    <x v="1"/>
  </r>
  <r>
    <n v="302485"/>
    <n v="205940"/>
    <x v="0"/>
    <n v="26368"/>
    <n v="2736"/>
    <n v="24332"/>
    <x v="2"/>
    <x v="335"/>
    <x v="2"/>
    <x v="3"/>
  </r>
  <r>
    <n v="302486"/>
    <n v="209154"/>
    <x v="2"/>
    <n v="80347"/>
    <n v="2972"/>
    <n v="33623"/>
    <x v="2"/>
    <x v="980"/>
    <x v="1"/>
    <x v="0"/>
  </r>
  <r>
    <n v="302487"/>
    <n v="201329"/>
    <x v="1"/>
    <n v="88406"/>
    <n v="1050"/>
    <n v="18072"/>
    <x v="2"/>
    <x v="776"/>
    <x v="2"/>
    <x v="0"/>
  </r>
  <r>
    <n v="302488"/>
    <n v="204202"/>
    <x v="1"/>
    <n v="76239"/>
    <n v="3387"/>
    <n v="44079"/>
    <x v="1"/>
    <x v="450"/>
    <x v="2"/>
    <x v="3"/>
  </r>
  <r>
    <n v="302489"/>
    <n v="205788"/>
    <x v="0"/>
    <n v="82826"/>
    <n v="997"/>
    <n v="8860"/>
    <x v="0"/>
    <x v="789"/>
    <x v="2"/>
    <x v="0"/>
  </r>
  <r>
    <n v="302490"/>
    <n v="201248"/>
    <x v="2"/>
    <n v="60542"/>
    <n v="467"/>
    <n v="40275"/>
    <x v="2"/>
    <x v="500"/>
    <x v="1"/>
    <x v="0"/>
  </r>
  <r>
    <n v="302491"/>
    <n v="209745"/>
    <x v="1"/>
    <n v="64244"/>
    <n v="4041"/>
    <n v="41558"/>
    <x v="1"/>
    <x v="123"/>
    <x v="0"/>
    <x v="3"/>
  </r>
  <r>
    <n v="302492"/>
    <n v="200059"/>
    <x v="2"/>
    <n v="63945"/>
    <n v="4433"/>
    <n v="4908"/>
    <x v="2"/>
    <x v="689"/>
    <x v="2"/>
    <x v="0"/>
  </r>
  <r>
    <n v="302493"/>
    <n v="206515"/>
    <x v="1"/>
    <n v="64510"/>
    <n v="438"/>
    <n v="30590"/>
    <x v="0"/>
    <x v="638"/>
    <x v="0"/>
    <x v="0"/>
  </r>
  <r>
    <n v="302494"/>
    <n v="203213"/>
    <x v="0"/>
    <n v="71718"/>
    <n v="3410"/>
    <n v="45085"/>
    <x v="1"/>
    <x v="21"/>
    <x v="2"/>
    <x v="2"/>
  </r>
  <r>
    <n v="302495"/>
    <n v="200117"/>
    <x v="1"/>
    <n v="95818"/>
    <n v="2293"/>
    <n v="31702"/>
    <x v="2"/>
    <x v="576"/>
    <x v="0"/>
    <x v="3"/>
  </r>
  <r>
    <n v="302496"/>
    <n v="206823"/>
    <x v="2"/>
    <n v="8762"/>
    <n v="165"/>
    <n v="34000"/>
    <x v="2"/>
    <x v="260"/>
    <x v="2"/>
    <x v="0"/>
  </r>
  <r>
    <n v="302497"/>
    <n v="207359"/>
    <x v="0"/>
    <n v="60918"/>
    <n v="573"/>
    <n v="47158"/>
    <x v="0"/>
    <x v="613"/>
    <x v="3"/>
    <x v="1"/>
  </r>
  <r>
    <n v="302498"/>
    <n v="200285"/>
    <x v="2"/>
    <n v="79964"/>
    <n v="1187"/>
    <n v="37559"/>
    <x v="0"/>
    <x v="952"/>
    <x v="0"/>
    <x v="2"/>
  </r>
  <r>
    <n v="302499"/>
    <n v="209884"/>
    <x v="1"/>
    <n v="12726"/>
    <n v="1851"/>
    <n v="25474"/>
    <x v="0"/>
    <x v="715"/>
    <x v="3"/>
    <x v="1"/>
  </r>
  <r>
    <n v="302500"/>
    <n v="208210"/>
    <x v="1"/>
    <n v="74497"/>
    <n v="3667"/>
    <n v="48610"/>
    <x v="1"/>
    <x v="269"/>
    <x v="0"/>
    <x v="2"/>
  </r>
  <r>
    <n v="302501"/>
    <n v="201005"/>
    <x v="0"/>
    <n v="72526"/>
    <n v="766"/>
    <n v="4103"/>
    <x v="0"/>
    <x v="871"/>
    <x v="1"/>
    <x v="2"/>
  </r>
  <r>
    <n v="302502"/>
    <n v="206745"/>
    <x v="0"/>
    <n v="76202"/>
    <n v="1432"/>
    <n v="39199"/>
    <x v="0"/>
    <x v="562"/>
    <x v="2"/>
    <x v="1"/>
  </r>
  <r>
    <n v="302503"/>
    <n v="203693"/>
    <x v="2"/>
    <n v="83424"/>
    <n v="1566"/>
    <n v="4303"/>
    <x v="2"/>
    <x v="730"/>
    <x v="1"/>
    <x v="0"/>
  </r>
  <r>
    <n v="302504"/>
    <n v="205689"/>
    <x v="0"/>
    <n v="28984"/>
    <n v="4825"/>
    <n v="13466"/>
    <x v="0"/>
    <x v="981"/>
    <x v="2"/>
    <x v="3"/>
  </r>
  <r>
    <n v="302505"/>
    <n v="205109"/>
    <x v="2"/>
    <n v="26181"/>
    <n v="3712"/>
    <n v="22356"/>
    <x v="2"/>
    <x v="508"/>
    <x v="0"/>
    <x v="1"/>
  </r>
  <r>
    <n v="302506"/>
    <n v="204211"/>
    <x v="0"/>
    <n v="91401"/>
    <n v="2219"/>
    <n v="40908"/>
    <x v="0"/>
    <x v="223"/>
    <x v="0"/>
    <x v="0"/>
  </r>
  <r>
    <n v="302507"/>
    <n v="207207"/>
    <x v="1"/>
    <n v="38096"/>
    <n v="322"/>
    <n v="47167"/>
    <x v="1"/>
    <x v="434"/>
    <x v="0"/>
    <x v="2"/>
  </r>
  <r>
    <n v="302508"/>
    <n v="208312"/>
    <x v="2"/>
    <n v="97906"/>
    <n v="1905"/>
    <n v="25478"/>
    <x v="2"/>
    <x v="131"/>
    <x v="1"/>
    <x v="1"/>
  </r>
  <r>
    <n v="302509"/>
    <n v="206507"/>
    <x v="1"/>
    <n v="4542"/>
    <n v="679"/>
    <n v="37642"/>
    <x v="0"/>
    <x v="818"/>
    <x v="0"/>
    <x v="1"/>
  </r>
  <r>
    <n v="302510"/>
    <n v="204766"/>
    <x v="1"/>
    <n v="27008"/>
    <n v="1664"/>
    <n v="19895"/>
    <x v="2"/>
    <x v="679"/>
    <x v="2"/>
    <x v="3"/>
  </r>
  <r>
    <n v="302511"/>
    <n v="203470"/>
    <x v="2"/>
    <n v="40140"/>
    <n v="3227.0149620000002"/>
    <n v="4687"/>
    <x v="2"/>
    <x v="47"/>
    <x v="3"/>
    <x v="2"/>
  </r>
  <r>
    <n v="302512"/>
    <n v="202593"/>
    <x v="0"/>
    <n v="37754"/>
    <n v="2777"/>
    <n v="47155"/>
    <x v="1"/>
    <x v="636"/>
    <x v="1"/>
    <x v="2"/>
  </r>
  <r>
    <n v="302513"/>
    <n v="205949"/>
    <x v="2"/>
    <n v="30676"/>
    <n v="2516"/>
    <n v="36140"/>
    <x v="2"/>
    <x v="483"/>
    <x v="2"/>
    <x v="3"/>
  </r>
  <r>
    <n v="302514"/>
    <n v="206473"/>
    <x v="1"/>
    <n v="27913"/>
    <n v="2414.1827079999998"/>
    <n v="42070"/>
    <x v="2"/>
    <x v="60"/>
    <x v="1"/>
    <x v="1"/>
  </r>
  <r>
    <n v="302515"/>
    <n v="205336"/>
    <x v="1"/>
    <n v="12637"/>
    <n v="3862"/>
    <n v="45996"/>
    <x v="0"/>
    <x v="287"/>
    <x v="1"/>
    <x v="2"/>
  </r>
  <r>
    <n v="302516"/>
    <n v="204263"/>
    <x v="1"/>
    <n v="96431"/>
    <n v="1039.3645509999999"/>
    <n v="25083"/>
    <x v="0"/>
    <x v="388"/>
    <x v="1"/>
    <x v="1"/>
  </r>
  <r>
    <n v="302517"/>
    <n v="202579"/>
    <x v="1"/>
    <n v="14444"/>
    <n v="4942"/>
    <n v="6541"/>
    <x v="1"/>
    <x v="628"/>
    <x v="2"/>
    <x v="3"/>
  </r>
  <r>
    <n v="302518"/>
    <n v="209324"/>
    <x v="2"/>
    <n v="19753"/>
    <n v="3097"/>
    <n v="37022"/>
    <x v="1"/>
    <x v="157"/>
    <x v="2"/>
    <x v="0"/>
  </r>
  <r>
    <n v="302519"/>
    <n v="200198"/>
    <x v="2"/>
    <n v="9037"/>
    <n v="173"/>
    <n v="48711"/>
    <x v="1"/>
    <x v="195"/>
    <x v="1"/>
    <x v="2"/>
  </r>
  <r>
    <n v="302520"/>
    <n v="208184"/>
    <x v="2"/>
    <n v="64229"/>
    <n v="2733"/>
    <n v="31718"/>
    <x v="0"/>
    <x v="962"/>
    <x v="2"/>
    <x v="2"/>
  </r>
  <r>
    <n v="302521"/>
    <n v="200401"/>
    <x v="2"/>
    <n v="54835"/>
    <n v="1537"/>
    <n v="10063"/>
    <x v="2"/>
    <x v="658"/>
    <x v="2"/>
    <x v="3"/>
  </r>
  <r>
    <n v="302522"/>
    <n v="203801"/>
    <x v="1"/>
    <n v="69325"/>
    <n v="2626"/>
    <n v="45298"/>
    <x v="0"/>
    <x v="701"/>
    <x v="1"/>
    <x v="3"/>
  </r>
  <r>
    <n v="302523"/>
    <n v="200016"/>
    <x v="0"/>
    <n v="36151"/>
    <n v="2387"/>
    <n v="9682"/>
    <x v="2"/>
    <x v="501"/>
    <x v="0"/>
    <x v="3"/>
  </r>
  <r>
    <n v="302524"/>
    <n v="204649"/>
    <x v="2"/>
    <n v="25754"/>
    <n v="3328"/>
    <n v="38552"/>
    <x v="1"/>
    <x v="549"/>
    <x v="2"/>
    <x v="0"/>
  </r>
  <r>
    <n v="302525"/>
    <n v="203014"/>
    <x v="1"/>
    <n v="86655"/>
    <n v="4140"/>
    <n v="44995"/>
    <x v="2"/>
    <x v="701"/>
    <x v="2"/>
    <x v="2"/>
  </r>
  <r>
    <n v="302526"/>
    <n v="201044"/>
    <x v="2"/>
    <n v="60825"/>
    <n v="1070"/>
    <n v="18419"/>
    <x v="0"/>
    <x v="164"/>
    <x v="1"/>
    <x v="2"/>
  </r>
  <r>
    <n v="302527"/>
    <n v="205540"/>
    <x v="1"/>
    <n v="30109"/>
    <n v="5159.4585729999999"/>
    <n v="45717"/>
    <x v="1"/>
    <x v="470"/>
    <x v="0"/>
    <x v="1"/>
  </r>
  <r>
    <n v="302528"/>
    <n v="209366"/>
    <x v="0"/>
    <n v="85435"/>
    <n v="4540"/>
    <n v="45574"/>
    <x v="0"/>
    <x v="982"/>
    <x v="2"/>
    <x v="1"/>
  </r>
  <r>
    <n v="302529"/>
    <n v="205230"/>
    <x v="0"/>
    <n v="27096"/>
    <n v="3162"/>
    <n v="44613"/>
    <x v="2"/>
    <x v="983"/>
    <x v="3"/>
    <x v="2"/>
  </r>
  <r>
    <n v="302530"/>
    <n v="209530"/>
    <x v="2"/>
    <n v="52618"/>
    <n v="3869"/>
    <n v="26939"/>
    <x v="2"/>
    <x v="984"/>
    <x v="0"/>
    <x v="2"/>
  </r>
  <r>
    <n v="302531"/>
    <n v="208831"/>
    <x v="0"/>
    <n v="95749"/>
    <n v="1895.173266"/>
    <n v="21632"/>
    <x v="1"/>
    <x v="702"/>
    <x v="0"/>
    <x v="1"/>
  </r>
  <r>
    <n v="302532"/>
    <n v="208047"/>
    <x v="1"/>
    <n v="91286"/>
    <n v="140"/>
    <n v="6553"/>
    <x v="0"/>
    <x v="647"/>
    <x v="2"/>
    <x v="1"/>
  </r>
  <r>
    <n v="302533"/>
    <n v="208649"/>
    <x v="1"/>
    <n v="48381"/>
    <n v="1561"/>
    <n v="9545"/>
    <x v="0"/>
    <x v="803"/>
    <x v="3"/>
    <x v="2"/>
  </r>
  <r>
    <n v="302534"/>
    <n v="209197"/>
    <x v="2"/>
    <n v="33818"/>
    <n v="873"/>
    <n v="35850"/>
    <x v="1"/>
    <x v="858"/>
    <x v="0"/>
    <x v="3"/>
  </r>
  <r>
    <n v="302535"/>
    <n v="209267"/>
    <x v="0"/>
    <n v="76428"/>
    <n v="304"/>
    <n v="16274"/>
    <x v="2"/>
    <x v="8"/>
    <x v="2"/>
    <x v="2"/>
  </r>
  <r>
    <n v="302536"/>
    <n v="207440"/>
    <x v="0"/>
    <n v="42943"/>
    <n v="996"/>
    <n v="37341"/>
    <x v="2"/>
    <x v="318"/>
    <x v="1"/>
    <x v="3"/>
  </r>
  <r>
    <n v="302537"/>
    <n v="200805"/>
    <x v="1"/>
    <n v="27508"/>
    <n v="3679"/>
    <n v="49004"/>
    <x v="1"/>
    <x v="88"/>
    <x v="0"/>
    <x v="0"/>
  </r>
  <r>
    <n v="302538"/>
    <n v="209054"/>
    <x v="1"/>
    <n v="44608"/>
    <n v="896"/>
    <n v="41423"/>
    <x v="2"/>
    <x v="515"/>
    <x v="1"/>
    <x v="3"/>
  </r>
  <r>
    <n v="302539"/>
    <n v="203883"/>
    <x v="1"/>
    <n v="54883"/>
    <n v="1841"/>
    <n v="27302"/>
    <x v="1"/>
    <x v="713"/>
    <x v="1"/>
    <x v="2"/>
  </r>
  <r>
    <n v="302540"/>
    <n v="207187"/>
    <x v="1"/>
    <n v="50310"/>
    <n v="3038"/>
    <n v="14930"/>
    <x v="0"/>
    <x v="869"/>
    <x v="2"/>
    <x v="1"/>
  </r>
  <r>
    <n v="302541"/>
    <n v="209646"/>
    <x v="0"/>
    <n v="99420"/>
    <n v="509"/>
    <n v="4729"/>
    <x v="2"/>
    <x v="949"/>
    <x v="1"/>
    <x v="1"/>
  </r>
  <r>
    <n v="302542"/>
    <n v="202628"/>
    <x v="2"/>
    <n v="43451"/>
    <n v="709"/>
    <n v="40029"/>
    <x v="1"/>
    <x v="855"/>
    <x v="2"/>
    <x v="0"/>
  </r>
  <r>
    <n v="302543"/>
    <n v="209385"/>
    <x v="0"/>
    <n v="44046"/>
    <n v="2849"/>
    <n v="1978"/>
    <x v="1"/>
    <x v="733"/>
    <x v="0"/>
    <x v="3"/>
  </r>
  <r>
    <n v="302544"/>
    <n v="208518"/>
    <x v="0"/>
    <n v="77123"/>
    <n v="2151"/>
    <n v="4150"/>
    <x v="2"/>
    <x v="53"/>
    <x v="0"/>
    <x v="2"/>
  </r>
  <r>
    <n v="302545"/>
    <n v="207386"/>
    <x v="1"/>
    <n v="18368"/>
    <n v="4234"/>
    <n v="1846"/>
    <x v="1"/>
    <x v="985"/>
    <x v="0"/>
    <x v="1"/>
  </r>
  <r>
    <n v="302546"/>
    <n v="206929"/>
    <x v="1"/>
    <n v="20621"/>
    <n v="2772"/>
    <n v="8035"/>
    <x v="1"/>
    <x v="471"/>
    <x v="2"/>
    <x v="1"/>
  </r>
  <r>
    <n v="302547"/>
    <n v="201893"/>
    <x v="1"/>
    <n v="65618"/>
    <n v="4741"/>
    <n v="45316"/>
    <x v="1"/>
    <x v="460"/>
    <x v="1"/>
    <x v="1"/>
  </r>
  <r>
    <n v="302548"/>
    <n v="204360"/>
    <x v="2"/>
    <n v="26361"/>
    <n v="213.89962080000001"/>
    <n v="2296"/>
    <x v="0"/>
    <x v="539"/>
    <x v="2"/>
    <x v="1"/>
  </r>
  <r>
    <n v="302549"/>
    <n v="200321"/>
    <x v="2"/>
    <n v="59962"/>
    <n v="380"/>
    <n v="1167"/>
    <x v="1"/>
    <x v="819"/>
    <x v="1"/>
    <x v="0"/>
  </r>
  <r>
    <n v="302550"/>
    <n v="202363"/>
    <x v="1"/>
    <n v="2527"/>
    <n v="2418"/>
    <n v="33842"/>
    <x v="1"/>
    <x v="212"/>
    <x v="1"/>
    <x v="1"/>
  </r>
  <r>
    <n v="302551"/>
    <n v="204203"/>
    <x v="1"/>
    <n v="6442"/>
    <n v="1252"/>
    <n v="24810"/>
    <x v="0"/>
    <x v="928"/>
    <x v="0"/>
    <x v="3"/>
  </r>
  <r>
    <n v="302552"/>
    <n v="201828"/>
    <x v="0"/>
    <n v="68368"/>
    <n v="4571"/>
    <n v="49588"/>
    <x v="2"/>
    <x v="406"/>
    <x v="1"/>
    <x v="1"/>
  </r>
  <r>
    <n v="302553"/>
    <n v="205868"/>
    <x v="0"/>
    <n v="58264"/>
    <n v="3052"/>
    <n v="37214"/>
    <x v="1"/>
    <x v="986"/>
    <x v="2"/>
    <x v="0"/>
  </r>
  <r>
    <n v="302554"/>
    <n v="203580"/>
    <x v="0"/>
    <n v="63965"/>
    <n v="4510"/>
    <n v="14948"/>
    <x v="1"/>
    <x v="987"/>
    <x v="2"/>
    <x v="2"/>
  </r>
  <r>
    <n v="302555"/>
    <n v="202588"/>
    <x v="1"/>
    <n v="47234"/>
    <n v="2289"/>
    <n v="40669"/>
    <x v="0"/>
    <x v="456"/>
    <x v="2"/>
    <x v="0"/>
  </r>
  <r>
    <n v="302556"/>
    <n v="206718"/>
    <x v="0"/>
    <n v="31754"/>
    <n v="1228"/>
    <n v="44695"/>
    <x v="1"/>
    <x v="986"/>
    <x v="0"/>
    <x v="0"/>
  </r>
  <r>
    <n v="302557"/>
    <n v="201550"/>
    <x v="2"/>
    <n v="35021"/>
    <n v="898"/>
    <n v="40897"/>
    <x v="0"/>
    <x v="850"/>
    <x v="2"/>
    <x v="0"/>
  </r>
  <r>
    <n v="302558"/>
    <n v="200237"/>
    <x v="0"/>
    <n v="32210"/>
    <n v="4923"/>
    <n v="5152"/>
    <x v="0"/>
    <x v="235"/>
    <x v="0"/>
    <x v="1"/>
  </r>
  <r>
    <n v="302559"/>
    <n v="209224"/>
    <x v="2"/>
    <n v="35956"/>
    <n v="603"/>
    <n v="32408"/>
    <x v="0"/>
    <x v="424"/>
    <x v="1"/>
    <x v="3"/>
  </r>
  <r>
    <n v="302560"/>
    <n v="200120"/>
    <x v="0"/>
    <n v="59749"/>
    <n v="4248"/>
    <n v="39622"/>
    <x v="2"/>
    <x v="710"/>
    <x v="0"/>
    <x v="2"/>
  </r>
  <r>
    <n v="302561"/>
    <n v="204408"/>
    <x v="2"/>
    <n v="47361"/>
    <n v="4439"/>
    <n v="39273"/>
    <x v="2"/>
    <x v="168"/>
    <x v="0"/>
    <x v="3"/>
  </r>
  <r>
    <n v="302562"/>
    <n v="200183"/>
    <x v="1"/>
    <n v="95413"/>
    <n v="2541"/>
    <n v="35208"/>
    <x v="0"/>
    <x v="977"/>
    <x v="2"/>
    <x v="2"/>
  </r>
  <r>
    <n v="302563"/>
    <n v="205357"/>
    <x v="2"/>
    <n v="67722"/>
    <n v="4232.6949260000001"/>
    <n v="44791"/>
    <x v="0"/>
    <x v="244"/>
    <x v="1"/>
    <x v="0"/>
  </r>
  <r>
    <n v="302564"/>
    <n v="201793"/>
    <x v="0"/>
    <n v="43408"/>
    <n v="1294"/>
    <n v="37276"/>
    <x v="2"/>
    <x v="298"/>
    <x v="2"/>
    <x v="0"/>
  </r>
  <r>
    <n v="302565"/>
    <n v="200329"/>
    <x v="1"/>
    <n v="95341"/>
    <n v="3317"/>
    <n v="33464"/>
    <x v="2"/>
    <x v="593"/>
    <x v="1"/>
    <x v="1"/>
  </r>
  <r>
    <n v="302566"/>
    <n v="204917"/>
    <x v="1"/>
    <n v="93743"/>
    <n v="1438"/>
    <n v="40930"/>
    <x v="1"/>
    <x v="630"/>
    <x v="2"/>
    <x v="1"/>
  </r>
  <r>
    <n v="302567"/>
    <n v="209234"/>
    <x v="1"/>
    <n v="52763"/>
    <n v="1455"/>
    <n v="43046"/>
    <x v="1"/>
    <x v="786"/>
    <x v="1"/>
    <x v="3"/>
  </r>
  <r>
    <n v="302568"/>
    <n v="201303"/>
    <x v="2"/>
    <n v="8655"/>
    <n v="4559"/>
    <n v="13016"/>
    <x v="0"/>
    <x v="17"/>
    <x v="2"/>
    <x v="1"/>
  </r>
  <r>
    <n v="302569"/>
    <n v="207475"/>
    <x v="1"/>
    <n v="14876"/>
    <n v="185"/>
    <n v="10271"/>
    <x v="2"/>
    <x v="813"/>
    <x v="2"/>
    <x v="0"/>
  </r>
  <r>
    <n v="302570"/>
    <n v="207381"/>
    <x v="0"/>
    <n v="47574"/>
    <n v="2606"/>
    <n v="7887"/>
    <x v="2"/>
    <x v="310"/>
    <x v="0"/>
    <x v="0"/>
  </r>
  <r>
    <n v="302571"/>
    <n v="209544"/>
    <x v="1"/>
    <n v="27062"/>
    <n v="1937"/>
    <n v="15751"/>
    <x v="1"/>
    <x v="827"/>
    <x v="2"/>
    <x v="2"/>
  </r>
  <r>
    <n v="302572"/>
    <n v="205838"/>
    <x v="0"/>
    <n v="53103"/>
    <n v="1300"/>
    <n v="22390"/>
    <x v="0"/>
    <x v="208"/>
    <x v="0"/>
    <x v="3"/>
  </r>
  <r>
    <n v="302573"/>
    <n v="202747"/>
    <x v="1"/>
    <n v="49814"/>
    <n v="2543"/>
    <n v="21747"/>
    <x v="2"/>
    <x v="704"/>
    <x v="3"/>
    <x v="2"/>
  </r>
  <r>
    <n v="302574"/>
    <n v="204111"/>
    <x v="2"/>
    <n v="80951"/>
    <n v="2747"/>
    <n v="34680"/>
    <x v="2"/>
    <x v="68"/>
    <x v="2"/>
    <x v="1"/>
  </r>
  <r>
    <n v="302575"/>
    <n v="206580"/>
    <x v="1"/>
    <n v="81988"/>
    <n v="4766"/>
    <n v="25201"/>
    <x v="2"/>
    <x v="874"/>
    <x v="2"/>
    <x v="3"/>
  </r>
  <r>
    <n v="302576"/>
    <n v="200005"/>
    <x v="0"/>
    <n v="57865"/>
    <n v="3480"/>
    <n v="14145"/>
    <x v="0"/>
    <x v="850"/>
    <x v="1"/>
    <x v="0"/>
  </r>
  <r>
    <n v="302577"/>
    <n v="206424"/>
    <x v="0"/>
    <n v="93669"/>
    <n v="3495"/>
    <n v="13459"/>
    <x v="0"/>
    <x v="462"/>
    <x v="0"/>
    <x v="2"/>
  </r>
  <r>
    <n v="302578"/>
    <n v="203758"/>
    <x v="1"/>
    <n v="28932"/>
    <n v="4552"/>
    <n v="49859"/>
    <x v="2"/>
    <x v="179"/>
    <x v="2"/>
    <x v="3"/>
  </r>
  <r>
    <n v="302579"/>
    <n v="205546"/>
    <x v="2"/>
    <n v="57111"/>
    <n v="1826"/>
    <n v="29571"/>
    <x v="0"/>
    <x v="149"/>
    <x v="0"/>
    <x v="2"/>
  </r>
  <r>
    <n v="302580"/>
    <n v="207648"/>
    <x v="1"/>
    <n v="26289"/>
    <n v="1664"/>
    <n v="3483"/>
    <x v="1"/>
    <x v="218"/>
    <x v="0"/>
    <x v="0"/>
  </r>
  <r>
    <n v="302581"/>
    <n v="201663"/>
    <x v="2"/>
    <n v="12891"/>
    <n v="1986"/>
    <n v="7535"/>
    <x v="1"/>
    <x v="988"/>
    <x v="3"/>
    <x v="1"/>
  </r>
  <r>
    <n v="302582"/>
    <n v="205880"/>
    <x v="0"/>
    <n v="68776"/>
    <n v="188"/>
    <n v="47330"/>
    <x v="1"/>
    <x v="178"/>
    <x v="0"/>
    <x v="3"/>
  </r>
  <r>
    <n v="302583"/>
    <n v="209761"/>
    <x v="0"/>
    <n v="68010"/>
    <n v="3592"/>
    <n v="47193"/>
    <x v="0"/>
    <x v="989"/>
    <x v="1"/>
    <x v="1"/>
  </r>
  <r>
    <n v="302584"/>
    <n v="200385"/>
    <x v="1"/>
    <n v="12622"/>
    <n v="2426"/>
    <n v="21456"/>
    <x v="1"/>
    <x v="565"/>
    <x v="1"/>
    <x v="0"/>
  </r>
  <r>
    <n v="302585"/>
    <n v="205651"/>
    <x v="2"/>
    <n v="38873"/>
    <n v="4954"/>
    <n v="9406"/>
    <x v="2"/>
    <x v="447"/>
    <x v="2"/>
    <x v="2"/>
  </r>
  <r>
    <n v="302586"/>
    <n v="204857"/>
    <x v="0"/>
    <n v="83317"/>
    <n v="532"/>
    <n v="37468"/>
    <x v="2"/>
    <x v="733"/>
    <x v="0"/>
    <x v="1"/>
  </r>
  <r>
    <n v="302587"/>
    <n v="207439"/>
    <x v="2"/>
    <n v="40085"/>
    <n v="1209"/>
    <n v="36277"/>
    <x v="0"/>
    <x v="676"/>
    <x v="0"/>
    <x v="1"/>
  </r>
  <r>
    <n v="302588"/>
    <n v="202973"/>
    <x v="1"/>
    <n v="14338"/>
    <n v="4054"/>
    <n v="34127"/>
    <x v="1"/>
    <x v="257"/>
    <x v="1"/>
    <x v="1"/>
  </r>
  <r>
    <n v="302589"/>
    <n v="206614"/>
    <x v="2"/>
    <n v="5013"/>
    <n v="1745"/>
    <n v="30549"/>
    <x v="0"/>
    <x v="230"/>
    <x v="1"/>
    <x v="2"/>
  </r>
  <r>
    <n v="302590"/>
    <n v="209458"/>
    <x v="2"/>
    <n v="64900"/>
    <n v="2553"/>
    <n v="38146"/>
    <x v="0"/>
    <x v="205"/>
    <x v="2"/>
    <x v="1"/>
  </r>
  <r>
    <n v="302591"/>
    <n v="207160"/>
    <x v="0"/>
    <n v="53480"/>
    <n v="3451.3976299999999"/>
    <n v="31924"/>
    <x v="0"/>
    <x v="990"/>
    <x v="0"/>
    <x v="0"/>
  </r>
  <r>
    <n v="302592"/>
    <n v="200214"/>
    <x v="2"/>
    <n v="63082"/>
    <n v="2541"/>
    <n v="49728"/>
    <x v="2"/>
    <x v="245"/>
    <x v="2"/>
    <x v="3"/>
  </r>
  <r>
    <n v="302593"/>
    <n v="203826"/>
    <x v="2"/>
    <n v="22017"/>
    <n v="923"/>
    <n v="47297"/>
    <x v="0"/>
    <x v="610"/>
    <x v="1"/>
    <x v="2"/>
  </r>
  <r>
    <n v="302594"/>
    <n v="206220"/>
    <x v="0"/>
    <n v="81276"/>
    <n v="2074"/>
    <n v="1830"/>
    <x v="2"/>
    <x v="749"/>
    <x v="1"/>
    <x v="1"/>
  </r>
  <r>
    <n v="302595"/>
    <n v="208336"/>
    <x v="0"/>
    <n v="55901"/>
    <n v="3062"/>
    <n v="42451"/>
    <x v="0"/>
    <x v="991"/>
    <x v="2"/>
    <x v="3"/>
  </r>
  <r>
    <n v="302596"/>
    <n v="200836"/>
    <x v="1"/>
    <n v="90879"/>
    <n v="4228"/>
    <n v="13069"/>
    <x v="1"/>
    <x v="681"/>
    <x v="1"/>
    <x v="3"/>
  </r>
  <r>
    <n v="302597"/>
    <n v="204600"/>
    <x v="0"/>
    <n v="87316"/>
    <n v="902"/>
    <n v="16432"/>
    <x v="2"/>
    <x v="745"/>
    <x v="1"/>
    <x v="3"/>
  </r>
  <r>
    <n v="302598"/>
    <n v="209537"/>
    <x v="2"/>
    <n v="58971"/>
    <n v="478"/>
    <n v="29384"/>
    <x v="0"/>
    <x v="965"/>
    <x v="2"/>
    <x v="0"/>
  </r>
  <r>
    <n v="302599"/>
    <n v="201781"/>
    <x v="1"/>
    <n v="52950"/>
    <n v="3202"/>
    <n v="36506"/>
    <x v="1"/>
    <x v="464"/>
    <x v="1"/>
    <x v="1"/>
  </r>
  <r>
    <n v="302600"/>
    <n v="204558"/>
    <x v="0"/>
    <n v="73403"/>
    <n v="1557"/>
    <n v="1079"/>
    <x v="0"/>
    <x v="930"/>
    <x v="0"/>
    <x v="3"/>
  </r>
  <r>
    <n v="302601"/>
    <n v="202198"/>
    <x v="0"/>
    <n v="98297"/>
    <n v="1242"/>
    <n v="2264"/>
    <x v="1"/>
    <x v="547"/>
    <x v="0"/>
    <x v="3"/>
  </r>
  <r>
    <n v="302602"/>
    <n v="202986"/>
    <x v="0"/>
    <n v="10858"/>
    <n v="3985"/>
    <n v="21870"/>
    <x v="2"/>
    <x v="680"/>
    <x v="2"/>
    <x v="0"/>
  </r>
  <r>
    <n v="302603"/>
    <n v="201213"/>
    <x v="1"/>
    <n v="34714"/>
    <n v="4973"/>
    <n v="28724"/>
    <x v="2"/>
    <x v="944"/>
    <x v="3"/>
    <x v="3"/>
  </r>
  <r>
    <n v="302604"/>
    <n v="203429"/>
    <x v="1"/>
    <n v="93031"/>
    <n v="4518"/>
    <n v="14742"/>
    <x v="0"/>
    <x v="66"/>
    <x v="0"/>
    <x v="3"/>
  </r>
  <r>
    <n v="302605"/>
    <n v="207272"/>
    <x v="0"/>
    <n v="1622"/>
    <n v="2309"/>
    <n v="28682"/>
    <x v="0"/>
    <x v="877"/>
    <x v="2"/>
    <x v="3"/>
  </r>
  <r>
    <n v="302606"/>
    <n v="200368"/>
    <x v="1"/>
    <n v="11367"/>
    <n v="1930"/>
    <n v="33606"/>
    <x v="0"/>
    <x v="306"/>
    <x v="2"/>
    <x v="2"/>
  </r>
  <r>
    <n v="302607"/>
    <n v="208363"/>
    <x v="2"/>
    <n v="2760"/>
    <n v="4413"/>
    <n v="14405"/>
    <x v="1"/>
    <x v="157"/>
    <x v="2"/>
    <x v="2"/>
  </r>
  <r>
    <n v="302608"/>
    <n v="208911"/>
    <x v="2"/>
    <n v="89209"/>
    <n v="3879"/>
    <n v="39530"/>
    <x v="2"/>
    <x v="992"/>
    <x v="1"/>
    <x v="0"/>
  </r>
  <r>
    <n v="302609"/>
    <n v="207489"/>
    <x v="1"/>
    <n v="85900"/>
    <n v="3069"/>
    <n v="3650"/>
    <x v="0"/>
    <x v="891"/>
    <x v="2"/>
    <x v="2"/>
  </r>
  <r>
    <n v="302610"/>
    <n v="207775"/>
    <x v="0"/>
    <n v="14175"/>
    <n v="2982"/>
    <n v="11143"/>
    <x v="1"/>
    <x v="330"/>
    <x v="1"/>
    <x v="0"/>
  </r>
  <r>
    <n v="302611"/>
    <n v="206713"/>
    <x v="1"/>
    <n v="34982"/>
    <n v="1283.4790170000001"/>
    <n v="17302"/>
    <x v="1"/>
    <x v="442"/>
    <x v="0"/>
    <x v="2"/>
  </r>
  <r>
    <n v="302612"/>
    <n v="205239"/>
    <x v="1"/>
    <n v="37370"/>
    <n v="229"/>
    <n v="41825"/>
    <x v="2"/>
    <x v="317"/>
    <x v="0"/>
    <x v="0"/>
  </r>
  <r>
    <n v="302613"/>
    <n v="203327"/>
    <x v="0"/>
    <n v="24702"/>
    <n v="4207"/>
    <n v="41197"/>
    <x v="2"/>
    <x v="648"/>
    <x v="1"/>
    <x v="1"/>
  </r>
  <r>
    <n v="302614"/>
    <n v="201445"/>
    <x v="0"/>
    <n v="92987"/>
    <n v="1504"/>
    <n v="32096"/>
    <x v="0"/>
    <x v="390"/>
    <x v="0"/>
    <x v="3"/>
  </r>
  <r>
    <n v="302615"/>
    <n v="208347"/>
    <x v="2"/>
    <n v="71423"/>
    <n v="131"/>
    <n v="2981"/>
    <x v="2"/>
    <x v="318"/>
    <x v="2"/>
    <x v="0"/>
  </r>
  <r>
    <n v="302616"/>
    <n v="204808"/>
    <x v="2"/>
    <n v="64954"/>
    <n v="2198"/>
    <n v="12783"/>
    <x v="0"/>
    <x v="602"/>
    <x v="2"/>
    <x v="1"/>
  </r>
  <r>
    <n v="302617"/>
    <n v="203673"/>
    <x v="1"/>
    <n v="70785"/>
    <n v="479"/>
    <n v="11839"/>
    <x v="2"/>
    <x v="458"/>
    <x v="1"/>
    <x v="1"/>
  </r>
  <r>
    <n v="302618"/>
    <n v="201881"/>
    <x v="2"/>
    <n v="27848"/>
    <n v="3529"/>
    <n v="10166"/>
    <x v="1"/>
    <x v="328"/>
    <x v="0"/>
    <x v="0"/>
  </r>
  <r>
    <n v="302619"/>
    <n v="207612"/>
    <x v="0"/>
    <n v="39879"/>
    <n v="366"/>
    <n v="24531"/>
    <x v="2"/>
    <x v="883"/>
    <x v="1"/>
    <x v="0"/>
  </r>
  <r>
    <n v="302620"/>
    <n v="201526"/>
    <x v="0"/>
    <n v="11743"/>
    <n v="1923"/>
    <n v="20212"/>
    <x v="1"/>
    <x v="137"/>
    <x v="0"/>
    <x v="0"/>
  </r>
  <r>
    <n v="302621"/>
    <n v="203396"/>
    <x v="2"/>
    <n v="43594"/>
    <n v="1586"/>
    <n v="8891"/>
    <x v="1"/>
    <x v="331"/>
    <x v="0"/>
    <x v="2"/>
  </r>
  <r>
    <n v="302622"/>
    <n v="204030"/>
    <x v="1"/>
    <n v="38536"/>
    <n v="153"/>
    <n v="3692"/>
    <x v="1"/>
    <x v="598"/>
    <x v="1"/>
    <x v="2"/>
  </r>
  <r>
    <n v="302623"/>
    <n v="206992"/>
    <x v="2"/>
    <n v="86975"/>
    <n v="617"/>
    <n v="36813"/>
    <x v="0"/>
    <x v="993"/>
    <x v="0"/>
    <x v="0"/>
  </r>
  <r>
    <n v="302624"/>
    <n v="201817"/>
    <x v="0"/>
    <n v="82529"/>
    <n v="1917"/>
    <n v="42286"/>
    <x v="1"/>
    <x v="208"/>
    <x v="2"/>
    <x v="1"/>
  </r>
  <r>
    <n v="302625"/>
    <n v="208694"/>
    <x v="2"/>
    <n v="41816"/>
    <n v="1417"/>
    <n v="23073"/>
    <x v="0"/>
    <x v="72"/>
    <x v="0"/>
    <x v="1"/>
  </r>
  <r>
    <n v="302626"/>
    <n v="205785"/>
    <x v="2"/>
    <n v="11632"/>
    <n v="2795"/>
    <n v="41900"/>
    <x v="1"/>
    <x v="110"/>
    <x v="1"/>
    <x v="1"/>
  </r>
  <r>
    <n v="302627"/>
    <n v="208180"/>
    <x v="0"/>
    <n v="83020"/>
    <n v="3700"/>
    <n v="16515"/>
    <x v="1"/>
    <x v="994"/>
    <x v="3"/>
    <x v="3"/>
  </r>
  <r>
    <n v="302628"/>
    <n v="200456"/>
    <x v="1"/>
    <n v="47911"/>
    <n v="1462"/>
    <n v="7692"/>
    <x v="0"/>
    <x v="777"/>
    <x v="0"/>
    <x v="2"/>
  </r>
  <r>
    <n v="302629"/>
    <n v="204787"/>
    <x v="0"/>
    <n v="72396"/>
    <n v="2528"/>
    <n v="40644"/>
    <x v="2"/>
    <x v="944"/>
    <x v="2"/>
    <x v="2"/>
  </r>
  <r>
    <n v="302630"/>
    <n v="205114"/>
    <x v="2"/>
    <n v="93362"/>
    <n v="1548"/>
    <n v="45452"/>
    <x v="0"/>
    <x v="607"/>
    <x v="0"/>
    <x v="3"/>
  </r>
  <r>
    <n v="302631"/>
    <n v="205224"/>
    <x v="0"/>
    <n v="29244"/>
    <n v="5785.3001750000003"/>
    <n v="5730"/>
    <x v="1"/>
    <x v="899"/>
    <x v="1"/>
    <x v="0"/>
  </r>
  <r>
    <n v="302632"/>
    <n v="209800"/>
    <x v="1"/>
    <n v="31778"/>
    <n v="721"/>
    <n v="48238"/>
    <x v="0"/>
    <x v="759"/>
    <x v="0"/>
    <x v="3"/>
  </r>
  <r>
    <n v="302633"/>
    <n v="207027"/>
    <x v="1"/>
    <n v="8376"/>
    <n v="2755"/>
    <n v="2453"/>
    <x v="0"/>
    <x v="992"/>
    <x v="3"/>
    <x v="0"/>
  </r>
  <r>
    <n v="302634"/>
    <n v="209157"/>
    <x v="1"/>
    <n v="64503"/>
    <n v="897.94058940000002"/>
    <n v="42710"/>
    <x v="2"/>
    <x v="665"/>
    <x v="3"/>
    <x v="2"/>
  </r>
  <r>
    <n v="302635"/>
    <n v="208448"/>
    <x v="1"/>
    <n v="65388"/>
    <n v="4133.2369079999999"/>
    <n v="11425"/>
    <x v="0"/>
    <x v="385"/>
    <x v="2"/>
    <x v="1"/>
  </r>
  <r>
    <n v="302636"/>
    <n v="201157"/>
    <x v="2"/>
    <n v="66067"/>
    <n v="1432"/>
    <n v="29242"/>
    <x v="2"/>
    <x v="670"/>
    <x v="0"/>
    <x v="3"/>
  </r>
  <r>
    <n v="302637"/>
    <n v="200951"/>
    <x v="2"/>
    <n v="7725"/>
    <n v="993"/>
    <n v="9887"/>
    <x v="0"/>
    <x v="450"/>
    <x v="2"/>
    <x v="2"/>
  </r>
  <r>
    <n v="302638"/>
    <n v="207452"/>
    <x v="2"/>
    <n v="55591"/>
    <n v="2133"/>
    <n v="38737"/>
    <x v="0"/>
    <x v="158"/>
    <x v="0"/>
    <x v="1"/>
  </r>
  <r>
    <n v="302639"/>
    <n v="209963"/>
    <x v="2"/>
    <n v="30509"/>
    <n v="1393"/>
    <n v="33211"/>
    <x v="2"/>
    <x v="860"/>
    <x v="2"/>
    <x v="2"/>
  </r>
  <r>
    <n v="302640"/>
    <n v="208812"/>
    <x v="1"/>
    <n v="84326"/>
    <n v="1700"/>
    <n v="9030"/>
    <x v="2"/>
    <x v="347"/>
    <x v="2"/>
    <x v="1"/>
  </r>
  <r>
    <n v="302641"/>
    <n v="204521"/>
    <x v="1"/>
    <n v="25123"/>
    <n v="1092"/>
    <n v="43245"/>
    <x v="0"/>
    <x v="439"/>
    <x v="2"/>
    <x v="3"/>
  </r>
  <r>
    <n v="302642"/>
    <n v="200848"/>
    <x v="2"/>
    <n v="93440"/>
    <n v="740"/>
    <n v="4022"/>
    <x v="2"/>
    <x v="387"/>
    <x v="3"/>
    <x v="0"/>
  </r>
  <r>
    <n v="302643"/>
    <n v="206890"/>
    <x v="2"/>
    <n v="37694"/>
    <n v="3174"/>
    <n v="20543"/>
    <x v="0"/>
    <x v="570"/>
    <x v="0"/>
    <x v="1"/>
  </r>
  <r>
    <n v="302644"/>
    <n v="203113"/>
    <x v="0"/>
    <n v="84292"/>
    <n v="2894"/>
    <n v="13061"/>
    <x v="0"/>
    <x v="252"/>
    <x v="0"/>
    <x v="0"/>
  </r>
  <r>
    <n v="302645"/>
    <n v="201783"/>
    <x v="1"/>
    <n v="61244"/>
    <n v="3511"/>
    <n v="18416"/>
    <x v="2"/>
    <x v="211"/>
    <x v="1"/>
    <x v="1"/>
  </r>
  <r>
    <n v="302646"/>
    <n v="208973"/>
    <x v="2"/>
    <n v="91430"/>
    <n v="1828"/>
    <n v="5160"/>
    <x v="1"/>
    <x v="995"/>
    <x v="0"/>
    <x v="1"/>
  </r>
  <r>
    <n v="302647"/>
    <n v="203965"/>
    <x v="2"/>
    <n v="44673"/>
    <n v="3613"/>
    <n v="22297"/>
    <x v="1"/>
    <x v="600"/>
    <x v="2"/>
    <x v="2"/>
  </r>
  <r>
    <n v="302648"/>
    <n v="205987"/>
    <x v="2"/>
    <n v="98320"/>
    <n v="415"/>
    <n v="32470"/>
    <x v="1"/>
    <x v="780"/>
    <x v="1"/>
    <x v="1"/>
  </r>
  <r>
    <n v="302649"/>
    <n v="205292"/>
    <x v="2"/>
    <n v="27932"/>
    <n v="1339"/>
    <n v="23926"/>
    <x v="1"/>
    <x v="989"/>
    <x v="2"/>
    <x v="3"/>
  </r>
  <r>
    <n v="302650"/>
    <n v="200288"/>
    <x v="2"/>
    <n v="42956"/>
    <n v="4439"/>
    <n v="27245"/>
    <x v="2"/>
    <x v="683"/>
    <x v="1"/>
    <x v="3"/>
  </r>
  <r>
    <n v="302651"/>
    <n v="201939"/>
    <x v="1"/>
    <n v="73394"/>
    <n v="4669"/>
    <n v="34114"/>
    <x v="0"/>
    <x v="194"/>
    <x v="0"/>
    <x v="2"/>
  </r>
  <r>
    <n v="302652"/>
    <n v="203411"/>
    <x v="0"/>
    <n v="39629"/>
    <n v="1902"/>
    <n v="37447"/>
    <x v="1"/>
    <x v="31"/>
    <x v="2"/>
    <x v="0"/>
  </r>
  <r>
    <n v="302653"/>
    <n v="200322"/>
    <x v="0"/>
    <n v="48255"/>
    <n v="2327"/>
    <n v="48060"/>
    <x v="0"/>
    <x v="296"/>
    <x v="3"/>
    <x v="3"/>
  </r>
  <r>
    <n v="302654"/>
    <n v="207850"/>
    <x v="0"/>
    <n v="46904"/>
    <n v="3022"/>
    <n v="47763"/>
    <x v="2"/>
    <x v="494"/>
    <x v="3"/>
    <x v="1"/>
  </r>
  <r>
    <n v="302655"/>
    <n v="202782"/>
    <x v="1"/>
    <n v="40367"/>
    <n v="2217"/>
    <n v="24076"/>
    <x v="2"/>
    <x v="283"/>
    <x v="2"/>
    <x v="0"/>
  </r>
  <r>
    <n v="302656"/>
    <n v="200864"/>
    <x v="2"/>
    <n v="37230"/>
    <n v="651"/>
    <n v="23837"/>
    <x v="1"/>
    <x v="712"/>
    <x v="2"/>
    <x v="3"/>
  </r>
  <r>
    <n v="302657"/>
    <n v="204553"/>
    <x v="0"/>
    <n v="79463"/>
    <n v="3797"/>
    <n v="49229"/>
    <x v="0"/>
    <x v="77"/>
    <x v="3"/>
    <x v="0"/>
  </r>
  <r>
    <n v="302658"/>
    <n v="208055"/>
    <x v="2"/>
    <n v="67788"/>
    <n v="1577"/>
    <n v="1739"/>
    <x v="2"/>
    <x v="411"/>
    <x v="2"/>
    <x v="0"/>
  </r>
  <r>
    <n v="302659"/>
    <n v="200371"/>
    <x v="0"/>
    <n v="2520"/>
    <n v="4340"/>
    <n v="19381"/>
    <x v="1"/>
    <x v="320"/>
    <x v="1"/>
    <x v="1"/>
  </r>
  <r>
    <n v="302660"/>
    <n v="205337"/>
    <x v="1"/>
    <n v="83504"/>
    <n v="1075.1317879999999"/>
    <n v="48337"/>
    <x v="0"/>
    <x v="354"/>
    <x v="0"/>
    <x v="2"/>
  </r>
  <r>
    <n v="302661"/>
    <n v="201997"/>
    <x v="0"/>
    <n v="13011"/>
    <n v="3906"/>
    <n v="15888"/>
    <x v="1"/>
    <x v="951"/>
    <x v="0"/>
    <x v="3"/>
  </r>
  <r>
    <n v="302662"/>
    <n v="207815"/>
    <x v="0"/>
    <n v="81327"/>
    <n v="4275"/>
    <n v="4631"/>
    <x v="0"/>
    <x v="141"/>
    <x v="1"/>
    <x v="3"/>
  </r>
  <r>
    <n v="302663"/>
    <n v="202863"/>
    <x v="2"/>
    <n v="83799"/>
    <n v="1686"/>
    <n v="17205"/>
    <x v="0"/>
    <x v="344"/>
    <x v="1"/>
    <x v="1"/>
  </r>
  <r>
    <n v="302664"/>
    <n v="207537"/>
    <x v="2"/>
    <n v="15381"/>
    <n v="2745"/>
    <n v="36073"/>
    <x v="0"/>
    <x v="229"/>
    <x v="0"/>
    <x v="2"/>
  </r>
  <r>
    <n v="302665"/>
    <n v="205594"/>
    <x v="0"/>
    <n v="17845"/>
    <n v="1779"/>
    <n v="18047"/>
    <x v="2"/>
    <x v="996"/>
    <x v="1"/>
    <x v="3"/>
  </r>
  <r>
    <n v="302666"/>
    <n v="204320"/>
    <x v="1"/>
    <n v="4634"/>
    <n v="4368"/>
    <n v="26609"/>
    <x v="1"/>
    <x v="727"/>
    <x v="2"/>
    <x v="2"/>
  </r>
  <r>
    <n v="302667"/>
    <n v="205460"/>
    <x v="1"/>
    <n v="8110"/>
    <n v="6412.6428139999998"/>
    <n v="15761"/>
    <x v="0"/>
    <x v="248"/>
    <x v="1"/>
    <x v="1"/>
  </r>
  <r>
    <n v="302668"/>
    <n v="208054"/>
    <x v="2"/>
    <n v="27501"/>
    <n v="2927"/>
    <n v="47469"/>
    <x v="0"/>
    <x v="500"/>
    <x v="1"/>
    <x v="1"/>
  </r>
  <r>
    <n v="302669"/>
    <n v="202531"/>
    <x v="0"/>
    <n v="40709"/>
    <n v="105"/>
    <n v="25993"/>
    <x v="1"/>
    <x v="323"/>
    <x v="2"/>
    <x v="2"/>
  </r>
  <r>
    <n v="302670"/>
    <n v="204443"/>
    <x v="0"/>
    <n v="80734"/>
    <n v="4071"/>
    <n v="19393"/>
    <x v="2"/>
    <x v="997"/>
    <x v="3"/>
    <x v="1"/>
  </r>
  <r>
    <n v="302671"/>
    <n v="204794"/>
    <x v="0"/>
    <n v="84256"/>
    <n v="4809"/>
    <n v="15153"/>
    <x v="1"/>
    <x v="433"/>
    <x v="0"/>
    <x v="1"/>
  </r>
  <r>
    <n v="302672"/>
    <n v="201397"/>
    <x v="1"/>
    <n v="34728"/>
    <n v="4061"/>
    <n v="26253"/>
    <x v="0"/>
    <x v="596"/>
    <x v="1"/>
    <x v="3"/>
  </r>
  <r>
    <n v="302673"/>
    <n v="208604"/>
    <x v="1"/>
    <n v="73508"/>
    <n v="3373"/>
    <n v="20381"/>
    <x v="0"/>
    <x v="32"/>
    <x v="1"/>
    <x v="1"/>
  </r>
  <r>
    <n v="302674"/>
    <n v="201441"/>
    <x v="0"/>
    <n v="80632"/>
    <n v="3915"/>
    <n v="9788"/>
    <x v="1"/>
    <x v="860"/>
    <x v="0"/>
    <x v="0"/>
  </r>
  <r>
    <n v="302675"/>
    <n v="202880"/>
    <x v="0"/>
    <n v="38822"/>
    <n v="1170"/>
    <n v="31707"/>
    <x v="1"/>
    <x v="762"/>
    <x v="2"/>
    <x v="3"/>
  </r>
  <r>
    <n v="302676"/>
    <n v="207059"/>
    <x v="1"/>
    <n v="89308"/>
    <n v="2744"/>
    <n v="11264"/>
    <x v="2"/>
    <x v="721"/>
    <x v="2"/>
    <x v="3"/>
  </r>
  <r>
    <n v="302677"/>
    <n v="204377"/>
    <x v="2"/>
    <n v="19679"/>
    <n v="216"/>
    <n v="30889"/>
    <x v="0"/>
    <x v="319"/>
    <x v="0"/>
    <x v="1"/>
  </r>
  <r>
    <n v="302678"/>
    <n v="201266"/>
    <x v="0"/>
    <n v="8330"/>
    <n v="3446"/>
    <n v="40971"/>
    <x v="0"/>
    <x v="543"/>
    <x v="2"/>
    <x v="0"/>
  </r>
  <r>
    <n v="302679"/>
    <n v="204294"/>
    <x v="1"/>
    <n v="86188"/>
    <n v="2430"/>
    <n v="41768"/>
    <x v="1"/>
    <x v="549"/>
    <x v="2"/>
    <x v="3"/>
  </r>
  <r>
    <n v="302680"/>
    <n v="202837"/>
    <x v="2"/>
    <n v="13122"/>
    <n v="238"/>
    <n v="12435"/>
    <x v="1"/>
    <x v="698"/>
    <x v="1"/>
    <x v="2"/>
  </r>
  <r>
    <n v="302681"/>
    <n v="209646"/>
    <x v="1"/>
    <n v="49669"/>
    <n v="525.40973770000005"/>
    <n v="33233"/>
    <x v="0"/>
    <x v="158"/>
    <x v="1"/>
    <x v="1"/>
  </r>
  <r>
    <n v="302682"/>
    <n v="204322"/>
    <x v="0"/>
    <n v="22097"/>
    <n v="739.46001290000004"/>
    <n v="6883"/>
    <x v="0"/>
    <x v="759"/>
    <x v="0"/>
    <x v="0"/>
  </r>
  <r>
    <n v="302683"/>
    <n v="209198"/>
    <x v="1"/>
    <n v="75210"/>
    <n v="4878"/>
    <n v="49803"/>
    <x v="2"/>
    <x v="800"/>
    <x v="1"/>
    <x v="3"/>
  </r>
  <r>
    <n v="302684"/>
    <n v="209411"/>
    <x v="0"/>
    <n v="25453"/>
    <n v="674"/>
    <n v="34195"/>
    <x v="0"/>
    <x v="960"/>
    <x v="1"/>
    <x v="2"/>
  </r>
  <r>
    <n v="302685"/>
    <n v="204828"/>
    <x v="1"/>
    <n v="90039"/>
    <n v="1552"/>
    <n v="30129"/>
    <x v="0"/>
    <x v="790"/>
    <x v="2"/>
    <x v="2"/>
  </r>
  <r>
    <n v="302686"/>
    <n v="202916"/>
    <x v="1"/>
    <n v="90655"/>
    <n v="3451"/>
    <n v="30218"/>
    <x v="1"/>
    <x v="122"/>
    <x v="1"/>
    <x v="1"/>
  </r>
  <r>
    <n v="302687"/>
    <n v="200227"/>
    <x v="0"/>
    <n v="5231"/>
    <n v="3528"/>
    <n v="37795"/>
    <x v="2"/>
    <x v="468"/>
    <x v="1"/>
    <x v="0"/>
  </r>
  <r>
    <n v="302688"/>
    <n v="202385"/>
    <x v="0"/>
    <n v="95163"/>
    <n v="4912"/>
    <n v="25941"/>
    <x v="0"/>
    <x v="619"/>
    <x v="2"/>
    <x v="1"/>
  </r>
  <r>
    <n v="302689"/>
    <n v="204705"/>
    <x v="0"/>
    <n v="21702"/>
    <n v="547"/>
    <n v="37782"/>
    <x v="1"/>
    <x v="129"/>
    <x v="1"/>
    <x v="0"/>
  </r>
  <r>
    <n v="302690"/>
    <n v="209742"/>
    <x v="1"/>
    <n v="76208"/>
    <n v="3506"/>
    <n v="9161"/>
    <x v="0"/>
    <x v="256"/>
    <x v="1"/>
    <x v="3"/>
  </r>
  <r>
    <n v="302691"/>
    <n v="201917"/>
    <x v="0"/>
    <n v="48549"/>
    <n v="556"/>
    <n v="18887"/>
    <x v="0"/>
    <x v="824"/>
    <x v="1"/>
    <x v="0"/>
  </r>
  <r>
    <n v="302692"/>
    <n v="200113"/>
    <x v="1"/>
    <n v="8193"/>
    <n v="3466"/>
    <n v="29815"/>
    <x v="2"/>
    <x v="159"/>
    <x v="2"/>
    <x v="1"/>
  </r>
  <r>
    <n v="302693"/>
    <n v="202151"/>
    <x v="2"/>
    <n v="41513"/>
    <n v="3293"/>
    <n v="4966"/>
    <x v="0"/>
    <x v="499"/>
    <x v="3"/>
    <x v="3"/>
  </r>
  <r>
    <n v="302694"/>
    <n v="200427"/>
    <x v="1"/>
    <n v="97828"/>
    <n v="1680"/>
    <n v="18885"/>
    <x v="1"/>
    <x v="78"/>
    <x v="2"/>
    <x v="0"/>
  </r>
  <r>
    <n v="302695"/>
    <n v="204598"/>
    <x v="0"/>
    <n v="22948"/>
    <n v="4000"/>
    <n v="23970"/>
    <x v="0"/>
    <x v="692"/>
    <x v="0"/>
    <x v="2"/>
  </r>
  <r>
    <n v="302696"/>
    <n v="206120"/>
    <x v="2"/>
    <n v="81428"/>
    <n v="2613"/>
    <n v="33444"/>
    <x v="1"/>
    <x v="376"/>
    <x v="1"/>
    <x v="3"/>
  </r>
  <r>
    <n v="302697"/>
    <n v="203378"/>
    <x v="2"/>
    <n v="87829"/>
    <n v="4195"/>
    <n v="7878"/>
    <x v="0"/>
    <x v="312"/>
    <x v="2"/>
    <x v="3"/>
  </r>
  <r>
    <n v="302698"/>
    <n v="209408"/>
    <x v="2"/>
    <n v="79615"/>
    <n v="1830"/>
    <n v="1580"/>
    <x v="1"/>
    <x v="410"/>
    <x v="1"/>
    <x v="0"/>
  </r>
  <r>
    <n v="302699"/>
    <n v="201944"/>
    <x v="0"/>
    <n v="21812"/>
    <n v="1983"/>
    <n v="14997"/>
    <x v="1"/>
    <x v="16"/>
    <x v="2"/>
    <x v="3"/>
  </r>
  <r>
    <n v="302700"/>
    <n v="200956"/>
    <x v="2"/>
    <n v="80185"/>
    <n v="791.46434499999998"/>
    <n v="44866"/>
    <x v="0"/>
    <x v="479"/>
    <x v="1"/>
    <x v="1"/>
  </r>
  <r>
    <n v="302701"/>
    <n v="208336"/>
    <x v="0"/>
    <n v="87159"/>
    <n v="1932"/>
    <n v="5237"/>
    <x v="1"/>
    <x v="142"/>
    <x v="2"/>
    <x v="3"/>
  </r>
  <r>
    <n v="302702"/>
    <n v="208800"/>
    <x v="2"/>
    <n v="52785"/>
    <n v="1038"/>
    <n v="2124"/>
    <x v="1"/>
    <x v="136"/>
    <x v="0"/>
    <x v="3"/>
  </r>
  <r>
    <n v="302703"/>
    <n v="205683"/>
    <x v="2"/>
    <n v="55285"/>
    <n v="221"/>
    <n v="23476"/>
    <x v="0"/>
    <x v="291"/>
    <x v="2"/>
    <x v="3"/>
  </r>
  <r>
    <n v="302704"/>
    <n v="207888"/>
    <x v="2"/>
    <n v="55362"/>
    <n v="4858"/>
    <n v="32090"/>
    <x v="0"/>
    <x v="952"/>
    <x v="1"/>
    <x v="1"/>
  </r>
  <r>
    <n v="302705"/>
    <n v="206692"/>
    <x v="2"/>
    <n v="70168"/>
    <n v="2505"/>
    <n v="12647"/>
    <x v="0"/>
    <x v="712"/>
    <x v="2"/>
    <x v="1"/>
  </r>
  <r>
    <n v="302706"/>
    <n v="202282"/>
    <x v="2"/>
    <n v="82419"/>
    <n v="3868"/>
    <n v="34029"/>
    <x v="2"/>
    <x v="998"/>
    <x v="1"/>
    <x v="2"/>
  </r>
  <r>
    <n v="302707"/>
    <n v="206091"/>
    <x v="1"/>
    <n v="43005"/>
    <n v="1200"/>
    <n v="30896"/>
    <x v="1"/>
    <x v="737"/>
    <x v="0"/>
    <x v="0"/>
  </r>
  <r>
    <n v="302708"/>
    <n v="205739"/>
    <x v="2"/>
    <n v="19081"/>
    <n v="2930"/>
    <n v="21732"/>
    <x v="1"/>
    <x v="121"/>
    <x v="1"/>
    <x v="1"/>
  </r>
  <r>
    <n v="302709"/>
    <n v="202342"/>
    <x v="1"/>
    <n v="66945"/>
    <n v="1648"/>
    <n v="2159"/>
    <x v="2"/>
    <x v="999"/>
    <x v="2"/>
    <x v="0"/>
  </r>
  <r>
    <n v="302710"/>
    <n v="208691"/>
    <x v="0"/>
    <n v="36995"/>
    <n v="3232"/>
    <n v="16942"/>
    <x v="2"/>
    <x v="517"/>
    <x v="0"/>
    <x v="3"/>
  </r>
  <r>
    <n v="302711"/>
    <n v="202733"/>
    <x v="0"/>
    <n v="75910"/>
    <n v="577"/>
    <n v="31588"/>
    <x v="1"/>
    <x v="993"/>
    <x v="2"/>
    <x v="0"/>
  </r>
  <r>
    <n v="302712"/>
    <n v="205237"/>
    <x v="2"/>
    <n v="77557"/>
    <n v="2769"/>
    <n v="16691"/>
    <x v="0"/>
    <x v="1000"/>
    <x v="2"/>
    <x v="2"/>
  </r>
  <r>
    <n v="302713"/>
    <n v="204439"/>
    <x v="0"/>
    <n v="91198"/>
    <n v="2619"/>
    <n v="3726"/>
    <x v="2"/>
    <x v="1001"/>
    <x v="1"/>
    <x v="2"/>
  </r>
  <r>
    <n v="302714"/>
    <n v="205872"/>
    <x v="2"/>
    <n v="46776"/>
    <n v="1137"/>
    <n v="5688"/>
    <x v="2"/>
    <x v="18"/>
    <x v="2"/>
    <x v="1"/>
  </r>
  <r>
    <n v="302715"/>
    <n v="200046"/>
    <x v="1"/>
    <n v="38383"/>
    <n v="4852"/>
    <n v="41497"/>
    <x v="0"/>
    <x v="1002"/>
    <x v="1"/>
    <x v="1"/>
  </r>
  <r>
    <n v="302716"/>
    <n v="206047"/>
    <x v="0"/>
    <n v="81549"/>
    <n v="843"/>
    <n v="24887"/>
    <x v="0"/>
    <x v="951"/>
    <x v="1"/>
    <x v="0"/>
  </r>
  <r>
    <n v="302717"/>
    <n v="206506"/>
    <x v="2"/>
    <n v="68593"/>
    <n v="929"/>
    <n v="31948"/>
    <x v="1"/>
    <x v="50"/>
    <x v="3"/>
    <x v="1"/>
  </r>
  <r>
    <n v="302718"/>
    <n v="207500"/>
    <x v="2"/>
    <n v="32494"/>
    <n v="2342.8612520000001"/>
    <n v="6384"/>
    <x v="0"/>
    <x v="911"/>
    <x v="0"/>
    <x v="3"/>
  </r>
  <r>
    <n v="302719"/>
    <n v="204709"/>
    <x v="0"/>
    <n v="90345"/>
    <n v="139"/>
    <n v="17904"/>
    <x v="2"/>
    <x v="253"/>
    <x v="1"/>
    <x v="1"/>
  </r>
  <r>
    <n v="302720"/>
    <n v="207147"/>
    <x v="0"/>
    <n v="52477"/>
    <n v="134"/>
    <n v="38850"/>
    <x v="1"/>
    <x v="387"/>
    <x v="0"/>
    <x v="1"/>
  </r>
  <r>
    <n v="302721"/>
    <n v="207863"/>
    <x v="0"/>
    <n v="69740"/>
    <n v="194"/>
    <n v="41523"/>
    <x v="1"/>
    <x v="1003"/>
    <x v="0"/>
    <x v="3"/>
  </r>
  <r>
    <n v="302722"/>
    <n v="201187"/>
    <x v="2"/>
    <n v="27562"/>
    <n v="3870"/>
    <n v="38793"/>
    <x v="1"/>
    <x v="346"/>
    <x v="0"/>
    <x v="1"/>
  </r>
  <r>
    <n v="302723"/>
    <n v="207028"/>
    <x v="2"/>
    <n v="80044"/>
    <n v="4164"/>
    <n v="3198"/>
    <x v="0"/>
    <x v="684"/>
    <x v="1"/>
    <x v="1"/>
  </r>
  <r>
    <n v="302724"/>
    <n v="204265"/>
    <x v="2"/>
    <n v="87583"/>
    <n v="4206"/>
    <n v="34250"/>
    <x v="0"/>
    <x v="142"/>
    <x v="0"/>
    <x v="3"/>
  </r>
  <r>
    <n v="302725"/>
    <n v="200593"/>
    <x v="1"/>
    <n v="91588"/>
    <n v="2910"/>
    <n v="34032"/>
    <x v="0"/>
    <x v="1004"/>
    <x v="2"/>
    <x v="3"/>
  </r>
  <r>
    <n v="302726"/>
    <n v="209862"/>
    <x v="2"/>
    <n v="3245"/>
    <n v="349"/>
    <n v="29650"/>
    <x v="0"/>
    <x v="747"/>
    <x v="1"/>
    <x v="3"/>
  </r>
  <r>
    <n v="302727"/>
    <n v="202870"/>
    <x v="2"/>
    <n v="90411"/>
    <n v="965"/>
    <n v="23988"/>
    <x v="2"/>
    <x v="164"/>
    <x v="0"/>
    <x v="1"/>
  </r>
  <r>
    <n v="302728"/>
    <n v="200511"/>
    <x v="2"/>
    <n v="3531"/>
    <n v="480"/>
    <n v="35163"/>
    <x v="2"/>
    <x v="126"/>
    <x v="0"/>
    <x v="0"/>
  </r>
  <r>
    <n v="302729"/>
    <n v="205451"/>
    <x v="0"/>
    <n v="71840"/>
    <n v="3980"/>
    <n v="2713"/>
    <x v="1"/>
    <x v="868"/>
    <x v="1"/>
    <x v="2"/>
  </r>
  <r>
    <n v="302730"/>
    <n v="205322"/>
    <x v="2"/>
    <n v="23036"/>
    <n v="3843"/>
    <n v="28629"/>
    <x v="2"/>
    <x v="475"/>
    <x v="0"/>
    <x v="2"/>
  </r>
  <r>
    <n v="302731"/>
    <n v="209335"/>
    <x v="1"/>
    <n v="78902"/>
    <n v="3048"/>
    <n v="1120"/>
    <x v="0"/>
    <x v="96"/>
    <x v="1"/>
    <x v="1"/>
  </r>
  <r>
    <n v="302732"/>
    <n v="202076"/>
    <x v="1"/>
    <n v="33794"/>
    <n v="4821"/>
    <n v="31958"/>
    <x v="0"/>
    <x v="69"/>
    <x v="2"/>
    <x v="1"/>
  </r>
  <r>
    <n v="302733"/>
    <n v="203010"/>
    <x v="0"/>
    <n v="74042"/>
    <n v="4654"/>
    <n v="31145"/>
    <x v="2"/>
    <x v="773"/>
    <x v="2"/>
    <x v="3"/>
  </r>
  <r>
    <n v="302734"/>
    <n v="203745"/>
    <x v="1"/>
    <n v="46802"/>
    <n v="350"/>
    <n v="31492"/>
    <x v="2"/>
    <x v="814"/>
    <x v="1"/>
    <x v="2"/>
  </r>
  <r>
    <n v="302735"/>
    <n v="208021"/>
    <x v="1"/>
    <n v="80810"/>
    <n v="1961"/>
    <n v="26516"/>
    <x v="2"/>
    <x v="499"/>
    <x v="1"/>
    <x v="3"/>
  </r>
  <r>
    <n v="302736"/>
    <n v="200558"/>
    <x v="2"/>
    <n v="93635"/>
    <n v="3070"/>
    <n v="17824"/>
    <x v="0"/>
    <x v="467"/>
    <x v="0"/>
    <x v="0"/>
  </r>
  <r>
    <n v="302737"/>
    <n v="206243"/>
    <x v="2"/>
    <n v="33469"/>
    <n v="3864"/>
    <n v="44669"/>
    <x v="0"/>
    <x v="517"/>
    <x v="1"/>
    <x v="1"/>
  </r>
  <r>
    <n v="302738"/>
    <n v="201759"/>
    <x v="2"/>
    <n v="50522"/>
    <n v="4755"/>
    <n v="45970"/>
    <x v="1"/>
    <x v="169"/>
    <x v="1"/>
    <x v="1"/>
  </r>
  <r>
    <n v="302739"/>
    <n v="206200"/>
    <x v="2"/>
    <n v="27992"/>
    <n v="1590"/>
    <n v="13244"/>
    <x v="1"/>
    <x v="469"/>
    <x v="0"/>
    <x v="1"/>
  </r>
  <r>
    <n v="302740"/>
    <n v="203705"/>
    <x v="2"/>
    <n v="88749"/>
    <n v="157"/>
    <n v="7766"/>
    <x v="1"/>
    <x v="87"/>
    <x v="2"/>
    <x v="2"/>
  </r>
  <r>
    <n v="302741"/>
    <n v="206626"/>
    <x v="1"/>
    <n v="78814"/>
    <n v="2448"/>
    <n v="32365"/>
    <x v="2"/>
    <x v="444"/>
    <x v="1"/>
    <x v="2"/>
  </r>
  <r>
    <n v="302742"/>
    <n v="205264"/>
    <x v="2"/>
    <n v="33222"/>
    <n v="3327"/>
    <n v="31958"/>
    <x v="2"/>
    <x v="360"/>
    <x v="1"/>
    <x v="0"/>
  </r>
  <r>
    <n v="302743"/>
    <n v="207009"/>
    <x v="1"/>
    <n v="63148"/>
    <n v="4351"/>
    <n v="33440"/>
    <x v="0"/>
    <x v="805"/>
    <x v="2"/>
    <x v="3"/>
  </r>
  <r>
    <n v="302744"/>
    <n v="203225"/>
    <x v="0"/>
    <n v="93172"/>
    <n v="2910"/>
    <n v="9598"/>
    <x v="2"/>
    <x v="907"/>
    <x v="1"/>
    <x v="1"/>
  </r>
  <r>
    <n v="302745"/>
    <n v="201404"/>
    <x v="1"/>
    <n v="24152"/>
    <n v="294"/>
    <n v="6767"/>
    <x v="0"/>
    <x v="403"/>
    <x v="3"/>
    <x v="2"/>
  </r>
  <r>
    <n v="302746"/>
    <n v="202697"/>
    <x v="2"/>
    <n v="79433"/>
    <n v="3124"/>
    <n v="39899"/>
    <x v="0"/>
    <x v="642"/>
    <x v="2"/>
    <x v="0"/>
  </r>
  <r>
    <n v="302747"/>
    <n v="206182"/>
    <x v="2"/>
    <n v="27417"/>
    <n v="1029"/>
    <n v="46244"/>
    <x v="2"/>
    <x v="265"/>
    <x v="0"/>
    <x v="1"/>
  </r>
  <r>
    <n v="302748"/>
    <n v="207944"/>
    <x v="2"/>
    <n v="10865"/>
    <n v="4751"/>
    <n v="38447"/>
    <x v="2"/>
    <x v="544"/>
    <x v="1"/>
    <x v="0"/>
  </r>
  <r>
    <n v="302749"/>
    <n v="205646"/>
    <x v="0"/>
    <n v="64719"/>
    <n v="3503"/>
    <n v="16849"/>
    <x v="0"/>
    <x v="311"/>
    <x v="1"/>
    <x v="3"/>
  </r>
  <r>
    <n v="302750"/>
    <n v="202160"/>
    <x v="0"/>
    <n v="27795"/>
    <n v="1852"/>
    <n v="6376"/>
    <x v="0"/>
    <x v="608"/>
    <x v="2"/>
    <x v="2"/>
  </r>
  <r>
    <n v="302751"/>
    <n v="200650"/>
    <x v="1"/>
    <n v="73148"/>
    <n v="3448"/>
    <n v="26354"/>
    <x v="0"/>
    <x v="224"/>
    <x v="1"/>
    <x v="1"/>
  </r>
  <r>
    <n v="302752"/>
    <n v="205597"/>
    <x v="1"/>
    <n v="15116"/>
    <n v="1525"/>
    <n v="44502"/>
    <x v="2"/>
    <x v="924"/>
    <x v="1"/>
    <x v="3"/>
  </r>
  <r>
    <n v="302753"/>
    <n v="205525"/>
    <x v="2"/>
    <n v="39179"/>
    <n v="4231"/>
    <n v="43782"/>
    <x v="0"/>
    <x v="978"/>
    <x v="0"/>
    <x v="2"/>
  </r>
  <r>
    <n v="302754"/>
    <n v="208125"/>
    <x v="2"/>
    <n v="54175"/>
    <n v="2729"/>
    <n v="42325"/>
    <x v="1"/>
    <x v="196"/>
    <x v="2"/>
    <x v="3"/>
  </r>
  <r>
    <n v="302755"/>
    <n v="207319"/>
    <x v="2"/>
    <n v="2627"/>
    <n v="567"/>
    <n v="49291"/>
    <x v="0"/>
    <x v="731"/>
    <x v="2"/>
    <x v="1"/>
  </r>
  <r>
    <n v="302756"/>
    <n v="206051"/>
    <x v="1"/>
    <n v="78004"/>
    <n v="4888"/>
    <n v="40111"/>
    <x v="2"/>
    <x v="635"/>
    <x v="2"/>
    <x v="3"/>
  </r>
  <r>
    <n v="302757"/>
    <n v="204497"/>
    <x v="2"/>
    <n v="46603"/>
    <n v="5929.8808849999996"/>
    <n v="7615"/>
    <x v="0"/>
    <x v="173"/>
    <x v="1"/>
    <x v="2"/>
  </r>
  <r>
    <n v="302758"/>
    <n v="203335"/>
    <x v="1"/>
    <n v="74856"/>
    <n v="3651"/>
    <n v="45122"/>
    <x v="1"/>
    <x v="704"/>
    <x v="2"/>
    <x v="0"/>
  </r>
  <r>
    <n v="302759"/>
    <n v="203854"/>
    <x v="1"/>
    <n v="90258"/>
    <n v="1591"/>
    <n v="7225"/>
    <x v="2"/>
    <x v="13"/>
    <x v="3"/>
    <x v="1"/>
  </r>
  <r>
    <n v="302760"/>
    <n v="201612"/>
    <x v="2"/>
    <n v="12144"/>
    <n v="3798"/>
    <n v="22704"/>
    <x v="0"/>
    <x v="429"/>
    <x v="2"/>
    <x v="0"/>
  </r>
  <r>
    <n v="302761"/>
    <n v="204067"/>
    <x v="2"/>
    <n v="95704"/>
    <n v="226"/>
    <n v="43659"/>
    <x v="0"/>
    <x v="887"/>
    <x v="2"/>
    <x v="0"/>
  </r>
  <r>
    <n v="302762"/>
    <n v="204476"/>
    <x v="1"/>
    <n v="13243"/>
    <n v="4188"/>
    <n v="31974"/>
    <x v="2"/>
    <x v="743"/>
    <x v="0"/>
    <x v="2"/>
  </r>
  <r>
    <n v="302763"/>
    <n v="204726"/>
    <x v="1"/>
    <n v="11602"/>
    <n v="2871"/>
    <n v="21517"/>
    <x v="2"/>
    <x v="520"/>
    <x v="0"/>
    <x v="2"/>
  </r>
  <r>
    <n v="302764"/>
    <n v="202276"/>
    <x v="1"/>
    <n v="24401"/>
    <n v="4715"/>
    <n v="33077"/>
    <x v="0"/>
    <x v="390"/>
    <x v="1"/>
    <x v="1"/>
  </r>
  <r>
    <n v="302765"/>
    <n v="203886"/>
    <x v="1"/>
    <n v="49080"/>
    <n v="4451"/>
    <n v="37620"/>
    <x v="0"/>
    <x v="230"/>
    <x v="2"/>
    <x v="0"/>
  </r>
  <r>
    <n v="302766"/>
    <n v="205649"/>
    <x v="0"/>
    <n v="78682"/>
    <n v="915"/>
    <n v="49807"/>
    <x v="2"/>
    <x v="420"/>
    <x v="2"/>
    <x v="0"/>
  </r>
  <r>
    <n v="302767"/>
    <n v="207650"/>
    <x v="2"/>
    <n v="79367"/>
    <n v="4602"/>
    <n v="38683"/>
    <x v="2"/>
    <x v="831"/>
    <x v="1"/>
    <x v="0"/>
  </r>
  <r>
    <n v="302768"/>
    <n v="205587"/>
    <x v="1"/>
    <n v="79203"/>
    <n v="1636"/>
    <n v="49828"/>
    <x v="0"/>
    <x v="374"/>
    <x v="2"/>
    <x v="2"/>
  </r>
  <r>
    <n v="302769"/>
    <n v="203753"/>
    <x v="0"/>
    <n v="2605"/>
    <n v="51.61395168"/>
    <n v="27854"/>
    <x v="2"/>
    <x v="238"/>
    <x v="1"/>
    <x v="1"/>
  </r>
  <r>
    <n v="302770"/>
    <n v="209311"/>
    <x v="0"/>
    <n v="18721"/>
    <n v="3757"/>
    <n v="16437"/>
    <x v="2"/>
    <x v="1005"/>
    <x v="2"/>
    <x v="2"/>
  </r>
  <r>
    <n v="302771"/>
    <n v="200676"/>
    <x v="1"/>
    <n v="22939"/>
    <n v="4488"/>
    <n v="21039"/>
    <x v="0"/>
    <x v="546"/>
    <x v="1"/>
    <x v="1"/>
  </r>
  <r>
    <n v="302772"/>
    <n v="203054"/>
    <x v="0"/>
    <n v="9389"/>
    <n v="2909"/>
    <n v="6771"/>
    <x v="0"/>
    <x v="277"/>
    <x v="0"/>
    <x v="0"/>
  </r>
  <r>
    <n v="302773"/>
    <n v="201263"/>
    <x v="0"/>
    <n v="67904"/>
    <n v="3265"/>
    <n v="36635"/>
    <x v="2"/>
    <x v="1006"/>
    <x v="0"/>
    <x v="0"/>
  </r>
  <r>
    <n v="302774"/>
    <n v="207003"/>
    <x v="0"/>
    <n v="68867"/>
    <n v="2198"/>
    <n v="15686"/>
    <x v="1"/>
    <x v="260"/>
    <x v="2"/>
    <x v="0"/>
  </r>
  <r>
    <n v="302775"/>
    <n v="203344"/>
    <x v="2"/>
    <n v="29902"/>
    <n v="3343"/>
    <n v="5065"/>
    <x v="2"/>
    <x v="115"/>
    <x v="0"/>
    <x v="0"/>
  </r>
  <r>
    <n v="302776"/>
    <n v="202638"/>
    <x v="1"/>
    <n v="80552"/>
    <n v="4355"/>
    <n v="13643"/>
    <x v="2"/>
    <x v="1007"/>
    <x v="1"/>
    <x v="1"/>
  </r>
  <r>
    <n v="302777"/>
    <n v="205947"/>
    <x v="2"/>
    <n v="44471"/>
    <n v="2331"/>
    <n v="29628"/>
    <x v="1"/>
    <x v="229"/>
    <x v="0"/>
    <x v="0"/>
  </r>
  <r>
    <n v="302778"/>
    <n v="201081"/>
    <x v="0"/>
    <n v="92027"/>
    <n v="1941"/>
    <n v="18795"/>
    <x v="1"/>
    <x v="674"/>
    <x v="0"/>
    <x v="2"/>
  </r>
  <r>
    <n v="302779"/>
    <n v="207614"/>
    <x v="0"/>
    <n v="64063"/>
    <n v="1315"/>
    <n v="12146"/>
    <x v="1"/>
    <x v="627"/>
    <x v="0"/>
    <x v="3"/>
  </r>
  <r>
    <n v="302780"/>
    <n v="206407"/>
    <x v="0"/>
    <n v="8118"/>
    <n v="4361"/>
    <n v="47313"/>
    <x v="1"/>
    <x v="153"/>
    <x v="1"/>
    <x v="1"/>
  </r>
  <r>
    <n v="302781"/>
    <n v="209419"/>
    <x v="2"/>
    <n v="89178"/>
    <n v="1761"/>
    <n v="32204"/>
    <x v="2"/>
    <x v="145"/>
    <x v="0"/>
    <x v="1"/>
  </r>
  <r>
    <n v="302782"/>
    <n v="201480"/>
    <x v="1"/>
    <n v="4721"/>
    <n v="998"/>
    <n v="32464"/>
    <x v="1"/>
    <x v="967"/>
    <x v="0"/>
    <x v="2"/>
  </r>
  <r>
    <n v="302783"/>
    <n v="206681"/>
    <x v="0"/>
    <n v="68005"/>
    <n v="2192"/>
    <n v="10341"/>
    <x v="0"/>
    <x v="138"/>
    <x v="0"/>
    <x v="1"/>
  </r>
  <r>
    <n v="302784"/>
    <n v="201901"/>
    <x v="2"/>
    <n v="7436"/>
    <n v="3361"/>
    <n v="4659"/>
    <x v="2"/>
    <x v="358"/>
    <x v="1"/>
    <x v="2"/>
  </r>
  <r>
    <n v="302785"/>
    <n v="200421"/>
    <x v="2"/>
    <n v="99018"/>
    <n v="2282"/>
    <n v="28010"/>
    <x v="0"/>
    <x v="377"/>
    <x v="2"/>
    <x v="2"/>
  </r>
  <r>
    <n v="302786"/>
    <n v="203120"/>
    <x v="2"/>
    <n v="11043"/>
    <n v="4973.9154310000004"/>
    <n v="41415"/>
    <x v="0"/>
    <x v="150"/>
    <x v="1"/>
    <x v="0"/>
  </r>
  <r>
    <n v="302787"/>
    <n v="202490"/>
    <x v="2"/>
    <n v="14914"/>
    <n v="2124"/>
    <n v="33487"/>
    <x v="2"/>
    <x v="1008"/>
    <x v="2"/>
    <x v="3"/>
  </r>
  <r>
    <n v="302788"/>
    <n v="204116"/>
    <x v="1"/>
    <n v="76101"/>
    <n v="1865"/>
    <n v="21723"/>
    <x v="2"/>
    <x v="157"/>
    <x v="2"/>
    <x v="3"/>
  </r>
  <r>
    <n v="302789"/>
    <n v="200396"/>
    <x v="0"/>
    <n v="34090"/>
    <n v="2170"/>
    <n v="27431"/>
    <x v="2"/>
    <x v="1009"/>
    <x v="0"/>
    <x v="2"/>
  </r>
  <r>
    <n v="302790"/>
    <n v="206498"/>
    <x v="0"/>
    <n v="86171"/>
    <n v="3331"/>
    <n v="45002"/>
    <x v="1"/>
    <x v="228"/>
    <x v="0"/>
    <x v="1"/>
  </r>
  <r>
    <n v="302791"/>
    <n v="209304"/>
    <x v="1"/>
    <n v="54615"/>
    <n v="4709"/>
    <n v="14795"/>
    <x v="1"/>
    <x v="654"/>
    <x v="0"/>
    <x v="0"/>
  </r>
  <r>
    <n v="302792"/>
    <n v="202975"/>
    <x v="0"/>
    <n v="27301"/>
    <n v="2821"/>
    <n v="22981"/>
    <x v="0"/>
    <x v="224"/>
    <x v="0"/>
    <x v="3"/>
  </r>
  <r>
    <n v="302793"/>
    <n v="201812"/>
    <x v="2"/>
    <n v="97651"/>
    <n v="3360"/>
    <n v="18568"/>
    <x v="2"/>
    <x v="976"/>
    <x v="0"/>
    <x v="2"/>
  </r>
  <r>
    <n v="302794"/>
    <n v="207693"/>
    <x v="0"/>
    <n v="26329"/>
    <n v="2143"/>
    <n v="41360"/>
    <x v="0"/>
    <x v="88"/>
    <x v="0"/>
    <x v="3"/>
  </r>
  <r>
    <n v="302795"/>
    <n v="202526"/>
    <x v="2"/>
    <n v="91652"/>
    <n v="1234"/>
    <n v="44161"/>
    <x v="0"/>
    <x v="1010"/>
    <x v="2"/>
    <x v="3"/>
  </r>
  <r>
    <n v="302796"/>
    <n v="200006"/>
    <x v="1"/>
    <n v="7429"/>
    <n v="3553"/>
    <n v="25869"/>
    <x v="1"/>
    <x v="479"/>
    <x v="1"/>
    <x v="0"/>
  </r>
  <r>
    <n v="302797"/>
    <n v="204835"/>
    <x v="0"/>
    <n v="88701"/>
    <n v="1898"/>
    <n v="21712"/>
    <x v="2"/>
    <x v="379"/>
    <x v="0"/>
    <x v="0"/>
  </r>
  <r>
    <n v="302798"/>
    <n v="208290"/>
    <x v="0"/>
    <n v="31032"/>
    <n v="365"/>
    <n v="19977"/>
    <x v="1"/>
    <x v="398"/>
    <x v="0"/>
    <x v="3"/>
  </r>
  <r>
    <n v="302799"/>
    <n v="201490"/>
    <x v="1"/>
    <n v="54556"/>
    <n v="572"/>
    <n v="27189"/>
    <x v="1"/>
    <x v="262"/>
    <x v="2"/>
    <x v="0"/>
  </r>
  <r>
    <n v="302800"/>
    <n v="204225"/>
    <x v="2"/>
    <n v="27842"/>
    <n v="4837"/>
    <n v="36052"/>
    <x v="1"/>
    <x v="802"/>
    <x v="1"/>
    <x v="1"/>
  </r>
  <r>
    <n v="302801"/>
    <n v="205185"/>
    <x v="0"/>
    <n v="3837"/>
    <n v="2049"/>
    <n v="17013"/>
    <x v="1"/>
    <x v="880"/>
    <x v="0"/>
    <x v="1"/>
  </r>
  <r>
    <n v="302802"/>
    <n v="204814"/>
    <x v="2"/>
    <n v="87832"/>
    <n v="683.99814660000004"/>
    <n v="6710"/>
    <x v="2"/>
    <x v="1011"/>
    <x v="0"/>
    <x v="2"/>
  </r>
  <r>
    <n v="302803"/>
    <n v="203215"/>
    <x v="0"/>
    <n v="8088"/>
    <n v="415"/>
    <n v="29555"/>
    <x v="1"/>
    <x v="646"/>
    <x v="2"/>
    <x v="1"/>
  </r>
  <r>
    <n v="302804"/>
    <n v="202315"/>
    <x v="1"/>
    <n v="9582"/>
    <n v="2164"/>
    <n v="2830"/>
    <x v="0"/>
    <x v="384"/>
    <x v="0"/>
    <x v="2"/>
  </r>
  <r>
    <n v="302805"/>
    <n v="206627"/>
    <x v="0"/>
    <n v="52245"/>
    <n v="283"/>
    <n v="20944"/>
    <x v="1"/>
    <x v="26"/>
    <x v="2"/>
    <x v="2"/>
  </r>
  <r>
    <n v="302806"/>
    <n v="209685"/>
    <x v="2"/>
    <n v="56306"/>
    <n v="2745"/>
    <n v="11077"/>
    <x v="1"/>
    <x v="817"/>
    <x v="2"/>
    <x v="0"/>
  </r>
  <r>
    <n v="302807"/>
    <n v="209179"/>
    <x v="0"/>
    <n v="3063"/>
    <n v="4092"/>
    <n v="41765"/>
    <x v="1"/>
    <x v="812"/>
    <x v="2"/>
    <x v="0"/>
  </r>
  <r>
    <n v="302808"/>
    <n v="206453"/>
    <x v="1"/>
    <n v="8349"/>
    <n v="4979"/>
    <n v="30872"/>
    <x v="2"/>
    <x v="584"/>
    <x v="0"/>
    <x v="2"/>
  </r>
  <r>
    <n v="302809"/>
    <n v="206826"/>
    <x v="2"/>
    <n v="92832"/>
    <n v="252"/>
    <n v="26402"/>
    <x v="1"/>
    <x v="1012"/>
    <x v="0"/>
    <x v="1"/>
  </r>
  <r>
    <n v="302810"/>
    <n v="204597"/>
    <x v="1"/>
    <n v="91659"/>
    <n v="1394"/>
    <n v="32026"/>
    <x v="1"/>
    <x v="206"/>
    <x v="0"/>
    <x v="0"/>
  </r>
  <r>
    <n v="302811"/>
    <n v="202051"/>
    <x v="2"/>
    <n v="34842"/>
    <n v="1736"/>
    <n v="25815"/>
    <x v="0"/>
    <x v="68"/>
    <x v="2"/>
    <x v="2"/>
  </r>
  <r>
    <n v="302812"/>
    <n v="204555"/>
    <x v="2"/>
    <n v="70781"/>
    <n v="3612"/>
    <n v="43274"/>
    <x v="1"/>
    <x v="644"/>
    <x v="2"/>
    <x v="3"/>
  </r>
  <r>
    <n v="302813"/>
    <n v="207956"/>
    <x v="0"/>
    <n v="79244"/>
    <n v="1906"/>
    <n v="27802"/>
    <x v="1"/>
    <x v="1013"/>
    <x v="1"/>
    <x v="0"/>
  </r>
  <r>
    <n v="302814"/>
    <n v="206550"/>
    <x v="1"/>
    <n v="43242"/>
    <n v="1307"/>
    <n v="49626"/>
    <x v="2"/>
    <x v="712"/>
    <x v="1"/>
    <x v="3"/>
  </r>
  <r>
    <n v="302815"/>
    <n v="202217"/>
    <x v="1"/>
    <n v="41226"/>
    <n v="1672"/>
    <n v="21083"/>
    <x v="1"/>
    <x v="823"/>
    <x v="2"/>
    <x v="1"/>
  </r>
  <r>
    <n v="302816"/>
    <n v="207002"/>
    <x v="0"/>
    <n v="67160"/>
    <n v="3460"/>
    <n v="32262"/>
    <x v="1"/>
    <x v="189"/>
    <x v="0"/>
    <x v="0"/>
  </r>
  <r>
    <n v="302817"/>
    <n v="208799"/>
    <x v="2"/>
    <n v="23309"/>
    <n v="2278"/>
    <n v="42459"/>
    <x v="1"/>
    <x v="319"/>
    <x v="1"/>
    <x v="3"/>
  </r>
  <r>
    <n v="302818"/>
    <n v="205753"/>
    <x v="0"/>
    <n v="24913"/>
    <n v="1428"/>
    <n v="1807"/>
    <x v="0"/>
    <x v="968"/>
    <x v="0"/>
    <x v="2"/>
  </r>
  <r>
    <n v="302819"/>
    <n v="209488"/>
    <x v="1"/>
    <n v="49694"/>
    <n v="793"/>
    <n v="35212"/>
    <x v="1"/>
    <x v="4"/>
    <x v="1"/>
    <x v="3"/>
  </r>
  <r>
    <n v="302820"/>
    <n v="206325"/>
    <x v="2"/>
    <n v="7568"/>
    <n v="2257"/>
    <n v="44149"/>
    <x v="2"/>
    <x v="341"/>
    <x v="2"/>
    <x v="2"/>
  </r>
  <r>
    <n v="302821"/>
    <n v="202394"/>
    <x v="1"/>
    <n v="21183"/>
    <n v="204"/>
    <n v="4826"/>
    <x v="2"/>
    <x v="1014"/>
    <x v="1"/>
    <x v="3"/>
  </r>
  <r>
    <n v="302822"/>
    <n v="201909"/>
    <x v="2"/>
    <n v="14173"/>
    <n v="3198"/>
    <n v="6561"/>
    <x v="0"/>
    <x v="1015"/>
    <x v="2"/>
    <x v="0"/>
  </r>
  <r>
    <n v="302823"/>
    <n v="200869"/>
    <x v="2"/>
    <n v="91273"/>
    <n v="2535"/>
    <n v="14947"/>
    <x v="1"/>
    <x v="443"/>
    <x v="3"/>
    <x v="2"/>
  </r>
  <r>
    <n v="302824"/>
    <n v="202677"/>
    <x v="0"/>
    <n v="82890"/>
    <n v="2276"/>
    <n v="20483"/>
    <x v="0"/>
    <x v="661"/>
    <x v="1"/>
    <x v="3"/>
  </r>
  <r>
    <n v="302825"/>
    <n v="206483"/>
    <x v="1"/>
    <n v="17906"/>
    <n v="2586"/>
    <n v="13532"/>
    <x v="1"/>
    <x v="797"/>
    <x v="2"/>
    <x v="0"/>
  </r>
  <r>
    <n v="302826"/>
    <n v="208443"/>
    <x v="0"/>
    <n v="26806"/>
    <n v="1233"/>
    <n v="29683"/>
    <x v="2"/>
    <x v="739"/>
    <x v="3"/>
    <x v="0"/>
  </r>
  <r>
    <n v="302827"/>
    <n v="203896"/>
    <x v="0"/>
    <n v="11509"/>
    <n v="2816"/>
    <n v="27984"/>
    <x v="1"/>
    <x v="239"/>
    <x v="2"/>
    <x v="3"/>
  </r>
  <r>
    <n v="302828"/>
    <n v="200098"/>
    <x v="0"/>
    <n v="4052"/>
    <n v="3705"/>
    <n v="24621"/>
    <x v="0"/>
    <x v="816"/>
    <x v="2"/>
    <x v="3"/>
  </r>
  <r>
    <n v="302829"/>
    <n v="201312"/>
    <x v="1"/>
    <n v="41468"/>
    <n v="3322"/>
    <n v="43307"/>
    <x v="0"/>
    <x v="66"/>
    <x v="0"/>
    <x v="3"/>
  </r>
  <r>
    <n v="302830"/>
    <n v="205657"/>
    <x v="1"/>
    <n v="43395"/>
    <n v="2667"/>
    <n v="35400"/>
    <x v="2"/>
    <x v="788"/>
    <x v="1"/>
    <x v="2"/>
  </r>
  <r>
    <n v="302831"/>
    <n v="204695"/>
    <x v="2"/>
    <n v="41554"/>
    <n v="1949"/>
    <n v="10783"/>
    <x v="0"/>
    <x v="454"/>
    <x v="1"/>
    <x v="0"/>
  </r>
  <r>
    <n v="302832"/>
    <n v="203863"/>
    <x v="2"/>
    <n v="69709"/>
    <n v="3251"/>
    <n v="42988"/>
    <x v="2"/>
    <x v="909"/>
    <x v="0"/>
    <x v="0"/>
  </r>
  <r>
    <n v="302833"/>
    <n v="205168"/>
    <x v="2"/>
    <n v="33597"/>
    <n v="4678"/>
    <n v="3440"/>
    <x v="2"/>
    <x v="837"/>
    <x v="0"/>
    <x v="2"/>
  </r>
  <r>
    <n v="302834"/>
    <n v="200584"/>
    <x v="2"/>
    <n v="4068"/>
    <n v="3259"/>
    <n v="49701"/>
    <x v="0"/>
    <x v="823"/>
    <x v="2"/>
    <x v="3"/>
  </r>
  <r>
    <n v="302835"/>
    <n v="206853"/>
    <x v="0"/>
    <n v="44579"/>
    <n v="2718"/>
    <n v="23630"/>
    <x v="2"/>
    <x v="668"/>
    <x v="1"/>
    <x v="1"/>
  </r>
  <r>
    <n v="302836"/>
    <n v="206558"/>
    <x v="2"/>
    <n v="1545"/>
    <n v="3261"/>
    <n v="5433"/>
    <x v="0"/>
    <x v="676"/>
    <x v="0"/>
    <x v="1"/>
  </r>
  <r>
    <n v="302837"/>
    <n v="209231"/>
    <x v="1"/>
    <n v="90152"/>
    <n v="1379"/>
    <n v="10183"/>
    <x v="1"/>
    <x v="757"/>
    <x v="0"/>
    <x v="2"/>
  </r>
  <r>
    <n v="302838"/>
    <n v="204204"/>
    <x v="2"/>
    <n v="12478"/>
    <n v="293"/>
    <n v="48070"/>
    <x v="2"/>
    <x v="550"/>
    <x v="1"/>
    <x v="1"/>
  </r>
  <r>
    <n v="302839"/>
    <n v="204182"/>
    <x v="1"/>
    <n v="70599"/>
    <n v="479"/>
    <n v="37475"/>
    <x v="1"/>
    <x v="748"/>
    <x v="0"/>
    <x v="2"/>
  </r>
  <r>
    <n v="302840"/>
    <n v="205828"/>
    <x v="0"/>
    <n v="58091"/>
    <n v="4430"/>
    <n v="45967"/>
    <x v="1"/>
    <x v="384"/>
    <x v="0"/>
    <x v="0"/>
  </r>
  <r>
    <n v="302841"/>
    <n v="208848"/>
    <x v="0"/>
    <n v="23888"/>
    <n v="778"/>
    <n v="41922"/>
    <x v="2"/>
    <x v="482"/>
    <x v="0"/>
    <x v="3"/>
  </r>
  <r>
    <n v="302842"/>
    <n v="206152"/>
    <x v="1"/>
    <n v="52946"/>
    <n v="719"/>
    <n v="33100"/>
    <x v="0"/>
    <x v="790"/>
    <x v="1"/>
    <x v="3"/>
  </r>
  <r>
    <n v="302843"/>
    <n v="209561"/>
    <x v="0"/>
    <n v="41005"/>
    <n v="3054"/>
    <n v="4428"/>
    <x v="0"/>
    <x v="827"/>
    <x v="0"/>
    <x v="0"/>
  </r>
  <r>
    <n v="302844"/>
    <n v="203517"/>
    <x v="1"/>
    <n v="97079"/>
    <n v="2799"/>
    <n v="35427"/>
    <x v="1"/>
    <x v="303"/>
    <x v="2"/>
    <x v="1"/>
  </r>
  <r>
    <n v="302845"/>
    <n v="203340"/>
    <x v="1"/>
    <n v="42993"/>
    <n v="1763"/>
    <n v="28765"/>
    <x v="0"/>
    <x v="3"/>
    <x v="0"/>
    <x v="0"/>
  </r>
  <r>
    <n v="302846"/>
    <n v="204998"/>
    <x v="1"/>
    <n v="66314"/>
    <n v="3654"/>
    <n v="4179"/>
    <x v="2"/>
    <x v="232"/>
    <x v="0"/>
    <x v="3"/>
  </r>
  <r>
    <n v="302847"/>
    <n v="207919"/>
    <x v="0"/>
    <n v="5311"/>
    <n v="2203"/>
    <n v="28916"/>
    <x v="1"/>
    <x v="836"/>
    <x v="0"/>
    <x v="3"/>
  </r>
  <r>
    <n v="302848"/>
    <n v="207655"/>
    <x v="2"/>
    <n v="81062"/>
    <n v="764.01895190000005"/>
    <n v="17771"/>
    <x v="0"/>
    <x v="516"/>
    <x v="0"/>
    <x v="2"/>
  </r>
  <r>
    <n v="302849"/>
    <n v="207268"/>
    <x v="0"/>
    <n v="90696"/>
    <n v="2002"/>
    <n v="38896"/>
    <x v="0"/>
    <x v="670"/>
    <x v="0"/>
    <x v="1"/>
  </r>
  <r>
    <n v="302850"/>
    <n v="208599"/>
    <x v="0"/>
    <n v="48322"/>
    <n v="4083"/>
    <n v="46767"/>
    <x v="1"/>
    <x v="1016"/>
    <x v="0"/>
    <x v="2"/>
  </r>
  <r>
    <n v="302851"/>
    <n v="201974"/>
    <x v="0"/>
    <n v="14692"/>
    <n v="4372"/>
    <n v="17109"/>
    <x v="0"/>
    <x v="888"/>
    <x v="0"/>
    <x v="3"/>
  </r>
  <r>
    <n v="302852"/>
    <n v="201311"/>
    <x v="0"/>
    <n v="35008"/>
    <n v="3459"/>
    <n v="15213"/>
    <x v="0"/>
    <x v="1017"/>
    <x v="1"/>
    <x v="2"/>
  </r>
  <r>
    <n v="302853"/>
    <n v="203078"/>
    <x v="0"/>
    <n v="35591"/>
    <n v="3544"/>
    <n v="37128"/>
    <x v="1"/>
    <x v="259"/>
    <x v="2"/>
    <x v="2"/>
  </r>
  <r>
    <n v="302854"/>
    <n v="200275"/>
    <x v="2"/>
    <n v="78929"/>
    <n v="2576"/>
    <n v="21527"/>
    <x v="1"/>
    <x v="680"/>
    <x v="2"/>
    <x v="2"/>
  </r>
  <r>
    <n v="302855"/>
    <n v="206892"/>
    <x v="2"/>
    <n v="53377"/>
    <n v="312"/>
    <n v="4408"/>
    <x v="2"/>
    <x v="1018"/>
    <x v="2"/>
    <x v="3"/>
  </r>
  <r>
    <n v="302856"/>
    <n v="206546"/>
    <x v="1"/>
    <n v="77867"/>
    <n v="3635"/>
    <n v="7604"/>
    <x v="1"/>
    <x v="924"/>
    <x v="1"/>
    <x v="1"/>
  </r>
  <r>
    <n v="302857"/>
    <n v="206845"/>
    <x v="2"/>
    <n v="20912"/>
    <n v="3498"/>
    <n v="46717"/>
    <x v="1"/>
    <x v="818"/>
    <x v="2"/>
    <x v="2"/>
  </r>
  <r>
    <n v="302858"/>
    <n v="202915"/>
    <x v="0"/>
    <n v="58242"/>
    <n v="3048"/>
    <n v="48281"/>
    <x v="1"/>
    <x v="938"/>
    <x v="0"/>
    <x v="3"/>
  </r>
  <r>
    <n v="302859"/>
    <n v="204697"/>
    <x v="1"/>
    <n v="90800"/>
    <n v="2531"/>
    <n v="47866"/>
    <x v="2"/>
    <x v="135"/>
    <x v="1"/>
    <x v="2"/>
  </r>
  <r>
    <n v="302860"/>
    <n v="205724"/>
    <x v="0"/>
    <n v="92627"/>
    <n v="271"/>
    <n v="9987"/>
    <x v="1"/>
    <x v="602"/>
    <x v="3"/>
    <x v="1"/>
  </r>
  <r>
    <n v="302861"/>
    <n v="200734"/>
    <x v="1"/>
    <n v="63041"/>
    <n v="1732"/>
    <n v="23390"/>
    <x v="1"/>
    <x v="909"/>
    <x v="1"/>
    <x v="3"/>
  </r>
  <r>
    <n v="302862"/>
    <n v="207831"/>
    <x v="0"/>
    <n v="59378"/>
    <n v="440"/>
    <n v="35420"/>
    <x v="1"/>
    <x v="456"/>
    <x v="2"/>
    <x v="2"/>
  </r>
  <r>
    <n v="302863"/>
    <n v="208327"/>
    <x v="1"/>
    <n v="60828"/>
    <n v="4345"/>
    <n v="31143"/>
    <x v="1"/>
    <x v="629"/>
    <x v="0"/>
    <x v="2"/>
  </r>
  <r>
    <n v="302864"/>
    <n v="201753"/>
    <x v="1"/>
    <n v="27213"/>
    <n v="4596"/>
    <n v="46753"/>
    <x v="2"/>
    <x v="416"/>
    <x v="2"/>
    <x v="0"/>
  </r>
  <r>
    <n v="302865"/>
    <n v="201785"/>
    <x v="2"/>
    <n v="61191"/>
    <n v="1724"/>
    <n v="20710"/>
    <x v="0"/>
    <x v="351"/>
    <x v="2"/>
    <x v="3"/>
  </r>
  <r>
    <n v="302866"/>
    <n v="202929"/>
    <x v="1"/>
    <n v="40610"/>
    <n v="789"/>
    <n v="1362"/>
    <x v="2"/>
    <x v="325"/>
    <x v="1"/>
    <x v="0"/>
  </r>
  <r>
    <n v="302867"/>
    <n v="208215"/>
    <x v="2"/>
    <n v="79054"/>
    <n v="1847"/>
    <n v="12160"/>
    <x v="0"/>
    <x v="843"/>
    <x v="1"/>
    <x v="0"/>
  </r>
  <r>
    <n v="302868"/>
    <n v="201264"/>
    <x v="2"/>
    <n v="48240"/>
    <n v="4354"/>
    <n v="27731"/>
    <x v="0"/>
    <x v="240"/>
    <x v="0"/>
    <x v="3"/>
  </r>
  <r>
    <n v="302869"/>
    <n v="202560"/>
    <x v="2"/>
    <n v="55794"/>
    <n v="4141"/>
    <n v="12591"/>
    <x v="2"/>
    <x v="312"/>
    <x v="0"/>
    <x v="1"/>
  </r>
  <r>
    <n v="302870"/>
    <n v="205876"/>
    <x v="1"/>
    <n v="52600"/>
    <n v="2198"/>
    <n v="43911"/>
    <x v="0"/>
    <x v="435"/>
    <x v="1"/>
    <x v="1"/>
  </r>
  <r>
    <n v="302871"/>
    <n v="203694"/>
    <x v="2"/>
    <n v="95047"/>
    <n v="1883"/>
    <n v="4832"/>
    <x v="1"/>
    <x v="170"/>
    <x v="0"/>
    <x v="0"/>
  </r>
  <r>
    <n v="302872"/>
    <n v="203542"/>
    <x v="2"/>
    <n v="36594"/>
    <n v="3972"/>
    <n v="39986"/>
    <x v="1"/>
    <x v="630"/>
    <x v="0"/>
    <x v="2"/>
  </r>
  <r>
    <n v="302873"/>
    <n v="208649"/>
    <x v="1"/>
    <n v="71200"/>
    <n v="3020"/>
    <n v="48525"/>
    <x v="2"/>
    <x v="425"/>
    <x v="3"/>
    <x v="2"/>
  </r>
  <r>
    <n v="302874"/>
    <n v="206141"/>
    <x v="1"/>
    <n v="18365"/>
    <n v="119"/>
    <n v="35287"/>
    <x v="0"/>
    <x v="706"/>
    <x v="0"/>
    <x v="1"/>
  </r>
  <r>
    <n v="302875"/>
    <n v="206560"/>
    <x v="0"/>
    <n v="85017"/>
    <n v="1388.4108630000001"/>
    <n v="13826"/>
    <x v="1"/>
    <x v="1009"/>
    <x v="2"/>
    <x v="2"/>
  </r>
  <r>
    <n v="302876"/>
    <n v="205662"/>
    <x v="0"/>
    <n v="25569"/>
    <n v="3039"/>
    <n v="16652"/>
    <x v="2"/>
    <x v="169"/>
    <x v="3"/>
    <x v="2"/>
  </r>
  <r>
    <n v="302877"/>
    <n v="204172"/>
    <x v="1"/>
    <n v="69432"/>
    <n v="171"/>
    <n v="13269"/>
    <x v="2"/>
    <x v="987"/>
    <x v="1"/>
    <x v="3"/>
  </r>
  <r>
    <n v="302878"/>
    <n v="206165"/>
    <x v="2"/>
    <n v="36892"/>
    <n v="2889"/>
    <n v="36176"/>
    <x v="0"/>
    <x v="687"/>
    <x v="3"/>
    <x v="3"/>
  </r>
  <r>
    <n v="302879"/>
    <n v="201670"/>
    <x v="1"/>
    <n v="54848"/>
    <n v="2111"/>
    <n v="4745"/>
    <x v="0"/>
    <x v="920"/>
    <x v="0"/>
    <x v="1"/>
  </r>
  <r>
    <n v="302880"/>
    <n v="209349"/>
    <x v="1"/>
    <n v="92899"/>
    <n v="2477"/>
    <n v="11638"/>
    <x v="2"/>
    <x v="92"/>
    <x v="2"/>
    <x v="1"/>
  </r>
  <r>
    <n v="302881"/>
    <n v="208715"/>
    <x v="0"/>
    <n v="91319"/>
    <n v="3804"/>
    <n v="21378"/>
    <x v="0"/>
    <x v="161"/>
    <x v="2"/>
    <x v="1"/>
  </r>
  <r>
    <n v="302882"/>
    <n v="208103"/>
    <x v="0"/>
    <n v="20168"/>
    <n v="1433.5409629999999"/>
    <n v="38475"/>
    <x v="1"/>
    <x v="328"/>
    <x v="2"/>
    <x v="1"/>
  </r>
  <r>
    <n v="302883"/>
    <n v="203524"/>
    <x v="1"/>
    <n v="22953"/>
    <n v="1777"/>
    <n v="36404"/>
    <x v="2"/>
    <x v="794"/>
    <x v="2"/>
    <x v="0"/>
  </r>
  <r>
    <n v="302884"/>
    <n v="201977"/>
    <x v="2"/>
    <n v="38034"/>
    <n v="161"/>
    <n v="40302"/>
    <x v="2"/>
    <x v="217"/>
    <x v="0"/>
    <x v="0"/>
  </r>
  <r>
    <n v="302885"/>
    <n v="209090"/>
    <x v="1"/>
    <n v="16142"/>
    <n v="3269"/>
    <n v="10660"/>
    <x v="2"/>
    <x v="751"/>
    <x v="1"/>
    <x v="2"/>
  </r>
  <r>
    <n v="302886"/>
    <n v="200099"/>
    <x v="1"/>
    <n v="55313"/>
    <n v="226"/>
    <n v="7636"/>
    <x v="2"/>
    <x v="1019"/>
    <x v="2"/>
    <x v="2"/>
  </r>
  <r>
    <n v="302887"/>
    <n v="203626"/>
    <x v="0"/>
    <n v="42675"/>
    <n v="3764"/>
    <n v="41448"/>
    <x v="1"/>
    <x v="208"/>
    <x v="3"/>
    <x v="1"/>
  </r>
  <r>
    <n v="302888"/>
    <n v="206985"/>
    <x v="2"/>
    <n v="53202"/>
    <n v="2410.9791190000001"/>
    <n v="41424"/>
    <x v="0"/>
    <x v="770"/>
    <x v="2"/>
    <x v="3"/>
  </r>
  <r>
    <n v="302889"/>
    <n v="209868"/>
    <x v="0"/>
    <n v="79753"/>
    <n v="3719"/>
    <n v="39292"/>
    <x v="0"/>
    <x v="53"/>
    <x v="2"/>
    <x v="3"/>
  </r>
  <r>
    <n v="302890"/>
    <n v="204279"/>
    <x v="2"/>
    <n v="83509"/>
    <n v="2887"/>
    <n v="10116"/>
    <x v="0"/>
    <x v="879"/>
    <x v="1"/>
    <x v="3"/>
  </r>
  <r>
    <n v="302891"/>
    <n v="207929"/>
    <x v="1"/>
    <n v="36720"/>
    <n v="4204"/>
    <n v="32959"/>
    <x v="0"/>
    <x v="795"/>
    <x v="0"/>
    <x v="2"/>
  </r>
  <r>
    <n v="302892"/>
    <n v="201170"/>
    <x v="1"/>
    <n v="26978"/>
    <n v="2895"/>
    <n v="20026"/>
    <x v="0"/>
    <x v="339"/>
    <x v="1"/>
    <x v="3"/>
  </r>
  <r>
    <n v="302893"/>
    <n v="204374"/>
    <x v="2"/>
    <n v="60101"/>
    <n v="2886"/>
    <n v="1090"/>
    <x v="2"/>
    <x v="392"/>
    <x v="2"/>
    <x v="0"/>
  </r>
  <r>
    <n v="302894"/>
    <n v="202346"/>
    <x v="2"/>
    <n v="25060"/>
    <n v="1360"/>
    <n v="6359"/>
    <x v="0"/>
    <x v="219"/>
    <x v="1"/>
    <x v="1"/>
  </r>
  <r>
    <n v="302895"/>
    <n v="202327"/>
    <x v="1"/>
    <n v="90995"/>
    <n v="244"/>
    <n v="29334"/>
    <x v="2"/>
    <x v="531"/>
    <x v="2"/>
    <x v="3"/>
  </r>
  <r>
    <n v="302896"/>
    <n v="204482"/>
    <x v="2"/>
    <n v="3825"/>
    <n v="4189"/>
    <n v="38466"/>
    <x v="0"/>
    <x v="1020"/>
    <x v="2"/>
    <x v="0"/>
  </r>
  <r>
    <n v="302897"/>
    <n v="200224"/>
    <x v="1"/>
    <n v="1215"/>
    <n v="1648"/>
    <n v="33074"/>
    <x v="1"/>
    <x v="715"/>
    <x v="0"/>
    <x v="0"/>
  </r>
  <r>
    <n v="302898"/>
    <n v="204493"/>
    <x v="2"/>
    <n v="12937"/>
    <n v="2094"/>
    <n v="12519"/>
    <x v="1"/>
    <x v="228"/>
    <x v="0"/>
    <x v="3"/>
  </r>
  <r>
    <n v="302899"/>
    <n v="201440"/>
    <x v="0"/>
    <n v="1587"/>
    <n v="726"/>
    <n v="47166"/>
    <x v="1"/>
    <x v="333"/>
    <x v="2"/>
    <x v="0"/>
  </r>
  <r>
    <n v="302900"/>
    <n v="204950"/>
    <x v="2"/>
    <n v="3585"/>
    <n v="4164"/>
    <n v="10518"/>
    <x v="0"/>
    <x v="891"/>
    <x v="2"/>
    <x v="2"/>
  </r>
  <r>
    <n v="302901"/>
    <n v="208346"/>
    <x v="0"/>
    <n v="68551"/>
    <n v="575"/>
    <n v="20131"/>
    <x v="0"/>
    <x v="289"/>
    <x v="1"/>
    <x v="3"/>
  </r>
  <r>
    <n v="302902"/>
    <n v="209261"/>
    <x v="0"/>
    <n v="63162"/>
    <n v="2411"/>
    <n v="23099"/>
    <x v="0"/>
    <x v="311"/>
    <x v="2"/>
    <x v="2"/>
  </r>
  <r>
    <n v="302903"/>
    <n v="204323"/>
    <x v="0"/>
    <n v="99231"/>
    <n v="503"/>
    <n v="41191"/>
    <x v="0"/>
    <x v="880"/>
    <x v="1"/>
    <x v="0"/>
  </r>
  <r>
    <n v="302904"/>
    <n v="208493"/>
    <x v="0"/>
    <n v="74527"/>
    <n v="4318"/>
    <n v="41473"/>
    <x v="0"/>
    <x v="667"/>
    <x v="1"/>
    <x v="1"/>
  </r>
  <r>
    <n v="302905"/>
    <n v="205201"/>
    <x v="0"/>
    <n v="20413"/>
    <n v="4394"/>
    <n v="1163"/>
    <x v="1"/>
    <x v="189"/>
    <x v="1"/>
    <x v="0"/>
  </r>
  <r>
    <n v="302906"/>
    <n v="203215"/>
    <x v="0"/>
    <n v="71703"/>
    <n v="3488"/>
    <n v="4293"/>
    <x v="0"/>
    <x v="469"/>
    <x v="2"/>
    <x v="1"/>
  </r>
  <r>
    <n v="302907"/>
    <n v="202617"/>
    <x v="0"/>
    <n v="3112"/>
    <n v="655"/>
    <n v="13724"/>
    <x v="2"/>
    <x v="797"/>
    <x v="0"/>
    <x v="1"/>
  </r>
  <r>
    <n v="302908"/>
    <n v="205460"/>
    <x v="2"/>
    <n v="64980"/>
    <n v="1302"/>
    <n v="48299"/>
    <x v="0"/>
    <x v="819"/>
    <x v="1"/>
    <x v="1"/>
  </r>
  <r>
    <n v="302909"/>
    <n v="208618"/>
    <x v="2"/>
    <n v="28366"/>
    <n v="3613"/>
    <n v="43322"/>
    <x v="1"/>
    <x v="1021"/>
    <x v="2"/>
    <x v="0"/>
  </r>
  <r>
    <n v="302910"/>
    <n v="204570"/>
    <x v="0"/>
    <n v="45532"/>
    <n v="4902.3782209999999"/>
    <n v="4068"/>
    <x v="1"/>
    <x v="675"/>
    <x v="2"/>
    <x v="3"/>
  </r>
  <r>
    <n v="302911"/>
    <n v="206680"/>
    <x v="0"/>
    <n v="90460"/>
    <n v="1240"/>
    <n v="40997"/>
    <x v="0"/>
    <x v="875"/>
    <x v="3"/>
    <x v="1"/>
  </r>
  <r>
    <n v="302912"/>
    <n v="201437"/>
    <x v="0"/>
    <n v="37587"/>
    <n v="2906"/>
    <n v="23465"/>
    <x v="0"/>
    <x v="724"/>
    <x v="2"/>
    <x v="3"/>
  </r>
  <r>
    <n v="302913"/>
    <n v="209259"/>
    <x v="2"/>
    <n v="90854"/>
    <n v="1537"/>
    <n v="1137"/>
    <x v="0"/>
    <x v="184"/>
    <x v="2"/>
    <x v="3"/>
  </r>
  <r>
    <n v="302914"/>
    <n v="205201"/>
    <x v="2"/>
    <n v="76401"/>
    <n v="1990"/>
    <n v="45985"/>
    <x v="1"/>
    <x v="219"/>
    <x v="1"/>
    <x v="0"/>
  </r>
  <r>
    <n v="302915"/>
    <n v="207233"/>
    <x v="1"/>
    <n v="86122"/>
    <n v="3664"/>
    <n v="35608"/>
    <x v="1"/>
    <x v="698"/>
    <x v="2"/>
    <x v="2"/>
  </r>
  <r>
    <n v="302916"/>
    <n v="202972"/>
    <x v="1"/>
    <n v="75267"/>
    <n v="712"/>
    <n v="25682"/>
    <x v="0"/>
    <x v="613"/>
    <x v="1"/>
    <x v="2"/>
  </r>
  <r>
    <n v="302917"/>
    <n v="204030"/>
    <x v="1"/>
    <n v="67900"/>
    <n v="3905"/>
    <n v="19102"/>
    <x v="1"/>
    <x v="977"/>
    <x v="1"/>
    <x v="2"/>
  </r>
  <r>
    <n v="302918"/>
    <n v="206696"/>
    <x v="2"/>
    <n v="55794"/>
    <n v="4597"/>
    <n v="27666"/>
    <x v="1"/>
    <x v="504"/>
    <x v="1"/>
    <x v="2"/>
  </r>
  <r>
    <n v="302919"/>
    <n v="203787"/>
    <x v="2"/>
    <n v="47295"/>
    <n v="380"/>
    <n v="31794"/>
    <x v="0"/>
    <x v="1022"/>
    <x v="1"/>
    <x v="3"/>
  </r>
  <r>
    <n v="302920"/>
    <n v="205468"/>
    <x v="2"/>
    <n v="42995"/>
    <n v="261"/>
    <n v="35453"/>
    <x v="0"/>
    <x v="737"/>
    <x v="1"/>
    <x v="1"/>
  </r>
  <r>
    <n v="302921"/>
    <n v="208929"/>
    <x v="2"/>
    <n v="65518"/>
    <n v="135.4161211"/>
    <n v="29458"/>
    <x v="1"/>
    <x v="297"/>
    <x v="0"/>
    <x v="0"/>
  </r>
  <r>
    <n v="302922"/>
    <n v="200740"/>
    <x v="0"/>
    <n v="6801"/>
    <n v="4106"/>
    <n v="49903"/>
    <x v="0"/>
    <x v="547"/>
    <x v="1"/>
    <x v="3"/>
  </r>
  <r>
    <n v="302923"/>
    <n v="200944"/>
    <x v="1"/>
    <n v="20295"/>
    <n v="2623"/>
    <n v="28517"/>
    <x v="0"/>
    <x v="168"/>
    <x v="0"/>
    <x v="1"/>
  </r>
  <r>
    <n v="302924"/>
    <n v="209919"/>
    <x v="1"/>
    <n v="67364"/>
    <n v="1725"/>
    <n v="16362"/>
    <x v="1"/>
    <x v="54"/>
    <x v="1"/>
    <x v="3"/>
  </r>
  <r>
    <n v="302925"/>
    <n v="209527"/>
    <x v="1"/>
    <n v="36225"/>
    <n v="3342"/>
    <n v="45455"/>
    <x v="2"/>
    <x v="716"/>
    <x v="0"/>
    <x v="3"/>
  </r>
  <r>
    <n v="302926"/>
    <n v="207558"/>
    <x v="0"/>
    <n v="44868"/>
    <n v="2039"/>
    <n v="15265"/>
    <x v="2"/>
    <x v="604"/>
    <x v="0"/>
    <x v="3"/>
  </r>
  <r>
    <n v="302927"/>
    <n v="202629"/>
    <x v="0"/>
    <n v="59202"/>
    <n v="1893"/>
    <n v="44665"/>
    <x v="2"/>
    <x v="785"/>
    <x v="0"/>
    <x v="0"/>
  </r>
  <r>
    <n v="302928"/>
    <n v="201556"/>
    <x v="1"/>
    <n v="36507"/>
    <n v="2645"/>
    <n v="3353"/>
    <x v="1"/>
    <x v="963"/>
    <x v="2"/>
    <x v="3"/>
  </r>
  <r>
    <n v="302929"/>
    <n v="205947"/>
    <x v="0"/>
    <n v="48561"/>
    <n v="1925"/>
    <n v="15293"/>
    <x v="2"/>
    <x v="730"/>
    <x v="0"/>
    <x v="0"/>
  </r>
  <r>
    <n v="302930"/>
    <n v="206032"/>
    <x v="2"/>
    <n v="83819"/>
    <n v="922"/>
    <n v="40946"/>
    <x v="2"/>
    <x v="994"/>
    <x v="1"/>
    <x v="0"/>
  </r>
  <r>
    <n v="302931"/>
    <n v="204328"/>
    <x v="0"/>
    <n v="39037"/>
    <n v="568"/>
    <n v="32893"/>
    <x v="1"/>
    <x v="996"/>
    <x v="1"/>
    <x v="2"/>
  </r>
  <r>
    <n v="302932"/>
    <n v="207257"/>
    <x v="1"/>
    <n v="27889"/>
    <n v="2091"/>
    <n v="8528"/>
    <x v="0"/>
    <x v="771"/>
    <x v="0"/>
    <x v="0"/>
  </r>
  <r>
    <n v="302933"/>
    <n v="204880"/>
    <x v="1"/>
    <n v="73579"/>
    <n v="2362"/>
    <n v="40486"/>
    <x v="1"/>
    <x v="344"/>
    <x v="2"/>
    <x v="0"/>
  </r>
  <r>
    <n v="302934"/>
    <n v="204860"/>
    <x v="0"/>
    <n v="91758"/>
    <n v="2766"/>
    <n v="32438"/>
    <x v="0"/>
    <x v="996"/>
    <x v="3"/>
    <x v="3"/>
  </r>
  <r>
    <n v="302935"/>
    <n v="200710"/>
    <x v="2"/>
    <n v="56486"/>
    <n v="1609.7417270000001"/>
    <n v="2671"/>
    <x v="0"/>
    <x v="1023"/>
    <x v="1"/>
    <x v="3"/>
  </r>
  <r>
    <n v="302936"/>
    <n v="205793"/>
    <x v="2"/>
    <n v="22745"/>
    <n v="420"/>
    <n v="36410"/>
    <x v="0"/>
    <x v="851"/>
    <x v="1"/>
    <x v="3"/>
  </r>
  <r>
    <n v="302937"/>
    <n v="201817"/>
    <x v="1"/>
    <n v="67754"/>
    <n v="1039"/>
    <n v="41520"/>
    <x v="2"/>
    <x v="498"/>
    <x v="2"/>
    <x v="1"/>
  </r>
  <r>
    <n v="302938"/>
    <n v="209225"/>
    <x v="1"/>
    <n v="42047"/>
    <n v="2446"/>
    <n v="20271"/>
    <x v="1"/>
    <x v="796"/>
    <x v="2"/>
    <x v="0"/>
  </r>
  <r>
    <n v="302939"/>
    <n v="209552"/>
    <x v="0"/>
    <n v="20822"/>
    <n v="3245"/>
    <n v="33480"/>
    <x v="0"/>
    <x v="612"/>
    <x v="2"/>
    <x v="2"/>
  </r>
  <r>
    <n v="302940"/>
    <n v="203386"/>
    <x v="2"/>
    <n v="80332"/>
    <n v="4640"/>
    <n v="27736"/>
    <x v="1"/>
    <x v="1024"/>
    <x v="1"/>
    <x v="0"/>
  </r>
  <r>
    <n v="302941"/>
    <n v="206255"/>
    <x v="0"/>
    <n v="93061"/>
    <n v="240"/>
    <n v="6134"/>
    <x v="1"/>
    <x v="1019"/>
    <x v="0"/>
    <x v="3"/>
  </r>
  <r>
    <n v="302942"/>
    <n v="202127"/>
    <x v="1"/>
    <n v="50512"/>
    <n v="981"/>
    <n v="35152"/>
    <x v="1"/>
    <x v="73"/>
    <x v="2"/>
    <x v="2"/>
  </r>
  <r>
    <n v="302943"/>
    <n v="202095"/>
    <x v="0"/>
    <n v="50267"/>
    <n v="1625"/>
    <n v="23278"/>
    <x v="0"/>
    <x v="857"/>
    <x v="3"/>
    <x v="1"/>
  </r>
  <r>
    <n v="302944"/>
    <n v="200090"/>
    <x v="1"/>
    <n v="20887"/>
    <n v="1151"/>
    <n v="4392"/>
    <x v="2"/>
    <x v="452"/>
    <x v="3"/>
    <x v="1"/>
  </r>
  <r>
    <n v="302945"/>
    <n v="209860"/>
    <x v="1"/>
    <n v="32682"/>
    <n v="4353"/>
    <n v="24474"/>
    <x v="0"/>
    <x v="63"/>
    <x v="0"/>
    <x v="0"/>
  </r>
  <r>
    <n v="302946"/>
    <n v="204791"/>
    <x v="0"/>
    <n v="63926"/>
    <n v="3253"/>
    <n v="39745"/>
    <x v="1"/>
    <x v="987"/>
    <x v="2"/>
    <x v="0"/>
  </r>
  <r>
    <n v="302947"/>
    <n v="207908"/>
    <x v="0"/>
    <n v="50631"/>
    <n v="925"/>
    <n v="31845"/>
    <x v="2"/>
    <x v="790"/>
    <x v="2"/>
    <x v="3"/>
  </r>
  <r>
    <n v="302948"/>
    <n v="204005"/>
    <x v="1"/>
    <n v="20879"/>
    <n v="2168"/>
    <n v="2371"/>
    <x v="2"/>
    <x v="742"/>
    <x v="2"/>
    <x v="0"/>
  </r>
  <r>
    <n v="302949"/>
    <n v="204049"/>
    <x v="2"/>
    <n v="31449"/>
    <n v="1469"/>
    <n v="36336"/>
    <x v="2"/>
    <x v="916"/>
    <x v="1"/>
    <x v="0"/>
  </r>
  <r>
    <n v="302950"/>
    <n v="203156"/>
    <x v="2"/>
    <n v="82279"/>
    <n v="2364"/>
    <n v="38017"/>
    <x v="1"/>
    <x v="296"/>
    <x v="2"/>
    <x v="3"/>
  </r>
  <r>
    <n v="302951"/>
    <n v="208454"/>
    <x v="1"/>
    <n v="22717"/>
    <n v="4684"/>
    <n v="27116"/>
    <x v="0"/>
    <x v="140"/>
    <x v="2"/>
    <x v="0"/>
  </r>
  <r>
    <n v="302952"/>
    <n v="201257"/>
    <x v="0"/>
    <n v="26571"/>
    <n v="2460"/>
    <n v="40533"/>
    <x v="1"/>
    <x v="272"/>
    <x v="0"/>
    <x v="3"/>
  </r>
  <r>
    <n v="302953"/>
    <n v="207944"/>
    <x v="1"/>
    <n v="21191"/>
    <n v="3957"/>
    <n v="44793"/>
    <x v="1"/>
    <x v="267"/>
    <x v="1"/>
    <x v="0"/>
  </r>
  <r>
    <n v="302954"/>
    <n v="205096"/>
    <x v="2"/>
    <n v="21154"/>
    <n v="4087"/>
    <n v="12828"/>
    <x v="0"/>
    <x v="859"/>
    <x v="2"/>
    <x v="3"/>
  </r>
  <r>
    <n v="302955"/>
    <n v="200215"/>
    <x v="1"/>
    <n v="49964"/>
    <n v="4357"/>
    <n v="43692"/>
    <x v="1"/>
    <x v="759"/>
    <x v="1"/>
    <x v="0"/>
  </r>
  <r>
    <n v="302956"/>
    <n v="206090"/>
    <x v="1"/>
    <n v="59489"/>
    <n v="1517"/>
    <n v="46146"/>
    <x v="1"/>
    <x v="536"/>
    <x v="2"/>
    <x v="1"/>
  </r>
  <r>
    <n v="302957"/>
    <n v="205464"/>
    <x v="1"/>
    <n v="78736"/>
    <n v="225.14013499999999"/>
    <n v="30139"/>
    <x v="1"/>
    <x v="959"/>
    <x v="2"/>
    <x v="3"/>
  </r>
  <r>
    <n v="302958"/>
    <n v="209389"/>
    <x v="2"/>
    <n v="64471"/>
    <n v="3798"/>
    <n v="2251"/>
    <x v="0"/>
    <x v="411"/>
    <x v="0"/>
    <x v="1"/>
  </r>
  <r>
    <n v="302959"/>
    <n v="206180"/>
    <x v="2"/>
    <n v="38571"/>
    <n v="4086"/>
    <n v="10188"/>
    <x v="0"/>
    <x v="201"/>
    <x v="0"/>
    <x v="1"/>
  </r>
  <r>
    <n v="302960"/>
    <n v="200902"/>
    <x v="0"/>
    <n v="38807"/>
    <n v="2836"/>
    <n v="33417"/>
    <x v="2"/>
    <x v="42"/>
    <x v="3"/>
    <x v="0"/>
  </r>
  <r>
    <n v="302961"/>
    <n v="209744"/>
    <x v="0"/>
    <n v="69284"/>
    <n v="129"/>
    <n v="11317"/>
    <x v="0"/>
    <x v="573"/>
    <x v="0"/>
    <x v="0"/>
  </r>
  <r>
    <n v="302962"/>
    <n v="202934"/>
    <x v="2"/>
    <n v="77036"/>
    <n v="310"/>
    <n v="47533"/>
    <x v="0"/>
    <x v="569"/>
    <x v="2"/>
    <x v="2"/>
  </r>
  <r>
    <n v="302963"/>
    <n v="202367"/>
    <x v="2"/>
    <n v="66542"/>
    <n v="4664"/>
    <n v="46850"/>
    <x v="2"/>
    <x v="107"/>
    <x v="0"/>
    <x v="3"/>
  </r>
  <r>
    <n v="302964"/>
    <n v="201874"/>
    <x v="1"/>
    <n v="52077"/>
    <n v="2462"/>
    <n v="19440"/>
    <x v="2"/>
    <x v="695"/>
    <x v="1"/>
    <x v="3"/>
  </r>
  <r>
    <n v="302965"/>
    <n v="202092"/>
    <x v="0"/>
    <n v="80794"/>
    <n v="2905"/>
    <n v="13597"/>
    <x v="1"/>
    <x v="970"/>
    <x v="1"/>
    <x v="3"/>
  </r>
  <r>
    <n v="302966"/>
    <n v="203436"/>
    <x v="0"/>
    <n v="17336"/>
    <n v="1615"/>
    <n v="10860"/>
    <x v="2"/>
    <x v="94"/>
    <x v="2"/>
    <x v="2"/>
  </r>
  <r>
    <n v="302967"/>
    <n v="209095"/>
    <x v="1"/>
    <n v="3075"/>
    <n v="3121"/>
    <n v="21682"/>
    <x v="0"/>
    <x v="527"/>
    <x v="1"/>
    <x v="3"/>
  </r>
  <r>
    <n v="302968"/>
    <n v="205228"/>
    <x v="0"/>
    <n v="71456"/>
    <n v="4472"/>
    <n v="19946"/>
    <x v="2"/>
    <x v="777"/>
    <x v="0"/>
    <x v="3"/>
  </r>
  <r>
    <n v="302969"/>
    <n v="206998"/>
    <x v="2"/>
    <n v="62861"/>
    <n v="3096"/>
    <n v="6465"/>
    <x v="0"/>
    <x v="164"/>
    <x v="1"/>
    <x v="1"/>
  </r>
  <r>
    <n v="302970"/>
    <n v="205057"/>
    <x v="2"/>
    <n v="15896"/>
    <n v="5620.4332800000002"/>
    <n v="14197"/>
    <x v="1"/>
    <x v="390"/>
    <x v="0"/>
    <x v="0"/>
  </r>
  <r>
    <n v="302971"/>
    <n v="202859"/>
    <x v="2"/>
    <n v="13779"/>
    <n v="507"/>
    <n v="4848"/>
    <x v="1"/>
    <x v="586"/>
    <x v="3"/>
    <x v="1"/>
  </r>
  <r>
    <n v="302972"/>
    <n v="207471"/>
    <x v="2"/>
    <n v="19187"/>
    <n v="2376"/>
    <n v="22495"/>
    <x v="2"/>
    <x v="379"/>
    <x v="0"/>
    <x v="2"/>
  </r>
  <r>
    <n v="302973"/>
    <n v="201141"/>
    <x v="1"/>
    <n v="64148"/>
    <n v="1810"/>
    <n v="41656"/>
    <x v="1"/>
    <x v="866"/>
    <x v="1"/>
    <x v="3"/>
  </r>
  <r>
    <n v="302974"/>
    <n v="201103"/>
    <x v="0"/>
    <n v="53581"/>
    <n v="925"/>
    <n v="10648"/>
    <x v="2"/>
    <x v="766"/>
    <x v="1"/>
    <x v="1"/>
  </r>
  <r>
    <n v="302975"/>
    <n v="204652"/>
    <x v="1"/>
    <n v="77498"/>
    <n v="3220"/>
    <n v="2389"/>
    <x v="2"/>
    <x v="1025"/>
    <x v="1"/>
    <x v="2"/>
  </r>
  <r>
    <n v="302976"/>
    <n v="208584"/>
    <x v="1"/>
    <n v="37320"/>
    <n v="495"/>
    <n v="38001"/>
    <x v="1"/>
    <x v="239"/>
    <x v="1"/>
    <x v="0"/>
  </r>
  <r>
    <n v="302977"/>
    <n v="201812"/>
    <x v="2"/>
    <n v="29972"/>
    <n v="3852"/>
    <n v="43486"/>
    <x v="1"/>
    <x v="752"/>
    <x v="0"/>
    <x v="2"/>
  </r>
  <r>
    <n v="302978"/>
    <n v="208066"/>
    <x v="1"/>
    <n v="37228"/>
    <n v="1695"/>
    <n v="3428"/>
    <x v="0"/>
    <x v="338"/>
    <x v="2"/>
    <x v="0"/>
  </r>
  <r>
    <n v="302979"/>
    <n v="207925"/>
    <x v="1"/>
    <n v="89994"/>
    <n v="880"/>
    <n v="38766"/>
    <x v="2"/>
    <x v="240"/>
    <x v="1"/>
    <x v="1"/>
  </r>
  <r>
    <n v="302980"/>
    <n v="206889"/>
    <x v="1"/>
    <n v="38026"/>
    <n v="2592"/>
    <n v="24228"/>
    <x v="1"/>
    <x v="268"/>
    <x v="1"/>
    <x v="2"/>
  </r>
  <r>
    <n v="302981"/>
    <n v="204728"/>
    <x v="2"/>
    <n v="29526"/>
    <n v="1208"/>
    <n v="36877"/>
    <x v="1"/>
    <x v="954"/>
    <x v="1"/>
    <x v="2"/>
  </r>
  <r>
    <n v="302982"/>
    <n v="205075"/>
    <x v="1"/>
    <n v="71766"/>
    <n v="600"/>
    <n v="46801"/>
    <x v="1"/>
    <x v="205"/>
    <x v="2"/>
    <x v="2"/>
  </r>
  <r>
    <n v="302983"/>
    <n v="203783"/>
    <x v="2"/>
    <n v="85638"/>
    <n v="1958"/>
    <n v="44684"/>
    <x v="0"/>
    <x v="864"/>
    <x v="2"/>
    <x v="2"/>
  </r>
  <r>
    <n v="302984"/>
    <n v="205867"/>
    <x v="2"/>
    <n v="67805"/>
    <n v="3412"/>
    <n v="16348"/>
    <x v="0"/>
    <x v="1013"/>
    <x v="2"/>
    <x v="0"/>
  </r>
  <r>
    <n v="302985"/>
    <n v="205667"/>
    <x v="0"/>
    <n v="23307"/>
    <n v="329"/>
    <n v="35268"/>
    <x v="1"/>
    <x v="622"/>
    <x v="0"/>
    <x v="2"/>
  </r>
  <r>
    <n v="302986"/>
    <n v="208717"/>
    <x v="1"/>
    <n v="9615"/>
    <n v="345"/>
    <n v="15855"/>
    <x v="1"/>
    <x v="922"/>
    <x v="2"/>
    <x v="3"/>
  </r>
  <r>
    <n v="302987"/>
    <n v="204058"/>
    <x v="2"/>
    <n v="89487"/>
    <n v="200"/>
    <n v="19648"/>
    <x v="1"/>
    <x v="968"/>
    <x v="0"/>
    <x v="0"/>
  </r>
  <r>
    <n v="302988"/>
    <n v="208482"/>
    <x v="0"/>
    <n v="69284"/>
    <n v="2956"/>
    <n v="43052"/>
    <x v="1"/>
    <x v="505"/>
    <x v="2"/>
    <x v="1"/>
  </r>
  <r>
    <n v="302989"/>
    <n v="203703"/>
    <x v="0"/>
    <n v="41182"/>
    <n v="3100"/>
    <n v="34046"/>
    <x v="2"/>
    <x v="368"/>
    <x v="0"/>
    <x v="3"/>
  </r>
  <r>
    <n v="302990"/>
    <n v="201710"/>
    <x v="0"/>
    <n v="54969"/>
    <n v="1793"/>
    <n v="16460"/>
    <x v="0"/>
    <x v="850"/>
    <x v="0"/>
    <x v="1"/>
  </r>
  <r>
    <n v="302991"/>
    <n v="205411"/>
    <x v="2"/>
    <n v="85699"/>
    <n v="1168"/>
    <n v="27521"/>
    <x v="0"/>
    <x v="1026"/>
    <x v="1"/>
    <x v="1"/>
  </r>
  <r>
    <n v="302992"/>
    <n v="206776"/>
    <x v="2"/>
    <n v="82676"/>
    <n v="4269"/>
    <n v="22074"/>
    <x v="0"/>
    <x v="493"/>
    <x v="3"/>
    <x v="0"/>
  </r>
  <r>
    <n v="302993"/>
    <n v="207144"/>
    <x v="1"/>
    <n v="46469"/>
    <n v="356"/>
    <n v="18457"/>
    <x v="2"/>
    <x v="281"/>
    <x v="2"/>
    <x v="2"/>
  </r>
  <r>
    <n v="302994"/>
    <n v="205817"/>
    <x v="2"/>
    <n v="17935"/>
    <n v="1226"/>
    <n v="17050"/>
    <x v="0"/>
    <x v="492"/>
    <x v="0"/>
    <x v="1"/>
  </r>
  <r>
    <n v="302995"/>
    <n v="208684"/>
    <x v="1"/>
    <n v="83832"/>
    <n v="1215"/>
    <n v="21457"/>
    <x v="0"/>
    <x v="306"/>
    <x v="2"/>
    <x v="0"/>
  </r>
  <r>
    <n v="302996"/>
    <n v="209630"/>
    <x v="2"/>
    <n v="95280"/>
    <n v="1360"/>
    <n v="3936"/>
    <x v="2"/>
    <x v="16"/>
    <x v="0"/>
    <x v="1"/>
  </r>
  <r>
    <n v="302997"/>
    <n v="200867"/>
    <x v="0"/>
    <n v="51534"/>
    <n v="2870"/>
    <n v="31776"/>
    <x v="0"/>
    <x v="18"/>
    <x v="2"/>
    <x v="0"/>
  </r>
  <r>
    <n v="302998"/>
    <n v="207000"/>
    <x v="2"/>
    <n v="25981"/>
    <n v="4279"/>
    <n v="26022"/>
    <x v="1"/>
    <x v="1027"/>
    <x v="0"/>
    <x v="3"/>
  </r>
  <r>
    <n v="302999"/>
    <n v="205868"/>
    <x v="1"/>
    <n v="90655"/>
    <n v="631"/>
    <n v="16912"/>
    <x v="1"/>
    <x v="885"/>
    <x v="2"/>
    <x v="0"/>
  </r>
  <r>
    <n v="303000"/>
    <n v="205961"/>
    <x v="1"/>
    <n v="89893"/>
    <n v="4194"/>
    <n v="40890"/>
    <x v="1"/>
    <x v="635"/>
    <x v="0"/>
    <x v="1"/>
  </r>
  <r>
    <n v="303001"/>
    <n v="204557"/>
    <x v="0"/>
    <n v="83574"/>
    <n v="957"/>
    <n v="17715"/>
    <x v="2"/>
    <x v="732"/>
    <x v="2"/>
    <x v="2"/>
  </r>
  <r>
    <n v="303002"/>
    <n v="208687"/>
    <x v="0"/>
    <n v="43359"/>
    <n v="3177.7720899999999"/>
    <n v="31754"/>
    <x v="2"/>
    <x v="480"/>
    <x v="2"/>
    <x v="0"/>
  </r>
  <r>
    <n v="303003"/>
    <n v="208217"/>
    <x v="0"/>
    <n v="84509"/>
    <n v="2240"/>
    <n v="47303"/>
    <x v="0"/>
    <x v="415"/>
    <x v="2"/>
    <x v="0"/>
  </r>
  <r>
    <n v="303004"/>
    <n v="208957"/>
    <x v="1"/>
    <n v="97911"/>
    <n v="3132"/>
    <n v="9116"/>
    <x v="0"/>
    <x v="975"/>
    <x v="2"/>
    <x v="3"/>
  </r>
  <r>
    <n v="303005"/>
    <n v="203026"/>
    <x v="2"/>
    <n v="10939"/>
    <n v="2459"/>
    <n v="8756"/>
    <x v="1"/>
    <x v="756"/>
    <x v="3"/>
    <x v="2"/>
  </r>
  <r>
    <n v="303006"/>
    <n v="206173"/>
    <x v="2"/>
    <n v="5056"/>
    <n v="2441"/>
    <n v="25512"/>
    <x v="2"/>
    <x v="177"/>
    <x v="0"/>
    <x v="0"/>
  </r>
  <r>
    <n v="303007"/>
    <n v="203430"/>
    <x v="1"/>
    <n v="60111"/>
    <n v="2880"/>
    <n v="11016"/>
    <x v="0"/>
    <x v="577"/>
    <x v="0"/>
    <x v="2"/>
  </r>
  <r>
    <n v="303008"/>
    <n v="201902"/>
    <x v="1"/>
    <n v="62847"/>
    <n v="4793"/>
    <n v="35484"/>
    <x v="1"/>
    <x v="812"/>
    <x v="0"/>
    <x v="0"/>
  </r>
  <r>
    <n v="303009"/>
    <n v="204945"/>
    <x v="1"/>
    <n v="63031"/>
    <n v="4637"/>
    <n v="40939"/>
    <x v="0"/>
    <x v="31"/>
    <x v="2"/>
    <x v="0"/>
  </r>
  <r>
    <n v="303010"/>
    <n v="203329"/>
    <x v="1"/>
    <n v="94042"/>
    <n v="2777"/>
    <n v="16479"/>
    <x v="1"/>
    <x v="976"/>
    <x v="3"/>
    <x v="2"/>
  </r>
  <r>
    <n v="303011"/>
    <n v="200333"/>
    <x v="2"/>
    <n v="28343"/>
    <n v="4817"/>
    <n v="16105"/>
    <x v="1"/>
    <x v="705"/>
    <x v="1"/>
    <x v="0"/>
  </r>
  <r>
    <n v="303012"/>
    <n v="201427"/>
    <x v="0"/>
    <n v="66401"/>
    <n v="3883"/>
    <n v="48381"/>
    <x v="0"/>
    <x v="225"/>
    <x v="1"/>
    <x v="0"/>
  </r>
  <r>
    <n v="303013"/>
    <n v="209657"/>
    <x v="2"/>
    <n v="39296"/>
    <n v="4781"/>
    <n v="30562"/>
    <x v="1"/>
    <x v="1028"/>
    <x v="0"/>
    <x v="0"/>
  </r>
  <r>
    <n v="303014"/>
    <n v="205350"/>
    <x v="1"/>
    <n v="14438"/>
    <n v="562"/>
    <n v="40366"/>
    <x v="0"/>
    <x v="916"/>
    <x v="1"/>
    <x v="0"/>
  </r>
  <r>
    <n v="303015"/>
    <n v="203617"/>
    <x v="0"/>
    <n v="75669"/>
    <n v="1442"/>
    <n v="21711"/>
    <x v="0"/>
    <x v="943"/>
    <x v="1"/>
    <x v="0"/>
  </r>
  <r>
    <n v="303016"/>
    <n v="200571"/>
    <x v="2"/>
    <n v="62295"/>
    <n v="986.86368760000005"/>
    <n v="38244"/>
    <x v="0"/>
    <x v="485"/>
    <x v="1"/>
    <x v="3"/>
  </r>
  <r>
    <n v="303017"/>
    <n v="200801"/>
    <x v="1"/>
    <n v="27496"/>
    <n v="1610"/>
    <n v="41733"/>
    <x v="1"/>
    <x v="392"/>
    <x v="2"/>
    <x v="3"/>
  </r>
  <r>
    <n v="303018"/>
    <n v="201188"/>
    <x v="1"/>
    <n v="28057"/>
    <n v="4106"/>
    <n v="20530"/>
    <x v="2"/>
    <x v="429"/>
    <x v="2"/>
    <x v="3"/>
  </r>
  <r>
    <n v="303019"/>
    <n v="208386"/>
    <x v="1"/>
    <n v="30818"/>
    <n v="1016"/>
    <n v="38802"/>
    <x v="2"/>
    <x v="587"/>
    <x v="1"/>
    <x v="1"/>
  </r>
  <r>
    <n v="303020"/>
    <n v="208318"/>
    <x v="2"/>
    <n v="86169"/>
    <n v="3399"/>
    <n v="44190"/>
    <x v="0"/>
    <x v="721"/>
    <x v="2"/>
    <x v="0"/>
  </r>
  <r>
    <n v="303021"/>
    <n v="204320"/>
    <x v="2"/>
    <n v="58248"/>
    <n v="2963"/>
    <n v="18166"/>
    <x v="1"/>
    <x v="33"/>
    <x v="2"/>
    <x v="2"/>
  </r>
  <r>
    <n v="303022"/>
    <n v="203294"/>
    <x v="2"/>
    <n v="21208"/>
    <n v="2121.3003210000002"/>
    <n v="22830"/>
    <x v="2"/>
    <x v="665"/>
    <x v="2"/>
    <x v="3"/>
  </r>
  <r>
    <n v="303023"/>
    <n v="202611"/>
    <x v="1"/>
    <n v="69422"/>
    <n v="3582"/>
    <n v="8228"/>
    <x v="2"/>
    <x v="825"/>
    <x v="2"/>
    <x v="3"/>
  </r>
  <r>
    <n v="303024"/>
    <n v="204651"/>
    <x v="2"/>
    <n v="19149"/>
    <n v="874"/>
    <n v="10026"/>
    <x v="2"/>
    <x v="369"/>
    <x v="2"/>
    <x v="2"/>
  </r>
  <r>
    <n v="303025"/>
    <n v="209813"/>
    <x v="0"/>
    <n v="8835"/>
    <n v="3276"/>
    <n v="43778"/>
    <x v="1"/>
    <x v="330"/>
    <x v="2"/>
    <x v="1"/>
  </r>
  <r>
    <n v="303026"/>
    <n v="204250"/>
    <x v="0"/>
    <n v="10375"/>
    <n v="1341"/>
    <n v="11333"/>
    <x v="0"/>
    <x v="1029"/>
    <x v="2"/>
    <x v="0"/>
  </r>
  <r>
    <n v="303027"/>
    <n v="203732"/>
    <x v="1"/>
    <n v="86511"/>
    <n v="2422"/>
    <n v="14231"/>
    <x v="1"/>
    <x v="602"/>
    <x v="1"/>
    <x v="0"/>
  </r>
  <r>
    <n v="303028"/>
    <n v="206156"/>
    <x v="0"/>
    <n v="32531"/>
    <n v="1035"/>
    <n v="31652"/>
    <x v="1"/>
    <x v="351"/>
    <x v="1"/>
    <x v="0"/>
  </r>
  <r>
    <n v="303029"/>
    <n v="202452"/>
    <x v="1"/>
    <n v="37959"/>
    <n v="1437"/>
    <n v="39415"/>
    <x v="1"/>
    <x v="170"/>
    <x v="2"/>
    <x v="0"/>
  </r>
  <r>
    <n v="303030"/>
    <n v="200809"/>
    <x v="2"/>
    <n v="55395"/>
    <n v="4605"/>
    <n v="30325"/>
    <x v="1"/>
    <x v="60"/>
    <x v="1"/>
    <x v="0"/>
  </r>
  <r>
    <n v="303031"/>
    <n v="208416"/>
    <x v="1"/>
    <n v="96087"/>
    <n v="3629"/>
    <n v="39835"/>
    <x v="1"/>
    <x v="290"/>
    <x v="2"/>
    <x v="0"/>
  </r>
  <r>
    <n v="303032"/>
    <n v="207007"/>
    <x v="1"/>
    <n v="41642"/>
    <n v="4999"/>
    <n v="15933"/>
    <x v="1"/>
    <x v="723"/>
    <x v="2"/>
    <x v="1"/>
  </r>
  <r>
    <n v="303033"/>
    <n v="204399"/>
    <x v="2"/>
    <n v="53870"/>
    <n v="399"/>
    <n v="48985"/>
    <x v="2"/>
    <x v="618"/>
    <x v="0"/>
    <x v="0"/>
  </r>
  <r>
    <n v="303034"/>
    <n v="200219"/>
    <x v="1"/>
    <n v="39021"/>
    <n v="2144"/>
    <n v="31611"/>
    <x v="1"/>
    <x v="223"/>
    <x v="2"/>
    <x v="0"/>
  </r>
  <r>
    <n v="303035"/>
    <n v="207793"/>
    <x v="1"/>
    <n v="3524"/>
    <n v="3171"/>
    <n v="40689"/>
    <x v="0"/>
    <x v="100"/>
    <x v="2"/>
    <x v="1"/>
  </r>
  <r>
    <n v="303036"/>
    <n v="208469"/>
    <x v="0"/>
    <n v="68756"/>
    <n v="4003"/>
    <n v="32289"/>
    <x v="0"/>
    <x v="547"/>
    <x v="1"/>
    <x v="1"/>
  </r>
  <r>
    <n v="303037"/>
    <n v="206113"/>
    <x v="1"/>
    <n v="47778"/>
    <n v="2786"/>
    <n v="22276"/>
    <x v="2"/>
    <x v="53"/>
    <x v="0"/>
    <x v="2"/>
  </r>
  <r>
    <n v="303038"/>
    <n v="208720"/>
    <x v="0"/>
    <n v="91426"/>
    <n v="1914"/>
    <n v="13931"/>
    <x v="0"/>
    <x v="885"/>
    <x v="1"/>
    <x v="2"/>
  </r>
  <r>
    <n v="303039"/>
    <n v="208672"/>
    <x v="1"/>
    <n v="95040"/>
    <n v="172"/>
    <n v="47558"/>
    <x v="1"/>
    <x v="426"/>
    <x v="0"/>
    <x v="0"/>
  </r>
  <r>
    <n v="303040"/>
    <n v="203173"/>
    <x v="2"/>
    <n v="72460"/>
    <n v="1154"/>
    <n v="6325"/>
    <x v="0"/>
    <x v="49"/>
    <x v="1"/>
    <x v="3"/>
  </r>
  <r>
    <n v="303041"/>
    <n v="202841"/>
    <x v="2"/>
    <n v="22585"/>
    <n v="1514"/>
    <n v="8556"/>
    <x v="2"/>
    <x v="806"/>
    <x v="2"/>
    <x v="2"/>
  </r>
  <r>
    <n v="303042"/>
    <n v="204774"/>
    <x v="0"/>
    <n v="23467"/>
    <n v="4394"/>
    <n v="11819"/>
    <x v="2"/>
    <x v="217"/>
    <x v="0"/>
    <x v="0"/>
  </r>
  <r>
    <n v="303043"/>
    <n v="205190"/>
    <x v="1"/>
    <n v="56286"/>
    <n v="2528"/>
    <n v="38066"/>
    <x v="0"/>
    <x v="418"/>
    <x v="1"/>
    <x v="1"/>
  </r>
  <r>
    <n v="303044"/>
    <n v="201982"/>
    <x v="1"/>
    <n v="29224"/>
    <n v="4909"/>
    <n v="5469"/>
    <x v="1"/>
    <x v="630"/>
    <x v="0"/>
    <x v="3"/>
  </r>
  <r>
    <n v="303045"/>
    <n v="202776"/>
    <x v="1"/>
    <n v="98632"/>
    <n v="2321"/>
    <n v="19904"/>
    <x v="0"/>
    <x v="325"/>
    <x v="1"/>
    <x v="2"/>
  </r>
  <r>
    <n v="303046"/>
    <n v="206895"/>
    <x v="0"/>
    <n v="23427"/>
    <n v="4096"/>
    <n v="2547"/>
    <x v="2"/>
    <x v="551"/>
    <x v="0"/>
    <x v="1"/>
  </r>
  <r>
    <n v="303047"/>
    <n v="209906"/>
    <x v="0"/>
    <n v="6970"/>
    <n v="3900"/>
    <n v="40262"/>
    <x v="1"/>
    <x v="491"/>
    <x v="3"/>
    <x v="3"/>
  </r>
  <r>
    <n v="303048"/>
    <n v="201181"/>
    <x v="0"/>
    <n v="69704"/>
    <n v="332"/>
    <n v="4914"/>
    <x v="2"/>
    <x v="229"/>
    <x v="2"/>
    <x v="0"/>
  </r>
  <r>
    <n v="303049"/>
    <n v="204648"/>
    <x v="0"/>
    <n v="12022"/>
    <n v="1921"/>
    <n v="27591"/>
    <x v="1"/>
    <x v="23"/>
    <x v="1"/>
    <x v="1"/>
  </r>
  <r>
    <n v="303050"/>
    <n v="208096"/>
    <x v="0"/>
    <n v="88276"/>
    <n v="1558"/>
    <n v="1842"/>
    <x v="2"/>
    <x v="13"/>
    <x v="2"/>
    <x v="0"/>
  </r>
  <r>
    <n v="303051"/>
    <n v="202097"/>
    <x v="0"/>
    <n v="3390"/>
    <n v="3894"/>
    <n v="10286"/>
    <x v="0"/>
    <x v="15"/>
    <x v="0"/>
    <x v="1"/>
  </r>
  <r>
    <n v="303052"/>
    <n v="208126"/>
    <x v="2"/>
    <n v="60046"/>
    <n v="3672"/>
    <n v="21289"/>
    <x v="1"/>
    <x v="860"/>
    <x v="0"/>
    <x v="2"/>
  </r>
  <r>
    <n v="303053"/>
    <n v="207078"/>
    <x v="2"/>
    <n v="99765"/>
    <n v="1665"/>
    <n v="16680"/>
    <x v="2"/>
    <x v="88"/>
    <x v="0"/>
    <x v="0"/>
  </r>
  <r>
    <n v="303054"/>
    <n v="206545"/>
    <x v="1"/>
    <n v="85300"/>
    <n v="3461"/>
    <n v="47680"/>
    <x v="2"/>
    <x v="715"/>
    <x v="3"/>
    <x v="2"/>
  </r>
  <r>
    <n v="303055"/>
    <n v="202803"/>
    <x v="1"/>
    <n v="14287"/>
    <n v="1855"/>
    <n v="30512"/>
    <x v="2"/>
    <x v="355"/>
    <x v="0"/>
    <x v="0"/>
  </r>
  <r>
    <n v="303056"/>
    <n v="202673"/>
    <x v="0"/>
    <n v="24835"/>
    <n v="2422"/>
    <n v="33813"/>
    <x v="0"/>
    <x v="585"/>
    <x v="2"/>
    <x v="3"/>
  </r>
  <r>
    <n v="303057"/>
    <n v="205376"/>
    <x v="2"/>
    <n v="90502"/>
    <n v="4201"/>
    <n v="13636"/>
    <x v="0"/>
    <x v="739"/>
    <x v="0"/>
    <x v="3"/>
  </r>
  <r>
    <n v="303058"/>
    <n v="208607"/>
    <x v="0"/>
    <n v="22131"/>
    <n v="3316"/>
    <n v="7162"/>
    <x v="2"/>
    <x v="343"/>
    <x v="2"/>
    <x v="1"/>
  </r>
  <r>
    <n v="303059"/>
    <n v="203160"/>
    <x v="2"/>
    <n v="68852"/>
    <n v="3272"/>
    <n v="41564"/>
    <x v="2"/>
    <x v="306"/>
    <x v="2"/>
    <x v="2"/>
  </r>
  <r>
    <n v="303060"/>
    <n v="202569"/>
    <x v="2"/>
    <n v="62954"/>
    <n v="702"/>
    <n v="29276"/>
    <x v="0"/>
    <x v="594"/>
    <x v="0"/>
    <x v="3"/>
  </r>
  <r>
    <n v="303061"/>
    <n v="207550"/>
    <x v="2"/>
    <n v="81446"/>
    <n v="3315"/>
    <n v="48516"/>
    <x v="0"/>
    <x v="861"/>
    <x v="0"/>
    <x v="2"/>
  </r>
  <r>
    <n v="303062"/>
    <n v="207644"/>
    <x v="2"/>
    <n v="16423"/>
    <n v="3623"/>
    <n v="8796"/>
    <x v="1"/>
    <x v="934"/>
    <x v="0"/>
    <x v="0"/>
  </r>
  <r>
    <n v="303063"/>
    <n v="203774"/>
    <x v="0"/>
    <n v="90419"/>
    <n v="122"/>
    <n v="22781"/>
    <x v="2"/>
    <x v="915"/>
    <x v="1"/>
    <x v="0"/>
  </r>
  <r>
    <n v="303064"/>
    <n v="207401"/>
    <x v="0"/>
    <n v="33596"/>
    <n v="3366"/>
    <n v="37535"/>
    <x v="0"/>
    <x v="735"/>
    <x v="0"/>
    <x v="1"/>
  </r>
  <r>
    <n v="303065"/>
    <n v="202613"/>
    <x v="0"/>
    <n v="53349"/>
    <n v="3617"/>
    <n v="44477"/>
    <x v="2"/>
    <x v="801"/>
    <x v="1"/>
    <x v="1"/>
  </r>
  <r>
    <n v="303066"/>
    <n v="206119"/>
    <x v="2"/>
    <n v="31529"/>
    <n v="2491"/>
    <n v="17860"/>
    <x v="1"/>
    <x v="393"/>
    <x v="2"/>
    <x v="1"/>
  </r>
  <r>
    <n v="303067"/>
    <n v="201686"/>
    <x v="1"/>
    <n v="26951"/>
    <n v="2034"/>
    <n v="47614"/>
    <x v="1"/>
    <x v="553"/>
    <x v="0"/>
    <x v="0"/>
  </r>
  <r>
    <n v="303068"/>
    <n v="200838"/>
    <x v="0"/>
    <n v="33712"/>
    <n v="4142"/>
    <n v="13199"/>
    <x v="2"/>
    <x v="995"/>
    <x v="0"/>
    <x v="2"/>
  </r>
  <r>
    <n v="303069"/>
    <n v="206449"/>
    <x v="0"/>
    <n v="41592"/>
    <n v="678"/>
    <n v="30401"/>
    <x v="0"/>
    <x v="998"/>
    <x v="2"/>
    <x v="3"/>
  </r>
  <r>
    <n v="303070"/>
    <n v="209123"/>
    <x v="1"/>
    <n v="61536"/>
    <n v="2614"/>
    <n v="33446"/>
    <x v="1"/>
    <x v="1030"/>
    <x v="0"/>
    <x v="2"/>
  </r>
  <r>
    <n v="303071"/>
    <n v="202309"/>
    <x v="0"/>
    <n v="11295"/>
    <n v="4367"/>
    <n v="20285"/>
    <x v="2"/>
    <x v="1010"/>
    <x v="0"/>
    <x v="3"/>
  </r>
  <r>
    <n v="303072"/>
    <n v="204972"/>
    <x v="0"/>
    <n v="23641"/>
    <n v="4681"/>
    <n v="30605"/>
    <x v="0"/>
    <x v="525"/>
    <x v="1"/>
    <x v="1"/>
  </r>
  <r>
    <n v="303073"/>
    <n v="203947"/>
    <x v="2"/>
    <n v="83642"/>
    <n v="4902"/>
    <n v="28272"/>
    <x v="2"/>
    <x v="933"/>
    <x v="1"/>
    <x v="1"/>
  </r>
  <r>
    <n v="303074"/>
    <n v="204164"/>
    <x v="1"/>
    <n v="85486"/>
    <n v="4238"/>
    <n v="40892"/>
    <x v="2"/>
    <x v="1031"/>
    <x v="0"/>
    <x v="0"/>
  </r>
  <r>
    <n v="303075"/>
    <n v="200082"/>
    <x v="1"/>
    <n v="20363"/>
    <n v="1604.009395"/>
    <n v="8779"/>
    <x v="0"/>
    <x v="178"/>
    <x v="1"/>
    <x v="2"/>
  </r>
  <r>
    <n v="303076"/>
    <n v="208961"/>
    <x v="1"/>
    <n v="24847"/>
    <n v="846"/>
    <n v="6809"/>
    <x v="2"/>
    <x v="986"/>
    <x v="2"/>
    <x v="3"/>
  </r>
  <r>
    <n v="303077"/>
    <n v="209002"/>
    <x v="0"/>
    <n v="2193"/>
    <n v="4001"/>
    <n v="6615"/>
    <x v="2"/>
    <x v="1018"/>
    <x v="2"/>
    <x v="2"/>
  </r>
  <r>
    <n v="303078"/>
    <n v="208662"/>
    <x v="1"/>
    <n v="21643"/>
    <n v="1518"/>
    <n v="20295"/>
    <x v="0"/>
    <x v="622"/>
    <x v="2"/>
    <x v="2"/>
  </r>
  <r>
    <n v="303079"/>
    <n v="203623"/>
    <x v="2"/>
    <n v="57176"/>
    <n v="4674"/>
    <n v="29797"/>
    <x v="2"/>
    <x v="94"/>
    <x v="2"/>
    <x v="0"/>
  </r>
  <r>
    <n v="303080"/>
    <n v="205123"/>
    <x v="1"/>
    <n v="39694"/>
    <n v="3308"/>
    <n v="22729"/>
    <x v="0"/>
    <x v="1032"/>
    <x v="0"/>
    <x v="3"/>
  </r>
  <r>
    <n v="303081"/>
    <n v="206730"/>
    <x v="1"/>
    <n v="54112"/>
    <n v="3049"/>
    <n v="12068"/>
    <x v="0"/>
    <x v="318"/>
    <x v="2"/>
    <x v="0"/>
  </r>
  <r>
    <n v="303082"/>
    <n v="205224"/>
    <x v="2"/>
    <n v="87767"/>
    <n v="4436"/>
    <n v="5633"/>
    <x v="1"/>
    <x v="873"/>
    <x v="1"/>
    <x v="0"/>
  </r>
  <r>
    <n v="303083"/>
    <n v="208313"/>
    <x v="0"/>
    <n v="39615"/>
    <n v="3737"/>
    <n v="42077"/>
    <x v="1"/>
    <x v="761"/>
    <x v="2"/>
    <x v="2"/>
  </r>
  <r>
    <n v="303084"/>
    <n v="201890"/>
    <x v="2"/>
    <n v="94769"/>
    <n v="2977"/>
    <n v="45495"/>
    <x v="2"/>
    <x v="772"/>
    <x v="0"/>
    <x v="0"/>
  </r>
  <r>
    <n v="303085"/>
    <n v="208044"/>
    <x v="2"/>
    <n v="3890"/>
    <n v="732"/>
    <n v="8397"/>
    <x v="2"/>
    <x v="369"/>
    <x v="0"/>
    <x v="1"/>
  </r>
  <r>
    <n v="303086"/>
    <n v="204784"/>
    <x v="1"/>
    <n v="95053"/>
    <n v="4430"/>
    <n v="19672"/>
    <x v="2"/>
    <x v="104"/>
    <x v="0"/>
    <x v="1"/>
  </r>
  <r>
    <n v="303087"/>
    <n v="209602"/>
    <x v="1"/>
    <n v="52029"/>
    <n v="4533"/>
    <n v="46058"/>
    <x v="0"/>
    <x v="812"/>
    <x v="3"/>
    <x v="2"/>
  </r>
  <r>
    <n v="303088"/>
    <n v="206094"/>
    <x v="1"/>
    <n v="16159"/>
    <n v="698"/>
    <n v="26068"/>
    <x v="0"/>
    <x v="501"/>
    <x v="2"/>
    <x v="3"/>
  </r>
  <r>
    <n v="303089"/>
    <n v="200316"/>
    <x v="1"/>
    <n v="15750"/>
    <n v="3302"/>
    <n v="28811"/>
    <x v="1"/>
    <x v="710"/>
    <x v="0"/>
    <x v="1"/>
  </r>
  <r>
    <n v="303090"/>
    <n v="200504"/>
    <x v="2"/>
    <n v="16616"/>
    <n v="995"/>
    <n v="35632"/>
    <x v="1"/>
    <x v="725"/>
    <x v="0"/>
    <x v="1"/>
  </r>
  <r>
    <n v="303091"/>
    <n v="208624"/>
    <x v="0"/>
    <n v="83866"/>
    <n v="4686"/>
    <n v="37730"/>
    <x v="2"/>
    <x v="386"/>
    <x v="2"/>
    <x v="1"/>
  </r>
  <r>
    <n v="303092"/>
    <n v="208783"/>
    <x v="0"/>
    <n v="58535"/>
    <n v="1382"/>
    <n v="31192"/>
    <x v="0"/>
    <x v="878"/>
    <x v="2"/>
    <x v="1"/>
  </r>
  <r>
    <n v="303093"/>
    <n v="206407"/>
    <x v="1"/>
    <n v="41172"/>
    <n v="1062"/>
    <n v="28611"/>
    <x v="0"/>
    <x v="754"/>
    <x v="1"/>
    <x v="1"/>
  </r>
  <r>
    <n v="303094"/>
    <n v="207268"/>
    <x v="1"/>
    <n v="62136"/>
    <n v="1410"/>
    <n v="2990"/>
    <x v="0"/>
    <x v="72"/>
    <x v="0"/>
    <x v="1"/>
  </r>
  <r>
    <n v="303095"/>
    <n v="200600"/>
    <x v="1"/>
    <n v="30023"/>
    <n v="3498"/>
    <n v="49217"/>
    <x v="1"/>
    <x v="517"/>
    <x v="1"/>
    <x v="2"/>
  </r>
  <r>
    <n v="303096"/>
    <n v="203479"/>
    <x v="0"/>
    <n v="17244"/>
    <n v="4762"/>
    <n v="18728"/>
    <x v="1"/>
    <x v="584"/>
    <x v="0"/>
    <x v="1"/>
  </r>
  <r>
    <n v="303097"/>
    <n v="202452"/>
    <x v="2"/>
    <n v="33515"/>
    <n v="1070"/>
    <n v="25168"/>
    <x v="0"/>
    <x v="1031"/>
    <x v="2"/>
    <x v="0"/>
  </r>
  <r>
    <n v="303098"/>
    <n v="201147"/>
    <x v="2"/>
    <n v="61154"/>
    <n v="2239"/>
    <n v="11092"/>
    <x v="0"/>
    <x v="510"/>
    <x v="0"/>
    <x v="2"/>
  </r>
  <r>
    <n v="303099"/>
    <n v="204359"/>
    <x v="0"/>
    <n v="89412"/>
    <n v="991"/>
    <n v="19024"/>
    <x v="0"/>
    <x v="8"/>
    <x v="0"/>
    <x v="3"/>
  </r>
  <r>
    <n v="303100"/>
    <n v="208850"/>
    <x v="2"/>
    <n v="3857"/>
    <n v="2375"/>
    <n v="38713"/>
    <x v="2"/>
    <x v="246"/>
    <x v="2"/>
    <x v="3"/>
  </r>
  <r>
    <n v="303101"/>
    <n v="206941"/>
    <x v="0"/>
    <n v="71606"/>
    <n v="3281"/>
    <n v="49119"/>
    <x v="0"/>
    <x v="722"/>
    <x v="1"/>
    <x v="2"/>
  </r>
  <r>
    <n v="303102"/>
    <n v="201114"/>
    <x v="2"/>
    <n v="99456"/>
    <n v="2428"/>
    <n v="31924"/>
    <x v="0"/>
    <x v="457"/>
    <x v="2"/>
    <x v="3"/>
  </r>
  <r>
    <n v="303103"/>
    <n v="209187"/>
    <x v="2"/>
    <n v="86890"/>
    <n v="2697"/>
    <n v="40311"/>
    <x v="1"/>
    <x v="239"/>
    <x v="0"/>
    <x v="2"/>
  </r>
  <r>
    <n v="303104"/>
    <n v="206515"/>
    <x v="1"/>
    <n v="48371"/>
    <n v="2975"/>
    <n v="25690"/>
    <x v="0"/>
    <x v="643"/>
    <x v="0"/>
    <x v="0"/>
  </r>
  <r>
    <n v="303105"/>
    <n v="208552"/>
    <x v="0"/>
    <n v="63375"/>
    <n v="3256"/>
    <n v="47940"/>
    <x v="1"/>
    <x v="999"/>
    <x v="2"/>
    <x v="0"/>
  </r>
  <r>
    <n v="303106"/>
    <n v="206906"/>
    <x v="0"/>
    <n v="96519"/>
    <n v="1321"/>
    <n v="41724"/>
    <x v="1"/>
    <x v="152"/>
    <x v="0"/>
    <x v="3"/>
  </r>
  <r>
    <n v="303107"/>
    <n v="203784"/>
    <x v="1"/>
    <n v="27929"/>
    <n v="3247"/>
    <n v="4464"/>
    <x v="1"/>
    <x v="398"/>
    <x v="0"/>
    <x v="0"/>
  </r>
  <r>
    <n v="303108"/>
    <n v="209900"/>
    <x v="1"/>
    <n v="28715"/>
    <n v="1076"/>
    <n v="39876"/>
    <x v="0"/>
    <x v="624"/>
    <x v="2"/>
    <x v="2"/>
  </r>
  <r>
    <n v="303109"/>
    <n v="205695"/>
    <x v="0"/>
    <n v="99588"/>
    <n v="1296"/>
    <n v="21171"/>
    <x v="2"/>
    <x v="1033"/>
    <x v="0"/>
    <x v="1"/>
  </r>
  <r>
    <n v="303110"/>
    <n v="205661"/>
    <x v="0"/>
    <n v="19974"/>
    <n v="711"/>
    <n v="9455"/>
    <x v="2"/>
    <x v="862"/>
    <x v="2"/>
    <x v="1"/>
  </r>
  <r>
    <n v="303111"/>
    <n v="205565"/>
    <x v="1"/>
    <n v="72135"/>
    <n v="723"/>
    <n v="12745"/>
    <x v="0"/>
    <x v="749"/>
    <x v="2"/>
    <x v="0"/>
  </r>
  <r>
    <n v="303112"/>
    <n v="207337"/>
    <x v="0"/>
    <n v="29695"/>
    <n v="4963"/>
    <n v="23702"/>
    <x v="1"/>
    <x v="548"/>
    <x v="1"/>
    <x v="2"/>
  </r>
  <r>
    <n v="303113"/>
    <n v="209371"/>
    <x v="1"/>
    <n v="45042"/>
    <n v="1549"/>
    <n v="39099"/>
    <x v="1"/>
    <x v="615"/>
    <x v="0"/>
    <x v="1"/>
  </r>
  <r>
    <n v="303114"/>
    <n v="203641"/>
    <x v="0"/>
    <n v="7782"/>
    <n v="2781"/>
    <n v="47799"/>
    <x v="2"/>
    <x v="824"/>
    <x v="1"/>
    <x v="0"/>
  </r>
  <r>
    <n v="303115"/>
    <n v="201054"/>
    <x v="1"/>
    <n v="28933"/>
    <n v="4288"/>
    <n v="13652"/>
    <x v="0"/>
    <x v="840"/>
    <x v="0"/>
    <x v="3"/>
  </r>
  <r>
    <n v="303116"/>
    <n v="207001"/>
    <x v="0"/>
    <n v="28632"/>
    <n v="1992"/>
    <n v="28192"/>
    <x v="1"/>
    <x v="136"/>
    <x v="1"/>
    <x v="0"/>
  </r>
  <r>
    <n v="303117"/>
    <n v="205731"/>
    <x v="0"/>
    <n v="87802"/>
    <n v="3713"/>
    <n v="48454"/>
    <x v="0"/>
    <x v="547"/>
    <x v="0"/>
    <x v="1"/>
  </r>
  <r>
    <n v="303118"/>
    <n v="206510"/>
    <x v="2"/>
    <n v="79597"/>
    <n v="4004"/>
    <n v="23951"/>
    <x v="0"/>
    <x v="526"/>
    <x v="2"/>
    <x v="2"/>
  </r>
  <r>
    <n v="303119"/>
    <n v="204211"/>
    <x v="0"/>
    <n v="56425"/>
    <n v="3759"/>
    <n v="30426"/>
    <x v="2"/>
    <x v="14"/>
    <x v="0"/>
    <x v="0"/>
  </r>
  <r>
    <n v="303120"/>
    <n v="203595"/>
    <x v="1"/>
    <n v="38606"/>
    <n v="1929"/>
    <n v="17033"/>
    <x v="1"/>
    <x v="337"/>
    <x v="1"/>
    <x v="0"/>
  </r>
  <r>
    <n v="303121"/>
    <n v="205420"/>
    <x v="2"/>
    <n v="72442"/>
    <n v="3511"/>
    <n v="23915"/>
    <x v="0"/>
    <x v="702"/>
    <x v="0"/>
    <x v="0"/>
  </r>
  <r>
    <n v="303122"/>
    <n v="208513"/>
    <x v="1"/>
    <n v="91351"/>
    <n v="1905"/>
    <n v="44697"/>
    <x v="2"/>
    <x v="477"/>
    <x v="0"/>
    <x v="0"/>
  </r>
  <r>
    <n v="303123"/>
    <n v="202919"/>
    <x v="1"/>
    <n v="8719"/>
    <n v="581"/>
    <n v="32993"/>
    <x v="1"/>
    <x v="586"/>
    <x v="1"/>
    <x v="0"/>
  </r>
  <r>
    <n v="303124"/>
    <n v="205535"/>
    <x v="1"/>
    <n v="25721"/>
    <n v="4030"/>
    <n v="44398"/>
    <x v="1"/>
    <x v="65"/>
    <x v="1"/>
    <x v="0"/>
  </r>
  <r>
    <n v="303125"/>
    <n v="202472"/>
    <x v="1"/>
    <n v="10507"/>
    <n v="4956"/>
    <n v="1383"/>
    <x v="2"/>
    <x v="1034"/>
    <x v="2"/>
    <x v="3"/>
  </r>
  <r>
    <n v="303126"/>
    <n v="204278"/>
    <x v="0"/>
    <n v="31007"/>
    <n v="3404"/>
    <n v="12945"/>
    <x v="2"/>
    <x v="140"/>
    <x v="1"/>
    <x v="2"/>
  </r>
  <r>
    <n v="303127"/>
    <n v="203908"/>
    <x v="1"/>
    <n v="50459"/>
    <n v="3404"/>
    <n v="22605"/>
    <x v="1"/>
    <x v="546"/>
    <x v="1"/>
    <x v="0"/>
  </r>
  <r>
    <n v="303128"/>
    <n v="204612"/>
    <x v="2"/>
    <n v="58141"/>
    <n v="3132"/>
    <n v="31144"/>
    <x v="2"/>
    <x v="833"/>
    <x v="2"/>
    <x v="2"/>
  </r>
  <r>
    <n v="303129"/>
    <n v="203062"/>
    <x v="2"/>
    <n v="51036"/>
    <n v="2925"/>
    <n v="4889"/>
    <x v="0"/>
    <x v="278"/>
    <x v="1"/>
    <x v="1"/>
  </r>
  <r>
    <n v="303130"/>
    <n v="206514"/>
    <x v="1"/>
    <n v="8797"/>
    <n v="2186"/>
    <n v="49761"/>
    <x v="2"/>
    <x v="391"/>
    <x v="1"/>
    <x v="1"/>
  </r>
  <r>
    <n v="303131"/>
    <n v="207138"/>
    <x v="0"/>
    <n v="75353"/>
    <n v="2755"/>
    <n v="37397"/>
    <x v="0"/>
    <x v="808"/>
    <x v="2"/>
    <x v="2"/>
  </r>
  <r>
    <n v="303132"/>
    <n v="208100"/>
    <x v="2"/>
    <n v="60923"/>
    <n v="325"/>
    <n v="22335"/>
    <x v="0"/>
    <x v="811"/>
    <x v="2"/>
    <x v="0"/>
  </r>
  <r>
    <n v="303133"/>
    <n v="207521"/>
    <x v="0"/>
    <n v="93388"/>
    <n v="3066"/>
    <n v="23569"/>
    <x v="2"/>
    <x v="42"/>
    <x v="2"/>
    <x v="3"/>
  </r>
  <r>
    <n v="303134"/>
    <n v="202715"/>
    <x v="2"/>
    <n v="57101"/>
    <n v="2627"/>
    <n v="19252"/>
    <x v="0"/>
    <x v="171"/>
    <x v="3"/>
    <x v="1"/>
  </r>
  <r>
    <n v="303135"/>
    <n v="207482"/>
    <x v="1"/>
    <n v="55291"/>
    <n v="2490"/>
    <n v="35533"/>
    <x v="2"/>
    <x v="57"/>
    <x v="0"/>
    <x v="3"/>
  </r>
  <r>
    <n v="303136"/>
    <n v="205819"/>
    <x v="2"/>
    <n v="85227"/>
    <n v="2554"/>
    <n v="13425"/>
    <x v="0"/>
    <x v="759"/>
    <x v="1"/>
    <x v="3"/>
  </r>
  <r>
    <n v="303137"/>
    <n v="205300"/>
    <x v="1"/>
    <n v="73688"/>
    <n v="2937"/>
    <n v="24321"/>
    <x v="1"/>
    <x v="287"/>
    <x v="1"/>
    <x v="2"/>
  </r>
  <r>
    <n v="303138"/>
    <n v="202727"/>
    <x v="0"/>
    <n v="79437"/>
    <n v="3446"/>
    <n v="29541"/>
    <x v="2"/>
    <x v="753"/>
    <x v="0"/>
    <x v="1"/>
  </r>
  <r>
    <n v="303139"/>
    <n v="202428"/>
    <x v="2"/>
    <n v="52396"/>
    <n v="738"/>
    <n v="24937"/>
    <x v="2"/>
    <x v="291"/>
    <x v="1"/>
    <x v="1"/>
  </r>
  <r>
    <n v="303140"/>
    <n v="203379"/>
    <x v="2"/>
    <n v="38253"/>
    <n v="4869"/>
    <n v="8392"/>
    <x v="1"/>
    <x v="568"/>
    <x v="2"/>
    <x v="0"/>
  </r>
  <r>
    <n v="303141"/>
    <n v="204618"/>
    <x v="1"/>
    <n v="59046"/>
    <n v="2015"/>
    <n v="20802"/>
    <x v="1"/>
    <x v="699"/>
    <x v="2"/>
    <x v="2"/>
  </r>
  <r>
    <n v="303142"/>
    <n v="208881"/>
    <x v="0"/>
    <n v="58689"/>
    <n v="125"/>
    <n v="11949"/>
    <x v="1"/>
    <x v="42"/>
    <x v="2"/>
    <x v="1"/>
  </r>
  <r>
    <n v="303143"/>
    <n v="202170"/>
    <x v="1"/>
    <n v="93800"/>
    <n v="1811"/>
    <n v="22180"/>
    <x v="1"/>
    <x v="736"/>
    <x v="1"/>
    <x v="2"/>
  </r>
  <r>
    <n v="303144"/>
    <n v="206325"/>
    <x v="1"/>
    <n v="41063"/>
    <n v="1680"/>
    <n v="3489"/>
    <x v="2"/>
    <x v="699"/>
    <x v="2"/>
    <x v="2"/>
  </r>
  <r>
    <n v="303145"/>
    <n v="205425"/>
    <x v="0"/>
    <n v="72793"/>
    <n v="486"/>
    <n v="48666"/>
    <x v="0"/>
    <x v="503"/>
    <x v="3"/>
    <x v="3"/>
  </r>
  <r>
    <n v="303146"/>
    <n v="202800"/>
    <x v="1"/>
    <n v="36774"/>
    <n v="1079"/>
    <n v="16615"/>
    <x v="1"/>
    <x v="295"/>
    <x v="1"/>
    <x v="0"/>
  </r>
  <r>
    <n v="303147"/>
    <n v="202303"/>
    <x v="1"/>
    <n v="86198"/>
    <n v="1051"/>
    <n v="22326"/>
    <x v="1"/>
    <x v="606"/>
    <x v="2"/>
    <x v="3"/>
  </r>
  <r>
    <n v="303148"/>
    <n v="200212"/>
    <x v="0"/>
    <n v="3895"/>
    <n v="4680"/>
    <n v="43157"/>
    <x v="2"/>
    <x v="155"/>
    <x v="2"/>
    <x v="3"/>
  </r>
  <r>
    <n v="303149"/>
    <n v="204994"/>
    <x v="2"/>
    <n v="25406"/>
    <n v="3985"/>
    <n v="41777"/>
    <x v="0"/>
    <x v="804"/>
    <x v="2"/>
    <x v="1"/>
  </r>
  <r>
    <n v="303150"/>
    <n v="201320"/>
    <x v="0"/>
    <n v="32848"/>
    <n v="190.51308309999999"/>
    <n v="25412"/>
    <x v="0"/>
    <x v="462"/>
    <x v="2"/>
    <x v="3"/>
  </r>
  <r>
    <n v="303151"/>
    <n v="208095"/>
    <x v="0"/>
    <n v="57021"/>
    <n v="665"/>
    <n v="10763"/>
    <x v="2"/>
    <x v="360"/>
    <x v="0"/>
    <x v="2"/>
  </r>
  <r>
    <n v="303152"/>
    <n v="206871"/>
    <x v="0"/>
    <n v="50077"/>
    <n v="3964"/>
    <n v="11931"/>
    <x v="2"/>
    <x v="798"/>
    <x v="3"/>
    <x v="2"/>
  </r>
  <r>
    <n v="303153"/>
    <n v="201214"/>
    <x v="1"/>
    <n v="83628"/>
    <n v="4860"/>
    <n v="24125"/>
    <x v="0"/>
    <x v="1035"/>
    <x v="2"/>
    <x v="0"/>
  </r>
  <r>
    <n v="303154"/>
    <n v="208082"/>
    <x v="0"/>
    <n v="17644"/>
    <n v="1876"/>
    <n v="5574"/>
    <x v="0"/>
    <x v="89"/>
    <x v="2"/>
    <x v="1"/>
  </r>
  <r>
    <n v="303155"/>
    <n v="208320"/>
    <x v="1"/>
    <n v="45809"/>
    <n v="2338"/>
    <n v="41422"/>
    <x v="2"/>
    <x v="40"/>
    <x v="2"/>
    <x v="1"/>
  </r>
  <r>
    <n v="303156"/>
    <n v="209248"/>
    <x v="0"/>
    <n v="93021"/>
    <n v="2203"/>
    <n v="10921"/>
    <x v="1"/>
    <x v="213"/>
    <x v="2"/>
    <x v="1"/>
  </r>
  <r>
    <n v="303157"/>
    <n v="205563"/>
    <x v="0"/>
    <n v="86155"/>
    <n v="3197"/>
    <n v="27288"/>
    <x v="1"/>
    <x v="10"/>
    <x v="2"/>
    <x v="0"/>
  </r>
  <r>
    <n v="303158"/>
    <n v="203286"/>
    <x v="1"/>
    <n v="26250"/>
    <n v="4305"/>
    <n v="37805"/>
    <x v="0"/>
    <x v="688"/>
    <x v="0"/>
    <x v="0"/>
  </r>
  <r>
    <n v="303159"/>
    <n v="209969"/>
    <x v="1"/>
    <n v="59670"/>
    <n v="3107"/>
    <n v="27194"/>
    <x v="2"/>
    <x v="222"/>
    <x v="0"/>
    <x v="1"/>
  </r>
  <r>
    <n v="303160"/>
    <n v="207660"/>
    <x v="2"/>
    <n v="57207"/>
    <n v="2598"/>
    <n v="2178"/>
    <x v="1"/>
    <x v="28"/>
    <x v="2"/>
    <x v="1"/>
  </r>
  <r>
    <n v="303161"/>
    <n v="201781"/>
    <x v="2"/>
    <n v="31884"/>
    <n v="4348"/>
    <n v="5549"/>
    <x v="2"/>
    <x v="92"/>
    <x v="1"/>
    <x v="1"/>
  </r>
  <r>
    <n v="303162"/>
    <n v="206333"/>
    <x v="1"/>
    <n v="91025"/>
    <n v="1198.7791999999999"/>
    <n v="1001"/>
    <x v="2"/>
    <x v="324"/>
    <x v="0"/>
    <x v="1"/>
  </r>
  <r>
    <n v="303163"/>
    <n v="201838"/>
    <x v="2"/>
    <n v="84183"/>
    <n v="1853.825067"/>
    <n v="46049"/>
    <x v="0"/>
    <x v="1023"/>
    <x v="1"/>
    <x v="2"/>
  </r>
  <r>
    <n v="303164"/>
    <n v="209616"/>
    <x v="1"/>
    <n v="32271"/>
    <n v="1111"/>
    <n v="5598"/>
    <x v="2"/>
    <x v="497"/>
    <x v="2"/>
    <x v="2"/>
  </r>
  <r>
    <n v="303165"/>
    <n v="202440"/>
    <x v="2"/>
    <n v="80375"/>
    <n v="1048.3726859999999"/>
    <n v="44054"/>
    <x v="2"/>
    <x v="327"/>
    <x v="1"/>
    <x v="2"/>
  </r>
  <r>
    <n v="303166"/>
    <n v="201106"/>
    <x v="2"/>
    <n v="99500"/>
    <n v="3785"/>
    <n v="22129"/>
    <x v="2"/>
    <x v="664"/>
    <x v="2"/>
    <x v="0"/>
  </r>
  <r>
    <n v="303167"/>
    <n v="203002"/>
    <x v="1"/>
    <n v="67610"/>
    <n v="3532"/>
    <n v="18596"/>
    <x v="0"/>
    <x v="966"/>
    <x v="1"/>
    <x v="0"/>
  </r>
  <r>
    <n v="303168"/>
    <n v="205188"/>
    <x v="0"/>
    <n v="24919"/>
    <n v="3708"/>
    <n v="26895"/>
    <x v="0"/>
    <x v="365"/>
    <x v="2"/>
    <x v="2"/>
  </r>
  <r>
    <n v="303169"/>
    <n v="203405"/>
    <x v="1"/>
    <n v="86357"/>
    <n v="4388"/>
    <n v="22508"/>
    <x v="0"/>
    <x v="200"/>
    <x v="2"/>
    <x v="2"/>
  </r>
  <r>
    <n v="303170"/>
    <n v="209004"/>
    <x v="2"/>
    <n v="58581"/>
    <n v="867"/>
    <n v="41717"/>
    <x v="0"/>
    <x v="41"/>
    <x v="1"/>
    <x v="3"/>
  </r>
  <r>
    <n v="303171"/>
    <n v="203232"/>
    <x v="2"/>
    <n v="45367"/>
    <n v="1490"/>
    <n v="41024"/>
    <x v="0"/>
    <x v="603"/>
    <x v="1"/>
    <x v="0"/>
  </r>
  <r>
    <n v="303172"/>
    <n v="204202"/>
    <x v="1"/>
    <n v="91818"/>
    <n v="3099"/>
    <n v="18093"/>
    <x v="2"/>
    <x v="662"/>
    <x v="2"/>
    <x v="3"/>
  </r>
  <r>
    <n v="303173"/>
    <n v="203051"/>
    <x v="2"/>
    <n v="59432"/>
    <n v="4467"/>
    <n v="31027"/>
    <x v="0"/>
    <x v="95"/>
    <x v="0"/>
    <x v="1"/>
  </r>
  <r>
    <n v="303174"/>
    <n v="203877"/>
    <x v="1"/>
    <n v="17173"/>
    <n v="643"/>
    <n v="21930"/>
    <x v="1"/>
    <x v="402"/>
    <x v="2"/>
    <x v="3"/>
  </r>
  <r>
    <n v="303175"/>
    <n v="207614"/>
    <x v="2"/>
    <n v="22855"/>
    <n v="4046"/>
    <n v="37462"/>
    <x v="1"/>
    <x v="558"/>
    <x v="0"/>
    <x v="3"/>
  </r>
  <r>
    <n v="303176"/>
    <n v="207307"/>
    <x v="2"/>
    <n v="56061"/>
    <n v="427"/>
    <n v="7385"/>
    <x v="0"/>
    <x v="609"/>
    <x v="1"/>
    <x v="3"/>
  </r>
  <r>
    <n v="303177"/>
    <n v="202882"/>
    <x v="0"/>
    <n v="80179"/>
    <n v="4540"/>
    <n v="39038"/>
    <x v="2"/>
    <x v="827"/>
    <x v="2"/>
    <x v="2"/>
  </r>
  <r>
    <n v="303178"/>
    <n v="200359"/>
    <x v="1"/>
    <n v="61293"/>
    <n v="2543"/>
    <n v="37288"/>
    <x v="1"/>
    <x v="1036"/>
    <x v="1"/>
    <x v="3"/>
  </r>
  <r>
    <n v="303179"/>
    <n v="207068"/>
    <x v="0"/>
    <n v="50318"/>
    <n v="2599"/>
    <n v="18486"/>
    <x v="0"/>
    <x v="437"/>
    <x v="1"/>
    <x v="3"/>
  </r>
  <r>
    <n v="303180"/>
    <n v="202197"/>
    <x v="0"/>
    <n v="65104"/>
    <n v="3618"/>
    <n v="6607"/>
    <x v="0"/>
    <x v="366"/>
    <x v="0"/>
    <x v="2"/>
  </r>
  <r>
    <n v="303181"/>
    <n v="205025"/>
    <x v="2"/>
    <n v="45628"/>
    <n v="3581"/>
    <n v="31284"/>
    <x v="2"/>
    <x v="217"/>
    <x v="2"/>
    <x v="2"/>
  </r>
  <r>
    <n v="303182"/>
    <n v="205957"/>
    <x v="1"/>
    <n v="37831"/>
    <n v="4639"/>
    <n v="5517"/>
    <x v="2"/>
    <x v="718"/>
    <x v="0"/>
    <x v="2"/>
  </r>
  <r>
    <n v="303183"/>
    <n v="200098"/>
    <x v="2"/>
    <n v="19224"/>
    <n v="1965"/>
    <n v="26229"/>
    <x v="0"/>
    <x v="482"/>
    <x v="2"/>
    <x v="3"/>
  </r>
  <r>
    <n v="303184"/>
    <n v="207334"/>
    <x v="1"/>
    <n v="14168"/>
    <n v="4768"/>
    <n v="34682"/>
    <x v="1"/>
    <x v="436"/>
    <x v="0"/>
    <x v="1"/>
  </r>
  <r>
    <n v="303185"/>
    <n v="202703"/>
    <x v="0"/>
    <n v="39414"/>
    <n v="2152"/>
    <n v="44144"/>
    <x v="2"/>
    <x v="896"/>
    <x v="2"/>
    <x v="1"/>
  </r>
  <r>
    <n v="303186"/>
    <n v="209003"/>
    <x v="2"/>
    <n v="17160"/>
    <n v="4867"/>
    <n v="34568"/>
    <x v="0"/>
    <x v="785"/>
    <x v="0"/>
    <x v="3"/>
  </r>
  <r>
    <n v="303187"/>
    <n v="201875"/>
    <x v="2"/>
    <n v="21575"/>
    <n v="1219"/>
    <n v="4060"/>
    <x v="0"/>
    <x v="436"/>
    <x v="2"/>
    <x v="2"/>
  </r>
  <r>
    <n v="303188"/>
    <n v="207407"/>
    <x v="0"/>
    <n v="46281"/>
    <n v="2937"/>
    <n v="39828"/>
    <x v="0"/>
    <x v="910"/>
    <x v="3"/>
    <x v="3"/>
  </r>
  <r>
    <n v="303189"/>
    <n v="209432"/>
    <x v="0"/>
    <n v="78299"/>
    <n v="2979"/>
    <n v="43784"/>
    <x v="0"/>
    <x v="1020"/>
    <x v="0"/>
    <x v="1"/>
  </r>
  <r>
    <n v="303190"/>
    <n v="205703"/>
    <x v="1"/>
    <n v="6749"/>
    <n v="3515"/>
    <n v="4587"/>
    <x v="0"/>
    <x v="425"/>
    <x v="3"/>
    <x v="3"/>
  </r>
  <r>
    <n v="303191"/>
    <n v="205536"/>
    <x v="2"/>
    <n v="57518"/>
    <n v="4942"/>
    <n v="42297"/>
    <x v="2"/>
    <x v="568"/>
    <x v="2"/>
    <x v="0"/>
  </r>
  <r>
    <n v="303192"/>
    <n v="200684"/>
    <x v="0"/>
    <n v="95860"/>
    <n v="3660"/>
    <n v="6144"/>
    <x v="1"/>
    <x v="125"/>
    <x v="1"/>
    <x v="2"/>
  </r>
  <r>
    <n v="303193"/>
    <n v="202239"/>
    <x v="1"/>
    <n v="9884"/>
    <n v="4723"/>
    <n v="19658"/>
    <x v="2"/>
    <x v="742"/>
    <x v="0"/>
    <x v="1"/>
  </r>
  <r>
    <n v="303194"/>
    <n v="200898"/>
    <x v="1"/>
    <n v="81038"/>
    <n v="2454"/>
    <n v="3293"/>
    <x v="0"/>
    <x v="133"/>
    <x v="0"/>
    <x v="2"/>
  </r>
  <r>
    <n v="303195"/>
    <n v="209879"/>
    <x v="0"/>
    <n v="29613"/>
    <n v="2111"/>
    <n v="38222"/>
    <x v="2"/>
    <x v="1037"/>
    <x v="0"/>
    <x v="0"/>
  </r>
  <r>
    <n v="303196"/>
    <n v="205067"/>
    <x v="2"/>
    <n v="24432"/>
    <n v="1750"/>
    <n v="15752"/>
    <x v="2"/>
    <x v="148"/>
    <x v="1"/>
    <x v="2"/>
  </r>
  <r>
    <n v="303197"/>
    <n v="206814"/>
    <x v="0"/>
    <n v="2129"/>
    <n v="3096"/>
    <n v="21369"/>
    <x v="2"/>
    <x v="802"/>
    <x v="2"/>
    <x v="2"/>
  </r>
  <r>
    <n v="303198"/>
    <n v="205446"/>
    <x v="0"/>
    <n v="96097"/>
    <n v="486"/>
    <n v="39775"/>
    <x v="1"/>
    <x v="528"/>
    <x v="0"/>
    <x v="1"/>
  </r>
  <r>
    <n v="303199"/>
    <n v="201831"/>
    <x v="1"/>
    <n v="62405"/>
    <n v="4080"/>
    <n v="1924"/>
    <x v="0"/>
    <x v="325"/>
    <x v="2"/>
    <x v="3"/>
  </r>
  <r>
    <n v="303200"/>
    <n v="205584"/>
    <x v="1"/>
    <n v="58108"/>
    <n v="4159"/>
    <n v="34512"/>
    <x v="0"/>
    <x v="483"/>
    <x v="2"/>
    <x v="1"/>
  </r>
  <r>
    <n v="303201"/>
    <n v="202481"/>
    <x v="1"/>
    <n v="82035"/>
    <n v="123"/>
    <n v="12598"/>
    <x v="2"/>
    <x v="878"/>
    <x v="0"/>
    <x v="0"/>
  </r>
  <r>
    <n v="303202"/>
    <n v="208212"/>
    <x v="0"/>
    <n v="34868"/>
    <n v="4118"/>
    <n v="36015"/>
    <x v="2"/>
    <x v="606"/>
    <x v="1"/>
    <x v="1"/>
  </r>
  <r>
    <n v="303203"/>
    <n v="206164"/>
    <x v="1"/>
    <n v="40805"/>
    <n v="277"/>
    <n v="34070"/>
    <x v="2"/>
    <x v="529"/>
    <x v="0"/>
    <x v="2"/>
  </r>
  <r>
    <n v="303204"/>
    <n v="204411"/>
    <x v="0"/>
    <n v="76825"/>
    <n v="4655"/>
    <n v="44640"/>
    <x v="2"/>
    <x v="113"/>
    <x v="0"/>
    <x v="0"/>
  </r>
  <r>
    <n v="303205"/>
    <n v="200617"/>
    <x v="0"/>
    <n v="63092"/>
    <n v="4570"/>
    <n v="42175"/>
    <x v="2"/>
    <x v="650"/>
    <x v="0"/>
    <x v="1"/>
  </r>
  <r>
    <n v="303206"/>
    <n v="201088"/>
    <x v="1"/>
    <n v="71323"/>
    <n v="3860"/>
    <n v="47952"/>
    <x v="0"/>
    <x v="932"/>
    <x v="2"/>
    <x v="1"/>
  </r>
  <r>
    <n v="303207"/>
    <n v="208340"/>
    <x v="0"/>
    <n v="94658"/>
    <n v="4484"/>
    <n v="36519"/>
    <x v="1"/>
    <x v="644"/>
    <x v="0"/>
    <x v="3"/>
  </r>
  <r>
    <n v="303208"/>
    <n v="205302"/>
    <x v="1"/>
    <n v="1347"/>
    <n v="1309"/>
    <n v="20595"/>
    <x v="2"/>
    <x v="975"/>
    <x v="0"/>
    <x v="1"/>
  </r>
  <r>
    <n v="303209"/>
    <n v="207748"/>
    <x v="0"/>
    <n v="40396"/>
    <n v="1285"/>
    <n v="36875"/>
    <x v="1"/>
    <x v="1038"/>
    <x v="2"/>
    <x v="1"/>
  </r>
  <r>
    <n v="303210"/>
    <n v="207886"/>
    <x v="0"/>
    <n v="50359"/>
    <n v="3009"/>
    <n v="12789"/>
    <x v="2"/>
    <x v="307"/>
    <x v="2"/>
    <x v="3"/>
  </r>
  <r>
    <n v="303211"/>
    <n v="207789"/>
    <x v="1"/>
    <n v="80476"/>
    <n v="2128"/>
    <n v="47559"/>
    <x v="2"/>
    <x v="330"/>
    <x v="1"/>
    <x v="1"/>
  </r>
  <r>
    <n v="303212"/>
    <n v="204377"/>
    <x v="0"/>
    <n v="48764"/>
    <n v="1581"/>
    <n v="12058"/>
    <x v="1"/>
    <x v="520"/>
    <x v="0"/>
    <x v="1"/>
  </r>
  <r>
    <n v="303213"/>
    <n v="207498"/>
    <x v="0"/>
    <n v="41118"/>
    <n v="3014"/>
    <n v="21662"/>
    <x v="2"/>
    <x v="1039"/>
    <x v="3"/>
    <x v="1"/>
  </r>
  <r>
    <n v="303214"/>
    <n v="200112"/>
    <x v="1"/>
    <n v="2545"/>
    <n v="1202"/>
    <n v="19587"/>
    <x v="1"/>
    <x v="31"/>
    <x v="0"/>
    <x v="1"/>
  </r>
  <r>
    <n v="303215"/>
    <n v="205332"/>
    <x v="2"/>
    <n v="55221"/>
    <n v="4382"/>
    <n v="36370"/>
    <x v="0"/>
    <x v="108"/>
    <x v="0"/>
    <x v="1"/>
  </r>
  <r>
    <n v="303216"/>
    <n v="209261"/>
    <x v="1"/>
    <n v="50782"/>
    <n v="2686"/>
    <n v="45179"/>
    <x v="0"/>
    <x v="370"/>
    <x v="2"/>
    <x v="2"/>
  </r>
  <r>
    <n v="303217"/>
    <n v="209285"/>
    <x v="2"/>
    <n v="76867"/>
    <n v="484"/>
    <n v="10612"/>
    <x v="0"/>
    <x v="1040"/>
    <x v="0"/>
    <x v="2"/>
  </r>
  <r>
    <n v="303218"/>
    <n v="202229"/>
    <x v="0"/>
    <n v="52868"/>
    <n v="2855"/>
    <n v="17557"/>
    <x v="1"/>
    <x v="42"/>
    <x v="0"/>
    <x v="3"/>
  </r>
  <r>
    <n v="303219"/>
    <n v="205292"/>
    <x v="2"/>
    <n v="47190"/>
    <n v="1889"/>
    <n v="8084"/>
    <x v="2"/>
    <x v="1041"/>
    <x v="2"/>
    <x v="3"/>
  </r>
  <r>
    <n v="303220"/>
    <n v="209172"/>
    <x v="1"/>
    <n v="45711"/>
    <n v="3013"/>
    <n v="10296"/>
    <x v="2"/>
    <x v="486"/>
    <x v="0"/>
    <x v="0"/>
  </r>
  <r>
    <n v="303221"/>
    <n v="207671"/>
    <x v="0"/>
    <n v="66154"/>
    <n v="1052"/>
    <n v="17413"/>
    <x v="0"/>
    <x v="889"/>
    <x v="0"/>
    <x v="0"/>
  </r>
  <r>
    <n v="303222"/>
    <n v="202357"/>
    <x v="2"/>
    <n v="48616"/>
    <n v="698"/>
    <n v="42391"/>
    <x v="1"/>
    <x v="825"/>
    <x v="1"/>
    <x v="0"/>
  </r>
  <r>
    <n v="303223"/>
    <n v="207092"/>
    <x v="1"/>
    <n v="86286"/>
    <n v="4118"/>
    <n v="45647"/>
    <x v="0"/>
    <x v="826"/>
    <x v="2"/>
    <x v="2"/>
  </r>
  <r>
    <n v="303224"/>
    <n v="205342"/>
    <x v="2"/>
    <n v="58473"/>
    <n v="2102"/>
    <n v="8568"/>
    <x v="1"/>
    <x v="288"/>
    <x v="2"/>
    <x v="1"/>
  </r>
  <r>
    <n v="303225"/>
    <n v="206059"/>
    <x v="1"/>
    <n v="41649"/>
    <n v="2270"/>
    <n v="26387"/>
    <x v="2"/>
    <x v="1042"/>
    <x v="0"/>
    <x v="1"/>
  </r>
  <r>
    <n v="303226"/>
    <n v="204438"/>
    <x v="0"/>
    <n v="82566"/>
    <n v="1591"/>
    <n v="27194"/>
    <x v="2"/>
    <x v="303"/>
    <x v="2"/>
    <x v="1"/>
  </r>
  <r>
    <n v="303227"/>
    <n v="206751"/>
    <x v="1"/>
    <n v="36473"/>
    <n v="354"/>
    <n v="28720"/>
    <x v="2"/>
    <x v="676"/>
    <x v="0"/>
    <x v="0"/>
  </r>
  <r>
    <n v="303228"/>
    <n v="203051"/>
    <x v="2"/>
    <n v="54382"/>
    <n v="2359"/>
    <n v="35986"/>
    <x v="0"/>
    <x v="46"/>
    <x v="0"/>
    <x v="1"/>
  </r>
  <r>
    <n v="303229"/>
    <n v="205239"/>
    <x v="0"/>
    <n v="67308"/>
    <n v="383"/>
    <n v="12225"/>
    <x v="2"/>
    <x v="504"/>
    <x v="0"/>
    <x v="0"/>
  </r>
  <r>
    <n v="303230"/>
    <n v="204093"/>
    <x v="0"/>
    <n v="87428"/>
    <n v="2427"/>
    <n v="27752"/>
    <x v="1"/>
    <x v="186"/>
    <x v="0"/>
    <x v="2"/>
  </r>
  <r>
    <n v="303231"/>
    <n v="204485"/>
    <x v="1"/>
    <n v="33707"/>
    <n v="3339"/>
    <n v="13050"/>
    <x v="1"/>
    <x v="819"/>
    <x v="3"/>
    <x v="3"/>
  </r>
  <r>
    <n v="303232"/>
    <n v="202981"/>
    <x v="0"/>
    <n v="82079"/>
    <n v="3374"/>
    <n v="17492"/>
    <x v="0"/>
    <x v="104"/>
    <x v="1"/>
    <x v="0"/>
  </r>
  <r>
    <n v="303233"/>
    <n v="208021"/>
    <x v="2"/>
    <n v="43050"/>
    <n v="2875"/>
    <n v="34035"/>
    <x v="0"/>
    <x v="367"/>
    <x v="1"/>
    <x v="3"/>
  </r>
  <r>
    <n v="303234"/>
    <n v="205066"/>
    <x v="0"/>
    <n v="75823"/>
    <n v="3092"/>
    <n v="23646"/>
    <x v="0"/>
    <x v="386"/>
    <x v="2"/>
    <x v="2"/>
  </r>
  <r>
    <n v="303235"/>
    <n v="203964"/>
    <x v="1"/>
    <n v="34355"/>
    <n v="4811"/>
    <n v="15571"/>
    <x v="1"/>
    <x v="909"/>
    <x v="1"/>
    <x v="2"/>
  </r>
  <r>
    <n v="303236"/>
    <n v="204084"/>
    <x v="1"/>
    <n v="57599"/>
    <n v="3832"/>
    <n v="21507"/>
    <x v="2"/>
    <x v="645"/>
    <x v="2"/>
    <x v="2"/>
  </r>
  <r>
    <n v="303237"/>
    <n v="204860"/>
    <x v="0"/>
    <n v="29946"/>
    <n v="3555"/>
    <n v="33876"/>
    <x v="1"/>
    <x v="1043"/>
    <x v="3"/>
    <x v="3"/>
  </r>
  <r>
    <n v="303238"/>
    <n v="204651"/>
    <x v="2"/>
    <n v="86750"/>
    <n v="1958"/>
    <n v="36813"/>
    <x v="0"/>
    <x v="440"/>
    <x v="2"/>
    <x v="2"/>
  </r>
  <r>
    <n v="303239"/>
    <n v="201123"/>
    <x v="0"/>
    <n v="65611"/>
    <n v="2977"/>
    <n v="20870"/>
    <x v="1"/>
    <x v="586"/>
    <x v="2"/>
    <x v="3"/>
  </r>
  <r>
    <n v="303240"/>
    <n v="209243"/>
    <x v="0"/>
    <n v="50233"/>
    <n v="3509"/>
    <n v="46371"/>
    <x v="2"/>
    <x v="454"/>
    <x v="0"/>
    <x v="0"/>
  </r>
  <r>
    <n v="303241"/>
    <n v="204671"/>
    <x v="1"/>
    <n v="87823"/>
    <n v="4173"/>
    <n v="46260"/>
    <x v="2"/>
    <x v="977"/>
    <x v="1"/>
    <x v="1"/>
  </r>
  <r>
    <n v="303242"/>
    <n v="200815"/>
    <x v="0"/>
    <n v="71391"/>
    <n v="1181"/>
    <n v="45276"/>
    <x v="0"/>
    <x v="417"/>
    <x v="0"/>
    <x v="1"/>
  </r>
  <r>
    <n v="303243"/>
    <n v="200978"/>
    <x v="2"/>
    <n v="29286"/>
    <n v="2055"/>
    <n v="45650"/>
    <x v="1"/>
    <x v="843"/>
    <x v="0"/>
    <x v="1"/>
  </r>
  <r>
    <n v="303244"/>
    <n v="202858"/>
    <x v="2"/>
    <n v="49383"/>
    <n v="739"/>
    <n v="40411"/>
    <x v="0"/>
    <x v="1032"/>
    <x v="0"/>
    <x v="0"/>
  </r>
  <r>
    <n v="303245"/>
    <n v="200682"/>
    <x v="2"/>
    <n v="85769"/>
    <n v="882"/>
    <n v="31260"/>
    <x v="0"/>
    <x v="967"/>
    <x v="0"/>
    <x v="1"/>
  </r>
  <r>
    <n v="303246"/>
    <n v="208140"/>
    <x v="2"/>
    <n v="66240"/>
    <n v="1441"/>
    <n v="19954"/>
    <x v="0"/>
    <x v="973"/>
    <x v="0"/>
    <x v="1"/>
  </r>
  <r>
    <n v="303247"/>
    <n v="203655"/>
    <x v="2"/>
    <n v="38499"/>
    <n v="1289"/>
    <n v="19315"/>
    <x v="0"/>
    <x v="696"/>
    <x v="0"/>
    <x v="3"/>
  </r>
  <r>
    <n v="303248"/>
    <n v="200780"/>
    <x v="0"/>
    <n v="32750"/>
    <n v="2723"/>
    <n v="1214"/>
    <x v="1"/>
    <x v="873"/>
    <x v="0"/>
    <x v="0"/>
  </r>
  <r>
    <n v="303249"/>
    <n v="201442"/>
    <x v="2"/>
    <n v="44082"/>
    <n v="719"/>
    <n v="45601"/>
    <x v="0"/>
    <x v="378"/>
    <x v="2"/>
    <x v="3"/>
  </r>
  <r>
    <n v="303250"/>
    <n v="207818"/>
    <x v="2"/>
    <n v="70157"/>
    <n v="849.56773880000003"/>
    <n v="19037"/>
    <x v="2"/>
    <x v="516"/>
    <x v="0"/>
    <x v="3"/>
  </r>
  <r>
    <n v="303251"/>
    <n v="204500"/>
    <x v="0"/>
    <n v="51066"/>
    <n v="1834"/>
    <n v="33302"/>
    <x v="0"/>
    <x v="9"/>
    <x v="1"/>
    <x v="2"/>
  </r>
  <r>
    <n v="303252"/>
    <n v="202759"/>
    <x v="0"/>
    <n v="6932"/>
    <n v="814"/>
    <n v="10278"/>
    <x v="2"/>
    <x v="743"/>
    <x v="2"/>
    <x v="3"/>
  </r>
  <r>
    <n v="303253"/>
    <n v="205993"/>
    <x v="2"/>
    <n v="43643"/>
    <n v="1066"/>
    <n v="1991"/>
    <x v="1"/>
    <x v="144"/>
    <x v="0"/>
    <x v="1"/>
  </r>
  <r>
    <n v="303254"/>
    <n v="203120"/>
    <x v="2"/>
    <n v="77250"/>
    <n v="4092"/>
    <n v="19882"/>
    <x v="0"/>
    <x v="179"/>
    <x v="1"/>
    <x v="0"/>
  </r>
  <r>
    <n v="303255"/>
    <n v="202545"/>
    <x v="1"/>
    <n v="87238"/>
    <n v="4132"/>
    <n v="19950"/>
    <x v="1"/>
    <x v="20"/>
    <x v="0"/>
    <x v="0"/>
  </r>
  <r>
    <n v="303256"/>
    <n v="204041"/>
    <x v="2"/>
    <n v="43712"/>
    <n v="3401"/>
    <n v="44397"/>
    <x v="2"/>
    <x v="521"/>
    <x v="0"/>
    <x v="1"/>
  </r>
  <r>
    <n v="303257"/>
    <n v="205875"/>
    <x v="2"/>
    <n v="11103"/>
    <n v="4701"/>
    <n v="13706"/>
    <x v="2"/>
    <x v="75"/>
    <x v="0"/>
    <x v="0"/>
  </r>
  <r>
    <n v="303258"/>
    <n v="209562"/>
    <x v="1"/>
    <n v="82025"/>
    <n v="4396"/>
    <n v="33694"/>
    <x v="1"/>
    <x v="1015"/>
    <x v="2"/>
    <x v="2"/>
  </r>
  <r>
    <n v="303259"/>
    <n v="202828"/>
    <x v="0"/>
    <n v="13252"/>
    <n v="3278"/>
    <n v="28035"/>
    <x v="0"/>
    <x v="645"/>
    <x v="0"/>
    <x v="3"/>
  </r>
  <r>
    <n v="303260"/>
    <n v="201462"/>
    <x v="0"/>
    <n v="24076"/>
    <n v="2903"/>
    <n v="38654"/>
    <x v="1"/>
    <x v="727"/>
    <x v="1"/>
    <x v="1"/>
  </r>
  <r>
    <n v="303261"/>
    <n v="207942"/>
    <x v="0"/>
    <n v="7174"/>
    <n v="568"/>
    <n v="34673"/>
    <x v="0"/>
    <x v="173"/>
    <x v="3"/>
    <x v="2"/>
  </r>
  <r>
    <n v="303262"/>
    <n v="200553"/>
    <x v="2"/>
    <n v="88593"/>
    <n v="2169"/>
    <n v="33080"/>
    <x v="2"/>
    <x v="887"/>
    <x v="1"/>
    <x v="2"/>
  </r>
  <r>
    <n v="303263"/>
    <n v="207051"/>
    <x v="1"/>
    <n v="19029"/>
    <n v="4167.1097689999997"/>
    <n v="13085"/>
    <x v="0"/>
    <x v="444"/>
    <x v="2"/>
    <x v="3"/>
  </r>
  <r>
    <n v="303264"/>
    <n v="205899"/>
    <x v="1"/>
    <n v="77756"/>
    <n v="4220"/>
    <n v="49189"/>
    <x v="2"/>
    <x v="107"/>
    <x v="1"/>
    <x v="0"/>
  </r>
  <r>
    <n v="303265"/>
    <n v="208907"/>
    <x v="2"/>
    <n v="68552"/>
    <n v="3785"/>
    <n v="34550"/>
    <x v="2"/>
    <x v="6"/>
    <x v="0"/>
    <x v="1"/>
  </r>
  <r>
    <n v="303266"/>
    <n v="204295"/>
    <x v="2"/>
    <n v="73393"/>
    <n v="1440"/>
    <n v="49525"/>
    <x v="1"/>
    <x v="440"/>
    <x v="1"/>
    <x v="2"/>
  </r>
  <r>
    <n v="303267"/>
    <n v="205104"/>
    <x v="2"/>
    <n v="68579"/>
    <n v="3863"/>
    <n v="46834"/>
    <x v="0"/>
    <x v="875"/>
    <x v="0"/>
    <x v="3"/>
  </r>
  <r>
    <n v="303268"/>
    <n v="203389"/>
    <x v="2"/>
    <n v="48701"/>
    <n v="2115"/>
    <n v="2846"/>
    <x v="1"/>
    <x v="918"/>
    <x v="0"/>
    <x v="0"/>
  </r>
  <r>
    <n v="303269"/>
    <n v="205319"/>
    <x v="0"/>
    <n v="67740"/>
    <n v="4403"/>
    <n v="6145"/>
    <x v="1"/>
    <x v="618"/>
    <x v="0"/>
    <x v="0"/>
  </r>
  <r>
    <n v="303270"/>
    <n v="203651"/>
    <x v="1"/>
    <n v="57202"/>
    <n v="1112"/>
    <n v="32790"/>
    <x v="0"/>
    <x v="221"/>
    <x v="1"/>
    <x v="3"/>
  </r>
  <r>
    <n v="303271"/>
    <n v="203135"/>
    <x v="1"/>
    <n v="91485"/>
    <n v="2167"/>
    <n v="45530"/>
    <x v="2"/>
    <x v="699"/>
    <x v="2"/>
    <x v="2"/>
  </r>
  <r>
    <n v="303272"/>
    <n v="205263"/>
    <x v="1"/>
    <n v="22864"/>
    <n v="4812"/>
    <n v="29096"/>
    <x v="0"/>
    <x v="183"/>
    <x v="2"/>
    <x v="1"/>
  </r>
  <r>
    <n v="303273"/>
    <n v="207402"/>
    <x v="0"/>
    <n v="77747"/>
    <n v="3789"/>
    <n v="15610"/>
    <x v="0"/>
    <x v="715"/>
    <x v="2"/>
    <x v="1"/>
  </r>
  <r>
    <n v="303274"/>
    <n v="203495"/>
    <x v="0"/>
    <n v="64987"/>
    <n v="457"/>
    <n v="48498"/>
    <x v="2"/>
    <x v="753"/>
    <x v="2"/>
    <x v="2"/>
  </r>
  <r>
    <n v="303275"/>
    <n v="201337"/>
    <x v="1"/>
    <n v="77005"/>
    <n v="2832"/>
    <n v="25923"/>
    <x v="2"/>
    <x v="28"/>
    <x v="2"/>
    <x v="0"/>
  </r>
  <r>
    <n v="303276"/>
    <n v="205088"/>
    <x v="0"/>
    <n v="88052"/>
    <n v="4338"/>
    <n v="18279"/>
    <x v="2"/>
    <x v="823"/>
    <x v="1"/>
    <x v="2"/>
  </r>
  <r>
    <n v="303277"/>
    <n v="206196"/>
    <x v="0"/>
    <n v="22925"/>
    <n v="2319"/>
    <n v="9562"/>
    <x v="0"/>
    <x v="819"/>
    <x v="2"/>
    <x v="0"/>
  </r>
  <r>
    <n v="303278"/>
    <n v="203011"/>
    <x v="1"/>
    <n v="81913"/>
    <n v="1778"/>
    <n v="5077"/>
    <x v="2"/>
    <x v="354"/>
    <x v="1"/>
    <x v="1"/>
  </r>
  <r>
    <n v="303279"/>
    <n v="202659"/>
    <x v="2"/>
    <n v="90487"/>
    <n v="3803"/>
    <n v="48954"/>
    <x v="0"/>
    <x v="252"/>
    <x v="1"/>
    <x v="0"/>
  </r>
  <r>
    <n v="303280"/>
    <n v="209356"/>
    <x v="1"/>
    <n v="70800"/>
    <n v="4825"/>
    <n v="19866"/>
    <x v="2"/>
    <x v="1044"/>
    <x v="1"/>
    <x v="1"/>
  </r>
  <r>
    <n v="303281"/>
    <n v="202735"/>
    <x v="2"/>
    <n v="2073"/>
    <n v="953"/>
    <n v="1031"/>
    <x v="2"/>
    <x v="1045"/>
    <x v="2"/>
    <x v="1"/>
  </r>
  <r>
    <n v="303282"/>
    <n v="205307"/>
    <x v="0"/>
    <n v="48209"/>
    <n v="495"/>
    <n v="1810"/>
    <x v="2"/>
    <x v="590"/>
    <x v="3"/>
    <x v="2"/>
  </r>
  <r>
    <n v="303283"/>
    <n v="204813"/>
    <x v="2"/>
    <n v="86210"/>
    <n v="3070"/>
    <n v="47496"/>
    <x v="0"/>
    <x v="965"/>
    <x v="0"/>
    <x v="2"/>
  </r>
  <r>
    <n v="303284"/>
    <n v="204713"/>
    <x v="2"/>
    <n v="8873"/>
    <n v="1014"/>
    <n v="17901"/>
    <x v="1"/>
    <x v="714"/>
    <x v="0"/>
    <x v="2"/>
  </r>
  <r>
    <n v="303285"/>
    <n v="206756"/>
    <x v="2"/>
    <n v="1040"/>
    <n v="4397"/>
    <n v="39045"/>
    <x v="0"/>
    <x v="681"/>
    <x v="1"/>
    <x v="2"/>
  </r>
  <r>
    <n v="303286"/>
    <n v="206597"/>
    <x v="2"/>
    <n v="74073"/>
    <n v="2118"/>
    <n v="15921"/>
    <x v="0"/>
    <x v="996"/>
    <x v="2"/>
    <x v="3"/>
  </r>
  <r>
    <n v="303287"/>
    <n v="200178"/>
    <x v="0"/>
    <n v="2655"/>
    <n v="4956"/>
    <n v="30341"/>
    <x v="1"/>
    <x v="24"/>
    <x v="1"/>
    <x v="0"/>
  </r>
  <r>
    <n v="303288"/>
    <n v="201037"/>
    <x v="1"/>
    <n v="54786"/>
    <n v="3023"/>
    <n v="39021"/>
    <x v="1"/>
    <x v="145"/>
    <x v="0"/>
    <x v="1"/>
  </r>
  <r>
    <n v="303289"/>
    <n v="203834"/>
    <x v="1"/>
    <n v="11938"/>
    <n v="3221"/>
    <n v="49876"/>
    <x v="1"/>
    <x v="644"/>
    <x v="1"/>
    <x v="0"/>
  </r>
  <r>
    <n v="303290"/>
    <n v="204778"/>
    <x v="2"/>
    <n v="51496"/>
    <n v="512.39433670000005"/>
    <n v="10939"/>
    <x v="0"/>
    <x v="786"/>
    <x v="2"/>
    <x v="1"/>
  </r>
  <r>
    <n v="303291"/>
    <n v="207426"/>
    <x v="1"/>
    <n v="60533"/>
    <n v="4011"/>
    <n v="46776"/>
    <x v="2"/>
    <x v="582"/>
    <x v="0"/>
    <x v="2"/>
  </r>
  <r>
    <n v="303292"/>
    <n v="205784"/>
    <x v="1"/>
    <n v="1930"/>
    <n v="2286"/>
    <n v="8553"/>
    <x v="1"/>
    <x v="235"/>
    <x v="1"/>
    <x v="3"/>
  </r>
  <r>
    <n v="303293"/>
    <n v="206177"/>
    <x v="1"/>
    <n v="15614"/>
    <n v="2802"/>
    <n v="28137"/>
    <x v="2"/>
    <x v="194"/>
    <x v="1"/>
    <x v="0"/>
  </r>
  <r>
    <n v="303294"/>
    <n v="204805"/>
    <x v="1"/>
    <n v="27090"/>
    <n v="3746"/>
    <n v="4081"/>
    <x v="0"/>
    <x v="292"/>
    <x v="1"/>
    <x v="3"/>
  </r>
  <r>
    <n v="303295"/>
    <n v="207399"/>
    <x v="0"/>
    <n v="92674"/>
    <n v="1468"/>
    <n v="9704"/>
    <x v="1"/>
    <x v="421"/>
    <x v="1"/>
    <x v="2"/>
  </r>
  <r>
    <n v="303296"/>
    <n v="207360"/>
    <x v="1"/>
    <n v="95641"/>
    <n v="3693"/>
    <n v="19721"/>
    <x v="2"/>
    <x v="74"/>
    <x v="2"/>
    <x v="2"/>
  </r>
  <r>
    <n v="303297"/>
    <n v="206331"/>
    <x v="2"/>
    <n v="43849"/>
    <n v="2389"/>
    <n v="46806"/>
    <x v="2"/>
    <x v="249"/>
    <x v="0"/>
    <x v="0"/>
  </r>
  <r>
    <n v="303298"/>
    <n v="203568"/>
    <x v="1"/>
    <n v="59032"/>
    <n v="2592"/>
    <n v="13020"/>
    <x v="1"/>
    <x v="556"/>
    <x v="1"/>
    <x v="0"/>
  </r>
  <r>
    <n v="303299"/>
    <n v="204423"/>
    <x v="0"/>
    <n v="78658"/>
    <n v="4114"/>
    <n v="42127"/>
    <x v="0"/>
    <x v="472"/>
    <x v="0"/>
    <x v="2"/>
  </r>
  <r>
    <n v="303300"/>
    <n v="203986"/>
    <x v="1"/>
    <n v="9162"/>
    <n v="2196"/>
    <n v="14682"/>
    <x v="1"/>
    <x v="341"/>
    <x v="2"/>
    <x v="1"/>
  </r>
  <r>
    <n v="303301"/>
    <n v="203313"/>
    <x v="2"/>
    <n v="69948"/>
    <n v="1117"/>
    <n v="1915"/>
    <x v="2"/>
    <x v="309"/>
    <x v="0"/>
    <x v="0"/>
  </r>
  <r>
    <n v="303302"/>
    <n v="206240"/>
    <x v="0"/>
    <n v="19534"/>
    <n v="1668"/>
    <n v="10439"/>
    <x v="2"/>
    <x v="302"/>
    <x v="1"/>
    <x v="1"/>
  </r>
  <r>
    <n v="303303"/>
    <n v="208683"/>
    <x v="1"/>
    <n v="42858"/>
    <n v="945"/>
    <n v="6687"/>
    <x v="2"/>
    <x v="422"/>
    <x v="1"/>
    <x v="3"/>
  </r>
  <r>
    <n v="303304"/>
    <n v="208105"/>
    <x v="2"/>
    <n v="91435"/>
    <n v="4376"/>
    <n v="32035"/>
    <x v="0"/>
    <x v="770"/>
    <x v="2"/>
    <x v="1"/>
  </r>
  <r>
    <n v="303305"/>
    <n v="200309"/>
    <x v="2"/>
    <n v="61174"/>
    <n v="4488"/>
    <n v="2493"/>
    <x v="2"/>
    <x v="120"/>
    <x v="2"/>
    <x v="3"/>
  </r>
  <r>
    <n v="303306"/>
    <n v="207277"/>
    <x v="2"/>
    <n v="70314"/>
    <n v="4985"/>
    <n v="33900"/>
    <x v="1"/>
    <x v="722"/>
    <x v="2"/>
    <x v="0"/>
  </r>
  <r>
    <n v="303307"/>
    <n v="209893"/>
    <x v="1"/>
    <n v="7658"/>
    <n v="1344"/>
    <n v="12072"/>
    <x v="0"/>
    <x v="825"/>
    <x v="3"/>
    <x v="2"/>
  </r>
  <r>
    <n v="303308"/>
    <n v="208997"/>
    <x v="0"/>
    <n v="6107"/>
    <n v="4837"/>
    <n v="26617"/>
    <x v="2"/>
    <x v="863"/>
    <x v="3"/>
    <x v="3"/>
  </r>
  <r>
    <n v="303309"/>
    <n v="206728"/>
    <x v="1"/>
    <n v="49657"/>
    <n v="1015"/>
    <n v="23596"/>
    <x v="0"/>
    <x v="1046"/>
    <x v="2"/>
    <x v="1"/>
  </r>
  <r>
    <n v="303310"/>
    <n v="201892"/>
    <x v="0"/>
    <n v="67413"/>
    <n v="574"/>
    <n v="9253"/>
    <x v="0"/>
    <x v="796"/>
    <x v="2"/>
    <x v="1"/>
  </r>
  <r>
    <n v="303311"/>
    <n v="209518"/>
    <x v="0"/>
    <n v="7836"/>
    <n v="3942"/>
    <n v="22830"/>
    <x v="1"/>
    <x v="578"/>
    <x v="0"/>
    <x v="0"/>
  </r>
  <r>
    <n v="303312"/>
    <n v="201917"/>
    <x v="2"/>
    <n v="93424"/>
    <n v="541"/>
    <n v="36213"/>
    <x v="1"/>
    <x v="589"/>
    <x v="1"/>
    <x v="0"/>
  </r>
  <r>
    <n v="303313"/>
    <n v="206499"/>
    <x v="2"/>
    <n v="23631"/>
    <n v="4777"/>
    <n v="16238"/>
    <x v="1"/>
    <x v="867"/>
    <x v="2"/>
    <x v="0"/>
  </r>
  <r>
    <n v="303314"/>
    <n v="205221"/>
    <x v="2"/>
    <n v="7055"/>
    <n v="2504"/>
    <n v="24645"/>
    <x v="0"/>
    <x v="689"/>
    <x v="0"/>
    <x v="0"/>
  </r>
  <r>
    <n v="303315"/>
    <n v="202241"/>
    <x v="1"/>
    <n v="7583"/>
    <n v="3746"/>
    <n v="17780"/>
    <x v="2"/>
    <x v="628"/>
    <x v="1"/>
    <x v="0"/>
  </r>
  <r>
    <n v="303316"/>
    <n v="207241"/>
    <x v="0"/>
    <n v="62196"/>
    <n v="4092"/>
    <n v="33651"/>
    <x v="0"/>
    <x v="395"/>
    <x v="2"/>
    <x v="0"/>
  </r>
  <r>
    <n v="303317"/>
    <n v="201973"/>
    <x v="2"/>
    <n v="54166"/>
    <n v="296"/>
    <n v="29305"/>
    <x v="1"/>
    <x v="461"/>
    <x v="2"/>
    <x v="1"/>
  </r>
  <r>
    <n v="303318"/>
    <n v="205938"/>
    <x v="1"/>
    <n v="98609"/>
    <n v="2486"/>
    <n v="36221"/>
    <x v="0"/>
    <x v="666"/>
    <x v="0"/>
    <x v="0"/>
  </r>
  <r>
    <n v="303319"/>
    <n v="205526"/>
    <x v="0"/>
    <n v="34387"/>
    <n v="4140"/>
    <n v="2560"/>
    <x v="2"/>
    <x v="790"/>
    <x v="1"/>
    <x v="3"/>
  </r>
  <r>
    <n v="303320"/>
    <n v="203978"/>
    <x v="0"/>
    <n v="10604"/>
    <n v="1261"/>
    <n v="41747"/>
    <x v="0"/>
    <x v="475"/>
    <x v="1"/>
    <x v="1"/>
  </r>
  <r>
    <n v="303321"/>
    <n v="201315"/>
    <x v="1"/>
    <n v="71997"/>
    <n v="4820"/>
    <n v="27904"/>
    <x v="0"/>
    <x v="831"/>
    <x v="1"/>
    <x v="0"/>
  </r>
  <r>
    <n v="303322"/>
    <n v="208802"/>
    <x v="0"/>
    <n v="17644"/>
    <n v="2193"/>
    <n v="10108"/>
    <x v="2"/>
    <x v="1047"/>
    <x v="1"/>
    <x v="1"/>
  </r>
  <r>
    <n v="303323"/>
    <n v="209681"/>
    <x v="1"/>
    <n v="94945"/>
    <n v="3132"/>
    <n v="37845"/>
    <x v="2"/>
    <x v="1009"/>
    <x v="0"/>
    <x v="2"/>
  </r>
  <r>
    <n v="303324"/>
    <n v="206795"/>
    <x v="2"/>
    <n v="77171"/>
    <n v="2261"/>
    <n v="9988"/>
    <x v="0"/>
    <x v="391"/>
    <x v="0"/>
    <x v="2"/>
  </r>
  <r>
    <n v="303325"/>
    <n v="208395"/>
    <x v="0"/>
    <n v="50058"/>
    <n v="1270"/>
    <n v="45603"/>
    <x v="0"/>
    <x v="202"/>
    <x v="3"/>
    <x v="0"/>
  </r>
  <r>
    <n v="303326"/>
    <n v="206548"/>
    <x v="1"/>
    <n v="3644"/>
    <n v="2389"/>
    <n v="19941"/>
    <x v="2"/>
    <x v="549"/>
    <x v="0"/>
    <x v="3"/>
  </r>
  <r>
    <n v="303327"/>
    <n v="201399"/>
    <x v="2"/>
    <n v="87425"/>
    <n v="3089"/>
    <n v="41839"/>
    <x v="0"/>
    <x v="152"/>
    <x v="2"/>
    <x v="3"/>
  </r>
  <r>
    <n v="303328"/>
    <n v="201372"/>
    <x v="2"/>
    <n v="39272"/>
    <n v="4427"/>
    <n v="29789"/>
    <x v="1"/>
    <x v="492"/>
    <x v="2"/>
    <x v="2"/>
  </r>
  <r>
    <n v="303329"/>
    <n v="209448"/>
    <x v="2"/>
    <n v="21208"/>
    <n v="1493"/>
    <n v="48620"/>
    <x v="1"/>
    <x v="924"/>
    <x v="0"/>
    <x v="0"/>
  </r>
  <r>
    <n v="303330"/>
    <n v="205106"/>
    <x v="0"/>
    <n v="89201"/>
    <n v="292"/>
    <n v="34473"/>
    <x v="1"/>
    <x v="2"/>
    <x v="1"/>
    <x v="1"/>
  </r>
  <r>
    <n v="303331"/>
    <n v="203203"/>
    <x v="2"/>
    <n v="13709"/>
    <n v="169"/>
    <n v="3454"/>
    <x v="1"/>
    <x v="703"/>
    <x v="2"/>
    <x v="0"/>
  </r>
  <r>
    <n v="303332"/>
    <n v="209886"/>
    <x v="2"/>
    <n v="66687"/>
    <n v="3465"/>
    <n v="2237"/>
    <x v="1"/>
    <x v="677"/>
    <x v="0"/>
    <x v="0"/>
  </r>
  <r>
    <n v="303333"/>
    <n v="202682"/>
    <x v="2"/>
    <n v="73414"/>
    <n v="3017"/>
    <n v="46908"/>
    <x v="2"/>
    <x v="759"/>
    <x v="2"/>
    <x v="1"/>
  </r>
  <r>
    <n v="303334"/>
    <n v="207922"/>
    <x v="1"/>
    <n v="72404"/>
    <n v="3018"/>
    <n v="23635"/>
    <x v="0"/>
    <x v="629"/>
    <x v="2"/>
    <x v="2"/>
  </r>
  <r>
    <n v="303335"/>
    <n v="208425"/>
    <x v="0"/>
    <n v="82966"/>
    <n v="3040"/>
    <n v="14744"/>
    <x v="1"/>
    <x v="171"/>
    <x v="2"/>
    <x v="2"/>
  </r>
  <r>
    <n v="303336"/>
    <n v="202137"/>
    <x v="2"/>
    <n v="41790"/>
    <n v="2292"/>
    <n v="8632"/>
    <x v="0"/>
    <x v="684"/>
    <x v="2"/>
    <x v="2"/>
  </r>
  <r>
    <n v="303337"/>
    <n v="207147"/>
    <x v="0"/>
    <n v="74556"/>
    <n v="4780"/>
    <n v="40079"/>
    <x v="2"/>
    <x v="655"/>
    <x v="0"/>
    <x v="1"/>
  </r>
  <r>
    <n v="303338"/>
    <n v="202806"/>
    <x v="2"/>
    <n v="78057"/>
    <n v="4320"/>
    <n v="30884"/>
    <x v="2"/>
    <x v="983"/>
    <x v="0"/>
    <x v="0"/>
  </r>
  <r>
    <n v="303339"/>
    <n v="204850"/>
    <x v="1"/>
    <n v="8540"/>
    <n v="3317"/>
    <n v="42048"/>
    <x v="1"/>
    <x v="187"/>
    <x v="2"/>
    <x v="2"/>
  </r>
  <r>
    <n v="303340"/>
    <n v="201957"/>
    <x v="2"/>
    <n v="49507"/>
    <n v="3409"/>
    <n v="45422"/>
    <x v="0"/>
    <x v="334"/>
    <x v="2"/>
    <x v="2"/>
  </r>
  <r>
    <n v="303341"/>
    <n v="209685"/>
    <x v="0"/>
    <n v="53381"/>
    <n v="4936"/>
    <n v="21504"/>
    <x v="2"/>
    <x v="451"/>
    <x v="2"/>
    <x v="0"/>
  </r>
  <r>
    <n v="303342"/>
    <n v="200931"/>
    <x v="2"/>
    <n v="69760"/>
    <n v="1258"/>
    <n v="16313"/>
    <x v="2"/>
    <x v="501"/>
    <x v="0"/>
    <x v="1"/>
  </r>
  <r>
    <n v="303343"/>
    <n v="200047"/>
    <x v="0"/>
    <n v="23896"/>
    <n v="1542"/>
    <n v="11335"/>
    <x v="2"/>
    <x v="482"/>
    <x v="0"/>
    <x v="0"/>
  </r>
  <r>
    <n v="303344"/>
    <n v="202270"/>
    <x v="0"/>
    <n v="40101"/>
    <n v="4367"/>
    <n v="3169"/>
    <x v="1"/>
    <x v="756"/>
    <x v="0"/>
    <x v="3"/>
  </r>
  <r>
    <n v="303345"/>
    <n v="205767"/>
    <x v="1"/>
    <n v="20197"/>
    <n v="2986"/>
    <n v="11937"/>
    <x v="1"/>
    <x v="983"/>
    <x v="2"/>
    <x v="0"/>
  </r>
  <r>
    <n v="303346"/>
    <n v="207918"/>
    <x v="2"/>
    <n v="10472"/>
    <n v="4490"/>
    <n v="2596"/>
    <x v="2"/>
    <x v="585"/>
    <x v="0"/>
    <x v="1"/>
  </r>
  <r>
    <n v="303347"/>
    <n v="204561"/>
    <x v="0"/>
    <n v="20931"/>
    <n v="622"/>
    <n v="2351"/>
    <x v="0"/>
    <x v="1033"/>
    <x v="1"/>
    <x v="3"/>
  </r>
  <r>
    <n v="303348"/>
    <n v="200678"/>
    <x v="1"/>
    <n v="75942"/>
    <n v="2413"/>
    <n v="30709"/>
    <x v="1"/>
    <x v="190"/>
    <x v="0"/>
    <x v="3"/>
  </r>
  <r>
    <n v="303349"/>
    <n v="201590"/>
    <x v="0"/>
    <n v="48059"/>
    <n v="3299"/>
    <n v="18942"/>
    <x v="1"/>
    <x v="258"/>
    <x v="2"/>
    <x v="3"/>
  </r>
  <r>
    <n v="303350"/>
    <n v="202518"/>
    <x v="1"/>
    <n v="84567"/>
    <n v="3525"/>
    <n v="3005"/>
    <x v="2"/>
    <x v="815"/>
    <x v="3"/>
    <x v="3"/>
  </r>
  <r>
    <n v="303351"/>
    <n v="207132"/>
    <x v="2"/>
    <n v="86301"/>
    <n v="3247"/>
    <n v="42635"/>
    <x v="2"/>
    <x v="909"/>
    <x v="2"/>
    <x v="3"/>
  </r>
  <r>
    <n v="303352"/>
    <n v="209020"/>
    <x v="2"/>
    <n v="65452"/>
    <n v="2505"/>
    <n v="34730"/>
    <x v="1"/>
    <x v="206"/>
    <x v="0"/>
    <x v="0"/>
  </r>
  <r>
    <n v="303353"/>
    <n v="201566"/>
    <x v="2"/>
    <n v="19870"/>
    <n v="1745"/>
    <n v="7572"/>
    <x v="2"/>
    <x v="303"/>
    <x v="1"/>
    <x v="0"/>
  </r>
  <r>
    <n v="303354"/>
    <n v="206683"/>
    <x v="2"/>
    <n v="53829"/>
    <n v="2883"/>
    <n v="15763"/>
    <x v="0"/>
    <x v="1048"/>
    <x v="2"/>
    <x v="3"/>
  </r>
  <r>
    <n v="303355"/>
    <n v="201567"/>
    <x v="2"/>
    <n v="74686"/>
    <n v="787"/>
    <n v="9644"/>
    <x v="0"/>
    <x v="653"/>
    <x v="2"/>
    <x v="0"/>
  </r>
  <r>
    <n v="303356"/>
    <n v="200205"/>
    <x v="2"/>
    <n v="38850"/>
    <n v="4216"/>
    <n v="22631"/>
    <x v="2"/>
    <x v="1008"/>
    <x v="2"/>
    <x v="0"/>
  </r>
  <r>
    <n v="303357"/>
    <n v="201805"/>
    <x v="0"/>
    <n v="73500"/>
    <n v="307"/>
    <n v="37928"/>
    <x v="1"/>
    <x v="334"/>
    <x v="0"/>
    <x v="3"/>
  </r>
  <r>
    <n v="303358"/>
    <n v="208671"/>
    <x v="0"/>
    <n v="1233"/>
    <n v="4950"/>
    <n v="37576"/>
    <x v="0"/>
    <x v="80"/>
    <x v="2"/>
    <x v="2"/>
  </r>
  <r>
    <n v="303359"/>
    <n v="202120"/>
    <x v="1"/>
    <n v="36904"/>
    <n v="361"/>
    <n v="32927"/>
    <x v="1"/>
    <x v="235"/>
    <x v="0"/>
    <x v="3"/>
  </r>
  <r>
    <n v="303360"/>
    <n v="209653"/>
    <x v="2"/>
    <n v="27674"/>
    <n v="3230"/>
    <n v="42492"/>
    <x v="0"/>
    <x v="8"/>
    <x v="0"/>
    <x v="0"/>
  </r>
  <r>
    <n v="303361"/>
    <n v="205810"/>
    <x v="2"/>
    <n v="35009"/>
    <n v="711"/>
    <n v="14332"/>
    <x v="1"/>
    <x v="253"/>
    <x v="0"/>
    <x v="1"/>
  </r>
  <r>
    <n v="303362"/>
    <n v="206685"/>
    <x v="0"/>
    <n v="79197"/>
    <n v="3630"/>
    <n v="45423"/>
    <x v="0"/>
    <x v="572"/>
    <x v="0"/>
    <x v="3"/>
  </r>
  <r>
    <n v="303363"/>
    <n v="201437"/>
    <x v="1"/>
    <n v="86007"/>
    <n v="2777"/>
    <n v="48499"/>
    <x v="2"/>
    <x v="905"/>
    <x v="2"/>
    <x v="3"/>
  </r>
  <r>
    <n v="303364"/>
    <n v="201942"/>
    <x v="1"/>
    <n v="9005"/>
    <n v="4102"/>
    <n v="14973"/>
    <x v="1"/>
    <x v="745"/>
    <x v="0"/>
    <x v="2"/>
  </r>
  <r>
    <n v="303365"/>
    <n v="202827"/>
    <x v="1"/>
    <n v="25765"/>
    <n v="2543"/>
    <n v="12184"/>
    <x v="2"/>
    <x v="54"/>
    <x v="2"/>
    <x v="3"/>
  </r>
  <r>
    <n v="303366"/>
    <n v="207380"/>
    <x v="2"/>
    <n v="47825"/>
    <n v="838"/>
    <n v="27632"/>
    <x v="1"/>
    <x v="32"/>
    <x v="0"/>
    <x v="2"/>
  </r>
  <r>
    <n v="303367"/>
    <n v="208962"/>
    <x v="2"/>
    <n v="31756"/>
    <n v="4138"/>
    <n v="29581"/>
    <x v="0"/>
    <x v="393"/>
    <x v="0"/>
    <x v="0"/>
  </r>
  <r>
    <n v="303368"/>
    <n v="208258"/>
    <x v="1"/>
    <n v="7588"/>
    <n v="284"/>
    <n v="28394"/>
    <x v="1"/>
    <x v="366"/>
    <x v="0"/>
    <x v="3"/>
  </r>
  <r>
    <n v="303369"/>
    <n v="209637"/>
    <x v="2"/>
    <n v="18080"/>
    <n v="768"/>
    <n v="11051"/>
    <x v="1"/>
    <x v="474"/>
    <x v="2"/>
    <x v="0"/>
  </r>
  <r>
    <n v="303370"/>
    <n v="207636"/>
    <x v="2"/>
    <n v="1172"/>
    <n v="2872"/>
    <n v="39876"/>
    <x v="1"/>
    <x v="521"/>
    <x v="2"/>
    <x v="1"/>
  </r>
  <r>
    <n v="303371"/>
    <n v="208555"/>
    <x v="2"/>
    <n v="6373"/>
    <n v="3744"/>
    <n v="14288"/>
    <x v="1"/>
    <x v="749"/>
    <x v="1"/>
    <x v="0"/>
  </r>
  <r>
    <n v="303372"/>
    <n v="204495"/>
    <x v="2"/>
    <n v="9056"/>
    <n v="4960"/>
    <n v="30399"/>
    <x v="1"/>
    <x v="860"/>
    <x v="0"/>
    <x v="0"/>
  </r>
  <r>
    <n v="303373"/>
    <n v="202897"/>
    <x v="1"/>
    <n v="13673"/>
    <n v="1696"/>
    <n v="16999"/>
    <x v="0"/>
    <x v="453"/>
    <x v="2"/>
    <x v="3"/>
  </r>
  <r>
    <n v="303374"/>
    <n v="200259"/>
    <x v="1"/>
    <n v="11718"/>
    <n v="315"/>
    <n v="10345"/>
    <x v="2"/>
    <x v="616"/>
    <x v="1"/>
    <x v="1"/>
  </r>
  <r>
    <n v="303375"/>
    <n v="207929"/>
    <x v="0"/>
    <n v="77725"/>
    <n v="1378"/>
    <n v="47466"/>
    <x v="1"/>
    <x v="944"/>
    <x v="0"/>
    <x v="2"/>
  </r>
  <r>
    <n v="303376"/>
    <n v="201068"/>
    <x v="2"/>
    <n v="54161"/>
    <n v="3648"/>
    <n v="19062"/>
    <x v="0"/>
    <x v="90"/>
    <x v="0"/>
    <x v="1"/>
  </r>
  <r>
    <n v="303377"/>
    <n v="204993"/>
    <x v="2"/>
    <n v="11524"/>
    <n v="4737"/>
    <n v="2751"/>
    <x v="1"/>
    <x v="292"/>
    <x v="1"/>
    <x v="1"/>
  </r>
  <r>
    <n v="303378"/>
    <n v="209502"/>
    <x v="2"/>
    <n v="43816"/>
    <n v="3322"/>
    <n v="41497"/>
    <x v="2"/>
    <x v="663"/>
    <x v="2"/>
    <x v="2"/>
  </r>
  <r>
    <n v="303379"/>
    <n v="207707"/>
    <x v="0"/>
    <n v="22227"/>
    <n v="524.91625160000001"/>
    <n v="15471"/>
    <x v="0"/>
    <x v="108"/>
    <x v="2"/>
    <x v="2"/>
  </r>
  <r>
    <n v="303380"/>
    <n v="207496"/>
    <x v="0"/>
    <n v="50357"/>
    <n v="2367"/>
    <n v="4687"/>
    <x v="1"/>
    <x v="509"/>
    <x v="0"/>
    <x v="1"/>
  </r>
  <r>
    <n v="303381"/>
    <n v="206458"/>
    <x v="0"/>
    <n v="6031"/>
    <n v="1177.2222019999999"/>
    <n v="38556"/>
    <x v="1"/>
    <x v="840"/>
    <x v="1"/>
    <x v="1"/>
  </r>
  <r>
    <n v="303382"/>
    <n v="201442"/>
    <x v="0"/>
    <n v="34546"/>
    <n v="2582"/>
    <n v="45014"/>
    <x v="2"/>
    <x v="408"/>
    <x v="2"/>
    <x v="3"/>
  </r>
  <r>
    <n v="303383"/>
    <n v="209520"/>
    <x v="2"/>
    <n v="77729"/>
    <n v="935"/>
    <n v="11756"/>
    <x v="1"/>
    <x v="879"/>
    <x v="0"/>
    <x v="2"/>
  </r>
  <r>
    <n v="303384"/>
    <n v="207083"/>
    <x v="2"/>
    <n v="8391"/>
    <n v="3663"/>
    <n v="40623"/>
    <x v="0"/>
    <x v="516"/>
    <x v="2"/>
    <x v="3"/>
  </r>
  <r>
    <n v="303385"/>
    <n v="200228"/>
    <x v="2"/>
    <n v="29947"/>
    <n v="463"/>
    <n v="38037"/>
    <x v="0"/>
    <x v="357"/>
    <x v="0"/>
    <x v="2"/>
  </r>
  <r>
    <n v="303386"/>
    <n v="204845"/>
    <x v="0"/>
    <n v="21161"/>
    <n v="2637.2270899999999"/>
    <n v="28686"/>
    <x v="2"/>
    <x v="510"/>
    <x v="2"/>
    <x v="2"/>
  </r>
  <r>
    <n v="303387"/>
    <n v="209401"/>
    <x v="1"/>
    <n v="66950"/>
    <n v="4688"/>
    <n v="8533"/>
    <x v="0"/>
    <x v="1049"/>
    <x v="1"/>
    <x v="0"/>
  </r>
  <r>
    <n v="303388"/>
    <n v="201970"/>
    <x v="1"/>
    <n v="55660"/>
    <n v="1416"/>
    <n v="46918"/>
    <x v="2"/>
    <x v="61"/>
    <x v="2"/>
    <x v="0"/>
  </r>
  <r>
    <n v="303389"/>
    <n v="206261"/>
    <x v="2"/>
    <n v="77127"/>
    <n v="3780"/>
    <n v="40037"/>
    <x v="0"/>
    <x v="945"/>
    <x v="3"/>
    <x v="1"/>
  </r>
  <r>
    <n v="303390"/>
    <n v="207952"/>
    <x v="1"/>
    <n v="90137"/>
    <n v="726"/>
    <n v="27567"/>
    <x v="1"/>
    <x v="1004"/>
    <x v="2"/>
    <x v="3"/>
  </r>
  <r>
    <n v="303391"/>
    <n v="204227"/>
    <x v="0"/>
    <n v="61456"/>
    <n v="3682"/>
    <n v="12792"/>
    <x v="1"/>
    <x v="30"/>
    <x v="1"/>
    <x v="2"/>
  </r>
  <r>
    <n v="303392"/>
    <n v="201725"/>
    <x v="0"/>
    <n v="37350"/>
    <n v="642"/>
    <n v="48866"/>
    <x v="1"/>
    <x v="737"/>
    <x v="1"/>
    <x v="2"/>
  </r>
  <r>
    <n v="303393"/>
    <n v="209808"/>
    <x v="2"/>
    <n v="25073"/>
    <n v="1276"/>
    <n v="34919"/>
    <x v="0"/>
    <x v="914"/>
    <x v="2"/>
    <x v="2"/>
  </r>
  <r>
    <n v="303394"/>
    <n v="206185"/>
    <x v="1"/>
    <n v="43996"/>
    <n v="556"/>
    <n v="15230"/>
    <x v="0"/>
    <x v="59"/>
    <x v="0"/>
    <x v="2"/>
  </r>
  <r>
    <n v="303395"/>
    <n v="202482"/>
    <x v="2"/>
    <n v="52892"/>
    <n v="1276"/>
    <n v="11726"/>
    <x v="0"/>
    <x v="40"/>
    <x v="1"/>
    <x v="3"/>
  </r>
  <r>
    <n v="303396"/>
    <n v="205285"/>
    <x v="0"/>
    <n v="55115"/>
    <n v="460"/>
    <n v="14041"/>
    <x v="2"/>
    <x v="145"/>
    <x v="0"/>
    <x v="1"/>
  </r>
  <r>
    <n v="303397"/>
    <n v="201450"/>
    <x v="1"/>
    <n v="23937"/>
    <n v="4881"/>
    <n v="14772"/>
    <x v="1"/>
    <x v="921"/>
    <x v="2"/>
    <x v="1"/>
  </r>
  <r>
    <n v="303398"/>
    <n v="206191"/>
    <x v="0"/>
    <n v="38995"/>
    <n v="3132"/>
    <n v="16288"/>
    <x v="2"/>
    <x v="775"/>
    <x v="2"/>
    <x v="2"/>
  </r>
  <r>
    <n v="303399"/>
    <n v="205161"/>
    <x v="1"/>
    <n v="33322"/>
    <n v="385"/>
    <n v="44308"/>
    <x v="2"/>
    <x v="417"/>
    <x v="1"/>
    <x v="3"/>
  </r>
  <r>
    <n v="303400"/>
    <n v="204280"/>
    <x v="2"/>
    <n v="36165"/>
    <n v="503"/>
    <n v="13891"/>
    <x v="0"/>
    <x v="408"/>
    <x v="1"/>
    <x v="3"/>
  </r>
  <r>
    <n v="303401"/>
    <n v="205941"/>
    <x v="0"/>
    <n v="72994"/>
    <n v="2426"/>
    <n v="21655"/>
    <x v="0"/>
    <x v="304"/>
    <x v="2"/>
    <x v="2"/>
  </r>
  <r>
    <n v="303402"/>
    <n v="208032"/>
    <x v="2"/>
    <n v="92926"/>
    <n v="4322"/>
    <n v="24773"/>
    <x v="0"/>
    <x v="143"/>
    <x v="0"/>
    <x v="3"/>
  </r>
  <r>
    <n v="303403"/>
    <n v="201255"/>
    <x v="0"/>
    <n v="15614"/>
    <n v="484"/>
    <n v="6646"/>
    <x v="1"/>
    <x v="784"/>
    <x v="0"/>
    <x v="3"/>
  </r>
  <r>
    <n v="303404"/>
    <n v="200400"/>
    <x v="1"/>
    <n v="6034"/>
    <n v="2290"/>
    <n v="20109"/>
    <x v="2"/>
    <x v="76"/>
    <x v="0"/>
    <x v="1"/>
  </r>
  <r>
    <n v="303405"/>
    <n v="209939"/>
    <x v="1"/>
    <n v="75339"/>
    <n v="3192"/>
    <n v="49813"/>
    <x v="0"/>
    <x v="711"/>
    <x v="1"/>
    <x v="2"/>
  </r>
  <r>
    <n v="303406"/>
    <n v="205639"/>
    <x v="0"/>
    <n v="93952"/>
    <n v="354"/>
    <n v="9700"/>
    <x v="1"/>
    <x v="181"/>
    <x v="0"/>
    <x v="0"/>
  </r>
  <r>
    <n v="303407"/>
    <n v="205352"/>
    <x v="0"/>
    <n v="58683"/>
    <n v="213"/>
    <n v="7478"/>
    <x v="2"/>
    <x v="158"/>
    <x v="1"/>
    <x v="2"/>
  </r>
  <r>
    <n v="303408"/>
    <n v="203464"/>
    <x v="0"/>
    <n v="38947"/>
    <n v="1362"/>
    <n v="25293"/>
    <x v="1"/>
    <x v="857"/>
    <x v="2"/>
    <x v="2"/>
  </r>
  <r>
    <n v="303409"/>
    <n v="205066"/>
    <x v="1"/>
    <n v="66637"/>
    <n v="4740"/>
    <n v="33166"/>
    <x v="1"/>
    <x v="603"/>
    <x v="2"/>
    <x v="2"/>
  </r>
  <r>
    <n v="303410"/>
    <n v="206645"/>
    <x v="2"/>
    <n v="68232"/>
    <n v="1605"/>
    <n v="18074"/>
    <x v="1"/>
    <x v="794"/>
    <x v="2"/>
    <x v="1"/>
  </r>
  <r>
    <n v="303411"/>
    <n v="202414"/>
    <x v="2"/>
    <n v="33928"/>
    <n v="4061"/>
    <n v="47753"/>
    <x v="2"/>
    <x v="450"/>
    <x v="2"/>
    <x v="0"/>
  </r>
  <r>
    <n v="303412"/>
    <n v="201087"/>
    <x v="0"/>
    <n v="32717"/>
    <n v="4260"/>
    <n v="22795"/>
    <x v="1"/>
    <x v="1050"/>
    <x v="1"/>
    <x v="0"/>
  </r>
  <r>
    <n v="303413"/>
    <n v="203874"/>
    <x v="2"/>
    <n v="98070"/>
    <n v="1302"/>
    <n v="22523"/>
    <x v="2"/>
    <x v="710"/>
    <x v="1"/>
    <x v="3"/>
  </r>
  <r>
    <n v="303414"/>
    <n v="203160"/>
    <x v="2"/>
    <n v="85512"/>
    <n v="4658"/>
    <n v="11091"/>
    <x v="1"/>
    <x v="143"/>
    <x v="2"/>
    <x v="2"/>
  </r>
  <r>
    <n v="303415"/>
    <n v="206499"/>
    <x v="2"/>
    <n v="37133"/>
    <n v="2562"/>
    <n v="24052"/>
    <x v="0"/>
    <x v="674"/>
    <x v="2"/>
    <x v="0"/>
  </r>
  <r>
    <n v="303416"/>
    <n v="209584"/>
    <x v="2"/>
    <n v="75903"/>
    <n v="4507"/>
    <n v="4627"/>
    <x v="1"/>
    <x v="506"/>
    <x v="0"/>
    <x v="1"/>
  </r>
  <r>
    <n v="303417"/>
    <n v="209707"/>
    <x v="1"/>
    <n v="30541"/>
    <n v="644"/>
    <n v="2580"/>
    <x v="0"/>
    <x v="307"/>
    <x v="1"/>
    <x v="1"/>
  </r>
  <r>
    <n v="303418"/>
    <n v="202693"/>
    <x v="1"/>
    <n v="50115"/>
    <n v="3277"/>
    <n v="16662"/>
    <x v="0"/>
    <x v="732"/>
    <x v="2"/>
    <x v="2"/>
  </r>
  <r>
    <n v="303419"/>
    <n v="202903"/>
    <x v="1"/>
    <n v="92862"/>
    <n v="1686"/>
    <n v="24060"/>
    <x v="0"/>
    <x v="884"/>
    <x v="0"/>
    <x v="0"/>
  </r>
  <r>
    <n v="303420"/>
    <n v="206051"/>
    <x v="0"/>
    <n v="10273"/>
    <n v="3816"/>
    <n v="6998"/>
    <x v="0"/>
    <x v="228"/>
    <x v="2"/>
    <x v="3"/>
  </r>
  <r>
    <n v="303421"/>
    <n v="205376"/>
    <x v="0"/>
    <n v="49857"/>
    <n v="1417"/>
    <n v="26133"/>
    <x v="2"/>
    <x v="962"/>
    <x v="0"/>
    <x v="3"/>
  </r>
  <r>
    <n v="303422"/>
    <n v="200220"/>
    <x v="1"/>
    <n v="5448"/>
    <n v="1768"/>
    <n v="18154"/>
    <x v="0"/>
    <x v="960"/>
    <x v="0"/>
    <x v="3"/>
  </r>
  <r>
    <n v="303423"/>
    <n v="206416"/>
    <x v="2"/>
    <n v="47010"/>
    <n v="155"/>
    <n v="48829"/>
    <x v="0"/>
    <x v="651"/>
    <x v="1"/>
    <x v="0"/>
  </r>
  <r>
    <n v="303424"/>
    <n v="203012"/>
    <x v="1"/>
    <n v="55904"/>
    <n v="1066"/>
    <n v="6724"/>
    <x v="2"/>
    <x v="437"/>
    <x v="0"/>
    <x v="0"/>
  </r>
  <r>
    <n v="303425"/>
    <n v="207544"/>
    <x v="2"/>
    <n v="85956"/>
    <n v="2044"/>
    <n v="33167"/>
    <x v="0"/>
    <x v="668"/>
    <x v="2"/>
    <x v="2"/>
  </r>
  <r>
    <n v="303426"/>
    <n v="205366"/>
    <x v="2"/>
    <n v="61832"/>
    <n v="2598"/>
    <n v="37573"/>
    <x v="0"/>
    <x v="328"/>
    <x v="2"/>
    <x v="0"/>
  </r>
  <r>
    <n v="303427"/>
    <n v="208049"/>
    <x v="1"/>
    <n v="88334"/>
    <n v="1431"/>
    <n v="49471"/>
    <x v="2"/>
    <x v="857"/>
    <x v="0"/>
    <x v="1"/>
  </r>
  <r>
    <n v="303428"/>
    <n v="205689"/>
    <x v="0"/>
    <n v="48661"/>
    <n v="3463"/>
    <n v="36160"/>
    <x v="0"/>
    <x v="997"/>
    <x v="2"/>
    <x v="3"/>
  </r>
  <r>
    <n v="303429"/>
    <n v="209462"/>
    <x v="2"/>
    <n v="78294"/>
    <n v="1499"/>
    <n v="46003"/>
    <x v="2"/>
    <x v="299"/>
    <x v="0"/>
    <x v="0"/>
  </r>
  <r>
    <n v="303430"/>
    <n v="204268"/>
    <x v="2"/>
    <n v="11661"/>
    <n v="3647"/>
    <n v="17817"/>
    <x v="2"/>
    <x v="381"/>
    <x v="0"/>
    <x v="1"/>
  </r>
  <r>
    <n v="303431"/>
    <n v="205447"/>
    <x v="1"/>
    <n v="43134"/>
    <n v="2810"/>
    <n v="2171"/>
    <x v="1"/>
    <x v="792"/>
    <x v="1"/>
    <x v="0"/>
  </r>
  <r>
    <n v="303432"/>
    <n v="204218"/>
    <x v="2"/>
    <n v="64280"/>
    <n v="4002"/>
    <n v="8648"/>
    <x v="2"/>
    <x v="1051"/>
    <x v="1"/>
    <x v="0"/>
  </r>
  <r>
    <n v="303433"/>
    <n v="209944"/>
    <x v="2"/>
    <n v="73300"/>
    <n v="3920"/>
    <n v="33550"/>
    <x v="2"/>
    <x v="885"/>
    <x v="1"/>
    <x v="1"/>
  </r>
  <r>
    <n v="303434"/>
    <n v="200635"/>
    <x v="1"/>
    <n v="75007"/>
    <n v="1734"/>
    <n v="4221"/>
    <x v="0"/>
    <x v="679"/>
    <x v="0"/>
    <x v="2"/>
  </r>
  <r>
    <n v="303435"/>
    <n v="202737"/>
    <x v="2"/>
    <n v="65126"/>
    <n v="3020"/>
    <n v="41237"/>
    <x v="2"/>
    <x v="893"/>
    <x v="2"/>
    <x v="3"/>
  </r>
  <r>
    <n v="303436"/>
    <n v="205350"/>
    <x v="0"/>
    <n v="77394"/>
    <n v="3789"/>
    <n v="32826"/>
    <x v="1"/>
    <x v="867"/>
    <x v="1"/>
    <x v="0"/>
  </r>
  <r>
    <n v="303437"/>
    <n v="202696"/>
    <x v="0"/>
    <n v="25402"/>
    <n v="3675"/>
    <n v="28679"/>
    <x v="0"/>
    <x v="794"/>
    <x v="3"/>
    <x v="0"/>
  </r>
  <r>
    <n v="303438"/>
    <n v="209691"/>
    <x v="0"/>
    <n v="71825"/>
    <n v="3072"/>
    <n v="21852"/>
    <x v="2"/>
    <x v="965"/>
    <x v="0"/>
    <x v="0"/>
  </r>
  <r>
    <n v="303439"/>
    <n v="208692"/>
    <x v="1"/>
    <n v="69733"/>
    <n v="4495"/>
    <n v="28378"/>
    <x v="2"/>
    <x v="132"/>
    <x v="1"/>
    <x v="0"/>
  </r>
  <r>
    <n v="303440"/>
    <n v="201656"/>
    <x v="1"/>
    <n v="73218"/>
    <n v="316"/>
    <n v="2049"/>
    <x v="2"/>
    <x v="123"/>
    <x v="1"/>
    <x v="1"/>
  </r>
  <r>
    <n v="303441"/>
    <n v="203358"/>
    <x v="0"/>
    <n v="62569"/>
    <n v="2917"/>
    <n v="17683"/>
    <x v="1"/>
    <x v="758"/>
    <x v="0"/>
    <x v="0"/>
  </r>
  <r>
    <n v="303442"/>
    <n v="206464"/>
    <x v="1"/>
    <n v="80475"/>
    <n v="207"/>
    <n v="21234"/>
    <x v="0"/>
    <x v="457"/>
    <x v="2"/>
    <x v="0"/>
  </r>
  <r>
    <n v="303443"/>
    <n v="201896"/>
    <x v="1"/>
    <n v="73526"/>
    <n v="2508"/>
    <n v="40610"/>
    <x v="0"/>
    <x v="183"/>
    <x v="2"/>
    <x v="1"/>
  </r>
  <r>
    <n v="303444"/>
    <n v="202108"/>
    <x v="1"/>
    <n v="91492"/>
    <n v="1266"/>
    <n v="31719"/>
    <x v="0"/>
    <x v="278"/>
    <x v="1"/>
    <x v="2"/>
  </r>
  <r>
    <n v="303445"/>
    <n v="209353"/>
    <x v="0"/>
    <n v="85108"/>
    <n v="4938"/>
    <n v="20175"/>
    <x v="2"/>
    <x v="261"/>
    <x v="2"/>
    <x v="3"/>
  </r>
  <r>
    <n v="303446"/>
    <n v="200125"/>
    <x v="1"/>
    <n v="99394"/>
    <n v="1547"/>
    <n v="17911"/>
    <x v="1"/>
    <x v="70"/>
    <x v="1"/>
    <x v="3"/>
  </r>
  <r>
    <n v="303447"/>
    <n v="203775"/>
    <x v="1"/>
    <n v="44669"/>
    <n v="1298"/>
    <n v="18256"/>
    <x v="2"/>
    <x v="145"/>
    <x v="0"/>
    <x v="3"/>
  </r>
  <r>
    <n v="303448"/>
    <n v="204287"/>
    <x v="0"/>
    <n v="58206"/>
    <n v="1327"/>
    <n v="29611"/>
    <x v="2"/>
    <x v="679"/>
    <x v="2"/>
    <x v="0"/>
  </r>
  <r>
    <n v="303449"/>
    <n v="202240"/>
    <x v="0"/>
    <n v="56342"/>
    <n v="4695"/>
    <n v="24242"/>
    <x v="0"/>
    <x v="302"/>
    <x v="1"/>
    <x v="3"/>
  </r>
  <r>
    <n v="303450"/>
    <n v="200588"/>
    <x v="1"/>
    <n v="62742"/>
    <n v="407"/>
    <n v="20209"/>
    <x v="1"/>
    <x v="871"/>
    <x v="1"/>
    <x v="3"/>
  </r>
  <r>
    <n v="303451"/>
    <n v="203094"/>
    <x v="1"/>
    <n v="5672"/>
    <n v="4027"/>
    <n v="45282"/>
    <x v="0"/>
    <x v="583"/>
    <x v="2"/>
    <x v="0"/>
  </r>
  <r>
    <n v="303452"/>
    <n v="208934"/>
    <x v="2"/>
    <n v="95404"/>
    <n v="1769"/>
    <n v="21026"/>
    <x v="1"/>
    <x v="1037"/>
    <x v="0"/>
    <x v="1"/>
  </r>
  <r>
    <n v="303453"/>
    <n v="206526"/>
    <x v="0"/>
    <n v="75140"/>
    <n v="1299"/>
    <n v="8644"/>
    <x v="2"/>
    <x v="711"/>
    <x v="2"/>
    <x v="2"/>
  </r>
  <r>
    <n v="303454"/>
    <n v="203227"/>
    <x v="2"/>
    <n v="80221"/>
    <n v="3869"/>
    <n v="28140"/>
    <x v="2"/>
    <x v="658"/>
    <x v="1"/>
    <x v="2"/>
  </r>
  <r>
    <n v="303455"/>
    <n v="209308"/>
    <x v="2"/>
    <n v="91909"/>
    <n v="2248"/>
    <n v="21482"/>
    <x v="0"/>
    <x v="239"/>
    <x v="1"/>
    <x v="3"/>
  </r>
  <r>
    <n v="303456"/>
    <n v="209017"/>
    <x v="2"/>
    <n v="93921"/>
    <n v="1766"/>
    <n v="48564"/>
    <x v="1"/>
    <x v="921"/>
    <x v="0"/>
    <x v="1"/>
  </r>
  <r>
    <n v="303457"/>
    <n v="201703"/>
    <x v="2"/>
    <n v="82797"/>
    <n v="2499"/>
    <n v="8631"/>
    <x v="1"/>
    <x v="104"/>
    <x v="0"/>
    <x v="0"/>
  </r>
  <r>
    <n v="303458"/>
    <n v="206847"/>
    <x v="0"/>
    <n v="56859"/>
    <n v="2293"/>
    <n v="36688"/>
    <x v="1"/>
    <x v="571"/>
    <x v="2"/>
    <x v="2"/>
  </r>
  <r>
    <n v="303459"/>
    <n v="209345"/>
    <x v="0"/>
    <n v="73708"/>
    <n v="3355"/>
    <n v="6703"/>
    <x v="2"/>
    <x v="290"/>
    <x v="0"/>
    <x v="2"/>
  </r>
  <r>
    <n v="303460"/>
    <n v="206217"/>
    <x v="0"/>
    <n v="45584"/>
    <n v="1983"/>
    <n v="43267"/>
    <x v="0"/>
    <x v="624"/>
    <x v="3"/>
    <x v="0"/>
  </r>
  <r>
    <n v="303461"/>
    <n v="209326"/>
    <x v="2"/>
    <n v="90491"/>
    <n v="244"/>
    <n v="8063"/>
    <x v="0"/>
    <x v="44"/>
    <x v="0"/>
    <x v="0"/>
  </r>
  <r>
    <n v="303462"/>
    <n v="208043"/>
    <x v="0"/>
    <n v="72709"/>
    <n v="3971"/>
    <n v="48421"/>
    <x v="2"/>
    <x v="306"/>
    <x v="2"/>
    <x v="1"/>
  </r>
  <r>
    <n v="303463"/>
    <n v="201505"/>
    <x v="0"/>
    <n v="2583"/>
    <n v="175"/>
    <n v="8429"/>
    <x v="0"/>
    <x v="483"/>
    <x v="2"/>
    <x v="2"/>
  </r>
  <r>
    <n v="303464"/>
    <n v="207032"/>
    <x v="0"/>
    <n v="63160"/>
    <n v="2872"/>
    <n v="5882"/>
    <x v="2"/>
    <x v="709"/>
    <x v="2"/>
    <x v="1"/>
  </r>
  <r>
    <n v="303465"/>
    <n v="202244"/>
    <x v="1"/>
    <n v="17059"/>
    <n v="485"/>
    <n v="36473"/>
    <x v="1"/>
    <x v="1038"/>
    <x v="2"/>
    <x v="3"/>
  </r>
  <r>
    <n v="303466"/>
    <n v="207080"/>
    <x v="2"/>
    <n v="7778"/>
    <n v="2314"/>
    <n v="17445"/>
    <x v="1"/>
    <x v="457"/>
    <x v="1"/>
    <x v="2"/>
  </r>
  <r>
    <n v="303467"/>
    <n v="203135"/>
    <x v="0"/>
    <n v="5246"/>
    <n v="546"/>
    <n v="44045"/>
    <x v="2"/>
    <x v="114"/>
    <x v="2"/>
    <x v="2"/>
  </r>
  <r>
    <n v="303468"/>
    <n v="206085"/>
    <x v="0"/>
    <n v="16719"/>
    <n v="4596"/>
    <n v="21951"/>
    <x v="1"/>
    <x v="18"/>
    <x v="0"/>
    <x v="0"/>
  </r>
  <r>
    <n v="303469"/>
    <n v="207232"/>
    <x v="2"/>
    <n v="4003"/>
    <n v="1223"/>
    <n v="14606"/>
    <x v="2"/>
    <x v="988"/>
    <x v="0"/>
    <x v="3"/>
  </r>
  <r>
    <n v="303470"/>
    <n v="207942"/>
    <x v="2"/>
    <n v="60057"/>
    <n v="2181"/>
    <n v="41723"/>
    <x v="1"/>
    <x v="969"/>
    <x v="3"/>
    <x v="2"/>
  </r>
  <r>
    <n v="303471"/>
    <n v="208360"/>
    <x v="0"/>
    <n v="3931"/>
    <n v="4001"/>
    <n v="40479"/>
    <x v="0"/>
    <x v="887"/>
    <x v="2"/>
    <x v="1"/>
  </r>
  <r>
    <n v="303472"/>
    <n v="200176"/>
    <x v="1"/>
    <n v="45044"/>
    <n v="2563"/>
    <n v="18786"/>
    <x v="2"/>
    <x v="94"/>
    <x v="2"/>
    <x v="0"/>
  </r>
  <r>
    <n v="303473"/>
    <n v="201168"/>
    <x v="0"/>
    <n v="15445"/>
    <n v="697"/>
    <n v="36969"/>
    <x v="0"/>
    <x v="621"/>
    <x v="2"/>
    <x v="1"/>
  </r>
  <r>
    <n v="303474"/>
    <n v="200586"/>
    <x v="1"/>
    <n v="13259"/>
    <n v="477"/>
    <n v="48843"/>
    <x v="2"/>
    <x v="499"/>
    <x v="2"/>
    <x v="2"/>
  </r>
  <r>
    <n v="303475"/>
    <n v="200054"/>
    <x v="2"/>
    <n v="92881"/>
    <n v="982"/>
    <n v="31863"/>
    <x v="0"/>
    <x v="738"/>
    <x v="1"/>
    <x v="3"/>
  </r>
  <r>
    <n v="303476"/>
    <n v="206777"/>
    <x v="2"/>
    <n v="63501"/>
    <n v="1979"/>
    <n v="11850"/>
    <x v="2"/>
    <x v="164"/>
    <x v="0"/>
    <x v="1"/>
  </r>
  <r>
    <n v="303477"/>
    <n v="208327"/>
    <x v="1"/>
    <n v="46458"/>
    <n v="2916"/>
    <n v="25710"/>
    <x v="0"/>
    <x v="1037"/>
    <x v="0"/>
    <x v="2"/>
  </r>
  <r>
    <n v="303478"/>
    <n v="207539"/>
    <x v="2"/>
    <n v="11931"/>
    <n v="3660"/>
    <n v="47011"/>
    <x v="2"/>
    <x v="934"/>
    <x v="1"/>
    <x v="3"/>
  </r>
  <r>
    <n v="303479"/>
    <n v="205142"/>
    <x v="1"/>
    <n v="56417"/>
    <n v="3493"/>
    <n v="17029"/>
    <x v="1"/>
    <x v="293"/>
    <x v="0"/>
    <x v="0"/>
  </r>
  <r>
    <n v="303480"/>
    <n v="208729"/>
    <x v="0"/>
    <n v="91203"/>
    <n v="2299"/>
    <n v="39182"/>
    <x v="2"/>
    <x v="842"/>
    <x v="1"/>
    <x v="0"/>
  </r>
  <r>
    <n v="303481"/>
    <n v="207927"/>
    <x v="0"/>
    <n v="3074"/>
    <n v="2891"/>
    <n v="46967"/>
    <x v="2"/>
    <x v="27"/>
    <x v="2"/>
    <x v="2"/>
  </r>
  <r>
    <n v="303482"/>
    <n v="202207"/>
    <x v="2"/>
    <n v="61310"/>
    <n v="101"/>
    <n v="34423"/>
    <x v="2"/>
    <x v="609"/>
    <x v="2"/>
    <x v="2"/>
  </r>
  <r>
    <n v="303483"/>
    <n v="202565"/>
    <x v="2"/>
    <n v="39270"/>
    <n v="1824"/>
    <n v="43903"/>
    <x v="1"/>
    <x v="646"/>
    <x v="2"/>
    <x v="2"/>
  </r>
  <r>
    <n v="303484"/>
    <n v="201728"/>
    <x v="2"/>
    <n v="91130"/>
    <n v="2046"/>
    <n v="25973"/>
    <x v="0"/>
    <x v="485"/>
    <x v="1"/>
    <x v="3"/>
  </r>
  <r>
    <n v="303485"/>
    <n v="205496"/>
    <x v="1"/>
    <n v="40247"/>
    <n v="3514"/>
    <n v="30711"/>
    <x v="1"/>
    <x v="195"/>
    <x v="0"/>
    <x v="3"/>
  </r>
  <r>
    <n v="303486"/>
    <n v="200707"/>
    <x v="2"/>
    <n v="86410"/>
    <n v="1057"/>
    <n v="18843"/>
    <x v="1"/>
    <x v="312"/>
    <x v="2"/>
    <x v="0"/>
  </r>
  <r>
    <n v="303487"/>
    <n v="201240"/>
    <x v="0"/>
    <n v="21868"/>
    <n v="4990"/>
    <n v="39726"/>
    <x v="0"/>
    <x v="658"/>
    <x v="0"/>
    <x v="0"/>
  </r>
  <r>
    <n v="303488"/>
    <n v="204359"/>
    <x v="0"/>
    <n v="53823"/>
    <n v="3375"/>
    <n v="17216"/>
    <x v="2"/>
    <x v="866"/>
    <x v="0"/>
    <x v="3"/>
  </r>
  <r>
    <n v="303489"/>
    <n v="201575"/>
    <x v="0"/>
    <n v="42052"/>
    <n v="3179"/>
    <n v="10302"/>
    <x v="2"/>
    <x v="304"/>
    <x v="2"/>
    <x v="1"/>
  </r>
  <r>
    <n v="303490"/>
    <n v="202989"/>
    <x v="1"/>
    <n v="23789"/>
    <n v="3959"/>
    <n v="8112"/>
    <x v="0"/>
    <x v="293"/>
    <x v="2"/>
    <x v="0"/>
  </r>
  <r>
    <n v="303491"/>
    <n v="206143"/>
    <x v="0"/>
    <n v="5136"/>
    <n v="2089.7694630000001"/>
    <n v="10631"/>
    <x v="1"/>
    <x v="680"/>
    <x v="0"/>
    <x v="2"/>
  </r>
  <r>
    <n v="303492"/>
    <n v="209376"/>
    <x v="0"/>
    <n v="96925"/>
    <n v="1629"/>
    <n v="30738"/>
    <x v="0"/>
    <x v="692"/>
    <x v="2"/>
    <x v="0"/>
  </r>
  <r>
    <n v="303493"/>
    <n v="204979"/>
    <x v="2"/>
    <n v="41363"/>
    <n v="1396"/>
    <n v="30397"/>
    <x v="2"/>
    <x v="867"/>
    <x v="2"/>
    <x v="3"/>
  </r>
  <r>
    <n v="303494"/>
    <n v="206222"/>
    <x v="0"/>
    <n v="35863"/>
    <n v="3792"/>
    <n v="11257"/>
    <x v="0"/>
    <x v="1011"/>
    <x v="2"/>
    <x v="0"/>
  </r>
  <r>
    <n v="303495"/>
    <n v="205586"/>
    <x v="2"/>
    <n v="90508"/>
    <n v="2436"/>
    <n v="45457"/>
    <x v="0"/>
    <x v="951"/>
    <x v="0"/>
    <x v="3"/>
  </r>
  <r>
    <n v="303496"/>
    <n v="204160"/>
    <x v="0"/>
    <n v="86175"/>
    <n v="4506"/>
    <n v="25188"/>
    <x v="2"/>
    <x v="143"/>
    <x v="0"/>
    <x v="3"/>
  </r>
  <r>
    <n v="303497"/>
    <n v="200568"/>
    <x v="0"/>
    <n v="77031"/>
    <n v="2350"/>
    <n v="41126"/>
    <x v="1"/>
    <x v="568"/>
    <x v="2"/>
    <x v="0"/>
  </r>
  <r>
    <n v="303498"/>
    <n v="201442"/>
    <x v="2"/>
    <n v="87560"/>
    <n v="2476"/>
    <n v="46142"/>
    <x v="0"/>
    <x v="318"/>
    <x v="2"/>
    <x v="3"/>
  </r>
  <r>
    <n v="303499"/>
    <n v="200946"/>
    <x v="2"/>
    <n v="52418"/>
    <n v="2245"/>
    <n v="46274"/>
    <x v="2"/>
    <x v="941"/>
    <x v="2"/>
    <x v="3"/>
  </r>
  <r>
    <n v="303500"/>
    <n v="208243"/>
    <x v="0"/>
    <n v="84362"/>
    <n v="463"/>
    <n v="36809"/>
    <x v="2"/>
    <x v="268"/>
    <x v="2"/>
    <x v="0"/>
  </r>
  <r>
    <n v="303501"/>
    <n v="206969"/>
    <x v="1"/>
    <n v="23503"/>
    <n v="1614"/>
    <n v="12912"/>
    <x v="1"/>
    <x v="359"/>
    <x v="1"/>
    <x v="2"/>
  </r>
  <r>
    <n v="303502"/>
    <n v="207193"/>
    <x v="1"/>
    <n v="53591"/>
    <n v="419"/>
    <n v="33084"/>
    <x v="2"/>
    <x v="979"/>
    <x v="0"/>
    <x v="3"/>
  </r>
  <r>
    <n v="303503"/>
    <n v="204487"/>
    <x v="2"/>
    <n v="81773"/>
    <n v="3259"/>
    <n v="4216"/>
    <x v="1"/>
    <x v="508"/>
    <x v="2"/>
    <x v="2"/>
  </r>
  <r>
    <n v="303504"/>
    <n v="200233"/>
    <x v="2"/>
    <n v="32021"/>
    <n v="4552"/>
    <n v="8940"/>
    <x v="2"/>
    <x v="16"/>
    <x v="1"/>
    <x v="3"/>
  </r>
  <r>
    <n v="303505"/>
    <n v="204527"/>
    <x v="0"/>
    <n v="70193"/>
    <n v="3540"/>
    <n v="9589"/>
    <x v="0"/>
    <x v="463"/>
    <x v="3"/>
    <x v="0"/>
  </r>
  <r>
    <n v="303506"/>
    <n v="209321"/>
    <x v="1"/>
    <n v="28683"/>
    <n v="267"/>
    <n v="14009"/>
    <x v="0"/>
    <x v="7"/>
    <x v="0"/>
    <x v="3"/>
  </r>
  <r>
    <n v="303507"/>
    <n v="204703"/>
    <x v="1"/>
    <n v="95342"/>
    <n v="2333"/>
    <n v="15999"/>
    <x v="0"/>
    <x v="229"/>
    <x v="2"/>
    <x v="3"/>
  </r>
  <r>
    <n v="303508"/>
    <n v="202551"/>
    <x v="0"/>
    <n v="15214"/>
    <n v="694"/>
    <n v="12720"/>
    <x v="2"/>
    <x v="479"/>
    <x v="1"/>
    <x v="0"/>
  </r>
  <r>
    <n v="303509"/>
    <n v="204728"/>
    <x v="1"/>
    <n v="45316"/>
    <n v="1112"/>
    <n v="47420"/>
    <x v="0"/>
    <x v="962"/>
    <x v="1"/>
    <x v="2"/>
  </r>
  <r>
    <n v="303510"/>
    <n v="200615"/>
    <x v="0"/>
    <n v="7720"/>
    <n v="4810"/>
    <n v="17866"/>
    <x v="1"/>
    <x v="646"/>
    <x v="1"/>
    <x v="2"/>
  </r>
  <r>
    <n v="303511"/>
    <n v="201924"/>
    <x v="0"/>
    <n v="37130"/>
    <n v="3521"/>
    <n v="1702"/>
    <x v="0"/>
    <x v="879"/>
    <x v="0"/>
    <x v="2"/>
  </r>
  <r>
    <n v="303512"/>
    <n v="207344"/>
    <x v="2"/>
    <n v="58582"/>
    <n v="1642"/>
    <n v="32897"/>
    <x v="0"/>
    <x v="116"/>
    <x v="1"/>
    <x v="1"/>
  </r>
  <r>
    <n v="303513"/>
    <n v="203928"/>
    <x v="0"/>
    <n v="1696"/>
    <n v="2590"/>
    <n v="18919"/>
    <x v="2"/>
    <x v="983"/>
    <x v="2"/>
    <x v="2"/>
  </r>
  <r>
    <n v="303514"/>
    <n v="202345"/>
    <x v="1"/>
    <n v="68612"/>
    <n v="926"/>
    <n v="26360"/>
    <x v="1"/>
    <x v="10"/>
    <x v="1"/>
    <x v="0"/>
  </r>
  <r>
    <n v="303515"/>
    <n v="204889"/>
    <x v="1"/>
    <n v="90893"/>
    <n v="3541"/>
    <n v="30830"/>
    <x v="1"/>
    <x v="659"/>
    <x v="2"/>
    <x v="0"/>
  </r>
  <r>
    <n v="303516"/>
    <n v="202772"/>
    <x v="0"/>
    <n v="76251"/>
    <n v="4307"/>
    <n v="41578"/>
    <x v="0"/>
    <x v="698"/>
    <x v="2"/>
    <x v="2"/>
  </r>
  <r>
    <n v="303517"/>
    <n v="200918"/>
    <x v="2"/>
    <n v="19663"/>
    <n v="2433"/>
    <n v="29584"/>
    <x v="1"/>
    <x v="757"/>
    <x v="2"/>
    <x v="2"/>
  </r>
  <r>
    <n v="303518"/>
    <n v="205195"/>
    <x v="1"/>
    <n v="55155"/>
    <n v="2541"/>
    <n v="36583"/>
    <x v="0"/>
    <x v="362"/>
    <x v="0"/>
    <x v="0"/>
  </r>
  <r>
    <n v="303519"/>
    <n v="207718"/>
    <x v="2"/>
    <n v="16190"/>
    <n v="1221"/>
    <n v="8902"/>
    <x v="1"/>
    <x v="199"/>
    <x v="2"/>
    <x v="0"/>
  </r>
  <r>
    <n v="303520"/>
    <n v="204855"/>
    <x v="0"/>
    <n v="40533"/>
    <n v="4362"/>
    <n v="14204"/>
    <x v="2"/>
    <x v="643"/>
    <x v="1"/>
    <x v="1"/>
  </r>
  <r>
    <n v="303521"/>
    <n v="206243"/>
    <x v="0"/>
    <n v="30263"/>
    <n v="1404"/>
    <n v="35810"/>
    <x v="0"/>
    <x v="1052"/>
    <x v="1"/>
    <x v="1"/>
  </r>
  <r>
    <n v="303522"/>
    <n v="200273"/>
    <x v="1"/>
    <n v="51873"/>
    <n v="2059"/>
    <n v="44261"/>
    <x v="0"/>
    <x v="574"/>
    <x v="3"/>
    <x v="2"/>
  </r>
  <r>
    <n v="303523"/>
    <n v="202345"/>
    <x v="1"/>
    <n v="2869"/>
    <n v="4235"/>
    <n v="1845"/>
    <x v="1"/>
    <x v="1053"/>
    <x v="1"/>
    <x v="0"/>
  </r>
  <r>
    <n v="303524"/>
    <n v="203073"/>
    <x v="2"/>
    <n v="91447"/>
    <n v="587"/>
    <n v="43539"/>
    <x v="0"/>
    <x v="118"/>
    <x v="2"/>
    <x v="2"/>
  </r>
  <r>
    <n v="303525"/>
    <n v="209147"/>
    <x v="0"/>
    <n v="73069"/>
    <n v="1638"/>
    <n v="30402"/>
    <x v="2"/>
    <x v="657"/>
    <x v="0"/>
    <x v="1"/>
  </r>
  <r>
    <n v="303526"/>
    <n v="203757"/>
    <x v="2"/>
    <n v="45579"/>
    <n v="535"/>
    <n v="39309"/>
    <x v="0"/>
    <x v="975"/>
    <x v="0"/>
    <x v="3"/>
  </r>
  <r>
    <n v="303527"/>
    <n v="206352"/>
    <x v="1"/>
    <n v="35867"/>
    <n v="3985"/>
    <n v="41982"/>
    <x v="2"/>
    <x v="6"/>
    <x v="0"/>
    <x v="3"/>
  </r>
  <r>
    <n v="303528"/>
    <n v="205690"/>
    <x v="1"/>
    <n v="86847"/>
    <n v="1221"/>
    <n v="13476"/>
    <x v="0"/>
    <x v="1012"/>
    <x v="0"/>
    <x v="3"/>
  </r>
  <r>
    <n v="303529"/>
    <n v="204792"/>
    <x v="2"/>
    <n v="10586"/>
    <n v="4520"/>
    <n v="25724"/>
    <x v="1"/>
    <x v="501"/>
    <x v="0"/>
    <x v="2"/>
  </r>
  <r>
    <n v="303530"/>
    <n v="206589"/>
    <x v="0"/>
    <n v="70402"/>
    <n v="569"/>
    <n v="23001"/>
    <x v="2"/>
    <x v="656"/>
    <x v="2"/>
    <x v="2"/>
  </r>
  <r>
    <n v="303531"/>
    <n v="202888"/>
    <x v="1"/>
    <n v="54415"/>
    <n v="3999"/>
    <n v="31850"/>
    <x v="1"/>
    <x v="573"/>
    <x v="2"/>
    <x v="0"/>
  </r>
  <r>
    <n v="303532"/>
    <n v="202718"/>
    <x v="0"/>
    <n v="85899"/>
    <n v="2649"/>
    <n v="26135"/>
    <x v="0"/>
    <x v="1052"/>
    <x v="1"/>
    <x v="3"/>
  </r>
  <r>
    <n v="303533"/>
    <n v="208788"/>
    <x v="1"/>
    <n v="53155"/>
    <n v="1375"/>
    <n v="4594"/>
    <x v="0"/>
    <x v="976"/>
    <x v="1"/>
    <x v="1"/>
  </r>
  <r>
    <n v="303534"/>
    <n v="204384"/>
    <x v="0"/>
    <n v="54020"/>
    <n v="3426"/>
    <n v="36724"/>
    <x v="0"/>
    <x v="1054"/>
    <x v="0"/>
    <x v="2"/>
  </r>
  <r>
    <n v="303535"/>
    <n v="202239"/>
    <x v="1"/>
    <n v="3562"/>
    <n v="4604"/>
    <n v="30832"/>
    <x v="1"/>
    <x v="603"/>
    <x v="0"/>
    <x v="1"/>
  </r>
  <r>
    <n v="303536"/>
    <n v="204361"/>
    <x v="0"/>
    <n v="18036"/>
    <n v="4037"/>
    <n v="48597"/>
    <x v="1"/>
    <x v="406"/>
    <x v="0"/>
    <x v="2"/>
  </r>
  <r>
    <n v="303537"/>
    <n v="203844"/>
    <x v="0"/>
    <n v="82219"/>
    <n v="1221"/>
    <n v="20150"/>
    <x v="0"/>
    <x v="866"/>
    <x v="3"/>
    <x v="2"/>
  </r>
  <r>
    <n v="303538"/>
    <n v="209027"/>
    <x v="1"/>
    <n v="52199"/>
    <n v="2255"/>
    <n v="5786"/>
    <x v="0"/>
    <x v="683"/>
    <x v="0"/>
    <x v="2"/>
  </r>
  <r>
    <n v="303539"/>
    <n v="206386"/>
    <x v="0"/>
    <n v="90226"/>
    <n v="432.97229340000001"/>
    <n v="47529"/>
    <x v="2"/>
    <x v="737"/>
    <x v="2"/>
    <x v="2"/>
  </r>
  <r>
    <n v="303540"/>
    <n v="204773"/>
    <x v="0"/>
    <n v="85399"/>
    <n v="2270"/>
    <n v="39103"/>
    <x v="0"/>
    <x v="1055"/>
    <x v="2"/>
    <x v="0"/>
  </r>
  <r>
    <n v="303541"/>
    <n v="209183"/>
    <x v="1"/>
    <n v="75555"/>
    <n v="358"/>
    <n v="11188"/>
    <x v="2"/>
    <x v="66"/>
    <x v="2"/>
    <x v="1"/>
  </r>
  <r>
    <n v="303542"/>
    <n v="204776"/>
    <x v="2"/>
    <n v="5097"/>
    <n v="2552"/>
    <n v="43839"/>
    <x v="1"/>
    <x v="951"/>
    <x v="1"/>
    <x v="0"/>
  </r>
  <r>
    <n v="303543"/>
    <n v="208892"/>
    <x v="1"/>
    <n v="84822"/>
    <n v="2102"/>
    <n v="27097"/>
    <x v="0"/>
    <x v="100"/>
    <x v="2"/>
    <x v="2"/>
  </r>
  <r>
    <n v="303544"/>
    <n v="204915"/>
    <x v="2"/>
    <n v="13044"/>
    <n v="276"/>
    <n v="20233"/>
    <x v="1"/>
    <x v="685"/>
    <x v="1"/>
    <x v="1"/>
  </r>
  <r>
    <n v="303545"/>
    <n v="205559"/>
    <x v="1"/>
    <n v="11786"/>
    <n v="1937"/>
    <n v="34474"/>
    <x v="0"/>
    <x v="391"/>
    <x v="2"/>
    <x v="2"/>
  </r>
  <r>
    <n v="303546"/>
    <n v="201633"/>
    <x v="2"/>
    <n v="87834"/>
    <n v="2529"/>
    <n v="39553"/>
    <x v="2"/>
    <x v="828"/>
    <x v="0"/>
    <x v="1"/>
  </r>
  <r>
    <n v="303547"/>
    <n v="204681"/>
    <x v="2"/>
    <n v="41683"/>
    <n v="4165"/>
    <n v="13992"/>
    <x v="2"/>
    <x v="520"/>
    <x v="2"/>
    <x v="1"/>
  </r>
  <r>
    <n v="303548"/>
    <n v="208269"/>
    <x v="1"/>
    <n v="38488"/>
    <n v="3134.427275"/>
    <n v="1092"/>
    <x v="0"/>
    <x v="371"/>
    <x v="0"/>
    <x v="0"/>
  </r>
  <r>
    <n v="303549"/>
    <n v="203745"/>
    <x v="0"/>
    <n v="60447"/>
    <n v="4017"/>
    <n v="1523"/>
    <x v="2"/>
    <x v="656"/>
    <x v="1"/>
    <x v="2"/>
  </r>
  <r>
    <n v="303550"/>
    <n v="202746"/>
    <x v="1"/>
    <n v="95247"/>
    <n v="1703"/>
    <n v="39148"/>
    <x v="0"/>
    <x v="481"/>
    <x v="2"/>
    <x v="0"/>
  </r>
  <r>
    <n v="303551"/>
    <n v="203285"/>
    <x v="2"/>
    <n v="83424"/>
    <n v="386"/>
    <n v="2339"/>
    <x v="1"/>
    <x v="106"/>
    <x v="2"/>
    <x v="2"/>
  </r>
  <r>
    <n v="303552"/>
    <n v="203250"/>
    <x v="2"/>
    <n v="87988"/>
    <n v="4654"/>
    <n v="18202"/>
    <x v="1"/>
    <x v="358"/>
    <x v="2"/>
    <x v="3"/>
  </r>
  <r>
    <n v="303553"/>
    <n v="207997"/>
    <x v="2"/>
    <n v="37788"/>
    <n v="4967"/>
    <n v="32798"/>
    <x v="2"/>
    <x v="24"/>
    <x v="1"/>
    <x v="1"/>
  </r>
  <r>
    <n v="303554"/>
    <n v="207196"/>
    <x v="1"/>
    <n v="78427"/>
    <n v="3808"/>
    <n v="43566"/>
    <x v="1"/>
    <x v="1007"/>
    <x v="0"/>
    <x v="2"/>
  </r>
  <r>
    <n v="303555"/>
    <n v="202652"/>
    <x v="2"/>
    <n v="26896"/>
    <n v="2459"/>
    <n v="45642"/>
    <x v="2"/>
    <x v="363"/>
    <x v="3"/>
    <x v="1"/>
  </r>
  <r>
    <n v="303556"/>
    <n v="206571"/>
    <x v="0"/>
    <n v="30587"/>
    <n v="2313"/>
    <n v="46894"/>
    <x v="0"/>
    <x v="869"/>
    <x v="2"/>
    <x v="0"/>
  </r>
  <r>
    <n v="303557"/>
    <n v="204925"/>
    <x v="0"/>
    <n v="89487"/>
    <n v="2409"/>
    <n v="8982"/>
    <x v="2"/>
    <x v="432"/>
    <x v="2"/>
    <x v="3"/>
  </r>
  <r>
    <n v="303558"/>
    <n v="201764"/>
    <x v="0"/>
    <n v="68132"/>
    <n v="2648"/>
    <n v="28608"/>
    <x v="2"/>
    <x v="479"/>
    <x v="3"/>
    <x v="0"/>
  </r>
  <r>
    <n v="303559"/>
    <n v="205187"/>
    <x v="1"/>
    <n v="39860"/>
    <n v="3067"/>
    <n v="2019"/>
    <x v="0"/>
    <x v="781"/>
    <x v="0"/>
    <x v="2"/>
  </r>
  <r>
    <n v="303560"/>
    <n v="205581"/>
    <x v="0"/>
    <n v="3322"/>
    <n v="3095"/>
    <n v="35777"/>
    <x v="1"/>
    <x v="967"/>
    <x v="0"/>
    <x v="3"/>
  </r>
  <r>
    <n v="303561"/>
    <n v="200764"/>
    <x v="1"/>
    <n v="73732"/>
    <n v="4306"/>
    <n v="28704"/>
    <x v="1"/>
    <x v="711"/>
    <x v="2"/>
    <x v="3"/>
  </r>
  <r>
    <n v="303562"/>
    <n v="206597"/>
    <x v="2"/>
    <n v="61599"/>
    <n v="1196"/>
    <n v="46280"/>
    <x v="1"/>
    <x v="655"/>
    <x v="2"/>
    <x v="3"/>
  </r>
  <r>
    <n v="303563"/>
    <n v="204112"/>
    <x v="1"/>
    <n v="74242"/>
    <n v="2312"/>
    <n v="48688"/>
    <x v="2"/>
    <x v="59"/>
    <x v="2"/>
    <x v="0"/>
  </r>
  <r>
    <n v="303564"/>
    <n v="207088"/>
    <x v="0"/>
    <n v="28047"/>
    <n v="1733"/>
    <n v="10634"/>
    <x v="0"/>
    <x v="1053"/>
    <x v="2"/>
    <x v="0"/>
  </r>
  <r>
    <n v="303565"/>
    <n v="204247"/>
    <x v="1"/>
    <n v="66126"/>
    <n v="1761"/>
    <n v="25209"/>
    <x v="1"/>
    <x v="1020"/>
    <x v="2"/>
    <x v="1"/>
  </r>
  <r>
    <n v="303566"/>
    <n v="208652"/>
    <x v="1"/>
    <n v="46504"/>
    <n v="1087"/>
    <n v="38714"/>
    <x v="2"/>
    <x v="769"/>
    <x v="1"/>
    <x v="0"/>
  </r>
  <r>
    <n v="303567"/>
    <n v="208791"/>
    <x v="1"/>
    <n v="6197"/>
    <n v="3221"/>
    <n v="37960"/>
    <x v="2"/>
    <x v="452"/>
    <x v="1"/>
    <x v="3"/>
  </r>
  <r>
    <n v="303568"/>
    <n v="207485"/>
    <x v="1"/>
    <n v="52719"/>
    <n v="4974"/>
    <n v="5035"/>
    <x v="2"/>
    <x v="741"/>
    <x v="2"/>
    <x v="0"/>
  </r>
  <r>
    <n v="303569"/>
    <n v="205197"/>
    <x v="2"/>
    <n v="15048"/>
    <n v="4093"/>
    <n v="36552"/>
    <x v="0"/>
    <x v="815"/>
    <x v="2"/>
    <x v="0"/>
  </r>
  <r>
    <n v="303570"/>
    <n v="204634"/>
    <x v="1"/>
    <n v="48070"/>
    <n v="3103"/>
    <n v="27928"/>
    <x v="0"/>
    <x v="242"/>
    <x v="1"/>
    <x v="3"/>
  </r>
  <r>
    <n v="303571"/>
    <n v="208487"/>
    <x v="1"/>
    <n v="92037"/>
    <n v="2943"/>
    <n v="35819"/>
    <x v="2"/>
    <x v="736"/>
    <x v="2"/>
    <x v="0"/>
  </r>
  <r>
    <n v="303572"/>
    <n v="206543"/>
    <x v="1"/>
    <n v="42624"/>
    <n v="3895"/>
    <n v="39612"/>
    <x v="1"/>
    <x v="41"/>
    <x v="2"/>
    <x v="0"/>
  </r>
  <r>
    <n v="303573"/>
    <n v="204533"/>
    <x v="2"/>
    <n v="32280"/>
    <n v="2915"/>
    <n v="3075"/>
    <x v="2"/>
    <x v="233"/>
    <x v="1"/>
    <x v="3"/>
  </r>
  <r>
    <n v="303574"/>
    <n v="201422"/>
    <x v="2"/>
    <n v="15068"/>
    <n v="2492"/>
    <n v="19495"/>
    <x v="1"/>
    <x v="439"/>
    <x v="2"/>
    <x v="1"/>
  </r>
  <r>
    <n v="303575"/>
    <n v="208856"/>
    <x v="2"/>
    <n v="61983"/>
    <n v="674"/>
    <n v="41710"/>
    <x v="2"/>
    <x v="30"/>
    <x v="2"/>
    <x v="1"/>
  </r>
  <r>
    <n v="303576"/>
    <n v="207211"/>
    <x v="1"/>
    <n v="86278"/>
    <n v="3360"/>
    <n v="42543"/>
    <x v="0"/>
    <x v="1043"/>
    <x v="2"/>
    <x v="2"/>
  </r>
  <r>
    <n v="303577"/>
    <n v="203443"/>
    <x v="1"/>
    <n v="57546"/>
    <n v="4349"/>
    <n v="43123"/>
    <x v="1"/>
    <x v="353"/>
    <x v="2"/>
    <x v="2"/>
  </r>
  <r>
    <n v="303578"/>
    <n v="208750"/>
    <x v="2"/>
    <n v="66851"/>
    <n v="1782"/>
    <n v="43153"/>
    <x v="0"/>
    <x v="256"/>
    <x v="3"/>
    <x v="0"/>
  </r>
  <r>
    <n v="303579"/>
    <n v="202532"/>
    <x v="1"/>
    <n v="6332"/>
    <n v="1301"/>
    <n v="6363"/>
    <x v="0"/>
    <x v="338"/>
    <x v="1"/>
    <x v="0"/>
  </r>
  <r>
    <n v="303580"/>
    <n v="201107"/>
    <x v="1"/>
    <n v="74377"/>
    <n v="246"/>
    <n v="8589"/>
    <x v="0"/>
    <x v="524"/>
    <x v="1"/>
    <x v="2"/>
  </r>
  <r>
    <n v="303581"/>
    <n v="204761"/>
    <x v="2"/>
    <n v="55994"/>
    <n v="1891.059495"/>
    <n v="4345"/>
    <x v="0"/>
    <x v="354"/>
    <x v="2"/>
    <x v="2"/>
  </r>
  <r>
    <n v="303582"/>
    <n v="206060"/>
    <x v="2"/>
    <n v="94678"/>
    <n v="2891"/>
    <n v="23207"/>
    <x v="1"/>
    <x v="254"/>
    <x v="1"/>
    <x v="3"/>
  </r>
  <r>
    <n v="303583"/>
    <n v="200105"/>
    <x v="0"/>
    <n v="51821"/>
    <n v="370"/>
    <n v="23309"/>
    <x v="0"/>
    <x v="41"/>
    <x v="3"/>
    <x v="1"/>
  </r>
  <r>
    <n v="303584"/>
    <n v="203678"/>
    <x v="2"/>
    <n v="86335"/>
    <n v="127.18707089999999"/>
    <n v="5191"/>
    <x v="1"/>
    <x v="110"/>
    <x v="1"/>
    <x v="1"/>
  </r>
  <r>
    <n v="303585"/>
    <n v="209898"/>
    <x v="2"/>
    <n v="71781"/>
    <n v="3063"/>
    <n v="21317"/>
    <x v="2"/>
    <x v="83"/>
    <x v="0"/>
    <x v="0"/>
  </r>
  <r>
    <n v="303586"/>
    <n v="208135"/>
    <x v="2"/>
    <n v="51693"/>
    <n v="3683"/>
    <n v="20029"/>
    <x v="2"/>
    <x v="410"/>
    <x v="1"/>
    <x v="3"/>
  </r>
  <r>
    <n v="303587"/>
    <n v="200790"/>
    <x v="2"/>
    <n v="16454"/>
    <n v="4342"/>
    <n v="18969"/>
    <x v="2"/>
    <x v="418"/>
    <x v="0"/>
    <x v="0"/>
  </r>
  <r>
    <n v="303588"/>
    <n v="209003"/>
    <x v="1"/>
    <n v="5254"/>
    <n v="4119"/>
    <n v="10924"/>
    <x v="2"/>
    <x v="740"/>
    <x v="0"/>
    <x v="3"/>
  </r>
  <r>
    <n v="303589"/>
    <n v="204945"/>
    <x v="2"/>
    <n v="10803"/>
    <n v="1131"/>
    <n v="30947"/>
    <x v="2"/>
    <x v="133"/>
    <x v="2"/>
    <x v="0"/>
  </r>
  <r>
    <n v="303590"/>
    <n v="208361"/>
    <x v="1"/>
    <n v="21615"/>
    <n v="4245"/>
    <n v="47458"/>
    <x v="0"/>
    <x v="1044"/>
    <x v="0"/>
    <x v="3"/>
  </r>
  <r>
    <n v="303591"/>
    <n v="206923"/>
    <x v="1"/>
    <n v="85202"/>
    <n v="1824"/>
    <n v="7122"/>
    <x v="2"/>
    <x v="728"/>
    <x v="0"/>
    <x v="0"/>
  </r>
  <r>
    <n v="303592"/>
    <n v="204445"/>
    <x v="2"/>
    <n v="87778"/>
    <n v="3051"/>
    <n v="40622"/>
    <x v="0"/>
    <x v="265"/>
    <x v="2"/>
    <x v="0"/>
  </r>
  <r>
    <n v="303593"/>
    <n v="206609"/>
    <x v="2"/>
    <n v="91393"/>
    <n v="112"/>
    <n v="31408"/>
    <x v="0"/>
    <x v="357"/>
    <x v="1"/>
    <x v="1"/>
  </r>
  <r>
    <n v="303594"/>
    <n v="206104"/>
    <x v="0"/>
    <n v="44468"/>
    <n v="1325"/>
    <n v="27498"/>
    <x v="1"/>
    <x v="184"/>
    <x v="0"/>
    <x v="0"/>
  </r>
  <r>
    <n v="303595"/>
    <n v="201932"/>
    <x v="1"/>
    <n v="7327"/>
    <n v="758"/>
    <n v="28574"/>
    <x v="0"/>
    <x v="969"/>
    <x v="1"/>
    <x v="2"/>
  </r>
  <r>
    <n v="303596"/>
    <n v="201751"/>
    <x v="2"/>
    <n v="11361"/>
    <n v="4629"/>
    <n v="20218"/>
    <x v="1"/>
    <x v="1020"/>
    <x v="0"/>
    <x v="3"/>
  </r>
  <r>
    <n v="303597"/>
    <n v="205200"/>
    <x v="1"/>
    <n v="56436"/>
    <n v="2944.0627939999999"/>
    <n v="18053"/>
    <x v="0"/>
    <x v="958"/>
    <x v="0"/>
    <x v="3"/>
  </r>
  <r>
    <n v="303598"/>
    <n v="208640"/>
    <x v="0"/>
    <n v="93717"/>
    <n v="2076"/>
    <n v="43990"/>
    <x v="2"/>
    <x v="438"/>
    <x v="2"/>
    <x v="3"/>
  </r>
  <r>
    <n v="303599"/>
    <n v="202679"/>
    <x v="2"/>
    <n v="34973"/>
    <n v="4045"/>
    <n v="14363"/>
    <x v="0"/>
    <x v="527"/>
    <x v="1"/>
    <x v="0"/>
  </r>
  <r>
    <n v="303600"/>
    <n v="209316"/>
    <x v="0"/>
    <n v="7920"/>
    <n v="2368.9607660000001"/>
    <n v="30947"/>
    <x v="0"/>
    <x v="1001"/>
    <x v="1"/>
    <x v="2"/>
  </r>
  <r>
    <n v="303601"/>
    <n v="201392"/>
    <x v="1"/>
    <n v="73023"/>
    <n v="3072"/>
    <n v="46559"/>
    <x v="0"/>
    <x v="837"/>
    <x v="2"/>
    <x v="1"/>
  </r>
  <r>
    <n v="303602"/>
    <n v="201818"/>
    <x v="0"/>
    <n v="57578"/>
    <n v="2720"/>
    <n v="29132"/>
    <x v="0"/>
    <x v="835"/>
    <x v="1"/>
    <x v="1"/>
  </r>
  <r>
    <n v="303603"/>
    <n v="201683"/>
    <x v="0"/>
    <n v="77694"/>
    <n v="3718"/>
    <n v="34607"/>
    <x v="2"/>
    <x v="553"/>
    <x v="2"/>
    <x v="3"/>
  </r>
  <r>
    <n v="303604"/>
    <n v="209480"/>
    <x v="1"/>
    <n v="85520"/>
    <n v="1491"/>
    <n v="30685"/>
    <x v="1"/>
    <x v="1056"/>
    <x v="0"/>
    <x v="3"/>
  </r>
  <r>
    <n v="303605"/>
    <n v="202249"/>
    <x v="1"/>
    <n v="21907"/>
    <n v="4572"/>
    <n v="24452"/>
    <x v="1"/>
    <x v="882"/>
    <x v="2"/>
    <x v="3"/>
  </r>
  <r>
    <n v="303606"/>
    <n v="209333"/>
    <x v="1"/>
    <n v="34290"/>
    <n v="3277"/>
    <n v="22483"/>
    <x v="2"/>
    <x v="1006"/>
    <x v="1"/>
    <x v="3"/>
  </r>
  <r>
    <n v="303607"/>
    <n v="201048"/>
    <x v="1"/>
    <n v="13946"/>
    <n v="2518"/>
    <n v="19428"/>
    <x v="1"/>
    <x v="968"/>
    <x v="0"/>
    <x v="2"/>
  </r>
  <r>
    <n v="303608"/>
    <n v="205690"/>
    <x v="1"/>
    <n v="7586"/>
    <n v="2257"/>
    <n v="48762"/>
    <x v="2"/>
    <x v="63"/>
    <x v="0"/>
    <x v="3"/>
  </r>
  <r>
    <n v="303609"/>
    <n v="206051"/>
    <x v="1"/>
    <n v="70704"/>
    <n v="2116.4721049999998"/>
    <n v="25759"/>
    <x v="1"/>
    <x v="637"/>
    <x v="2"/>
    <x v="3"/>
  </r>
  <r>
    <n v="303610"/>
    <n v="207214"/>
    <x v="0"/>
    <n v="14476"/>
    <n v="4157"/>
    <n v="4085"/>
    <x v="0"/>
    <x v="1016"/>
    <x v="2"/>
    <x v="1"/>
  </r>
  <r>
    <n v="303611"/>
    <n v="207584"/>
    <x v="1"/>
    <n v="45169"/>
    <n v="2478"/>
    <n v="6903"/>
    <x v="0"/>
    <x v="49"/>
    <x v="0"/>
    <x v="0"/>
  </r>
  <r>
    <n v="303612"/>
    <n v="204629"/>
    <x v="1"/>
    <n v="82224"/>
    <n v="2571"/>
    <n v="27302"/>
    <x v="2"/>
    <x v="916"/>
    <x v="2"/>
    <x v="1"/>
  </r>
  <r>
    <n v="303613"/>
    <n v="204202"/>
    <x v="1"/>
    <n v="23220"/>
    <n v="2371"/>
    <n v="44598"/>
    <x v="0"/>
    <x v="957"/>
    <x v="2"/>
    <x v="3"/>
  </r>
  <r>
    <n v="303614"/>
    <n v="209113"/>
    <x v="1"/>
    <n v="41875"/>
    <n v="2320"/>
    <n v="13643"/>
    <x v="0"/>
    <x v="149"/>
    <x v="1"/>
    <x v="0"/>
  </r>
  <r>
    <n v="303615"/>
    <n v="208901"/>
    <x v="2"/>
    <n v="64836"/>
    <n v="3367.7755419999999"/>
    <n v="4601"/>
    <x v="2"/>
    <x v="979"/>
    <x v="3"/>
    <x v="0"/>
  </r>
  <r>
    <n v="303616"/>
    <n v="205088"/>
    <x v="0"/>
    <n v="68182"/>
    <n v="345"/>
    <n v="27599"/>
    <x v="2"/>
    <x v="467"/>
    <x v="1"/>
    <x v="2"/>
  </r>
  <r>
    <n v="303617"/>
    <n v="200446"/>
    <x v="0"/>
    <n v="83556"/>
    <n v="2443"/>
    <n v="35148"/>
    <x v="2"/>
    <x v="686"/>
    <x v="1"/>
    <x v="0"/>
  </r>
  <r>
    <n v="303618"/>
    <n v="202509"/>
    <x v="2"/>
    <n v="93795"/>
    <n v="708"/>
    <n v="37574"/>
    <x v="0"/>
    <x v="347"/>
    <x v="1"/>
    <x v="0"/>
  </r>
  <r>
    <n v="303619"/>
    <n v="207549"/>
    <x v="0"/>
    <n v="8436"/>
    <n v="451"/>
    <n v="39128"/>
    <x v="2"/>
    <x v="1002"/>
    <x v="1"/>
    <x v="0"/>
  </r>
  <r>
    <n v="303620"/>
    <n v="201072"/>
    <x v="0"/>
    <n v="86115"/>
    <n v="3819"/>
    <n v="41487"/>
    <x v="2"/>
    <x v="91"/>
    <x v="0"/>
    <x v="0"/>
  </r>
  <r>
    <n v="303621"/>
    <n v="203128"/>
    <x v="1"/>
    <n v="7891"/>
    <n v="392"/>
    <n v="13300"/>
    <x v="1"/>
    <x v="773"/>
    <x v="0"/>
    <x v="1"/>
  </r>
  <r>
    <n v="303622"/>
    <n v="207175"/>
    <x v="0"/>
    <n v="26406"/>
    <n v="3626"/>
    <n v="26928"/>
    <x v="0"/>
    <x v="23"/>
    <x v="1"/>
    <x v="2"/>
  </r>
  <r>
    <n v="303623"/>
    <n v="206839"/>
    <x v="2"/>
    <n v="38517"/>
    <n v="3283"/>
    <n v="28455"/>
    <x v="2"/>
    <x v="550"/>
    <x v="1"/>
    <x v="2"/>
  </r>
  <r>
    <n v="303624"/>
    <n v="204118"/>
    <x v="0"/>
    <n v="45744"/>
    <n v="4911"/>
    <n v="8088"/>
    <x v="1"/>
    <x v="694"/>
    <x v="0"/>
    <x v="0"/>
  </r>
  <r>
    <n v="303625"/>
    <n v="209259"/>
    <x v="2"/>
    <n v="46138"/>
    <n v="4272"/>
    <n v="49757"/>
    <x v="0"/>
    <x v="1057"/>
    <x v="2"/>
    <x v="3"/>
  </r>
  <r>
    <n v="303626"/>
    <n v="207745"/>
    <x v="2"/>
    <n v="58716"/>
    <n v="1710"/>
    <n v="18893"/>
    <x v="0"/>
    <x v="41"/>
    <x v="2"/>
    <x v="0"/>
  </r>
  <r>
    <n v="303627"/>
    <n v="205890"/>
    <x v="0"/>
    <n v="27109"/>
    <n v="4275"/>
    <n v="2862"/>
    <x v="2"/>
    <x v="970"/>
    <x v="2"/>
    <x v="3"/>
  </r>
  <r>
    <n v="303628"/>
    <n v="208628"/>
    <x v="1"/>
    <n v="7983"/>
    <n v="3727"/>
    <n v="31304"/>
    <x v="1"/>
    <x v="1035"/>
    <x v="2"/>
    <x v="1"/>
  </r>
  <r>
    <n v="303629"/>
    <n v="205004"/>
    <x v="2"/>
    <n v="10041"/>
    <n v="535"/>
    <n v="1151"/>
    <x v="0"/>
    <x v="241"/>
    <x v="2"/>
    <x v="1"/>
  </r>
  <r>
    <n v="303630"/>
    <n v="201092"/>
    <x v="0"/>
    <n v="5387"/>
    <n v="3864"/>
    <n v="35275"/>
    <x v="1"/>
    <x v="934"/>
    <x v="1"/>
    <x v="2"/>
  </r>
  <r>
    <n v="303631"/>
    <n v="200593"/>
    <x v="0"/>
    <n v="47088"/>
    <n v="3957"/>
    <n v="7426"/>
    <x v="1"/>
    <x v="787"/>
    <x v="2"/>
    <x v="3"/>
  </r>
  <r>
    <n v="303632"/>
    <n v="200276"/>
    <x v="1"/>
    <n v="11959"/>
    <n v="4107"/>
    <n v="41234"/>
    <x v="2"/>
    <x v="421"/>
    <x v="0"/>
    <x v="0"/>
  </r>
  <r>
    <n v="303633"/>
    <n v="204587"/>
    <x v="1"/>
    <n v="1772"/>
    <n v="3360"/>
    <n v="3697"/>
    <x v="2"/>
    <x v="791"/>
    <x v="2"/>
    <x v="3"/>
  </r>
  <r>
    <n v="303634"/>
    <n v="208274"/>
    <x v="0"/>
    <n v="90842"/>
    <n v="1916"/>
    <n v="32756"/>
    <x v="0"/>
    <x v="657"/>
    <x v="0"/>
    <x v="2"/>
  </r>
  <r>
    <n v="303635"/>
    <n v="203383"/>
    <x v="1"/>
    <n v="81526"/>
    <n v="4230"/>
    <n v="3419"/>
    <x v="1"/>
    <x v="531"/>
    <x v="1"/>
    <x v="2"/>
  </r>
  <r>
    <n v="303636"/>
    <n v="207553"/>
    <x v="2"/>
    <n v="65407"/>
    <n v="4778"/>
    <n v="23460"/>
    <x v="0"/>
    <x v="907"/>
    <x v="0"/>
    <x v="1"/>
  </r>
  <r>
    <n v="303637"/>
    <n v="200467"/>
    <x v="0"/>
    <n v="38374"/>
    <n v="311"/>
    <n v="15828"/>
    <x v="0"/>
    <x v="156"/>
    <x v="3"/>
    <x v="3"/>
  </r>
  <r>
    <n v="303638"/>
    <n v="205260"/>
    <x v="1"/>
    <n v="10279"/>
    <n v="4478"/>
    <n v="8477"/>
    <x v="0"/>
    <x v="381"/>
    <x v="2"/>
    <x v="2"/>
  </r>
  <r>
    <n v="303639"/>
    <n v="200997"/>
    <x v="0"/>
    <n v="10195"/>
    <n v="2880"/>
    <n v="20761"/>
    <x v="0"/>
    <x v="538"/>
    <x v="2"/>
    <x v="1"/>
  </r>
  <r>
    <n v="303640"/>
    <n v="202379"/>
    <x v="1"/>
    <n v="33408"/>
    <n v="2285"/>
    <n v="31356"/>
    <x v="2"/>
    <x v="788"/>
    <x v="2"/>
    <x v="3"/>
  </r>
  <r>
    <n v="303641"/>
    <n v="205048"/>
    <x v="2"/>
    <n v="41655"/>
    <n v="4782"/>
    <n v="26387"/>
    <x v="0"/>
    <x v="633"/>
    <x v="0"/>
    <x v="2"/>
  </r>
  <r>
    <n v="303642"/>
    <n v="209484"/>
    <x v="0"/>
    <n v="24921"/>
    <n v="584"/>
    <n v="47049"/>
    <x v="1"/>
    <x v="106"/>
    <x v="2"/>
    <x v="0"/>
  </r>
  <r>
    <n v="303643"/>
    <n v="204095"/>
    <x v="1"/>
    <n v="40631"/>
    <n v="3266.2092940000002"/>
    <n v="29934"/>
    <x v="2"/>
    <x v="126"/>
    <x v="3"/>
    <x v="1"/>
  </r>
  <r>
    <n v="303644"/>
    <n v="209559"/>
    <x v="2"/>
    <n v="49352"/>
    <n v="4078"/>
    <n v="2525"/>
    <x v="2"/>
    <x v="737"/>
    <x v="2"/>
    <x v="2"/>
  </r>
  <r>
    <n v="303645"/>
    <n v="207821"/>
    <x v="2"/>
    <n v="83363"/>
    <n v="2633"/>
    <n v="2570"/>
    <x v="0"/>
    <x v="828"/>
    <x v="0"/>
    <x v="0"/>
  </r>
  <r>
    <n v="303646"/>
    <n v="207025"/>
    <x v="1"/>
    <n v="22878"/>
    <n v="934"/>
    <n v="43077"/>
    <x v="2"/>
    <x v="686"/>
    <x v="3"/>
    <x v="3"/>
  </r>
  <r>
    <n v="303647"/>
    <n v="200093"/>
    <x v="0"/>
    <n v="97401"/>
    <n v="1658.868107"/>
    <n v="28466"/>
    <x v="1"/>
    <x v="313"/>
    <x v="2"/>
    <x v="0"/>
  </r>
  <r>
    <n v="303648"/>
    <n v="209114"/>
    <x v="1"/>
    <n v="44135"/>
    <n v="2569"/>
    <n v="12327"/>
    <x v="0"/>
    <x v="273"/>
    <x v="1"/>
    <x v="0"/>
  </r>
  <r>
    <n v="303649"/>
    <n v="207293"/>
    <x v="1"/>
    <n v="77549"/>
    <n v="1261"/>
    <n v="26341"/>
    <x v="1"/>
    <x v="999"/>
    <x v="2"/>
    <x v="1"/>
  </r>
  <r>
    <n v="303650"/>
    <n v="201909"/>
    <x v="2"/>
    <n v="61016"/>
    <n v="4201"/>
    <n v="21509"/>
    <x v="1"/>
    <x v="1007"/>
    <x v="2"/>
    <x v="0"/>
  </r>
  <r>
    <n v="303651"/>
    <n v="207054"/>
    <x v="1"/>
    <n v="34035"/>
    <n v="3266"/>
    <n v="19873"/>
    <x v="2"/>
    <x v="644"/>
    <x v="2"/>
    <x v="3"/>
  </r>
  <r>
    <n v="303652"/>
    <n v="201879"/>
    <x v="1"/>
    <n v="33107"/>
    <n v="3077"/>
    <n v="9761"/>
    <x v="1"/>
    <x v="839"/>
    <x v="2"/>
    <x v="0"/>
  </r>
  <r>
    <n v="303653"/>
    <n v="209996"/>
    <x v="0"/>
    <n v="41608"/>
    <n v="2708"/>
    <n v="49680"/>
    <x v="2"/>
    <x v="671"/>
    <x v="0"/>
    <x v="3"/>
  </r>
  <r>
    <n v="303654"/>
    <n v="201158"/>
    <x v="1"/>
    <n v="18889"/>
    <n v="1923"/>
    <n v="9045"/>
    <x v="2"/>
    <x v="142"/>
    <x v="2"/>
    <x v="2"/>
  </r>
  <r>
    <n v="303655"/>
    <n v="205221"/>
    <x v="0"/>
    <n v="54012"/>
    <n v="4480"/>
    <n v="2930"/>
    <x v="2"/>
    <x v="947"/>
    <x v="0"/>
    <x v="0"/>
  </r>
  <r>
    <n v="303656"/>
    <n v="200357"/>
    <x v="1"/>
    <n v="72673"/>
    <n v="477"/>
    <n v="27322"/>
    <x v="0"/>
    <x v="306"/>
    <x v="0"/>
    <x v="3"/>
  </r>
  <r>
    <n v="303657"/>
    <n v="208333"/>
    <x v="2"/>
    <n v="12961"/>
    <n v="841"/>
    <n v="30998"/>
    <x v="2"/>
    <x v="322"/>
    <x v="2"/>
    <x v="1"/>
  </r>
  <r>
    <n v="303658"/>
    <n v="209986"/>
    <x v="1"/>
    <n v="39097"/>
    <n v="884"/>
    <n v="48256"/>
    <x v="1"/>
    <x v="504"/>
    <x v="0"/>
    <x v="1"/>
  </r>
  <r>
    <n v="303659"/>
    <n v="202218"/>
    <x v="0"/>
    <n v="66065"/>
    <n v="660"/>
    <n v="9991"/>
    <x v="2"/>
    <x v="882"/>
    <x v="2"/>
    <x v="0"/>
  </r>
  <r>
    <n v="303660"/>
    <n v="207532"/>
    <x v="0"/>
    <n v="45253"/>
    <n v="2282"/>
    <n v="25474"/>
    <x v="2"/>
    <x v="193"/>
    <x v="2"/>
    <x v="3"/>
  </r>
  <r>
    <n v="303661"/>
    <n v="207906"/>
    <x v="1"/>
    <n v="18666"/>
    <n v="2928"/>
    <n v="24725"/>
    <x v="2"/>
    <x v="34"/>
    <x v="0"/>
    <x v="2"/>
  </r>
  <r>
    <n v="303662"/>
    <n v="209270"/>
    <x v="1"/>
    <n v="93088"/>
    <n v="2535"/>
    <n v="6644"/>
    <x v="1"/>
    <x v="495"/>
    <x v="0"/>
    <x v="1"/>
  </r>
  <r>
    <n v="303663"/>
    <n v="208693"/>
    <x v="1"/>
    <n v="67612"/>
    <n v="1442"/>
    <n v="33452"/>
    <x v="2"/>
    <x v="213"/>
    <x v="2"/>
    <x v="0"/>
  </r>
  <r>
    <n v="303664"/>
    <n v="206074"/>
    <x v="0"/>
    <n v="63525"/>
    <n v="1320"/>
    <n v="27032"/>
    <x v="1"/>
    <x v="619"/>
    <x v="1"/>
    <x v="1"/>
  </r>
  <r>
    <n v="303665"/>
    <n v="207925"/>
    <x v="0"/>
    <n v="26484"/>
    <n v="223"/>
    <n v="13249"/>
    <x v="1"/>
    <x v="81"/>
    <x v="1"/>
    <x v="1"/>
  </r>
  <r>
    <n v="303666"/>
    <n v="200885"/>
    <x v="2"/>
    <n v="38348"/>
    <n v="1967"/>
    <n v="5466"/>
    <x v="0"/>
    <x v="97"/>
    <x v="1"/>
    <x v="0"/>
  </r>
  <r>
    <n v="303667"/>
    <n v="202939"/>
    <x v="1"/>
    <n v="22906"/>
    <n v="4273"/>
    <n v="31114"/>
    <x v="0"/>
    <x v="494"/>
    <x v="0"/>
    <x v="0"/>
  </r>
  <r>
    <n v="303668"/>
    <n v="208794"/>
    <x v="0"/>
    <n v="59685"/>
    <n v="3048"/>
    <n v="2512"/>
    <x v="0"/>
    <x v="990"/>
    <x v="1"/>
    <x v="3"/>
  </r>
  <r>
    <n v="303669"/>
    <n v="205818"/>
    <x v="0"/>
    <n v="69004"/>
    <n v="3445"/>
    <n v="20965"/>
    <x v="1"/>
    <x v="7"/>
    <x v="3"/>
    <x v="0"/>
  </r>
  <r>
    <n v="303670"/>
    <n v="201724"/>
    <x v="0"/>
    <n v="91828"/>
    <n v="1963"/>
    <n v="46506"/>
    <x v="0"/>
    <x v="327"/>
    <x v="0"/>
    <x v="2"/>
  </r>
  <r>
    <n v="303671"/>
    <n v="205929"/>
    <x v="0"/>
    <n v="41334"/>
    <n v="3644"/>
    <n v="3009"/>
    <x v="2"/>
    <x v="857"/>
    <x v="1"/>
    <x v="1"/>
  </r>
  <r>
    <n v="303672"/>
    <n v="200171"/>
    <x v="2"/>
    <n v="12353"/>
    <n v="470"/>
    <n v="41106"/>
    <x v="0"/>
    <x v="800"/>
    <x v="0"/>
    <x v="0"/>
  </r>
  <r>
    <n v="303673"/>
    <n v="204676"/>
    <x v="0"/>
    <n v="32301"/>
    <n v="4349"/>
    <n v="31195"/>
    <x v="0"/>
    <x v="754"/>
    <x v="2"/>
    <x v="2"/>
  </r>
  <r>
    <n v="303674"/>
    <n v="201301"/>
    <x v="0"/>
    <n v="98882"/>
    <n v="1710"/>
    <n v="13079"/>
    <x v="0"/>
    <x v="850"/>
    <x v="2"/>
    <x v="2"/>
  </r>
  <r>
    <n v="303675"/>
    <n v="200083"/>
    <x v="1"/>
    <n v="36595"/>
    <n v="4612"/>
    <n v="4790"/>
    <x v="0"/>
    <x v="374"/>
    <x v="0"/>
    <x v="1"/>
  </r>
  <r>
    <n v="303676"/>
    <n v="206231"/>
    <x v="2"/>
    <n v="74199"/>
    <n v="1145"/>
    <n v="3405"/>
    <x v="2"/>
    <x v="1007"/>
    <x v="0"/>
    <x v="2"/>
  </r>
  <r>
    <n v="303677"/>
    <n v="209363"/>
    <x v="2"/>
    <n v="58688"/>
    <n v="4451"/>
    <n v="15233"/>
    <x v="2"/>
    <x v="390"/>
    <x v="0"/>
    <x v="0"/>
  </r>
  <r>
    <n v="303678"/>
    <n v="209135"/>
    <x v="2"/>
    <n v="17817"/>
    <n v="1704"/>
    <n v="18344"/>
    <x v="1"/>
    <x v="8"/>
    <x v="0"/>
    <x v="1"/>
  </r>
  <r>
    <n v="303679"/>
    <n v="204828"/>
    <x v="1"/>
    <n v="3413"/>
    <n v="953"/>
    <n v="10165"/>
    <x v="0"/>
    <x v="111"/>
    <x v="2"/>
    <x v="2"/>
  </r>
  <r>
    <n v="303680"/>
    <n v="206679"/>
    <x v="2"/>
    <n v="35191"/>
    <n v="134"/>
    <n v="39834"/>
    <x v="1"/>
    <x v="279"/>
    <x v="1"/>
    <x v="3"/>
  </r>
  <r>
    <n v="303681"/>
    <n v="201786"/>
    <x v="0"/>
    <n v="40106"/>
    <n v="1346"/>
    <n v="13642"/>
    <x v="2"/>
    <x v="593"/>
    <x v="2"/>
    <x v="3"/>
  </r>
  <r>
    <n v="303682"/>
    <n v="204309"/>
    <x v="2"/>
    <n v="73693"/>
    <n v="1151.9225550000001"/>
    <n v="18397"/>
    <x v="1"/>
    <x v="873"/>
    <x v="2"/>
    <x v="1"/>
  </r>
  <r>
    <n v="303683"/>
    <n v="208998"/>
    <x v="0"/>
    <n v="80661"/>
    <n v="2276"/>
    <n v="27074"/>
    <x v="0"/>
    <x v="1058"/>
    <x v="1"/>
    <x v="0"/>
  </r>
  <r>
    <n v="303684"/>
    <n v="208502"/>
    <x v="2"/>
    <n v="69182"/>
    <n v="3741"/>
    <n v="14032"/>
    <x v="2"/>
    <x v="574"/>
    <x v="1"/>
    <x v="2"/>
  </r>
  <r>
    <n v="303685"/>
    <n v="201760"/>
    <x v="2"/>
    <n v="37927"/>
    <n v="4027"/>
    <n v="21639"/>
    <x v="1"/>
    <x v="23"/>
    <x v="1"/>
    <x v="1"/>
  </r>
  <r>
    <n v="303686"/>
    <n v="205491"/>
    <x v="0"/>
    <n v="86693"/>
    <n v="1352"/>
    <n v="40492"/>
    <x v="0"/>
    <x v="542"/>
    <x v="1"/>
    <x v="1"/>
  </r>
  <r>
    <n v="303687"/>
    <n v="202230"/>
    <x v="1"/>
    <n v="21432"/>
    <n v="2369"/>
    <n v="42661"/>
    <x v="2"/>
    <x v="486"/>
    <x v="0"/>
    <x v="3"/>
  </r>
  <r>
    <n v="303688"/>
    <n v="206341"/>
    <x v="1"/>
    <n v="91805"/>
    <n v="3619"/>
    <n v="26285"/>
    <x v="1"/>
    <x v="389"/>
    <x v="0"/>
    <x v="2"/>
  </r>
  <r>
    <n v="303689"/>
    <n v="201982"/>
    <x v="1"/>
    <n v="88476"/>
    <n v="4784"/>
    <n v="33606"/>
    <x v="1"/>
    <x v="105"/>
    <x v="0"/>
    <x v="3"/>
  </r>
  <r>
    <n v="303690"/>
    <n v="209548"/>
    <x v="0"/>
    <n v="38102"/>
    <n v="4550"/>
    <n v="36627"/>
    <x v="2"/>
    <x v="769"/>
    <x v="0"/>
    <x v="3"/>
  </r>
  <r>
    <n v="303691"/>
    <n v="206553"/>
    <x v="0"/>
    <n v="54387"/>
    <n v="3083"/>
    <n v="12430"/>
    <x v="0"/>
    <x v="625"/>
    <x v="2"/>
    <x v="1"/>
  </r>
  <r>
    <n v="303692"/>
    <n v="206864"/>
    <x v="2"/>
    <n v="31671"/>
    <n v="1541"/>
    <n v="39918"/>
    <x v="0"/>
    <x v="371"/>
    <x v="1"/>
    <x v="2"/>
  </r>
  <r>
    <n v="303693"/>
    <n v="200356"/>
    <x v="2"/>
    <n v="3597"/>
    <n v="4635"/>
    <n v="25499"/>
    <x v="0"/>
    <x v="975"/>
    <x v="2"/>
    <x v="3"/>
  </r>
  <r>
    <n v="303694"/>
    <n v="204951"/>
    <x v="0"/>
    <n v="4405"/>
    <n v="622"/>
    <n v="17073"/>
    <x v="2"/>
    <x v="407"/>
    <x v="0"/>
    <x v="1"/>
  </r>
  <r>
    <n v="303695"/>
    <n v="209390"/>
    <x v="2"/>
    <n v="93250"/>
    <n v="3132"/>
    <n v="11735"/>
    <x v="0"/>
    <x v="471"/>
    <x v="0"/>
    <x v="3"/>
  </r>
  <r>
    <n v="303696"/>
    <n v="205060"/>
    <x v="2"/>
    <n v="18058"/>
    <n v="1419"/>
    <n v="20196"/>
    <x v="0"/>
    <x v="797"/>
    <x v="2"/>
    <x v="0"/>
  </r>
  <r>
    <n v="303697"/>
    <n v="204734"/>
    <x v="1"/>
    <n v="94381"/>
    <n v="4848"/>
    <n v="39700"/>
    <x v="0"/>
    <x v="570"/>
    <x v="0"/>
    <x v="3"/>
  </r>
  <r>
    <n v="303698"/>
    <n v="202311"/>
    <x v="0"/>
    <n v="29121"/>
    <n v="763"/>
    <n v="15980"/>
    <x v="0"/>
    <x v="68"/>
    <x v="1"/>
    <x v="2"/>
  </r>
  <r>
    <n v="303699"/>
    <n v="205610"/>
    <x v="1"/>
    <n v="66990"/>
    <n v="3271"/>
    <n v="33397"/>
    <x v="2"/>
    <x v="239"/>
    <x v="0"/>
    <x v="2"/>
  </r>
  <r>
    <n v="303700"/>
    <n v="208718"/>
    <x v="2"/>
    <n v="26419"/>
    <n v="1259"/>
    <n v="29243"/>
    <x v="2"/>
    <x v="782"/>
    <x v="2"/>
    <x v="3"/>
  </r>
  <r>
    <n v="303701"/>
    <n v="203244"/>
    <x v="2"/>
    <n v="84860"/>
    <n v="3418"/>
    <n v="17552"/>
    <x v="1"/>
    <x v="29"/>
    <x v="2"/>
    <x v="3"/>
  </r>
  <r>
    <n v="303702"/>
    <n v="206884"/>
    <x v="1"/>
    <n v="31196"/>
    <n v="1002"/>
    <n v="26077"/>
    <x v="1"/>
    <x v="457"/>
    <x v="3"/>
    <x v="1"/>
  </r>
  <r>
    <n v="303703"/>
    <n v="200364"/>
    <x v="0"/>
    <n v="78893"/>
    <n v="4513"/>
    <n v="38833"/>
    <x v="2"/>
    <x v="506"/>
    <x v="0"/>
    <x v="0"/>
  </r>
  <r>
    <n v="303704"/>
    <n v="207562"/>
    <x v="2"/>
    <n v="94998"/>
    <n v="1108"/>
    <n v="15857"/>
    <x v="0"/>
    <x v="357"/>
    <x v="0"/>
    <x v="2"/>
  </r>
  <r>
    <n v="303705"/>
    <n v="203331"/>
    <x v="0"/>
    <n v="44940"/>
    <n v="1322"/>
    <n v="40417"/>
    <x v="1"/>
    <x v="104"/>
    <x v="1"/>
    <x v="1"/>
  </r>
  <r>
    <n v="303706"/>
    <n v="200112"/>
    <x v="1"/>
    <n v="49088"/>
    <n v="226"/>
    <n v="45551"/>
    <x v="1"/>
    <x v="239"/>
    <x v="0"/>
    <x v="1"/>
  </r>
  <r>
    <n v="303707"/>
    <n v="204574"/>
    <x v="2"/>
    <n v="60274"/>
    <n v="1152"/>
    <n v="14008"/>
    <x v="0"/>
    <x v="479"/>
    <x v="0"/>
    <x v="0"/>
  </r>
  <r>
    <n v="303708"/>
    <n v="209039"/>
    <x v="1"/>
    <n v="65195"/>
    <n v="958"/>
    <n v="27675"/>
    <x v="1"/>
    <x v="481"/>
    <x v="2"/>
    <x v="0"/>
  </r>
  <r>
    <n v="303709"/>
    <n v="202529"/>
    <x v="0"/>
    <n v="30698"/>
    <n v="4683"/>
    <n v="41805"/>
    <x v="0"/>
    <x v="801"/>
    <x v="2"/>
    <x v="2"/>
  </r>
  <r>
    <n v="303710"/>
    <n v="209861"/>
    <x v="2"/>
    <n v="34036"/>
    <n v="3509"/>
    <n v="35034"/>
    <x v="0"/>
    <x v="519"/>
    <x v="1"/>
    <x v="2"/>
  </r>
  <r>
    <n v="303711"/>
    <n v="206571"/>
    <x v="0"/>
    <n v="94189"/>
    <n v="4139.9180150000002"/>
    <n v="14004"/>
    <x v="2"/>
    <x v="194"/>
    <x v="2"/>
    <x v="0"/>
  </r>
  <r>
    <n v="303712"/>
    <n v="207684"/>
    <x v="0"/>
    <n v="17768"/>
    <n v="2078"/>
    <n v="36364"/>
    <x v="2"/>
    <x v="140"/>
    <x v="1"/>
    <x v="3"/>
  </r>
  <r>
    <n v="303713"/>
    <n v="208151"/>
    <x v="2"/>
    <n v="71889"/>
    <n v="3096"/>
    <n v="2827"/>
    <x v="2"/>
    <x v="1059"/>
    <x v="0"/>
    <x v="3"/>
  </r>
  <r>
    <n v="303714"/>
    <n v="208772"/>
    <x v="1"/>
    <n v="5996"/>
    <n v="4903"/>
    <n v="28229"/>
    <x v="1"/>
    <x v="552"/>
    <x v="0"/>
    <x v="2"/>
  </r>
  <r>
    <n v="303715"/>
    <n v="208567"/>
    <x v="2"/>
    <n v="35369"/>
    <n v="416"/>
    <n v="15574"/>
    <x v="0"/>
    <x v="541"/>
    <x v="0"/>
    <x v="2"/>
  </r>
  <r>
    <n v="303716"/>
    <n v="202977"/>
    <x v="0"/>
    <n v="26557"/>
    <n v="2833"/>
    <n v="13540"/>
    <x v="1"/>
    <x v="317"/>
    <x v="2"/>
    <x v="0"/>
  </r>
  <r>
    <n v="303717"/>
    <n v="202613"/>
    <x v="0"/>
    <n v="76871"/>
    <n v="3499"/>
    <n v="22223"/>
    <x v="1"/>
    <x v="549"/>
    <x v="1"/>
    <x v="1"/>
  </r>
  <r>
    <n v="303718"/>
    <n v="209063"/>
    <x v="0"/>
    <n v="42084"/>
    <n v="4807"/>
    <n v="38454"/>
    <x v="2"/>
    <x v="20"/>
    <x v="2"/>
    <x v="0"/>
  </r>
  <r>
    <n v="303719"/>
    <n v="200484"/>
    <x v="2"/>
    <n v="98789"/>
    <n v="4766"/>
    <n v="21119"/>
    <x v="1"/>
    <x v="761"/>
    <x v="3"/>
    <x v="3"/>
  </r>
  <r>
    <n v="303720"/>
    <n v="206880"/>
    <x v="0"/>
    <n v="28569"/>
    <n v="403"/>
    <n v="39761"/>
    <x v="2"/>
    <x v="550"/>
    <x v="0"/>
    <x v="3"/>
  </r>
  <r>
    <n v="303721"/>
    <n v="203760"/>
    <x v="2"/>
    <n v="7150"/>
    <n v="2028"/>
    <n v="30527"/>
    <x v="0"/>
    <x v="1004"/>
    <x v="1"/>
    <x v="0"/>
  </r>
  <r>
    <n v="303722"/>
    <n v="205632"/>
    <x v="2"/>
    <n v="27900"/>
    <n v="1318.0784309999999"/>
    <n v="40602"/>
    <x v="0"/>
    <x v="191"/>
    <x v="0"/>
    <x v="0"/>
  </r>
  <r>
    <n v="303723"/>
    <n v="201710"/>
    <x v="0"/>
    <n v="86940"/>
    <n v="1977"/>
    <n v="12520"/>
    <x v="1"/>
    <x v="182"/>
    <x v="0"/>
    <x v="1"/>
  </r>
  <r>
    <n v="303724"/>
    <n v="201160"/>
    <x v="0"/>
    <n v="74920"/>
    <n v="848"/>
    <n v="7929"/>
    <x v="2"/>
    <x v="124"/>
    <x v="0"/>
    <x v="1"/>
  </r>
  <r>
    <n v="303725"/>
    <n v="206417"/>
    <x v="0"/>
    <n v="68743"/>
    <n v="3374"/>
    <n v="22106"/>
    <x v="1"/>
    <x v="717"/>
    <x v="1"/>
    <x v="1"/>
  </r>
  <r>
    <n v="303726"/>
    <n v="209573"/>
    <x v="1"/>
    <n v="37447"/>
    <n v="3326"/>
    <n v="26297"/>
    <x v="2"/>
    <x v="895"/>
    <x v="2"/>
    <x v="1"/>
  </r>
  <r>
    <n v="303727"/>
    <n v="200230"/>
    <x v="1"/>
    <n v="6577"/>
    <n v="515"/>
    <n v="27546"/>
    <x v="0"/>
    <x v="419"/>
    <x v="0"/>
    <x v="1"/>
  </r>
  <r>
    <n v="303728"/>
    <n v="206374"/>
    <x v="1"/>
    <n v="5342"/>
    <n v="321"/>
    <n v="41742"/>
    <x v="0"/>
    <x v="230"/>
    <x v="0"/>
    <x v="0"/>
  </r>
  <r>
    <n v="303729"/>
    <n v="203186"/>
    <x v="0"/>
    <n v="37869"/>
    <n v="3513"/>
    <n v="26572"/>
    <x v="1"/>
    <x v="227"/>
    <x v="2"/>
    <x v="2"/>
  </r>
  <r>
    <n v="303730"/>
    <n v="206853"/>
    <x v="0"/>
    <n v="1552"/>
    <n v="4030"/>
    <n v="2210"/>
    <x v="0"/>
    <x v="168"/>
    <x v="1"/>
    <x v="1"/>
  </r>
  <r>
    <n v="303731"/>
    <n v="202562"/>
    <x v="1"/>
    <n v="52232"/>
    <n v="2862"/>
    <n v="38130"/>
    <x v="0"/>
    <x v="969"/>
    <x v="0"/>
    <x v="3"/>
  </r>
  <r>
    <n v="303732"/>
    <n v="202031"/>
    <x v="2"/>
    <n v="8113"/>
    <n v="4926"/>
    <n v="29827"/>
    <x v="0"/>
    <x v="720"/>
    <x v="0"/>
    <x v="0"/>
  </r>
  <r>
    <n v="303733"/>
    <n v="200111"/>
    <x v="1"/>
    <n v="53830"/>
    <n v="1107"/>
    <n v="23154"/>
    <x v="1"/>
    <x v="1011"/>
    <x v="0"/>
    <x v="0"/>
  </r>
  <r>
    <n v="303734"/>
    <n v="203217"/>
    <x v="1"/>
    <n v="45939"/>
    <n v="4628"/>
    <n v="13212"/>
    <x v="1"/>
    <x v="170"/>
    <x v="1"/>
    <x v="0"/>
  </r>
  <r>
    <n v="303735"/>
    <n v="205907"/>
    <x v="2"/>
    <n v="20434"/>
    <n v="756"/>
    <n v="20617"/>
    <x v="2"/>
    <x v="915"/>
    <x v="2"/>
    <x v="0"/>
  </r>
  <r>
    <n v="303736"/>
    <n v="209564"/>
    <x v="1"/>
    <n v="33676"/>
    <n v="3466"/>
    <n v="38560"/>
    <x v="0"/>
    <x v="786"/>
    <x v="0"/>
    <x v="1"/>
  </r>
  <r>
    <n v="303737"/>
    <n v="209423"/>
    <x v="1"/>
    <n v="46810"/>
    <n v="4908"/>
    <n v="45392"/>
    <x v="2"/>
    <x v="644"/>
    <x v="2"/>
    <x v="0"/>
  </r>
  <r>
    <n v="303738"/>
    <n v="208195"/>
    <x v="1"/>
    <n v="15441"/>
    <n v="4636"/>
    <n v="35815"/>
    <x v="0"/>
    <x v="81"/>
    <x v="2"/>
    <x v="0"/>
  </r>
  <r>
    <n v="303739"/>
    <n v="206252"/>
    <x v="2"/>
    <n v="88560"/>
    <n v="1650"/>
    <n v="2166"/>
    <x v="2"/>
    <x v="998"/>
    <x v="1"/>
    <x v="1"/>
  </r>
  <r>
    <n v="303740"/>
    <n v="203149"/>
    <x v="2"/>
    <n v="93797"/>
    <n v="991"/>
    <n v="3967"/>
    <x v="0"/>
    <x v="1028"/>
    <x v="0"/>
    <x v="1"/>
  </r>
  <r>
    <n v="303741"/>
    <n v="209954"/>
    <x v="1"/>
    <n v="71722"/>
    <n v="4098"/>
    <n v="35727"/>
    <x v="1"/>
    <x v="606"/>
    <x v="2"/>
    <x v="1"/>
  </r>
  <r>
    <n v="303742"/>
    <n v="201720"/>
    <x v="0"/>
    <n v="50155"/>
    <n v="3433"/>
    <n v="6048"/>
    <x v="0"/>
    <x v="295"/>
    <x v="0"/>
    <x v="3"/>
  </r>
  <r>
    <n v="303743"/>
    <n v="204834"/>
    <x v="1"/>
    <n v="29725"/>
    <n v="4004"/>
    <n v="17321"/>
    <x v="1"/>
    <x v="213"/>
    <x v="0"/>
    <x v="2"/>
  </r>
  <r>
    <n v="303744"/>
    <n v="202096"/>
    <x v="2"/>
    <n v="90428"/>
    <n v="1465"/>
    <n v="4141"/>
    <x v="1"/>
    <x v="890"/>
    <x v="2"/>
    <x v="3"/>
  </r>
  <r>
    <n v="303745"/>
    <n v="209324"/>
    <x v="2"/>
    <n v="39021"/>
    <n v="1153"/>
    <n v="22441"/>
    <x v="1"/>
    <x v="992"/>
    <x v="2"/>
    <x v="0"/>
  </r>
  <r>
    <n v="303746"/>
    <n v="209908"/>
    <x v="2"/>
    <n v="53673"/>
    <n v="4281"/>
    <n v="22456"/>
    <x v="0"/>
    <x v="420"/>
    <x v="0"/>
    <x v="1"/>
  </r>
  <r>
    <n v="303747"/>
    <n v="200521"/>
    <x v="0"/>
    <n v="45964"/>
    <n v="808"/>
    <n v="36782"/>
    <x v="2"/>
    <x v="973"/>
    <x v="2"/>
    <x v="0"/>
  </r>
  <r>
    <n v="303748"/>
    <n v="202423"/>
    <x v="0"/>
    <n v="22459"/>
    <n v="2567"/>
    <n v="12287"/>
    <x v="2"/>
    <x v="508"/>
    <x v="0"/>
    <x v="1"/>
  </r>
  <r>
    <n v="303749"/>
    <n v="205242"/>
    <x v="0"/>
    <n v="91156"/>
    <n v="401"/>
    <n v="47801"/>
    <x v="1"/>
    <x v="1006"/>
    <x v="2"/>
    <x v="1"/>
  </r>
  <r>
    <n v="303750"/>
    <n v="206731"/>
    <x v="1"/>
    <n v="30920"/>
    <n v="3556"/>
    <n v="1695"/>
    <x v="2"/>
    <x v="884"/>
    <x v="0"/>
    <x v="0"/>
  </r>
  <r>
    <n v="303751"/>
    <n v="200634"/>
    <x v="2"/>
    <n v="53877"/>
    <n v="3416"/>
    <n v="39727"/>
    <x v="0"/>
    <x v="376"/>
    <x v="1"/>
    <x v="2"/>
  </r>
  <r>
    <n v="303752"/>
    <n v="208840"/>
    <x v="1"/>
    <n v="85819"/>
    <n v="1519"/>
    <n v="40211"/>
    <x v="2"/>
    <x v="311"/>
    <x v="0"/>
    <x v="2"/>
  </r>
  <r>
    <n v="303753"/>
    <n v="209364"/>
    <x v="1"/>
    <n v="76946"/>
    <n v="2141"/>
    <n v="1444"/>
    <x v="1"/>
    <x v="916"/>
    <x v="0"/>
    <x v="0"/>
  </r>
  <r>
    <n v="303754"/>
    <n v="207685"/>
    <x v="0"/>
    <n v="99753"/>
    <n v="4021"/>
    <n v="2817"/>
    <x v="0"/>
    <x v="667"/>
    <x v="1"/>
    <x v="2"/>
  </r>
  <r>
    <n v="303755"/>
    <n v="200366"/>
    <x v="1"/>
    <n v="91478"/>
    <n v="4944"/>
    <n v="5416"/>
    <x v="2"/>
    <x v="206"/>
    <x v="2"/>
    <x v="0"/>
  </r>
  <r>
    <n v="303756"/>
    <n v="206289"/>
    <x v="0"/>
    <n v="1310"/>
    <n v="1495"/>
    <n v="19176"/>
    <x v="2"/>
    <x v="607"/>
    <x v="1"/>
    <x v="2"/>
  </r>
  <r>
    <n v="303757"/>
    <n v="203783"/>
    <x v="0"/>
    <n v="38540"/>
    <n v="4378"/>
    <n v="28771"/>
    <x v="0"/>
    <x v="784"/>
    <x v="2"/>
    <x v="2"/>
  </r>
  <r>
    <n v="303758"/>
    <n v="206026"/>
    <x v="2"/>
    <n v="15539"/>
    <n v="788"/>
    <n v="28881"/>
    <x v="2"/>
    <x v="809"/>
    <x v="0"/>
    <x v="1"/>
  </r>
  <r>
    <n v="303759"/>
    <n v="203988"/>
    <x v="2"/>
    <n v="49624"/>
    <n v="3354"/>
    <n v="4330"/>
    <x v="0"/>
    <x v="289"/>
    <x v="0"/>
    <x v="0"/>
  </r>
  <r>
    <n v="303760"/>
    <n v="204307"/>
    <x v="1"/>
    <n v="88311"/>
    <n v="1959"/>
    <n v="47275"/>
    <x v="1"/>
    <x v="635"/>
    <x v="0"/>
    <x v="3"/>
  </r>
  <r>
    <n v="303761"/>
    <n v="205377"/>
    <x v="1"/>
    <n v="62200"/>
    <n v="908"/>
    <n v="43711"/>
    <x v="0"/>
    <x v="386"/>
    <x v="1"/>
    <x v="3"/>
  </r>
  <r>
    <n v="303762"/>
    <n v="208816"/>
    <x v="2"/>
    <n v="51654"/>
    <n v="3354"/>
    <n v="43061"/>
    <x v="2"/>
    <x v="1045"/>
    <x v="2"/>
    <x v="3"/>
  </r>
  <r>
    <n v="303763"/>
    <n v="201803"/>
    <x v="1"/>
    <n v="58594"/>
    <n v="3117"/>
    <n v="49599"/>
    <x v="2"/>
    <x v="429"/>
    <x v="2"/>
    <x v="3"/>
  </r>
  <r>
    <n v="303764"/>
    <n v="201234"/>
    <x v="2"/>
    <n v="66790"/>
    <n v="557"/>
    <n v="30597"/>
    <x v="1"/>
    <x v="56"/>
    <x v="1"/>
    <x v="2"/>
  </r>
  <r>
    <n v="303765"/>
    <n v="209298"/>
    <x v="2"/>
    <n v="78952"/>
    <n v="818"/>
    <n v="2638"/>
    <x v="2"/>
    <x v="881"/>
    <x v="0"/>
    <x v="2"/>
  </r>
  <r>
    <n v="303766"/>
    <n v="207250"/>
    <x v="0"/>
    <n v="50665"/>
    <n v="2830"/>
    <n v="34312"/>
    <x v="2"/>
    <x v="499"/>
    <x v="2"/>
    <x v="1"/>
  </r>
  <r>
    <n v="303767"/>
    <n v="200761"/>
    <x v="2"/>
    <n v="17734"/>
    <n v="1616"/>
    <n v="8792"/>
    <x v="2"/>
    <x v="224"/>
    <x v="2"/>
    <x v="1"/>
  </r>
  <r>
    <n v="303768"/>
    <n v="208540"/>
    <x v="2"/>
    <n v="48187"/>
    <n v="2612"/>
    <n v="25596"/>
    <x v="2"/>
    <x v="78"/>
    <x v="1"/>
    <x v="2"/>
  </r>
  <r>
    <n v="303769"/>
    <n v="206331"/>
    <x v="0"/>
    <n v="33100"/>
    <n v="1205"/>
    <n v="47398"/>
    <x v="2"/>
    <x v="1014"/>
    <x v="0"/>
    <x v="0"/>
  </r>
  <r>
    <n v="303770"/>
    <n v="207585"/>
    <x v="0"/>
    <n v="12386"/>
    <n v="412"/>
    <n v="24483"/>
    <x v="0"/>
    <x v="934"/>
    <x v="0"/>
    <x v="0"/>
  </r>
  <r>
    <n v="303771"/>
    <n v="206970"/>
    <x v="0"/>
    <n v="37512"/>
    <n v="1939"/>
    <n v="5831"/>
    <x v="1"/>
    <x v="146"/>
    <x v="2"/>
    <x v="2"/>
  </r>
  <r>
    <n v="303772"/>
    <n v="200895"/>
    <x v="0"/>
    <n v="62324"/>
    <n v="3112"/>
    <n v="43740"/>
    <x v="2"/>
    <x v="50"/>
    <x v="0"/>
    <x v="0"/>
  </r>
  <r>
    <n v="303773"/>
    <n v="207451"/>
    <x v="2"/>
    <n v="94344"/>
    <n v="4075"/>
    <n v="41542"/>
    <x v="2"/>
    <x v="312"/>
    <x v="1"/>
    <x v="0"/>
  </r>
  <r>
    <n v="303774"/>
    <n v="200330"/>
    <x v="2"/>
    <n v="11754"/>
    <n v="2843"/>
    <n v="15016"/>
    <x v="0"/>
    <x v="424"/>
    <x v="1"/>
    <x v="0"/>
  </r>
  <r>
    <n v="303775"/>
    <n v="203551"/>
    <x v="2"/>
    <n v="47820"/>
    <n v="721"/>
    <n v="5914"/>
    <x v="0"/>
    <x v="129"/>
    <x v="2"/>
    <x v="2"/>
  </r>
  <r>
    <n v="303776"/>
    <n v="200922"/>
    <x v="2"/>
    <n v="76323"/>
    <n v="3134"/>
    <n v="30472"/>
    <x v="2"/>
    <x v="36"/>
    <x v="2"/>
    <x v="1"/>
  </r>
  <r>
    <n v="303777"/>
    <n v="201518"/>
    <x v="2"/>
    <n v="81338"/>
    <n v="4311"/>
    <n v="3017"/>
    <x v="1"/>
    <x v="1060"/>
    <x v="1"/>
    <x v="0"/>
  </r>
  <r>
    <n v="303778"/>
    <n v="205428"/>
    <x v="2"/>
    <n v="92819"/>
    <n v="1744"/>
    <n v="1490"/>
    <x v="0"/>
    <x v="865"/>
    <x v="2"/>
    <x v="1"/>
  </r>
  <r>
    <n v="303779"/>
    <n v="203450"/>
    <x v="0"/>
    <n v="28001"/>
    <n v="3450"/>
    <n v="4691"/>
    <x v="1"/>
    <x v="53"/>
    <x v="1"/>
    <x v="0"/>
  </r>
  <r>
    <n v="303780"/>
    <n v="205113"/>
    <x v="2"/>
    <n v="31175"/>
    <n v="3724"/>
    <n v="36786"/>
    <x v="2"/>
    <x v="401"/>
    <x v="2"/>
    <x v="1"/>
  </r>
  <r>
    <n v="303781"/>
    <n v="203338"/>
    <x v="0"/>
    <n v="63596"/>
    <n v="186"/>
    <n v="27599"/>
    <x v="2"/>
    <x v="1019"/>
    <x v="2"/>
    <x v="2"/>
  </r>
  <r>
    <n v="303782"/>
    <n v="208196"/>
    <x v="0"/>
    <n v="75670"/>
    <n v="3264"/>
    <n v="41819"/>
    <x v="2"/>
    <x v="37"/>
    <x v="2"/>
    <x v="2"/>
  </r>
  <r>
    <n v="303783"/>
    <n v="208097"/>
    <x v="2"/>
    <n v="22034"/>
    <n v="1348"/>
    <n v="24907"/>
    <x v="2"/>
    <x v="50"/>
    <x v="2"/>
    <x v="2"/>
  </r>
  <r>
    <n v="303784"/>
    <n v="206461"/>
    <x v="0"/>
    <n v="7958"/>
    <n v="3486"/>
    <n v="4060"/>
    <x v="0"/>
    <x v="526"/>
    <x v="1"/>
    <x v="1"/>
  </r>
  <r>
    <n v="303785"/>
    <n v="208238"/>
    <x v="2"/>
    <n v="55500"/>
    <n v="2402"/>
    <n v="47561"/>
    <x v="2"/>
    <x v="255"/>
    <x v="2"/>
    <x v="0"/>
  </r>
  <r>
    <n v="303786"/>
    <n v="209241"/>
    <x v="1"/>
    <n v="97773"/>
    <n v="3161"/>
    <n v="18544"/>
    <x v="2"/>
    <x v="808"/>
    <x v="2"/>
    <x v="2"/>
  </r>
  <r>
    <n v="303787"/>
    <n v="205334"/>
    <x v="0"/>
    <n v="22691"/>
    <n v="3445"/>
    <n v="25862"/>
    <x v="2"/>
    <x v="337"/>
    <x v="0"/>
    <x v="2"/>
  </r>
  <r>
    <n v="303788"/>
    <n v="208490"/>
    <x v="1"/>
    <n v="37772"/>
    <n v="2474"/>
    <n v="2692"/>
    <x v="0"/>
    <x v="23"/>
    <x v="1"/>
    <x v="0"/>
  </r>
  <r>
    <n v="303789"/>
    <n v="208252"/>
    <x v="0"/>
    <n v="29620"/>
    <n v="4063"/>
    <n v="27761"/>
    <x v="2"/>
    <x v="131"/>
    <x v="1"/>
    <x v="1"/>
  </r>
  <r>
    <n v="303790"/>
    <n v="207141"/>
    <x v="2"/>
    <n v="82269"/>
    <n v="235"/>
    <n v="14448"/>
    <x v="2"/>
    <x v="818"/>
    <x v="1"/>
    <x v="1"/>
  </r>
  <r>
    <n v="303791"/>
    <n v="203487"/>
    <x v="2"/>
    <n v="49587"/>
    <n v="461"/>
    <n v="32020"/>
    <x v="1"/>
    <x v="101"/>
    <x v="0"/>
    <x v="1"/>
  </r>
  <r>
    <n v="303792"/>
    <n v="205758"/>
    <x v="2"/>
    <n v="21253"/>
    <n v="3444"/>
    <n v="33514"/>
    <x v="0"/>
    <x v="865"/>
    <x v="1"/>
    <x v="3"/>
  </r>
  <r>
    <n v="303793"/>
    <n v="201824"/>
    <x v="2"/>
    <n v="40012"/>
    <n v="1942"/>
    <n v="15576"/>
    <x v="1"/>
    <x v="894"/>
    <x v="0"/>
    <x v="2"/>
  </r>
  <r>
    <n v="303794"/>
    <n v="200755"/>
    <x v="0"/>
    <n v="43877"/>
    <n v="3588"/>
    <n v="19001"/>
    <x v="1"/>
    <x v="900"/>
    <x v="1"/>
    <x v="2"/>
  </r>
  <r>
    <n v="303795"/>
    <n v="208767"/>
    <x v="2"/>
    <n v="19569"/>
    <n v="4773"/>
    <n v="36194"/>
    <x v="1"/>
    <x v="299"/>
    <x v="2"/>
    <x v="2"/>
  </r>
  <r>
    <n v="303796"/>
    <n v="207110"/>
    <x v="1"/>
    <n v="87683"/>
    <n v="3143"/>
    <n v="21122"/>
    <x v="2"/>
    <x v="169"/>
    <x v="1"/>
    <x v="0"/>
  </r>
  <r>
    <n v="303797"/>
    <n v="202224"/>
    <x v="0"/>
    <n v="68845"/>
    <n v="3203"/>
    <n v="1415"/>
    <x v="1"/>
    <x v="315"/>
    <x v="2"/>
    <x v="1"/>
  </r>
  <r>
    <n v="303798"/>
    <n v="209742"/>
    <x v="1"/>
    <n v="15615"/>
    <n v="235"/>
    <n v="42223"/>
    <x v="0"/>
    <x v="171"/>
    <x v="1"/>
    <x v="3"/>
  </r>
  <r>
    <n v="303799"/>
    <n v="206419"/>
    <x v="2"/>
    <n v="59931"/>
    <n v="1186"/>
    <n v="37812"/>
    <x v="0"/>
    <x v="735"/>
    <x v="1"/>
    <x v="2"/>
  </r>
  <r>
    <n v="303800"/>
    <n v="200533"/>
    <x v="2"/>
    <n v="59449"/>
    <n v="308"/>
    <n v="3705"/>
    <x v="1"/>
    <x v="684"/>
    <x v="2"/>
    <x v="2"/>
  </r>
  <r>
    <n v="303801"/>
    <n v="201991"/>
    <x v="2"/>
    <n v="30100"/>
    <n v="2187"/>
    <n v="21121"/>
    <x v="2"/>
    <x v="69"/>
    <x v="0"/>
    <x v="1"/>
  </r>
  <r>
    <n v="303802"/>
    <n v="200863"/>
    <x v="0"/>
    <n v="78173"/>
    <n v="613"/>
    <n v="45756"/>
    <x v="0"/>
    <x v="472"/>
    <x v="1"/>
    <x v="3"/>
  </r>
  <r>
    <n v="303803"/>
    <n v="204507"/>
    <x v="1"/>
    <n v="21950"/>
    <n v="1891"/>
    <n v="10453"/>
    <x v="2"/>
    <x v="693"/>
    <x v="2"/>
    <x v="1"/>
  </r>
  <r>
    <n v="303804"/>
    <n v="209246"/>
    <x v="2"/>
    <n v="9131"/>
    <n v="1940"/>
    <n v="48576"/>
    <x v="0"/>
    <x v="849"/>
    <x v="3"/>
    <x v="1"/>
  </r>
  <r>
    <n v="303805"/>
    <n v="203026"/>
    <x v="2"/>
    <n v="55028"/>
    <n v="3146"/>
    <n v="7892"/>
    <x v="1"/>
    <x v="414"/>
    <x v="3"/>
    <x v="2"/>
  </r>
  <r>
    <n v="303806"/>
    <n v="205961"/>
    <x v="2"/>
    <n v="42930"/>
    <n v="4948"/>
    <n v="14690"/>
    <x v="0"/>
    <x v="1061"/>
    <x v="0"/>
    <x v="1"/>
  </r>
  <r>
    <n v="303807"/>
    <n v="201208"/>
    <x v="0"/>
    <n v="58930"/>
    <n v="2690"/>
    <n v="44779"/>
    <x v="1"/>
    <x v="761"/>
    <x v="0"/>
    <x v="2"/>
  </r>
  <r>
    <n v="303808"/>
    <n v="201610"/>
    <x v="0"/>
    <n v="56442"/>
    <n v="2727"/>
    <n v="4872"/>
    <x v="1"/>
    <x v="670"/>
    <x v="0"/>
    <x v="1"/>
  </r>
  <r>
    <n v="303809"/>
    <n v="204327"/>
    <x v="2"/>
    <n v="56456"/>
    <n v="2493"/>
    <n v="17349"/>
    <x v="2"/>
    <x v="599"/>
    <x v="0"/>
    <x v="1"/>
  </r>
  <r>
    <n v="303810"/>
    <n v="201097"/>
    <x v="1"/>
    <n v="50869"/>
    <n v="1516"/>
    <n v="16941"/>
    <x v="0"/>
    <x v="558"/>
    <x v="0"/>
    <x v="3"/>
  </r>
  <r>
    <n v="303811"/>
    <n v="200252"/>
    <x v="2"/>
    <n v="35060"/>
    <n v="1133"/>
    <n v="34166"/>
    <x v="1"/>
    <x v="850"/>
    <x v="0"/>
    <x v="0"/>
  </r>
  <r>
    <n v="303812"/>
    <n v="200433"/>
    <x v="0"/>
    <n v="14574"/>
    <n v="4246"/>
    <n v="13750"/>
    <x v="1"/>
    <x v="24"/>
    <x v="1"/>
    <x v="1"/>
  </r>
  <r>
    <n v="303813"/>
    <n v="201956"/>
    <x v="2"/>
    <n v="92936"/>
    <n v="1295"/>
    <n v="34958"/>
    <x v="0"/>
    <x v="141"/>
    <x v="1"/>
    <x v="0"/>
  </r>
  <r>
    <n v="303814"/>
    <n v="202788"/>
    <x v="1"/>
    <n v="57479"/>
    <n v="3197"/>
    <n v="47238"/>
    <x v="2"/>
    <x v="542"/>
    <x v="1"/>
    <x v="2"/>
  </r>
  <r>
    <n v="303815"/>
    <n v="209414"/>
    <x v="0"/>
    <n v="56852"/>
    <n v="1458"/>
    <n v="12848"/>
    <x v="2"/>
    <x v="764"/>
    <x v="0"/>
    <x v="1"/>
  </r>
  <r>
    <n v="303816"/>
    <n v="200083"/>
    <x v="1"/>
    <n v="23839"/>
    <n v="847"/>
    <n v="30563"/>
    <x v="2"/>
    <x v="985"/>
    <x v="0"/>
    <x v="1"/>
  </r>
  <r>
    <n v="303817"/>
    <n v="208903"/>
    <x v="1"/>
    <n v="95436"/>
    <n v="4815"/>
    <n v="20743"/>
    <x v="2"/>
    <x v="294"/>
    <x v="2"/>
    <x v="3"/>
  </r>
  <r>
    <n v="303818"/>
    <n v="205776"/>
    <x v="2"/>
    <n v="29615"/>
    <n v="2177"/>
    <n v="43815"/>
    <x v="1"/>
    <x v="955"/>
    <x v="0"/>
    <x v="0"/>
  </r>
  <r>
    <n v="303819"/>
    <n v="203045"/>
    <x v="0"/>
    <n v="90389"/>
    <n v="6032.9924369999999"/>
    <n v="31373"/>
    <x v="1"/>
    <x v="478"/>
    <x v="3"/>
    <x v="3"/>
  </r>
  <r>
    <n v="303820"/>
    <n v="208408"/>
    <x v="0"/>
    <n v="56009"/>
    <n v="4424"/>
    <n v="11708"/>
    <x v="1"/>
    <x v="1037"/>
    <x v="0"/>
    <x v="1"/>
  </r>
  <r>
    <n v="303821"/>
    <n v="207628"/>
    <x v="0"/>
    <n v="37626"/>
    <n v="2739"/>
    <n v="27274"/>
    <x v="2"/>
    <x v="787"/>
    <x v="1"/>
    <x v="2"/>
  </r>
  <r>
    <n v="303822"/>
    <n v="205356"/>
    <x v="1"/>
    <n v="2123"/>
    <n v="3294"/>
    <n v="15670"/>
    <x v="2"/>
    <x v="358"/>
    <x v="2"/>
    <x v="1"/>
  </r>
  <r>
    <n v="303823"/>
    <n v="204015"/>
    <x v="0"/>
    <n v="95625"/>
    <n v="4430"/>
    <n v="43803"/>
    <x v="1"/>
    <x v="1020"/>
    <x v="1"/>
    <x v="1"/>
  </r>
  <r>
    <n v="303824"/>
    <n v="202558"/>
    <x v="1"/>
    <n v="75942"/>
    <n v="3614"/>
    <n v="46674"/>
    <x v="1"/>
    <x v="997"/>
    <x v="2"/>
    <x v="1"/>
  </r>
  <r>
    <n v="303825"/>
    <n v="202276"/>
    <x v="0"/>
    <n v="15405"/>
    <n v="969"/>
    <n v="39491"/>
    <x v="1"/>
    <x v="509"/>
    <x v="1"/>
    <x v="1"/>
  </r>
  <r>
    <n v="303826"/>
    <n v="204393"/>
    <x v="2"/>
    <n v="36578"/>
    <n v="4153"/>
    <n v="36167"/>
    <x v="0"/>
    <x v="442"/>
    <x v="2"/>
    <x v="3"/>
  </r>
  <r>
    <n v="303827"/>
    <n v="202665"/>
    <x v="1"/>
    <n v="12775"/>
    <n v="937"/>
    <n v="1957"/>
    <x v="1"/>
    <x v="633"/>
    <x v="0"/>
    <x v="1"/>
  </r>
  <r>
    <n v="303828"/>
    <n v="200504"/>
    <x v="2"/>
    <n v="62308"/>
    <n v="759"/>
    <n v="4785"/>
    <x v="0"/>
    <x v="488"/>
    <x v="0"/>
    <x v="1"/>
  </r>
  <r>
    <n v="303829"/>
    <n v="204746"/>
    <x v="2"/>
    <n v="16094"/>
    <n v="3368"/>
    <n v="45392"/>
    <x v="2"/>
    <x v="864"/>
    <x v="2"/>
    <x v="0"/>
  </r>
  <r>
    <n v="303830"/>
    <n v="203835"/>
    <x v="2"/>
    <n v="84761"/>
    <n v="3374"/>
    <n v="17534"/>
    <x v="2"/>
    <x v="196"/>
    <x v="2"/>
    <x v="1"/>
  </r>
  <r>
    <n v="303831"/>
    <n v="209939"/>
    <x v="2"/>
    <n v="42792"/>
    <n v="1253"/>
    <n v="16744"/>
    <x v="2"/>
    <x v="116"/>
    <x v="1"/>
    <x v="2"/>
  </r>
  <r>
    <n v="303832"/>
    <n v="209976"/>
    <x v="1"/>
    <n v="7444"/>
    <n v="2795"/>
    <n v="48695"/>
    <x v="0"/>
    <x v="215"/>
    <x v="0"/>
    <x v="3"/>
  </r>
  <r>
    <n v="303833"/>
    <n v="206583"/>
    <x v="0"/>
    <n v="14390"/>
    <n v="1771"/>
    <n v="31894"/>
    <x v="2"/>
    <x v="130"/>
    <x v="0"/>
    <x v="2"/>
  </r>
  <r>
    <n v="303834"/>
    <n v="209800"/>
    <x v="1"/>
    <n v="7984"/>
    <n v="296"/>
    <n v="33464"/>
    <x v="0"/>
    <x v="878"/>
    <x v="0"/>
    <x v="3"/>
  </r>
  <r>
    <n v="303835"/>
    <n v="200940"/>
    <x v="2"/>
    <n v="80094"/>
    <n v="163"/>
    <n v="38907"/>
    <x v="1"/>
    <x v="932"/>
    <x v="1"/>
    <x v="1"/>
  </r>
  <r>
    <n v="303836"/>
    <n v="204257"/>
    <x v="2"/>
    <n v="89380"/>
    <n v="2183"/>
    <n v="5368"/>
    <x v="0"/>
    <x v="451"/>
    <x v="1"/>
    <x v="3"/>
  </r>
  <r>
    <n v="303837"/>
    <n v="206137"/>
    <x v="0"/>
    <n v="98722"/>
    <n v="2348.793185"/>
    <n v="7467"/>
    <x v="2"/>
    <x v="867"/>
    <x v="0"/>
    <x v="1"/>
  </r>
  <r>
    <n v="303838"/>
    <n v="204702"/>
    <x v="2"/>
    <n v="46185"/>
    <n v="2836"/>
    <n v="14403"/>
    <x v="2"/>
    <x v="1035"/>
    <x v="2"/>
    <x v="2"/>
  </r>
  <r>
    <n v="303839"/>
    <n v="204953"/>
    <x v="1"/>
    <n v="88197"/>
    <n v="2228"/>
    <n v="28072"/>
    <x v="2"/>
    <x v="96"/>
    <x v="1"/>
    <x v="2"/>
  </r>
  <r>
    <n v="303840"/>
    <n v="201912"/>
    <x v="1"/>
    <n v="20629"/>
    <n v="3888"/>
    <n v="29796"/>
    <x v="0"/>
    <x v="915"/>
    <x v="2"/>
    <x v="3"/>
  </r>
  <r>
    <n v="303841"/>
    <n v="209963"/>
    <x v="1"/>
    <n v="83678"/>
    <n v="904.51974619999999"/>
    <n v="19509"/>
    <x v="2"/>
    <x v="1031"/>
    <x v="2"/>
    <x v="2"/>
  </r>
  <r>
    <n v="303842"/>
    <n v="207239"/>
    <x v="1"/>
    <n v="21547"/>
    <n v="4947"/>
    <n v="30205"/>
    <x v="1"/>
    <x v="1037"/>
    <x v="0"/>
    <x v="3"/>
  </r>
  <r>
    <n v="303843"/>
    <n v="206725"/>
    <x v="2"/>
    <n v="11386"/>
    <n v="2898"/>
    <n v="8373"/>
    <x v="2"/>
    <x v="901"/>
    <x v="1"/>
    <x v="2"/>
  </r>
  <r>
    <n v="303844"/>
    <n v="200401"/>
    <x v="0"/>
    <n v="11707"/>
    <n v="4574"/>
    <n v="3830"/>
    <x v="2"/>
    <x v="276"/>
    <x v="2"/>
    <x v="3"/>
  </r>
  <r>
    <n v="303845"/>
    <n v="203444"/>
    <x v="1"/>
    <n v="11244"/>
    <n v="1745"/>
    <n v="24876"/>
    <x v="0"/>
    <x v="751"/>
    <x v="0"/>
    <x v="1"/>
  </r>
  <r>
    <n v="303846"/>
    <n v="209752"/>
    <x v="2"/>
    <n v="30256"/>
    <n v="688"/>
    <n v="5467"/>
    <x v="2"/>
    <x v="7"/>
    <x v="2"/>
    <x v="3"/>
  </r>
  <r>
    <n v="303847"/>
    <n v="209705"/>
    <x v="1"/>
    <n v="25120"/>
    <n v="1632"/>
    <n v="11814"/>
    <x v="0"/>
    <x v="610"/>
    <x v="1"/>
    <x v="1"/>
  </r>
  <r>
    <n v="303848"/>
    <n v="203347"/>
    <x v="0"/>
    <n v="75174"/>
    <n v="1772"/>
    <n v="39123"/>
    <x v="1"/>
    <x v="665"/>
    <x v="1"/>
    <x v="3"/>
  </r>
  <r>
    <n v="303849"/>
    <n v="201349"/>
    <x v="2"/>
    <n v="11608"/>
    <n v="1357"/>
    <n v="42377"/>
    <x v="2"/>
    <x v="329"/>
    <x v="2"/>
    <x v="0"/>
  </r>
  <r>
    <n v="303850"/>
    <n v="203087"/>
    <x v="1"/>
    <n v="31778"/>
    <n v="206"/>
    <n v="28228"/>
    <x v="1"/>
    <x v="65"/>
    <x v="0"/>
    <x v="1"/>
  </r>
  <r>
    <n v="303851"/>
    <n v="206050"/>
    <x v="0"/>
    <n v="1122"/>
    <n v="4649"/>
    <n v="11325"/>
    <x v="0"/>
    <x v="700"/>
    <x v="1"/>
    <x v="2"/>
  </r>
  <r>
    <n v="303852"/>
    <n v="202230"/>
    <x v="2"/>
    <n v="65079"/>
    <n v="1758"/>
    <n v="25079"/>
    <x v="1"/>
    <x v="254"/>
    <x v="0"/>
    <x v="3"/>
  </r>
  <r>
    <n v="303853"/>
    <n v="204963"/>
    <x v="2"/>
    <n v="21858"/>
    <n v="1718"/>
    <n v="25646"/>
    <x v="0"/>
    <x v="341"/>
    <x v="1"/>
    <x v="1"/>
  </r>
  <r>
    <n v="303854"/>
    <n v="201791"/>
    <x v="1"/>
    <n v="39640"/>
    <n v="3346"/>
    <n v="39080"/>
    <x v="1"/>
    <x v="558"/>
    <x v="0"/>
    <x v="2"/>
  </r>
  <r>
    <n v="303855"/>
    <n v="207360"/>
    <x v="2"/>
    <n v="53819"/>
    <n v="4527"/>
    <n v="4378"/>
    <x v="2"/>
    <x v="315"/>
    <x v="2"/>
    <x v="2"/>
  </r>
  <r>
    <n v="303856"/>
    <n v="207181"/>
    <x v="2"/>
    <n v="80833"/>
    <n v="2098.4335219999998"/>
    <n v="44753"/>
    <x v="2"/>
    <x v="63"/>
    <x v="1"/>
    <x v="2"/>
  </r>
  <r>
    <n v="303857"/>
    <n v="204119"/>
    <x v="1"/>
    <n v="61518"/>
    <n v="2537"/>
    <n v="25533"/>
    <x v="2"/>
    <x v="789"/>
    <x v="1"/>
    <x v="3"/>
  </r>
  <r>
    <n v="303858"/>
    <n v="206949"/>
    <x v="1"/>
    <n v="61064"/>
    <n v="1543"/>
    <n v="30553"/>
    <x v="0"/>
    <x v="409"/>
    <x v="0"/>
    <x v="3"/>
  </r>
  <r>
    <n v="303859"/>
    <n v="209992"/>
    <x v="2"/>
    <n v="72307"/>
    <n v="545"/>
    <n v="5359"/>
    <x v="1"/>
    <x v="374"/>
    <x v="0"/>
    <x v="0"/>
  </r>
  <r>
    <n v="303860"/>
    <n v="204350"/>
    <x v="1"/>
    <n v="16252"/>
    <n v="2951"/>
    <n v="36813"/>
    <x v="0"/>
    <x v="892"/>
    <x v="2"/>
    <x v="3"/>
  </r>
  <r>
    <n v="303861"/>
    <n v="204044"/>
    <x v="1"/>
    <n v="7649"/>
    <n v="1282"/>
    <n v="13376"/>
    <x v="2"/>
    <x v="369"/>
    <x v="2"/>
    <x v="2"/>
  </r>
  <r>
    <n v="303862"/>
    <n v="207474"/>
    <x v="2"/>
    <n v="58207"/>
    <n v="4875"/>
    <n v="15459"/>
    <x v="1"/>
    <x v="940"/>
    <x v="1"/>
    <x v="1"/>
  </r>
  <r>
    <n v="303863"/>
    <n v="209324"/>
    <x v="1"/>
    <n v="24190"/>
    <n v="3231"/>
    <n v="49502"/>
    <x v="0"/>
    <x v="355"/>
    <x v="2"/>
    <x v="0"/>
  </r>
  <r>
    <n v="303864"/>
    <n v="201341"/>
    <x v="0"/>
    <n v="87419"/>
    <n v="4032"/>
    <n v="16863"/>
    <x v="1"/>
    <x v="106"/>
    <x v="1"/>
    <x v="1"/>
  </r>
  <r>
    <n v="303865"/>
    <n v="202814"/>
    <x v="2"/>
    <n v="71614"/>
    <n v="579"/>
    <n v="8998"/>
    <x v="2"/>
    <x v="26"/>
    <x v="2"/>
    <x v="1"/>
  </r>
  <r>
    <n v="303866"/>
    <n v="207945"/>
    <x v="2"/>
    <n v="13848"/>
    <n v="2894"/>
    <n v="31916"/>
    <x v="1"/>
    <x v="446"/>
    <x v="0"/>
    <x v="0"/>
  </r>
  <r>
    <n v="303867"/>
    <n v="208613"/>
    <x v="0"/>
    <n v="16022"/>
    <n v="2696"/>
    <n v="46527"/>
    <x v="2"/>
    <x v="716"/>
    <x v="3"/>
    <x v="0"/>
  </r>
  <r>
    <n v="303868"/>
    <n v="208322"/>
    <x v="1"/>
    <n v="49197"/>
    <n v="1374"/>
    <n v="36134"/>
    <x v="2"/>
    <x v="194"/>
    <x v="2"/>
    <x v="2"/>
  </r>
  <r>
    <n v="303869"/>
    <n v="205544"/>
    <x v="1"/>
    <n v="89318"/>
    <n v="4853"/>
    <n v="48208"/>
    <x v="1"/>
    <x v="629"/>
    <x v="0"/>
    <x v="0"/>
  </r>
  <r>
    <n v="303870"/>
    <n v="207312"/>
    <x v="1"/>
    <n v="50452"/>
    <n v="1085"/>
    <n v="24354"/>
    <x v="0"/>
    <x v="1024"/>
    <x v="1"/>
    <x v="1"/>
  </r>
  <r>
    <n v="303871"/>
    <n v="204314"/>
    <x v="2"/>
    <n v="51678"/>
    <n v="501"/>
    <n v="45743"/>
    <x v="1"/>
    <x v="986"/>
    <x v="0"/>
    <x v="2"/>
  </r>
  <r>
    <n v="303872"/>
    <n v="209800"/>
    <x v="1"/>
    <n v="80051"/>
    <n v="2053"/>
    <n v="48354"/>
    <x v="1"/>
    <x v="487"/>
    <x v="0"/>
    <x v="3"/>
  </r>
  <r>
    <n v="303873"/>
    <n v="208388"/>
    <x v="1"/>
    <n v="22666"/>
    <n v="409"/>
    <n v="27326"/>
    <x v="0"/>
    <x v="214"/>
    <x v="1"/>
    <x v="3"/>
  </r>
  <r>
    <n v="303874"/>
    <n v="206738"/>
    <x v="2"/>
    <n v="41775"/>
    <n v="1501"/>
    <n v="7175"/>
    <x v="2"/>
    <x v="885"/>
    <x v="3"/>
    <x v="3"/>
  </r>
  <r>
    <n v="303875"/>
    <n v="205980"/>
    <x v="2"/>
    <n v="94047"/>
    <n v="1410"/>
    <n v="14295"/>
    <x v="0"/>
    <x v="599"/>
    <x v="0"/>
    <x v="0"/>
  </r>
  <r>
    <n v="303876"/>
    <n v="206926"/>
    <x v="1"/>
    <n v="18783"/>
    <n v="3511"/>
    <n v="31161"/>
    <x v="2"/>
    <x v="776"/>
    <x v="0"/>
    <x v="0"/>
  </r>
  <r>
    <n v="303877"/>
    <n v="204713"/>
    <x v="0"/>
    <n v="56450"/>
    <n v="3007"/>
    <n v="30545"/>
    <x v="2"/>
    <x v="444"/>
    <x v="0"/>
    <x v="2"/>
  </r>
  <r>
    <n v="303878"/>
    <n v="201635"/>
    <x v="2"/>
    <n v="57783"/>
    <n v="3751"/>
    <n v="41817"/>
    <x v="1"/>
    <x v="813"/>
    <x v="2"/>
    <x v="0"/>
  </r>
  <r>
    <n v="303879"/>
    <n v="201394"/>
    <x v="0"/>
    <n v="93462"/>
    <n v="3115"/>
    <n v="38346"/>
    <x v="1"/>
    <x v="369"/>
    <x v="0"/>
    <x v="1"/>
  </r>
  <r>
    <n v="303880"/>
    <n v="209310"/>
    <x v="0"/>
    <n v="70876"/>
    <n v="1333"/>
    <n v="3515"/>
    <x v="0"/>
    <x v="5"/>
    <x v="1"/>
    <x v="1"/>
  </r>
  <r>
    <n v="303881"/>
    <n v="202436"/>
    <x v="2"/>
    <n v="10244"/>
    <n v="161"/>
    <n v="40829"/>
    <x v="1"/>
    <x v="905"/>
    <x v="2"/>
    <x v="1"/>
  </r>
  <r>
    <n v="303882"/>
    <n v="201835"/>
    <x v="0"/>
    <n v="5294"/>
    <n v="3250"/>
    <n v="9832"/>
    <x v="1"/>
    <x v="63"/>
    <x v="0"/>
    <x v="2"/>
  </r>
  <r>
    <n v="303883"/>
    <n v="208238"/>
    <x v="1"/>
    <n v="80924"/>
    <n v="4458"/>
    <n v="17809"/>
    <x v="2"/>
    <x v="252"/>
    <x v="2"/>
    <x v="0"/>
  </r>
  <r>
    <n v="303884"/>
    <n v="205277"/>
    <x v="0"/>
    <n v="92228"/>
    <n v="979"/>
    <n v="41583"/>
    <x v="1"/>
    <x v="173"/>
    <x v="1"/>
    <x v="0"/>
  </r>
  <r>
    <n v="303885"/>
    <n v="207947"/>
    <x v="1"/>
    <n v="73119"/>
    <n v="1282"/>
    <n v="14267"/>
    <x v="2"/>
    <x v="433"/>
    <x v="1"/>
    <x v="2"/>
  </r>
  <r>
    <n v="303886"/>
    <n v="206565"/>
    <x v="2"/>
    <n v="86208"/>
    <n v="4450"/>
    <n v="14584"/>
    <x v="1"/>
    <x v="1062"/>
    <x v="1"/>
    <x v="0"/>
  </r>
  <r>
    <n v="303887"/>
    <n v="201051"/>
    <x v="1"/>
    <n v="46354"/>
    <n v="963"/>
    <n v="47030"/>
    <x v="2"/>
    <x v="445"/>
    <x v="2"/>
    <x v="3"/>
  </r>
  <r>
    <n v="303888"/>
    <n v="205296"/>
    <x v="2"/>
    <n v="25163"/>
    <n v="4235"/>
    <n v="3026"/>
    <x v="1"/>
    <x v="524"/>
    <x v="1"/>
    <x v="2"/>
  </r>
  <r>
    <n v="303889"/>
    <n v="208878"/>
    <x v="0"/>
    <n v="38999"/>
    <n v="2486"/>
    <n v="14999"/>
    <x v="2"/>
    <x v="570"/>
    <x v="1"/>
    <x v="1"/>
  </r>
  <r>
    <n v="303890"/>
    <n v="206862"/>
    <x v="2"/>
    <n v="49771"/>
    <n v="3147"/>
    <n v="18877"/>
    <x v="0"/>
    <x v="140"/>
    <x v="0"/>
    <x v="3"/>
  </r>
  <r>
    <n v="303891"/>
    <n v="209802"/>
    <x v="1"/>
    <n v="18855"/>
    <n v="292"/>
    <n v="29022"/>
    <x v="0"/>
    <x v="467"/>
    <x v="1"/>
    <x v="3"/>
  </r>
  <r>
    <n v="303892"/>
    <n v="202909"/>
    <x v="2"/>
    <n v="38846"/>
    <n v="124"/>
    <n v="14455"/>
    <x v="1"/>
    <x v="322"/>
    <x v="1"/>
    <x v="1"/>
  </r>
  <r>
    <n v="303893"/>
    <n v="200757"/>
    <x v="0"/>
    <n v="78462"/>
    <n v="3466"/>
    <n v="26431"/>
    <x v="0"/>
    <x v="353"/>
    <x v="1"/>
    <x v="1"/>
  </r>
  <r>
    <n v="303894"/>
    <n v="207435"/>
    <x v="0"/>
    <n v="35077"/>
    <n v="4971"/>
    <n v="34952"/>
    <x v="0"/>
    <x v="774"/>
    <x v="0"/>
    <x v="3"/>
  </r>
  <r>
    <n v="303895"/>
    <n v="208245"/>
    <x v="1"/>
    <n v="64530"/>
    <n v="752"/>
    <n v="44608"/>
    <x v="1"/>
    <x v="645"/>
    <x v="2"/>
    <x v="1"/>
  </r>
  <r>
    <n v="303896"/>
    <n v="206528"/>
    <x v="1"/>
    <n v="88255"/>
    <n v="1505.1549689999999"/>
    <n v="6293"/>
    <x v="0"/>
    <x v="873"/>
    <x v="1"/>
    <x v="3"/>
  </r>
  <r>
    <n v="303897"/>
    <n v="206666"/>
    <x v="2"/>
    <n v="48919"/>
    <n v="3024"/>
    <n v="16213"/>
    <x v="2"/>
    <x v="428"/>
    <x v="2"/>
    <x v="2"/>
  </r>
  <r>
    <n v="303898"/>
    <n v="206366"/>
    <x v="1"/>
    <n v="38839"/>
    <n v="1023"/>
    <n v="48351"/>
    <x v="1"/>
    <x v="690"/>
    <x v="2"/>
    <x v="2"/>
  </r>
  <r>
    <n v="303899"/>
    <n v="203638"/>
    <x v="2"/>
    <n v="30782"/>
    <n v="2092.4005280000001"/>
    <n v="30432"/>
    <x v="1"/>
    <x v="977"/>
    <x v="0"/>
    <x v="2"/>
  </r>
  <r>
    <n v="303900"/>
    <n v="208099"/>
    <x v="1"/>
    <n v="94925"/>
    <n v="2074"/>
    <n v="36491"/>
    <x v="2"/>
    <x v="872"/>
    <x v="0"/>
    <x v="0"/>
  </r>
  <r>
    <n v="303901"/>
    <n v="202333"/>
    <x v="0"/>
    <n v="22621"/>
    <n v="4010"/>
    <n v="37039"/>
    <x v="2"/>
    <x v="783"/>
    <x v="2"/>
    <x v="0"/>
  </r>
  <r>
    <n v="303902"/>
    <n v="201603"/>
    <x v="0"/>
    <n v="13009"/>
    <n v="2753"/>
    <n v="41541"/>
    <x v="0"/>
    <x v="516"/>
    <x v="0"/>
    <x v="3"/>
  </r>
  <r>
    <n v="303903"/>
    <n v="206967"/>
    <x v="1"/>
    <n v="76794"/>
    <n v="2476"/>
    <n v="36535"/>
    <x v="1"/>
    <x v="125"/>
    <x v="2"/>
    <x v="0"/>
  </r>
  <r>
    <n v="303904"/>
    <n v="208635"/>
    <x v="2"/>
    <n v="37915"/>
    <n v="1398"/>
    <n v="46607"/>
    <x v="0"/>
    <x v="1038"/>
    <x v="1"/>
    <x v="0"/>
  </r>
  <r>
    <n v="303905"/>
    <n v="209744"/>
    <x v="0"/>
    <n v="28374"/>
    <n v="1658"/>
    <n v="15585"/>
    <x v="1"/>
    <x v="752"/>
    <x v="0"/>
    <x v="0"/>
  </r>
  <r>
    <n v="303906"/>
    <n v="206910"/>
    <x v="2"/>
    <n v="76257"/>
    <n v="4720"/>
    <n v="8886"/>
    <x v="1"/>
    <x v="4"/>
    <x v="0"/>
    <x v="0"/>
  </r>
  <r>
    <n v="303907"/>
    <n v="204364"/>
    <x v="0"/>
    <n v="47915"/>
    <n v="1600"/>
    <n v="45058"/>
    <x v="1"/>
    <x v="892"/>
    <x v="2"/>
    <x v="3"/>
  </r>
  <r>
    <n v="303908"/>
    <n v="200907"/>
    <x v="1"/>
    <n v="85472"/>
    <n v="3815.8098869999999"/>
    <n v="16601"/>
    <x v="0"/>
    <x v="505"/>
    <x v="0"/>
    <x v="2"/>
  </r>
  <r>
    <n v="303909"/>
    <n v="203451"/>
    <x v="1"/>
    <n v="94317"/>
    <n v="3499"/>
    <n v="20884"/>
    <x v="1"/>
    <x v="726"/>
    <x v="2"/>
    <x v="3"/>
  </r>
  <r>
    <n v="303910"/>
    <n v="209247"/>
    <x v="1"/>
    <n v="25315"/>
    <n v="4561"/>
    <n v="5169"/>
    <x v="0"/>
    <x v="449"/>
    <x v="1"/>
    <x v="1"/>
  </r>
  <r>
    <n v="303911"/>
    <n v="202140"/>
    <x v="0"/>
    <n v="71521"/>
    <n v="4670"/>
    <n v="12671"/>
    <x v="1"/>
    <x v="17"/>
    <x v="3"/>
    <x v="1"/>
  </r>
  <r>
    <n v="303912"/>
    <n v="200594"/>
    <x v="1"/>
    <n v="90403"/>
    <n v="3547"/>
    <n v="14413"/>
    <x v="2"/>
    <x v="1063"/>
    <x v="1"/>
    <x v="2"/>
  </r>
  <r>
    <n v="303913"/>
    <n v="207947"/>
    <x v="1"/>
    <n v="64962"/>
    <n v="2033"/>
    <n v="26399"/>
    <x v="0"/>
    <x v="985"/>
    <x v="1"/>
    <x v="2"/>
  </r>
  <r>
    <n v="303914"/>
    <n v="201539"/>
    <x v="1"/>
    <n v="61915"/>
    <n v="3577"/>
    <n v="41256"/>
    <x v="1"/>
    <x v="70"/>
    <x v="0"/>
    <x v="3"/>
  </r>
  <r>
    <n v="303915"/>
    <n v="208345"/>
    <x v="2"/>
    <n v="73028"/>
    <n v="4641"/>
    <n v="14697"/>
    <x v="2"/>
    <x v="679"/>
    <x v="1"/>
    <x v="2"/>
  </r>
  <r>
    <n v="303916"/>
    <n v="209809"/>
    <x v="1"/>
    <n v="64605"/>
    <n v="1559"/>
    <n v="48654"/>
    <x v="0"/>
    <x v="306"/>
    <x v="1"/>
    <x v="0"/>
  </r>
  <r>
    <n v="303917"/>
    <n v="207871"/>
    <x v="2"/>
    <n v="32371"/>
    <n v="4019"/>
    <n v="23411"/>
    <x v="2"/>
    <x v="442"/>
    <x v="1"/>
    <x v="0"/>
  </r>
  <r>
    <n v="303918"/>
    <n v="207039"/>
    <x v="2"/>
    <n v="35956"/>
    <n v="4989"/>
    <n v="15988"/>
    <x v="1"/>
    <x v="404"/>
    <x v="0"/>
    <x v="0"/>
  </r>
  <r>
    <n v="303919"/>
    <n v="207033"/>
    <x v="0"/>
    <n v="95715"/>
    <n v="3611"/>
    <n v="44992"/>
    <x v="1"/>
    <x v="292"/>
    <x v="3"/>
    <x v="2"/>
  </r>
  <r>
    <n v="303920"/>
    <n v="200417"/>
    <x v="1"/>
    <n v="78851"/>
    <n v="4591"/>
    <n v="30920"/>
    <x v="0"/>
    <x v="843"/>
    <x v="2"/>
    <x v="2"/>
  </r>
  <r>
    <n v="303921"/>
    <n v="204348"/>
    <x v="0"/>
    <n v="12268"/>
    <n v="4147"/>
    <n v="32505"/>
    <x v="2"/>
    <x v="167"/>
    <x v="0"/>
    <x v="1"/>
  </r>
  <r>
    <n v="303922"/>
    <n v="206911"/>
    <x v="1"/>
    <n v="67733"/>
    <n v="1940"/>
    <n v="48175"/>
    <x v="2"/>
    <x v="925"/>
    <x v="2"/>
    <x v="0"/>
  </r>
  <r>
    <n v="303923"/>
    <n v="204407"/>
    <x v="2"/>
    <n v="10005"/>
    <n v="4171"/>
    <n v="41799"/>
    <x v="1"/>
    <x v="807"/>
    <x v="0"/>
    <x v="2"/>
  </r>
  <r>
    <n v="303924"/>
    <n v="206942"/>
    <x v="0"/>
    <n v="56705"/>
    <n v="1775"/>
    <n v="24819"/>
    <x v="2"/>
    <x v="161"/>
    <x v="1"/>
    <x v="2"/>
  </r>
  <r>
    <n v="303925"/>
    <n v="203863"/>
    <x v="2"/>
    <n v="33963"/>
    <n v="4807"/>
    <n v="11102"/>
    <x v="2"/>
    <x v="210"/>
    <x v="0"/>
    <x v="0"/>
  </r>
  <r>
    <n v="303926"/>
    <n v="204530"/>
    <x v="1"/>
    <n v="73263"/>
    <n v="1727"/>
    <n v="48029"/>
    <x v="0"/>
    <x v="502"/>
    <x v="2"/>
    <x v="0"/>
  </r>
  <r>
    <n v="303927"/>
    <n v="204032"/>
    <x v="0"/>
    <n v="95297"/>
    <n v="3807"/>
    <n v="23226"/>
    <x v="2"/>
    <x v="1064"/>
    <x v="0"/>
    <x v="3"/>
  </r>
  <r>
    <n v="303928"/>
    <n v="203425"/>
    <x v="1"/>
    <n v="42599"/>
    <n v="534"/>
    <n v="35091"/>
    <x v="1"/>
    <x v="635"/>
    <x v="3"/>
    <x v="3"/>
  </r>
  <r>
    <n v="303929"/>
    <n v="201005"/>
    <x v="0"/>
    <n v="42355"/>
    <n v="760.85531319999996"/>
    <n v="29481"/>
    <x v="1"/>
    <x v="111"/>
    <x v="1"/>
    <x v="2"/>
  </r>
  <r>
    <n v="303930"/>
    <n v="204360"/>
    <x v="1"/>
    <n v="10676"/>
    <n v="3687"/>
    <n v="32726"/>
    <x v="2"/>
    <x v="579"/>
    <x v="2"/>
    <x v="1"/>
  </r>
  <r>
    <n v="303931"/>
    <n v="209223"/>
    <x v="2"/>
    <n v="45500"/>
    <n v="4042"/>
    <n v="15271"/>
    <x v="1"/>
    <x v="41"/>
    <x v="3"/>
    <x v="0"/>
  </r>
  <r>
    <n v="303932"/>
    <n v="209209"/>
    <x v="2"/>
    <n v="40091"/>
    <n v="1078"/>
    <n v="48538"/>
    <x v="2"/>
    <x v="341"/>
    <x v="2"/>
    <x v="2"/>
  </r>
  <r>
    <n v="303933"/>
    <n v="206250"/>
    <x v="0"/>
    <n v="41868"/>
    <n v="4988"/>
    <n v="36416"/>
    <x v="2"/>
    <x v="493"/>
    <x v="0"/>
    <x v="3"/>
  </r>
  <r>
    <n v="303934"/>
    <n v="202979"/>
    <x v="1"/>
    <n v="34830"/>
    <n v="2811"/>
    <n v="41162"/>
    <x v="0"/>
    <x v="405"/>
    <x v="1"/>
    <x v="3"/>
  </r>
  <r>
    <n v="303935"/>
    <n v="200439"/>
    <x v="1"/>
    <n v="11822"/>
    <n v="1307"/>
    <n v="28104"/>
    <x v="0"/>
    <x v="687"/>
    <x v="1"/>
    <x v="2"/>
  </r>
  <r>
    <n v="303936"/>
    <n v="201837"/>
    <x v="2"/>
    <n v="33844"/>
    <n v="4470"/>
    <n v="4674"/>
    <x v="2"/>
    <x v="978"/>
    <x v="2"/>
    <x v="1"/>
  </r>
  <r>
    <n v="303937"/>
    <n v="203209"/>
    <x v="0"/>
    <n v="50074"/>
    <n v="1718"/>
    <n v="14972"/>
    <x v="0"/>
    <x v="834"/>
    <x v="2"/>
    <x v="0"/>
  </r>
  <r>
    <n v="303938"/>
    <n v="200894"/>
    <x v="1"/>
    <n v="85780"/>
    <n v="707"/>
    <n v="37662"/>
    <x v="1"/>
    <x v="110"/>
    <x v="2"/>
    <x v="1"/>
  </r>
  <r>
    <n v="303939"/>
    <n v="200650"/>
    <x v="1"/>
    <n v="85743"/>
    <n v="3376"/>
    <n v="38871"/>
    <x v="2"/>
    <x v="437"/>
    <x v="1"/>
    <x v="1"/>
  </r>
  <r>
    <n v="303940"/>
    <n v="207795"/>
    <x v="2"/>
    <n v="45487"/>
    <n v="2193"/>
    <n v="9066"/>
    <x v="0"/>
    <x v="961"/>
    <x v="2"/>
    <x v="0"/>
  </r>
  <r>
    <n v="303941"/>
    <n v="209283"/>
    <x v="1"/>
    <n v="49556"/>
    <n v="1781"/>
    <n v="26662"/>
    <x v="0"/>
    <x v="995"/>
    <x v="1"/>
    <x v="1"/>
  </r>
  <r>
    <n v="303942"/>
    <n v="207661"/>
    <x v="2"/>
    <n v="69737"/>
    <n v="1312"/>
    <n v="21584"/>
    <x v="0"/>
    <x v="18"/>
    <x v="3"/>
    <x v="1"/>
  </r>
  <r>
    <n v="303943"/>
    <n v="204985"/>
    <x v="0"/>
    <n v="23429"/>
    <n v="4778"/>
    <n v="46630"/>
    <x v="0"/>
    <x v="468"/>
    <x v="0"/>
    <x v="3"/>
  </r>
  <r>
    <n v="303944"/>
    <n v="202562"/>
    <x v="1"/>
    <n v="49556"/>
    <n v="3216"/>
    <n v="17656"/>
    <x v="2"/>
    <x v="343"/>
    <x v="0"/>
    <x v="3"/>
  </r>
  <r>
    <n v="303945"/>
    <n v="209614"/>
    <x v="1"/>
    <n v="6648"/>
    <n v="529"/>
    <n v="49825"/>
    <x v="1"/>
    <x v="515"/>
    <x v="0"/>
    <x v="1"/>
  </r>
  <r>
    <n v="303946"/>
    <n v="206075"/>
    <x v="2"/>
    <n v="9741"/>
    <n v="3188"/>
    <n v="12499"/>
    <x v="2"/>
    <x v="349"/>
    <x v="1"/>
    <x v="2"/>
  </r>
  <r>
    <n v="303947"/>
    <n v="204215"/>
    <x v="2"/>
    <n v="96288"/>
    <n v="2476"/>
    <n v="24101"/>
    <x v="2"/>
    <x v="516"/>
    <x v="0"/>
    <x v="1"/>
  </r>
  <r>
    <n v="303948"/>
    <n v="203783"/>
    <x v="1"/>
    <n v="12424"/>
    <n v="3973"/>
    <n v="25941"/>
    <x v="1"/>
    <x v="992"/>
    <x v="2"/>
    <x v="2"/>
  </r>
  <r>
    <n v="303949"/>
    <n v="200054"/>
    <x v="2"/>
    <n v="6981"/>
    <n v="750"/>
    <n v="48061"/>
    <x v="1"/>
    <x v="500"/>
    <x v="1"/>
    <x v="3"/>
  </r>
  <r>
    <n v="303950"/>
    <n v="209285"/>
    <x v="2"/>
    <n v="74053"/>
    <n v="2829"/>
    <n v="38325"/>
    <x v="2"/>
    <x v="148"/>
    <x v="0"/>
    <x v="2"/>
  </r>
  <r>
    <n v="303951"/>
    <n v="201517"/>
    <x v="0"/>
    <n v="55283"/>
    <n v="4801"/>
    <n v="35253"/>
    <x v="0"/>
    <x v="518"/>
    <x v="0"/>
    <x v="3"/>
  </r>
  <r>
    <n v="303952"/>
    <n v="208547"/>
    <x v="2"/>
    <n v="25934"/>
    <n v="158"/>
    <n v="46423"/>
    <x v="2"/>
    <x v="301"/>
    <x v="1"/>
    <x v="1"/>
  </r>
  <r>
    <n v="303953"/>
    <n v="205587"/>
    <x v="1"/>
    <n v="19415"/>
    <n v="3170"/>
    <n v="35376"/>
    <x v="2"/>
    <x v="248"/>
    <x v="2"/>
    <x v="2"/>
  </r>
  <r>
    <n v="303954"/>
    <n v="204869"/>
    <x v="2"/>
    <n v="20975"/>
    <n v="2799"/>
    <n v="32121"/>
    <x v="2"/>
    <x v="609"/>
    <x v="0"/>
    <x v="1"/>
  </r>
  <r>
    <n v="303955"/>
    <n v="205007"/>
    <x v="1"/>
    <n v="82701"/>
    <n v="623"/>
    <n v="16274"/>
    <x v="0"/>
    <x v="296"/>
    <x v="2"/>
    <x v="0"/>
  </r>
  <r>
    <n v="303956"/>
    <n v="205841"/>
    <x v="1"/>
    <n v="20488"/>
    <n v="639"/>
    <n v="41360"/>
    <x v="1"/>
    <x v="1065"/>
    <x v="2"/>
    <x v="3"/>
  </r>
  <r>
    <n v="303957"/>
    <n v="209452"/>
    <x v="2"/>
    <n v="21911"/>
    <n v="2880"/>
    <n v="3440"/>
    <x v="0"/>
    <x v="967"/>
    <x v="0"/>
    <x v="0"/>
  </r>
  <r>
    <n v="303958"/>
    <n v="202265"/>
    <x v="1"/>
    <n v="86344"/>
    <n v="3857"/>
    <n v="10323"/>
    <x v="0"/>
    <x v="978"/>
    <x v="1"/>
    <x v="3"/>
  </r>
  <r>
    <n v="303959"/>
    <n v="208915"/>
    <x v="0"/>
    <n v="62740"/>
    <n v="3024"/>
    <n v="34219"/>
    <x v="2"/>
    <x v="417"/>
    <x v="2"/>
    <x v="2"/>
  </r>
  <r>
    <n v="303960"/>
    <n v="206124"/>
    <x v="0"/>
    <n v="93234"/>
    <n v="3979"/>
    <n v="3498"/>
    <x v="0"/>
    <x v="719"/>
    <x v="1"/>
    <x v="0"/>
  </r>
  <r>
    <n v="303961"/>
    <n v="209485"/>
    <x v="1"/>
    <n v="89938"/>
    <n v="966"/>
    <n v="49868"/>
    <x v="0"/>
    <x v="1066"/>
    <x v="1"/>
    <x v="0"/>
  </r>
  <r>
    <n v="303962"/>
    <n v="203389"/>
    <x v="0"/>
    <n v="74074"/>
    <n v="2944"/>
    <n v="20494"/>
    <x v="1"/>
    <x v="488"/>
    <x v="0"/>
    <x v="0"/>
  </r>
  <r>
    <n v="303963"/>
    <n v="204359"/>
    <x v="2"/>
    <n v="47378"/>
    <n v="2523"/>
    <n v="43615"/>
    <x v="0"/>
    <x v="649"/>
    <x v="0"/>
    <x v="3"/>
  </r>
  <r>
    <n v="303964"/>
    <n v="209692"/>
    <x v="2"/>
    <n v="42240"/>
    <n v="4137"/>
    <n v="28876"/>
    <x v="0"/>
    <x v="349"/>
    <x v="2"/>
    <x v="3"/>
  </r>
  <r>
    <n v="303965"/>
    <n v="209257"/>
    <x v="2"/>
    <n v="71158"/>
    <n v="2961"/>
    <n v="2679"/>
    <x v="2"/>
    <x v="1002"/>
    <x v="1"/>
    <x v="1"/>
  </r>
  <r>
    <n v="303966"/>
    <n v="207185"/>
    <x v="1"/>
    <n v="67057"/>
    <n v="3391"/>
    <n v="31875"/>
    <x v="2"/>
    <x v="1042"/>
    <x v="2"/>
    <x v="2"/>
  </r>
  <r>
    <n v="303967"/>
    <n v="201837"/>
    <x v="2"/>
    <n v="22907"/>
    <n v="2944"/>
    <n v="17381"/>
    <x v="0"/>
    <x v="117"/>
    <x v="2"/>
    <x v="1"/>
  </r>
  <r>
    <n v="303968"/>
    <n v="208623"/>
    <x v="2"/>
    <n v="56676"/>
    <n v="3223"/>
    <n v="49733"/>
    <x v="1"/>
    <x v="235"/>
    <x v="0"/>
    <x v="3"/>
  </r>
  <r>
    <n v="303969"/>
    <n v="201819"/>
    <x v="1"/>
    <n v="77897"/>
    <n v="3723"/>
    <n v="23264"/>
    <x v="2"/>
    <x v="37"/>
    <x v="1"/>
    <x v="0"/>
  </r>
  <r>
    <n v="303970"/>
    <n v="202377"/>
    <x v="0"/>
    <n v="13500"/>
    <n v="2665"/>
    <n v="37050"/>
    <x v="2"/>
    <x v="863"/>
    <x v="1"/>
    <x v="0"/>
  </r>
  <r>
    <n v="303971"/>
    <n v="204371"/>
    <x v="2"/>
    <n v="43808"/>
    <n v="3336"/>
    <n v="43070"/>
    <x v="2"/>
    <x v="253"/>
    <x v="0"/>
    <x v="0"/>
  </r>
  <r>
    <n v="303972"/>
    <n v="201445"/>
    <x v="1"/>
    <n v="6165"/>
    <n v="4580"/>
    <n v="7129"/>
    <x v="0"/>
    <x v="879"/>
    <x v="0"/>
    <x v="3"/>
  </r>
  <r>
    <n v="303973"/>
    <n v="207080"/>
    <x v="0"/>
    <n v="41814"/>
    <n v="3347"/>
    <n v="4684"/>
    <x v="0"/>
    <x v="498"/>
    <x v="1"/>
    <x v="2"/>
  </r>
  <r>
    <n v="303974"/>
    <n v="204822"/>
    <x v="0"/>
    <n v="56931"/>
    <n v="4962"/>
    <n v="8574"/>
    <x v="2"/>
    <x v="269"/>
    <x v="2"/>
    <x v="1"/>
  </r>
  <r>
    <n v="303975"/>
    <n v="201903"/>
    <x v="0"/>
    <n v="12495"/>
    <n v="2031"/>
    <n v="15587"/>
    <x v="1"/>
    <x v="250"/>
    <x v="2"/>
    <x v="1"/>
  </r>
  <r>
    <n v="303976"/>
    <n v="201915"/>
    <x v="2"/>
    <n v="68712"/>
    <n v="4903"/>
    <n v="13584"/>
    <x v="2"/>
    <x v="193"/>
    <x v="1"/>
    <x v="0"/>
  </r>
  <r>
    <n v="303977"/>
    <n v="205267"/>
    <x v="0"/>
    <n v="57631"/>
    <n v="1365"/>
    <n v="21575"/>
    <x v="0"/>
    <x v="392"/>
    <x v="0"/>
    <x v="3"/>
  </r>
  <r>
    <n v="303978"/>
    <n v="203121"/>
    <x v="0"/>
    <n v="42914"/>
    <n v="3919"/>
    <n v="22711"/>
    <x v="1"/>
    <x v="740"/>
    <x v="3"/>
    <x v="0"/>
  </r>
  <r>
    <n v="303979"/>
    <n v="208776"/>
    <x v="0"/>
    <n v="16805"/>
    <n v="206"/>
    <n v="11786"/>
    <x v="2"/>
    <x v="638"/>
    <x v="0"/>
    <x v="1"/>
  </r>
  <r>
    <n v="303980"/>
    <n v="203965"/>
    <x v="2"/>
    <n v="34746"/>
    <n v="824"/>
    <n v="49986"/>
    <x v="2"/>
    <x v="815"/>
    <x v="2"/>
    <x v="2"/>
  </r>
  <r>
    <n v="303981"/>
    <n v="202152"/>
    <x v="1"/>
    <n v="85743"/>
    <n v="2135"/>
    <n v="13094"/>
    <x v="1"/>
    <x v="360"/>
    <x v="3"/>
    <x v="0"/>
  </r>
  <r>
    <n v="303982"/>
    <n v="200291"/>
    <x v="0"/>
    <n v="30224"/>
    <n v="4792"/>
    <n v="40898"/>
    <x v="0"/>
    <x v="1009"/>
    <x v="2"/>
    <x v="0"/>
  </r>
  <r>
    <n v="303983"/>
    <n v="206375"/>
    <x v="1"/>
    <n v="63606"/>
    <n v="545"/>
    <n v="47401"/>
    <x v="2"/>
    <x v="112"/>
    <x v="2"/>
    <x v="2"/>
  </r>
  <r>
    <n v="303984"/>
    <n v="205220"/>
    <x v="0"/>
    <n v="56851"/>
    <n v="1436"/>
    <n v="13364"/>
    <x v="2"/>
    <x v="285"/>
    <x v="2"/>
    <x v="0"/>
  </r>
  <r>
    <n v="303985"/>
    <n v="206402"/>
    <x v="0"/>
    <n v="90937"/>
    <n v="4270"/>
    <n v="23661"/>
    <x v="0"/>
    <x v="734"/>
    <x v="0"/>
    <x v="1"/>
  </r>
  <r>
    <n v="303986"/>
    <n v="209507"/>
    <x v="2"/>
    <n v="49382"/>
    <n v="1800"/>
    <n v="11074"/>
    <x v="1"/>
    <x v="276"/>
    <x v="0"/>
    <x v="0"/>
  </r>
  <r>
    <n v="303987"/>
    <n v="209260"/>
    <x v="0"/>
    <n v="91752"/>
    <n v="2578"/>
    <n v="25456"/>
    <x v="1"/>
    <x v="762"/>
    <x v="2"/>
    <x v="1"/>
  </r>
  <r>
    <n v="303988"/>
    <n v="205602"/>
    <x v="0"/>
    <n v="29782"/>
    <n v="439"/>
    <n v="4633"/>
    <x v="1"/>
    <x v="428"/>
    <x v="0"/>
    <x v="2"/>
  </r>
  <r>
    <n v="303989"/>
    <n v="207779"/>
    <x v="1"/>
    <n v="29896"/>
    <n v="4422"/>
    <n v="47678"/>
    <x v="1"/>
    <x v="61"/>
    <x v="2"/>
    <x v="3"/>
  </r>
  <r>
    <n v="303990"/>
    <n v="203228"/>
    <x v="2"/>
    <n v="16552"/>
    <n v="3454"/>
    <n v="47946"/>
    <x v="2"/>
    <x v="258"/>
    <x v="1"/>
    <x v="2"/>
  </r>
  <r>
    <n v="303991"/>
    <n v="207047"/>
    <x v="1"/>
    <n v="43100"/>
    <n v="4884"/>
    <n v="25043"/>
    <x v="1"/>
    <x v="46"/>
    <x v="2"/>
    <x v="2"/>
  </r>
  <r>
    <n v="303992"/>
    <n v="209109"/>
    <x v="1"/>
    <n v="60809"/>
    <n v="3668.8573379999998"/>
    <n v="25127"/>
    <x v="0"/>
    <x v="533"/>
    <x v="0"/>
    <x v="2"/>
  </r>
  <r>
    <n v="303993"/>
    <n v="204008"/>
    <x v="1"/>
    <n v="1387"/>
    <n v="2730"/>
    <n v="38810"/>
    <x v="2"/>
    <x v="38"/>
    <x v="0"/>
    <x v="0"/>
  </r>
  <r>
    <n v="303994"/>
    <n v="207587"/>
    <x v="1"/>
    <n v="3896"/>
    <n v="356"/>
    <n v="22028"/>
    <x v="1"/>
    <x v="387"/>
    <x v="0"/>
    <x v="3"/>
  </r>
  <r>
    <n v="303995"/>
    <n v="207581"/>
    <x v="2"/>
    <n v="41321"/>
    <n v="455"/>
    <n v="6069"/>
    <x v="1"/>
    <x v="356"/>
    <x v="1"/>
    <x v="1"/>
  </r>
  <r>
    <n v="303996"/>
    <n v="204656"/>
    <x v="0"/>
    <n v="44430"/>
    <n v="1625"/>
    <n v="10817"/>
    <x v="1"/>
    <x v="126"/>
    <x v="1"/>
    <x v="2"/>
  </r>
  <r>
    <n v="303997"/>
    <n v="201002"/>
    <x v="2"/>
    <n v="86246"/>
    <n v="4054"/>
    <n v="6063"/>
    <x v="0"/>
    <x v="194"/>
    <x v="3"/>
    <x v="2"/>
  </r>
  <r>
    <n v="303998"/>
    <n v="204552"/>
    <x v="0"/>
    <n v="66272"/>
    <n v="1486"/>
    <n v="44252"/>
    <x v="0"/>
    <x v="1034"/>
    <x v="0"/>
    <x v="0"/>
  </r>
  <r>
    <n v="303999"/>
    <n v="201539"/>
    <x v="0"/>
    <n v="26525"/>
    <n v="1068"/>
    <n v="29670"/>
    <x v="1"/>
    <x v="907"/>
    <x v="0"/>
    <x v="3"/>
  </r>
  <r>
    <n v="304000"/>
    <n v="208275"/>
    <x v="1"/>
    <n v="35089"/>
    <n v="4720"/>
    <n v="46342"/>
    <x v="0"/>
    <x v="814"/>
    <x v="1"/>
    <x v="1"/>
  </r>
  <r>
    <n v="304001"/>
    <n v="201936"/>
    <x v="0"/>
    <n v="10772"/>
    <n v="906"/>
    <n v="44079"/>
    <x v="1"/>
    <x v="763"/>
    <x v="2"/>
    <x v="3"/>
  </r>
  <r>
    <n v="304002"/>
    <n v="203285"/>
    <x v="2"/>
    <n v="88652"/>
    <n v="1655"/>
    <n v="18117"/>
    <x v="0"/>
    <x v="8"/>
    <x v="2"/>
    <x v="2"/>
  </r>
  <r>
    <n v="304003"/>
    <n v="203462"/>
    <x v="0"/>
    <n v="13697"/>
    <n v="1084"/>
    <n v="16034"/>
    <x v="2"/>
    <x v="754"/>
    <x v="1"/>
    <x v="1"/>
  </r>
  <r>
    <n v="304004"/>
    <n v="202406"/>
    <x v="2"/>
    <n v="3842"/>
    <n v="4604"/>
    <n v="3228"/>
    <x v="1"/>
    <x v="523"/>
    <x v="1"/>
    <x v="3"/>
  </r>
  <r>
    <n v="304005"/>
    <n v="205492"/>
    <x v="2"/>
    <n v="53902"/>
    <n v="1563"/>
    <n v="24929"/>
    <x v="0"/>
    <x v="423"/>
    <x v="1"/>
    <x v="2"/>
  </r>
  <r>
    <n v="304006"/>
    <n v="201597"/>
    <x v="2"/>
    <n v="26372"/>
    <n v="3641"/>
    <n v="25030"/>
    <x v="1"/>
    <x v="207"/>
    <x v="2"/>
    <x v="3"/>
  </r>
  <r>
    <n v="304007"/>
    <n v="208249"/>
    <x v="0"/>
    <n v="7509"/>
    <n v="2063.3894890000001"/>
    <n v="17542"/>
    <x v="2"/>
    <x v="511"/>
    <x v="2"/>
    <x v="0"/>
  </r>
  <r>
    <n v="304008"/>
    <n v="206827"/>
    <x v="1"/>
    <n v="81337"/>
    <n v="1707"/>
    <n v="25525"/>
    <x v="2"/>
    <x v="815"/>
    <x v="2"/>
    <x v="1"/>
  </r>
  <r>
    <n v="304009"/>
    <n v="205945"/>
    <x v="2"/>
    <n v="41469"/>
    <n v="4679"/>
    <n v="41184"/>
    <x v="0"/>
    <x v="259"/>
    <x v="0"/>
    <x v="2"/>
  </r>
  <r>
    <n v="304010"/>
    <n v="202921"/>
    <x v="1"/>
    <n v="59738"/>
    <n v="633"/>
    <n v="4822"/>
    <x v="2"/>
    <x v="179"/>
    <x v="0"/>
    <x v="2"/>
  </r>
  <r>
    <n v="304011"/>
    <n v="206983"/>
    <x v="2"/>
    <n v="60225"/>
    <n v="3147"/>
    <n v="17550"/>
    <x v="1"/>
    <x v="241"/>
    <x v="1"/>
    <x v="1"/>
  </r>
  <r>
    <n v="304012"/>
    <n v="209965"/>
    <x v="0"/>
    <n v="50595"/>
    <n v="3601.8803560000001"/>
    <n v="47007"/>
    <x v="2"/>
    <x v="828"/>
    <x v="1"/>
    <x v="3"/>
  </r>
  <r>
    <n v="304013"/>
    <n v="206229"/>
    <x v="2"/>
    <n v="34113"/>
    <n v="1720"/>
    <n v="40128"/>
    <x v="1"/>
    <x v="521"/>
    <x v="1"/>
    <x v="0"/>
  </r>
  <r>
    <n v="304014"/>
    <n v="207022"/>
    <x v="0"/>
    <n v="68251"/>
    <n v="1666"/>
    <n v="49576"/>
    <x v="0"/>
    <x v="40"/>
    <x v="1"/>
    <x v="1"/>
  </r>
  <r>
    <n v="304015"/>
    <n v="209791"/>
    <x v="0"/>
    <n v="22076"/>
    <n v="1868"/>
    <n v="40934"/>
    <x v="2"/>
    <x v="239"/>
    <x v="1"/>
    <x v="0"/>
  </r>
  <r>
    <n v="304016"/>
    <n v="206810"/>
    <x v="0"/>
    <n v="31100"/>
    <n v="1022"/>
    <n v="34014"/>
    <x v="2"/>
    <x v="466"/>
    <x v="2"/>
    <x v="0"/>
  </r>
  <r>
    <n v="304017"/>
    <n v="207546"/>
    <x v="0"/>
    <n v="51793"/>
    <n v="4965"/>
    <n v="24196"/>
    <x v="1"/>
    <x v="1028"/>
    <x v="0"/>
    <x v="0"/>
  </r>
  <r>
    <n v="304018"/>
    <n v="206466"/>
    <x v="1"/>
    <n v="2159"/>
    <n v="3677"/>
    <n v="4839"/>
    <x v="2"/>
    <x v="1000"/>
    <x v="3"/>
    <x v="1"/>
  </r>
  <r>
    <n v="304019"/>
    <n v="204106"/>
    <x v="0"/>
    <n v="58716"/>
    <n v="1535.894869"/>
    <n v="16452"/>
    <x v="0"/>
    <x v="377"/>
    <x v="2"/>
    <x v="1"/>
  </r>
  <r>
    <n v="304020"/>
    <n v="203939"/>
    <x v="2"/>
    <n v="66857"/>
    <n v="3665"/>
    <n v="22511"/>
    <x v="2"/>
    <x v="301"/>
    <x v="3"/>
    <x v="0"/>
  </r>
  <r>
    <n v="304021"/>
    <n v="207745"/>
    <x v="1"/>
    <n v="62421"/>
    <n v="2539"/>
    <n v="11589"/>
    <x v="1"/>
    <x v="652"/>
    <x v="2"/>
    <x v="0"/>
  </r>
  <r>
    <n v="304022"/>
    <n v="208454"/>
    <x v="1"/>
    <n v="15561"/>
    <n v="4816"/>
    <n v="4485"/>
    <x v="2"/>
    <x v="252"/>
    <x v="2"/>
    <x v="0"/>
  </r>
  <r>
    <n v="304023"/>
    <n v="207191"/>
    <x v="1"/>
    <n v="51891"/>
    <n v="646"/>
    <n v="9616"/>
    <x v="1"/>
    <x v="834"/>
    <x v="2"/>
    <x v="2"/>
  </r>
  <r>
    <n v="304024"/>
    <n v="205003"/>
    <x v="1"/>
    <n v="68601"/>
    <n v="3050"/>
    <n v="7070"/>
    <x v="0"/>
    <x v="407"/>
    <x v="0"/>
    <x v="2"/>
  </r>
  <r>
    <n v="304025"/>
    <n v="208645"/>
    <x v="2"/>
    <n v="98104"/>
    <n v="3918"/>
    <n v="33471"/>
    <x v="1"/>
    <x v="1026"/>
    <x v="1"/>
    <x v="0"/>
  </r>
  <r>
    <n v="304026"/>
    <n v="209446"/>
    <x v="0"/>
    <n v="89916"/>
    <n v="401"/>
    <n v="41268"/>
    <x v="0"/>
    <x v="801"/>
    <x v="0"/>
    <x v="1"/>
  </r>
  <r>
    <n v="304027"/>
    <n v="203671"/>
    <x v="2"/>
    <n v="9786"/>
    <n v="4982"/>
    <n v="28272"/>
    <x v="2"/>
    <x v="519"/>
    <x v="1"/>
    <x v="3"/>
  </r>
  <r>
    <n v="304028"/>
    <n v="206423"/>
    <x v="0"/>
    <n v="6434"/>
    <n v="4274"/>
    <n v="47611"/>
    <x v="0"/>
    <x v="354"/>
    <x v="2"/>
    <x v="0"/>
  </r>
  <r>
    <n v="304029"/>
    <n v="208171"/>
    <x v="1"/>
    <n v="58014"/>
    <n v="708"/>
    <n v="45659"/>
    <x v="0"/>
    <x v="808"/>
    <x v="0"/>
    <x v="3"/>
  </r>
  <r>
    <n v="304030"/>
    <n v="200198"/>
    <x v="1"/>
    <n v="9313"/>
    <n v="582"/>
    <n v="35736"/>
    <x v="2"/>
    <x v="478"/>
    <x v="1"/>
    <x v="2"/>
  </r>
  <r>
    <n v="304031"/>
    <n v="205897"/>
    <x v="1"/>
    <n v="98695"/>
    <n v="1867"/>
    <n v="21492"/>
    <x v="1"/>
    <x v="349"/>
    <x v="0"/>
    <x v="1"/>
  </r>
  <r>
    <n v="304032"/>
    <n v="203814"/>
    <x v="1"/>
    <n v="25586"/>
    <n v="3184"/>
    <n v="11970"/>
    <x v="2"/>
    <x v="805"/>
    <x v="1"/>
    <x v="0"/>
  </r>
  <r>
    <n v="304033"/>
    <n v="205975"/>
    <x v="0"/>
    <n v="39865"/>
    <n v="514"/>
    <n v="20985"/>
    <x v="2"/>
    <x v="948"/>
    <x v="0"/>
    <x v="0"/>
  </r>
  <r>
    <n v="304034"/>
    <n v="207450"/>
    <x v="1"/>
    <n v="56476"/>
    <n v="1834"/>
    <n v="34799"/>
    <x v="0"/>
    <x v="652"/>
    <x v="2"/>
    <x v="3"/>
  </r>
  <r>
    <n v="304035"/>
    <n v="200285"/>
    <x v="0"/>
    <n v="40324"/>
    <n v="2786"/>
    <n v="15761"/>
    <x v="0"/>
    <x v="230"/>
    <x v="0"/>
    <x v="2"/>
  </r>
  <r>
    <n v="304036"/>
    <n v="201151"/>
    <x v="1"/>
    <n v="92970"/>
    <n v="1033"/>
    <n v="31448"/>
    <x v="1"/>
    <x v="243"/>
    <x v="1"/>
    <x v="0"/>
  </r>
  <r>
    <n v="304037"/>
    <n v="209422"/>
    <x v="2"/>
    <n v="33241"/>
    <n v="4508"/>
    <n v="41711"/>
    <x v="0"/>
    <x v="852"/>
    <x v="1"/>
    <x v="3"/>
  </r>
  <r>
    <n v="304038"/>
    <n v="200257"/>
    <x v="1"/>
    <n v="83307"/>
    <n v="2759"/>
    <n v="2083"/>
    <x v="2"/>
    <x v="804"/>
    <x v="1"/>
    <x v="3"/>
  </r>
  <r>
    <n v="304039"/>
    <n v="200775"/>
    <x v="0"/>
    <n v="1219"/>
    <n v="4698"/>
    <n v="49441"/>
    <x v="1"/>
    <x v="722"/>
    <x v="2"/>
    <x v="3"/>
  </r>
  <r>
    <n v="304040"/>
    <n v="208702"/>
    <x v="0"/>
    <n v="10352"/>
    <n v="1473"/>
    <n v="46719"/>
    <x v="2"/>
    <x v="946"/>
    <x v="0"/>
    <x v="0"/>
  </r>
  <r>
    <n v="304041"/>
    <n v="200700"/>
    <x v="2"/>
    <n v="49293"/>
    <n v="1302"/>
    <n v="42515"/>
    <x v="0"/>
    <x v="1030"/>
    <x v="2"/>
    <x v="3"/>
  </r>
  <r>
    <n v="304042"/>
    <n v="204236"/>
    <x v="0"/>
    <n v="25326"/>
    <n v="3824"/>
    <n v="17487"/>
    <x v="2"/>
    <x v="697"/>
    <x v="1"/>
    <x v="3"/>
  </r>
  <r>
    <n v="304043"/>
    <n v="200977"/>
    <x v="2"/>
    <n v="63400"/>
    <n v="4911"/>
    <n v="35003"/>
    <x v="1"/>
    <x v="244"/>
    <x v="1"/>
    <x v="2"/>
  </r>
  <r>
    <n v="304044"/>
    <n v="206036"/>
    <x v="1"/>
    <n v="93578"/>
    <n v="2341"/>
    <n v="45541"/>
    <x v="1"/>
    <x v="540"/>
    <x v="0"/>
    <x v="3"/>
  </r>
  <r>
    <n v="304045"/>
    <n v="204835"/>
    <x v="1"/>
    <n v="34198"/>
    <n v="1656"/>
    <n v="6255"/>
    <x v="0"/>
    <x v="610"/>
    <x v="0"/>
    <x v="0"/>
  </r>
  <r>
    <n v="304046"/>
    <n v="206250"/>
    <x v="1"/>
    <n v="44041"/>
    <n v="1792"/>
    <n v="48575"/>
    <x v="1"/>
    <x v="956"/>
    <x v="0"/>
    <x v="3"/>
  </r>
  <r>
    <n v="304047"/>
    <n v="205761"/>
    <x v="0"/>
    <n v="79142"/>
    <n v="6138.0755049999998"/>
    <n v="2447"/>
    <x v="0"/>
    <x v="1067"/>
    <x v="1"/>
    <x v="2"/>
  </r>
  <r>
    <n v="304048"/>
    <n v="203966"/>
    <x v="1"/>
    <n v="94448"/>
    <n v="995"/>
    <n v="12260"/>
    <x v="2"/>
    <x v="932"/>
    <x v="3"/>
    <x v="3"/>
  </r>
  <r>
    <n v="304049"/>
    <n v="201875"/>
    <x v="1"/>
    <n v="79098"/>
    <n v="1301"/>
    <n v="16437"/>
    <x v="1"/>
    <x v="509"/>
    <x v="2"/>
    <x v="2"/>
  </r>
  <r>
    <n v="304050"/>
    <n v="200212"/>
    <x v="1"/>
    <n v="84353"/>
    <n v="2851"/>
    <n v="11644"/>
    <x v="1"/>
    <x v="374"/>
    <x v="2"/>
    <x v="3"/>
  </r>
  <r>
    <n v="304051"/>
    <n v="205772"/>
    <x v="1"/>
    <n v="26773"/>
    <n v="2924"/>
    <n v="9480"/>
    <x v="1"/>
    <x v="79"/>
    <x v="0"/>
    <x v="1"/>
  </r>
  <r>
    <n v="304052"/>
    <n v="204483"/>
    <x v="1"/>
    <n v="76063"/>
    <n v="4466"/>
    <n v="29520"/>
    <x v="1"/>
    <x v="474"/>
    <x v="2"/>
    <x v="0"/>
  </r>
  <r>
    <n v="304053"/>
    <n v="207281"/>
    <x v="0"/>
    <n v="61023"/>
    <n v="3096"/>
    <n v="2900"/>
    <x v="1"/>
    <x v="884"/>
    <x v="0"/>
    <x v="2"/>
  </r>
  <r>
    <n v="304054"/>
    <n v="209024"/>
    <x v="0"/>
    <n v="87698"/>
    <n v="4932"/>
    <n v="38630"/>
    <x v="1"/>
    <x v="365"/>
    <x v="2"/>
    <x v="2"/>
  </r>
  <r>
    <n v="304055"/>
    <n v="207705"/>
    <x v="0"/>
    <n v="12677"/>
    <n v="2328"/>
    <n v="25630"/>
    <x v="2"/>
    <x v="945"/>
    <x v="1"/>
    <x v="2"/>
  </r>
  <r>
    <n v="304056"/>
    <n v="200797"/>
    <x v="0"/>
    <n v="74187"/>
    <n v="4454"/>
    <n v="11048"/>
    <x v="2"/>
    <x v="921"/>
    <x v="2"/>
    <x v="2"/>
  </r>
  <r>
    <n v="304057"/>
    <n v="200037"/>
    <x v="1"/>
    <n v="95390"/>
    <n v="1879.0050900000001"/>
    <n v="20768"/>
    <x v="2"/>
    <x v="3"/>
    <x v="2"/>
    <x v="3"/>
  </r>
  <r>
    <n v="304058"/>
    <n v="209240"/>
    <x v="0"/>
    <n v="34209"/>
    <n v="2442"/>
    <n v="36141"/>
    <x v="0"/>
    <x v="579"/>
    <x v="1"/>
    <x v="3"/>
  </r>
  <r>
    <n v="304059"/>
    <n v="207258"/>
    <x v="2"/>
    <n v="39686"/>
    <n v="2096"/>
    <n v="9411"/>
    <x v="2"/>
    <x v="475"/>
    <x v="1"/>
    <x v="1"/>
  </r>
  <r>
    <n v="304060"/>
    <n v="209353"/>
    <x v="1"/>
    <n v="34257"/>
    <n v="4719"/>
    <n v="2958"/>
    <x v="1"/>
    <x v="356"/>
    <x v="2"/>
    <x v="3"/>
  </r>
  <r>
    <n v="304061"/>
    <n v="207376"/>
    <x v="1"/>
    <n v="49174"/>
    <n v="1476"/>
    <n v="10062"/>
    <x v="1"/>
    <x v="1068"/>
    <x v="2"/>
    <x v="2"/>
  </r>
  <r>
    <n v="304062"/>
    <n v="204156"/>
    <x v="2"/>
    <n v="69556"/>
    <n v="1886"/>
    <n v="12447"/>
    <x v="2"/>
    <x v="840"/>
    <x v="2"/>
    <x v="1"/>
  </r>
  <r>
    <n v="304063"/>
    <n v="204353"/>
    <x v="0"/>
    <n v="44300"/>
    <n v="966"/>
    <n v="34936"/>
    <x v="1"/>
    <x v="441"/>
    <x v="0"/>
    <x v="0"/>
  </r>
  <r>
    <n v="304064"/>
    <n v="200134"/>
    <x v="2"/>
    <n v="95173"/>
    <n v="906"/>
    <n v="14470"/>
    <x v="0"/>
    <x v="1069"/>
    <x v="0"/>
    <x v="1"/>
  </r>
  <r>
    <n v="304065"/>
    <n v="202383"/>
    <x v="0"/>
    <n v="86688"/>
    <n v="4454"/>
    <n v="18401"/>
    <x v="2"/>
    <x v="569"/>
    <x v="0"/>
    <x v="2"/>
  </r>
  <r>
    <n v="304066"/>
    <n v="203072"/>
    <x v="2"/>
    <n v="11318"/>
    <n v="623"/>
    <n v="46107"/>
    <x v="0"/>
    <x v="556"/>
    <x v="0"/>
    <x v="2"/>
  </r>
  <r>
    <n v="304067"/>
    <n v="202773"/>
    <x v="1"/>
    <n v="88224"/>
    <n v="1678"/>
    <n v="6915"/>
    <x v="2"/>
    <x v="759"/>
    <x v="3"/>
    <x v="2"/>
  </r>
  <r>
    <n v="304068"/>
    <n v="208277"/>
    <x v="0"/>
    <n v="30282"/>
    <n v="432"/>
    <n v="12398"/>
    <x v="1"/>
    <x v="107"/>
    <x v="2"/>
    <x v="0"/>
  </r>
  <r>
    <n v="304069"/>
    <n v="206810"/>
    <x v="0"/>
    <n v="87914"/>
    <n v="3547"/>
    <n v="28000"/>
    <x v="0"/>
    <x v="368"/>
    <x v="2"/>
    <x v="0"/>
  </r>
  <r>
    <n v="304070"/>
    <n v="206715"/>
    <x v="0"/>
    <n v="19076"/>
    <n v="806"/>
    <n v="3065"/>
    <x v="1"/>
    <x v="695"/>
    <x v="1"/>
    <x v="3"/>
  </r>
  <r>
    <n v="304071"/>
    <n v="205667"/>
    <x v="1"/>
    <n v="4543"/>
    <n v="3681"/>
    <n v="34999"/>
    <x v="2"/>
    <x v="819"/>
    <x v="0"/>
    <x v="2"/>
  </r>
  <r>
    <n v="304072"/>
    <n v="208992"/>
    <x v="0"/>
    <n v="58900"/>
    <n v="1746"/>
    <n v="14249"/>
    <x v="1"/>
    <x v="232"/>
    <x v="0"/>
    <x v="0"/>
  </r>
  <r>
    <n v="304073"/>
    <n v="207568"/>
    <x v="2"/>
    <n v="93758"/>
    <n v="4285"/>
    <n v="2427"/>
    <x v="0"/>
    <x v="682"/>
    <x v="1"/>
    <x v="0"/>
  </r>
  <r>
    <n v="304074"/>
    <n v="205956"/>
    <x v="0"/>
    <n v="68912"/>
    <n v="2925"/>
    <n v="9534"/>
    <x v="2"/>
    <x v="579"/>
    <x v="1"/>
    <x v="2"/>
  </r>
  <r>
    <n v="304075"/>
    <n v="204002"/>
    <x v="0"/>
    <n v="92649"/>
    <n v="1623"/>
    <n v="30185"/>
    <x v="2"/>
    <x v="374"/>
    <x v="1"/>
    <x v="0"/>
  </r>
  <r>
    <n v="304076"/>
    <n v="205586"/>
    <x v="1"/>
    <n v="1398"/>
    <n v="1383"/>
    <n v="42112"/>
    <x v="1"/>
    <x v="850"/>
    <x v="0"/>
    <x v="3"/>
  </r>
  <r>
    <n v="304077"/>
    <n v="207018"/>
    <x v="2"/>
    <n v="74695"/>
    <n v="4040"/>
    <n v="5974"/>
    <x v="1"/>
    <x v="26"/>
    <x v="1"/>
    <x v="2"/>
  </r>
  <r>
    <n v="304078"/>
    <n v="202222"/>
    <x v="2"/>
    <n v="54905"/>
    <n v="367"/>
    <n v="24429"/>
    <x v="0"/>
    <x v="447"/>
    <x v="2"/>
    <x v="2"/>
  </r>
  <r>
    <n v="304079"/>
    <n v="209057"/>
    <x v="2"/>
    <n v="21124"/>
    <n v="371"/>
    <n v="30098"/>
    <x v="0"/>
    <x v="109"/>
    <x v="3"/>
    <x v="3"/>
  </r>
  <r>
    <n v="304080"/>
    <n v="205720"/>
    <x v="0"/>
    <n v="90383"/>
    <n v="4340"/>
    <n v="22223"/>
    <x v="2"/>
    <x v="952"/>
    <x v="2"/>
    <x v="2"/>
  </r>
  <r>
    <n v="304081"/>
    <n v="201082"/>
    <x v="0"/>
    <n v="6433"/>
    <n v="3010"/>
    <n v="23536"/>
    <x v="2"/>
    <x v="363"/>
    <x v="2"/>
    <x v="2"/>
  </r>
  <r>
    <n v="304082"/>
    <n v="205692"/>
    <x v="1"/>
    <n v="88366"/>
    <n v="1893"/>
    <n v="40852"/>
    <x v="2"/>
    <x v="1026"/>
    <x v="0"/>
    <x v="3"/>
  </r>
  <r>
    <n v="304083"/>
    <n v="208597"/>
    <x v="1"/>
    <n v="59717"/>
    <n v="128"/>
    <n v="34550"/>
    <x v="0"/>
    <x v="714"/>
    <x v="2"/>
    <x v="1"/>
  </r>
  <r>
    <n v="304084"/>
    <n v="202534"/>
    <x v="0"/>
    <n v="85186"/>
    <n v="3521"/>
    <n v="47765"/>
    <x v="1"/>
    <x v="165"/>
    <x v="2"/>
    <x v="0"/>
  </r>
  <r>
    <n v="304085"/>
    <n v="208474"/>
    <x v="2"/>
    <n v="53892"/>
    <n v="1619"/>
    <n v="48439"/>
    <x v="1"/>
    <x v="374"/>
    <x v="2"/>
    <x v="0"/>
  </r>
  <r>
    <n v="304086"/>
    <n v="208928"/>
    <x v="2"/>
    <n v="7814"/>
    <n v="1006"/>
    <n v="39767"/>
    <x v="2"/>
    <x v="44"/>
    <x v="1"/>
    <x v="0"/>
  </r>
  <r>
    <n v="304087"/>
    <n v="204551"/>
    <x v="0"/>
    <n v="68197"/>
    <n v="1480"/>
    <n v="5978"/>
    <x v="2"/>
    <x v="982"/>
    <x v="1"/>
    <x v="2"/>
  </r>
  <r>
    <n v="304088"/>
    <n v="200221"/>
    <x v="2"/>
    <n v="98984"/>
    <n v="773"/>
    <n v="21779"/>
    <x v="1"/>
    <x v="654"/>
    <x v="2"/>
    <x v="3"/>
  </r>
  <r>
    <n v="304089"/>
    <n v="202927"/>
    <x v="2"/>
    <n v="56144"/>
    <n v="4697"/>
    <n v="4592"/>
    <x v="2"/>
    <x v="483"/>
    <x v="1"/>
    <x v="2"/>
  </r>
  <r>
    <n v="304090"/>
    <n v="207769"/>
    <x v="0"/>
    <n v="11538"/>
    <n v="1354"/>
    <n v="44843"/>
    <x v="2"/>
    <x v="45"/>
    <x v="2"/>
    <x v="1"/>
  </r>
  <r>
    <n v="304091"/>
    <n v="209742"/>
    <x v="1"/>
    <n v="68738"/>
    <n v="1092"/>
    <n v="3535"/>
    <x v="0"/>
    <x v="293"/>
    <x v="1"/>
    <x v="3"/>
  </r>
  <r>
    <n v="304092"/>
    <n v="201955"/>
    <x v="0"/>
    <n v="68189"/>
    <n v="4316"/>
    <n v="2675"/>
    <x v="1"/>
    <x v="721"/>
    <x v="2"/>
    <x v="2"/>
  </r>
  <r>
    <n v="304093"/>
    <n v="208044"/>
    <x v="1"/>
    <n v="94148"/>
    <n v="2324"/>
    <n v="21858"/>
    <x v="1"/>
    <x v="716"/>
    <x v="0"/>
    <x v="1"/>
  </r>
  <r>
    <n v="304094"/>
    <n v="200715"/>
    <x v="2"/>
    <n v="67562"/>
    <n v="446"/>
    <n v="15549"/>
    <x v="0"/>
    <x v="794"/>
    <x v="2"/>
    <x v="2"/>
  </r>
  <r>
    <n v="304095"/>
    <n v="201064"/>
    <x v="1"/>
    <n v="90756"/>
    <n v="4532"/>
    <n v="12136"/>
    <x v="0"/>
    <x v="595"/>
    <x v="0"/>
    <x v="1"/>
  </r>
  <r>
    <n v="304096"/>
    <n v="207596"/>
    <x v="1"/>
    <n v="17360"/>
    <n v="3440"/>
    <n v="48019"/>
    <x v="0"/>
    <x v="743"/>
    <x v="1"/>
    <x v="3"/>
  </r>
  <r>
    <n v="304097"/>
    <n v="204875"/>
    <x v="0"/>
    <n v="71502"/>
    <n v="2503.2626500000001"/>
    <n v="32399"/>
    <x v="1"/>
    <x v="664"/>
    <x v="2"/>
    <x v="2"/>
  </r>
  <r>
    <n v="304098"/>
    <n v="208899"/>
    <x v="2"/>
    <n v="68571"/>
    <n v="2528"/>
    <n v="39267"/>
    <x v="1"/>
    <x v="909"/>
    <x v="1"/>
    <x v="3"/>
  </r>
  <r>
    <n v="304099"/>
    <n v="206393"/>
    <x v="2"/>
    <n v="67188"/>
    <n v="4283.5268260000003"/>
    <n v="10888"/>
    <x v="0"/>
    <x v="603"/>
    <x v="2"/>
    <x v="1"/>
  </r>
  <r>
    <n v="304100"/>
    <n v="202754"/>
    <x v="2"/>
    <n v="32584"/>
    <n v="4655"/>
    <n v="34491"/>
    <x v="1"/>
    <x v="122"/>
    <x v="2"/>
    <x v="0"/>
  </r>
  <r>
    <n v="304101"/>
    <n v="205727"/>
    <x v="1"/>
    <n v="59427"/>
    <n v="1876"/>
    <n v="24650"/>
    <x v="1"/>
    <x v="509"/>
    <x v="2"/>
    <x v="0"/>
  </r>
  <r>
    <n v="304102"/>
    <n v="205849"/>
    <x v="1"/>
    <n v="42555"/>
    <n v="2265"/>
    <n v="11606"/>
    <x v="0"/>
    <x v="1054"/>
    <x v="2"/>
    <x v="1"/>
  </r>
  <r>
    <n v="304103"/>
    <n v="202051"/>
    <x v="0"/>
    <n v="58154"/>
    <n v="4624"/>
    <n v="15465"/>
    <x v="2"/>
    <x v="205"/>
    <x v="2"/>
    <x v="2"/>
  </r>
  <r>
    <n v="304104"/>
    <n v="208640"/>
    <x v="2"/>
    <n v="47277"/>
    <n v="171"/>
    <n v="34673"/>
    <x v="1"/>
    <x v="789"/>
    <x v="2"/>
    <x v="3"/>
  </r>
  <r>
    <n v="304105"/>
    <n v="208702"/>
    <x v="2"/>
    <n v="1848"/>
    <n v="2906"/>
    <n v="12847"/>
    <x v="2"/>
    <x v="943"/>
    <x v="0"/>
    <x v="0"/>
  </r>
  <r>
    <n v="304106"/>
    <n v="207684"/>
    <x v="1"/>
    <n v="40802"/>
    <n v="2731"/>
    <n v="43381"/>
    <x v="1"/>
    <x v="361"/>
    <x v="1"/>
    <x v="3"/>
  </r>
  <r>
    <n v="304107"/>
    <n v="207041"/>
    <x v="1"/>
    <n v="82859"/>
    <n v="1912"/>
    <n v="3124"/>
    <x v="2"/>
    <x v="272"/>
    <x v="1"/>
    <x v="3"/>
  </r>
  <r>
    <n v="304108"/>
    <n v="208237"/>
    <x v="1"/>
    <n v="24712"/>
    <n v="2370"/>
    <n v="9185"/>
    <x v="2"/>
    <x v="17"/>
    <x v="0"/>
    <x v="0"/>
  </r>
  <r>
    <n v="304109"/>
    <n v="206269"/>
    <x v="2"/>
    <n v="53085"/>
    <n v="1076"/>
    <n v="14644"/>
    <x v="1"/>
    <x v="372"/>
    <x v="2"/>
    <x v="3"/>
  </r>
  <r>
    <n v="304110"/>
    <n v="209352"/>
    <x v="2"/>
    <n v="23975"/>
    <n v="1811"/>
    <n v="11933"/>
    <x v="1"/>
    <x v="310"/>
    <x v="0"/>
    <x v="2"/>
  </r>
  <r>
    <n v="304111"/>
    <n v="209863"/>
    <x v="0"/>
    <n v="58832"/>
    <n v="4429"/>
    <n v="6660"/>
    <x v="1"/>
    <x v="194"/>
    <x v="1"/>
    <x v="2"/>
  </r>
  <r>
    <n v="304112"/>
    <n v="207993"/>
    <x v="0"/>
    <n v="79829"/>
    <n v="3686"/>
    <n v="22255"/>
    <x v="1"/>
    <x v="838"/>
    <x v="2"/>
    <x v="0"/>
  </r>
  <r>
    <n v="304113"/>
    <n v="201894"/>
    <x v="2"/>
    <n v="98274"/>
    <n v="133"/>
    <n v="25027"/>
    <x v="2"/>
    <x v="170"/>
    <x v="1"/>
    <x v="1"/>
  </r>
  <r>
    <n v="304114"/>
    <n v="201166"/>
    <x v="0"/>
    <n v="25389"/>
    <n v="2185"/>
    <n v="28237"/>
    <x v="0"/>
    <x v="77"/>
    <x v="0"/>
    <x v="3"/>
  </r>
  <r>
    <n v="304115"/>
    <n v="201449"/>
    <x v="1"/>
    <n v="85914"/>
    <n v="3288.531086"/>
    <n v="36802"/>
    <x v="1"/>
    <x v="85"/>
    <x v="2"/>
    <x v="2"/>
  </r>
  <r>
    <n v="304116"/>
    <n v="202397"/>
    <x v="0"/>
    <n v="19754"/>
    <n v="2178.5684510000001"/>
    <n v="47769"/>
    <x v="1"/>
    <x v="96"/>
    <x v="1"/>
    <x v="1"/>
  </r>
  <r>
    <n v="304117"/>
    <n v="203506"/>
    <x v="1"/>
    <n v="76157"/>
    <n v="3906"/>
    <n v="10926"/>
    <x v="0"/>
    <x v="122"/>
    <x v="1"/>
    <x v="0"/>
  </r>
  <r>
    <n v="304118"/>
    <n v="208469"/>
    <x v="0"/>
    <n v="33199"/>
    <n v="4343"/>
    <n v="17348"/>
    <x v="1"/>
    <x v="454"/>
    <x v="1"/>
    <x v="1"/>
  </r>
  <r>
    <n v="304119"/>
    <n v="207261"/>
    <x v="2"/>
    <n v="57087"/>
    <n v="4829"/>
    <n v="18304"/>
    <x v="1"/>
    <x v="794"/>
    <x v="1"/>
    <x v="1"/>
  </r>
  <r>
    <n v="304120"/>
    <n v="203956"/>
    <x v="1"/>
    <n v="51380"/>
    <n v="4691"/>
    <n v="21249"/>
    <x v="1"/>
    <x v="74"/>
    <x v="0"/>
    <x v="1"/>
  </r>
  <r>
    <n v="304121"/>
    <n v="206473"/>
    <x v="0"/>
    <n v="50472"/>
    <n v="2207"/>
    <n v="20059"/>
    <x v="2"/>
    <x v="871"/>
    <x v="1"/>
    <x v="1"/>
  </r>
  <r>
    <n v="304122"/>
    <n v="201473"/>
    <x v="2"/>
    <n v="14439"/>
    <n v="549"/>
    <n v="34221"/>
    <x v="2"/>
    <x v="464"/>
    <x v="0"/>
    <x v="3"/>
  </r>
  <r>
    <n v="304123"/>
    <n v="200477"/>
    <x v="1"/>
    <n v="51088"/>
    <n v="4945"/>
    <n v="46909"/>
    <x v="0"/>
    <x v="248"/>
    <x v="2"/>
    <x v="2"/>
  </r>
  <r>
    <n v="304124"/>
    <n v="207317"/>
    <x v="1"/>
    <n v="68683"/>
    <n v="800"/>
    <n v="38375"/>
    <x v="0"/>
    <x v="567"/>
    <x v="3"/>
    <x v="0"/>
  </r>
  <r>
    <n v="304125"/>
    <n v="207820"/>
    <x v="2"/>
    <n v="89863"/>
    <n v="790"/>
    <n v="10574"/>
    <x v="0"/>
    <x v="719"/>
    <x v="0"/>
    <x v="3"/>
  </r>
  <r>
    <n v="304126"/>
    <n v="207910"/>
    <x v="2"/>
    <n v="84952"/>
    <n v="2863"/>
    <n v="49582"/>
    <x v="2"/>
    <x v="418"/>
    <x v="0"/>
    <x v="0"/>
  </r>
  <r>
    <n v="304127"/>
    <n v="200509"/>
    <x v="1"/>
    <n v="54574"/>
    <n v="3879"/>
    <n v="27521"/>
    <x v="1"/>
    <x v="44"/>
    <x v="0"/>
    <x v="2"/>
  </r>
  <r>
    <n v="304128"/>
    <n v="208948"/>
    <x v="2"/>
    <n v="1241"/>
    <n v="3422"/>
    <n v="38644"/>
    <x v="2"/>
    <x v="876"/>
    <x v="2"/>
    <x v="3"/>
  </r>
  <r>
    <n v="304129"/>
    <n v="205934"/>
    <x v="0"/>
    <n v="38919"/>
    <n v="783"/>
    <n v="21561"/>
    <x v="1"/>
    <x v="908"/>
    <x v="0"/>
    <x v="3"/>
  </r>
  <r>
    <n v="304130"/>
    <n v="204126"/>
    <x v="0"/>
    <n v="89603"/>
    <n v="1312"/>
    <n v="18438"/>
    <x v="1"/>
    <x v="319"/>
    <x v="2"/>
    <x v="0"/>
  </r>
  <r>
    <n v="304131"/>
    <n v="209592"/>
    <x v="1"/>
    <n v="48885"/>
    <n v="2387"/>
    <n v="31480"/>
    <x v="2"/>
    <x v="978"/>
    <x v="1"/>
    <x v="2"/>
  </r>
  <r>
    <n v="304132"/>
    <n v="201061"/>
    <x v="1"/>
    <n v="7796"/>
    <n v="1323"/>
    <n v="21449"/>
    <x v="1"/>
    <x v="506"/>
    <x v="0"/>
    <x v="3"/>
  </r>
  <r>
    <n v="304133"/>
    <n v="204646"/>
    <x v="0"/>
    <n v="86980"/>
    <n v="2589"/>
    <n v="35807"/>
    <x v="2"/>
    <x v="103"/>
    <x v="2"/>
    <x v="0"/>
  </r>
  <r>
    <n v="304134"/>
    <n v="204771"/>
    <x v="2"/>
    <n v="59801"/>
    <n v="2950.266067"/>
    <n v="1271"/>
    <x v="2"/>
    <x v="873"/>
    <x v="1"/>
    <x v="0"/>
  </r>
  <r>
    <n v="304135"/>
    <n v="200355"/>
    <x v="2"/>
    <n v="77967"/>
    <n v="2268"/>
    <n v="23395"/>
    <x v="2"/>
    <x v="655"/>
    <x v="2"/>
    <x v="1"/>
  </r>
  <r>
    <n v="304136"/>
    <n v="203008"/>
    <x v="1"/>
    <n v="98710"/>
    <n v="1750"/>
    <n v="16520"/>
    <x v="0"/>
    <x v="309"/>
    <x v="3"/>
    <x v="1"/>
  </r>
  <r>
    <n v="304137"/>
    <n v="204362"/>
    <x v="2"/>
    <n v="27736"/>
    <n v="2188"/>
    <n v="40208"/>
    <x v="1"/>
    <x v="880"/>
    <x v="2"/>
    <x v="3"/>
  </r>
  <r>
    <n v="304138"/>
    <n v="200289"/>
    <x v="1"/>
    <n v="84229"/>
    <n v="4347"/>
    <n v="10603"/>
    <x v="0"/>
    <x v="1064"/>
    <x v="1"/>
    <x v="1"/>
  </r>
  <r>
    <n v="304139"/>
    <n v="207940"/>
    <x v="2"/>
    <n v="27145"/>
    <n v="4366"/>
    <n v="36680"/>
    <x v="0"/>
    <x v="268"/>
    <x v="1"/>
    <x v="2"/>
  </r>
  <r>
    <n v="304140"/>
    <n v="209235"/>
    <x v="2"/>
    <n v="25109"/>
    <n v="2484"/>
    <n v="23730"/>
    <x v="1"/>
    <x v="414"/>
    <x v="2"/>
    <x v="3"/>
  </r>
  <r>
    <n v="304141"/>
    <n v="209707"/>
    <x v="2"/>
    <n v="36840"/>
    <n v="3545"/>
    <n v="3985"/>
    <x v="2"/>
    <x v="670"/>
    <x v="1"/>
    <x v="1"/>
  </r>
  <r>
    <n v="304142"/>
    <n v="200012"/>
    <x v="0"/>
    <n v="52617"/>
    <n v="781.20720960000006"/>
    <n v="38399"/>
    <x v="0"/>
    <x v="559"/>
    <x v="0"/>
    <x v="0"/>
  </r>
  <r>
    <n v="304143"/>
    <n v="206792"/>
    <x v="1"/>
    <n v="54434"/>
    <n v="1900"/>
    <n v="22035"/>
    <x v="0"/>
    <x v="877"/>
    <x v="1"/>
    <x v="0"/>
  </r>
  <r>
    <n v="304144"/>
    <n v="200388"/>
    <x v="2"/>
    <n v="71080"/>
    <n v="1283"/>
    <n v="39641"/>
    <x v="2"/>
    <x v="734"/>
    <x v="1"/>
    <x v="0"/>
  </r>
  <r>
    <n v="304145"/>
    <n v="201957"/>
    <x v="2"/>
    <n v="91082"/>
    <n v="2572"/>
    <n v="7211"/>
    <x v="2"/>
    <x v="739"/>
    <x v="2"/>
    <x v="2"/>
  </r>
  <r>
    <n v="304146"/>
    <n v="203677"/>
    <x v="0"/>
    <n v="5849"/>
    <n v="1134"/>
    <n v="24179"/>
    <x v="2"/>
    <x v="17"/>
    <x v="1"/>
    <x v="0"/>
  </r>
  <r>
    <n v="304147"/>
    <n v="203419"/>
    <x v="0"/>
    <n v="55156"/>
    <n v="2263"/>
    <n v="22686"/>
    <x v="1"/>
    <x v="1070"/>
    <x v="1"/>
    <x v="0"/>
  </r>
  <r>
    <n v="304148"/>
    <n v="206341"/>
    <x v="0"/>
    <n v="61481"/>
    <n v="840"/>
    <n v="25835"/>
    <x v="1"/>
    <x v="16"/>
    <x v="0"/>
    <x v="2"/>
  </r>
  <r>
    <n v="304149"/>
    <n v="203240"/>
    <x v="1"/>
    <n v="84029"/>
    <n v="3445"/>
    <n v="47936"/>
    <x v="2"/>
    <x v="165"/>
    <x v="1"/>
    <x v="3"/>
  </r>
  <r>
    <n v="304150"/>
    <n v="203755"/>
    <x v="0"/>
    <n v="3979"/>
    <n v="3179"/>
    <n v="16106"/>
    <x v="1"/>
    <x v="723"/>
    <x v="3"/>
    <x v="1"/>
  </r>
  <r>
    <n v="304151"/>
    <n v="202204"/>
    <x v="0"/>
    <n v="13208"/>
    <n v="3454"/>
    <n v="14264"/>
    <x v="2"/>
    <x v="619"/>
    <x v="2"/>
    <x v="2"/>
  </r>
  <r>
    <n v="304152"/>
    <n v="201347"/>
    <x v="2"/>
    <n v="32431"/>
    <n v="2924"/>
    <n v="11298"/>
    <x v="2"/>
    <x v="686"/>
    <x v="0"/>
    <x v="0"/>
  </r>
  <r>
    <n v="304153"/>
    <n v="208142"/>
    <x v="2"/>
    <n v="63550"/>
    <n v="4709"/>
    <n v="18164"/>
    <x v="1"/>
    <x v="722"/>
    <x v="2"/>
    <x v="0"/>
  </r>
  <r>
    <n v="304154"/>
    <n v="209411"/>
    <x v="0"/>
    <n v="35744"/>
    <n v="3560"/>
    <n v="14444"/>
    <x v="1"/>
    <x v="960"/>
    <x v="1"/>
    <x v="2"/>
  </r>
  <r>
    <n v="304155"/>
    <n v="206413"/>
    <x v="2"/>
    <n v="57152"/>
    <n v="2799"/>
    <n v="40534"/>
    <x v="2"/>
    <x v="186"/>
    <x v="1"/>
    <x v="3"/>
  </r>
  <r>
    <n v="304156"/>
    <n v="208253"/>
    <x v="2"/>
    <n v="41674"/>
    <n v="2573"/>
    <n v="37350"/>
    <x v="1"/>
    <x v="835"/>
    <x v="0"/>
    <x v="1"/>
  </r>
  <r>
    <n v="304157"/>
    <n v="200497"/>
    <x v="0"/>
    <n v="10354"/>
    <n v="1494"/>
    <n v="29026"/>
    <x v="0"/>
    <x v="615"/>
    <x v="1"/>
    <x v="3"/>
  </r>
  <r>
    <n v="304158"/>
    <n v="207824"/>
    <x v="0"/>
    <n v="90896"/>
    <n v="1588"/>
    <n v="17444"/>
    <x v="0"/>
    <x v="367"/>
    <x v="1"/>
    <x v="0"/>
  </r>
  <r>
    <n v="304159"/>
    <n v="208929"/>
    <x v="0"/>
    <n v="36050"/>
    <n v="3474"/>
    <n v="36204"/>
    <x v="0"/>
    <x v="683"/>
    <x v="0"/>
    <x v="0"/>
  </r>
  <r>
    <n v="304160"/>
    <n v="206260"/>
    <x v="0"/>
    <n v="34541"/>
    <n v="4777"/>
    <n v="26419"/>
    <x v="2"/>
    <x v="656"/>
    <x v="1"/>
    <x v="2"/>
  </r>
  <r>
    <n v="304161"/>
    <n v="200914"/>
    <x v="0"/>
    <n v="26449"/>
    <n v="1923"/>
    <n v="26563"/>
    <x v="0"/>
    <x v="760"/>
    <x v="0"/>
    <x v="2"/>
  </r>
  <r>
    <n v="304162"/>
    <n v="204963"/>
    <x v="2"/>
    <n v="20433"/>
    <n v="4933"/>
    <n v="2408"/>
    <x v="2"/>
    <x v="459"/>
    <x v="1"/>
    <x v="1"/>
  </r>
  <r>
    <n v="304163"/>
    <n v="203649"/>
    <x v="1"/>
    <n v="75737"/>
    <n v="4595"/>
    <n v="39306"/>
    <x v="1"/>
    <x v="710"/>
    <x v="1"/>
    <x v="1"/>
  </r>
  <r>
    <n v="304164"/>
    <n v="202374"/>
    <x v="2"/>
    <n v="6932"/>
    <n v="3754"/>
    <n v="43651"/>
    <x v="1"/>
    <x v="61"/>
    <x v="2"/>
    <x v="1"/>
  </r>
  <r>
    <n v="304165"/>
    <n v="205659"/>
    <x v="0"/>
    <n v="35512"/>
    <n v="1780"/>
    <n v="18202"/>
    <x v="0"/>
    <x v="655"/>
    <x v="2"/>
    <x v="1"/>
  </r>
  <r>
    <n v="304166"/>
    <n v="206876"/>
    <x v="1"/>
    <n v="52427"/>
    <n v="4867"/>
    <n v="23977"/>
    <x v="2"/>
    <x v="1"/>
    <x v="2"/>
    <x v="3"/>
  </r>
  <r>
    <n v="304167"/>
    <n v="207444"/>
    <x v="1"/>
    <n v="91193"/>
    <n v="4209"/>
    <n v="46022"/>
    <x v="2"/>
    <x v="723"/>
    <x v="1"/>
    <x v="1"/>
  </r>
  <r>
    <n v="304168"/>
    <n v="205922"/>
    <x v="1"/>
    <n v="67208"/>
    <n v="3312"/>
    <n v="20790"/>
    <x v="0"/>
    <x v="71"/>
    <x v="1"/>
    <x v="1"/>
  </r>
  <r>
    <n v="304169"/>
    <n v="202533"/>
    <x v="2"/>
    <n v="27812"/>
    <n v="4835"/>
    <n v="44379"/>
    <x v="0"/>
    <x v="305"/>
    <x v="1"/>
    <x v="0"/>
  </r>
  <r>
    <n v="304170"/>
    <n v="206675"/>
    <x v="0"/>
    <n v="87033"/>
    <n v="2876"/>
    <n v="15940"/>
    <x v="1"/>
    <x v="159"/>
    <x v="1"/>
    <x v="0"/>
  </r>
  <r>
    <n v="304171"/>
    <n v="201222"/>
    <x v="2"/>
    <n v="30980"/>
    <n v="2927"/>
    <n v="20223"/>
    <x v="1"/>
    <x v="61"/>
    <x v="1"/>
    <x v="2"/>
  </r>
  <r>
    <n v="304172"/>
    <n v="206854"/>
    <x v="1"/>
    <n v="51372"/>
    <n v="4692"/>
    <n v="26096"/>
    <x v="1"/>
    <x v="260"/>
    <x v="1"/>
    <x v="2"/>
  </r>
  <r>
    <n v="304173"/>
    <n v="207263"/>
    <x v="2"/>
    <n v="87750"/>
    <n v="4161"/>
    <n v="8870"/>
    <x v="0"/>
    <x v="108"/>
    <x v="1"/>
    <x v="1"/>
  </r>
  <r>
    <n v="304174"/>
    <n v="208062"/>
    <x v="0"/>
    <n v="82993"/>
    <n v="635"/>
    <n v="44426"/>
    <x v="1"/>
    <x v="808"/>
    <x v="1"/>
    <x v="1"/>
  </r>
  <r>
    <n v="304175"/>
    <n v="200088"/>
    <x v="2"/>
    <n v="13286"/>
    <n v="2605.4550079999999"/>
    <n v="21796"/>
    <x v="1"/>
    <x v="68"/>
    <x v="1"/>
    <x v="2"/>
  </r>
  <r>
    <n v="304176"/>
    <n v="207685"/>
    <x v="1"/>
    <n v="42372"/>
    <n v="3560"/>
    <n v="49783"/>
    <x v="2"/>
    <x v="39"/>
    <x v="1"/>
    <x v="2"/>
  </r>
  <r>
    <n v="304177"/>
    <n v="202994"/>
    <x v="1"/>
    <n v="58756"/>
    <n v="4818"/>
    <n v="34095"/>
    <x v="1"/>
    <x v="550"/>
    <x v="2"/>
    <x v="1"/>
  </r>
  <r>
    <n v="304178"/>
    <n v="207066"/>
    <x v="2"/>
    <n v="47095"/>
    <n v="1620"/>
    <n v="9726"/>
    <x v="1"/>
    <x v="958"/>
    <x v="1"/>
    <x v="1"/>
  </r>
  <r>
    <n v="304179"/>
    <n v="209873"/>
    <x v="0"/>
    <n v="25835"/>
    <n v="3330"/>
    <n v="13733"/>
    <x v="2"/>
    <x v="1042"/>
    <x v="0"/>
    <x v="3"/>
  </r>
  <r>
    <n v="304180"/>
    <n v="203581"/>
    <x v="0"/>
    <n v="34856"/>
    <n v="134"/>
    <n v="30099"/>
    <x v="1"/>
    <x v="276"/>
    <x v="2"/>
    <x v="2"/>
  </r>
  <r>
    <n v="304181"/>
    <n v="208715"/>
    <x v="0"/>
    <n v="34755"/>
    <n v="2667"/>
    <n v="9912"/>
    <x v="2"/>
    <x v="862"/>
    <x v="2"/>
    <x v="1"/>
  </r>
  <r>
    <n v="304182"/>
    <n v="206418"/>
    <x v="2"/>
    <n v="13928"/>
    <n v="5019.9786610000001"/>
    <n v="6852"/>
    <x v="1"/>
    <x v="0"/>
    <x v="0"/>
    <x v="0"/>
  </r>
  <r>
    <n v="304183"/>
    <n v="208656"/>
    <x v="1"/>
    <n v="13793"/>
    <n v="244"/>
    <n v="40230"/>
    <x v="1"/>
    <x v="261"/>
    <x v="2"/>
    <x v="2"/>
  </r>
  <r>
    <n v="304184"/>
    <n v="208846"/>
    <x v="2"/>
    <n v="23235"/>
    <n v="3191"/>
    <n v="28914"/>
    <x v="1"/>
    <x v="791"/>
    <x v="0"/>
    <x v="2"/>
  </r>
  <r>
    <n v="304185"/>
    <n v="208644"/>
    <x v="1"/>
    <n v="74279"/>
    <n v="4670"/>
    <n v="14507"/>
    <x v="1"/>
    <x v="470"/>
    <x v="0"/>
    <x v="0"/>
  </r>
  <r>
    <n v="304186"/>
    <n v="200291"/>
    <x v="2"/>
    <n v="36569"/>
    <n v="3419"/>
    <n v="47416"/>
    <x v="1"/>
    <x v="423"/>
    <x v="2"/>
    <x v="0"/>
  </r>
  <r>
    <n v="304187"/>
    <n v="207161"/>
    <x v="1"/>
    <n v="82985"/>
    <n v="4529"/>
    <n v="4591"/>
    <x v="0"/>
    <x v="987"/>
    <x v="1"/>
    <x v="0"/>
  </r>
  <r>
    <n v="304188"/>
    <n v="203668"/>
    <x v="0"/>
    <n v="89888"/>
    <n v="537"/>
    <n v="37953"/>
    <x v="0"/>
    <x v="679"/>
    <x v="0"/>
    <x v="0"/>
  </r>
  <r>
    <n v="304189"/>
    <n v="201833"/>
    <x v="2"/>
    <n v="84300"/>
    <n v="980"/>
    <n v="24283"/>
    <x v="0"/>
    <x v="840"/>
    <x v="3"/>
    <x v="1"/>
  </r>
  <r>
    <n v="304190"/>
    <n v="203674"/>
    <x v="0"/>
    <n v="6578"/>
    <n v="2730"/>
    <n v="16536"/>
    <x v="0"/>
    <x v="923"/>
    <x v="1"/>
    <x v="2"/>
  </r>
  <r>
    <n v="304191"/>
    <n v="201917"/>
    <x v="2"/>
    <n v="34830"/>
    <n v="1332"/>
    <n v="9711"/>
    <x v="0"/>
    <x v="5"/>
    <x v="1"/>
    <x v="0"/>
  </r>
  <r>
    <n v="304192"/>
    <n v="203613"/>
    <x v="0"/>
    <n v="95695"/>
    <n v="4566"/>
    <n v="25518"/>
    <x v="1"/>
    <x v="830"/>
    <x v="0"/>
    <x v="1"/>
  </r>
  <r>
    <n v="304193"/>
    <n v="201209"/>
    <x v="1"/>
    <n v="56931"/>
    <n v="4276"/>
    <n v="20570"/>
    <x v="2"/>
    <x v="202"/>
    <x v="0"/>
    <x v="3"/>
  </r>
  <r>
    <n v="304194"/>
    <n v="208442"/>
    <x v="1"/>
    <n v="10336"/>
    <n v="2395"/>
    <n v="31540"/>
    <x v="2"/>
    <x v="670"/>
    <x v="2"/>
    <x v="3"/>
  </r>
  <r>
    <n v="304195"/>
    <n v="202668"/>
    <x v="1"/>
    <n v="38459"/>
    <n v="2599"/>
    <n v="10036"/>
    <x v="1"/>
    <x v="1071"/>
    <x v="2"/>
    <x v="1"/>
  </r>
  <r>
    <n v="304196"/>
    <n v="201463"/>
    <x v="1"/>
    <n v="23736"/>
    <n v="4915"/>
    <n v="12869"/>
    <x v="2"/>
    <x v="596"/>
    <x v="0"/>
    <x v="3"/>
  </r>
  <r>
    <n v="304197"/>
    <n v="203284"/>
    <x v="2"/>
    <n v="20206"/>
    <n v="1464"/>
    <n v="10598"/>
    <x v="0"/>
    <x v="91"/>
    <x v="0"/>
    <x v="1"/>
  </r>
  <r>
    <n v="304198"/>
    <n v="208535"/>
    <x v="1"/>
    <n v="30622"/>
    <n v="2116"/>
    <n v="4776"/>
    <x v="0"/>
    <x v="588"/>
    <x v="0"/>
    <x v="0"/>
  </r>
  <r>
    <n v="304199"/>
    <n v="203925"/>
    <x v="0"/>
    <n v="84344"/>
    <n v="1264"/>
    <n v="44515"/>
    <x v="2"/>
    <x v="358"/>
    <x v="2"/>
    <x v="2"/>
  </r>
  <r>
    <n v="304200"/>
    <n v="207146"/>
    <x v="0"/>
    <n v="11819"/>
    <n v="2912"/>
    <n v="40230"/>
    <x v="1"/>
    <x v="1072"/>
    <x v="1"/>
    <x v="3"/>
  </r>
  <r>
    <n v="304201"/>
    <n v="205781"/>
    <x v="2"/>
    <n v="39691"/>
    <n v="3200"/>
    <n v="25116"/>
    <x v="0"/>
    <x v="404"/>
    <x v="0"/>
    <x v="3"/>
  </r>
  <r>
    <n v="304202"/>
    <n v="205613"/>
    <x v="2"/>
    <n v="26309"/>
    <n v="3634"/>
    <n v="16970"/>
    <x v="1"/>
    <x v="78"/>
    <x v="0"/>
    <x v="1"/>
  </r>
  <r>
    <n v="304203"/>
    <n v="205216"/>
    <x v="1"/>
    <n v="50152"/>
    <n v="4612"/>
    <n v="23594"/>
    <x v="1"/>
    <x v="951"/>
    <x v="0"/>
    <x v="0"/>
  </r>
  <r>
    <n v="304204"/>
    <n v="209540"/>
    <x v="2"/>
    <n v="46814"/>
    <n v="1010"/>
    <n v="10373"/>
    <x v="0"/>
    <x v="895"/>
    <x v="0"/>
    <x v="1"/>
  </r>
  <r>
    <n v="304205"/>
    <n v="204962"/>
    <x v="1"/>
    <n v="96522"/>
    <n v="1246"/>
    <n v="24098"/>
    <x v="1"/>
    <x v="103"/>
    <x v="2"/>
    <x v="1"/>
  </r>
  <r>
    <n v="304206"/>
    <n v="207801"/>
    <x v="2"/>
    <n v="57395"/>
    <n v="1486"/>
    <n v="48983"/>
    <x v="2"/>
    <x v="646"/>
    <x v="0"/>
    <x v="1"/>
  </r>
  <r>
    <n v="304207"/>
    <n v="200085"/>
    <x v="1"/>
    <n v="79224"/>
    <n v="4707"/>
    <n v="20864"/>
    <x v="0"/>
    <x v="522"/>
    <x v="2"/>
    <x v="0"/>
  </r>
  <r>
    <n v="304208"/>
    <n v="201040"/>
    <x v="0"/>
    <n v="21047"/>
    <n v="1016"/>
    <n v="21640"/>
    <x v="1"/>
    <x v="19"/>
    <x v="2"/>
    <x v="2"/>
  </r>
  <r>
    <n v="304209"/>
    <n v="202291"/>
    <x v="1"/>
    <n v="17159"/>
    <n v="4051"/>
    <n v="34295"/>
    <x v="0"/>
    <x v="719"/>
    <x v="1"/>
    <x v="3"/>
  </r>
  <r>
    <n v="304210"/>
    <n v="205917"/>
    <x v="0"/>
    <n v="38613"/>
    <n v="1809"/>
    <n v="33002"/>
    <x v="1"/>
    <x v="450"/>
    <x v="2"/>
    <x v="1"/>
  </r>
  <r>
    <n v="304211"/>
    <n v="207385"/>
    <x v="0"/>
    <n v="96158"/>
    <n v="1616"/>
    <n v="3844"/>
    <x v="0"/>
    <x v="790"/>
    <x v="0"/>
    <x v="1"/>
  </r>
  <r>
    <n v="304212"/>
    <n v="201932"/>
    <x v="2"/>
    <n v="18279"/>
    <n v="1322"/>
    <n v="11509"/>
    <x v="1"/>
    <x v="0"/>
    <x v="1"/>
    <x v="2"/>
  </r>
  <r>
    <n v="304213"/>
    <n v="206149"/>
    <x v="0"/>
    <n v="93690"/>
    <n v="3752"/>
    <n v="48338"/>
    <x v="1"/>
    <x v="293"/>
    <x v="3"/>
    <x v="2"/>
  </r>
  <r>
    <n v="304214"/>
    <n v="200380"/>
    <x v="1"/>
    <n v="49220"/>
    <n v="233"/>
    <n v="11476"/>
    <x v="0"/>
    <x v="925"/>
    <x v="0"/>
    <x v="1"/>
  </r>
  <r>
    <n v="304215"/>
    <n v="200778"/>
    <x v="2"/>
    <n v="94788"/>
    <n v="2021"/>
    <n v="40108"/>
    <x v="2"/>
    <x v="932"/>
    <x v="2"/>
    <x v="1"/>
  </r>
  <r>
    <n v="304216"/>
    <n v="203306"/>
    <x v="2"/>
    <n v="97754"/>
    <n v="2012"/>
    <n v="33572"/>
    <x v="2"/>
    <x v="780"/>
    <x v="0"/>
    <x v="0"/>
  </r>
  <r>
    <n v="304217"/>
    <n v="203455"/>
    <x v="1"/>
    <n v="60983"/>
    <n v="2662"/>
    <n v="32772"/>
    <x v="0"/>
    <x v="393"/>
    <x v="0"/>
    <x v="1"/>
  </r>
  <r>
    <n v="304218"/>
    <n v="200123"/>
    <x v="2"/>
    <n v="32491"/>
    <n v="408"/>
    <n v="48252"/>
    <x v="0"/>
    <x v="487"/>
    <x v="2"/>
    <x v="3"/>
  </r>
  <r>
    <n v="304219"/>
    <n v="201083"/>
    <x v="1"/>
    <n v="16764"/>
    <n v="4717"/>
    <n v="45933"/>
    <x v="2"/>
    <x v="210"/>
    <x v="1"/>
    <x v="3"/>
  </r>
  <r>
    <n v="304220"/>
    <n v="202057"/>
    <x v="0"/>
    <n v="57829"/>
    <n v="4731"/>
    <n v="45439"/>
    <x v="1"/>
    <x v="985"/>
    <x v="0"/>
    <x v="3"/>
  </r>
  <r>
    <n v="304221"/>
    <n v="209162"/>
    <x v="2"/>
    <n v="21594"/>
    <n v="516"/>
    <n v="41176"/>
    <x v="1"/>
    <x v="490"/>
    <x v="2"/>
    <x v="0"/>
  </r>
  <r>
    <n v="304222"/>
    <n v="206739"/>
    <x v="0"/>
    <n v="53907"/>
    <n v="1463"/>
    <n v="15619"/>
    <x v="1"/>
    <x v="540"/>
    <x v="1"/>
    <x v="0"/>
  </r>
  <r>
    <n v="304223"/>
    <n v="209641"/>
    <x v="2"/>
    <n v="49243"/>
    <n v="2136"/>
    <n v="39072"/>
    <x v="2"/>
    <x v="767"/>
    <x v="1"/>
    <x v="2"/>
  </r>
  <r>
    <n v="304224"/>
    <n v="203218"/>
    <x v="1"/>
    <n v="49235"/>
    <n v="2425"/>
    <n v="11618"/>
    <x v="0"/>
    <x v="1073"/>
    <x v="1"/>
    <x v="1"/>
  </r>
  <r>
    <n v="304225"/>
    <n v="204552"/>
    <x v="1"/>
    <n v="92353"/>
    <n v="2976"/>
    <n v="27296"/>
    <x v="1"/>
    <x v="298"/>
    <x v="0"/>
    <x v="0"/>
  </r>
  <r>
    <n v="304226"/>
    <n v="204707"/>
    <x v="1"/>
    <n v="14003"/>
    <n v="2627"/>
    <n v="41181"/>
    <x v="0"/>
    <x v="158"/>
    <x v="1"/>
    <x v="3"/>
  </r>
  <r>
    <n v="304227"/>
    <n v="201806"/>
    <x v="1"/>
    <n v="74360"/>
    <n v="1345"/>
    <n v="17489"/>
    <x v="2"/>
    <x v="489"/>
    <x v="3"/>
    <x v="0"/>
  </r>
  <r>
    <n v="304228"/>
    <n v="205670"/>
    <x v="2"/>
    <n v="91148"/>
    <n v="1958"/>
    <n v="34813"/>
    <x v="2"/>
    <x v="712"/>
    <x v="1"/>
    <x v="3"/>
  </r>
  <r>
    <n v="304229"/>
    <n v="207666"/>
    <x v="0"/>
    <n v="76811"/>
    <n v="1639"/>
    <n v="46927"/>
    <x v="2"/>
    <x v="141"/>
    <x v="2"/>
    <x v="0"/>
  </r>
  <r>
    <n v="304230"/>
    <n v="203669"/>
    <x v="0"/>
    <n v="13188"/>
    <n v="906"/>
    <n v="13561"/>
    <x v="1"/>
    <x v="112"/>
    <x v="1"/>
    <x v="0"/>
  </r>
  <r>
    <n v="304231"/>
    <n v="209720"/>
    <x v="2"/>
    <n v="93484"/>
    <n v="4396"/>
    <n v="38176"/>
    <x v="1"/>
    <x v="75"/>
    <x v="0"/>
    <x v="3"/>
  </r>
  <r>
    <n v="304232"/>
    <n v="204645"/>
    <x v="2"/>
    <n v="70221"/>
    <n v="2177"/>
    <n v="4840"/>
    <x v="0"/>
    <x v="363"/>
    <x v="0"/>
    <x v="2"/>
  </r>
  <r>
    <n v="304233"/>
    <n v="202739"/>
    <x v="0"/>
    <n v="42602"/>
    <n v="1368"/>
    <n v="43841"/>
    <x v="1"/>
    <x v="727"/>
    <x v="1"/>
    <x v="2"/>
  </r>
  <r>
    <n v="304234"/>
    <n v="202958"/>
    <x v="0"/>
    <n v="85366"/>
    <n v="3644"/>
    <n v="41060"/>
    <x v="0"/>
    <x v="281"/>
    <x v="0"/>
    <x v="1"/>
  </r>
  <r>
    <n v="304235"/>
    <n v="207186"/>
    <x v="2"/>
    <n v="28586"/>
    <n v="3338"/>
    <n v="20126"/>
    <x v="0"/>
    <x v="1052"/>
    <x v="2"/>
    <x v="3"/>
  </r>
  <r>
    <n v="304236"/>
    <n v="207330"/>
    <x v="2"/>
    <n v="57004"/>
    <n v="4806"/>
    <n v="33072"/>
    <x v="2"/>
    <x v="539"/>
    <x v="0"/>
    <x v="1"/>
  </r>
  <r>
    <n v="304237"/>
    <n v="200713"/>
    <x v="2"/>
    <n v="98640"/>
    <n v="4220"/>
    <n v="11257"/>
    <x v="0"/>
    <x v="373"/>
    <x v="0"/>
    <x v="3"/>
  </r>
  <r>
    <n v="304238"/>
    <n v="207950"/>
    <x v="2"/>
    <n v="78870"/>
    <n v="3420"/>
    <n v="25405"/>
    <x v="1"/>
    <x v="686"/>
    <x v="1"/>
    <x v="0"/>
  </r>
  <r>
    <n v="304239"/>
    <n v="209073"/>
    <x v="2"/>
    <n v="32957"/>
    <n v="3741"/>
    <n v="7541"/>
    <x v="1"/>
    <x v="913"/>
    <x v="2"/>
    <x v="2"/>
  </r>
  <r>
    <n v="304240"/>
    <n v="202999"/>
    <x v="0"/>
    <n v="88848"/>
    <n v="3400"/>
    <n v="17203"/>
    <x v="0"/>
    <x v="720"/>
    <x v="1"/>
    <x v="3"/>
  </r>
  <r>
    <n v="304241"/>
    <n v="208434"/>
    <x v="0"/>
    <n v="48262"/>
    <n v="1287"/>
    <n v="25556"/>
    <x v="0"/>
    <x v="190"/>
    <x v="1"/>
    <x v="1"/>
  </r>
  <r>
    <n v="304242"/>
    <n v="208851"/>
    <x v="1"/>
    <n v="25610"/>
    <n v="2542"/>
    <n v="21274"/>
    <x v="0"/>
    <x v="26"/>
    <x v="1"/>
    <x v="1"/>
  </r>
  <r>
    <n v="304243"/>
    <n v="200996"/>
    <x v="1"/>
    <n v="19310"/>
    <n v="4669"/>
    <n v="17305"/>
    <x v="1"/>
    <x v="249"/>
    <x v="1"/>
    <x v="2"/>
  </r>
  <r>
    <n v="304244"/>
    <n v="200970"/>
    <x v="0"/>
    <n v="40399"/>
    <n v="2765"/>
    <n v="29986"/>
    <x v="0"/>
    <x v="452"/>
    <x v="1"/>
    <x v="1"/>
  </r>
  <r>
    <n v="304245"/>
    <n v="207944"/>
    <x v="0"/>
    <n v="82708"/>
    <n v="2449"/>
    <n v="5512"/>
    <x v="0"/>
    <x v="793"/>
    <x v="1"/>
    <x v="0"/>
  </r>
  <r>
    <n v="304246"/>
    <n v="201540"/>
    <x v="1"/>
    <n v="48928"/>
    <n v="2936"/>
    <n v="39351"/>
    <x v="0"/>
    <x v="52"/>
    <x v="1"/>
    <x v="0"/>
  </r>
  <r>
    <n v="304247"/>
    <n v="200650"/>
    <x v="1"/>
    <n v="84679"/>
    <n v="334.40288939999999"/>
    <n v="43819"/>
    <x v="2"/>
    <x v="389"/>
    <x v="1"/>
    <x v="1"/>
  </r>
  <r>
    <n v="304248"/>
    <n v="206246"/>
    <x v="1"/>
    <n v="71141"/>
    <n v="485"/>
    <n v="16285"/>
    <x v="2"/>
    <x v="508"/>
    <x v="1"/>
    <x v="1"/>
  </r>
  <r>
    <n v="304249"/>
    <n v="205978"/>
    <x v="2"/>
    <n v="3676"/>
    <n v="3224.9844480000002"/>
    <n v="13594"/>
    <x v="1"/>
    <x v="546"/>
    <x v="2"/>
    <x v="0"/>
  </r>
  <r>
    <n v="304250"/>
    <n v="203763"/>
    <x v="1"/>
    <n v="74326"/>
    <n v="1930"/>
    <n v="1631"/>
    <x v="2"/>
    <x v="898"/>
    <x v="0"/>
    <x v="2"/>
  </r>
  <r>
    <n v="304251"/>
    <n v="209461"/>
    <x v="2"/>
    <n v="29485"/>
    <n v="4294"/>
    <n v="29772"/>
    <x v="1"/>
    <x v="819"/>
    <x v="2"/>
    <x v="2"/>
  </r>
  <r>
    <n v="304252"/>
    <n v="202195"/>
    <x v="2"/>
    <n v="67918"/>
    <n v="2564"/>
    <n v="38537"/>
    <x v="2"/>
    <x v="837"/>
    <x v="2"/>
    <x v="2"/>
  </r>
  <r>
    <n v="304253"/>
    <n v="209010"/>
    <x v="1"/>
    <n v="92696"/>
    <n v="844"/>
    <n v="19217"/>
    <x v="2"/>
    <x v="826"/>
    <x v="2"/>
    <x v="0"/>
  </r>
  <r>
    <n v="304254"/>
    <n v="204765"/>
    <x v="0"/>
    <n v="12310"/>
    <n v="5718.0117769999997"/>
    <n v="27376"/>
    <x v="2"/>
    <x v="336"/>
    <x v="2"/>
    <x v="3"/>
  </r>
  <r>
    <n v="304255"/>
    <n v="209391"/>
    <x v="1"/>
    <n v="61516"/>
    <n v="552"/>
    <n v="46675"/>
    <x v="1"/>
    <x v="630"/>
    <x v="1"/>
    <x v="2"/>
  </r>
  <r>
    <n v="304256"/>
    <n v="200768"/>
    <x v="1"/>
    <n v="11138"/>
    <n v="4660"/>
    <n v="14294"/>
    <x v="1"/>
    <x v="72"/>
    <x v="1"/>
    <x v="0"/>
  </r>
  <r>
    <n v="304257"/>
    <n v="204514"/>
    <x v="1"/>
    <n v="36413"/>
    <n v="2724"/>
    <n v="8520"/>
    <x v="0"/>
    <x v="192"/>
    <x v="2"/>
    <x v="2"/>
  </r>
  <r>
    <n v="304258"/>
    <n v="201945"/>
    <x v="1"/>
    <n v="37267"/>
    <n v="1290"/>
    <n v="11735"/>
    <x v="2"/>
    <x v="753"/>
    <x v="2"/>
    <x v="2"/>
  </r>
  <r>
    <n v="304259"/>
    <n v="208159"/>
    <x v="1"/>
    <n v="39851"/>
    <n v="2136"/>
    <n v="25677"/>
    <x v="1"/>
    <x v="772"/>
    <x v="1"/>
    <x v="2"/>
  </r>
  <r>
    <n v="304260"/>
    <n v="202824"/>
    <x v="2"/>
    <n v="10964"/>
    <n v="2901"/>
    <n v="43372"/>
    <x v="0"/>
    <x v="759"/>
    <x v="1"/>
    <x v="3"/>
  </r>
  <r>
    <n v="304261"/>
    <n v="203184"/>
    <x v="1"/>
    <n v="12237"/>
    <n v="4805"/>
    <n v="21722"/>
    <x v="1"/>
    <x v="534"/>
    <x v="1"/>
    <x v="2"/>
  </r>
  <r>
    <n v="304262"/>
    <n v="204628"/>
    <x v="0"/>
    <n v="44555"/>
    <n v="256"/>
    <n v="5128"/>
    <x v="1"/>
    <x v="909"/>
    <x v="1"/>
    <x v="3"/>
  </r>
  <r>
    <n v="304263"/>
    <n v="209099"/>
    <x v="0"/>
    <n v="48811"/>
    <n v="1474"/>
    <n v="41020"/>
    <x v="0"/>
    <x v="296"/>
    <x v="0"/>
    <x v="1"/>
  </r>
  <r>
    <n v="304264"/>
    <n v="208419"/>
    <x v="2"/>
    <n v="74964"/>
    <n v="683"/>
    <n v="21230"/>
    <x v="1"/>
    <x v="677"/>
    <x v="1"/>
    <x v="0"/>
  </r>
  <r>
    <n v="304265"/>
    <n v="201626"/>
    <x v="2"/>
    <n v="31281"/>
    <n v="2816.3218259999999"/>
    <n v="19594"/>
    <x v="0"/>
    <x v="622"/>
    <x v="2"/>
    <x v="3"/>
  </r>
  <r>
    <n v="304266"/>
    <n v="209542"/>
    <x v="1"/>
    <n v="63303"/>
    <n v="836"/>
    <n v="46766"/>
    <x v="2"/>
    <x v="557"/>
    <x v="2"/>
    <x v="0"/>
  </r>
  <r>
    <n v="304267"/>
    <n v="203037"/>
    <x v="1"/>
    <n v="13617"/>
    <n v="732"/>
    <n v="12783"/>
    <x v="2"/>
    <x v="744"/>
    <x v="2"/>
    <x v="1"/>
  </r>
  <r>
    <n v="304268"/>
    <n v="207319"/>
    <x v="2"/>
    <n v="9650"/>
    <n v="510"/>
    <n v="29018"/>
    <x v="1"/>
    <x v="546"/>
    <x v="2"/>
    <x v="1"/>
  </r>
  <r>
    <n v="304269"/>
    <n v="204273"/>
    <x v="0"/>
    <n v="47705"/>
    <n v="1604"/>
    <n v="47633"/>
    <x v="2"/>
    <x v="678"/>
    <x v="0"/>
    <x v="0"/>
  </r>
  <r>
    <n v="304270"/>
    <n v="202013"/>
    <x v="1"/>
    <n v="92784"/>
    <n v="4169"/>
    <n v="24172"/>
    <x v="2"/>
    <x v="349"/>
    <x v="2"/>
    <x v="2"/>
  </r>
  <r>
    <n v="304271"/>
    <n v="204563"/>
    <x v="0"/>
    <n v="9376"/>
    <n v="535"/>
    <n v="23459"/>
    <x v="1"/>
    <x v="752"/>
    <x v="2"/>
    <x v="1"/>
  </r>
  <r>
    <n v="304272"/>
    <n v="206299"/>
    <x v="2"/>
    <n v="79825"/>
    <n v="3163"/>
    <n v="37868"/>
    <x v="0"/>
    <x v="41"/>
    <x v="1"/>
    <x v="0"/>
  </r>
  <r>
    <n v="304273"/>
    <n v="206403"/>
    <x v="0"/>
    <n v="1312"/>
    <n v="2910"/>
    <n v="33983"/>
    <x v="2"/>
    <x v="527"/>
    <x v="2"/>
    <x v="0"/>
  </r>
  <r>
    <n v="304274"/>
    <n v="206539"/>
    <x v="0"/>
    <n v="32908"/>
    <n v="259"/>
    <n v="15581"/>
    <x v="0"/>
    <x v="644"/>
    <x v="0"/>
    <x v="0"/>
  </r>
  <r>
    <n v="304275"/>
    <n v="205698"/>
    <x v="0"/>
    <n v="3990"/>
    <n v="4667"/>
    <n v="39869"/>
    <x v="2"/>
    <x v="840"/>
    <x v="2"/>
    <x v="2"/>
  </r>
  <r>
    <n v="304276"/>
    <n v="200270"/>
    <x v="1"/>
    <n v="93059"/>
    <n v="3557"/>
    <n v="38803"/>
    <x v="1"/>
    <x v="703"/>
    <x v="1"/>
    <x v="1"/>
  </r>
  <r>
    <n v="304277"/>
    <n v="207204"/>
    <x v="2"/>
    <n v="23021"/>
    <n v="2981"/>
    <n v="45669"/>
    <x v="1"/>
    <x v="61"/>
    <x v="1"/>
    <x v="3"/>
  </r>
  <r>
    <n v="304278"/>
    <n v="200392"/>
    <x v="1"/>
    <n v="58248"/>
    <n v="2295"/>
    <n v="4788"/>
    <x v="0"/>
    <x v="207"/>
    <x v="0"/>
    <x v="1"/>
  </r>
  <r>
    <n v="304279"/>
    <n v="207391"/>
    <x v="0"/>
    <n v="19204"/>
    <n v="4252"/>
    <n v="36541"/>
    <x v="1"/>
    <x v="833"/>
    <x v="0"/>
    <x v="3"/>
  </r>
  <r>
    <n v="304280"/>
    <n v="204989"/>
    <x v="1"/>
    <n v="55967"/>
    <n v="3233"/>
    <n v="1601"/>
    <x v="0"/>
    <x v="229"/>
    <x v="3"/>
    <x v="3"/>
  </r>
  <r>
    <n v="304281"/>
    <n v="208785"/>
    <x v="1"/>
    <n v="6956"/>
    <n v="3134"/>
    <n v="47144"/>
    <x v="0"/>
    <x v="180"/>
    <x v="0"/>
    <x v="3"/>
  </r>
  <r>
    <n v="304282"/>
    <n v="202609"/>
    <x v="1"/>
    <n v="69949"/>
    <n v="3769"/>
    <n v="17561"/>
    <x v="2"/>
    <x v="541"/>
    <x v="2"/>
    <x v="1"/>
  </r>
  <r>
    <n v="304283"/>
    <n v="205197"/>
    <x v="2"/>
    <n v="27611"/>
    <n v="3592.8185400000002"/>
    <n v="18075"/>
    <x v="0"/>
    <x v="735"/>
    <x v="2"/>
    <x v="0"/>
  </r>
  <r>
    <n v="304284"/>
    <n v="208499"/>
    <x v="2"/>
    <n v="6278"/>
    <n v="4842"/>
    <n v="6770"/>
    <x v="0"/>
    <x v="276"/>
    <x v="1"/>
    <x v="1"/>
  </r>
  <r>
    <n v="304285"/>
    <n v="204677"/>
    <x v="0"/>
    <n v="12409"/>
    <n v="2965"/>
    <n v="19461"/>
    <x v="1"/>
    <x v="624"/>
    <x v="1"/>
    <x v="2"/>
  </r>
  <r>
    <n v="304286"/>
    <n v="200559"/>
    <x v="1"/>
    <n v="86192"/>
    <n v="2911"/>
    <n v="39573"/>
    <x v="0"/>
    <x v="898"/>
    <x v="2"/>
    <x v="3"/>
  </r>
  <r>
    <n v="304287"/>
    <n v="206002"/>
    <x v="0"/>
    <n v="9221"/>
    <n v="2949"/>
    <n v="26302"/>
    <x v="2"/>
    <x v="393"/>
    <x v="2"/>
    <x v="3"/>
  </r>
  <r>
    <n v="304288"/>
    <n v="204008"/>
    <x v="1"/>
    <n v="53958"/>
    <n v="4300"/>
    <n v="22881"/>
    <x v="0"/>
    <x v="1004"/>
    <x v="0"/>
    <x v="0"/>
  </r>
  <r>
    <n v="304289"/>
    <n v="201395"/>
    <x v="0"/>
    <n v="61578"/>
    <n v="3002"/>
    <n v="13118"/>
    <x v="1"/>
    <x v="219"/>
    <x v="0"/>
    <x v="0"/>
  </r>
  <r>
    <n v="304290"/>
    <n v="209329"/>
    <x v="2"/>
    <n v="99832"/>
    <n v="3240"/>
    <n v="49523"/>
    <x v="0"/>
    <x v="887"/>
    <x v="2"/>
    <x v="0"/>
  </r>
  <r>
    <n v="304291"/>
    <n v="204372"/>
    <x v="0"/>
    <n v="36561"/>
    <n v="1486"/>
    <n v="37442"/>
    <x v="0"/>
    <x v="418"/>
    <x v="2"/>
    <x v="3"/>
  </r>
  <r>
    <n v="304292"/>
    <n v="204557"/>
    <x v="2"/>
    <n v="8055"/>
    <n v="2470"/>
    <n v="19437"/>
    <x v="1"/>
    <x v="200"/>
    <x v="2"/>
    <x v="2"/>
  </r>
  <r>
    <n v="304293"/>
    <n v="206765"/>
    <x v="1"/>
    <n v="63688"/>
    <n v="699"/>
    <n v="46997"/>
    <x v="0"/>
    <x v="246"/>
    <x v="2"/>
    <x v="2"/>
  </r>
  <r>
    <n v="304294"/>
    <n v="203480"/>
    <x v="1"/>
    <n v="97579"/>
    <n v="1285"/>
    <n v="30861"/>
    <x v="0"/>
    <x v="300"/>
    <x v="0"/>
    <x v="0"/>
  </r>
  <r>
    <n v="304295"/>
    <n v="206128"/>
    <x v="1"/>
    <n v="58085"/>
    <n v="726"/>
    <n v="24458"/>
    <x v="1"/>
    <x v="811"/>
    <x v="0"/>
    <x v="3"/>
  </r>
  <r>
    <n v="304296"/>
    <n v="203601"/>
    <x v="0"/>
    <n v="9992"/>
    <n v="1422"/>
    <n v="6558"/>
    <x v="2"/>
    <x v="332"/>
    <x v="1"/>
    <x v="3"/>
  </r>
  <r>
    <n v="304297"/>
    <n v="208233"/>
    <x v="0"/>
    <n v="24033"/>
    <n v="99.62998365"/>
    <n v="13351"/>
    <x v="2"/>
    <x v="632"/>
    <x v="1"/>
    <x v="1"/>
  </r>
  <r>
    <n v="304298"/>
    <n v="201039"/>
    <x v="0"/>
    <n v="18137"/>
    <n v="1492"/>
    <n v="15469"/>
    <x v="2"/>
    <x v="210"/>
    <x v="2"/>
    <x v="0"/>
  </r>
  <r>
    <n v="304299"/>
    <n v="200646"/>
    <x v="2"/>
    <n v="66211"/>
    <n v="1477"/>
    <n v="18421"/>
    <x v="2"/>
    <x v="1029"/>
    <x v="1"/>
    <x v="1"/>
  </r>
  <r>
    <n v="304300"/>
    <n v="207900"/>
    <x v="1"/>
    <n v="1771"/>
    <n v="2458"/>
    <n v="13851"/>
    <x v="2"/>
    <x v="271"/>
    <x v="2"/>
    <x v="3"/>
  </r>
  <r>
    <n v="304301"/>
    <n v="200606"/>
    <x v="1"/>
    <n v="71898"/>
    <n v="4644"/>
    <n v="14489"/>
    <x v="2"/>
    <x v="967"/>
    <x v="2"/>
    <x v="3"/>
  </r>
  <r>
    <n v="304302"/>
    <n v="205617"/>
    <x v="2"/>
    <n v="58187"/>
    <n v="4034"/>
    <n v="4344"/>
    <x v="1"/>
    <x v="718"/>
    <x v="0"/>
    <x v="2"/>
  </r>
  <r>
    <n v="304303"/>
    <n v="208849"/>
    <x v="2"/>
    <n v="10407"/>
    <n v="4554"/>
    <n v="25456"/>
    <x v="1"/>
    <x v="692"/>
    <x v="2"/>
    <x v="1"/>
  </r>
  <r>
    <n v="304304"/>
    <n v="206638"/>
    <x v="1"/>
    <n v="44860"/>
    <n v="3016"/>
    <n v="44998"/>
    <x v="0"/>
    <x v="586"/>
    <x v="0"/>
    <x v="2"/>
  </r>
  <r>
    <n v="304305"/>
    <n v="208138"/>
    <x v="1"/>
    <n v="24244"/>
    <n v="2339"/>
    <n v="24075"/>
    <x v="0"/>
    <x v="942"/>
    <x v="0"/>
    <x v="3"/>
  </r>
  <r>
    <n v="304306"/>
    <n v="200455"/>
    <x v="2"/>
    <n v="31339"/>
    <n v="575"/>
    <n v="41009"/>
    <x v="1"/>
    <x v="227"/>
    <x v="2"/>
    <x v="2"/>
  </r>
  <r>
    <n v="304307"/>
    <n v="205196"/>
    <x v="2"/>
    <n v="54538"/>
    <n v="2633.3827820000001"/>
    <n v="21826"/>
    <x v="2"/>
    <x v="606"/>
    <x v="0"/>
    <x v="3"/>
  </r>
  <r>
    <n v="304308"/>
    <n v="204409"/>
    <x v="1"/>
    <n v="45057"/>
    <n v="2658"/>
    <n v="39448"/>
    <x v="2"/>
    <x v="150"/>
    <x v="2"/>
    <x v="3"/>
  </r>
  <r>
    <n v="304309"/>
    <n v="200922"/>
    <x v="1"/>
    <n v="54913"/>
    <n v="3116"/>
    <n v="37048"/>
    <x v="1"/>
    <x v="347"/>
    <x v="2"/>
    <x v="1"/>
  </r>
  <r>
    <n v="304310"/>
    <n v="204057"/>
    <x v="2"/>
    <n v="98810"/>
    <n v="573"/>
    <n v="4102"/>
    <x v="2"/>
    <x v="682"/>
    <x v="3"/>
    <x v="3"/>
  </r>
  <r>
    <n v="304311"/>
    <n v="205320"/>
    <x v="1"/>
    <n v="75378"/>
    <n v="596"/>
    <n v="9376"/>
    <x v="2"/>
    <x v="588"/>
    <x v="2"/>
    <x v="1"/>
  </r>
  <r>
    <n v="304312"/>
    <n v="200326"/>
    <x v="2"/>
    <n v="85033"/>
    <n v="209"/>
    <n v="22069"/>
    <x v="1"/>
    <x v="260"/>
    <x v="0"/>
    <x v="1"/>
  </r>
  <r>
    <n v="304313"/>
    <n v="200122"/>
    <x v="1"/>
    <n v="76135"/>
    <n v="3222"/>
    <n v="21950"/>
    <x v="2"/>
    <x v="156"/>
    <x v="0"/>
    <x v="2"/>
  </r>
  <r>
    <n v="304314"/>
    <n v="205127"/>
    <x v="0"/>
    <n v="96262"/>
    <n v="901"/>
    <n v="15443"/>
    <x v="2"/>
    <x v="552"/>
    <x v="2"/>
    <x v="2"/>
  </r>
  <r>
    <n v="304315"/>
    <n v="208193"/>
    <x v="0"/>
    <n v="42361"/>
    <n v="1597"/>
    <n v="27214"/>
    <x v="0"/>
    <x v="904"/>
    <x v="1"/>
    <x v="2"/>
  </r>
  <r>
    <n v="304316"/>
    <n v="201169"/>
    <x v="1"/>
    <n v="47079"/>
    <n v="1480"/>
    <n v="15030"/>
    <x v="0"/>
    <x v="378"/>
    <x v="0"/>
    <x v="3"/>
  </r>
  <r>
    <n v="304317"/>
    <n v="202678"/>
    <x v="2"/>
    <n v="53495"/>
    <n v="1602"/>
    <n v="11827"/>
    <x v="2"/>
    <x v="43"/>
    <x v="1"/>
    <x v="2"/>
  </r>
  <r>
    <n v="304318"/>
    <n v="206625"/>
    <x v="0"/>
    <n v="25065"/>
    <n v="1907.062962"/>
    <n v="16968"/>
    <x v="1"/>
    <x v="545"/>
    <x v="2"/>
    <x v="0"/>
  </r>
  <r>
    <n v="304319"/>
    <n v="201065"/>
    <x v="2"/>
    <n v="55751"/>
    <n v="107.7631471"/>
    <n v="18339"/>
    <x v="0"/>
    <x v="501"/>
    <x v="2"/>
    <x v="2"/>
  </r>
  <r>
    <n v="304320"/>
    <n v="201381"/>
    <x v="0"/>
    <n v="48479"/>
    <n v="4571"/>
    <n v="33504"/>
    <x v="2"/>
    <x v="84"/>
    <x v="1"/>
    <x v="3"/>
  </r>
  <r>
    <n v="304321"/>
    <n v="201674"/>
    <x v="0"/>
    <n v="40417"/>
    <n v="1359"/>
    <n v="13153"/>
    <x v="2"/>
    <x v="786"/>
    <x v="2"/>
    <x v="3"/>
  </r>
  <r>
    <n v="304322"/>
    <n v="202618"/>
    <x v="0"/>
    <n v="55447"/>
    <n v="4683"/>
    <n v="41541"/>
    <x v="0"/>
    <x v="609"/>
    <x v="0"/>
    <x v="3"/>
  </r>
  <r>
    <n v="304323"/>
    <n v="206835"/>
    <x v="1"/>
    <n v="36797"/>
    <n v="3099"/>
    <n v="4349"/>
    <x v="1"/>
    <x v="291"/>
    <x v="1"/>
    <x v="0"/>
  </r>
  <r>
    <n v="304324"/>
    <n v="201737"/>
    <x v="1"/>
    <n v="81931"/>
    <n v="2110"/>
    <n v="23943"/>
    <x v="0"/>
    <x v="435"/>
    <x v="0"/>
    <x v="1"/>
  </r>
  <r>
    <n v="304325"/>
    <n v="206364"/>
    <x v="2"/>
    <n v="53330"/>
    <n v="3492"/>
    <n v="32699"/>
    <x v="1"/>
    <x v="329"/>
    <x v="1"/>
    <x v="2"/>
  </r>
  <r>
    <n v="304326"/>
    <n v="202096"/>
    <x v="1"/>
    <n v="93184"/>
    <n v="2123"/>
    <n v="28813"/>
    <x v="1"/>
    <x v="771"/>
    <x v="2"/>
    <x v="3"/>
  </r>
  <r>
    <n v="304327"/>
    <n v="200951"/>
    <x v="2"/>
    <n v="30095"/>
    <n v="3231"/>
    <n v="2786"/>
    <x v="1"/>
    <x v="728"/>
    <x v="2"/>
    <x v="2"/>
  </r>
  <r>
    <n v="304328"/>
    <n v="208551"/>
    <x v="0"/>
    <n v="45412"/>
    <n v="4420"/>
    <n v="39776"/>
    <x v="2"/>
    <x v="376"/>
    <x v="3"/>
    <x v="2"/>
  </r>
  <r>
    <n v="304329"/>
    <n v="207621"/>
    <x v="1"/>
    <n v="41683"/>
    <n v="3952"/>
    <n v="7719"/>
    <x v="0"/>
    <x v="164"/>
    <x v="2"/>
    <x v="1"/>
  </r>
  <r>
    <n v="304330"/>
    <n v="200751"/>
    <x v="0"/>
    <n v="29419"/>
    <n v="1576"/>
    <n v="3041"/>
    <x v="1"/>
    <x v="811"/>
    <x v="0"/>
    <x v="0"/>
  </r>
  <r>
    <n v="304331"/>
    <n v="200639"/>
    <x v="2"/>
    <n v="93842"/>
    <n v="4247"/>
    <n v="29342"/>
    <x v="2"/>
    <x v="112"/>
    <x v="0"/>
    <x v="1"/>
  </r>
  <r>
    <n v="304332"/>
    <n v="201865"/>
    <x v="1"/>
    <n v="91057"/>
    <n v="1483"/>
    <n v="9603"/>
    <x v="0"/>
    <x v="126"/>
    <x v="1"/>
    <x v="2"/>
  </r>
  <r>
    <n v="304333"/>
    <n v="207965"/>
    <x v="1"/>
    <n v="26754"/>
    <n v="2958"/>
    <n v="31867"/>
    <x v="0"/>
    <x v="954"/>
    <x v="1"/>
    <x v="0"/>
  </r>
  <r>
    <n v="304334"/>
    <n v="208118"/>
    <x v="0"/>
    <n v="17872"/>
    <n v="831"/>
    <n v="34890"/>
    <x v="1"/>
    <x v="654"/>
    <x v="3"/>
    <x v="3"/>
  </r>
  <r>
    <n v="304335"/>
    <n v="207195"/>
    <x v="1"/>
    <n v="97677"/>
    <n v="2107"/>
    <n v="43429"/>
    <x v="0"/>
    <x v="1036"/>
    <x v="2"/>
    <x v="3"/>
  </r>
  <r>
    <n v="304336"/>
    <n v="202140"/>
    <x v="2"/>
    <n v="37304"/>
    <n v="1847"/>
    <n v="19878"/>
    <x v="1"/>
    <x v="600"/>
    <x v="3"/>
    <x v="1"/>
  </r>
  <r>
    <n v="304337"/>
    <n v="202738"/>
    <x v="1"/>
    <n v="33876"/>
    <n v="2189"/>
    <n v="37370"/>
    <x v="2"/>
    <x v="795"/>
    <x v="2"/>
    <x v="0"/>
  </r>
  <r>
    <n v="304338"/>
    <n v="206682"/>
    <x v="0"/>
    <n v="37261"/>
    <n v="1079"/>
    <n v="23986"/>
    <x v="0"/>
    <x v="135"/>
    <x v="1"/>
    <x v="0"/>
  </r>
  <r>
    <n v="304339"/>
    <n v="206782"/>
    <x v="2"/>
    <n v="48735"/>
    <n v="4518"/>
    <n v="17172"/>
    <x v="0"/>
    <x v="353"/>
    <x v="2"/>
    <x v="0"/>
  </r>
  <r>
    <n v="304340"/>
    <n v="205427"/>
    <x v="1"/>
    <n v="57024"/>
    <n v="2962.233929"/>
    <n v="25529"/>
    <x v="0"/>
    <x v="944"/>
    <x v="0"/>
    <x v="2"/>
  </r>
  <r>
    <n v="304341"/>
    <n v="208609"/>
    <x v="0"/>
    <n v="53368"/>
    <n v="2840.9343560000002"/>
    <n v="10710"/>
    <x v="0"/>
    <x v="475"/>
    <x v="1"/>
    <x v="1"/>
  </r>
  <r>
    <n v="304342"/>
    <n v="201951"/>
    <x v="0"/>
    <n v="3382"/>
    <n v="216"/>
    <n v="4149"/>
    <x v="1"/>
    <x v="1048"/>
    <x v="2"/>
    <x v="1"/>
  </r>
  <r>
    <n v="304343"/>
    <n v="206019"/>
    <x v="0"/>
    <n v="12887"/>
    <n v="680"/>
    <n v="28661"/>
    <x v="0"/>
    <x v="151"/>
    <x v="2"/>
    <x v="3"/>
  </r>
  <r>
    <n v="304344"/>
    <n v="200559"/>
    <x v="0"/>
    <n v="63068"/>
    <n v="2245"/>
    <n v="34984"/>
    <x v="0"/>
    <x v="486"/>
    <x v="2"/>
    <x v="3"/>
  </r>
  <r>
    <n v="304345"/>
    <n v="208975"/>
    <x v="0"/>
    <n v="73215"/>
    <n v="2397"/>
    <n v="15773"/>
    <x v="2"/>
    <x v="433"/>
    <x v="1"/>
    <x v="1"/>
  </r>
  <r>
    <n v="304346"/>
    <n v="203771"/>
    <x v="2"/>
    <n v="94958"/>
    <n v="1610"/>
    <n v="44388"/>
    <x v="0"/>
    <x v="151"/>
    <x v="1"/>
    <x v="2"/>
  </r>
  <r>
    <n v="304347"/>
    <n v="206958"/>
    <x v="0"/>
    <n v="71079"/>
    <n v="285"/>
    <n v="44765"/>
    <x v="1"/>
    <x v="839"/>
    <x v="2"/>
    <x v="3"/>
  </r>
  <r>
    <n v="304348"/>
    <n v="206647"/>
    <x v="0"/>
    <n v="32806"/>
    <n v="2664.072169"/>
    <n v="6965"/>
    <x v="1"/>
    <x v="1020"/>
    <x v="0"/>
    <x v="1"/>
  </r>
  <r>
    <n v="304349"/>
    <n v="209317"/>
    <x v="1"/>
    <n v="57037"/>
    <n v="5163.554838"/>
    <n v="30726"/>
    <x v="0"/>
    <x v="517"/>
    <x v="2"/>
    <x v="2"/>
  </r>
  <r>
    <n v="304350"/>
    <n v="208410"/>
    <x v="2"/>
    <n v="58831"/>
    <n v="4626"/>
    <n v="28180"/>
    <x v="1"/>
    <x v="1000"/>
    <x v="2"/>
    <x v="1"/>
  </r>
  <r>
    <n v="304351"/>
    <n v="208079"/>
    <x v="0"/>
    <n v="11857"/>
    <n v="1908"/>
    <n v="43725"/>
    <x v="0"/>
    <x v="492"/>
    <x v="1"/>
    <x v="3"/>
  </r>
  <r>
    <n v="304352"/>
    <n v="202176"/>
    <x v="1"/>
    <n v="54428"/>
    <n v="1516"/>
    <n v="24364"/>
    <x v="1"/>
    <x v="456"/>
    <x v="1"/>
    <x v="0"/>
  </r>
  <r>
    <n v="304353"/>
    <n v="204650"/>
    <x v="2"/>
    <n v="73009"/>
    <n v="2881"/>
    <n v="17975"/>
    <x v="2"/>
    <x v="364"/>
    <x v="1"/>
    <x v="3"/>
  </r>
  <r>
    <n v="304354"/>
    <n v="200943"/>
    <x v="2"/>
    <n v="25544"/>
    <n v="1875"/>
    <n v="22523"/>
    <x v="2"/>
    <x v="43"/>
    <x v="2"/>
    <x v="1"/>
  </r>
  <r>
    <n v="304355"/>
    <n v="209283"/>
    <x v="0"/>
    <n v="61871"/>
    <n v="3121"/>
    <n v="43927"/>
    <x v="0"/>
    <x v="171"/>
    <x v="1"/>
    <x v="1"/>
  </r>
  <r>
    <n v="304356"/>
    <n v="201743"/>
    <x v="2"/>
    <n v="14478"/>
    <n v="3744"/>
    <n v="47997"/>
    <x v="2"/>
    <x v="323"/>
    <x v="2"/>
    <x v="2"/>
  </r>
  <r>
    <n v="304357"/>
    <n v="203982"/>
    <x v="1"/>
    <n v="36374"/>
    <n v="292"/>
    <n v="29112"/>
    <x v="1"/>
    <x v="45"/>
    <x v="2"/>
    <x v="3"/>
  </r>
  <r>
    <n v="304358"/>
    <n v="203809"/>
    <x v="2"/>
    <n v="52135"/>
    <n v="4125"/>
    <n v="38041"/>
    <x v="1"/>
    <x v="1063"/>
    <x v="2"/>
    <x v="1"/>
  </r>
  <r>
    <n v="304359"/>
    <n v="201680"/>
    <x v="0"/>
    <n v="68115"/>
    <n v="1534"/>
    <n v="37785"/>
    <x v="0"/>
    <x v="452"/>
    <x v="1"/>
    <x v="1"/>
  </r>
  <r>
    <n v="304360"/>
    <n v="200091"/>
    <x v="0"/>
    <n v="83959"/>
    <n v="2341"/>
    <n v="21232"/>
    <x v="0"/>
    <x v="651"/>
    <x v="1"/>
    <x v="2"/>
  </r>
  <r>
    <n v="304361"/>
    <n v="204019"/>
    <x v="1"/>
    <n v="32215"/>
    <n v="3984"/>
    <n v="40525"/>
    <x v="2"/>
    <x v="382"/>
    <x v="3"/>
    <x v="3"/>
  </r>
  <r>
    <n v="304362"/>
    <n v="205769"/>
    <x v="2"/>
    <n v="35849"/>
    <n v="416"/>
    <n v="22481"/>
    <x v="1"/>
    <x v="140"/>
    <x v="3"/>
    <x v="2"/>
  </r>
  <r>
    <n v="304363"/>
    <n v="209710"/>
    <x v="1"/>
    <n v="13205"/>
    <n v="4572"/>
    <n v="14512"/>
    <x v="1"/>
    <x v="232"/>
    <x v="2"/>
    <x v="3"/>
  </r>
  <r>
    <n v="304364"/>
    <n v="209607"/>
    <x v="2"/>
    <n v="93879"/>
    <n v="2444"/>
    <n v="48438"/>
    <x v="1"/>
    <x v="886"/>
    <x v="1"/>
    <x v="0"/>
  </r>
  <r>
    <n v="304365"/>
    <n v="204609"/>
    <x v="2"/>
    <n v="67501"/>
    <n v="289"/>
    <n v="46235"/>
    <x v="2"/>
    <x v="631"/>
    <x v="0"/>
    <x v="1"/>
  </r>
  <r>
    <n v="304366"/>
    <n v="208631"/>
    <x v="2"/>
    <n v="3614"/>
    <n v="2764"/>
    <n v="15637"/>
    <x v="2"/>
    <x v="507"/>
    <x v="2"/>
    <x v="3"/>
  </r>
  <r>
    <n v="304367"/>
    <n v="209977"/>
    <x v="2"/>
    <n v="46943"/>
    <n v="4185"/>
    <n v="46133"/>
    <x v="1"/>
    <x v="991"/>
    <x v="2"/>
    <x v="1"/>
  </r>
  <r>
    <n v="304368"/>
    <n v="208630"/>
    <x v="0"/>
    <n v="84708"/>
    <n v="3919"/>
    <n v="27056"/>
    <x v="0"/>
    <x v="336"/>
    <x v="2"/>
    <x v="2"/>
  </r>
  <r>
    <n v="304369"/>
    <n v="206774"/>
    <x v="0"/>
    <n v="63833"/>
    <n v="2324"/>
    <n v="36464"/>
    <x v="2"/>
    <x v="476"/>
    <x v="1"/>
    <x v="1"/>
  </r>
  <r>
    <n v="304370"/>
    <n v="205316"/>
    <x v="1"/>
    <n v="3121"/>
    <n v="1869"/>
    <n v="9608"/>
    <x v="0"/>
    <x v="951"/>
    <x v="0"/>
    <x v="2"/>
  </r>
  <r>
    <n v="304371"/>
    <n v="205474"/>
    <x v="2"/>
    <n v="39423"/>
    <n v="4942"/>
    <n v="22560"/>
    <x v="2"/>
    <x v="799"/>
    <x v="3"/>
    <x v="2"/>
  </r>
  <r>
    <n v="304372"/>
    <n v="207381"/>
    <x v="1"/>
    <n v="50050"/>
    <n v="1868"/>
    <n v="22236"/>
    <x v="2"/>
    <x v="585"/>
    <x v="0"/>
    <x v="0"/>
  </r>
  <r>
    <n v="304373"/>
    <n v="209322"/>
    <x v="1"/>
    <n v="38486"/>
    <n v="3061"/>
    <n v="39654"/>
    <x v="1"/>
    <x v="754"/>
    <x v="1"/>
    <x v="1"/>
  </r>
  <r>
    <n v="304374"/>
    <n v="207375"/>
    <x v="0"/>
    <n v="43225"/>
    <n v="2881"/>
    <n v="21126"/>
    <x v="1"/>
    <x v="53"/>
    <x v="2"/>
    <x v="1"/>
  </r>
  <r>
    <n v="304375"/>
    <n v="208820"/>
    <x v="1"/>
    <n v="13744"/>
    <n v="4680"/>
    <n v="32689"/>
    <x v="2"/>
    <x v="1067"/>
    <x v="1"/>
    <x v="1"/>
  </r>
  <r>
    <n v="304376"/>
    <n v="203016"/>
    <x v="1"/>
    <n v="31959"/>
    <n v="3944"/>
    <n v="29617"/>
    <x v="2"/>
    <x v="1068"/>
    <x v="1"/>
    <x v="3"/>
  </r>
  <r>
    <n v="304377"/>
    <n v="207075"/>
    <x v="1"/>
    <n v="98409"/>
    <n v="750"/>
    <n v="39650"/>
    <x v="1"/>
    <x v="776"/>
    <x v="1"/>
    <x v="3"/>
  </r>
  <r>
    <n v="304378"/>
    <n v="203080"/>
    <x v="2"/>
    <n v="48774"/>
    <n v="2151"/>
    <n v="1294"/>
    <x v="1"/>
    <x v="214"/>
    <x v="0"/>
    <x v="0"/>
  </r>
  <r>
    <n v="304379"/>
    <n v="204237"/>
    <x v="2"/>
    <n v="57574"/>
    <n v="132.96317719999999"/>
    <n v="34732"/>
    <x v="0"/>
    <x v="580"/>
    <x v="2"/>
    <x v="0"/>
  </r>
  <r>
    <n v="304380"/>
    <n v="205961"/>
    <x v="1"/>
    <n v="19962"/>
    <n v="2006"/>
    <n v="9913"/>
    <x v="0"/>
    <x v="214"/>
    <x v="0"/>
    <x v="1"/>
  </r>
  <r>
    <n v="304381"/>
    <n v="203752"/>
    <x v="1"/>
    <n v="4925"/>
    <n v="3886"/>
    <n v="34105"/>
    <x v="0"/>
    <x v="422"/>
    <x v="0"/>
    <x v="0"/>
  </r>
  <r>
    <n v="304382"/>
    <n v="203483"/>
    <x v="2"/>
    <n v="84847"/>
    <n v="4818"/>
    <n v="37281"/>
    <x v="1"/>
    <x v="1040"/>
    <x v="1"/>
    <x v="3"/>
  </r>
  <r>
    <n v="304383"/>
    <n v="208896"/>
    <x v="2"/>
    <n v="44141"/>
    <n v="1407"/>
    <n v="19763"/>
    <x v="1"/>
    <x v="459"/>
    <x v="3"/>
    <x v="1"/>
  </r>
  <r>
    <n v="304384"/>
    <n v="200923"/>
    <x v="1"/>
    <n v="86662"/>
    <n v="4123"/>
    <n v="18215"/>
    <x v="0"/>
    <x v="285"/>
    <x v="1"/>
    <x v="2"/>
  </r>
  <r>
    <n v="304385"/>
    <n v="209557"/>
    <x v="1"/>
    <n v="60122"/>
    <n v="4388"/>
    <n v="42576"/>
    <x v="1"/>
    <x v="28"/>
    <x v="2"/>
    <x v="0"/>
  </r>
  <r>
    <n v="304386"/>
    <n v="207859"/>
    <x v="2"/>
    <n v="6730"/>
    <n v="1157"/>
    <n v="34012"/>
    <x v="0"/>
    <x v="884"/>
    <x v="2"/>
    <x v="3"/>
  </r>
  <r>
    <n v="304387"/>
    <n v="201555"/>
    <x v="2"/>
    <n v="5401"/>
    <n v="2219"/>
    <n v="35568"/>
    <x v="0"/>
    <x v="1037"/>
    <x v="1"/>
    <x v="1"/>
  </r>
  <r>
    <n v="304388"/>
    <n v="205060"/>
    <x v="2"/>
    <n v="80719"/>
    <n v="115"/>
    <n v="1688"/>
    <x v="0"/>
    <x v="184"/>
    <x v="2"/>
    <x v="0"/>
  </r>
  <r>
    <n v="304389"/>
    <n v="203627"/>
    <x v="2"/>
    <n v="22753"/>
    <n v="2499.3036659999998"/>
    <n v="27815"/>
    <x v="2"/>
    <x v="598"/>
    <x v="2"/>
    <x v="1"/>
  </r>
  <r>
    <n v="304390"/>
    <n v="204081"/>
    <x v="1"/>
    <n v="52740"/>
    <n v="1265"/>
    <n v="26200"/>
    <x v="0"/>
    <x v="537"/>
    <x v="1"/>
    <x v="3"/>
  </r>
  <r>
    <n v="304391"/>
    <n v="205819"/>
    <x v="2"/>
    <n v="56572"/>
    <n v="4829"/>
    <n v="41341"/>
    <x v="2"/>
    <x v="1030"/>
    <x v="1"/>
    <x v="3"/>
  </r>
  <r>
    <n v="304392"/>
    <n v="202017"/>
    <x v="2"/>
    <n v="24720"/>
    <n v="2849"/>
    <n v="46057"/>
    <x v="0"/>
    <x v="183"/>
    <x v="1"/>
    <x v="2"/>
  </r>
  <r>
    <n v="304393"/>
    <n v="204190"/>
    <x v="2"/>
    <n v="2220"/>
    <n v="2597"/>
    <n v="18062"/>
    <x v="2"/>
    <x v="999"/>
    <x v="0"/>
    <x v="3"/>
  </r>
  <r>
    <n v="304394"/>
    <n v="208553"/>
    <x v="0"/>
    <n v="52799"/>
    <n v="3453"/>
    <n v="36768"/>
    <x v="0"/>
    <x v="79"/>
    <x v="0"/>
    <x v="3"/>
  </r>
  <r>
    <n v="304395"/>
    <n v="207814"/>
    <x v="0"/>
    <n v="78134"/>
    <n v="2364"/>
    <n v="40118"/>
    <x v="1"/>
    <x v="563"/>
    <x v="2"/>
    <x v="3"/>
  </r>
  <r>
    <n v="304396"/>
    <n v="205725"/>
    <x v="2"/>
    <n v="75167"/>
    <n v="3551"/>
    <n v="2341"/>
    <x v="2"/>
    <x v="928"/>
    <x v="2"/>
    <x v="1"/>
  </r>
  <r>
    <n v="304397"/>
    <n v="205685"/>
    <x v="1"/>
    <n v="69379"/>
    <n v="3155"/>
    <n v="30560"/>
    <x v="0"/>
    <x v="130"/>
    <x v="2"/>
    <x v="1"/>
  </r>
  <r>
    <n v="304398"/>
    <n v="203665"/>
    <x v="2"/>
    <n v="37001"/>
    <n v="820"/>
    <n v="48212"/>
    <x v="1"/>
    <x v="459"/>
    <x v="3"/>
    <x v="3"/>
  </r>
  <r>
    <n v="304399"/>
    <n v="201804"/>
    <x v="2"/>
    <n v="11295"/>
    <n v="2689"/>
    <n v="36118"/>
    <x v="1"/>
    <x v="280"/>
    <x v="1"/>
    <x v="2"/>
  </r>
  <r>
    <n v="304400"/>
    <n v="208861"/>
    <x v="2"/>
    <n v="82868"/>
    <n v="2095"/>
    <n v="29172"/>
    <x v="0"/>
    <x v="1074"/>
    <x v="2"/>
    <x v="1"/>
  </r>
  <r>
    <n v="304401"/>
    <n v="205908"/>
    <x v="2"/>
    <n v="74910"/>
    <n v="1692"/>
    <n v="42654"/>
    <x v="1"/>
    <x v="490"/>
    <x v="0"/>
    <x v="2"/>
  </r>
  <r>
    <n v="304402"/>
    <n v="200799"/>
    <x v="0"/>
    <n v="65427"/>
    <n v="2827"/>
    <n v="46210"/>
    <x v="1"/>
    <x v="206"/>
    <x v="1"/>
    <x v="0"/>
  </r>
  <r>
    <n v="304403"/>
    <n v="200132"/>
    <x v="2"/>
    <n v="12679"/>
    <n v="4991"/>
    <n v="30801"/>
    <x v="1"/>
    <x v="10"/>
    <x v="2"/>
    <x v="0"/>
  </r>
  <r>
    <n v="304404"/>
    <n v="203433"/>
    <x v="2"/>
    <n v="33635"/>
    <n v="4292"/>
    <n v="48056"/>
    <x v="0"/>
    <x v="1036"/>
    <x v="2"/>
    <x v="0"/>
  </r>
  <r>
    <n v="304405"/>
    <n v="206492"/>
    <x v="0"/>
    <n v="63677"/>
    <n v="785"/>
    <n v="14726"/>
    <x v="2"/>
    <x v="836"/>
    <x v="2"/>
    <x v="2"/>
  </r>
  <r>
    <n v="304406"/>
    <n v="208738"/>
    <x v="2"/>
    <n v="81898"/>
    <n v="4652"/>
    <n v="1857"/>
    <x v="0"/>
    <x v="728"/>
    <x v="1"/>
    <x v="1"/>
  </r>
  <r>
    <n v="304407"/>
    <n v="208954"/>
    <x v="1"/>
    <n v="62764"/>
    <n v="2875"/>
    <n v="22013"/>
    <x v="0"/>
    <x v="54"/>
    <x v="2"/>
    <x v="2"/>
  </r>
  <r>
    <n v="304408"/>
    <n v="205678"/>
    <x v="0"/>
    <n v="12249"/>
    <n v="643"/>
    <n v="7175"/>
    <x v="2"/>
    <x v="417"/>
    <x v="1"/>
    <x v="3"/>
  </r>
  <r>
    <n v="304409"/>
    <n v="205924"/>
    <x v="2"/>
    <n v="28402"/>
    <n v="4282"/>
    <n v="34813"/>
    <x v="0"/>
    <x v="340"/>
    <x v="1"/>
    <x v="3"/>
  </r>
  <r>
    <n v="304410"/>
    <n v="201067"/>
    <x v="1"/>
    <n v="92901"/>
    <n v="2885"/>
    <n v="23205"/>
    <x v="2"/>
    <x v="405"/>
    <x v="2"/>
    <x v="0"/>
  </r>
  <r>
    <n v="304411"/>
    <n v="201301"/>
    <x v="2"/>
    <n v="40087"/>
    <n v="1584.988695"/>
    <n v="1987"/>
    <x v="1"/>
    <x v="307"/>
    <x v="2"/>
    <x v="2"/>
  </r>
  <r>
    <n v="304412"/>
    <n v="205974"/>
    <x v="2"/>
    <n v="74524"/>
    <n v="1789"/>
    <n v="22494"/>
    <x v="1"/>
    <x v="558"/>
    <x v="1"/>
    <x v="1"/>
  </r>
  <r>
    <n v="304413"/>
    <n v="209526"/>
    <x v="1"/>
    <n v="41247"/>
    <n v="1449"/>
    <n v="6166"/>
    <x v="0"/>
    <x v="978"/>
    <x v="3"/>
    <x v="0"/>
  </r>
  <r>
    <n v="304414"/>
    <n v="207404"/>
    <x v="1"/>
    <n v="83868"/>
    <n v="2325"/>
    <n v="20395"/>
    <x v="0"/>
    <x v="690"/>
    <x v="0"/>
    <x v="3"/>
  </r>
  <r>
    <n v="304415"/>
    <n v="208457"/>
    <x v="1"/>
    <n v="10369"/>
    <n v="1667"/>
    <n v="4535"/>
    <x v="1"/>
    <x v="667"/>
    <x v="0"/>
    <x v="2"/>
  </r>
  <r>
    <n v="304416"/>
    <n v="201239"/>
    <x v="2"/>
    <n v="83312"/>
    <n v="285"/>
    <n v="49298"/>
    <x v="2"/>
    <x v="631"/>
    <x v="0"/>
    <x v="1"/>
  </r>
  <r>
    <n v="304417"/>
    <n v="200116"/>
    <x v="1"/>
    <n v="10579"/>
    <n v="675"/>
    <n v="12606"/>
    <x v="1"/>
    <x v="26"/>
    <x v="2"/>
    <x v="0"/>
  </r>
  <r>
    <n v="304418"/>
    <n v="207423"/>
    <x v="1"/>
    <n v="33714"/>
    <n v="4528"/>
    <n v="43408"/>
    <x v="0"/>
    <x v="993"/>
    <x v="2"/>
    <x v="0"/>
  </r>
  <r>
    <n v="304419"/>
    <n v="207923"/>
    <x v="2"/>
    <n v="33448"/>
    <n v="3042"/>
    <n v="33751"/>
    <x v="1"/>
    <x v="452"/>
    <x v="1"/>
    <x v="3"/>
  </r>
  <r>
    <n v="304420"/>
    <n v="208015"/>
    <x v="2"/>
    <n v="52557"/>
    <n v="4428"/>
    <n v="7378"/>
    <x v="1"/>
    <x v="911"/>
    <x v="0"/>
    <x v="3"/>
  </r>
  <r>
    <n v="304421"/>
    <n v="201974"/>
    <x v="2"/>
    <n v="68564"/>
    <n v="4351"/>
    <n v="40274"/>
    <x v="2"/>
    <x v="356"/>
    <x v="0"/>
    <x v="3"/>
  </r>
  <r>
    <n v="304422"/>
    <n v="202481"/>
    <x v="2"/>
    <n v="14367"/>
    <n v="3012"/>
    <n v="17192"/>
    <x v="1"/>
    <x v="1031"/>
    <x v="0"/>
    <x v="0"/>
  </r>
  <r>
    <n v="304423"/>
    <n v="207107"/>
    <x v="0"/>
    <n v="96894"/>
    <n v="2091"/>
    <n v="17143"/>
    <x v="2"/>
    <x v="199"/>
    <x v="0"/>
    <x v="0"/>
  </r>
  <r>
    <n v="304424"/>
    <n v="204329"/>
    <x v="2"/>
    <n v="19334"/>
    <n v="3379"/>
    <n v="37288"/>
    <x v="1"/>
    <x v="747"/>
    <x v="2"/>
    <x v="1"/>
  </r>
  <r>
    <n v="304425"/>
    <n v="200608"/>
    <x v="1"/>
    <n v="56233"/>
    <n v="3034"/>
    <n v="47397"/>
    <x v="2"/>
    <x v="310"/>
    <x v="1"/>
    <x v="1"/>
  </r>
  <r>
    <n v="304426"/>
    <n v="200529"/>
    <x v="1"/>
    <n v="88228"/>
    <n v="4490"/>
    <n v="35561"/>
    <x v="2"/>
    <x v="863"/>
    <x v="1"/>
    <x v="1"/>
  </r>
  <r>
    <n v="304427"/>
    <n v="207278"/>
    <x v="2"/>
    <n v="31289"/>
    <n v="2867"/>
    <n v="31795"/>
    <x v="1"/>
    <x v="309"/>
    <x v="1"/>
    <x v="1"/>
  </r>
  <r>
    <n v="304428"/>
    <n v="201876"/>
    <x v="1"/>
    <n v="71671"/>
    <n v="4336"/>
    <n v="21279"/>
    <x v="1"/>
    <x v="68"/>
    <x v="1"/>
    <x v="2"/>
  </r>
  <r>
    <n v="304429"/>
    <n v="201658"/>
    <x v="1"/>
    <n v="81058"/>
    <n v="1014"/>
    <n v="27835"/>
    <x v="1"/>
    <x v="765"/>
    <x v="1"/>
    <x v="0"/>
  </r>
  <r>
    <n v="304430"/>
    <n v="200408"/>
    <x v="0"/>
    <n v="59089"/>
    <n v="3182.7169269999999"/>
    <n v="47992"/>
    <x v="2"/>
    <x v="392"/>
    <x v="0"/>
    <x v="1"/>
  </r>
  <r>
    <n v="304431"/>
    <n v="209502"/>
    <x v="0"/>
    <n v="21432"/>
    <n v="958"/>
    <n v="8356"/>
    <x v="0"/>
    <x v="45"/>
    <x v="2"/>
    <x v="2"/>
  </r>
  <r>
    <n v="304432"/>
    <n v="200217"/>
    <x v="2"/>
    <n v="28823"/>
    <n v="819"/>
    <n v="7651"/>
    <x v="0"/>
    <x v="225"/>
    <x v="1"/>
    <x v="1"/>
  </r>
  <r>
    <n v="304433"/>
    <n v="202531"/>
    <x v="0"/>
    <n v="97750"/>
    <n v="2028"/>
    <n v="23790"/>
    <x v="2"/>
    <x v="47"/>
    <x v="2"/>
    <x v="2"/>
  </r>
  <r>
    <n v="304434"/>
    <n v="204208"/>
    <x v="1"/>
    <n v="25098"/>
    <n v="4528"/>
    <n v="47420"/>
    <x v="2"/>
    <x v="494"/>
    <x v="1"/>
    <x v="2"/>
  </r>
  <r>
    <n v="304435"/>
    <n v="207619"/>
    <x v="2"/>
    <n v="89034"/>
    <n v="246"/>
    <n v="25353"/>
    <x v="2"/>
    <x v="431"/>
    <x v="0"/>
    <x v="1"/>
  </r>
  <r>
    <n v="304436"/>
    <n v="204256"/>
    <x v="2"/>
    <n v="4514"/>
    <n v="3546"/>
    <n v="13603"/>
    <x v="1"/>
    <x v="172"/>
    <x v="0"/>
    <x v="2"/>
  </r>
  <r>
    <n v="304437"/>
    <n v="205189"/>
    <x v="1"/>
    <n v="5311"/>
    <n v="1057"/>
    <n v="9213"/>
    <x v="1"/>
    <x v="718"/>
    <x v="1"/>
    <x v="0"/>
  </r>
  <r>
    <n v="304438"/>
    <n v="209222"/>
    <x v="1"/>
    <n v="6412"/>
    <n v="2975"/>
    <n v="46973"/>
    <x v="1"/>
    <x v="693"/>
    <x v="2"/>
    <x v="2"/>
  </r>
  <r>
    <n v="304439"/>
    <n v="209216"/>
    <x v="1"/>
    <n v="97368"/>
    <n v="2957"/>
    <n v="39292"/>
    <x v="0"/>
    <x v="216"/>
    <x v="3"/>
    <x v="0"/>
  </r>
  <r>
    <n v="304440"/>
    <n v="208037"/>
    <x v="1"/>
    <n v="11269"/>
    <n v="2197"/>
    <n v="33639"/>
    <x v="1"/>
    <x v="877"/>
    <x v="2"/>
    <x v="3"/>
  </r>
  <r>
    <n v="304441"/>
    <n v="206242"/>
    <x v="0"/>
    <n v="15673"/>
    <n v="3155"/>
    <n v="47092"/>
    <x v="0"/>
    <x v="1075"/>
    <x v="0"/>
    <x v="2"/>
  </r>
  <r>
    <n v="304442"/>
    <n v="200314"/>
    <x v="1"/>
    <n v="51394"/>
    <n v="166"/>
    <n v="3284"/>
    <x v="1"/>
    <x v="3"/>
    <x v="2"/>
    <x v="1"/>
  </r>
  <r>
    <n v="304443"/>
    <n v="205153"/>
    <x v="2"/>
    <n v="78199"/>
    <n v="1124"/>
    <n v="10925"/>
    <x v="0"/>
    <x v="233"/>
    <x v="0"/>
    <x v="2"/>
  </r>
  <r>
    <n v="304444"/>
    <n v="200225"/>
    <x v="0"/>
    <n v="21328"/>
    <n v="2280"/>
    <n v="32192"/>
    <x v="2"/>
    <x v="725"/>
    <x v="2"/>
    <x v="1"/>
  </r>
  <r>
    <n v="304445"/>
    <n v="208670"/>
    <x v="2"/>
    <n v="28694"/>
    <n v="3524"/>
    <n v="46099"/>
    <x v="2"/>
    <x v="57"/>
    <x v="0"/>
    <x v="0"/>
  </r>
  <r>
    <n v="304446"/>
    <n v="208414"/>
    <x v="1"/>
    <n v="51971"/>
    <n v="1722"/>
    <n v="9094"/>
    <x v="2"/>
    <x v="693"/>
    <x v="1"/>
    <x v="3"/>
  </r>
  <r>
    <n v="304447"/>
    <n v="209907"/>
    <x v="1"/>
    <n v="46096"/>
    <n v="2805"/>
    <n v="9472"/>
    <x v="0"/>
    <x v="131"/>
    <x v="1"/>
    <x v="2"/>
  </r>
  <r>
    <n v="304448"/>
    <n v="206026"/>
    <x v="2"/>
    <n v="10468"/>
    <n v="167"/>
    <n v="28999"/>
    <x v="0"/>
    <x v="679"/>
    <x v="0"/>
    <x v="1"/>
  </r>
  <r>
    <n v="304449"/>
    <n v="204615"/>
    <x v="2"/>
    <n v="76564"/>
    <n v="972"/>
    <n v="18462"/>
    <x v="1"/>
    <x v="1014"/>
    <x v="2"/>
    <x v="1"/>
  </r>
  <r>
    <n v="304450"/>
    <n v="206386"/>
    <x v="1"/>
    <n v="30024"/>
    <n v="4292"/>
    <n v="33284"/>
    <x v="0"/>
    <x v="375"/>
    <x v="2"/>
    <x v="2"/>
  </r>
  <r>
    <n v="304451"/>
    <n v="208279"/>
    <x v="0"/>
    <n v="33968"/>
    <n v="573"/>
    <n v="47831"/>
    <x v="0"/>
    <x v="108"/>
    <x v="1"/>
    <x v="2"/>
  </r>
  <r>
    <n v="304452"/>
    <n v="205078"/>
    <x v="1"/>
    <n v="51623"/>
    <n v="2937"/>
    <n v="6922"/>
    <x v="1"/>
    <x v="393"/>
    <x v="2"/>
    <x v="1"/>
  </r>
  <r>
    <n v="304453"/>
    <n v="200479"/>
    <x v="0"/>
    <n v="11892"/>
    <n v="2945"/>
    <n v="18227"/>
    <x v="0"/>
    <x v="549"/>
    <x v="0"/>
    <x v="1"/>
  </r>
  <r>
    <n v="304454"/>
    <n v="200308"/>
    <x v="1"/>
    <n v="45202"/>
    <n v="2916"/>
    <n v="36919"/>
    <x v="0"/>
    <x v="210"/>
    <x v="2"/>
    <x v="0"/>
  </r>
  <r>
    <n v="304455"/>
    <n v="206798"/>
    <x v="0"/>
    <n v="6229"/>
    <n v="2217"/>
    <n v="20784"/>
    <x v="2"/>
    <x v="763"/>
    <x v="1"/>
    <x v="1"/>
  </r>
  <r>
    <n v="304456"/>
    <n v="200539"/>
    <x v="1"/>
    <n v="7004"/>
    <n v="692"/>
    <n v="16052"/>
    <x v="1"/>
    <x v="178"/>
    <x v="1"/>
    <x v="1"/>
  </r>
  <r>
    <n v="304457"/>
    <n v="207309"/>
    <x v="2"/>
    <n v="69883"/>
    <n v="2882"/>
    <n v="12609"/>
    <x v="2"/>
    <x v="1020"/>
    <x v="0"/>
    <x v="1"/>
  </r>
  <r>
    <n v="304458"/>
    <n v="200089"/>
    <x v="2"/>
    <n v="8281"/>
    <n v="1430"/>
    <n v="4574"/>
    <x v="0"/>
    <x v="834"/>
    <x v="2"/>
    <x v="2"/>
  </r>
  <r>
    <n v="304459"/>
    <n v="202360"/>
    <x v="1"/>
    <n v="73894"/>
    <n v="685"/>
    <n v="12662"/>
    <x v="1"/>
    <x v="534"/>
    <x v="2"/>
    <x v="0"/>
  </r>
  <r>
    <n v="304460"/>
    <n v="208371"/>
    <x v="1"/>
    <n v="18920"/>
    <n v="3360"/>
    <n v="25899"/>
    <x v="1"/>
    <x v="527"/>
    <x v="2"/>
    <x v="2"/>
  </r>
  <r>
    <n v="304461"/>
    <n v="200548"/>
    <x v="0"/>
    <n v="18952"/>
    <n v="2456"/>
    <n v="12056"/>
    <x v="2"/>
    <x v="875"/>
    <x v="0"/>
    <x v="3"/>
  </r>
  <r>
    <n v="304462"/>
    <n v="200001"/>
    <x v="0"/>
    <n v="44704"/>
    <n v="2506"/>
    <n v="26519"/>
    <x v="2"/>
    <x v="543"/>
    <x v="3"/>
    <x v="2"/>
  </r>
  <r>
    <n v="304463"/>
    <n v="201057"/>
    <x v="1"/>
    <n v="64696"/>
    <n v="4409"/>
    <n v="43027"/>
    <x v="2"/>
    <x v="1032"/>
    <x v="3"/>
    <x v="0"/>
  </r>
  <r>
    <n v="304464"/>
    <n v="207752"/>
    <x v="0"/>
    <n v="49577"/>
    <n v="3682"/>
    <n v="41485"/>
    <x v="1"/>
    <x v="621"/>
    <x v="0"/>
    <x v="1"/>
  </r>
  <r>
    <n v="304465"/>
    <n v="205626"/>
    <x v="2"/>
    <n v="46493"/>
    <n v="1254.1288830000001"/>
    <n v="48215"/>
    <x v="1"/>
    <x v="456"/>
    <x v="2"/>
    <x v="0"/>
  </r>
  <r>
    <n v="304466"/>
    <n v="205045"/>
    <x v="2"/>
    <n v="58589"/>
    <n v="197.9973382"/>
    <n v="15603"/>
    <x v="1"/>
    <x v="94"/>
    <x v="1"/>
    <x v="3"/>
  </r>
  <r>
    <n v="304467"/>
    <n v="204211"/>
    <x v="1"/>
    <n v="8332"/>
    <n v="2186"/>
    <n v="35107"/>
    <x v="1"/>
    <x v="231"/>
    <x v="0"/>
    <x v="0"/>
  </r>
  <r>
    <n v="304468"/>
    <n v="202161"/>
    <x v="2"/>
    <n v="87263"/>
    <n v="2210"/>
    <n v="10429"/>
    <x v="0"/>
    <x v="65"/>
    <x v="2"/>
    <x v="2"/>
  </r>
  <r>
    <n v="304469"/>
    <n v="208130"/>
    <x v="0"/>
    <n v="64732"/>
    <n v="1227.2235230000001"/>
    <n v="6029"/>
    <x v="2"/>
    <x v="328"/>
    <x v="2"/>
    <x v="0"/>
  </r>
  <r>
    <n v="304470"/>
    <n v="209757"/>
    <x v="1"/>
    <n v="19403"/>
    <n v="3245"/>
    <n v="25255"/>
    <x v="1"/>
    <x v="303"/>
    <x v="0"/>
    <x v="3"/>
  </r>
  <r>
    <n v="304471"/>
    <n v="200594"/>
    <x v="2"/>
    <n v="32488"/>
    <n v="483"/>
    <n v="27106"/>
    <x v="0"/>
    <x v="243"/>
    <x v="1"/>
    <x v="2"/>
  </r>
  <r>
    <n v="304472"/>
    <n v="206622"/>
    <x v="1"/>
    <n v="25541"/>
    <n v="712"/>
    <n v="22853"/>
    <x v="2"/>
    <x v="676"/>
    <x v="2"/>
    <x v="3"/>
  </r>
  <r>
    <n v="304473"/>
    <n v="206007"/>
    <x v="2"/>
    <n v="96657"/>
    <n v="4897"/>
    <n v="19211"/>
    <x v="1"/>
    <x v="669"/>
    <x v="3"/>
    <x v="3"/>
  </r>
  <r>
    <n v="304474"/>
    <n v="205271"/>
    <x v="2"/>
    <n v="93966"/>
    <n v="4821"/>
    <n v="40492"/>
    <x v="0"/>
    <x v="920"/>
    <x v="0"/>
    <x v="2"/>
  </r>
  <r>
    <n v="304475"/>
    <n v="207327"/>
    <x v="2"/>
    <n v="63656"/>
    <n v="4108"/>
    <n v="18859"/>
    <x v="1"/>
    <x v="333"/>
    <x v="3"/>
    <x v="2"/>
  </r>
  <r>
    <n v="304476"/>
    <n v="207516"/>
    <x v="2"/>
    <n v="75364"/>
    <n v="1916"/>
    <n v="8257"/>
    <x v="0"/>
    <x v="302"/>
    <x v="2"/>
    <x v="1"/>
  </r>
  <r>
    <n v="304477"/>
    <n v="206825"/>
    <x v="1"/>
    <n v="83044"/>
    <n v="255"/>
    <n v="6290"/>
    <x v="2"/>
    <x v="990"/>
    <x v="1"/>
    <x v="0"/>
  </r>
  <r>
    <n v="304478"/>
    <n v="204282"/>
    <x v="2"/>
    <n v="6688"/>
    <n v="2388"/>
    <n v="28213"/>
    <x v="0"/>
    <x v="688"/>
    <x v="1"/>
    <x v="1"/>
  </r>
  <r>
    <n v="304479"/>
    <n v="206482"/>
    <x v="2"/>
    <n v="92621"/>
    <n v="4687"/>
    <n v="35138"/>
    <x v="2"/>
    <x v="346"/>
    <x v="0"/>
    <x v="2"/>
  </r>
  <r>
    <n v="304480"/>
    <n v="207336"/>
    <x v="2"/>
    <n v="83116"/>
    <n v="4917"/>
    <n v="19551"/>
    <x v="0"/>
    <x v="525"/>
    <x v="2"/>
    <x v="1"/>
  </r>
  <r>
    <n v="304481"/>
    <n v="204920"/>
    <x v="1"/>
    <n v="52413"/>
    <n v="4947"/>
    <n v="22669"/>
    <x v="0"/>
    <x v="218"/>
    <x v="3"/>
    <x v="1"/>
  </r>
  <r>
    <n v="304482"/>
    <n v="200052"/>
    <x v="2"/>
    <n v="11768"/>
    <n v="1115"/>
    <n v="47697"/>
    <x v="1"/>
    <x v="483"/>
    <x v="2"/>
    <x v="1"/>
  </r>
  <r>
    <n v="304483"/>
    <n v="200256"/>
    <x v="2"/>
    <n v="62830"/>
    <n v="4486"/>
    <n v="22718"/>
    <x v="0"/>
    <x v="580"/>
    <x v="3"/>
    <x v="2"/>
  </r>
  <r>
    <n v="304484"/>
    <n v="205691"/>
    <x v="2"/>
    <n v="29358"/>
    <n v="3405"/>
    <n v="25937"/>
    <x v="1"/>
    <x v="159"/>
    <x v="1"/>
    <x v="1"/>
  </r>
  <r>
    <n v="304485"/>
    <n v="207755"/>
    <x v="1"/>
    <n v="9459"/>
    <n v="2103"/>
    <n v="42457"/>
    <x v="2"/>
    <x v="739"/>
    <x v="2"/>
    <x v="3"/>
  </r>
  <r>
    <n v="304486"/>
    <n v="202093"/>
    <x v="2"/>
    <n v="18622"/>
    <n v="266"/>
    <n v="23448"/>
    <x v="0"/>
    <x v="439"/>
    <x v="1"/>
    <x v="2"/>
  </r>
  <r>
    <n v="304487"/>
    <n v="208206"/>
    <x v="2"/>
    <n v="86679"/>
    <n v="4164"/>
    <n v="12580"/>
    <x v="1"/>
    <x v="694"/>
    <x v="2"/>
    <x v="2"/>
  </r>
  <r>
    <n v="304488"/>
    <n v="202896"/>
    <x v="1"/>
    <n v="87454"/>
    <n v="1438"/>
    <n v="32553"/>
    <x v="1"/>
    <x v="620"/>
    <x v="0"/>
    <x v="2"/>
  </r>
  <r>
    <n v="304489"/>
    <n v="202675"/>
    <x v="0"/>
    <n v="38685"/>
    <n v="219"/>
    <n v="6324"/>
    <x v="2"/>
    <x v="543"/>
    <x v="1"/>
    <x v="2"/>
  </r>
  <r>
    <n v="304490"/>
    <n v="204107"/>
    <x v="1"/>
    <n v="76335"/>
    <n v="3153"/>
    <n v="10867"/>
    <x v="0"/>
    <x v="413"/>
    <x v="1"/>
    <x v="2"/>
  </r>
  <r>
    <n v="304491"/>
    <n v="202048"/>
    <x v="0"/>
    <n v="22518"/>
    <n v="2166"/>
    <n v="19791"/>
    <x v="0"/>
    <x v="971"/>
    <x v="2"/>
    <x v="0"/>
  </r>
  <r>
    <n v="304492"/>
    <n v="202124"/>
    <x v="0"/>
    <n v="38917"/>
    <n v="787"/>
    <n v="37643"/>
    <x v="1"/>
    <x v="520"/>
    <x v="2"/>
    <x v="3"/>
  </r>
  <r>
    <n v="304493"/>
    <n v="203785"/>
    <x v="0"/>
    <n v="12412"/>
    <n v="1190"/>
    <n v="37802"/>
    <x v="1"/>
    <x v="602"/>
    <x v="1"/>
    <x v="0"/>
  </r>
  <r>
    <n v="304494"/>
    <n v="209187"/>
    <x v="0"/>
    <n v="72995"/>
    <n v="3841"/>
    <n v="21382"/>
    <x v="0"/>
    <x v="634"/>
    <x v="0"/>
    <x v="2"/>
  </r>
  <r>
    <n v="304495"/>
    <n v="202949"/>
    <x v="0"/>
    <n v="97205"/>
    <n v="215"/>
    <n v="19216"/>
    <x v="2"/>
    <x v="575"/>
    <x v="3"/>
    <x v="0"/>
  </r>
  <r>
    <n v="304496"/>
    <n v="206984"/>
    <x v="1"/>
    <n v="26223"/>
    <n v="804"/>
    <n v="11907"/>
    <x v="1"/>
    <x v="871"/>
    <x v="1"/>
    <x v="1"/>
  </r>
  <r>
    <n v="304497"/>
    <n v="201665"/>
    <x v="2"/>
    <n v="76639"/>
    <n v="424"/>
    <n v="41423"/>
    <x v="0"/>
    <x v="598"/>
    <x v="0"/>
    <x v="2"/>
  </r>
  <r>
    <n v="304498"/>
    <n v="206218"/>
    <x v="1"/>
    <n v="73611"/>
    <n v="105"/>
    <n v="29362"/>
    <x v="0"/>
    <x v="774"/>
    <x v="2"/>
    <x v="1"/>
  </r>
  <r>
    <n v="304499"/>
    <n v="202898"/>
    <x v="1"/>
    <n v="37377"/>
    <n v="1169"/>
    <n v="2463"/>
    <x v="1"/>
    <x v="169"/>
    <x v="0"/>
    <x v="0"/>
  </r>
  <r>
    <n v="304500"/>
    <n v="207441"/>
    <x v="2"/>
    <n v="37435"/>
    <n v="4907"/>
    <n v="20407"/>
    <x v="0"/>
    <x v="363"/>
    <x v="3"/>
    <x v="3"/>
  </r>
  <r>
    <n v="304501"/>
    <n v="209523"/>
    <x v="2"/>
    <n v="53346"/>
    <n v="288"/>
    <n v="45316"/>
    <x v="2"/>
    <x v="772"/>
    <x v="2"/>
    <x v="0"/>
  </r>
  <r>
    <n v="304502"/>
    <n v="205836"/>
    <x v="1"/>
    <n v="36653"/>
    <n v="1154"/>
    <n v="10230"/>
    <x v="1"/>
    <x v="467"/>
    <x v="0"/>
    <x v="0"/>
  </r>
  <r>
    <n v="304503"/>
    <n v="202803"/>
    <x v="1"/>
    <n v="62089"/>
    <n v="4146"/>
    <n v="21621"/>
    <x v="2"/>
    <x v="244"/>
    <x v="0"/>
    <x v="0"/>
  </r>
  <r>
    <n v="304504"/>
    <n v="201245"/>
    <x v="1"/>
    <n v="48163"/>
    <n v="2045"/>
    <n v="24183"/>
    <x v="2"/>
    <x v="1035"/>
    <x v="2"/>
    <x v="1"/>
  </r>
  <r>
    <n v="304505"/>
    <n v="202325"/>
    <x v="1"/>
    <n v="73854"/>
    <n v="1565"/>
    <n v="46530"/>
    <x v="2"/>
    <x v="61"/>
    <x v="2"/>
    <x v="3"/>
  </r>
  <r>
    <n v="304506"/>
    <n v="207525"/>
    <x v="2"/>
    <n v="46792"/>
    <n v="388"/>
    <n v="1283"/>
    <x v="2"/>
    <x v="447"/>
    <x v="2"/>
    <x v="0"/>
  </r>
  <r>
    <n v="304507"/>
    <n v="208876"/>
    <x v="0"/>
    <n v="22116"/>
    <n v="3155"/>
    <n v="3765"/>
    <x v="2"/>
    <x v="1057"/>
    <x v="0"/>
    <x v="0"/>
  </r>
  <r>
    <n v="304508"/>
    <n v="202365"/>
    <x v="1"/>
    <n v="33424"/>
    <n v="3479"/>
    <n v="20491"/>
    <x v="1"/>
    <x v="783"/>
    <x v="0"/>
    <x v="3"/>
  </r>
  <r>
    <n v="304509"/>
    <n v="203138"/>
    <x v="0"/>
    <n v="33089"/>
    <n v="3018"/>
    <n v="31089"/>
    <x v="0"/>
    <x v="465"/>
    <x v="1"/>
    <x v="3"/>
  </r>
  <r>
    <n v="304510"/>
    <n v="208334"/>
    <x v="0"/>
    <n v="81964"/>
    <n v="3459"/>
    <n v="39574"/>
    <x v="1"/>
    <x v="473"/>
    <x v="1"/>
    <x v="3"/>
  </r>
  <r>
    <n v="304511"/>
    <n v="208345"/>
    <x v="1"/>
    <n v="62177"/>
    <n v="3560"/>
    <n v="35997"/>
    <x v="0"/>
    <x v="547"/>
    <x v="1"/>
    <x v="2"/>
  </r>
  <r>
    <n v="304512"/>
    <n v="207261"/>
    <x v="1"/>
    <n v="91696"/>
    <n v="4601"/>
    <n v="10608"/>
    <x v="0"/>
    <x v="70"/>
    <x v="1"/>
    <x v="1"/>
  </r>
  <r>
    <n v="304513"/>
    <n v="203268"/>
    <x v="2"/>
    <n v="16916"/>
    <n v="2012"/>
    <n v="11459"/>
    <x v="0"/>
    <x v="957"/>
    <x v="0"/>
    <x v="3"/>
  </r>
  <r>
    <n v="304514"/>
    <n v="204473"/>
    <x v="0"/>
    <n v="80932"/>
    <n v="2136"/>
    <n v="8949"/>
    <x v="2"/>
    <x v="874"/>
    <x v="0"/>
    <x v="1"/>
  </r>
  <r>
    <n v="304515"/>
    <n v="205726"/>
    <x v="1"/>
    <n v="50568"/>
    <n v="744"/>
    <n v="13669"/>
    <x v="2"/>
    <x v="842"/>
    <x v="2"/>
    <x v="3"/>
  </r>
  <r>
    <n v="304516"/>
    <n v="207550"/>
    <x v="1"/>
    <n v="28096"/>
    <n v="4265"/>
    <n v="14759"/>
    <x v="0"/>
    <x v="918"/>
    <x v="0"/>
    <x v="2"/>
  </r>
  <r>
    <n v="304517"/>
    <n v="208185"/>
    <x v="2"/>
    <n v="39579"/>
    <n v="1873"/>
    <n v="40500"/>
    <x v="0"/>
    <x v="834"/>
    <x v="1"/>
    <x v="0"/>
  </r>
  <r>
    <n v="304518"/>
    <n v="208725"/>
    <x v="1"/>
    <n v="40278"/>
    <n v="1931"/>
    <n v="39839"/>
    <x v="0"/>
    <x v="164"/>
    <x v="0"/>
    <x v="3"/>
  </r>
  <r>
    <n v="304519"/>
    <n v="206780"/>
    <x v="0"/>
    <n v="42215"/>
    <n v="3273"/>
    <n v="33946"/>
    <x v="0"/>
    <x v="644"/>
    <x v="2"/>
    <x v="0"/>
  </r>
  <r>
    <n v="304520"/>
    <n v="206969"/>
    <x v="1"/>
    <n v="25935"/>
    <n v="3916"/>
    <n v="37790"/>
    <x v="2"/>
    <x v="475"/>
    <x v="1"/>
    <x v="2"/>
  </r>
  <r>
    <n v="304521"/>
    <n v="200786"/>
    <x v="1"/>
    <n v="44026"/>
    <n v="4626"/>
    <n v="8012"/>
    <x v="1"/>
    <x v="367"/>
    <x v="1"/>
    <x v="0"/>
  </r>
  <r>
    <n v="304522"/>
    <n v="206305"/>
    <x v="2"/>
    <n v="8877"/>
    <n v="1919"/>
    <n v="46862"/>
    <x v="1"/>
    <x v="476"/>
    <x v="0"/>
    <x v="0"/>
  </r>
  <r>
    <n v="304523"/>
    <n v="200465"/>
    <x v="0"/>
    <n v="67181"/>
    <n v="155"/>
    <n v="27419"/>
    <x v="2"/>
    <x v="710"/>
    <x v="1"/>
    <x v="3"/>
  </r>
  <r>
    <n v="304524"/>
    <n v="207565"/>
    <x v="0"/>
    <n v="23968"/>
    <n v="1943"/>
    <n v="15654"/>
    <x v="1"/>
    <x v="705"/>
    <x v="1"/>
    <x v="0"/>
  </r>
  <r>
    <n v="304525"/>
    <n v="200140"/>
    <x v="0"/>
    <n v="21342"/>
    <n v="161"/>
    <n v="19748"/>
    <x v="2"/>
    <x v="380"/>
    <x v="2"/>
    <x v="1"/>
  </r>
  <r>
    <n v="304526"/>
    <n v="207802"/>
    <x v="1"/>
    <n v="46458"/>
    <n v="3914"/>
    <n v="41774"/>
    <x v="2"/>
    <x v="45"/>
    <x v="0"/>
    <x v="3"/>
  </r>
  <r>
    <n v="304527"/>
    <n v="201727"/>
    <x v="1"/>
    <n v="35940"/>
    <n v="4303"/>
    <n v="31747"/>
    <x v="0"/>
    <x v="542"/>
    <x v="2"/>
    <x v="1"/>
  </r>
  <r>
    <n v="304528"/>
    <n v="201991"/>
    <x v="1"/>
    <n v="45211"/>
    <n v="4365"/>
    <n v="17397"/>
    <x v="0"/>
    <x v="578"/>
    <x v="0"/>
    <x v="1"/>
  </r>
  <r>
    <n v="304529"/>
    <n v="209001"/>
    <x v="0"/>
    <n v="10128"/>
    <n v="274"/>
    <n v="42205"/>
    <x v="0"/>
    <x v="643"/>
    <x v="0"/>
    <x v="0"/>
  </r>
  <r>
    <n v="304530"/>
    <n v="209462"/>
    <x v="0"/>
    <n v="97602"/>
    <n v="1241"/>
    <n v="35468"/>
    <x v="2"/>
    <x v="734"/>
    <x v="0"/>
    <x v="0"/>
  </r>
  <r>
    <n v="304531"/>
    <n v="202881"/>
    <x v="0"/>
    <n v="58175"/>
    <n v="3530"/>
    <n v="19031"/>
    <x v="1"/>
    <x v="317"/>
    <x v="1"/>
    <x v="3"/>
  </r>
  <r>
    <n v="304532"/>
    <n v="200702"/>
    <x v="0"/>
    <n v="64870"/>
    <n v="4334"/>
    <n v="23037"/>
    <x v="2"/>
    <x v="394"/>
    <x v="0"/>
    <x v="0"/>
  </r>
  <r>
    <n v="304533"/>
    <n v="208361"/>
    <x v="1"/>
    <n v="93484"/>
    <n v="2854"/>
    <n v="44230"/>
    <x v="1"/>
    <x v="890"/>
    <x v="0"/>
    <x v="3"/>
  </r>
  <r>
    <n v="304534"/>
    <n v="202081"/>
    <x v="2"/>
    <n v="52855"/>
    <n v="4967"/>
    <n v="45288"/>
    <x v="2"/>
    <x v="271"/>
    <x v="0"/>
    <x v="1"/>
  </r>
  <r>
    <n v="304535"/>
    <n v="209625"/>
    <x v="0"/>
    <n v="54810"/>
    <n v="578"/>
    <n v="47830"/>
    <x v="0"/>
    <x v="86"/>
    <x v="0"/>
    <x v="0"/>
  </r>
  <r>
    <n v="304536"/>
    <n v="209622"/>
    <x v="2"/>
    <n v="77676"/>
    <n v="3713"/>
    <n v="26291"/>
    <x v="2"/>
    <x v="718"/>
    <x v="2"/>
    <x v="3"/>
  </r>
  <r>
    <n v="304537"/>
    <n v="205155"/>
    <x v="0"/>
    <n v="25691"/>
    <n v="959.87099490000003"/>
    <n v="41157"/>
    <x v="2"/>
    <x v="212"/>
    <x v="1"/>
    <x v="2"/>
  </r>
  <r>
    <n v="304538"/>
    <n v="200264"/>
    <x v="2"/>
    <n v="74810"/>
    <n v="2738"/>
    <n v="30749"/>
    <x v="2"/>
    <x v="790"/>
    <x v="1"/>
    <x v="1"/>
  </r>
  <r>
    <n v="304539"/>
    <n v="209044"/>
    <x v="2"/>
    <n v="11685"/>
    <n v="4086.8405499999999"/>
    <n v="12949"/>
    <x v="1"/>
    <x v="556"/>
    <x v="2"/>
    <x v="2"/>
  </r>
  <r>
    <n v="304540"/>
    <n v="207465"/>
    <x v="2"/>
    <n v="15530"/>
    <n v="4867"/>
    <n v="29783"/>
    <x v="1"/>
    <x v="195"/>
    <x v="1"/>
    <x v="1"/>
  </r>
  <r>
    <n v="304541"/>
    <n v="201763"/>
    <x v="1"/>
    <n v="87074"/>
    <n v="2232"/>
    <n v="42434"/>
    <x v="0"/>
    <x v="422"/>
    <x v="1"/>
    <x v="1"/>
  </r>
  <r>
    <n v="304542"/>
    <n v="207746"/>
    <x v="2"/>
    <n v="65347"/>
    <n v="4425"/>
    <n v="38972"/>
    <x v="2"/>
    <x v="501"/>
    <x v="2"/>
    <x v="1"/>
  </r>
  <r>
    <n v="304543"/>
    <n v="208198"/>
    <x v="1"/>
    <n v="59600"/>
    <n v="2491.1993940000002"/>
    <n v="2783"/>
    <x v="0"/>
    <x v="669"/>
    <x v="2"/>
    <x v="1"/>
  </r>
  <r>
    <n v="304544"/>
    <n v="209631"/>
    <x v="2"/>
    <n v="90935"/>
    <n v="3011"/>
    <n v="12331"/>
    <x v="2"/>
    <x v="532"/>
    <x v="0"/>
    <x v="3"/>
  </r>
  <r>
    <n v="304545"/>
    <n v="208204"/>
    <x v="1"/>
    <n v="92709"/>
    <n v="1278"/>
    <n v="9385"/>
    <x v="0"/>
    <x v="726"/>
    <x v="1"/>
    <x v="0"/>
  </r>
  <r>
    <n v="304546"/>
    <n v="205879"/>
    <x v="0"/>
    <n v="97948"/>
    <n v="4475"/>
    <n v="27580"/>
    <x v="0"/>
    <x v="814"/>
    <x v="2"/>
    <x v="3"/>
  </r>
  <r>
    <n v="304547"/>
    <n v="202767"/>
    <x v="0"/>
    <n v="84905"/>
    <n v="1928"/>
    <n v="13934"/>
    <x v="1"/>
    <x v="534"/>
    <x v="0"/>
    <x v="0"/>
  </r>
  <r>
    <n v="304548"/>
    <n v="200947"/>
    <x v="2"/>
    <n v="5909"/>
    <n v="899"/>
    <n v="3148"/>
    <x v="1"/>
    <x v="144"/>
    <x v="2"/>
    <x v="1"/>
  </r>
  <r>
    <n v="304549"/>
    <n v="203781"/>
    <x v="1"/>
    <n v="30029"/>
    <n v="3742.2067069999998"/>
    <n v="14382"/>
    <x v="2"/>
    <x v="1058"/>
    <x v="1"/>
    <x v="2"/>
  </r>
  <r>
    <n v="304550"/>
    <n v="203346"/>
    <x v="0"/>
    <n v="40889"/>
    <n v="1252"/>
    <n v="26665"/>
    <x v="1"/>
    <x v="832"/>
    <x v="2"/>
    <x v="3"/>
  </r>
  <r>
    <n v="304551"/>
    <n v="201810"/>
    <x v="1"/>
    <n v="71166"/>
    <n v="2256"/>
    <n v="34664"/>
    <x v="2"/>
    <x v="213"/>
    <x v="0"/>
    <x v="0"/>
  </r>
  <r>
    <n v="304552"/>
    <n v="209319"/>
    <x v="1"/>
    <n v="68878"/>
    <n v="2843"/>
    <n v="6120"/>
    <x v="2"/>
    <x v="556"/>
    <x v="2"/>
    <x v="0"/>
  </r>
  <r>
    <n v="304553"/>
    <n v="207209"/>
    <x v="0"/>
    <n v="33666"/>
    <n v="617"/>
    <n v="19466"/>
    <x v="1"/>
    <x v="871"/>
    <x v="2"/>
    <x v="2"/>
  </r>
  <r>
    <n v="304554"/>
    <n v="202712"/>
    <x v="1"/>
    <n v="52128"/>
    <n v="1070"/>
    <n v="42743"/>
    <x v="2"/>
    <x v="1059"/>
    <x v="0"/>
    <x v="1"/>
  </r>
  <r>
    <n v="304555"/>
    <n v="207458"/>
    <x v="1"/>
    <n v="50707"/>
    <n v="3873"/>
    <n v="46554"/>
    <x v="2"/>
    <x v="1058"/>
    <x v="2"/>
    <x v="1"/>
  </r>
  <r>
    <n v="304556"/>
    <n v="206879"/>
    <x v="1"/>
    <n v="71379"/>
    <n v="1721"/>
    <n v="45167"/>
    <x v="2"/>
    <x v="1076"/>
    <x v="0"/>
    <x v="0"/>
  </r>
  <r>
    <n v="304557"/>
    <n v="204535"/>
    <x v="0"/>
    <n v="59437"/>
    <n v="624"/>
    <n v="4332"/>
    <x v="1"/>
    <x v="618"/>
    <x v="2"/>
    <x v="1"/>
  </r>
  <r>
    <n v="304558"/>
    <n v="203109"/>
    <x v="1"/>
    <n v="2942"/>
    <n v="3937"/>
    <n v="27935"/>
    <x v="1"/>
    <x v="693"/>
    <x v="0"/>
    <x v="2"/>
  </r>
  <r>
    <n v="304559"/>
    <n v="204204"/>
    <x v="0"/>
    <n v="56841"/>
    <n v="4527"/>
    <n v="43270"/>
    <x v="1"/>
    <x v="381"/>
    <x v="1"/>
    <x v="1"/>
  </r>
  <r>
    <n v="304560"/>
    <n v="202477"/>
    <x v="1"/>
    <n v="23040"/>
    <n v="1519.812017"/>
    <n v="33506"/>
    <x v="1"/>
    <x v="109"/>
    <x v="1"/>
    <x v="1"/>
  </r>
  <r>
    <n v="304561"/>
    <n v="209636"/>
    <x v="1"/>
    <n v="57202"/>
    <n v="4839"/>
    <n v="14401"/>
    <x v="1"/>
    <x v="3"/>
    <x v="0"/>
    <x v="1"/>
  </r>
  <r>
    <n v="304562"/>
    <n v="206489"/>
    <x v="0"/>
    <n v="78359"/>
    <n v="1161"/>
    <n v="43240"/>
    <x v="1"/>
    <x v="224"/>
    <x v="1"/>
    <x v="2"/>
  </r>
  <r>
    <n v="304563"/>
    <n v="200380"/>
    <x v="0"/>
    <n v="96040"/>
    <n v="3092"/>
    <n v="37566"/>
    <x v="0"/>
    <x v="843"/>
    <x v="0"/>
    <x v="1"/>
  </r>
  <r>
    <n v="304564"/>
    <n v="209719"/>
    <x v="1"/>
    <n v="80717"/>
    <n v="514"/>
    <n v="38260"/>
    <x v="2"/>
    <x v="983"/>
    <x v="2"/>
    <x v="2"/>
  </r>
  <r>
    <n v="304565"/>
    <n v="202621"/>
    <x v="1"/>
    <n v="66673"/>
    <n v="3156"/>
    <n v="39431"/>
    <x v="1"/>
    <x v="49"/>
    <x v="0"/>
    <x v="2"/>
  </r>
  <r>
    <n v="304566"/>
    <n v="203581"/>
    <x v="2"/>
    <n v="94896"/>
    <n v="3597"/>
    <n v="4524"/>
    <x v="2"/>
    <x v="529"/>
    <x v="2"/>
    <x v="2"/>
  </r>
  <r>
    <n v="304567"/>
    <n v="205662"/>
    <x v="1"/>
    <n v="34673"/>
    <n v="533"/>
    <n v="28219"/>
    <x v="0"/>
    <x v="265"/>
    <x v="3"/>
    <x v="2"/>
  </r>
  <r>
    <n v="304568"/>
    <n v="203101"/>
    <x v="0"/>
    <n v="33017"/>
    <n v="3450"/>
    <n v="45338"/>
    <x v="0"/>
    <x v="963"/>
    <x v="2"/>
    <x v="0"/>
  </r>
  <r>
    <n v="304569"/>
    <n v="203649"/>
    <x v="1"/>
    <n v="46041"/>
    <n v="326"/>
    <n v="20547"/>
    <x v="0"/>
    <x v="320"/>
    <x v="1"/>
    <x v="1"/>
  </r>
  <r>
    <n v="304570"/>
    <n v="202205"/>
    <x v="2"/>
    <n v="4259"/>
    <n v="1951"/>
    <n v="43374"/>
    <x v="1"/>
    <x v="8"/>
    <x v="1"/>
    <x v="0"/>
  </r>
  <r>
    <n v="304571"/>
    <n v="203439"/>
    <x v="1"/>
    <n v="19760"/>
    <n v="1539"/>
    <n v="23907"/>
    <x v="1"/>
    <x v="1003"/>
    <x v="1"/>
    <x v="3"/>
  </r>
  <r>
    <n v="304572"/>
    <n v="201382"/>
    <x v="2"/>
    <n v="54292"/>
    <n v="155"/>
    <n v="20513"/>
    <x v="0"/>
    <x v="412"/>
    <x v="2"/>
    <x v="3"/>
  </r>
  <r>
    <n v="304573"/>
    <n v="208814"/>
    <x v="0"/>
    <n v="24401"/>
    <n v="1722"/>
    <n v="4532"/>
    <x v="2"/>
    <x v="547"/>
    <x v="1"/>
    <x v="3"/>
  </r>
  <r>
    <n v="304574"/>
    <n v="202771"/>
    <x v="0"/>
    <n v="15216"/>
    <n v="389"/>
    <n v="21973"/>
    <x v="1"/>
    <x v="272"/>
    <x v="1"/>
    <x v="0"/>
  </r>
  <r>
    <n v="304575"/>
    <n v="205522"/>
    <x v="1"/>
    <n v="85003"/>
    <n v="3466"/>
    <n v="31893"/>
    <x v="0"/>
    <x v="40"/>
    <x v="0"/>
    <x v="0"/>
  </r>
  <r>
    <n v="304576"/>
    <n v="206792"/>
    <x v="2"/>
    <n v="23935"/>
    <n v="4192"/>
    <n v="12116"/>
    <x v="2"/>
    <x v="203"/>
    <x v="1"/>
    <x v="0"/>
  </r>
  <r>
    <n v="304577"/>
    <n v="208021"/>
    <x v="0"/>
    <n v="88975"/>
    <n v="933"/>
    <n v="34287"/>
    <x v="1"/>
    <x v="401"/>
    <x v="1"/>
    <x v="3"/>
  </r>
  <r>
    <n v="304578"/>
    <n v="200133"/>
    <x v="1"/>
    <n v="40553"/>
    <n v="4705"/>
    <n v="27844"/>
    <x v="0"/>
    <x v="260"/>
    <x v="2"/>
    <x v="2"/>
  </r>
  <r>
    <n v="304579"/>
    <n v="204796"/>
    <x v="0"/>
    <n v="74091"/>
    <n v="2807"/>
    <n v="44289"/>
    <x v="0"/>
    <x v="831"/>
    <x v="0"/>
    <x v="2"/>
  </r>
  <r>
    <n v="304580"/>
    <n v="205796"/>
    <x v="1"/>
    <n v="71373"/>
    <n v="369"/>
    <n v="49657"/>
    <x v="2"/>
    <x v="114"/>
    <x v="2"/>
    <x v="0"/>
  </r>
  <r>
    <n v="304581"/>
    <n v="209467"/>
    <x v="2"/>
    <n v="44686"/>
    <n v="1289"/>
    <n v="38677"/>
    <x v="0"/>
    <x v="556"/>
    <x v="2"/>
    <x v="0"/>
  </r>
  <r>
    <n v="304582"/>
    <n v="206086"/>
    <x v="1"/>
    <n v="21268"/>
    <n v="2417.578614"/>
    <n v="40804"/>
    <x v="0"/>
    <x v="644"/>
    <x v="2"/>
    <x v="1"/>
  </r>
  <r>
    <n v="304583"/>
    <n v="206291"/>
    <x v="0"/>
    <n v="23681"/>
    <n v="1928"/>
    <n v="35433"/>
    <x v="2"/>
    <x v="82"/>
    <x v="1"/>
    <x v="3"/>
  </r>
  <r>
    <n v="304584"/>
    <n v="208699"/>
    <x v="1"/>
    <n v="43427"/>
    <n v="4567"/>
    <n v="11218"/>
    <x v="0"/>
    <x v="604"/>
    <x v="2"/>
    <x v="2"/>
  </r>
  <r>
    <n v="304585"/>
    <n v="207965"/>
    <x v="0"/>
    <n v="33964"/>
    <n v="1087"/>
    <n v="20886"/>
    <x v="1"/>
    <x v="157"/>
    <x v="1"/>
    <x v="0"/>
  </r>
  <r>
    <n v="304586"/>
    <n v="200529"/>
    <x v="2"/>
    <n v="82987"/>
    <n v="3563"/>
    <n v="45521"/>
    <x v="0"/>
    <x v="94"/>
    <x v="1"/>
    <x v="1"/>
  </r>
  <r>
    <n v="304587"/>
    <n v="202238"/>
    <x v="0"/>
    <n v="81725"/>
    <n v="3829"/>
    <n v="45592"/>
    <x v="2"/>
    <x v="373"/>
    <x v="0"/>
    <x v="2"/>
  </r>
  <r>
    <n v="304588"/>
    <n v="206076"/>
    <x v="0"/>
    <n v="51916"/>
    <n v="674"/>
    <n v="42401"/>
    <x v="1"/>
    <x v="778"/>
    <x v="1"/>
    <x v="3"/>
  </r>
  <r>
    <n v="304589"/>
    <n v="200405"/>
    <x v="2"/>
    <n v="47197"/>
    <n v="3894"/>
    <n v="21202"/>
    <x v="1"/>
    <x v="196"/>
    <x v="0"/>
    <x v="1"/>
  </r>
  <r>
    <n v="304590"/>
    <n v="204183"/>
    <x v="2"/>
    <n v="20230"/>
    <n v="1978"/>
    <n v="6397"/>
    <x v="2"/>
    <x v="39"/>
    <x v="1"/>
    <x v="1"/>
  </r>
  <r>
    <n v="304591"/>
    <n v="204702"/>
    <x v="1"/>
    <n v="23910"/>
    <n v="1153"/>
    <n v="17993"/>
    <x v="1"/>
    <x v="340"/>
    <x v="2"/>
    <x v="2"/>
  </r>
  <r>
    <n v="304592"/>
    <n v="205552"/>
    <x v="2"/>
    <n v="92844"/>
    <n v="4537"/>
    <n v="7623"/>
    <x v="1"/>
    <x v="146"/>
    <x v="1"/>
    <x v="0"/>
  </r>
  <r>
    <n v="304593"/>
    <n v="204369"/>
    <x v="0"/>
    <n v="16357"/>
    <n v="2202"/>
    <n v="31818"/>
    <x v="2"/>
    <x v="822"/>
    <x v="1"/>
    <x v="0"/>
  </r>
  <r>
    <n v="304594"/>
    <n v="208252"/>
    <x v="1"/>
    <n v="28907"/>
    <n v="297"/>
    <n v="29075"/>
    <x v="2"/>
    <x v="481"/>
    <x v="1"/>
    <x v="1"/>
  </r>
  <r>
    <n v="304595"/>
    <n v="208273"/>
    <x v="2"/>
    <n v="58050"/>
    <n v="2344"/>
    <n v="43980"/>
    <x v="1"/>
    <x v="296"/>
    <x v="1"/>
    <x v="1"/>
  </r>
  <r>
    <n v="304596"/>
    <n v="203779"/>
    <x v="0"/>
    <n v="69808"/>
    <n v="4161"/>
    <n v="1996"/>
    <x v="2"/>
    <x v="460"/>
    <x v="2"/>
    <x v="1"/>
  </r>
  <r>
    <n v="304597"/>
    <n v="203974"/>
    <x v="2"/>
    <n v="79372"/>
    <n v="298"/>
    <n v="42952"/>
    <x v="0"/>
    <x v="532"/>
    <x v="1"/>
    <x v="3"/>
  </r>
  <r>
    <n v="304598"/>
    <n v="205440"/>
    <x v="0"/>
    <n v="62557"/>
    <n v="969"/>
    <n v="8890"/>
    <x v="1"/>
    <x v="754"/>
    <x v="2"/>
    <x v="1"/>
  </r>
  <r>
    <n v="304599"/>
    <n v="207719"/>
    <x v="2"/>
    <n v="50665"/>
    <n v="227.7920116"/>
    <n v="30976"/>
    <x v="0"/>
    <x v="880"/>
    <x v="1"/>
    <x v="1"/>
  </r>
  <r>
    <n v="304600"/>
    <n v="203110"/>
    <x v="1"/>
    <n v="79512"/>
    <n v="3675"/>
    <n v="30643"/>
    <x v="1"/>
    <x v="911"/>
    <x v="0"/>
    <x v="2"/>
  </r>
  <r>
    <n v="304601"/>
    <n v="204994"/>
    <x v="1"/>
    <n v="35022"/>
    <n v="803"/>
    <n v="8554"/>
    <x v="0"/>
    <x v="955"/>
    <x v="2"/>
    <x v="1"/>
  </r>
  <r>
    <n v="304602"/>
    <n v="208299"/>
    <x v="1"/>
    <n v="45816"/>
    <n v="558"/>
    <n v="48390"/>
    <x v="1"/>
    <x v="584"/>
    <x v="2"/>
    <x v="3"/>
  </r>
  <r>
    <n v="304603"/>
    <n v="207906"/>
    <x v="0"/>
    <n v="22520"/>
    <n v="2060"/>
    <n v="21203"/>
    <x v="1"/>
    <x v="270"/>
    <x v="0"/>
    <x v="2"/>
  </r>
  <r>
    <n v="304604"/>
    <n v="203334"/>
    <x v="1"/>
    <n v="22999"/>
    <n v="1524"/>
    <n v="42415"/>
    <x v="0"/>
    <x v="552"/>
    <x v="0"/>
    <x v="1"/>
  </r>
  <r>
    <n v="304605"/>
    <n v="201021"/>
    <x v="1"/>
    <n v="21391"/>
    <n v="878"/>
    <n v="9991"/>
    <x v="0"/>
    <x v="284"/>
    <x v="0"/>
    <x v="3"/>
  </r>
  <r>
    <n v="304606"/>
    <n v="201880"/>
    <x v="1"/>
    <n v="85274"/>
    <n v="3007"/>
    <n v="11374"/>
    <x v="1"/>
    <x v="811"/>
    <x v="0"/>
    <x v="0"/>
  </r>
  <r>
    <n v="304607"/>
    <n v="203006"/>
    <x v="0"/>
    <n v="54617"/>
    <n v="3053"/>
    <n v="18604"/>
    <x v="0"/>
    <x v="490"/>
    <x v="3"/>
    <x v="3"/>
  </r>
  <r>
    <n v="304608"/>
    <n v="206477"/>
    <x v="1"/>
    <n v="18879"/>
    <n v="891"/>
    <n v="31219"/>
    <x v="0"/>
    <x v="131"/>
    <x v="0"/>
    <x v="3"/>
  </r>
  <r>
    <n v="304609"/>
    <n v="201215"/>
    <x v="1"/>
    <n v="88500"/>
    <n v="2971"/>
    <n v="27660"/>
    <x v="1"/>
    <x v="239"/>
    <x v="1"/>
    <x v="2"/>
  </r>
  <r>
    <n v="304610"/>
    <n v="200320"/>
    <x v="2"/>
    <n v="87905"/>
    <n v="2429"/>
    <n v="25858"/>
    <x v="0"/>
    <x v="545"/>
    <x v="0"/>
    <x v="0"/>
  </r>
  <r>
    <n v="304611"/>
    <n v="201051"/>
    <x v="0"/>
    <n v="4629"/>
    <n v="763"/>
    <n v="5180"/>
    <x v="1"/>
    <x v="106"/>
    <x v="2"/>
    <x v="3"/>
  </r>
  <r>
    <n v="304612"/>
    <n v="203385"/>
    <x v="1"/>
    <n v="65369"/>
    <n v="2986"/>
    <n v="23904"/>
    <x v="1"/>
    <x v="851"/>
    <x v="3"/>
    <x v="0"/>
  </r>
  <r>
    <n v="304613"/>
    <n v="206161"/>
    <x v="1"/>
    <n v="80212"/>
    <n v="1871"/>
    <n v="22068"/>
    <x v="1"/>
    <x v="419"/>
    <x v="1"/>
    <x v="1"/>
  </r>
  <r>
    <n v="304614"/>
    <n v="203181"/>
    <x v="1"/>
    <n v="7782"/>
    <n v="391"/>
    <n v="32265"/>
    <x v="0"/>
    <x v="1077"/>
    <x v="2"/>
    <x v="2"/>
  </r>
  <r>
    <n v="304615"/>
    <n v="204728"/>
    <x v="2"/>
    <n v="61877"/>
    <n v="3188"/>
    <n v="10001"/>
    <x v="1"/>
    <x v="507"/>
    <x v="1"/>
    <x v="2"/>
  </r>
  <r>
    <n v="304616"/>
    <n v="206955"/>
    <x v="2"/>
    <n v="9406"/>
    <n v="4915"/>
    <n v="19239"/>
    <x v="1"/>
    <x v="511"/>
    <x v="2"/>
    <x v="3"/>
  </r>
  <r>
    <n v="304617"/>
    <n v="207716"/>
    <x v="2"/>
    <n v="96830"/>
    <n v="1909"/>
    <n v="37587"/>
    <x v="0"/>
    <x v="794"/>
    <x v="2"/>
    <x v="2"/>
  </r>
  <r>
    <n v="304618"/>
    <n v="201538"/>
    <x v="1"/>
    <n v="70168"/>
    <n v="4803"/>
    <n v="17376"/>
    <x v="1"/>
    <x v="940"/>
    <x v="0"/>
    <x v="3"/>
  </r>
  <r>
    <n v="304619"/>
    <n v="206413"/>
    <x v="0"/>
    <n v="12664"/>
    <n v="421"/>
    <n v="6679"/>
    <x v="0"/>
    <x v="747"/>
    <x v="1"/>
    <x v="3"/>
  </r>
  <r>
    <n v="304620"/>
    <n v="206278"/>
    <x v="0"/>
    <n v="37541"/>
    <n v="1748"/>
    <n v="10232"/>
    <x v="2"/>
    <x v="718"/>
    <x v="1"/>
    <x v="2"/>
  </r>
  <r>
    <n v="304621"/>
    <n v="202448"/>
    <x v="2"/>
    <n v="55538"/>
    <n v="4691"/>
    <n v="12924"/>
    <x v="2"/>
    <x v="219"/>
    <x v="2"/>
    <x v="3"/>
  </r>
  <r>
    <n v="304622"/>
    <n v="201518"/>
    <x v="1"/>
    <n v="48058"/>
    <n v="1521"/>
    <n v="4342"/>
    <x v="0"/>
    <x v="882"/>
    <x v="1"/>
    <x v="0"/>
  </r>
  <r>
    <n v="304623"/>
    <n v="205202"/>
    <x v="0"/>
    <n v="14947"/>
    <n v="1298"/>
    <n v="1537"/>
    <x v="1"/>
    <x v="377"/>
    <x v="0"/>
    <x v="3"/>
  </r>
  <r>
    <n v="304624"/>
    <n v="201742"/>
    <x v="1"/>
    <n v="88532"/>
    <n v="2797"/>
    <n v="43912"/>
    <x v="2"/>
    <x v="407"/>
    <x v="2"/>
    <x v="2"/>
  </r>
  <r>
    <n v="304625"/>
    <n v="209894"/>
    <x v="2"/>
    <n v="39763"/>
    <n v="922"/>
    <n v="40010"/>
    <x v="2"/>
    <x v="1044"/>
    <x v="1"/>
    <x v="3"/>
  </r>
  <r>
    <n v="304626"/>
    <n v="204174"/>
    <x v="2"/>
    <n v="35522"/>
    <n v="319"/>
    <n v="32577"/>
    <x v="0"/>
    <x v="786"/>
    <x v="0"/>
    <x v="1"/>
  </r>
  <r>
    <n v="304627"/>
    <n v="201331"/>
    <x v="1"/>
    <n v="23524"/>
    <n v="2785"/>
    <n v="43123"/>
    <x v="0"/>
    <x v="585"/>
    <x v="0"/>
    <x v="3"/>
  </r>
  <r>
    <n v="304628"/>
    <n v="209241"/>
    <x v="0"/>
    <n v="46371"/>
    <n v="1160.217574"/>
    <n v="34275"/>
    <x v="2"/>
    <x v="189"/>
    <x v="2"/>
    <x v="2"/>
  </r>
  <r>
    <n v="304629"/>
    <n v="202214"/>
    <x v="0"/>
    <n v="62910"/>
    <n v="1675"/>
    <n v="35761"/>
    <x v="2"/>
    <x v="740"/>
    <x v="0"/>
    <x v="2"/>
  </r>
  <r>
    <n v="304630"/>
    <n v="208876"/>
    <x v="2"/>
    <n v="10824"/>
    <n v="290"/>
    <n v="8112"/>
    <x v="1"/>
    <x v="154"/>
    <x v="0"/>
    <x v="0"/>
  </r>
  <r>
    <n v="304631"/>
    <n v="209758"/>
    <x v="1"/>
    <n v="50075"/>
    <n v="2783"/>
    <n v="41148"/>
    <x v="1"/>
    <x v="303"/>
    <x v="1"/>
    <x v="1"/>
  </r>
  <r>
    <n v="304632"/>
    <n v="200460"/>
    <x v="2"/>
    <n v="40957"/>
    <n v="1442"/>
    <n v="24904"/>
    <x v="0"/>
    <x v="744"/>
    <x v="2"/>
    <x v="3"/>
  </r>
  <r>
    <n v="304633"/>
    <n v="209255"/>
    <x v="0"/>
    <n v="38964"/>
    <n v="786"/>
    <n v="28721"/>
    <x v="2"/>
    <x v="292"/>
    <x v="1"/>
    <x v="0"/>
  </r>
  <r>
    <n v="304634"/>
    <n v="203940"/>
    <x v="1"/>
    <n v="61629"/>
    <n v="832"/>
    <n v="42900"/>
    <x v="1"/>
    <x v="853"/>
    <x v="2"/>
    <x v="2"/>
  </r>
  <r>
    <n v="304635"/>
    <n v="203664"/>
    <x v="1"/>
    <n v="43438"/>
    <n v="154.77675189999999"/>
    <n v="48494"/>
    <x v="1"/>
    <x v="672"/>
    <x v="2"/>
    <x v="3"/>
  </r>
  <r>
    <n v="304636"/>
    <n v="202221"/>
    <x v="2"/>
    <n v="2573"/>
    <n v="2380"/>
    <n v="27874"/>
    <x v="0"/>
    <x v="935"/>
    <x v="1"/>
    <x v="0"/>
  </r>
  <r>
    <n v="304637"/>
    <n v="206730"/>
    <x v="1"/>
    <n v="68136"/>
    <n v="3820"/>
    <n v="10755"/>
    <x v="2"/>
    <x v="1033"/>
    <x v="2"/>
    <x v="0"/>
  </r>
  <r>
    <n v="304638"/>
    <n v="206697"/>
    <x v="1"/>
    <n v="48794"/>
    <n v="850"/>
    <n v="21263"/>
    <x v="2"/>
    <x v="376"/>
    <x v="1"/>
    <x v="1"/>
  </r>
  <r>
    <n v="304639"/>
    <n v="203168"/>
    <x v="1"/>
    <n v="75581"/>
    <n v="750"/>
    <n v="14917"/>
    <x v="0"/>
    <x v="513"/>
    <x v="0"/>
    <x v="1"/>
  </r>
  <r>
    <n v="304640"/>
    <n v="208358"/>
    <x v="1"/>
    <n v="60774"/>
    <n v="184"/>
    <n v="44992"/>
    <x v="1"/>
    <x v="578"/>
    <x v="1"/>
    <x v="1"/>
  </r>
  <r>
    <n v="304641"/>
    <n v="206341"/>
    <x v="2"/>
    <n v="56446"/>
    <n v="3120"/>
    <n v="31652"/>
    <x v="0"/>
    <x v="469"/>
    <x v="0"/>
    <x v="2"/>
  </r>
  <r>
    <n v="304642"/>
    <n v="207782"/>
    <x v="1"/>
    <n v="80230"/>
    <n v="4219"/>
    <n v="11545"/>
    <x v="0"/>
    <x v="1051"/>
    <x v="0"/>
    <x v="2"/>
  </r>
  <r>
    <n v="304643"/>
    <n v="206583"/>
    <x v="0"/>
    <n v="17142"/>
    <n v="4984"/>
    <n v="30036"/>
    <x v="2"/>
    <x v="391"/>
    <x v="0"/>
    <x v="2"/>
  </r>
  <r>
    <n v="304644"/>
    <n v="200558"/>
    <x v="2"/>
    <n v="54611"/>
    <n v="4455"/>
    <n v="14775"/>
    <x v="2"/>
    <x v="489"/>
    <x v="0"/>
    <x v="0"/>
  </r>
  <r>
    <n v="304645"/>
    <n v="203749"/>
    <x v="1"/>
    <n v="68918"/>
    <n v="3908"/>
    <n v="2289"/>
    <x v="0"/>
    <x v="970"/>
    <x v="1"/>
    <x v="2"/>
  </r>
  <r>
    <n v="304646"/>
    <n v="201553"/>
    <x v="2"/>
    <n v="68870"/>
    <n v="4807"/>
    <n v="14080"/>
    <x v="1"/>
    <x v="990"/>
    <x v="2"/>
    <x v="1"/>
  </r>
  <r>
    <n v="304647"/>
    <n v="204609"/>
    <x v="0"/>
    <n v="20355"/>
    <n v="3115"/>
    <n v="35699"/>
    <x v="1"/>
    <x v="377"/>
    <x v="0"/>
    <x v="1"/>
  </r>
  <r>
    <n v="304648"/>
    <n v="207784"/>
    <x v="1"/>
    <n v="40337"/>
    <n v="4440"/>
    <n v="19919"/>
    <x v="1"/>
    <x v="74"/>
    <x v="1"/>
    <x v="0"/>
  </r>
  <r>
    <n v="304649"/>
    <n v="205221"/>
    <x v="1"/>
    <n v="81536"/>
    <n v="2538"/>
    <n v="10427"/>
    <x v="0"/>
    <x v="5"/>
    <x v="0"/>
    <x v="0"/>
  </r>
  <r>
    <n v="304650"/>
    <n v="205301"/>
    <x v="2"/>
    <n v="67336"/>
    <n v="484"/>
    <n v="30477"/>
    <x v="0"/>
    <x v="167"/>
    <x v="2"/>
    <x v="2"/>
  </r>
  <r>
    <n v="304651"/>
    <n v="202461"/>
    <x v="2"/>
    <n v="96840"/>
    <n v="552"/>
    <n v="37433"/>
    <x v="2"/>
    <x v="420"/>
    <x v="0"/>
    <x v="2"/>
  </r>
  <r>
    <n v="304652"/>
    <n v="202538"/>
    <x v="2"/>
    <n v="54654"/>
    <n v="1200"/>
    <n v="24260"/>
    <x v="0"/>
    <x v="393"/>
    <x v="2"/>
    <x v="2"/>
  </r>
  <r>
    <n v="304653"/>
    <n v="207383"/>
    <x v="2"/>
    <n v="96028"/>
    <n v="4827.1391999999996"/>
    <n v="30860"/>
    <x v="2"/>
    <x v="787"/>
    <x v="0"/>
    <x v="3"/>
  </r>
  <r>
    <n v="304654"/>
    <n v="205891"/>
    <x v="2"/>
    <n v="89207"/>
    <n v="4703"/>
    <n v="13730"/>
    <x v="1"/>
    <x v="523"/>
    <x v="2"/>
    <x v="2"/>
  </r>
  <r>
    <n v="304655"/>
    <n v="203590"/>
    <x v="1"/>
    <n v="17804"/>
    <n v="596"/>
    <n v="2904"/>
    <x v="0"/>
    <x v="673"/>
    <x v="1"/>
    <x v="0"/>
  </r>
  <r>
    <n v="304656"/>
    <n v="201756"/>
    <x v="2"/>
    <n v="40146"/>
    <n v="1634"/>
    <n v="1395"/>
    <x v="2"/>
    <x v="935"/>
    <x v="1"/>
    <x v="1"/>
  </r>
  <r>
    <n v="304657"/>
    <n v="206896"/>
    <x v="2"/>
    <n v="34418"/>
    <n v="353"/>
    <n v="49036"/>
    <x v="1"/>
    <x v="872"/>
    <x v="1"/>
    <x v="0"/>
  </r>
  <r>
    <n v="304658"/>
    <n v="202731"/>
    <x v="2"/>
    <n v="55027"/>
    <n v="3145.0919520000002"/>
    <n v="45639"/>
    <x v="2"/>
    <x v="698"/>
    <x v="0"/>
    <x v="0"/>
  </r>
  <r>
    <n v="304659"/>
    <n v="208172"/>
    <x v="0"/>
    <n v="23804"/>
    <n v="822.72423460000005"/>
    <n v="28147"/>
    <x v="0"/>
    <x v="530"/>
    <x v="2"/>
    <x v="2"/>
  </r>
  <r>
    <n v="304660"/>
    <n v="207372"/>
    <x v="1"/>
    <n v="73081"/>
    <n v="528"/>
    <n v="6687"/>
    <x v="1"/>
    <x v="624"/>
    <x v="1"/>
    <x v="2"/>
  </r>
  <r>
    <n v="304661"/>
    <n v="208679"/>
    <x v="2"/>
    <n v="53512"/>
    <n v="2250"/>
    <n v="25420"/>
    <x v="1"/>
    <x v="337"/>
    <x v="0"/>
    <x v="0"/>
  </r>
  <r>
    <n v="304662"/>
    <n v="201948"/>
    <x v="1"/>
    <n v="85628"/>
    <n v="2035"/>
    <n v="3982"/>
    <x v="1"/>
    <x v="119"/>
    <x v="1"/>
    <x v="0"/>
  </r>
  <r>
    <n v="304663"/>
    <n v="200368"/>
    <x v="1"/>
    <n v="92545"/>
    <n v="4636"/>
    <n v="45235"/>
    <x v="0"/>
    <x v="395"/>
    <x v="2"/>
    <x v="2"/>
  </r>
  <r>
    <n v="304664"/>
    <n v="200958"/>
    <x v="2"/>
    <n v="3535"/>
    <n v="959"/>
    <n v="45000"/>
    <x v="0"/>
    <x v="308"/>
    <x v="2"/>
    <x v="3"/>
  </r>
  <r>
    <n v="304665"/>
    <n v="208449"/>
    <x v="0"/>
    <n v="33664"/>
    <n v="538"/>
    <n v="35103"/>
    <x v="0"/>
    <x v="81"/>
    <x v="1"/>
    <x v="1"/>
  </r>
  <r>
    <n v="304666"/>
    <n v="206863"/>
    <x v="0"/>
    <n v="36874"/>
    <n v="3955"/>
    <n v="31202"/>
    <x v="1"/>
    <x v="704"/>
    <x v="0"/>
    <x v="3"/>
  </r>
  <r>
    <n v="304667"/>
    <n v="209827"/>
    <x v="1"/>
    <n v="85340"/>
    <n v="2419"/>
    <n v="10405"/>
    <x v="0"/>
    <x v="455"/>
    <x v="1"/>
    <x v="1"/>
  </r>
  <r>
    <n v="304668"/>
    <n v="207271"/>
    <x v="2"/>
    <n v="10078"/>
    <n v="2441"/>
    <n v="45014"/>
    <x v="2"/>
    <x v="152"/>
    <x v="1"/>
    <x v="0"/>
  </r>
  <r>
    <n v="304669"/>
    <n v="208168"/>
    <x v="1"/>
    <n v="65636"/>
    <n v="2489"/>
    <n v="43973"/>
    <x v="2"/>
    <x v="285"/>
    <x v="0"/>
    <x v="1"/>
  </r>
  <r>
    <n v="304670"/>
    <n v="208670"/>
    <x v="1"/>
    <n v="10363"/>
    <n v="1795"/>
    <n v="22977"/>
    <x v="1"/>
    <x v="131"/>
    <x v="0"/>
    <x v="0"/>
  </r>
  <r>
    <n v="304671"/>
    <n v="204335"/>
    <x v="2"/>
    <n v="72998"/>
    <n v="4044"/>
    <n v="4585"/>
    <x v="2"/>
    <x v="135"/>
    <x v="1"/>
    <x v="2"/>
  </r>
  <r>
    <n v="304672"/>
    <n v="202415"/>
    <x v="0"/>
    <n v="54864"/>
    <n v="1594"/>
    <n v="38504"/>
    <x v="2"/>
    <x v="161"/>
    <x v="1"/>
    <x v="0"/>
  </r>
  <r>
    <n v="304673"/>
    <n v="207458"/>
    <x v="1"/>
    <n v="93926"/>
    <n v="2170"/>
    <n v="18758"/>
    <x v="0"/>
    <x v="157"/>
    <x v="2"/>
    <x v="1"/>
  </r>
  <r>
    <n v="304674"/>
    <n v="203569"/>
    <x v="1"/>
    <n v="99546"/>
    <n v="2748"/>
    <n v="26068"/>
    <x v="1"/>
    <x v="687"/>
    <x v="0"/>
    <x v="3"/>
  </r>
  <r>
    <n v="304675"/>
    <n v="208479"/>
    <x v="1"/>
    <n v="34675"/>
    <n v="1085"/>
    <n v="38731"/>
    <x v="0"/>
    <x v="624"/>
    <x v="1"/>
    <x v="3"/>
  </r>
  <r>
    <n v="304676"/>
    <n v="209878"/>
    <x v="1"/>
    <n v="83463"/>
    <n v="1159"/>
    <n v="46063"/>
    <x v="2"/>
    <x v="492"/>
    <x v="2"/>
    <x v="2"/>
  </r>
  <r>
    <n v="304677"/>
    <n v="204229"/>
    <x v="1"/>
    <n v="62536"/>
    <n v="533"/>
    <n v="34710"/>
    <x v="2"/>
    <x v="850"/>
    <x v="1"/>
    <x v="3"/>
  </r>
  <r>
    <n v="304678"/>
    <n v="205916"/>
    <x v="2"/>
    <n v="30662"/>
    <n v="2757"/>
    <n v="32050"/>
    <x v="2"/>
    <x v="774"/>
    <x v="1"/>
    <x v="1"/>
  </r>
  <r>
    <n v="304679"/>
    <n v="205950"/>
    <x v="0"/>
    <n v="27592"/>
    <n v="1740"/>
    <n v="16577"/>
    <x v="1"/>
    <x v="334"/>
    <x v="1"/>
    <x v="3"/>
  </r>
  <r>
    <n v="304680"/>
    <n v="209669"/>
    <x v="2"/>
    <n v="8421"/>
    <n v="999"/>
    <n v="31042"/>
    <x v="2"/>
    <x v="887"/>
    <x v="0"/>
    <x v="2"/>
  </r>
  <r>
    <n v="304681"/>
    <n v="204320"/>
    <x v="2"/>
    <n v="24927"/>
    <n v="3975"/>
    <n v="49929"/>
    <x v="2"/>
    <x v="286"/>
    <x v="2"/>
    <x v="2"/>
  </r>
  <r>
    <n v="304682"/>
    <n v="202684"/>
    <x v="2"/>
    <n v="43170"/>
    <n v="2594"/>
    <n v="43697"/>
    <x v="1"/>
    <x v="304"/>
    <x v="2"/>
    <x v="0"/>
  </r>
  <r>
    <n v="304683"/>
    <n v="202031"/>
    <x v="0"/>
    <n v="55547"/>
    <n v="1847"/>
    <n v="25058"/>
    <x v="0"/>
    <x v="748"/>
    <x v="0"/>
    <x v="0"/>
  </r>
  <r>
    <n v="304684"/>
    <n v="202896"/>
    <x v="2"/>
    <n v="7948"/>
    <n v="5705.7045429999998"/>
    <n v="10977"/>
    <x v="1"/>
    <x v="295"/>
    <x v="0"/>
    <x v="2"/>
  </r>
  <r>
    <n v="304685"/>
    <n v="200899"/>
    <x v="0"/>
    <n v="83038"/>
    <n v="4255"/>
    <n v="47438"/>
    <x v="1"/>
    <x v="841"/>
    <x v="1"/>
    <x v="0"/>
  </r>
  <r>
    <n v="304686"/>
    <n v="204921"/>
    <x v="1"/>
    <n v="1203"/>
    <n v="2801"/>
    <n v="11572"/>
    <x v="0"/>
    <x v="491"/>
    <x v="2"/>
    <x v="0"/>
  </r>
  <r>
    <n v="304687"/>
    <n v="206046"/>
    <x v="1"/>
    <n v="82241"/>
    <n v="2530"/>
    <n v="12979"/>
    <x v="1"/>
    <x v="577"/>
    <x v="1"/>
    <x v="1"/>
  </r>
  <r>
    <n v="304688"/>
    <n v="207061"/>
    <x v="2"/>
    <n v="64521"/>
    <n v="2719"/>
    <n v="23608"/>
    <x v="0"/>
    <x v="370"/>
    <x v="0"/>
    <x v="0"/>
  </r>
  <r>
    <n v="304689"/>
    <n v="200410"/>
    <x v="1"/>
    <n v="69101"/>
    <n v="2596"/>
    <n v="49707"/>
    <x v="2"/>
    <x v="204"/>
    <x v="2"/>
    <x v="1"/>
  </r>
  <r>
    <n v="304690"/>
    <n v="208565"/>
    <x v="1"/>
    <n v="34325"/>
    <n v="1700"/>
    <n v="31783"/>
    <x v="1"/>
    <x v="1078"/>
    <x v="1"/>
    <x v="1"/>
  </r>
  <r>
    <n v="304691"/>
    <n v="204179"/>
    <x v="1"/>
    <n v="80564"/>
    <n v="4098"/>
    <n v="8782"/>
    <x v="0"/>
    <x v="857"/>
    <x v="0"/>
    <x v="3"/>
  </r>
  <r>
    <n v="304692"/>
    <n v="200481"/>
    <x v="2"/>
    <n v="37470"/>
    <n v="3273"/>
    <n v="25360"/>
    <x v="1"/>
    <x v="337"/>
    <x v="0"/>
    <x v="3"/>
  </r>
  <r>
    <n v="304693"/>
    <n v="207510"/>
    <x v="2"/>
    <n v="86074"/>
    <n v="3577"/>
    <n v="37435"/>
    <x v="0"/>
    <x v="266"/>
    <x v="2"/>
    <x v="2"/>
  </r>
  <r>
    <n v="304694"/>
    <n v="208171"/>
    <x v="0"/>
    <n v="15308"/>
    <n v="1248"/>
    <n v="4655"/>
    <x v="0"/>
    <x v="1079"/>
    <x v="0"/>
    <x v="3"/>
  </r>
  <r>
    <n v="304695"/>
    <n v="200271"/>
    <x v="1"/>
    <n v="84094"/>
    <n v="3109"/>
    <n v="47562"/>
    <x v="0"/>
    <x v="815"/>
    <x v="2"/>
    <x v="0"/>
  </r>
  <r>
    <n v="304696"/>
    <n v="203535"/>
    <x v="2"/>
    <n v="52313"/>
    <n v="2151"/>
    <n v="28100"/>
    <x v="2"/>
    <x v="702"/>
    <x v="0"/>
    <x v="2"/>
  </r>
  <r>
    <n v="304697"/>
    <n v="204614"/>
    <x v="1"/>
    <n v="27175"/>
    <n v="3541"/>
    <n v="9494"/>
    <x v="1"/>
    <x v="75"/>
    <x v="2"/>
    <x v="2"/>
  </r>
  <r>
    <n v="304698"/>
    <n v="203074"/>
    <x v="2"/>
    <n v="42567"/>
    <n v="316"/>
    <n v="44790"/>
    <x v="0"/>
    <x v="866"/>
    <x v="1"/>
    <x v="0"/>
  </r>
  <r>
    <n v="304699"/>
    <n v="209952"/>
    <x v="0"/>
    <n v="6291"/>
    <n v="571"/>
    <n v="36887"/>
    <x v="2"/>
    <x v="215"/>
    <x v="0"/>
    <x v="1"/>
  </r>
  <r>
    <n v="304700"/>
    <n v="209008"/>
    <x v="0"/>
    <n v="9202"/>
    <n v="3627"/>
    <n v="26039"/>
    <x v="2"/>
    <x v="694"/>
    <x v="2"/>
    <x v="1"/>
  </r>
  <r>
    <n v="304701"/>
    <n v="208179"/>
    <x v="2"/>
    <n v="59947"/>
    <n v="2064"/>
    <n v="17038"/>
    <x v="0"/>
    <x v="711"/>
    <x v="1"/>
    <x v="3"/>
  </r>
  <r>
    <n v="304702"/>
    <n v="200796"/>
    <x v="1"/>
    <n v="58660"/>
    <n v="2496"/>
    <n v="9479"/>
    <x v="2"/>
    <x v="682"/>
    <x v="1"/>
    <x v="3"/>
  </r>
  <r>
    <n v="304703"/>
    <n v="208166"/>
    <x v="0"/>
    <n v="21023"/>
    <n v="2408"/>
    <n v="24557"/>
    <x v="1"/>
    <x v="810"/>
    <x v="0"/>
    <x v="1"/>
  </r>
  <r>
    <n v="304704"/>
    <n v="207555"/>
    <x v="2"/>
    <n v="87706"/>
    <n v="4533"/>
    <n v="43327"/>
    <x v="1"/>
    <x v="960"/>
    <x v="0"/>
    <x v="2"/>
  </r>
  <r>
    <n v="304705"/>
    <n v="202534"/>
    <x v="0"/>
    <n v="87078"/>
    <n v="4658"/>
    <n v="28999"/>
    <x v="1"/>
    <x v="561"/>
    <x v="2"/>
    <x v="0"/>
  </r>
  <r>
    <n v="304706"/>
    <n v="201191"/>
    <x v="2"/>
    <n v="98510"/>
    <n v="2603.0467829999998"/>
    <n v="31097"/>
    <x v="0"/>
    <x v="736"/>
    <x v="2"/>
    <x v="3"/>
  </r>
  <r>
    <n v="304707"/>
    <n v="200936"/>
    <x v="0"/>
    <n v="66309"/>
    <n v="869"/>
    <n v="5971"/>
    <x v="0"/>
    <x v="357"/>
    <x v="3"/>
    <x v="2"/>
  </r>
  <r>
    <n v="304708"/>
    <n v="206097"/>
    <x v="2"/>
    <n v="54257"/>
    <n v="4034"/>
    <n v="43441"/>
    <x v="0"/>
    <x v="971"/>
    <x v="1"/>
    <x v="0"/>
  </r>
  <r>
    <n v="304709"/>
    <n v="200022"/>
    <x v="0"/>
    <n v="95706"/>
    <n v="4092"/>
    <n v="23236"/>
    <x v="1"/>
    <x v="633"/>
    <x v="1"/>
    <x v="1"/>
  </r>
  <r>
    <n v="304710"/>
    <n v="203203"/>
    <x v="0"/>
    <n v="4031"/>
    <n v="3424"/>
    <n v="23024"/>
    <x v="1"/>
    <x v="989"/>
    <x v="2"/>
    <x v="0"/>
  </r>
  <r>
    <n v="304711"/>
    <n v="200451"/>
    <x v="2"/>
    <n v="77694"/>
    <n v="541"/>
    <n v="40820"/>
    <x v="2"/>
    <x v="494"/>
    <x v="0"/>
    <x v="3"/>
  </r>
  <r>
    <n v="304712"/>
    <n v="200273"/>
    <x v="0"/>
    <n v="14824"/>
    <n v="3449"/>
    <n v="49370"/>
    <x v="0"/>
    <x v="1079"/>
    <x v="3"/>
    <x v="2"/>
  </r>
  <r>
    <n v="304713"/>
    <n v="201024"/>
    <x v="2"/>
    <n v="80407"/>
    <n v="1138"/>
    <n v="49740"/>
    <x v="0"/>
    <x v="877"/>
    <x v="0"/>
    <x v="1"/>
  </r>
  <r>
    <n v="304714"/>
    <n v="208357"/>
    <x v="0"/>
    <n v="81027"/>
    <n v="3729"/>
    <n v="43631"/>
    <x v="2"/>
    <x v="85"/>
    <x v="1"/>
    <x v="2"/>
  </r>
  <r>
    <n v="304715"/>
    <n v="206553"/>
    <x v="0"/>
    <n v="60563"/>
    <n v="3643"/>
    <n v="45212"/>
    <x v="2"/>
    <x v="447"/>
    <x v="2"/>
    <x v="1"/>
  </r>
  <r>
    <n v="304716"/>
    <n v="208488"/>
    <x v="2"/>
    <n v="87252"/>
    <n v="482"/>
    <n v="2769"/>
    <x v="0"/>
    <x v="885"/>
    <x v="2"/>
    <x v="3"/>
  </r>
  <r>
    <n v="304717"/>
    <n v="207856"/>
    <x v="0"/>
    <n v="21290"/>
    <n v="1373"/>
    <n v="40939"/>
    <x v="1"/>
    <x v="607"/>
    <x v="0"/>
    <x v="3"/>
  </r>
  <r>
    <n v="304718"/>
    <n v="208020"/>
    <x v="0"/>
    <n v="19817"/>
    <n v="1163"/>
    <n v="32177"/>
    <x v="1"/>
    <x v="432"/>
    <x v="0"/>
    <x v="0"/>
  </r>
  <r>
    <n v="304719"/>
    <n v="207796"/>
    <x v="2"/>
    <n v="68176"/>
    <n v="337"/>
    <n v="9973"/>
    <x v="0"/>
    <x v="593"/>
    <x v="2"/>
    <x v="0"/>
  </r>
  <r>
    <n v="304720"/>
    <n v="209128"/>
    <x v="1"/>
    <n v="62189"/>
    <n v="937"/>
    <n v="33792"/>
    <x v="1"/>
    <x v="581"/>
    <x v="1"/>
    <x v="3"/>
  </r>
  <r>
    <n v="304721"/>
    <n v="208287"/>
    <x v="2"/>
    <n v="33937"/>
    <n v="4117"/>
    <n v="32400"/>
    <x v="0"/>
    <x v="1080"/>
    <x v="2"/>
    <x v="3"/>
  </r>
  <r>
    <n v="304722"/>
    <n v="200570"/>
    <x v="1"/>
    <n v="68344"/>
    <n v="4241"/>
    <n v="30133"/>
    <x v="0"/>
    <x v="8"/>
    <x v="1"/>
    <x v="3"/>
  </r>
  <r>
    <n v="304723"/>
    <n v="208332"/>
    <x v="0"/>
    <n v="42380"/>
    <n v="171"/>
    <n v="26801"/>
    <x v="1"/>
    <x v="1049"/>
    <x v="1"/>
    <x v="3"/>
  </r>
  <r>
    <n v="304724"/>
    <n v="205436"/>
    <x v="1"/>
    <n v="11155"/>
    <n v="4999"/>
    <n v="7789"/>
    <x v="1"/>
    <x v="484"/>
    <x v="0"/>
    <x v="3"/>
  </r>
  <r>
    <n v="304725"/>
    <n v="206706"/>
    <x v="1"/>
    <n v="77071"/>
    <n v="2459"/>
    <n v="2796"/>
    <x v="0"/>
    <x v="236"/>
    <x v="2"/>
    <x v="1"/>
  </r>
  <r>
    <n v="304726"/>
    <n v="200766"/>
    <x v="2"/>
    <n v="53436"/>
    <n v="3823"/>
    <n v="38780"/>
    <x v="0"/>
    <x v="839"/>
    <x v="0"/>
    <x v="1"/>
  </r>
  <r>
    <n v="304727"/>
    <n v="201626"/>
    <x v="1"/>
    <n v="12947"/>
    <n v="1064"/>
    <n v="45208"/>
    <x v="0"/>
    <x v="679"/>
    <x v="2"/>
    <x v="3"/>
  </r>
  <r>
    <n v="304728"/>
    <n v="209024"/>
    <x v="1"/>
    <n v="53382"/>
    <n v="688"/>
    <n v="3966"/>
    <x v="0"/>
    <x v="45"/>
    <x v="2"/>
    <x v="2"/>
  </r>
  <r>
    <n v="304729"/>
    <n v="206320"/>
    <x v="0"/>
    <n v="96819"/>
    <n v="3930.9433210000002"/>
    <n v="23564"/>
    <x v="2"/>
    <x v="187"/>
    <x v="2"/>
    <x v="3"/>
  </r>
  <r>
    <n v="304730"/>
    <n v="204710"/>
    <x v="2"/>
    <n v="27844"/>
    <n v="4207"/>
    <n v="36922"/>
    <x v="2"/>
    <x v="852"/>
    <x v="1"/>
    <x v="0"/>
  </r>
  <r>
    <n v="304731"/>
    <n v="200653"/>
    <x v="2"/>
    <n v="63348"/>
    <n v="4483"/>
    <n v="44828"/>
    <x v="0"/>
    <x v="7"/>
    <x v="2"/>
    <x v="2"/>
  </r>
  <r>
    <n v="304732"/>
    <n v="208333"/>
    <x v="1"/>
    <n v="75201"/>
    <n v="4745"/>
    <n v="26776"/>
    <x v="0"/>
    <x v="494"/>
    <x v="2"/>
    <x v="1"/>
  </r>
  <r>
    <n v="304733"/>
    <n v="205834"/>
    <x v="0"/>
    <n v="21960"/>
    <n v="4640"/>
    <n v="8379"/>
    <x v="1"/>
    <x v="274"/>
    <x v="2"/>
    <x v="3"/>
  </r>
  <r>
    <n v="304734"/>
    <n v="205624"/>
    <x v="2"/>
    <n v="31483"/>
    <n v="4157"/>
    <n v="46694"/>
    <x v="0"/>
    <x v="202"/>
    <x v="1"/>
    <x v="1"/>
  </r>
  <r>
    <n v="304735"/>
    <n v="206042"/>
    <x v="0"/>
    <n v="12950"/>
    <n v="2657"/>
    <n v="23419"/>
    <x v="0"/>
    <x v="591"/>
    <x v="1"/>
    <x v="0"/>
  </r>
  <r>
    <n v="304736"/>
    <n v="202877"/>
    <x v="1"/>
    <n v="11432"/>
    <n v="947"/>
    <n v="31474"/>
    <x v="1"/>
    <x v="1037"/>
    <x v="1"/>
    <x v="3"/>
  </r>
  <r>
    <n v="304737"/>
    <n v="204606"/>
    <x v="1"/>
    <n v="57115"/>
    <n v="2504"/>
    <n v="26166"/>
    <x v="1"/>
    <x v="620"/>
    <x v="1"/>
    <x v="3"/>
  </r>
  <r>
    <n v="304738"/>
    <n v="203525"/>
    <x v="2"/>
    <n v="5414"/>
    <n v="4019"/>
    <n v="23623"/>
    <x v="0"/>
    <x v="63"/>
    <x v="2"/>
    <x v="2"/>
  </r>
  <r>
    <n v="304739"/>
    <n v="205394"/>
    <x v="1"/>
    <n v="83557"/>
    <n v="4577"/>
    <n v="43122"/>
    <x v="1"/>
    <x v="157"/>
    <x v="1"/>
    <x v="3"/>
  </r>
  <r>
    <n v="304740"/>
    <n v="204555"/>
    <x v="0"/>
    <n v="33007"/>
    <n v="4074"/>
    <n v="8411"/>
    <x v="2"/>
    <x v="949"/>
    <x v="2"/>
    <x v="3"/>
  </r>
  <r>
    <n v="304741"/>
    <n v="209382"/>
    <x v="0"/>
    <n v="27872"/>
    <n v="163"/>
    <n v="38084"/>
    <x v="2"/>
    <x v="1027"/>
    <x v="0"/>
    <x v="2"/>
  </r>
  <r>
    <n v="304742"/>
    <n v="207155"/>
    <x v="1"/>
    <n v="63216"/>
    <n v="3802"/>
    <n v="26063"/>
    <x v="2"/>
    <x v="1003"/>
    <x v="1"/>
    <x v="2"/>
  </r>
  <r>
    <n v="304743"/>
    <n v="200383"/>
    <x v="1"/>
    <n v="78846"/>
    <n v="4320"/>
    <n v="1294"/>
    <x v="2"/>
    <x v="132"/>
    <x v="1"/>
    <x v="2"/>
  </r>
  <r>
    <n v="304744"/>
    <n v="202198"/>
    <x v="0"/>
    <n v="40675"/>
    <n v="986"/>
    <n v="22055"/>
    <x v="2"/>
    <x v="602"/>
    <x v="0"/>
    <x v="3"/>
  </r>
  <r>
    <n v="304745"/>
    <n v="205367"/>
    <x v="1"/>
    <n v="53129"/>
    <n v="861"/>
    <n v="34326"/>
    <x v="2"/>
    <x v="527"/>
    <x v="1"/>
    <x v="0"/>
  </r>
  <r>
    <n v="304746"/>
    <n v="200570"/>
    <x v="1"/>
    <n v="12510"/>
    <n v="1609"/>
    <n v="15170"/>
    <x v="2"/>
    <x v="561"/>
    <x v="1"/>
    <x v="3"/>
  </r>
  <r>
    <n v="304747"/>
    <n v="202642"/>
    <x v="1"/>
    <n v="48061"/>
    <n v="4337"/>
    <n v="14447"/>
    <x v="1"/>
    <x v="407"/>
    <x v="2"/>
    <x v="2"/>
  </r>
  <r>
    <n v="304748"/>
    <n v="205221"/>
    <x v="0"/>
    <n v="63972"/>
    <n v="136"/>
    <n v="30019"/>
    <x v="1"/>
    <x v="468"/>
    <x v="0"/>
    <x v="0"/>
  </r>
  <r>
    <n v="304749"/>
    <n v="203731"/>
    <x v="1"/>
    <n v="14549"/>
    <n v="4779"/>
    <n v="45847"/>
    <x v="1"/>
    <x v="334"/>
    <x v="1"/>
    <x v="1"/>
  </r>
  <r>
    <n v="304750"/>
    <n v="202988"/>
    <x v="0"/>
    <n v="1701"/>
    <n v="2093"/>
    <n v="9658"/>
    <x v="1"/>
    <x v="559"/>
    <x v="2"/>
    <x v="0"/>
  </r>
  <r>
    <n v="304751"/>
    <n v="209263"/>
    <x v="2"/>
    <n v="20455"/>
    <n v="1796"/>
    <n v="29124"/>
    <x v="1"/>
    <x v="996"/>
    <x v="2"/>
    <x v="2"/>
  </r>
  <r>
    <n v="304752"/>
    <n v="206474"/>
    <x v="1"/>
    <n v="9918"/>
    <n v="456"/>
    <n v="37853"/>
    <x v="2"/>
    <x v="880"/>
    <x v="3"/>
    <x v="0"/>
  </r>
  <r>
    <n v="304753"/>
    <n v="200761"/>
    <x v="1"/>
    <n v="69160"/>
    <n v="1015"/>
    <n v="31825"/>
    <x v="0"/>
    <x v="180"/>
    <x v="2"/>
    <x v="1"/>
  </r>
  <r>
    <n v="304754"/>
    <n v="207402"/>
    <x v="1"/>
    <n v="9141"/>
    <n v="2983"/>
    <n v="38737"/>
    <x v="0"/>
    <x v="971"/>
    <x v="2"/>
    <x v="1"/>
  </r>
  <r>
    <n v="304755"/>
    <n v="200927"/>
    <x v="2"/>
    <n v="47771"/>
    <n v="2646"/>
    <n v="37817"/>
    <x v="1"/>
    <x v="856"/>
    <x v="1"/>
    <x v="1"/>
  </r>
  <r>
    <n v="304756"/>
    <n v="202144"/>
    <x v="1"/>
    <n v="69208"/>
    <n v="288"/>
    <n v="15717"/>
    <x v="0"/>
    <x v="65"/>
    <x v="1"/>
    <x v="1"/>
  </r>
  <r>
    <n v="304757"/>
    <n v="201798"/>
    <x v="0"/>
    <n v="20493"/>
    <n v="3026"/>
    <n v="27849"/>
    <x v="0"/>
    <x v="446"/>
    <x v="0"/>
    <x v="0"/>
  </r>
  <r>
    <n v="304758"/>
    <n v="207518"/>
    <x v="1"/>
    <n v="83809"/>
    <n v="3385"/>
    <n v="25178"/>
    <x v="2"/>
    <x v="301"/>
    <x v="0"/>
    <x v="3"/>
  </r>
  <r>
    <n v="304759"/>
    <n v="207597"/>
    <x v="0"/>
    <n v="13199"/>
    <n v="603"/>
    <n v="5498"/>
    <x v="2"/>
    <x v="525"/>
    <x v="0"/>
    <x v="0"/>
  </r>
  <r>
    <n v="304760"/>
    <n v="204247"/>
    <x v="0"/>
    <n v="48473"/>
    <n v="1830"/>
    <n v="9279"/>
    <x v="0"/>
    <x v="760"/>
    <x v="2"/>
    <x v="1"/>
  </r>
  <r>
    <n v="304761"/>
    <n v="200450"/>
    <x v="0"/>
    <n v="59119"/>
    <n v="339"/>
    <n v="31945"/>
    <x v="2"/>
    <x v="651"/>
    <x v="3"/>
    <x v="3"/>
  </r>
  <r>
    <n v="304762"/>
    <n v="209009"/>
    <x v="0"/>
    <n v="21255"/>
    <n v="3682"/>
    <n v="15303"/>
    <x v="2"/>
    <x v="883"/>
    <x v="2"/>
    <x v="2"/>
  </r>
  <r>
    <n v="304763"/>
    <n v="206391"/>
    <x v="0"/>
    <n v="76457"/>
    <n v="3063"/>
    <n v="3369"/>
    <x v="0"/>
    <x v="1025"/>
    <x v="2"/>
    <x v="0"/>
  </r>
  <r>
    <n v="304764"/>
    <n v="209146"/>
    <x v="1"/>
    <n v="62871"/>
    <n v="335"/>
    <n v="8743"/>
    <x v="2"/>
    <x v="782"/>
    <x v="1"/>
    <x v="0"/>
  </r>
  <r>
    <n v="304765"/>
    <n v="204580"/>
    <x v="1"/>
    <n v="28916"/>
    <n v="2237"/>
    <n v="23367"/>
    <x v="1"/>
    <x v="941"/>
    <x v="1"/>
    <x v="3"/>
  </r>
  <r>
    <n v="304766"/>
    <n v="206585"/>
    <x v="1"/>
    <n v="3170"/>
    <n v="250"/>
    <n v="14420"/>
    <x v="1"/>
    <x v="565"/>
    <x v="1"/>
    <x v="0"/>
  </r>
  <r>
    <n v="304767"/>
    <n v="203885"/>
    <x v="0"/>
    <n v="24578"/>
    <n v="3440"/>
    <n v="5476"/>
    <x v="0"/>
    <x v="877"/>
    <x v="0"/>
    <x v="2"/>
  </r>
  <r>
    <n v="304768"/>
    <n v="202547"/>
    <x v="2"/>
    <n v="19093"/>
    <n v="2611"/>
    <n v="24485"/>
    <x v="0"/>
    <x v="741"/>
    <x v="1"/>
    <x v="0"/>
  </r>
  <r>
    <n v="304769"/>
    <n v="203032"/>
    <x v="1"/>
    <n v="60974"/>
    <n v="1232"/>
    <n v="20380"/>
    <x v="1"/>
    <x v="90"/>
    <x v="1"/>
    <x v="3"/>
  </r>
  <r>
    <n v="304770"/>
    <n v="203739"/>
    <x v="1"/>
    <n v="14140"/>
    <n v="2123"/>
    <n v="45232"/>
    <x v="2"/>
    <x v="870"/>
    <x v="2"/>
    <x v="2"/>
  </r>
  <r>
    <n v="304771"/>
    <n v="201209"/>
    <x v="1"/>
    <n v="57636"/>
    <n v="663"/>
    <n v="17278"/>
    <x v="0"/>
    <x v="1044"/>
    <x v="0"/>
    <x v="3"/>
  </r>
  <r>
    <n v="304772"/>
    <n v="209020"/>
    <x v="0"/>
    <n v="63535"/>
    <n v="453"/>
    <n v="32094"/>
    <x v="2"/>
    <x v="412"/>
    <x v="0"/>
    <x v="0"/>
  </r>
  <r>
    <n v="304773"/>
    <n v="204022"/>
    <x v="1"/>
    <n v="70568"/>
    <n v="4939"/>
    <n v="43054"/>
    <x v="2"/>
    <x v="968"/>
    <x v="0"/>
    <x v="2"/>
  </r>
  <r>
    <n v="304774"/>
    <n v="207667"/>
    <x v="0"/>
    <n v="87160"/>
    <n v="2367"/>
    <n v="45420"/>
    <x v="0"/>
    <x v="644"/>
    <x v="1"/>
    <x v="3"/>
  </r>
  <r>
    <n v="304775"/>
    <n v="200984"/>
    <x v="1"/>
    <n v="67844"/>
    <n v="1662"/>
    <n v="49423"/>
    <x v="1"/>
    <x v="913"/>
    <x v="2"/>
    <x v="3"/>
  </r>
  <r>
    <n v="304776"/>
    <n v="209761"/>
    <x v="1"/>
    <n v="11149"/>
    <n v="1958"/>
    <n v="14471"/>
    <x v="1"/>
    <x v="260"/>
    <x v="1"/>
    <x v="1"/>
  </r>
  <r>
    <n v="304777"/>
    <n v="204644"/>
    <x v="0"/>
    <n v="57498"/>
    <n v="2250"/>
    <n v="47439"/>
    <x v="1"/>
    <x v="373"/>
    <x v="2"/>
    <x v="1"/>
  </r>
  <r>
    <n v="304778"/>
    <n v="209727"/>
    <x v="0"/>
    <n v="6162"/>
    <n v="3128.693957"/>
    <n v="22250"/>
    <x v="1"/>
    <x v="229"/>
    <x v="1"/>
    <x v="1"/>
  </r>
  <r>
    <n v="304779"/>
    <n v="205928"/>
    <x v="1"/>
    <n v="75951"/>
    <n v="808"/>
    <n v="49573"/>
    <x v="1"/>
    <x v="165"/>
    <x v="0"/>
    <x v="3"/>
  </r>
  <r>
    <n v="304780"/>
    <n v="206354"/>
    <x v="0"/>
    <n v="93935"/>
    <n v="4866"/>
    <n v="8335"/>
    <x v="1"/>
    <x v="913"/>
    <x v="1"/>
    <x v="3"/>
  </r>
  <r>
    <n v="304781"/>
    <n v="205205"/>
    <x v="0"/>
    <n v="30080"/>
    <n v="1721"/>
    <n v="20292"/>
    <x v="2"/>
    <x v="185"/>
    <x v="1"/>
    <x v="3"/>
  </r>
  <r>
    <n v="304782"/>
    <n v="205624"/>
    <x v="0"/>
    <n v="16593"/>
    <n v="998"/>
    <n v="36756"/>
    <x v="1"/>
    <x v="329"/>
    <x v="1"/>
    <x v="1"/>
  </r>
  <r>
    <n v="304783"/>
    <n v="206351"/>
    <x v="2"/>
    <n v="96733"/>
    <n v="2984"/>
    <n v="34253"/>
    <x v="0"/>
    <x v="920"/>
    <x v="0"/>
    <x v="1"/>
  </r>
  <r>
    <n v="304784"/>
    <n v="209177"/>
    <x v="0"/>
    <n v="6243"/>
    <n v="5005.5639510000001"/>
    <n v="29333"/>
    <x v="0"/>
    <x v="798"/>
    <x v="2"/>
    <x v="1"/>
  </r>
  <r>
    <n v="304785"/>
    <n v="204867"/>
    <x v="0"/>
    <n v="27934"/>
    <n v="1861"/>
    <n v="15153"/>
    <x v="1"/>
    <x v="42"/>
    <x v="1"/>
    <x v="1"/>
  </r>
  <r>
    <n v="304786"/>
    <n v="202672"/>
    <x v="2"/>
    <n v="27796"/>
    <n v="3442"/>
    <n v="16538"/>
    <x v="1"/>
    <x v="782"/>
    <x v="0"/>
    <x v="2"/>
  </r>
  <r>
    <n v="304787"/>
    <n v="207771"/>
    <x v="0"/>
    <n v="77250"/>
    <n v="3838"/>
    <n v="7349"/>
    <x v="0"/>
    <x v="1001"/>
    <x v="2"/>
    <x v="2"/>
  </r>
  <r>
    <n v="304788"/>
    <n v="205877"/>
    <x v="2"/>
    <n v="80061"/>
    <n v="4784"/>
    <n v="43674"/>
    <x v="0"/>
    <x v="618"/>
    <x v="1"/>
    <x v="0"/>
  </r>
  <r>
    <n v="304789"/>
    <n v="202906"/>
    <x v="1"/>
    <n v="7978"/>
    <n v="3317"/>
    <n v="24518"/>
    <x v="0"/>
    <x v="832"/>
    <x v="1"/>
    <x v="2"/>
  </r>
  <r>
    <n v="304790"/>
    <n v="202051"/>
    <x v="1"/>
    <n v="73504"/>
    <n v="2157"/>
    <n v="9068"/>
    <x v="1"/>
    <x v="78"/>
    <x v="2"/>
    <x v="2"/>
  </r>
  <r>
    <n v="304791"/>
    <n v="208687"/>
    <x v="1"/>
    <n v="98840"/>
    <n v="551"/>
    <n v="43450"/>
    <x v="0"/>
    <x v="129"/>
    <x v="2"/>
    <x v="0"/>
  </r>
  <r>
    <n v="304792"/>
    <n v="206522"/>
    <x v="0"/>
    <n v="59421"/>
    <n v="3621"/>
    <n v="40968"/>
    <x v="1"/>
    <x v="1004"/>
    <x v="1"/>
    <x v="1"/>
  </r>
  <r>
    <n v="304793"/>
    <n v="204451"/>
    <x v="2"/>
    <n v="31192"/>
    <n v="2583"/>
    <n v="35945"/>
    <x v="1"/>
    <x v="1043"/>
    <x v="3"/>
    <x v="3"/>
  </r>
  <r>
    <n v="304794"/>
    <n v="204563"/>
    <x v="1"/>
    <n v="38399"/>
    <n v="3484"/>
    <n v="23133"/>
    <x v="1"/>
    <x v="762"/>
    <x v="2"/>
    <x v="1"/>
  </r>
  <r>
    <n v="304795"/>
    <n v="204533"/>
    <x v="0"/>
    <n v="97829"/>
    <n v="4881"/>
    <n v="22084"/>
    <x v="1"/>
    <x v="1026"/>
    <x v="1"/>
    <x v="3"/>
  </r>
  <r>
    <n v="304796"/>
    <n v="204059"/>
    <x v="1"/>
    <n v="92936"/>
    <n v="930"/>
    <n v="13369"/>
    <x v="0"/>
    <x v="306"/>
    <x v="2"/>
    <x v="3"/>
  </r>
  <r>
    <n v="304797"/>
    <n v="209019"/>
    <x v="1"/>
    <n v="73290"/>
    <n v="3633"/>
    <n v="29781"/>
    <x v="2"/>
    <x v="425"/>
    <x v="0"/>
    <x v="0"/>
  </r>
  <r>
    <n v="304798"/>
    <n v="207708"/>
    <x v="1"/>
    <n v="87823"/>
    <n v="816.20696989999999"/>
    <n v="41969"/>
    <x v="2"/>
    <x v="420"/>
    <x v="0"/>
    <x v="2"/>
  </r>
  <r>
    <n v="304799"/>
    <n v="204796"/>
    <x v="0"/>
    <n v="21636"/>
    <n v="410"/>
    <n v="44749"/>
    <x v="2"/>
    <x v="64"/>
    <x v="0"/>
    <x v="2"/>
  </r>
  <r>
    <n v="304800"/>
    <n v="207155"/>
    <x v="2"/>
    <n v="73711"/>
    <n v="2205"/>
    <n v="42685"/>
    <x v="0"/>
    <x v="68"/>
    <x v="1"/>
    <x v="2"/>
  </r>
  <r>
    <n v="304801"/>
    <n v="204141"/>
    <x v="2"/>
    <n v="2295"/>
    <n v="161"/>
    <n v="15874"/>
    <x v="0"/>
    <x v="518"/>
    <x v="0"/>
    <x v="3"/>
  </r>
  <r>
    <n v="304802"/>
    <n v="204704"/>
    <x v="2"/>
    <n v="84834"/>
    <n v="1096"/>
    <n v="3708"/>
    <x v="1"/>
    <x v="1003"/>
    <x v="2"/>
    <x v="0"/>
  </r>
  <r>
    <n v="304803"/>
    <n v="204144"/>
    <x v="2"/>
    <n v="5512"/>
    <n v="4470"/>
    <n v="22631"/>
    <x v="2"/>
    <x v="89"/>
    <x v="1"/>
    <x v="2"/>
  </r>
  <r>
    <n v="304804"/>
    <n v="202167"/>
    <x v="0"/>
    <n v="72999"/>
    <n v="4276"/>
    <n v="18889"/>
    <x v="0"/>
    <x v="690"/>
    <x v="2"/>
    <x v="1"/>
  </r>
  <r>
    <n v="304805"/>
    <n v="203145"/>
    <x v="0"/>
    <n v="84198"/>
    <n v="531"/>
    <n v="7412"/>
    <x v="1"/>
    <x v="824"/>
    <x v="1"/>
    <x v="0"/>
  </r>
  <r>
    <n v="304806"/>
    <n v="209215"/>
    <x v="0"/>
    <n v="66162"/>
    <n v="3403"/>
    <n v="5519"/>
    <x v="1"/>
    <x v="978"/>
    <x v="1"/>
    <x v="2"/>
  </r>
  <r>
    <n v="304807"/>
    <n v="207274"/>
    <x v="1"/>
    <n v="84100"/>
    <n v="1584"/>
    <n v="37366"/>
    <x v="1"/>
    <x v="850"/>
    <x v="0"/>
    <x v="0"/>
  </r>
  <r>
    <n v="304808"/>
    <n v="209011"/>
    <x v="2"/>
    <n v="45140"/>
    <n v="3576"/>
    <n v="46786"/>
    <x v="1"/>
    <x v="507"/>
    <x v="3"/>
    <x v="1"/>
  </r>
  <r>
    <n v="304809"/>
    <n v="209798"/>
    <x v="0"/>
    <n v="31807"/>
    <n v="3790"/>
    <n v="14179"/>
    <x v="1"/>
    <x v="677"/>
    <x v="2"/>
    <x v="2"/>
  </r>
  <r>
    <n v="304810"/>
    <n v="205651"/>
    <x v="1"/>
    <n v="44713"/>
    <n v="379"/>
    <n v="45911"/>
    <x v="1"/>
    <x v="401"/>
    <x v="2"/>
    <x v="2"/>
  </r>
  <r>
    <n v="304811"/>
    <n v="209884"/>
    <x v="1"/>
    <n v="84972"/>
    <n v="4865"/>
    <n v="1425"/>
    <x v="0"/>
    <x v="732"/>
    <x v="3"/>
    <x v="1"/>
  </r>
  <r>
    <n v="304812"/>
    <n v="201362"/>
    <x v="1"/>
    <n v="57023"/>
    <n v="3070"/>
    <n v="34430"/>
    <x v="1"/>
    <x v="698"/>
    <x v="0"/>
    <x v="3"/>
  </r>
  <r>
    <n v="304813"/>
    <n v="200458"/>
    <x v="2"/>
    <n v="43420"/>
    <n v="4119"/>
    <n v="36647"/>
    <x v="0"/>
    <x v="604"/>
    <x v="1"/>
    <x v="3"/>
  </r>
  <r>
    <n v="304814"/>
    <n v="204785"/>
    <x v="0"/>
    <n v="35347"/>
    <n v="2776"/>
    <n v="19797"/>
    <x v="0"/>
    <x v="143"/>
    <x v="2"/>
    <x v="2"/>
  </r>
  <r>
    <n v="304815"/>
    <n v="203701"/>
    <x v="1"/>
    <n v="30934"/>
    <n v="1843"/>
    <n v="45130"/>
    <x v="2"/>
    <x v="155"/>
    <x v="1"/>
    <x v="1"/>
  </r>
  <r>
    <n v="304816"/>
    <n v="207054"/>
    <x v="0"/>
    <n v="63598"/>
    <n v="4199"/>
    <n v="7453"/>
    <x v="2"/>
    <x v="746"/>
    <x v="2"/>
    <x v="3"/>
  </r>
  <r>
    <n v="304817"/>
    <n v="203742"/>
    <x v="1"/>
    <n v="96198"/>
    <n v="3600"/>
    <n v="43503"/>
    <x v="1"/>
    <x v="22"/>
    <x v="1"/>
    <x v="2"/>
  </r>
  <r>
    <n v="304818"/>
    <n v="203127"/>
    <x v="1"/>
    <n v="15301"/>
    <n v="796"/>
    <n v="16350"/>
    <x v="1"/>
    <x v="82"/>
    <x v="0"/>
    <x v="3"/>
  </r>
  <r>
    <n v="304819"/>
    <n v="202042"/>
    <x v="0"/>
    <n v="19943"/>
    <n v="995"/>
    <n v="3144"/>
    <x v="2"/>
    <x v="378"/>
    <x v="1"/>
    <x v="0"/>
  </r>
  <r>
    <n v="304820"/>
    <n v="200239"/>
    <x v="1"/>
    <n v="38445"/>
    <n v="4420"/>
    <n v="17966"/>
    <x v="1"/>
    <x v="116"/>
    <x v="1"/>
    <x v="2"/>
  </r>
  <r>
    <n v="304821"/>
    <n v="204933"/>
    <x v="1"/>
    <n v="48940"/>
    <n v="720"/>
    <n v="6091"/>
    <x v="0"/>
    <x v="294"/>
    <x v="1"/>
    <x v="1"/>
  </r>
  <r>
    <n v="304822"/>
    <n v="204763"/>
    <x v="1"/>
    <n v="60982"/>
    <n v="1981"/>
    <n v="45522"/>
    <x v="0"/>
    <x v="928"/>
    <x v="1"/>
    <x v="2"/>
  </r>
  <r>
    <n v="304823"/>
    <n v="203663"/>
    <x v="2"/>
    <n v="73090"/>
    <n v="970"/>
    <n v="13684"/>
    <x v="1"/>
    <x v="740"/>
    <x v="2"/>
    <x v="2"/>
  </r>
  <r>
    <n v="304824"/>
    <n v="209329"/>
    <x v="1"/>
    <n v="75293"/>
    <n v="2151"/>
    <n v="34950"/>
    <x v="2"/>
    <x v="319"/>
    <x v="2"/>
    <x v="0"/>
  </r>
  <r>
    <n v="304825"/>
    <n v="207712"/>
    <x v="2"/>
    <n v="59568"/>
    <n v="2052"/>
    <n v="24671"/>
    <x v="1"/>
    <x v="726"/>
    <x v="0"/>
    <x v="1"/>
  </r>
  <r>
    <n v="304826"/>
    <n v="201000"/>
    <x v="2"/>
    <n v="89445"/>
    <n v="4629"/>
    <n v="14617"/>
    <x v="2"/>
    <x v="759"/>
    <x v="1"/>
    <x v="3"/>
  </r>
  <r>
    <n v="304827"/>
    <n v="201455"/>
    <x v="0"/>
    <n v="89854"/>
    <n v="1284.0908939999999"/>
    <n v="42286"/>
    <x v="0"/>
    <x v="678"/>
    <x v="1"/>
    <x v="1"/>
  </r>
  <r>
    <n v="304828"/>
    <n v="205621"/>
    <x v="2"/>
    <n v="45217"/>
    <n v="3991"/>
    <n v="7549"/>
    <x v="2"/>
    <x v="289"/>
    <x v="1"/>
    <x v="1"/>
  </r>
  <r>
    <n v="304829"/>
    <n v="209586"/>
    <x v="1"/>
    <n v="29304"/>
    <n v="4718"/>
    <n v="27547"/>
    <x v="2"/>
    <x v="427"/>
    <x v="2"/>
    <x v="3"/>
  </r>
  <r>
    <n v="304830"/>
    <n v="205694"/>
    <x v="2"/>
    <n v="14940"/>
    <n v="3302"/>
    <n v="36298"/>
    <x v="1"/>
    <x v="764"/>
    <x v="2"/>
    <x v="1"/>
  </r>
  <r>
    <n v="304831"/>
    <n v="209753"/>
    <x v="0"/>
    <n v="43582"/>
    <n v="3457"/>
    <n v="30186"/>
    <x v="2"/>
    <x v="638"/>
    <x v="2"/>
    <x v="2"/>
  </r>
  <r>
    <n v="304832"/>
    <n v="209661"/>
    <x v="0"/>
    <n v="40526"/>
    <n v="4660"/>
    <n v="49831"/>
    <x v="2"/>
    <x v="91"/>
    <x v="2"/>
    <x v="1"/>
  </r>
  <r>
    <n v="304833"/>
    <n v="204700"/>
    <x v="1"/>
    <n v="57622"/>
    <n v="4676"/>
    <n v="11260"/>
    <x v="0"/>
    <x v="904"/>
    <x v="0"/>
    <x v="2"/>
  </r>
  <r>
    <n v="304834"/>
    <n v="204295"/>
    <x v="2"/>
    <n v="84420"/>
    <n v="3316"/>
    <n v="3296"/>
    <x v="2"/>
    <x v="208"/>
    <x v="1"/>
    <x v="2"/>
  </r>
  <r>
    <n v="304835"/>
    <n v="207786"/>
    <x v="2"/>
    <n v="40226"/>
    <n v="266"/>
    <n v="12852"/>
    <x v="1"/>
    <x v="443"/>
    <x v="3"/>
    <x v="0"/>
  </r>
  <r>
    <n v="304836"/>
    <n v="205366"/>
    <x v="0"/>
    <n v="12878"/>
    <n v="388"/>
    <n v="23880"/>
    <x v="0"/>
    <x v="642"/>
    <x v="2"/>
    <x v="0"/>
  </r>
  <r>
    <n v="304837"/>
    <n v="201907"/>
    <x v="0"/>
    <n v="61844"/>
    <n v="978"/>
    <n v="12171"/>
    <x v="2"/>
    <x v="558"/>
    <x v="0"/>
    <x v="2"/>
  </r>
  <r>
    <n v="304838"/>
    <n v="203588"/>
    <x v="0"/>
    <n v="62805"/>
    <n v="1573"/>
    <n v="3313"/>
    <x v="2"/>
    <x v="189"/>
    <x v="0"/>
    <x v="1"/>
  </r>
  <r>
    <n v="304839"/>
    <n v="207983"/>
    <x v="0"/>
    <n v="77861"/>
    <n v="1768"/>
    <n v="27339"/>
    <x v="0"/>
    <x v="990"/>
    <x v="0"/>
    <x v="2"/>
  </r>
  <r>
    <n v="304840"/>
    <n v="208656"/>
    <x v="0"/>
    <n v="13940"/>
    <n v="3847"/>
    <n v="5497"/>
    <x v="2"/>
    <x v="1081"/>
    <x v="2"/>
    <x v="2"/>
  </r>
  <r>
    <n v="304841"/>
    <n v="201257"/>
    <x v="2"/>
    <n v="98547"/>
    <n v="3430"/>
    <n v="43718"/>
    <x v="0"/>
    <x v="610"/>
    <x v="0"/>
    <x v="3"/>
  </r>
  <r>
    <n v="304842"/>
    <n v="202207"/>
    <x v="2"/>
    <n v="2537"/>
    <n v="4043"/>
    <n v="28372"/>
    <x v="0"/>
    <x v="211"/>
    <x v="2"/>
    <x v="2"/>
  </r>
  <r>
    <n v="304843"/>
    <n v="208971"/>
    <x v="2"/>
    <n v="63645"/>
    <n v="259"/>
    <n v="22760"/>
    <x v="1"/>
    <x v="458"/>
    <x v="0"/>
    <x v="3"/>
  </r>
  <r>
    <n v="304844"/>
    <n v="207267"/>
    <x v="1"/>
    <n v="53234"/>
    <n v="1543.3106620000001"/>
    <n v="10118"/>
    <x v="2"/>
    <x v="351"/>
    <x v="1"/>
    <x v="2"/>
  </r>
  <r>
    <n v="304845"/>
    <n v="200555"/>
    <x v="1"/>
    <n v="64727"/>
    <n v="1882"/>
    <n v="41911"/>
    <x v="0"/>
    <x v="966"/>
    <x v="0"/>
    <x v="2"/>
  </r>
  <r>
    <n v="304846"/>
    <n v="208160"/>
    <x v="1"/>
    <n v="46424"/>
    <n v="4174"/>
    <n v="9741"/>
    <x v="0"/>
    <x v="401"/>
    <x v="2"/>
    <x v="2"/>
  </r>
  <r>
    <n v="304847"/>
    <n v="206825"/>
    <x v="2"/>
    <n v="94773"/>
    <n v="3645"/>
    <n v="24115"/>
    <x v="1"/>
    <x v="349"/>
    <x v="1"/>
    <x v="0"/>
  </r>
  <r>
    <n v="304848"/>
    <n v="203092"/>
    <x v="2"/>
    <n v="64893"/>
    <n v="2100"/>
    <n v="24535"/>
    <x v="1"/>
    <x v="898"/>
    <x v="0"/>
    <x v="2"/>
  </r>
  <r>
    <n v="304849"/>
    <n v="201273"/>
    <x v="1"/>
    <n v="1212"/>
    <n v="3487"/>
    <n v="11154"/>
    <x v="1"/>
    <x v="870"/>
    <x v="1"/>
    <x v="3"/>
  </r>
  <r>
    <n v="304850"/>
    <n v="201212"/>
    <x v="2"/>
    <n v="76884"/>
    <n v="3766"/>
    <n v="43026"/>
    <x v="0"/>
    <x v="1082"/>
    <x v="0"/>
    <x v="3"/>
  </r>
  <r>
    <n v="304851"/>
    <n v="208985"/>
    <x v="0"/>
    <n v="17560"/>
    <n v="2222"/>
    <n v="32794"/>
    <x v="0"/>
    <x v="493"/>
    <x v="1"/>
    <x v="3"/>
  </r>
  <r>
    <n v="304852"/>
    <n v="202719"/>
    <x v="1"/>
    <n v="19468"/>
    <n v="874"/>
    <n v="49220"/>
    <x v="1"/>
    <x v="467"/>
    <x v="3"/>
    <x v="3"/>
  </r>
  <r>
    <n v="304853"/>
    <n v="206659"/>
    <x v="2"/>
    <n v="47883"/>
    <n v="4592"/>
    <n v="42915"/>
    <x v="1"/>
    <x v="419"/>
    <x v="2"/>
    <x v="2"/>
  </r>
  <r>
    <n v="304854"/>
    <n v="201062"/>
    <x v="0"/>
    <n v="33746"/>
    <n v="726"/>
    <n v="3873"/>
    <x v="1"/>
    <x v="47"/>
    <x v="0"/>
    <x v="3"/>
  </r>
  <r>
    <n v="304855"/>
    <n v="207163"/>
    <x v="1"/>
    <n v="6808"/>
    <n v="764"/>
    <n v="27315"/>
    <x v="1"/>
    <x v="465"/>
    <x v="0"/>
    <x v="0"/>
  </r>
  <r>
    <n v="304856"/>
    <n v="200700"/>
    <x v="2"/>
    <n v="30241"/>
    <n v="2287"/>
    <n v="28652"/>
    <x v="0"/>
    <x v="271"/>
    <x v="2"/>
    <x v="3"/>
  </r>
  <r>
    <n v="304857"/>
    <n v="206489"/>
    <x v="2"/>
    <n v="73962"/>
    <n v="1881.4822899999999"/>
    <n v="49385"/>
    <x v="1"/>
    <x v="310"/>
    <x v="1"/>
    <x v="2"/>
  </r>
  <r>
    <n v="304858"/>
    <n v="208494"/>
    <x v="0"/>
    <n v="75689"/>
    <n v="2670"/>
    <n v="4515"/>
    <x v="0"/>
    <x v="745"/>
    <x v="2"/>
    <x v="2"/>
  </r>
  <r>
    <n v="304859"/>
    <n v="205249"/>
    <x v="1"/>
    <n v="51138"/>
    <n v="714"/>
    <n v="39795"/>
    <x v="1"/>
    <x v="289"/>
    <x v="0"/>
    <x v="2"/>
  </r>
  <r>
    <n v="304860"/>
    <n v="206611"/>
    <x v="2"/>
    <n v="38024"/>
    <n v="4611"/>
    <n v="17942"/>
    <x v="2"/>
    <x v="949"/>
    <x v="2"/>
    <x v="1"/>
  </r>
  <r>
    <n v="304861"/>
    <n v="206977"/>
    <x v="0"/>
    <n v="21478"/>
    <n v="3948"/>
    <n v="42525"/>
    <x v="2"/>
    <x v="1035"/>
    <x v="1"/>
    <x v="1"/>
  </r>
  <r>
    <n v="304862"/>
    <n v="208367"/>
    <x v="2"/>
    <n v="20345"/>
    <n v="4364"/>
    <n v="9157"/>
    <x v="0"/>
    <x v="8"/>
    <x v="0"/>
    <x v="3"/>
  </r>
  <r>
    <n v="304863"/>
    <n v="206337"/>
    <x v="2"/>
    <n v="76695"/>
    <n v="2403.1687820000002"/>
    <n v="34826"/>
    <x v="1"/>
    <x v="829"/>
    <x v="2"/>
    <x v="3"/>
  </r>
  <r>
    <n v="304864"/>
    <n v="202991"/>
    <x v="1"/>
    <n v="78898"/>
    <n v="4027"/>
    <n v="41494"/>
    <x v="1"/>
    <x v="936"/>
    <x v="2"/>
    <x v="3"/>
  </r>
  <r>
    <n v="304865"/>
    <n v="203857"/>
    <x v="1"/>
    <n v="51374"/>
    <n v="2104"/>
    <n v="11619"/>
    <x v="1"/>
    <x v="684"/>
    <x v="1"/>
    <x v="2"/>
  </r>
  <r>
    <n v="304866"/>
    <n v="209394"/>
    <x v="2"/>
    <n v="47769"/>
    <n v="720"/>
    <n v="42488"/>
    <x v="1"/>
    <x v="828"/>
    <x v="2"/>
    <x v="1"/>
  </r>
  <r>
    <n v="304867"/>
    <n v="205871"/>
    <x v="2"/>
    <n v="40459"/>
    <n v="1160"/>
    <n v="13674"/>
    <x v="2"/>
    <x v="63"/>
    <x v="2"/>
    <x v="1"/>
  </r>
  <r>
    <n v="304868"/>
    <n v="202691"/>
    <x v="1"/>
    <n v="49922"/>
    <n v="3304"/>
    <n v="15267"/>
    <x v="0"/>
    <x v="348"/>
    <x v="1"/>
    <x v="2"/>
  </r>
  <r>
    <n v="304869"/>
    <n v="204176"/>
    <x v="2"/>
    <n v="86909"/>
    <n v="4204"/>
    <n v="29614"/>
    <x v="2"/>
    <x v="123"/>
    <x v="0"/>
    <x v="3"/>
  </r>
  <r>
    <n v="304870"/>
    <n v="204502"/>
    <x v="2"/>
    <n v="41222"/>
    <n v="4380"/>
    <n v="28475"/>
    <x v="2"/>
    <x v="326"/>
    <x v="0"/>
    <x v="3"/>
  </r>
  <r>
    <n v="304871"/>
    <n v="201204"/>
    <x v="2"/>
    <n v="63887"/>
    <n v="1193"/>
    <n v="20453"/>
    <x v="1"/>
    <x v="556"/>
    <x v="2"/>
    <x v="0"/>
  </r>
  <r>
    <n v="304872"/>
    <n v="201292"/>
    <x v="0"/>
    <n v="6951"/>
    <n v="2379"/>
    <n v="10547"/>
    <x v="0"/>
    <x v="744"/>
    <x v="1"/>
    <x v="1"/>
  </r>
  <r>
    <n v="304873"/>
    <n v="201593"/>
    <x v="0"/>
    <n v="79533"/>
    <n v="2005"/>
    <n v="27630"/>
    <x v="0"/>
    <x v="729"/>
    <x v="1"/>
    <x v="3"/>
  </r>
  <r>
    <n v="304874"/>
    <n v="202238"/>
    <x v="1"/>
    <n v="18780"/>
    <n v="2940.031532"/>
    <n v="18884"/>
    <x v="2"/>
    <x v="361"/>
    <x v="0"/>
    <x v="2"/>
  </r>
  <r>
    <n v="304875"/>
    <n v="200553"/>
    <x v="2"/>
    <n v="68380"/>
    <n v="947"/>
    <n v="28509"/>
    <x v="2"/>
    <x v="900"/>
    <x v="1"/>
    <x v="2"/>
  </r>
  <r>
    <n v="304876"/>
    <n v="206499"/>
    <x v="2"/>
    <n v="62237"/>
    <n v="2777"/>
    <n v="29989"/>
    <x v="1"/>
    <x v="535"/>
    <x v="2"/>
    <x v="0"/>
  </r>
  <r>
    <n v="304877"/>
    <n v="203933"/>
    <x v="0"/>
    <n v="73629"/>
    <n v="4532"/>
    <n v="37473"/>
    <x v="0"/>
    <x v="568"/>
    <x v="1"/>
    <x v="1"/>
  </r>
  <r>
    <n v="304878"/>
    <n v="203173"/>
    <x v="1"/>
    <n v="23470"/>
    <n v="1817"/>
    <n v="40804"/>
    <x v="2"/>
    <x v="41"/>
    <x v="1"/>
    <x v="3"/>
  </r>
  <r>
    <n v="304879"/>
    <n v="207119"/>
    <x v="1"/>
    <n v="62317"/>
    <n v="3329"/>
    <n v="28665"/>
    <x v="2"/>
    <x v="834"/>
    <x v="2"/>
    <x v="3"/>
  </r>
  <r>
    <n v="304880"/>
    <n v="208864"/>
    <x v="2"/>
    <n v="30365"/>
    <n v="2844"/>
    <n v="37609"/>
    <x v="2"/>
    <x v="334"/>
    <x v="2"/>
    <x v="2"/>
  </r>
  <r>
    <n v="304881"/>
    <n v="202414"/>
    <x v="2"/>
    <n v="96808"/>
    <n v="238"/>
    <n v="1687"/>
    <x v="1"/>
    <x v="1051"/>
    <x v="2"/>
    <x v="0"/>
  </r>
  <r>
    <n v="304882"/>
    <n v="205831"/>
    <x v="0"/>
    <n v="43981"/>
    <n v="299"/>
    <n v="29682"/>
    <x v="1"/>
    <x v="696"/>
    <x v="0"/>
    <x v="3"/>
  </r>
  <r>
    <n v="304883"/>
    <n v="205504"/>
    <x v="0"/>
    <n v="19601"/>
    <n v="2454"/>
    <n v="31333"/>
    <x v="0"/>
    <x v="252"/>
    <x v="0"/>
    <x v="2"/>
  </r>
  <r>
    <n v="304884"/>
    <n v="201689"/>
    <x v="1"/>
    <n v="62439"/>
    <n v="3747"/>
    <n v="49090"/>
    <x v="1"/>
    <x v="931"/>
    <x v="0"/>
    <x v="1"/>
  </r>
  <r>
    <n v="304885"/>
    <n v="208143"/>
    <x v="0"/>
    <n v="99027"/>
    <n v="2888"/>
    <n v="39034"/>
    <x v="0"/>
    <x v="467"/>
    <x v="3"/>
    <x v="0"/>
  </r>
  <r>
    <n v="304886"/>
    <n v="203952"/>
    <x v="0"/>
    <n v="94770"/>
    <n v="3684"/>
    <n v="17215"/>
    <x v="2"/>
    <x v="488"/>
    <x v="0"/>
    <x v="3"/>
  </r>
  <r>
    <n v="304887"/>
    <n v="206182"/>
    <x v="1"/>
    <n v="98755"/>
    <n v="1212"/>
    <n v="24436"/>
    <x v="0"/>
    <x v="720"/>
    <x v="0"/>
    <x v="1"/>
  </r>
  <r>
    <n v="304888"/>
    <n v="209527"/>
    <x v="1"/>
    <n v="33679"/>
    <n v="3007"/>
    <n v="20973"/>
    <x v="0"/>
    <x v="185"/>
    <x v="0"/>
    <x v="3"/>
  </r>
  <r>
    <n v="304889"/>
    <n v="201133"/>
    <x v="1"/>
    <n v="3333"/>
    <n v="1472"/>
    <n v="49292"/>
    <x v="2"/>
    <x v="619"/>
    <x v="0"/>
    <x v="0"/>
  </r>
  <r>
    <n v="304890"/>
    <n v="204281"/>
    <x v="2"/>
    <n v="69630"/>
    <n v="4601"/>
    <n v="5216"/>
    <x v="2"/>
    <x v="12"/>
    <x v="1"/>
    <x v="2"/>
  </r>
  <r>
    <n v="304891"/>
    <n v="206102"/>
    <x v="2"/>
    <n v="87795"/>
    <n v="3572"/>
    <n v="26664"/>
    <x v="1"/>
    <x v="994"/>
    <x v="2"/>
    <x v="1"/>
  </r>
  <r>
    <n v="304892"/>
    <n v="201344"/>
    <x v="0"/>
    <n v="28126"/>
    <n v="4464"/>
    <n v="3355"/>
    <x v="2"/>
    <x v="1037"/>
    <x v="2"/>
    <x v="1"/>
  </r>
  <r>
    <n v="304893"/>
    <n v="201980"/>
    <x v="0"/>
    <n v="91715"/>
    <n v="435"/>
    <n v="4301"/>
    <x v="2"/>
    <x v="1011"/>
    <x v="0"/>
    <x v="3"/>
  </r>
  <r>
    <n v="304894"/>
    <n v="208252"/>
    <x v="0"/>
    <n v="29317"/>
    <n v="2518"/>
    <n v="4901"/>
    <x v="2"/>
    <x v="213"/>
    <x v="1"/>
    <x v="1"/>
  </r>
  <r>
    <n v="304895"/>
    <n v="208040"/>
    <x v="2"/>
    <n v="91234"/>
    <n v="687"/>
    <n v="24581"/>
    <x v="2"/>
    <x v="456"/>
    <x v="0"/>
    <x v="3"/>
  </r>
  <r>
    <n v="304896"/>
    <n v="203413"/>
    <x v="2"/>
    <n v="7758"/>
    <n v="4435"/>
    <n v="38975"/>
    <x v="1"/>
    <x v="205"/>
    <x v="0"/>
    <x v="2"/>
  </r>
  <r>
    <n v="304897"/>
    <n v="201891"/>
    <x v="1"/>
    <n v="35063"/>
    <n v="906"/>
    <n v="16080"/>
    <x v="2"/>
    <x v="372"/>
    <x v="2"/>
    <x v="3"/>
  </r>
  <r>
    <n v="304898"/>
    <n v="205248"/>
    <x v="1"/>
    <n v="26757"/>
    <n v="928"/>
    <n v="12045"/>
    <x v="0"/>
    <x v="925"/>
    <x v="0"/>
    <x v="2"/>
  </r>
  <r>
    <n v="304899"/>
    <n v="209791"/>
    <x v="2"/>
    <n v="36395"/>
    <n v="2994"/>
    <n v="32450"/>
    <x v="0"/>
    <x v="629"/>
    <x v="1"/>
    <x v="0"/>
  </r>
  <r>
    <n v="304900"/>
    <n v="207742"/>
    <x v="2"/>
    <n v="68278"/>
    <n v="3331"/>
    <n v="47365"/>
    <x v="2"/>
    <x v="11"/>
    <x v="2"/>
    <x v="0"/>
  </r>
  <r>
    <n v="304901"/>
    <n v="203356"/>
    <x v="2"/>
    <n v="72193"/>
    <n v="3684"/>
    <n v="3173"/>
    <x v="0"/>
    <x v="703"/>
    <x v="2"/>
    <x v="0"/>
  </r>
  <r>
    <n v="304902"/>
    <n v="201938"/>
    <x v="0"/>
    <n v="90724"/>
    <n v="1200.1492659999999"/>
    <n v="38512"/>
    <x v="1"/>
    <x v="634"/>
    <x v="2"/>
    <x v="3"/>
  </r>
  <r>
    <n v="304903"/>
    <n v="207722"/>
    <x v="1"/>
    <n v="38389"/>
    <n v="2182"/>
    <n v="1612"/>
    <x v="2"/>
    <x v="845"/>
    <x v="0"/>
    <x v="0"/>
  </r>
  <r>
    <n v="304904"/>
    <n v="209797"/>
    <x v="0"/>
    <n v="55968"/>
    <n v="823"/>
    <n v="17290"/>
    <x v="2"/>
    <x v="190"/>
    <x v="1"/>
    <x v="1"/>
  </r>
  <r>
    <n v="304905"/>
    <n v="207423"/>
    <x v="1"/>
    <n v="88694"/>
    <n v="4866"/>
    <n v="1843"/>
    <x v="1"/>
    <x v="672"/>
    <x v="2"/>
    <x v="0"/>
  </r>
  <r>
    <n v="304906"/>
    <n v="205142"/>
    <x v="2"/>
    <n v="3063"/>
    <n v="3063"/>
    <n v="26419"/>
    <x v="2"/>
    <x v="450"/>
    <x v="0"/>
    <x v="0"/>
  </r>
  <r>
    <n v="304907"/>
    <n v="200768"/>
    <x v="0"/>
    <n v="31970"/>
    <n v="3986"/>
    <n v="46048"/>
    <x v="2"/>
    <x v="88"/>
    <x v="1"/>
    <x v="0"/>
  </r>
  <r>
    <n v="304908"/>
    <n v="201084"/>
    <x v="1"/>
    <n v="97010"/>
    <n v="2171"/>
    <n v="19332"/>
    <x v="1"/>
    <x v="44"/>
    <x v="2"/>
    <x v="2"/>
  </r>
  <r>
    <n v="304909"/>
    <n v="208398"/>
    <x v="0"/>
    <n v="30450"/>
    <n v="2647"/>
    <n v="42172"/>
    <x v="0"/>
    <x v="450"/>
    <x v="1"/>
    <x v="0"/>
  </r>
  <r>
    <n v="304910"/>
    <n v="204888"/>
    <x v="2"/>
    <n v="70792"/>
    <n v="429"/>
    <n v="26232"/>
    <x v="2"/>
    <x v="575"/>
    <x v="3"/>
    <x v="0"/>
  </r>
  <r>
    <n v="304911"/>
    <n v="207299"/>
    <x v="1"/>
    <n v="37097"/>
    <n v="604"/>
    <n v="15113"/>
    <x v="2"/>
    <x v="94"/>
    <x v="2"/>
    <x v="1"/>
  </r>
  <r>
    <n v="304912"/>
    <n v="204972"/>
    <x v="2"/>
    <n v="57864"/>
    <n v="2908"/>
    <n v="26689"/>
    <x v="2"/>
    <x v="835"/>
    <x v="1"/>
    <x v="1"/>
  </r>
  <r>
    <n v="304913"/>
    <n v="200758"/>
    <x v="1"/>
    <n v="88938"/>
    <n v="3142"/>
    <n v="18297"/>
    <x v="0"/>
    <x v="756"/>
    <x v="0"/>
    <x v="3"/>
  </r>
  <r>
    <n v="304914"/>
    <n v="205257"/>
    <x v="0"/>
    <n v="58683"/>
    <n v="2529"/>
    <n v="35405"/>
    <x v="1"/>
    <x v="338"/>
    <x v="2"/>
    <x v="1"/>
  </r>
  <r>
    <n v="304915"/>
    <n v="206465"/>
    <x v="1"/>
    <n v="17153"/>
    <n v="6528.3576620000003"/>
    <n v="35392"/>
    <x v="1"/>
    <x v="1011"/>
    <x v="2"/>
    <x v="1"/>
  </r>
  <r>
    <n v="304916"/>
    <n v="207052"/>
    <x v="0"/>
    <n v="50953"/>
    <n v="2240"/>
    <n v="24475"/>
    <x v="2"/>
    <x v="225"/>
    <x v="1"/>
    <x v="1"/>
  </r>
  <r>
    <n v="304917"/>
    <n v="201626"/>
    <x v="2"/>
    <n v="53301"/>
    <n v="1324"/>
    <n v="17609"/>
    <x v="1"/>
    <x v="614"/>
    <x v="2"/>
    <x v="3"/>
  </r>
  <r>
    <n v="304918"/>
    <n v="205096"/>
    <x v="2"/>
    <n v="74139"/>
    <n v="3291"/>
    <n v="46691"/>
    <x v="0"/>
    <x v="63"/>
    <x v="2"/>
    <x v="3"/>
  </r>
  <r>
    <n v="304919"/>
    <n v="200125"/>
    <x v="1"/>
    <n v="79684"/>
    <n v="4845"/>
    <n v="21529"/>
    <x v="0"/>
    <x v="133"/>
    <x v="1"/>
    <x v="3"/>
  </r>
  <r>
    <n v="304920"/>
    <n v="207408"/>
    <x v="2"/>
    <n v="74969"/>
    <n v="3939"/>
    <n v="5655"/>
    <x v="2"/>
    <x v="344"/>
    <x v="1"/>
    <x v="2"/>
  </r>
  <r>
    <n v="304921"/>
    <n v="206281"/>
    <x v="1"/>
    <n v="61359"/>
    <n v="1056"/>
    <n v="14612"/>
    <x v="1"/>
    <x v="431"/>
    <x v="1"/>
    <x v="3"/>
  </r>
  <r>
    <n v="304922"/>
    <n v="203317"/>
    <x v="0"/>
    <n v="52098"/>
    <n v="3685"/>
    <n v="35894"/>
    <x v="0"/>
    <x v="104"/>
    <x v="0"/>
    <x v="2"/>
  </r>
  <r>
    <n v="304923"/>
    <n v="205357"/>
    <x v="1"/>
    <n v="35247"/>
    <n v="3450"/>
    <n v="41641"/>
    <x v="0"/>
    <x v="558"/>
    <x v="1"/>
    <x v="0"/>
  </r>
  <r>
    <n v="304924"/>
    <n v="205422"/>
    <x v="1"/>
    <n v="63278"/>
    <n v="949"/>
    <n v="39742"/>
    <x v="0"/>
    <x v="61"/>
    <x v="3"/>
    <x v="2"/>
  </r>
  <r>
    <n v="304925"/>
    <n v="202568"/>
    <x v="1"/>
    <n v="49330"/>
    <n v="1053"/>
    <n v="18964"/>
    <x v="0"/>
    <x v="845"/>
    <x v="0"/>
    <x v="1"/>
  </r>
  <r>
    <n v="304926"/>
    <n v="201069"/>
    <x v="2"/>
    <n v="85339"/>
    <n v="4590"/>
    <n v="26413"/>
    <x v="1"/>
    <x v="1083"/>
    <x v="2"/>
    <x v="1"/>
  </r>
  <r>
    <n v="304927"/>
    <n v="203195"/>
    <x v="0"/>
    <n v="63694"/>
    <n v="2504"/>
    <n v="4873"/>
    <x v="2"/>
    <x v="215"/>
    <x v="2"/>
    <x v="2"/>
  </r>
  <r>
    <n v="304928"/>
    <n v="207235"/>
    <x v="1"/>
    <n v="9797"/>
    <n v="4187"/>
    <n v="30305"/>
    <x v="1"/>
    <x v="806"/>
    <x v="3"/>
    <x v="0"/>
  </r>
  <r>
    <n v="304929"/>
    <n v="205443"/>
    <x v="0"/>
    <n v="33757"/>
    <n v="3524"/>
    <n v="49301"/>
    <x v="2"/>
    <x v="1076"/>
    <x v="2"/>
    <x v="1"/>
  </r>
  <r>
    <n v="304930"/>
    <n v="200643"/>
    <x v="2"/>
    <n v="81358"/>
    <n v="1159"/>
    <n v="7590"/>
    <x v="0"/>
    <x v="298"/>
    <x v="1"/>
    <x v="1"/>
  </r>
  <r>
    <n v="304931"/>
    <n v="207528"/>
    <x v="1"/>
    <n v="6296"/>
    <n v="2076"/>
    <n v="10814"/>
    <x v="0"/>
    <x v="197"/>
    <x v="0"/>
    <x v="2"/>
  </r>
  <r>
    <n v="304932"/>
    <n v="200748"/>
    <x v="1"/>
    <n v="92438"/>
    <n v="4667"/>
    <n v="12854"/>
    <x v="0"/>
    <x v="671"/>
    <x v="0"/>
    <x v="3"/>
  </r>
  <r>
    <n v="304933"/>
    <n v="203796"/>
    <x v="0"/>
    <n v="65148"/>
    <n v="3004"/>
    <n v="23145"/>
    <x v="2"/>
    <x v="294"/>
    <x v="0"/>
    <x v="3"/>
  </r>
  <r>
    <n v="304934"/>
    <n v="205000"/>
    <x v="0"/>
    <n v="2940"/>
    <n v="2426"/>
    <n v="7949"/>
    <x v="1"/>
    <x v="91"/>
    <x v="0"/>
    <x v="1"/>
  </r>
  <r>
    <n v="304935"/>
    <n v="201773"/>
    <x v="0"/>
    <n v="4270"/>
    <n v="4633"/>
    <n v="38720"/>
    <x v="0"/>
    <x v="978"/>
    <x v="2"/>
    <x v="3"/>
  </r>
  <r>
    <n v="304936"/>
    <n v="207577"/>
    <x v="1"/>
    <n v="26811"/>
    <n v="1698"/>
    <n v="22483"/>
    <x v="2"/>
    <x v="57"/>
    <x v="1"/>
    <x v="1"/>
  </r>
  <r>
    <n v="304937"/>
    <n v="204919"/>
    <x v="1"/>
    <n v="12580"/>
    <n v="3897"/>
    <n v="12835"/>
    <x v="0"/>
    <x v="828"/>
    <x v="1"/>
    <x v="2"/>
  </r>
  <r>
    <n v="304938"/>
    <n v="209264"/>
    <x v="0"/>
    <n v="78554"/>
    <n v="4228"/>
    <n v="28210"/>
    <x v="2"/>
    <x v="956"/>
    <x v="0"/>
    <x v="3"/>
  </r>
  <r>
    <n v="304939"/>
    <n v="202748"/>
    <x v="0"/>
    <n v="93045"/>
    <n v="786"/>
    <n v="17924"/>
    <x v="1"/>
    <x v="64"/>
    <x v="2"/>
    <x v="2"/>
  </r>
  <r>
    <n v="304940"/>
    <n v="200520"/>
    <x v="0"/>
    <n v="57211"/>
    <n v="1654"/>
    <n v="6188"/>
    <x v="0"/>
    <x v="236"/>
    <x v="2"/>
    <x v="0"/>
  </r>
  <r>
    <n v="304941"/>
    <n v="204489"/>
    <x v="2"/>
    <n v="92652"/>
    <n v="1029"/>
    <n v="47756"/>
    <x v="0"/>
    <x v="778"/>
    <x v="2"/>
    <x v="1"/>
  </r>
  <r>
    <n v="304942"/>
    <n v="204191"/>
    <x v="1"/>
    <n v="54406"/>
    <n v="1597"/>
    <n v="13883"/>
    <x v="1"/>
    <x v="398"/>
    <x v="1"/>
    <x v="3"/>
  </r>
  <r>
    <n v="304943"/>
    <n v="208276"/>
    <x v="0"/>
    <n v="66213"/>
    <n v="2151"/>
    <n v="24887"/>
    <x v="0"/>
    <x v="410"/>
    <x v="0"/>
    <x v="2"/>
  </r>
  <r>
    <n v="304944"/>
    <n v="201059"/>
    <x v="2"/>
    <n v="96627"/>
    <n v="1220"/>
    <n v="14310"/>
    <x v="1"/>
    <x v="781"/>
    <x v="1"/>
    <x v="0"/>
  </r>
  <r>
    <n v="304945"/>
    <n v="200415"/>
    <x v="1"/>
    <n v="50345"/>
    <n v="2606"/>
    <n v="1340"/>
    <x v="1"/>
    <x v="390"/>
    <x v="0"/>
    <x v="0"/>
  </r>
  <r>
    <n v="304946"/>
    <n v="206087"/>
    <x v="2"/>
    <n v="28161"/>
    <n v="3925"/>
    <n v="35468"/>
    <x v="0"/>
    <x v="134"/>
    <x v="3"/>
    <x v="2"/>
  </r>
  <r>
    <n v="304947"/>
    <n v="204316"/>
    <x v="0"/>
    <n v="55339"/>
    <n v="3299"/>
    <n v="2721"/>
    <x v="2"/>
    <x v="356"/>
    <x v="1"/>
    <x v="2"/>
  </r>
  <r>
    <n v="304948"/>
    <n v="203901"/>
    <x v="2"/>
    <n v="65029"/>
    <n v="792"/>
    <n v="11806"/>
    <x v="1"/>
    <x v="853"/>
    <x v="0"/>
    <x v="3"/>
  </r>
  <r>
    <n v="304949"/>
    <n v="201342"/>
    <x v="2"/>
    <n v="2505"/>
    <n v="1756"/>
    <n v="27132"/>
    <x v="0"/>
    <x v="974"/>
    <x v="2"/>
    <x v="0"/>
  </r>
  <r>
    <n v="304950"/>
    <n v="202492"/>
    <x v="0"/>
    <n v="16332"/>
    <n v="1017"/>
    <n v="39363"/>
    <x v="1"/>
    <x v="227"/>
    <x v="1"/>
    <x v="3"/>
  </r>
  <r>
    <n v="304951"/>
    <n v="204414"/>
    <x v="0"/>
    <n v="88315"/>
    <n v="4613"/>
    <n v="7535"/>
    <x v="2"/>
    <x v="1028"/>
    <x v="1"/>
    <x v="0"/>
  </r>
  <r>
    <n v="304952"/>
    <n v="204611"/>
    <x v="1"/>
    <n v="77481"/>
    <n v="516"/>
    <n v="2374"/>
    <x v="2"/>
    <x v="818"/>
    <x v="1"/>
    <x v="1"/>
  </r>
  <r>
    <n v="304953"/>
    <n v="201079"/>
    <x v="2"/>
    <n v="59988"/>
    <n v="2684"/>
    <n v="16508"/>
    <x v="1"/>
    <x v="640"/>
    <x v="0"/>
    <x v="0"/>
  </r>
  <r>
    <n v="304954"/>
    <n v="208761"/>
    <x v="0"/>
    <n v="31114"/>
    <n v="3281"/>
    <n v="37674"/>
    <x v="2"/>
    <x v="18"/>
    <x v="0"/>
    <x v="2"/>
  </r>
  <r>
    <n v="304955"/>
    <n v="204857"/>
    <x v="0"/>
    <n v="45366"/>
    <n v="4501"/>
    <n v="22690"/>
    <x v="1"/>
    <x v="612"/>
    <x v="0"/>
    <x v="1"/>
  </r>
  <r>
    <n v="304956"/>
    <n v="208500"/>
    <x v="0"/>
    <n v="40730"/>
    <n v="2486"/>
    <n v="21820"/>
    <x v="2"/>
    <x v="932"/>
    <x v="0"/>
    <x v="0"/>
  </r>
  <r>
    <n v="304957"/>
    <n v="204113"/>
    <x v="1"/>
    <n v="50903"/>
    <n v="2593.6682310000001"/>
    <n v="16580"/>
    <x v="0"/>
    <x v="180"/>
    <x v="0"/>
    <x v="2"/>
  </r>
  <r>
    <n v="304958"/>
    <n v="202872"/>
    <x v="2"/>
    <n v="46325"/>
    <n v="171"/>
    <n v="8967"/>
    <x v="2"/>
    <x v="349"/>
    <x v="0"/>
    <x v="0"/>
  </r>
  <r>
    <n v="304959"/>
    <n v="209381"/>
    <x v="0"/>
    <n v="53131"/>
    <n v="1936"/>
    <n v="20129"/>
    <x v="2"/>
    <x v="621"/>
    <x v="1"/>
    <x v="1"/>
  </r>
  <r>
    <n v="304960"/>
    <n v="204947"/>
    <x v="2"/>
    <n v="18204"/>
    <n v="3287"/>
    <n v="9816"/>
    <x v="1"/>
    <x v="676"/>
    <x v="0"/>
    <x v="1"/>
  </r>
  <r>
    <n v="304961"/>
    <n v="208345"/>
    <x v="0"/>
    <n v="88733"/>
    <n v="2989"/>
    <n v="29825"/>
    <x v="0"/>
    <x v="170"/>
    <x v="1"/>
    <x v="2"/>
  </r>
  <r>
    <n v="304962"/>
    <n v="208301"/>
    <x v="0"/>
    <n v="10205"/>
    <n v="4735"/>
    <n v="2548"/>
    <x v="0"/>
    <x v="393"/>
    <x v="1"/>
    <x v="3"/>
  </r>
  <r>
    <n v="304963"/>
    <n v="208529"/>
    <x v="2"/>
    <n v="11686"/>
    <n v="1817"/>
    <n v="49910"/>
    <x v="2"/>
    <x v="30"/>
    <x v="0"/>
    <x v="2"/>
  </r>
  <r>
    <n v="304964"/>
    <n v="206060"/>
    <x v="2"/>
    <n v="85701"/>
    <n v="3357"/>
    <n v="37353"/>
    <x v="0"/>
    <x v="244"/>
    <x v="1"/>
    <x v="3"/>
  </r>
  <r>
    <n v="304965"/>
    <n v="200506"/>
    <x v="1"/>
    <n v="54227"/>
    <n v="862"/>
    <n v="1240"/>
    <x v="0"/>
    <x v="413"/>
    <x v="2"/>
    <x v="0"/>
  </r>
  <r>
    <n v="304966"/>
    <n v="203065"/>
    <x v="1"/>
    <n v="91625"/>
    <n v="3054"/>
    <n v="11400"/>
    <x v="2"/>
    <x v="377"/>
    <x v="1"/>
    <x v="1"/>
  </r>
  <r>
    <n v="304967"/>
    <n v="209998"/>
    <x v="2"/>
    <n v="48572"/>
    <n v="3315"/>
    <n v="8615"/>
    <x v="0"/>
    <x v="695"/>
    <x v="2"/>
    <x v="0"/>
  </r>
  <r>
    <n v="304968"/>
    <n v="208163"/>
    <x v="0"/>
    <n v="15195"/>
    <n v="4447"/>
    <n v="31750"/>
    <x v="2"/>
    <x v="818"/>
    <x v="2"/>
    <x v="1"/>
  </r>
  <r>
    <n v="304969"/>
    <n v="203217"/>
    <x v="1"/>
    <n v="41404"/>
    <n v="962"/>
    <n v="18984"/>
    <x v="0"/>
    <x v="52"/>
    <x v="1"/>
    <x v="0"/>
  </r>
  <r>
    <n v="304970"/>
    <n v="204894"/>
    <x v="2"/>
    <n v="94462"/>
    <n v="4367"/>
    <n v="17078"/>
    <x v="0"/>
    <x v="971"/>
    <x v="1"/>
    <x v="0"/>
  </r>
  <r>
    <n v="304971"/>
    <n v="200988"/>
    <x v="1"/>
    <n v="89738"/>
    <n v="4436"/>
    <n v="31901"/>
    <x v="0"/>
    <x v="283"/>
    <x v="2"/>
    <x v="0"/>
  </r>
  <r>
    <n v="304972"/>
    <n v="205368"/>
    <x v="2"/>
    <n v="75045"/>
    <n v="4094"/>
    <n v="22094"/>
    <x v="1"/>
    <x v="53"/>
    <x v="1"/>
    <x v="1"/>
  </r>
  <r>
    <n v="304973"/>
    <n v="207744"/>
    <x v="0"/>
    <n v="70959"/>
    <n v="436"/>
    <n v="7772"/>
    <x v="2"/>
    <x v="49"/>
    <x v="1"/>
    <x v="0"/>
  </r>
  <r>
    <n v="304974"/>
    <n v="208676"/>
    <x v="1"/>
    <n v="35874"/>
    <n v="4949"/>
    <n v="7286"/>
    <x v="0"/>
    <x v="798"/>
    <x v="3"/>
    <x v="3"/>
  </r>
  <r>
    <n v="304975"/>
    <n v="200173"/>
    <x v="1"/>
    <n v="76723"/>
    <n v="179"/>
    <n v="47419"/>
    <x v="0"/>
    <x v="858"/>
    <x v="2"/>
    <x v="2"/>
  </r>
  <r>
    <n v="304976"/>
    <n v="209573"/>
    <x v="1"/>
    <n v="21315"/>
    <n v="2916"/>
    <n v="34971"/>
    <x v="2"/>
    <x v="238"/>
    <x v="2"/>
    <x v="1"/>
  </r>
  <r>
    <n v="304977"/>
    <n v="207055"/>
    <x v="1"/>
    <n v="94088"/>
    <n v="3418"/>
    <n v="25675"/>
    <x v="2"/>
    <x v="682"/>
    <x v="0"/>
    <x v="2"/>
  </r>
  <r>
    <n v="304978"/>
    <n v="201462"/>
    <x v="2"/>
    <n v="5477"/>
    <n v="2270"/>
    <n v="2194"/>
    <x v="2"/>
    <x v="691"/>
    <x v="1"/>
    <x v="1"/>
  </r>
  <r>
    <n v="304979"/>
    <n v="209245"/>
    <x v="2"/>
    <n v="3382"/>
    <n v="2851"/>
    <n v="6899"/>
    <x v="0"/>
    <x v="937"/>
    <x v="0"/>
    <x v="1"/>
  </r>
  <r>
    <n v="304980"/>
    <n v="207644"/>
    <x v="1"/>
    <n v="37681"/>
    <n v="2056"/>
    <n v="8372"/>
    <x v="2"/>
    <x v="98"/>
    <x v="0"/>
    <x v="0"/>
  </r>
  <r>
    <n v="304981"/>
    <n v="200784"/>
    <x v="0"/>
    <n v="43288"/>
    <n v="4602"/>
    <n v="48620"/>
    <x v="1"/>
    <x v="627"/>
    <x v="0"/>
    <x v="0"/>
  </r>
  <r>
    <n v="304982"/>
    <n v="205657"/>
    <x v="2"/>
    <n v="46825"/>
    <n v="3710"/>
    <n v="15314"/>
    <x v="0"/>
    <x v="851"/>
    <x v="1"/>
    <x v="2"/>
  </r>
  <r>
    <n v="304983"/>
    <n v="205237"/>
    <x v="2"/>
    <n v="78954"/>
    <n v="1992"/>
    <n v="18541"/>
    <x v="0"/>
    <x v="988"/>
    <x v="2"/>
    <x v="2"/>
  </r>
  <r>
    <n v="304984"/>
    <n v="205476"/>
    <x v="0"/>
    <n v="15537"/>
    <n v="3771"/>
    <n v="25381"/>
    <x v="2"/>
    <x v="1080"/>
    <x v="2"/>
    <x v="2"/>
  </r>
  <r>
    <n v="304985"/>
    <n v="208439"/>
    <x v="1"/>
    <n v="67322"/>
    <n v="2621"/>
    <n v="21908"/>
    <x v="2"/>
    <x v="7"/>
    <x v="0"/>
    <x v="3"/>
  </r>
  <r>
    <n v="304986"/>
    <n v="201630"/>
    <x v="1"/>
    <n v="75984"/>
    <n v="4795"/>
    <n v="32594"/>
    <x v="1"/>
    <x v="971"/>
    <x v="2"/>
    <x v="3"/>
  </r>
  <r>
    <n v="304987"/>
    <n v="200725"/>
    <x v="2"/>
    <n v="78749"/>
    <n v="962"/>
    <n v="9430"/>
    <x v="1"/>
    <x v="368"/>
    <x v="1"/>
    <x v="2"/>
  </r>
  <r>
    <n v="304988"/>
    <n v="207149"/>
    <x v="0"/>
    <n v="2018"/>
    <n v="2876"/>
    <n v="32557"/>
    <x v="0"/>
    <x v="352"/>
    <x v="2"/>
    <x v="1"/>
  </r>
  <r>
    <n v="304989"/>
    <n v="207298"/>
    <x v="0"/>
    <n v="57763"/>
    <n v="278"/>
    <n v="5853"/>
    <x v="0"/>
    <x v="92"/>
    <x v="2"/>
    <x v="0"/>
  </r>
  <r>
    <n v="304990"/>
    <n v="203483"/>
    <x v="2"/>
    <n v="66514"/>
    <n v="229"/>
    <n v="35634"/>
    <x v="2"/>
    <x v="912"/>
    <x v="1"/>
    <x v="3"/>
  </r>
  <r>
    <n v="304991"/>
    <n v="202691"/>
    <x v="1"/>
    <n v="79472"/>
    <n v="1376"/>
    <n v="8874"/>
    <x v="2"/>
    <x v="162"/>
    <x v="1"/>
    <x v="2"/>
  </r>
  <r>
    <n v="304992"/>
    <n v="207079"/>
    <x v="1"/>
    <n v="18630"/>
    <n v="1194"/>
    <n v="3005"/>
    <x v="1"/>
    <x v="126"/>
    <x v="1"/>
    <x v="0"/>
  </r>
  <r>
    <n v="304993"/>
    <n v="204152"/>
    <x v="0"/>
    <n v="14661"/>
    <n v="3539"/>
    <n v="21639"/>
    <x v="1"/>
    <x v="1022"/>
    <x v="2"/>
    <x v="2"/>
  </r>
  <r>
    <n v="304994"/>
    <n v="204526"/>
    <x v="0"/>
    <n v="4300"/>
    <n v="1210"/>
    <n v="35072"/>
    <x v="1"/>
    <x v="441"/>
    <x v="1"/>
    <x v="1"/>
  </r>
  <r>
    <n v="304995"/>
    <n v="202511"/>
    <x v="0"/>
    <n v="56219"/>
    <n v="960"/>
    <n v="45509"/>
    <x v="2"/>
    <x v="480"/>
    <x v="1"/>
    <x v="1"/>
  </r>
  <r>
    <n v="304996"/>
    <n v="204257"/>
    <x v="0"/>
    <n v="23539"/>
    <n v="3777"/>
    <n v="49242"/>
    <x v="1"/>
    <x v="1039"/>
    <x v="1"/>
    <x v="3"/>
  </r>
  <r>
    <n v="304997"/>
    <n v="201964"/>
    <x v="0"/>
    <n v="9410"/>
    <n v="512"/>
    <n v="2709"/>
    <x v="2"/>
    <x v="708"/>
    <x v="1"/>
    <x v="2"/>
  </r>
  <r>
    <n v="304998"/>
    <n v="202079"/>
    <x v="0"/>
    <n v="67388"/>
    <n v="1026"/>
    <n v="2983"/>
    <x v="2"/>
    <x v="987"/>
    <x v="3"/>
    <x v="3"/>
  </r>
  <r>
    <n v="304999"/>
    <n v="209387"/>
    <x v="0"/>
    <n v="87320"/>
    <n v="3597"/>
    <n v="48925"/>
    <x v="1"/>
    <x v="501"/>
    <x v="2"/>
    <x v="3"/>
  </r>
  <r>
    <n v="305000"/>
    <n v="205101"/>
    <x v="0"/>
    <n v="62685"/>
    <n v="2853"/>
    <n v="29698"/>
    <x v="2"/>
    <x v="970"/>
    <x v="0"/>
    <x v="2"/>
  </r>
  <r>
    <n v="305001"/>
    <n v="208330"/>
    <x v="0"/>
    <n v="17566"/>
    <n v="434"/>
    <n v="44473"/>
    <x v="2"/>
    <x v="189"/>
    <x v="2"/>
    <x v="1"/>
  </r>
  <r>
    <n v="305002"/>
    <n v="209528"/>
    <x v="2"/>
    <n v="56925"/>
    <n v="2144"/>
    <n v="10228"/>
    <x v="2"/>
    <x v="1027"/>
    <x v="1"/>
    <x v="3"/>
  </r>
  <r>
    <n v="305003"/>
    <n v="203027"/>
    <x v="1"/>
    <n v="24948"/>
    <n v="1651"/>
    <n v="43859"/>
    <x v="1"/>
    <x v="615"/>
    <x v="0"/>
    <x v="2"/>
  </r>
  <r>
    <n v="305004"/>
    <n v="209880"/>
    <x v="2"/>
    <n v="46570"/>
    <n v="2155"/>
    <n v="33632"/>
    <x v="2"/>
    <x v="939"/>
    <x v="1"/>
    <x v="2"/>
  </r>
  <r>
    <n v="305005"/>
    <n v="208389"/>
    <x v="2"/>
    <n v="54183"/>
    <n v="3723"/>
    <n v="24156"/>
    <x v="2"/>
    <x v="227"/>
    <x v="1"/>
    <x v="2"/>
  </r>
  <r>
    <n v="305006"/>
    <n v="201444"/>
    <x v="0"/>
    <n v="95423"/>
    <n v="308"/>
    <n v="29702"/>
    <x v="1"/>
    <x v="5"/>
    <x v="0"/>
    <x v="3"/>
  </r>
  <r>
    <n v="305007"/>
    <n v="206275"/>
    <x v="0"/>
    <n v="67783"/>
    <n v="1880"/>
    <n v="40127"/>
    <x v="2"/>
    <x v="648"/>
    <x v="1"/>
    <x v="2"/>
  </r>
  <r>
    <n v="305008"/>
    <n v="204633"/>
    <x v="0"/>
    <n v="63564"/>
    <n v="305"/>
    <n v="42149"/>
    <x v="1"/>
    <x v="722"/>
    <x v="1"/>
    <x v="1"/>
  </r>
  <r>
    <n v="305009"/>
    <n v="209484"/>
    <x v="2"/>
    <n v="18271"/>
    <n v="2744"/>
    <n v="41694"/>
    <x v="1"/>
    <x v="984"/>
    <x v="2"/>
    <x v="0"/>
  </r>
  <r>
    <n v="305010"/>
    <n v="206215"/>
    <x v="0"/>
    <n v="2607"/>
    <n v="382"/>
    <n v="30988"/>
    <x v="2"/>
    <x v="290"/>
    <x v="1"/>
    <x v="3"/>
  </r>
  <r>
    <n v="305011"/>
    <n v="204018"/>
    <x v="0"/>
    <n v="15690"/>
    <n v="1795"/>
    <n v="28285"/>
    <x v="2"/>
    <x v="707"/>
    <x v="1"/>
    <x v="2"/>
  </r>
  <r>
    <n v="305012"/>
    <n v="208494"/>
    <x v="1"/>
    <n v="9854"/>
    <n v="1587"/>
    <n v="35144"/>
    <x v="0"/>
    <x v="216"/>
    <x v="2"/>
    <x v="2"/>
  </r>
  <r>
    <n v="305013"/>
    <n v="207584"/>
    <x v="0"/>
    <n v="41803"/>
    <n v="2015"/>
    <n v="29332"/>
    <x v="0"/>
    <x v="838"/>
    <x v="0"/>
    <x v="0"/>
  </r>
  <r>
    <n v="305014"/>
    <n v="202026"/>
    <x v="1"/>
    <n v="35504"/>
    <n v="2266"/>
    <n v="8162"/>
    <x v="2"/>
    <x v="939"/>
    <x v="2"/>
    <x v="3"/>
  </r>
  <r>
    <n v="305015"/>
    <n v="207375"/>
    <x v="2"/>
    <n v="49934"/>
    <n v="2068"/>
    <n v="2641"/>
    <x v="1"/>
    <x v="815"/>
    <x v="2"/>
    <x v="1"/>
  </r>
  <r>
    <n v="305016"/>
    <n v="209385"/>
    <x v="1"/>
    <n v="30497"/>
    <n v="854"/>
    <n v="42165"/>
    <x v="1"/>
    <x v="143"/>
    <x v="0"/>
    <x v="3"/>
  </r>
  <r>
    <n v="305017"/>
    <n v="204310"/>
    <x v="0"/>
    <n v="79353"/>
    <n v="2528"/>
    <n v="41239"/>
    <x v="0"/>
    <x v="1033"/>
    <x v="1"/>
    <x v="0"/>
  </r>
  <r>
    <n v="305018"/>
    <n v="205235"/>
    <x v="0"/>
    <n v="1624"/>
    <n v="635"/>
    <n v="28771"/>
    <x v="1"/>
    <x v="221"/>
    <x v="2"/>
    <x v="0"/>
  </r>
  <r>
    <n v="305019"/>
    <n v="208335"/>
    <x v="1"/>
    <n v="7325"/>
    <n v="440"/>
    <n v="28150"/>
    <x v="0"/>
    <x v="589"/>
    <x v="2"/>
    <x v="1"/>
  </r>
  <r>
    <n v="305020"/>
    <n v="207479"/>
    <x v="1"/>
    <n v="7942"/>
    <n v="2826"/>
    <n v="36319"/>
    <x v="1"/>
    <x v="254"/>
    <x v="1"/>
    <x v="3"/>
  </r>
  <r>
    <n v="305021"/>
    <n v="203619"/>
    <x v="0"/>
    <n v="11559"/>
    <n v="1003"/>
    <n v="22017"/>
    <x v="2"/>
    <x v="557"/>
    <x v="1"/>
    <x v="0"/>
  </r>
  <r>
    <n v="305022"/>
    <n v="206379"/>
    <x v="1"/>
    <n v="54033"/>
    <n v="4021"/>
    <n v="36605"/>
    <x v="1"/>
    <x v="74"/>
    <x v="0"/>
    <x v="3"/>
  </r>
  <r>
    <n v="305023"/>
    <n v="201887"/>
    <x v="1"/>
    <n v="38924"/>
    <n v="1590"/>
    <n v="6763"/>
    <x v="1"/>
    <x v="736"/>
    <x v="1"/>
    <x v="1"/>
  </r>
  <r>
    <n v="305024"/>
    <n v="206991"/>
    <x v="0"/>
    <n v="88150"/>
    <n v="246"/>
    <n v="33032"/>
    <x v="1"/>
    <x v="609"/>
    <x v="2"/>
    <x v="0"/>
  </r>
  <r>
    <n v="305025"/>
    <n v="206839"/>
    <x v="2"/>
    <n v="80841"/>
    <n v="3849"/>
    <n v="36908"/>
    <x v="0"/>
    <x v="1001"/>
    <x v="1"/>
    <x v="2"/>
  </r>
  <r>
    <n v="305026"/>
    <n v="202012"/>
    <x v="2"/>
    <n v="88790"/>
    <n v="4623"/>
    <n v="3075"/>
    <x v="0"/>
    <x v="564"/>
    <x v="0"/>
    <x v="1"/>
  </r>
  <r>
    <n v="305027"/>
    <n v="201327"/>
    <x v="0"/>
    <n v="24144"/>
    <n v="3753"/>
    <n v="27750"/>
    <x v="1"/>
    <x v="159"/>
    <x v="2"/>
    <x v="3"/>
  </r>
  <r>
    <n v="305028"/>
    <n v="205612"/>
    <x v="1"/>
    <n v="3915"/>
    <n v="2429"/>
    <n v="18904"/>
    <x v="2"/>
    <x v="78"/>
    <x v="0"/>
    <x v="0"/>
  </r>
  <r>
    <n v="305029"/>
    <n v="209935"/>
    <x v="2"/>
    <n v="6480"/>
    <n v="2239"/>
    <n v="11786"/>
    <x v="2"/>
    <x v="155"/>
    <x v="1"/>
    <x v="3"/>
  </r>
  <r>
    <n v="305030"/>
    <n v="202830"/>
    <x v="1"/>
    <n v="17736"/>
    <n v="517"/>
    <n v="48964"/>
    <x v="2"/>
    <x v="63"/>
    <x v="1"/>
    <x v="3"/>
  </r>
  <r>
    <n v="305031"/>
    <n v="209159"/>
    <x v="0"/>
    <n v="23313"/>
    <n v="1296"/>
    <n v="27797"/>
    <x v="0"/>
    <x v="253"/>
    <x v="0"/>
    <x v="2"/>
  </r>
  <r>
    <n v="305032"/>
    <n v="206030"/>
    <x v="1"/>
    <n v="41914"/>
    <n v="4488"/>
    <n v="45311"/>
    <x v="2"/>
    <x v="1064"/>
    <x v="3"/>
    <x v="0"/>
  </r>
  <r>
    <n v="305033"/>
    <n v="206292"/>
    <x v="2"/>
    <n v="76292"/>
    <n v="1724"/>
    <n v="6213"/>
    <x v="0"/>
    <x v="780"/>
    <x v="1"/>
    <x v="2"/>
  </r>
  <r>
    <n v="305034"/>
    <n v="206612"/>
    <x v="1"/>
    <n v="1372"/>
    <n v="4866"/>
    <n v="1894"/>
    <x v="1"/>
    <x v="887"/>
    <x v="2"/>
    <x v="2"/>
  </r>
  <r>
    <n v="305035"/>
    <n v="208326"/>
    <x v="2"/>
    <n v="90730"/>
    <n v="203"/>
    <n v="2711"/>
    <x v="0"/>
    <x v="330"/>
    <x v="1"/>
    <x v="3"/>
  </r>
  <r>
    <n v="305036"/>
    <n v="204915"/>
    <x v="1"/>
    <n v="11385"/>
    <n v="678"/>
    <n v="8057"/>
    <x v="2"/>
    <x v="403"/>
    <x v="1"/>
    <x v="1"/>
  </r>
  <r>
    <n v="305037"/>
    <n v="204114"/>
    <x v="2"/>
    <n v="54076"/>
    <n v="3085"/>
    <n v="31474"/>
    <x v="1"/>
    <x v="574"/>
    <x v="1"/>
    <x v="2"/>
  </r>
  <r>
    <n v="305038"/>
    <n v="202645"/>
    <x v="1"/>
    <n v="39812"/>
    <n v="3304"/>
    <n v="47229"/>
    <x v="1"/>
    <x v="959"/>
    <x v="2"/>
    <x v="1"/>
  </r>
  <r>
    <n v="305039"/>
    <n v="204236"/>
    <x v="2"/>
    <n v="11803"/>
    <n v="3263"/>
    <n v="46924"/>
    <x v="1"/>
    <x v="688"/>
    <x v="1"/>
    <x v="3"/>
  </r>
  <r>
    <n v="305040"/>
    <n v="200034"/>
    <x v="2"/>
    <n v="92177"/>
    <n v="660"/>
    <n v="31934"/>
    <x v="1"/>
    <x v="193"/>
    <x v="0"/>
    <x v="3"/>
  </r>
  <r>
    <n v="305041"/>
    <n v="207810"/>
    <x v="0"/>
    <n v="74011"/>
    <n v="764"/>
    <n v="39364"/>
    <x v="2"/>
    <x v="967"/>
    <x v="3"/>
    <x v="0"/>
  </r>
  <r>
    <n v="305042"/>
    <n v="207534"/>
    <x v="1"/>
    <n v="37259"/>
    <n v="237"/>
    <n v="39008"/>
    <x v="1"/>
    <x v="38"/>
    <x v="0"/>
    <x v="3"/>
  </r>
  <r>
    <n v="305043"/>
    <n v="204751"/>
    <x v="2"/>
    <n v="30918"/>
    <n v="1779.7948739999999"/>
    <n v="12615"/>
    <x v="0"/>
    <x v="467"/>
    <x v="2"/>
    <x v="0"/>
  </r>
  <r>
    <n v="305044"/>
    <n v="204751"/>
    <x v="1"/>
    <n v="86895"/>
    <n v="3698"/>
    <n v="14113"/>
    <x v="1"/>
    <x v="581"/>
    <x v="2"/>
    <x v="0"/>
  </r>
  <r>
    <n v="305045"/>
    <n v="203777"/>
    <x v="1"/>
    <n v="66503"/>
    <n v="2352"/>
    <n v="28755"/>
    <x v="0"/>
    <x v="527"/>
    <x v="1"/>
    <x v="2"/>
  </r>
  <r>
    <n v="305046"/>
    <n v="208016"/>
    <x v="0"/>
    <n v="31927"/>
    <n v="2334"/>
    <n v="37041"/>
    <x v="1"/>
    <x v="373"/>
    <x v="1"/>
    <x v="0"/>
  </r>
  <r>
    <n v="305047"/>
    <n v="203749"/>
    <x v="2"/>
    <n v="19133"/>
    <n v="4436"/>
    <n v="19090"/>
    <x v="2"/>
    <x v="452"/>
    <x v="1"/>
    <x v="2"/>
  </r>
  <r>
    <n v="305048"/>
    <n v="203029"/>
    <x v="2"/>
    <n v="84969"/>
    <n v="3738"/>
    <n v="23895"/>
    <x v="1"/>
    <x v="1018"/>
    <x v="2"/>
    <x v="0"/>
  </r>
  <r>
    <n v="305049"/>
    <n v="204529"/>
    <x v="1"/>
    <n v="67098"/>
    <n v="2349"/>
    <n v="26989"/>
    <x v="0"/>
    <x v="440"/>
    <x v="2"/>
    <x v="2"/>
  </r>
  <r>
    <n v="305050"/>
    <n v="202262"/>
    <x v="0"/>
    <n v="18294"/>
    <n v="3355"/>
    <n v="23228"/>
    <x v="2"/>
    <x v="668"/>
    <x v="0"/>
    <x v="1"/>
  </r>
  <r>
    <n v="305051"/>
    <n v="200363"/>
    <x v="2"/>
    <n v="59727"/>
    <n v="3944"/>
    <n v="24714"/>
    <x v="2"/>
    <x v="202"/>
    <x v="0"/>
    <x v="3"/>
  </r>
  <r>
    <n v="305052"/>
    <n v="202514"/>
    <x v="2"/>
    <n v="65528"/>
    <n v="3704.7050629999999"/>
    <n v="23402"/>
    <x v="2"/>
    <x v="782"/>
    <x v="2"/>
    <x v="0"/>
  </r>
  <r>
    <n v="305053"/>
    <n v="200824"/>
    <x v="1"/>
    <n v="43636"/>
    <n v="2571"/>
    <n v="3730"/>
    <x v="2"/>
    <x v="477"/>
    <x v="0"/>
    <x v="1"/>
  </r>
  <r>
    <n v="305054"/>
    <n v="206379"/>
    <x v="2"/>
    <n v="35997"/>
    <n v="3411"/>
    <n v="39177"/>
    <x v="2"/>
    <x v="304"/>
    <x v="0"/>
    <x v="3"/>
  </r>
  <r>
    <n v="305055"/>
    <n v="201146"/>
    <x v="1"/>
    <n v="73930"/>
    <n v="328"/>
    <n v="30868"/>
    <x v="0"/>
    <x v="761"/>
    <x v="0"/>
    <x v="2"/>
  </r>
  <r>
    <n v="305056"/>
    <n v="200597"/>
    <x v="2"/>
    <n v="81536"/>
    <n v="278.18607700000001"/>
    <n v="11028"/>
    <x v="1"/>
    <x v="29"/>
    <x v="0"/>
    <x v="2"/>
  </r>
  <r>
    <n v="305057"/>
    <n v="207245"/>
    <x v="2"/>
    <n v="12977"/>
    <n v="248"/>
    <n v="30348"/>
    <x v="0"/>
    <x v="883"/>
    <x v="2"/>
    <x v="0"/>
  </r>
  <r>
    <n v="305058"/>
    <n v="208795"/>
    <x v="0"/>
    <n v="56404"/>
    <n v="1975"/>
    <n v="22300"/>
    <x v="0"/>
    <x v="927"/>
    <x v="2"/>
    <x v="2"/>
  </r>
  <r>
    <n v="305059"/>
    <n v="209548"/>
    <x v="2"/>
    <n v="13874"/>
    <n v="2374"/>
    <n v="40300"/>
    <x v="1"/>
    <x v="691"/>
    <x v="0"/>
    <x v="3"/>
  </r>
  <r>
    <n v="305060"/>
    <n v="209463"/>
    <x v="2"/>
    <n v="75317"/>
    <n v="482"/>
    <n v="14105"/>
    <x v="1"/>
    <x v="1049"/>
    <x v="3"/>
    <x v="1"/>
  </r>
  <r>
    <n v="305061"/>
    <n v="203685"/>
    <x v="0"/>
    <n v="68169"/>
    <n v="2478"/>
    <n v="42919"/>
    <x v="1"/>
    <x v="161"/>
    <x v="2"/>
    <x v="0"/>
  </r>
  <r>
    <n v="305062"/>
    <n v="205456"/>
    <x v="2"/>
    <n v="53651"/>
    <n v="1575"/>
    <n v="9720"/>
    <x v="2"/>
    <x v="968"/>
    <x v="2"/>
    <x v="2"/>
  </r>
  <r>
    <n v="305063"/>
    <n v="202120"/>
    <x v="1"/>
    <n v="67179"/>
    <n v="4605"/>
    <n v="45072"/>
    <x v="2"/>
    <x v="140"/>
    <x v="0"/>
    <x v="3"/>
  </r>
  <r>
    <n v="305064"/>
    <n v="206973"/>
    <x v="1"/>
    <n v="92289"/>
    <n v="4849"/>
    <n v="40790"/>
    <x v="2"/>
    <x v="956"/>
    <x v="1"/>
    <x v="0"/>
  </r>
  <r>
    <n v="305065"/>
    <n v="207693"/>
    <x v="0"/>
    <n v="23144"/>
    <n v="1514.0619240000001"/>
    <n v="11750"/>
    <x v="2"/>
    <x v="117"/>
    <x v="0"/>
    <x v="3"/>
  </r>
  <r>
    <n v="305066"/>
    <n v="209921"/>
    <x v="2"/>
    <n v="40945"/>
    <n v="3567.3318239999999"/>
    <n v="22525"/>
    <x v="1"/>
    <x v="756"/>
    <x v="2"/>
    <x v="2"/>
  </r>
  <r>
    <n v="305067"/>
    <n v="200233"/>
    <x v="0"/>
    <n v="81483"/>
    <n v="2247"/>
    <n v="48711"/>
    <x v="1"/>
    <x v="708"/>
    <x v="1"/>
    <x v="3"/>
  </r>
  <r>
    <n v="305068"/>
    <n v="209403"/>
    <x v="0"/>
    <n v="29673"/>
    <n v="1276"/>
    <n v="1794"/>
    <x v="1"/>
    <x v="367"/>
    <x v="1"/>
    <x v="1"/>
  </r>
  <r>
    <n v="305069"/>
    <n v="201300"/>
    <x v="2"/>
    <n v="2564"/>
    <n v="1482"/>
    <n v="13345"/>
    <x v="2"/>
    <x v="590"/>
    <x v="0"/>
    <x v="0"/>
  </r>
  <r>
    <n v="305070"/>
    <n v="202466"/>
    <x v="2"/>
    <n v="77696"/>
    <n v="2477"/>
    <n v="23686"/>
    <x v="1"/>
    <x v="544"/>
    <x v="2"/>
    <x v="1"/>
  </r>
  <r>
    <n v="305071"/>
    <n v="202000"/>
    <x v="2"/>
    <n v="45502"/>
    <n v="3363"/>
    <n v="5666"/>
    <x v="0"/>
    <x v="871"/>
    <x v="1"/>
    <x v="0"/>
  </r>
  <r>
    <n v="305072"/>
    <n v="208614"/>
    <x v="0"/>
    <n v="23517"/>
    <n v="3240"/>
    <n v="35563"/>
    <x v="1"/>
    <x v="176"/>
    <x v="0"/>
    <x v="1"/>
  </r>
  <r>
    <n v="305073"/>
    <n v="202072"/>
    <x v="0"/>
    <n v="13668"/>
    <n v="1959"/>
    <n v="45462"/>
    <x v="2"/>
    <x v="327"/>
    <x v="2"/>
    <x v="2"/>
  </r>
  <r>
    <n v="305074"/>
    <n v="201451"/>
    <x v="0"/>
    <n v="51141"/>
    <n v="1236"/>
    <n v="48206"/>
    <x v="1"/>
    <x v="886"/>
    <x v="1"/>
    <x v="1"/>
  </r>
  <r>
    <n v="305075"/>
    <n v="205306"/>
    <x v="2"/>
    <n v="30499"/>
    <n v="3575"/>
    <n v="18578"/>
    <x v="0"/>
    <x v="292"/>
    <x v="0"/>
    <x v="3"/>
  </r>
  <r>
    <n v="305076"/>
    <n v="204003"/>
    <x v="0"/>
    <n v="73792"/>
    <n v="2529"/>
    <n v="39260"/>
    <x v="1"/>
    <x v="552"/>
    <x v="0"/>
    <x v="0"/>
  </r>
  <r>
    <n v="305077"/>
    <n v="206255"/>
    <x v="0"/>
    <n v="91892"/>
    <n v="4238"/>
    <n v="37192"/>
    <x v="2"/>
    <x v="400"/>
    <x v="0"/>
    <x v="3"/>
  </r>
  <r>
    <n v="305078"/>
    <n v="204736"/>
    <x v="2"/>
    <n v="24201"/>
    <n v="4584"/>
    <n v="42822"/>
    <x v="2"/>
    <x v="716"/>
    <x v="1"/>
    <x v="2"/>
  </r>
  <r>
    <n v="305079"/>
    <n v="200529"/>
    <x v="2"/>
    <n v="62218"/>
    <n v="3919"/>
    <n v="33667"/>
    <x v="0"/>
    <x v="883"/>
    <x v="1"/>
    <x v="1"/>
  </r>
  <r>
    <n v="305080"/>
    <n v="200931"/>
    <x v="0"/>
    <n v="5605"/>
    <n v="3136"/>
    <n v="28096"/>
    <x v="0"/>
    <x v="134"/>
    <x v="0"/>
    <x v="1"/>
  </r>
  <r>
    <n v="305081"/>
    <n v="207813"/>
    <x v="1"/>
    <n v="88630"/>
    <n v="209"/>
    <n v="23519"/>
    <x v="2"/>
    <x v="507"/>
    <x v="1"/>
    <x v="0"/>
  </r>
  <r>
    <n v="305082"/>
    <n v="203786"/>
    <x v="0"/>
    <n v="3598"/>
    <n v="1027"/>
    <n v="36065"/>
    <x v="0"/>
    <x v="82"/>
    <x v="0"/>
    <x v="2"/>
  </r>
  <r>
    <n v="305083"/>
    <n v="209981"/>
    <x v="1"/>
    <n v="60945"/>
    <n v="953"/>
    <n v="17958"/>
    <x v="0"/>
    <x v="933"/>
    <x v="0"/>
    <x v="1"/>
  </r>
  <r>
    <n v="305084"/>
    <n v="205035"/>
    <x v="0"/>
    <n v="69842"/>
    <n v="1936"/>
    <n v="46968"/>
    <x v="1"/>
    <x v="194"/>
    <x v="1"/>
    <x v="2"/>
  </r>
  <r>
    <n v="305085"/>
    <n v="209767"/>
    <x v="1"/>
    <n v="88253"/>
    <n v="4622"/>
    <n v="24288"/>
    <x v="0"/>
    <x v="1057"/>
    <x v="2"/>
    <x v="2"/>
  </r>
  <r>
    <n v="305086"/>
    <n v="203101"/>
    <x v="2"/>
    <n v="84736"/>
    <n v="3929"/>
    <n v="15430"/>
    <x v="2"/>
    <x v="386"/>
    <x v="2"/>
    <x v="0"/>
  </r>
  <r>
    <n v="305087"/>
    <n v="209502"/>
    <x v="2"/>
    <n v="46046"/>
    <n v="463"/>
    <n v="32331"/>
    <x v="0"/>
    <x v="334"/>
    <x v="2"/>
    <x v="2"/>
  </r>
  <r>
    <n v="305088"/>
    <n v="201465"/>
    <x v="0"/>
    <n v="14965"/>
    <n v="4266"/>
    <n v="39253"/>
    <x v="0"/>
    <x v="935"/>
    <x v="2"/>
    <x v="0"/>
  </r>
  <r>
    <n v="305089"/>
    <n v="203510"/>
    <x v="2"/>
    <n v="41274"/>
    <n v="1092"/>
    <n v="43730"/>
    <x v="0"/>
    <x v="1066"/>
    <x v="0"/>
    <x v="1"/>
  </r>
  <r>
    <n v="305090"/>
    <n v="206307"/>
    <x v="0"/>
    <n v="87613"/>
    <n v="3997"/>
    <n v="44913"/>
    <x v="0"/>
    <x v="468"/>
    <x v="2"/>
    <x v="2"/>
  </r>
  <r>
    <n v="305091"/>
    <n v="204430"/>
    <x v="0"/>
    <n v="59582"/>
    <n v="4735"/>
    <n v="48218"/>
    <x v="0"/>
    <x v="123"/>
    <x v="0"/>
    <x v="0"/>
  </r>
  <r>
    <n v="305092"/>
    <n v="209775"/>
    <x v="2"/>
    <n v="9614"/>
    <n v="3384"/>
    <n v="21783"/>
    <x v="0"/>
    <x v="687"/>
    <x v="2"/>
    <x v="3"/>
  </r>
  <r>
    <n v="305093"/>
    <n v="200589"/>
    <x v="1"/>
    <n v="29445"/>
    <n v="3894"/>
    <n v="30077"/>
    <x v="2"/>
    <x v="19"/>
    <x v="0"/>
    <x v="3"/>
  </r>
  <r>
    <n v="305094"/>
    <n v="205462"/>
    <x v="0"/>
    <n v="6565"/>
    <n v="1430"/>
    <n v="32039"/>
    <x v="1"/>
    <x v="950"/>
    <x v="0"/>
    <x v="1"/>
  </r>
  <r>
    <n v="305095"/>
    <n v="207952"/>
    <x v="1"/>
    <n v="36068"/>
    <n v="2013"/>
    <n v="15046"/>
    <x v="2"/>
    <x v="844"/>
    <x v="2"/>
    <x v="3"/>
  </r>
  <r>
    <n v="305096"/>
    <n v="202330"/>
    <x v="1"/>
    <n v="53940"/>
    <n v="3822"/>
    <n v="38277"/>
    <x v="1"/>
    <x v="754"/>
    <x v="1"/>
    <x v="0"/>
  </r>
  <r>
    <n v="305097"/>
    <n v="209662"/>
    <x v="2"/>
    <n v="66694"/>
    <n v="2036"/>
    <n v="21243"/>
    <x v="1"/>
    <x v="24"/>
    <x v="0"/>
    <x v="0"/>
  </r>
  <r>
    <n v="305098"/>
    <n v="203469"/>
    <x v="0"/>
    <n v="28782"/>
    <n v="1968"/>
    <n v="6645"/>
    <x v="2"/>
    <x v="1001"/>
    <x v="0"/>
    <x v="0"/>
  </r>
  <r>
    <n v="305099"/>
    <n v="209113"/>
    <x v="2"/>
    <n v="61542"/>
    <n v="2188"/>
    <n v="27894"/>
    <x v="0"/>
    <x v="269"/>
    <x v="1"/>
    <x v="0"/>
  </r>
  <r>
    <n v="305100"/>
    <n v="200170"/>
    <x v="0"/>
    <n v="83677"/>
    <n v="2454"/>
    <n v="31460"/>
    <x v="2"/>
    <x v="140"/>
    <x v="1"/>
    <x v="0"/>
  </r>
  <r>
    <n v="305101"/>
    <n v="204298"/>
    <x v="1"/>
    <n v="99588"/>
    <n v="2926"/>
    <n v="48402"/>
    <x v="0"/>
    <x v="1053"/>
    <x v="3"/>
    <x v="3"/>
  </r>
  <r>
    <n v="305102"/>
    <n v="205760"/>
    <x v="0"/>
    <n v="26650"/>
    <n v="1122"/>
    <n v="21792"/>
    <x v="1"/>
    <x v="797"/>
    <x v="2"/>
    <x v="0"/>
  </r>
  <r>
    <n v="305103"/>
    <n v="204375"/>
    <x v="1"/>
    <n v="15296"/>
    <n v="1428.6318530000001"/>
    <n v="13690"/>
    <x v="1"/>
    <x v="186"/>
    <x v="2"/>
    <x v="3"/>
  </r>
  <r>
    <n v="305104"/>
    <n v="200403"/>
    <x v="2"/>
    <n v="75444"/>
    <n v="3198"/>
    <n v="6214"/>
    <x v="1"/>
    <x v="75"/>
    <x v="0"/>
    <x v="0"/>
  </r>
  <r>
    <n v="305105"/>
    <n v="203527"/>
    <x v="2"/>
    <n v="20695"/>
    <n v="2708"/>
    <n v="6348"/>
    <x v="0"/>
    <x v="821"/>
    <x v="0"/>
    <x v="0"/>
  </r>
  <r>
    <n v="305106"/>
    <n v="209223"/>
    <x v="2"/>
    <n v="60252"/>
    <n v="1561"/>
    <n v="10110"/>
    <x v="0"/>
    <x v="949"/>
    <x v="3"/>
    <x v="0"/>
  </r>
  <r>
    <n v="305107"/>
    <n v="209597"/>
    <x v="0"/>
    <n v="92128"/>
    <n v="2417"/>
    <n v="46419"/>
    <x v="1"/>
    <x v="407"/>
    <x v="2"/>
    <x v="0"/>
  </r>
  <r>
    <n v="305108"/>
    <n v="202065"/>
    <x v="0"/>
    <n v="60470"/>
    <n v="1633"/>
    <n v="49149"/>
    <x v="1"/>
    <x v="713"/>
    <x v="1"/>
    <x v="1"/>
  </r>
  <r>
    <n v="305109"/>
    <n v="207669"/>
    <x v="2"/>
    <n v="49306"/>
    <n v="2869"/>
    <n v="40133"/>
    <x v="2"/>
    <x v="668"/>
    <x v="0"/>
    <x v="3"/>
  </r>
  <r>
    <n v="305110"/>
    <n v="209337"/>
    <x v="0"/>
    <n v="84805"/>
    <n v="3375"/>
    <n v="4311"/>
    <x v="0"/>
    <x v="1007"/>
    <x v="2"/>
    <x v="0"/>
  </r>
  <r>
    <n v="305111"/>
    <n v="201902"/>
    <x v="0"/>
    <n v="26542"/>
    <n v="893"/>
    <n v="5075"/>
    <x v="1"/>
    <x v="23"/>
    <x v="0"/>
    <x v="0"/>
  </r>
  <r>
    <n v="305112"/>
    <n v="209955"/>
    <x v="0"/>
    <n v="97269"/>
    <n v="3723"/>
    <n v="36358"/>
    <x v="1"/>
    <x v="1072"/>
    <x v="2"/>
    <x v="3"/>
  </r>
  <r>
    <n v="305113"/>
    <n v="204690"/>
    <x v="1"/>
    <n v="50245"/>
    <n v="2393"/>
    <n v="6391"/>
    <x v="2"/>
    <x v="816"/>
    <x v="2"/>
    <x v="0"/>
  </r>
  <r>
    <n v="305114"/>
    <n v="205516"/>
    <x v="0"/>
    <n v="65591"/>
    <n v="2411.1073809999998"/>
    <n v="27677"/>
    <x v="2"/>
    <x v="268"/>
    <x v="0"/>
    <x v="0"/>
  </r>
  <r>
    <n v="305115"/>
    <n v="204584"/>
    <x v="2"/>
    <n v="60735"/>
    <n v="601"/>
    <n v="47487"/>
    <x v="0"/>
    <x v="495"/>
    <x v="0"/>
    <x v="3"/>
  </r>
  <r>
    <n v="305116"/>
    <n v="206331"/>
    <x v="2"/>
    <n v="74258"/>
    <n v="3281"/>
    <n v="38396"/>
    <x v="2"/>
    <x v="343"/>
    <x v="0"/>
    <x v="0"/>
  </r>
  <r>
    <n v="305117"/>
    <n v="205273"/>
    <x v="0"/>
    <n v="73247"/>
    <n v="1013"/>
    <n v="34095"/>
    <x v="0"/>
    <x v="432"/>
    <x v="0"/>
    <x v="3"/>
  </r>
  <r>
    <n v="305118"/>
    <n v="200123"/>
    <x v="1"/>
    <n v="31100"/>
    <n v="2916"/>
    <n v="32697"/>
    <x v="1"/>
    <x v="329"/>
    <x v="2"/>
    <x v="3"/>
  </r>
  <r>
    <n v="305119"/>
    <n v="207476"/>
    <x v="1"/>
    <n v="45138"/>
    <n v="2163"/>
    <n v="21805"/>
    <x v="1"/>
    <x v="766"/>
    <x v="0"/>
    <x v="2"/>
  </r>
  <r>
    <n v="305120"/>
    <n v="208798"/>
    <x v="1"/>
    <n v="46981"/>
    <n v="3528"/>
    <n v="9822"/>
    <x v="1"/>
    <x v="987"/>
    <x v="0"/>
    <x v="0"/>
  </r>
  <r>
    <n v="305121"/>
    <n v="202921"/>
    <x v="2"/>
    <n v="15795"/>
    <n v="3115"/>
    <n v="6789"/>
    <x v="2"/>
    <x v="904"/>
    <x v="0"/>
    <x v="2"/>
  </r>
  <r>
    <n v="305122"/>
    <n v="209286"/>
    <x v="2"/>
    <n v="79188"/>
    <n v="4695"/>
    <n v="13749"/>
    <x v="1"/>
    <x v="747"/>
    <x v="0"/>
    <x v="0"/>
  </r>
  <r>
    <n v="305123"/>
    <n v="202151"/>
    <x v="0"/>
    <n v="89487"/>
    <n v="2085"/>
    <n v="29934"/>
    <x v="0"/>
    <x v="902"/>
    <x v="3"/>
    <x v="3"/>
  </r>
  <r>
    <n v="305124"/>
    <n v="202713"/>
    <x v="0"/>
    <n v="99397"/>
    <n v="2778"/>
    <n v="23787"/>
    <x v="1"/>
    <x v="364"/>
    <x v="0"/>
    <x v="0"/>
  </r>
  <r>
    <n v="305125"/>
    <n v="207923"/>
    <x v="0"/>
    <n v="20557"/>
    <n v="3136"/>
    <n v="6496"/>
    <x v="0"/>
    <x v="859"/>
    <x v="1"/>
    <x v="3"/>
  </r>
  <r>
    <n v="305126"/>
    <n v="201715"/>
    <x v="1"/>
    <n v="27133"/>
    <n v="2625"/>
    <n v="33338"/>
    <x v="2"/>
    <x v="665"/>
    <x v="2"/>
    <x v="2"/>
  </r>
  <r>
    <n v="305127"/>
    <n v="209895"/>
    <x v="0"/>
    <n v="67454"/>
    <n v="4070"/>
    <n v="19200"/>
    <x v="2"/>
    <x v="85"/>
    <x v="1"/>
    <x v="0"/>
  </r>
  <r>
    <n v="305128"/>
    <n v="203459"/>
    <x v="0"/>
    <n v="59985"/>
    <n v="3435"/>
    <n v="7040"/>
    <x v="2"/>
    <x v="765"/>
    <x v="1"/>
    <x v="0"/>
  </r>
  <r>
    <n v="305129"/>
    <n v="206894"/>
    <x v="0"/>
    <n v="45246"/>
    <n v="1375"/>
    <n v="10618"/>
    <x v="2"/>
    <x v="34"/>
    <x v="2"/>
    <x v="2"/>
  </r>
  <r>
    <n v="305130"/>
    <n v="201889"/>
    <x v="0"/>
    <n v="3517"/>
    <n v="3701"/>
    <n v="37010"/>
    <x v="2"/>
    <x v="558"/>
    <x v="1"/>
    <x v="1"/>
  </r>
  <r>
    <n v="305131"/>
    <n v="204656"/>
    <x v="0"/>
    <n v="93349"/>
    <n v="1725"/>
    <n v="27973"/>
    <x v="0"/>
    <x v="294"/>
    <x v="1"/>
    <x v="2"/>
  </r>
  <r>
    <n v="305132"/>
    <n v="201895"/>
    <x v="2"/>
    <n v="39881"/>
    <n v="1660"/>
    <n v="8694"/>
    <x v="2"/>
    <x v="155"/>
    <x v="1"/>
    <x v="0"/>
  </r>
  <r>
    <n v="305133"/>
    <n v="202927"/>
    <x v="2"/>
    <n v="22962"/>
    <n v="3445"/>
    <n v="16279"/>
    <x v="1"/>
    <x v="545"/>
    <x v="1"/>
    <x v="2"/>
  </r>
  <r>
    <n v="305134"/>
    <n v="202693"/>
    <x v="1"/>
    <n v="71364"/>
    <n v="3195"/>
    <n v="6916"/>
    <x v="1"/>
    <x v="785"/>
    <x v="2"/>
    <x v="2"/>
  </r>
  <r>
    <n v="305135"/>
    <n v="205252"/>
    <x v="1"/>
    <n v="44333"/>
    <n v="3240"/>
    <n v="5578"/>
    <x v="0"/>
    <x v="1084"/>
    <x v="1"/>
    <x v="0"/>
  </r>
  <r>
    <n v="305136"/>
    <n v="204241"/>
    <x v="1"/>
    <n v="69111"/>
    <n v="110"/>
    <n v="31503"/>
    <x v="2"/>
    <x v="906"/>
    <x v="0"/>
    <x v="1"/>
  </r>
  <r>
    <n v="305137"/>
    <n v="205250"/>
    <x v="2"/>
    <n v="94307"/>
    <n v="359"/>
    <n v="49150"/>
    <x v="2"/>
    <x v="76"/>
    <x v="2"/>
    <x v="0"/>
  </r>
  <r>
    <n v="305138"/>
    <n v="202561"/>
    <x v="2"/>
    <n v="89083"/>
    <n v="3181"/>
    <n v="33682"/>
    <x v="2"/>
    <x v="739"/>
    <x v="2"/>
    <x v="0"/>
  </r>
  <r>
    <n v="305139"/>
    <n v="201826"/>
    <x v="0"/>
    <n v="10133"/>
    <n v="3757"/>
    <n v="10919"/>
    <x v="2"/>
    <x v="378"/>
    <x v="1"/>
    <x v="1"/>
  </r>
  <r>
    <n v="305140"/>
    <n v="203506"/>
    <x v="1"/>
    <n v="97101"/>
    <n v="3055"/>
    <n v="1100"/>
    <x v="0"/>
    <x v="77"/>
    <x v="1"/>
    <x v="0"/>
  </r>
  <r>
    <n v="305141"/>
    <n v="204931"/>
    <x v="0"/>
    <n v="64866"/>
    <n v="2894"/>
    <n v="21777"/>
    <x v="0"/>
    <x v="160"/>
    <x v="2"/>
    <x v="3"/>
  </r>
  <r>
    <n v="305142"/>
    <n v="207202"/>
    <x v="2"/>
    <n v="27347"/>
    <n v="3262"/>
    <n v="31515"/>
    <x v="2"/>
    <x v="429"/>
    <x v="1"/>
    <x v="0"/>
  </r>
  <r>
    <n v="305143"/>
    <n v="202475"/>
    <x v="0"/>
    <n v="31010"/>
    <n v="2627"/>
    <n v="13637"/>
    <x v="0"/>
    <x v="79"/>
    <x v="1"/>
    <x v="3"/>
  </r>
  <r>
    <n v="305144"/>
    <n v="206477"/>
    <x v="0"/>
    <n v="89789"/>
    <n v="122"/>
    <n v="24375"/>
    <x v="2"/>
    <x v="768"/>
    <x v="0"/>
    <x v="3"/>
  </r>
  <r>
    <n v="305145"/>
    <n v="205417"/>
    <x v="0"/>
    <n v="27271"/>
    <n v="3355"/>
    <n v="11366"/>
    <x v="2"/>
    <x v="869"/>
    <x v="0"/>
    <x v="0"/>
  </r>
  <r>
    <n v="305146"/>
    <n v="203184"/>
    <x v="0"/>
    <n v="61048"/>
    <n v="2705"/>
    <n v="9992"/>
    <x v="1"/>
    <x v="500"/>
    <x v="1"/>
    <x v="2"/>
  </r>
  <r>
    <n v="305147"/>
    <n v="204721"/>
    <x v="2"/>
    <n v="88257"/>
    <n v="449"/>
    <n v="30018"/>
    <x v="0"/>
    <x v="549"/>
    <x v="1"/>
    <x v="3"/>
  </r>
  <r>
    <n v="305148"/>
    <n v="204152"/>
    <x v="2"/>
    <n v="58807"/>
    <n v="4781"/>
    <n v="37233"/>
    <x v="1"/>
    <x v="759"/>
    <x v="2"/>
    <x v="2"/>
  </r>
  <r>
    <n v="305149"/>
    <n v="203244"/>
    <x v="2"/>
    <n v="44401"/>
    <n v="4196"/>
    <n v="41083"/>
    <x v="1"/>
    <x v="335"/>
    <x v="2"/>
    <x v="3"/>
  </r>
  <r>
    <n v="305150"/>
    <n v="200693"/>
    <x v="2"/>
    <n v="61289"/>
    <n v="2951"/>
    <n v="1062"/>
    <x v="0"/>
    <x v="731"/>
    <x v="2"/>
    <x v="0"/>
  </r>
  <r>
    <n v="305151"/>
    <n v="203073"/>
    <x v="1"/>
    <n v="81449"/>
    <n v="1185"/>
    <n v="41579"/>
    <x v="1"/>
    <x v="646"/>
    <x v="2"/>
    <x v="2"/>
  </r>
  <r>
    <n v="305152"/>
    <n v="206599"/>
    <x v="1"/>
    <n v="77013"/>
    <n v="2767"/>
    <n v="43451"/>
    <x v="1"/>
    <x v="44"/>
    <x v="0"/>
    <x v="1"/>
  </r>
  <r>
    <n v="305153"/>
    <n v="203540"/>
    <x v="0"/>
    <n v="2914"/>
    <n v="4211"/>
    <n v="21622"/>
    <x v="1"/>
    <x v="1066"/>
    <x v="1"/>
    <x v="3"/>
  </r>
  <r>
    <n v="305154"/>
    <n v="201619"/>
    <x v="0"/>
    <n v="94469"/>
    <n v="523"/>
    <n v="43254"/>
    <x v="2"/>
    <x v="7"/>
    <x v="2"/>
    <x v="2"/>
  </r>
  <r>
    <n v="305155"/>
    <n v="203914"/>
    <x v="0"/>
    <n v="10404"/>
    <n v="3408"/>
    <n v="16166"/>
    <x v="1"/>
    <x v="975"/>
    <x v="1"/>
    <x v="2"/>
  </r>
  <r>
    <n v="305156"/>
    <n v="203873"/>
    <x v="0"/>
    <n v="85921"/>
    <n v="1427"/>
    <n v="26518"/>
    <x v="2"/>
    <x v="434"/>
    <x v="0"/>
    <x v="2"/>
  </r>
  <r>
    <n v="305157"/>
    <n v="200564"/>
    <x v="1"/>
    <n v="52403"/>
    <n v="2664"/>
    <n v="13688"/>
    <x v="0"/>
    <x v="114"/>
    <x v="2"/>
    <x v="0"/>
  </r>
  <r>
    <n v="305158"/>
    <n v="208687"/>
    <x v="2"/>
    <n v="18741"/>
    <n v="2556"/>
    <n v="8635"/>
    <x v="2"/>
    <x v="446"/>
    <x v="2"/>
    <x v="0"/>
  </r>
  <r>
    <n v="305159"/>
    <n v="208992"/>
    <x v="0"/>
    <n v="2175"/>
    <n v="1817"/>
    <n v="18661"/>
    <x v="2"/>
    <x v="556"/>
    <x v="0"/>
    <x v="0"/>
  </r>
  <r>
    <n v="305160"/>
    <n v="200640"/>
    <x v="1"/>
    <n v="55865"/>
    <n v="576"/>
    <n v="12568"/>
    <x v="2"/>
    <x v="21"/>
    <x v="2"/>
    <x v="0"/>
  </r>
  <r>
    <n v="305161"/>
    <n v="200162"/>
    <x v="1"/>
    <n v="55808"/>
    <n v="2092"/>
    <n v="6899"/>
    <x v="1"/>
    <x v="510"/>
    <x v="1"/>
    <x v="1"/>
  </r>
  <r>
    <n v="305162"/>
    <n v="204346"/>
    <x v="0"/>
    <n v="38208"/>
    <n v="1717"/>
    <n v="8690"/>
    <x v="0"/>
    <x v="210"/>
    <x v="2"/>
    <x v="3"/>
  </r>
  <r>
    <n v="305163"/>
    <n v="207704"/>
    <x v="0"/>
    <n v="42064"/>
    <n v="1583"/>
    <n v="4737"/>
    <x v="1"/>
    <x v="867"/>
    <x v="0"/>
    <x v="0"/>
  </r>
  <r>
    <n v="305164"/>
    <n v="208835"/>
    <x v="1"/>
    <n v="7424"/>
    <n v="4624"/>
    <n v="29792"/>
    <x v="1"/>
    <x v="456"/>
    <x v="1"/>
    <x v="2"/>
  </r>
  <r>
    <n v="305165"/>
    <n v="204424"/>
    <x v="1"/>
    <n v="45763"/>
    <n v="2260"/>
    <n v="43863"/>
    <x v="2"/>
    <x v="733"/>
    <x v="2"/>
    <x v="2"/>
  </r>
  <r>
    <n v="305166"/>
    <n v="204464"/>
    <x v="0"/>
    <n v="46213"/>
    <n v="2314"/>
    <n v="11584"/>
    <x v="1"/>
    <x v="727"/>
    <x v="1"/>
    <x v="3"/>
  </r>
  <r>
    <n v="305167"/>
    <n v="209330"/>
    <x v="2"/>
    <n v="1950"/>
    <n v="1791"/>
    <n v="35220"/>
    <x v="2"/>
    <x v="421"/>
    <x v="2"/>
    <x v="0"/>
  </r>
  <r>
    <n v="305168"/>
    <n v="203708"/>
    <x v="2"/>
    <n v="51071"/>
    <n v="3937"/>
    <n v="6072"/>
    <x v="0"/>
    <x v="1018"/>
    <x v="1"/>
    <x v="2"/>
  </r>
  <r>
    <n v="305169"/>
    <n v="206749"/>
    <x v="0"/>
    <n v="90081"/>
    <n v="1945"/>
    <n v="1437"/>
    <x v="0"/>
    <x v="135"/>
    <x v="2"/>
    <x v="3"/>
  </r>
  <r>
    <n v="305170"/>
    <n v="200137"/>
    <x v="0"/>
    <n v="93391"/>
    <n v="195"/>
    <n v="41808"/>
    <x v="2"/>
    <x v="1036"/>
    <x v="2"/>
    <x v="2"/>
  </r>
  <r>
    <n v="305171"/>
    <n v="209875"/>
    <x v="2"/>
    <n v="25446"/>
    <n v="4471"/>
    <n v="36834"/>
    <x v="0"/>
    <x v="920"/>
    <x v="0"/>
    <x v="3"/>
  </r>
  <r>
    <n v="305172"/>
    <n v="207106"/>
    <x v="1"/>
    <n v="34190"/>
    <n v="2635"/>
    <n v="6696"/>
    <x v="1"/>
    <x v="896"/>
    <x v="0"/>
    <x v="2"/>
  </r>
  <r>
    <n v="305173"/>
    <n v="207242"/>
    <x v="0"/>
    <n v="59113"/>
    <n v="5898.6126949999998"/>
    <n v="42969"/>
    <x v="1"/>
    <x v="829"/>
    <x v="0"/>
    <x v="0"/>
  </r>
  <r>
    <n v="305174"/>
    <n v="204251"/>
    <x v="0"/>
    <n v="44535"/>
    <n v="1327"/>
    <n v="28710"/>
    <x v="2"/>
    <x v="54"/>
    <x v="0"/>
    <x v="3"/>
  </r>
  <r>
    <n v="305175"/>
    <n v="201058"/>
    <x v="2"/>
    <n v="8343"/>
    <n v="3961"/>
    <n v="40449"/>
    <x v="0"/>
    <x v="624"/>
    <x v="0"/>
    <x v="1"/>
  </r>
  <r>
    <n v="305176"/>
    <n v="204614"/>
    <x v="0"/>
    <n v="44159"/>
    <n v="3627"/>
    <n v="37546"/>
    <x v="1"/>
    <x v="1085"/>
    <x v="2"/>
    <x v="2"/>
  </r>
  <r>
    <n v="305177"/>
    <n v="204277"/>
    <x v="1"/>
    <n v="24681"/>
    <n v="239"/>
    <n v="18652"/>
    <x v="1"/>
    <x v="139"/>
    <x v="0"/>
    <x v="2"/>
  </r>
  <r>
    <n v="305178"/>
    <n v="208361"/>
    <x v="1"/>
    <n v="90126"/>
    <n v="4761"/>
    <n v="37922"/>
    <x v="0"/>
    <x v="1019"/>
    <x v="0"/>
    <x v="3"/>
  </r>
  <r>
    <n v="305179"/>
    <n v="205413"/>
    <x v="0"/>
    <n v="54606"/>
    <n v="3977"/>
    <n v="19041"/>
    <x v="1"/>
    <x v="308"/>
    <x v="0"/>
    <x v="1"/>
  </r>
  <r>
    <n v="305180"/>
    <n v="205842"/>
    <x v="1"/>
    <n v="2232"/>
    <n v="1471"/>
    <n v="2143"/>
    <x v="0"/>
    <x v="243"/>
    <x v="2"/>
    <x v="1"/>
  </r>
  <r>
    <n v="305181"/>
    <n v="203903"/>
    <x v="1"/>
    <n v="49570"/>
    <n v="3010"/>
    <n v="11378"/>
    <x v="1"/>
    <x v="630"/>
    <x v="0"/>
    <x v="3"/>
  </r>
  <r>
    <n v="305182"/>
    <n v="207224"/>
    <x v="1"/>
    <n v="25214"/>
    <n v="1353"/>
    <n v="42378"/>
    <x v="0"/>
    <x v="736"/>
    <x v="0"/>
    <x v="3"/>
  </r>
  <r>
    <n v="305183"/>
    <n v="209579"/>
    <x v="0"/>
    <n v="77876"/>
    <n v="1097"/>
    <n v="36206"/>
    <x v="2"/>
    <x v="61"/>
    <x v="1"/>
    <x v="0"/>
  </r>
  <r>
    <n v="305184"/>
    <n v="203051"/>
    <x v="0"/>
    <n v="56876"/>
    <n v="447"/>
    <n v="38984"/>
    <x v="1"/>
    <x v="80"/>
    <x v="0"/>
    <x v="1"/>
  </r>
  <r>
    <n v="305185"/>
    <n v="203666"/>
    <x v="0"/>
    <n v="89206"/>
    <n v="1386"/>
    <n v="4055"/>
    <x v="1"/>
    <x v="901"/>
    <x v="1"/>
    <x v="1"/>
  </r>
  <r>
    <n v="305186"/>
    <n v="202760"/>
    <x v="1"/>
    <n v="9251"/>
    <n v="423"/>
    <n v="20994"/>
    <x v="0"/>
    <x v="202"/>
    <x v="2"/>
    <x v="0"/>
  </r>
  <r>
    <n v="305187"/>
    <n v="203835"/>
    <x v="2"/>
    <n v="40231"/>
    <n v="2816"/>
    <n v="25668"/>
    <x v="2"/>
    <x v="752"/>
    <x v="2"/>
    <x v="1"/>
  </r>
  <r>
    <n v="305188"/>
    <n v="201360"/>
    <x v="2"/>
    <n v="22377"/>
    <n v="1504"/>
    <n v="44930"/>
    <x v="1"/>
    <x v="46"/>
    <x v="0"/>
    <x v="3"/>
  </r>
  <r>
    <n v="305189"/>
    <n v="208614"/>
    <x v="2"/>
    <n v="66343"/>
    <n v="1997"/>
    <n v="2118"/>
    <x v="0"/>
    <x v="1086"/>
    <x v="0"/>
    <x v="1"/>
  </r>
  <r>
    <n v="305190"/>
    <n v="203973"/>
    <x v="1"/>
    <n v="40075"/>
    <n v="5115.7592169999998"/>
    <n v="40086"/>
    <x v="2"/>
    <x v="385"/>
    <x v="0"/>
    <x v="1"/>
  </r>
  <r>
    <n v="305191"/>
    <n v="202829"/>
    <x v="2"/>
    <n v="14526"/>
    <n v="3765"/>
    <n v="22124"/>
    <x v="0"/>
    <x v="935"/>
    <x v="0"/>
    <x v="1"/>
  </r>
  <r>
    <n v="305192"/>
    <n v="200145"/>
    <x v="0"/>
    <n v="56564"/>
    <n v="3099"/>
    <n v="24777"/>
    <x v="0"/>
    <x v="28"/>
    <x v="0"/>
    <x v="2"/>
  </r>
  <r>
    <n v="305193"/>
    <n v="202373"/>
    <x v="1"/>
    <n v="28393"/>
    <n v="3194"/>
    <n v="32268"/>
    <x v="2"/>
    <x v="367"/>
    <x v="2"/>
    <x v="2"/>
  </r>
  <r>
    <n v="305194"/>
    <n v="200229"/>
    <x v="2"/>
    <n v="26463"/>
    <n v="1874"/>
    <n v="45052"/>
    <x v="0"/>
    <x v="1006"/>
    <x v="2"/>
    <x v="3"/>
  </r>
  <r>
    <n v="305195"/>
    <n v="205388"/>
    <x v="1"/>
    <n v="23276"/>
    <n v="2375"/>
    <n v="22849"/>
    <x v="1"/>
    <x v="622"/>
    <x v="1"/>
    <x v="0"/>
  </r>
  <r>
    <n v="305196"/>
    <n v="204680"/>
    <x v="1"/>
    <n v="90127"/>
    <n v="4483"/>
    <n v="22738"/>
    <x v="1"/>
    <x v="921"/>
    <x v="1"/>
    <x v="2"/>
  </r>
  <r>
    <n v="305197"/>
    <n v="208049"/>
    <x v="0"/>
    <n v="95159"/>
    <n v="3524"/>
    <n v="22572"/>
    <x v="2"/>
    <x v="871"/>
    <x v="0"/>
    <x v="1"/>
  </r>
  <r>
    <n v="305198"/>
    <n v="202665"/>
    <x v="1"/>
    <n v="55719"/>
    <n v="4894"/>
    <n v="19528"/>
    <x v="1"/>
    <x v="209"/>
    <x v="0"/>
    <x v="1"/>
  </r>
  <r>
    <n v="305199"/>
    <n v="203593"/>
    <x v="0"/>
    <n v="79886"/>
    <n v="2626"/>
    <n v="29457"/>
    <x v="2"/>
    <x v="599"/>
    <x v="2"/>
    <x v="0"/>
  </r>
  <r>
    <n v="305200"/>
    <n v="202829"/>
    <x v="0"/>
    <n v="9866"/>
    <n v="500"/>
    <n v="2342"/>
    <x v="0"/>
    <x v="715"/>
    <x v="0"/>
    <x v="1"/>
  </r>
  <r>
    <n v="305201"/>
    <n v="203336"/>
    <x v="2"/>
    <n v="42121"/>
    <n v="3334"/>
    <n v="21822"/>
    <x v="2"/>
    <x v="554"/>
    <x v="1"/>
    <x v="0"/>
  </r>
  <r>
    <n v="305202"/>
    <n v="207816"/>
    <x v="2"/>
    <n v="99194"/>
    <n v="1977"/>
    <n v="22682"/>
    <x v="1"/>
    <x v="118"/>
    <x v="0"/>
    <x v="3"/>
  </r>
  <r>
    <n v="305203"/>
    <n v="201241"/>
    <x v="1"/>
    <n v="62821"/>
    <n v="413"/>
    <n v="25554"/>
    <x v="1"/>
    <x v="388"/>
    <x v="2"/>
    <x v="3"/>
  </r>
  <r>
    <n v="305204"/>
    <n v="205048"/>
    <x v="2"/>
    <n v="39617"/>
    <n v="3544"/>
    <n v="42353"/>
    <x v="2"/>
    <x v="836"/>
    <x v="0"/>
    <x v="2"/>
  </r>
  <r>
    <n v="305205"/>
    <n v="203295"/>
    <x v="1"/>
    <n v="96017"/>
    <n v="726"/>
    <n v="23112"/>
    <x v="1"/>
    <x v="47"/>
    <x v="0"/>
    <x v="0"/>
  </r>
  <r>
    <n v="305206"/>
    <n v="209576"/>
    <x v="0"/>
    <n v="11090"/>
    <n v="930"/>
    <n v="3281"/>
    <x v="2"/>
    <x v="835"/>
    <x v="0"/>
    <x v="0"/>
  </r>
  <r>
    <n v="305207"/>
    <n v="203362"/>
    <x v="1"/>
    <n v="44024"/>
    <n v="2194"/>
    <n v="21516"/>
    <x v="1"/>
    <x v="678"/>
    <x v="1"/>
    <x v="0"/>
  </r>
  <r>
    <n v="305208"/>
    <n v="201388"/>
    <x v="0"/>
    <n v="30808"/>
    <n v="2477"/>
    <n v="48574"/>
    <x v="2"/>
    <x v="272"/>
    <x v="1"/>
    <x v="2"/>
  </r>
  <r>
    <n v="305209"/>
    <n v="208297"/>
    <x v="0"/>
    <n v="3082"/>
    <n v="1394"/>
    <n v="19960"/>
    <x v="1"/>
    <x v="751"/>
    <x v="1"/>
    <x v="0"/>
  </r>
  <r>
    <n v="305210"/>
    <n v="205752"/>
    <x v="1"/>
    <n v="92339"/>
    <n v="4315"/>
    <n v="42325"/>
    <x v="1"/>
    <x v="462"/>
    <x v="1"/>
    <x v="0"/>
  </r>
  <r>
    <n v="305211"/>
    <n v="201821"/>
    <x v="0"/>
    <n v="6282"/>
    <n v="1770"/>
    <n v="40459"/>
    <x v="2"/>
    <x v="208"/>
    <x v="1"/>
    <x v="0"/>
  </r>
  <r>
    <n v="305212"/>
    <n v="208476"/>
    <x v="2"/>
    <n v="5452"/>
    <n v="201"/>
    <n v="38018"/>
    <x v="1"/>
    <x v="963"/>
    <x v="0"/>
    <x v="0"/>
  </r>
  <r>
    <n v="305213"/>
    <n v="200595"/>
    <x v="1"/>
    <n v="62701"/>
    <n v="3445"/>
    <n v="17431"/>
    <x v="1"/>
    <x v="262"/>
    <x v="0"/>
    <x v="2"/>
  </r>
  <r>
    <n v="305214"/>
    <n v="209254"/>
    <x v="2"/>
    <n v="76187"/>
    <n v="1461"/>
    <n v="15502"/>
    <x v="0"/>
    <x v="533"/>
    <x v="2"/>
    <x v="3"/>
  </r>
  <r>
    <n v="305215"/>
    <n v="206655"/>
    <x v="0"/>
    <n v="89874"/>
    <n v="873"/>
    <n v="31656"/>
    <x v="0"/>
    <x v="942"/>
    <x v="1"/>
    <x v="3"/>
  </r>
  <r>
    <n v="305216"/>
    <n v="208743"/>
    <x v="0"/>
    <n v="89179"/>
    <n v="2958"/>
    <n v="40333"/>
    <x v="0"/>
    <x v="958"/>
    <x v="1"/>
    <x v="3"/>
  </r>
  <r>
    <n v="305217"/>
    <n v="207877"/>
    <x v="1"/>
    <n v="61999"/>
    <n v="3868"/>
    <n v="8997"/>
    <x v="2"/>
    <x v="603"/>
    <x v="0"/>
    <x v="2"/>
  </r>
  <r>
    <n v="305218"/>
    <n v="205784"/>
    <x v="0"/>
    <n v="33194"/>
    <n v="3744"/>
    <n v="27591"/>
    <x v="2"/>
    <x v="617"/>
    <x v="1"/>
    <x v="3"/>
  </r>
  <r>
    <n v="305219"/>
    <n v="206884"/>
    <x v="2"/>
    <n v="65352"/>
    <n v="1217"/>
    <n v="15122"/>
    <x v="1"/>
    <x v="156"/>
    <x v="3"/>
    <x v="1"/>
  </r>
  <r>
    <n v="305220"/>
    <n v="206049"/>
    <x v="1"/>
    <n v="75945"/>
    <n v="78.596959310000003"/>
    <n v="35177"/>
    <x v="1"/>
    <x v="424"/>
    <x v="2"/>
    <x v="3"/>
  </r>
  <r>
    <n v="305221"/>
    <n v="203605"/>
    <x v="1"/>
    <n v="46473"/>
    <n v="4787"/>
    <n v="28513"/>
    <x v="0"/>
    <x v="260"/>
    <x v="1"/>
    <x v="1"/>
  </r>
  <r>
    <n v="305222"/>
    <n v="209527"/>
    <x v="2"/>
    <n v="25482"/>
    <n v="4102"/>
    <n v="4160"/>
    <x v="1"/>
    <x v="425"/>
    <x v="0"/>
    <x v="3"/>
  </r>
  <r>
    <n v="305223"/>
    <n v="207287"/>
    <x v="0"/>
    <n v="2489"/>
    <n v="2730"/>
    <n v="13986"/>
    <x v="2"/>
    <x v="586"/>
    <x v="3"/>
    <x v="1"/>
  </r>
  <r>
    <n v="305224"/>
    <n v="200695"/>
    <x v="0"/>
    <n v="2690"/>
    <n v="3021"/>
    <n v="44341"/>
    <x v="2"/>
    <x v="951"/>
    <x v="1"/>
    <x v="3"/>
  </r>
  <r>
    <n v="305225"/>
    <n v="203044"/>
    <x v="1"/>
    <n v="12760"/>
    <n v="3145"/>
    <n v="16500"/>
    <x v="1"/>
    <x v="179"/>
    <x v="0"/>
    <x v="0"/>
  </r>
  <r>
    <n v="305226"/>
    <n v="201946"/>
    <x v="2"/>
    <n v="5843"/>
    <n v="4876"/>
    <n v="44179"/>
    <x v="1"/>
    <x v="740"/>
    <x v="0"/>
    <x v="1"/>
  </r>
  <r>
    <n v="305227"/>
    <n v="202722"/>
    <x v="1"/>
    <n v="78797"/>
    <n v="4149"/>
    <n v="6650"/>
    <x v="2"/>
    <x v="311"/>
    <x v="1"/>
    <x v="3"/>
  </r>
  <r>
    <n v="305228"/>
    <n v="209715"/>
    <x v="1"/>
    <n v="42407"/>
    <n v="2543"/>
    <n v="14195"/>
    <x v="1"/>
    <x v="1087"/>
    <x v="2"/>
    <x v="2"/>
  </r>
  <r>
    <n v="305229"/>
    <n v="209875"/>
    <x v="0"/>
    <n v="40718"/>
    <n v="3337"/>
    <n v="27683"/>
    <x v="2"/>
    <x v="952"/>
    <x v="0"/>
    <x v="3"/>
  </r>
  <r>
    <n v="305230"/>
    <n v="201806"/>
    <x v="1"/>
    <n v="10403"/>
    <n v="3433"/>
    <n v="32265"/>
    <x v="0"/>
    <x v="93"/>
    <x v="3"/>
    <x v="0"/>
  </r>
  <r>
    <n v="305231"/>
    <n v="208141"/>
    <x v="2"/>
    <n v="21688"/>
    <n v="2528.4501639999999"/>
    <n v="24208"/>
    <x v="2"/>
    <x v="240"/>
    <x v="2"/>
    <x v="0"/>
  </r>
  <r>
    <n v="305232"/>
    <n v="208301"/>
    <x v="2"/>
    <n v="43056"/>
    <n v="3297"/>
    <n v="44464"/>
    <x v="2"/>
    <x v="1003"/>
    <x v="1"/>
    <x v="3"/>
  </r>
  <r>
    <n v="305233"/>
    <n v="208983"/>
    <x v="2"/>
    <n v="99399"/>
    <n v="3763"/>
    <n v="47863"/>
    <x v="1"/>
    <x v="281"/>
    <x v="3"/>
    <x v="0"/>
  </r>
  <r>
    <n v="305234"/>
    <n v="208125"/>
    <x v="2"/>
    <n v="50046"/>
    <n v="1546"/>
    <n v="49711"/>
    <x v="0"/>
    <x v="473"/>
    <x v="2"/>
    <x v="3"/>
  </r>
  <r>
    <n v="305235"/>
    <n v="202639"/>
    <x v="0"/>
    <n v="90067"/>
    <n v="3220"/>
    <n v="14540"/>
    <x v="2"/>
    <x v="372"/>
    <x v="2"/>
    <x v="1"/>
  </r>
  <r>
    <n v="305236"/>
    <n v="209178"/>
    <x v="0"/>
    <n v="47602"/>
    <n v="4679"/>
    <n v="1286"/>
    <x v="0"/>
    <x v="629"/>
    <x v="0"/>
    <x v="3"/>
  </r>
  <r>
    <n v="305237"/>
    <n v="203883"/>
    <x v="0"/>
    <n v="81899"/>
    <n v="1981"/>
    <n v="35742"/>
    <x v="0"/>
    <x v="318"/>
    <x v="1"/>
    <x v="2"/>
  </r>
  <r>
    <n v="305238"/>
    <n v="203725"/>
    <x v="0"/>
    <n v="87066"/>
    <n v="1028.3303940000001"/>
    <n v="28999"/>
    <x v="1"/>
    <x v="145"/>
    <x v="2"/>
    <x v="3"/>
  </r>
  <r>
    <n v="305239"/>
    <n v="208264"/>
    <x v="2"/>
    <n v="57613"/>
    <n v="1416"/>
    <n v="19085"/>
    <x v="2"/>
    <x v="971"/>
    <x v="0"/>
    <x v="0"/>
  </r>
  <r>
    <n v="305240"/>
    <n v="204973"/>
    <x v="2"/>
    <n v="38426"/>
    <n v="313"/>
    <n v="28491"/>
    <x v="0"/>
    <x v="804"/>
    <x v="1"/>
    <x v="1"/>
  </r>
  <r>
    <n v="305241"/>
    <n v="202764"/>
    <x v="1"/>
    <n v="51735"/>
    <n v="1398"/>
    <n v="6471"/>
    <x v="0"/>
    <x v="314"/>
    <x v="1"/>
    <x v="2"/>
  </r>
  <r>
    <n v="305242"/>
    <n v="203989"/>
    <x v="1"/>
    <n v="91063"/>
    <n v="1584"/>
    <n v="6014"/>
    <x v="2"/>
    <x v="790"/>
    <x v="2"/>
    <x v="2"/>
  </r>
  <r>
    <n v="305243"/>
    <n v="200591"/>
    <x v="0"/>
    <n v="94987"/>
    <n v="3336"/>
    <n v="20701"/>
    <x v="2"/>
    <x v="313"/>
    <x v="1"/>
    <x v="2"/>
  </r>
  <r>
    <n v="305244"/>
    <n v="208216"/>
    <x v="1"/>
    <n v="28928"/>
    <n v="4821"/>
    <n v="14561"/>
    <x v="2"/>
    <x v="326"/>
    <x v="1"/>
    <x v="3"/>
  </r>
  <r>
    <n v="305245"/>
    <n v="206320"/>
    <x v="0"/>
    <n v="83761"/>
    <n v="4763"/>
    <n v="24648"/>
    <x v="2"/>
    <x v="722"/>
    <x v="2"/>
    <x v="3"/>
  </r>
  <r>
    <n v="305246"/>
    <n v="205398"/>
    <x v="0"/>
    <n v="25132"/>
    <n v="902"/>
    <n v="42469"/>
    <x v="0"/>
    <x v="393"/>
    <x v="1"/>
    <x v="2"/>
  </r>
  <r>
    <n v="305247"/>
    <n v="205339"/>
    <x v="0"/>
    <n v="31568"/>
    <n v="183"/>
    <n v="42881"/>
    <x v="0"/>
    <x v="606"/>
    <x v="0"/>
    <x v="1"/>
  </r>
  <r>
    <n v="305248"/>
    <n v="209218"/>
    <x v="1"/>
    <n v="59705"/>
    <n v="2321"/>
    <n v="41743"/>
    <x v="1"/>
    <x v="935"/>
    <x v="1"/>
    <x v="1"/>
  </r>
  <r>
    <n v="305249"/>
    <n v="203899"/>
    <x v="1"/>
    <n v="30558"/>
    <n v="579"/>
    <n v="6378"/>
    <x v="2"/>
    <x v="16"/>
    <x v="2"/>
    <x v="2"/>
  </r>
  <r>
    <n v="305250"/>
    <n v="209622"/>
    <x v="0"/>
    <n v="22526"/>
    <n v="3313"/>
    <n v="35764"/>
    <x v="0"/>
    <x v="57"/>
    <x v="2"/>
    <x v="3"/>
  </r>
  <r>
    <n v="305251"/>
    <n v="209760"/>
    <x v="2"/>
    <n v="38349"/>
    <n v="1536"/>
    <n v="15554"/>
    <x v="0"/>
    <x v="593"/>
    <x v="1"/>
    <x v="1"/>
  </r>
  <r>
    <n v="305252"/>
    <n v="206837"/>
    <x v="1"/>
    <n v="98805"/>
    <n v="1907.3825670000001"/>
    <n v="43417"/>
    <x v="2"/>
    <x v="476"/>
    <x v="1"/>
    <x v="1"/>
  </r>
  <r>
    <n v="305253"/>
    <n v="207320"/>
    <x v="2"/>
    <n v="4763"/>
    <n v="4766"/>
    <n v="28162"/>
    <x v="2"/>
    <x v="114"/>
    <x v="0"/>
    <x v="1"/>
  </r>
  <r>
    <n v="305254"/>
    <n v="209304"/>
    <x v="0"/>
    <n v="91198"/>
    <n v="4615"/>
    <n v="13587"/>
    <x v="1"/>
    <x v="791"/>
    <x v="0"/>
    <x v="0"/>
  </r>
  <r>
    <n v="305255"/>
    <n v="201876"/>
    <x v="0"/>
    <n v="52042"/>
    <n v="2748"/>
    <n v="48445"/>
    <x v="0"/>
    <x v="1058"/>
    <x v="1"/>
    <x v="2"/>
  </r>
  <r>
    <n v="305256"/>
    <n v="207670"/>
    <x v="1"/>
    <n v="88864"/>
    <n v="1589"/>
    <n v="33310"/>
    <x v="0"/>
    <x v="653"/>
    <x v="2"/>
    <x v="1"/>
  </r>
  <r>
    <n v="305257"/>
    <n v="200158"/>
    <x v="1"/>
    <n v="22152"/>
    <n v="2117"/>
    <n v="42674"/>
    <x v="0"/>
    <x v="211"/>
    <x v="1"/>
    <x v="3"/>
  </r>
  <r>
    <n v="305258"/>
    <n v="200733"/>
    <x v="1"/>
    <n v="4877"/>
    <n v="1501"/>
    <n v="12918"/>
    <x v="0"/>
    <x v="398"/>
    <x v="1"/>
    <x v="3"/>
  </r>
  <r>
    <n v="305259"/>
    <n v="204454"/>
    <x v="0"/>
    <n v="36264"/>
    <n v="4463"/>
    <n v="34885"/>
    <x v="1"/>
    <x v="475"/>
    <x v="2"/>
    <x v="1"/>
  </r>
  <r>
    <n v="305260"/>
    <n v="202028"/>
    <x v="2"/>
    <n v="54765"/>
    <n v="546.66036450000001"/>
    <n v="14521"/>
    <x v="2"/>
    <x v="584"/>
    <x v="3"/>
    <x v="1"/>
  </r>
  <r>
    <n v="305261"/>
    <n v="206843"/>
    <x v="2"/>
    <n v="79298"/>
    <n v="4928"/>
    <n v="29715"/>
    <x v="2"/>
    <x v="954"/>
    <x v="2"/>
    <x v="1"/>
  </r>
  <r>
    <n v="305262"/>
    <n v="200764"/>
    <x v="1"/>
    <n v="23009"/>
    <n v="2779"/>
    <n v="17855"/>
    <x v="2"/>
    <x v="840"/>
    <x v="2"/>
    <x v="3"/>
  </r>
  <r>
    <n v="305263"/>
    <n v="200191"/>
    <x v="1"/>
    <n v="46547"/>
    <n v="4372.4211770000002"/>
    <n v="10567"/>
    <x v="2"/>
    <x v="308"/>
    <x v="0"/>
    <x v="3"/>
  </r>
  <r>
    <n v="305264"/>
    <n v="208435"/>
    <x v="1"/>
    <n v="50797"/>
    <n v="3847"/>
    <n v="19645"/>
    <x v="0"/>
    <x v="572"/>
    <x v="0"/>
    <x v="1"/>
  </r>
  <r>
    <n v="305265"/>
    <n v="207137"/>
    <x v="2"/>
    <n v="42767"/>
    <n v="3049"/>
    <n v="37036"/>
    <x v="1"/>
    <x v="289"/>
    <x v="1"/>
    <x v="3"/>
  </r>
  <r>
    <n v="305266"/>
    <n v="209125"/>
    <x v="1"/>
    <n v="38016"/>
    <n v="1740"/>
    <n v="2685"/>
    <x v="2"/>
    <x v="1006"/>
    <x v="2"/>
    <x v="1"/>
  </r>
  <r>
    <n v="305267"/>
    <n v="201100"/>
    <x v="1"/>
    <n v="36314"/>
    <n v="3272"/>
    <n v="16343"/>
    <x v="2"/>
    <x v="676"/>
    <x v="1"/>
    <x v="0"/>
  </r>
  <r>
    <n v="305268"/>
    <n v="208924"/>
    <x v="0"/>
    <n v="93996"/>
    <n v="4802"/>
    <n v="34648"/>
    <x v="0"/>
    <x v="135"/>
    <x v="1"/>
    <x v="0"/>
  </r>
  <r>
    <n v="305269"/>
    <n v="204052"/>
    <x v="1"/>
    <n v="13989"/>
    <n v="3276"/>
    <n v="21402"/>
    <x v="2"/>
    <x v="696"/>
    <x v="0"/>
    <x v="0"/>
  </r>
  <r>
    <n v="305270"/>
    <n v="208972"/>
    <x v="0"/>
    <n v="1078"/>
    <n v="3920"/>
    <n v="40078"/>
    <x v="2"/>
    <x v="720"/>
    <x v="3"/>
    <x v="1"/>
  </r>
  <r>
    <n v="305271"/>
    <n v="200793"/>
    <x v="2"/>
    <n v="51607"/>
    <n v="3813"/>
    <n v="5657"/>
    <x v="0"/>
    <x v="539"/>
    <x v="0"/>
    <x v="0"/>
  </r>
  <r>
    <n v="305272"/>
    <n v="205098"/>
    <x v="1"/>
    <n v="85389"/>
    <n v="2282"/>
    <n v="23453"/>
    <x v="1"/>
    <x v="246"/>
    <x v="1"/>
    <x v="2"/>
  </r>
  <r>
    <n v="305273"/>
    <n v="208282"/>
    <x v="2"/>
    <n v="82468"/>
    <n v="4984"/>
    <n v="36540"/>
    <x v="0"/>
    <x v="604"/>
    <x v="2"/>
    <x v="1"/>
  </r>
  <r>
    <n v="305274"/>
    <n v="206711"/>
    <x v="2"/>
    <n v="37432"/>
    <n v="1057"/>
    <n v="39882"/>
    <x v="1"/>
    <x v="2"/>
    <x v="1"/>
    <x v="0"/>
  </r>
  <r>
    <n v="305275"/>
    <n v="201641"/>
    <x v="2"/>
    <n v="73976"/>
    <n v="719"/>
    <n v="32345"/>
    <x v="1"/>
    <x v="580"/>
    <x v="3"/>
    <x v="3"/>
  </r>
  <r>
    <n v="305276"/>
    <n v="203358"/>
    <x v="2"/>
    <n v="81431"/>
    <n v="3637"/>
    <n v="48755"/>
    <x v="1"/>
    <x v="741"/>
    <x v="0"/>
    <x v="0"/>
  </r>
  <r>
    <n v="305277"/>
    <n v="203856"/>
    <x v="2"/>
    <n v="65544"/>
    <n v="3596"/>
    <n v="20389"/>
    <x v="0"/>
    <x v="209"/>
    <x v="2"/>
    <x v="3"/>
  </r>
  <r>
    <n v="305278"/>
    <n v="208627"/>
    <x v="0"/>
    <n v="74525"/>
    <n v="4432"/>
    <n v="12620"/>
    <x v="0"/>
    <x v="700"/>
    <x v="2"/>
    <x v="0"/>
  </r>
  <r>
    <n v="305279"/>
    <n v="201916"/>
    <x v="0"/>
    <n v="35690"/>
    <n v="3544"/>
    <n v="9918"/>
    <x v="2"/>
    <x v="475"/>
    <x v="2"/>
    <x v="1"/>
  </r>
  <r>
    <n v="305280"/>
    <n v="200046"/>
    <x v="2"/>
    <n v="38976"/>
    <n v="1618"/>
    <n v="32653"/>
    <x v="0"/>
    <x v="261"/>
    <x v="1"/>
    <x v="1"/>
  </r>
  <r>
    <n v="305281"/>
    <n v="208182"/>
    <x v="2"/>
    <n v="60234"/>
    <n v="2801"/>
    <n v="16354"/>
    <x v="0"/>
    <x v="341"/>
    <x v="0"/>
    <x v="0"/>
  </r>
  <r>
    <n v="305282"/>
    <n v="202354"/>
    <x v="1"/>
    <n v="8827"/>
    <n v="3636"/>
    <n v="18100"/>
    <x v="1"/>
    <x v="264"/>
    <x v="2"/>
    <x v="3"/>
  </r>
  <r>
    <n v="305283"/>
    <n v="200113"/>
    <x v="2"/>
    <n v="97867"/>
    <n v="2670"/>
    <n v="47658"/>
    <x v="2"/>
    <x v="532"/>
    <x v="2"/>
    <x v="1"/>
  </r>
  <r>
    <n v="305284"/>
    <n v="201081"/>
    <x v="0"/>
    <n v="80902"/>
    <n v="2127"/>
    <n v="31661"/>
    <x v="2"/>
    <x v="598"/>
    <x v="0"/>
    <x v="2"/>
  </r>
  <r>
    <n v="305285"/>
    <n v="204139"/>
    <x v="0"/>
    <n v="81916"/>
    <n v="4754"/>
    <n v="35397"/>
    <x v="0"/>
    <x v="1024"/>
    <x v="0"/>
    <x v="2"/>
  </r>
  <r>
    <n v="305286"/>
    <n v="207150"/>
    <x v="0"/>
    <n v="51815"/>
    <n v="3262"/>
    <n v="45584"/>
    <x v="0"/>
    <x v="209"/>
    <x v="1"/>
    <x v="0"/>
  </r>
  <r>
    <n v="305287"/>
    <n v="208585"/>
    <x v="0"/>
    <n v="19788"/>
    <n v="2421"/>
    <n v="7850"/>
    <x v="0"/>
    <x v="291"/>
    <x v="2"/>
    <x v="1"/>
  </r>
  <r>
    <n v="305288"/>
    <n v="201589"/>
    <x v="2"/>
    <n v="18592"/>
    <n v="1414"/>
    <n v="25961"/>
    <x v="0"/>
    <x v="1029"/>
    <x v="3"/>
    <x v="2"/>
  </r>
  <r>
    <n v="305289"/>
    <n v="207713"/>
    <x v="0"/>
    <n v="24204"/>
    <n v="3233"/>
    <n v="35106"/>
    <x v="1"/>
    <x v="540"/>
    <x v="2"/>
    <x v="1"/>
  </r>
  <r>
    <n v="305290"/>
    <n v="204855"/>
    <x v="0"/>
    <n v="25120"/>
    <n v="2234.4517839999999"/>
    <n v="7045"/>
    <x v="2"/>
    <x v="312"/>
    <x v="1"/>
    <x v="1"/>
  </r>
  <r>
    <n v="305291"/>
    <n v="209629"/>
    <x v="0"/>
    <n v="9502"/>
    <n v="1742"/>
    <n v="9380"/>
    <x v="1"/>
    <x v="730"/>
    <x v="0"/>
    <x v="3"/>
  </r>
  <r>
    <n v="305292"/>
    <n v="206030"/>
    <x v="1"/>
    <n v="41606"/>
    <n v="256"/>
    <n v="18072"/>
    <x v="2"/>
    <x v="203"/>
    <x v="3"/>
    <x v="0"/>
  </r>
  <r>
    <n v="305293"/>
    <n v="201525"/>
    <x v="2"/>
    <n v="40446"/>
    <n v="4054"/>
    <n v="17248"/>
    <x v="2"/>
    <x v="484"/>
    <x v="2"/>
    <x v="1"/>
  </r>
  <r>
    <n v="305294"/>
    <n v="206567"/>
    <x v="0"/>
    <n v="66130"/>
    <n v="569"/>
    <n v="28367"/>
    <x v="2"/>
    <x v="620"/>
    <x v="1"/>
    <x v="3"/>
  </r>
  <r>
    <n v="305295"/>
    <n v="204595"/>
    <x v="0"/>
    <n v="53837"/>
    <n v="2183.8906480000001"/>
    <n v="9336"/>
    <x v="1"/>
    <x v="102"/>
    <x v="0"/>
    <x v="3"/>
  </r>
  <r>
    <n v="305296"/>
    <n v="207445"/>
    <x v="2"/>
    <n v="79154"/>
    <n v="1630"/>
    <n v="49697"/>
    <x v="2"/>
    <x v="76"/>
    <x v="2"/>
    <x v="3"/>
  </r>
  <r>
    <n v="305297"/>
    <n v="205599"/>
    <x v="0"/>
    <n v="88014"/>
    <n v="4907"/>
    <n v="48816"/>
    <x v="1"/>
    <x v="623"/>
    <x v="0"/>
    <x v="1"/>
  </r>
  <r>
    <n v="305298"/>
    <n v="204310"/>
    <x v="0"/>
    <n v="20247"/>
    <n v="4911"/>
    <n v="34299"/>
    <x v="2"/>
    <x v="313"/>
    <x v="1"/>
    <x v="0"/>
  </r>
  <r>
    <n v="305299"/>
    <n v="208935"/>
    <x v="0"/>
    <n v="95564"/>
    <n v="3877"/>
    <n v="43316"/>
    <x v="1"/>
    <x v="896"/>
    <x v="2"/>
    <x v="3"/>
  </r>
  <r>
    <n v="305300"/>
    <n v="202165"/>
    <x v="1"/>
    <n v="70510"/>
    <n v="1532.1230579999999"/>
    <n v="11202"/>
    <x v="2"/>
    <x v="224"/>
    <x v="1"/>
    <x v="0"/>
  </r>
  <r>
    <n v="305301"/>
    <n v="206704"/>
    <x v="0"/>
    <n v="56394"/>
    <n v="1841"/>
    <n v="11363"/>
    <x v="1"/>
    <x v="925"/>
    <x v="1"/>
    <x v="0"/>
  </r>
  <r>
    <n v="305302"/>
    <n v="209846"/>
    <x v="0"/>
    <n v="28265"/>
    <n v="4403"/>
    <n v="8225"/>
    <x v="0"/>
    <x v="1004"/>
    <x v="2"/>
    <x v="1"/>
  </r>
  <r>
    <n v="305303"/>
    <n v="205569"/>
    <x v="2"/>
    <n v="21730"/>
    <n v="1221"/>
    <n v="31467"/>
    <x v="1"/>
    <x v="312"/>
    <x v="1"/>
    <x v="1"/>
  </r>
  <r>
    <n v="305304"/>
    <n v="205778"/>
    <x v="2"/>
    <n v="82632"/>
    <n v="845"/>
    <n v="10818"/>
    <x v="0"/>
    <x v="594"/>
    <x v="3"/>
    <x v="1"/>
  </r>
  <r>
    <n v="305305"/>
    <n v="203811"/>
    <x v="1"/>
    <n v="17679"/>
    <n v="1238"/>
    <n v="1724"/>
    <x v="1"/>
    <x v="563"/>
    <x v="0"/>
    <x v="2"/>
  </r>
  <r>
    <n v="305306"/>
    <n v="203469"/>
    <x v="2"/>
    <n v="48511"/>
    <n v="2592"/>
    <n v="42762"/>
    <x v="0"/>
    <x v="770"/>
    <x v="0"/>
    <x v="0"/>
  </r>
  <r>
    <n v="305307"/>
    <n v="200262"/>
    <x v="2"/>
    <n v="17329"/>
    <n v="3562"/>
    <n v="7524"/>
    <x v="0"/>
    <x v="305"/>
    <x v="2"/>
    <x v="0"/>
  </r>
  <r>
    <n v="305308"/>
    <n v="204431"/>
    <x v="1"/>
    <n v="61013"/>
    <n v="2692"/>
    <n v="17539"/>
    <x v="1"/>
    <x v="762"/>
    <x v="1"/>
    <x v="0"/>
  </r>
  <r>
    <n v="305309"/>
    <n v="203801"/>
    <x v="0"/>
    <n v="59376"/>
    <n v="2251"/>
    <n v="16002"/>
    <x v="2"/>
    <x v="942"/>
    <x v="1"/>
    <x v="3"/>
  </r>
  <r>
    <n v="305310"/>
    <n v="209208"/>
    <x v="2"/>
    <n v="79457"/>
    <n v="3576"/>
    <n v="41646"/>
    <x v="2"/>
    <x v="383"/>
    <x v="2"/>
    <x v="2"/>
  </r>
  <r>
    <n v="305311"/>
    <n v="200983"/>
    <x v="2"/>
    <n v="27922"/>
    <n v="3900"/>
    <n v="15513"/>
    <x v="2"/>
    <x v="49"/>
    <x v="1"/>
    <x v="1"/>
  </r>
  <r>
    <n v="305312"/>
    <n v="207671"/>
    <x v="1"/>
    <n v="57882"/>
    <n v="2703"/>
    <n v="22985"/>
    <x v="2"/>
    <x v="722"/>
    <x v="0"/>
    <x v="0"/>
  </r>
  <r>
    <n v="305313"/>
    <n v="201559"/>
    <x v="2"/>
    <n v="14012"/>
    <n v="2729"/>
    <n v="45572"/>
    <x v="2"/>
    <x v="877"/>
    <x v="0"/>
    <x v="0"/>
  </r>
  <r>
    <n v="305314"/>
    <n v="202702"/>
    <x v="2"/>
    <n v="92085"/>
    <n v="2525"/>
    <n v="23637"/>
    <x v="2"/>
    <x v="10"/>
    <x v="1"/>
    <x v="0"/>
  </r>
  <r>
    <n v="305315"/>
    <n v="205686"/>
    <x v="0"/>
    <n v="38425"/>
    <n v="545"/>
    <n v="25891"/>
    <x v="1"/>
    <x v="311"/>
    <x v="2"/>
    <x v="3"/>
  </r>
  <r>
    <n v="305316"/>
    <n v="207521"/>
    <x v="1"/>
    <n v="49331"/>
    <n v="3924"/>
    <n v="6276"/>
    <x v="0"/>
    <x v="227"/>
    <x v="2"/>
    <x v="3"/>
  </r>
  <r>
    <n v="305317"/>
    <n v="204497"/>
    <x v="0"/>
    <n v="47229"/>
    <n v="1293"/>
    <n v="5152"/>
    <x v="1"/>
    <x v="1072"/>
    <x v="1"/>
    <x v="2"/>
  </r>
  <r>
    <n v="305318"/>
    <n v="205802"/>
    <x v="0"/>
    <n v="89667"/>
    <n v="3528"/>
    <n v="38109"/>
    <x v="0"/>
    <x v="529"/>
    <x v="0"/>
    <x v="3"/>
  </r>
  <r>
    <n v="305319"/>
    <n v="206628"/>
    <x v="0"/>
    <n v="92145"/>
    <n v="3112"/>
    <n v="7008"/>
    <x v="0"/>
    <x v="628"/>
    <x v="2"/>
    <x v="3"/>
  </r>
  <r>
    <n v="305320"/>
    <n v="208581"/>
    <x v="1"/>
    <n v="59577"/>
    <n v="3044"/>
    <n v="42788"/>
    <x v="1"/>
    <x v="1088"/>
    <x v="0"/>
    <x v="2"/>
  </r>
  <r>
    <n v="305321"/>
    <n v="204268"/>
    <x v="2"/>
    <n v="61098"/>
    <n v="2561"/>
    <n v="29884"/>
    <x v="0"/>
    <x v="666"/>
    <x v="0"/>
    <x v="1"/>
  </r>
  <r>
    <n v="305322"/>
    <n v="204048"/>
    <x v="0"/>
    <n v="78187"/>
    <n v="2579"/>
    <n v="12963"/>
    <x v="1"/>
    <x v="382"/>
    <x v="2"/>
    <x v="0"/>
  </r>
  <r>
    <n v="305323"/>
    <n v="200506"/>
    <x v="1"/>
    <n v="14341"/>
    <n v="4927"/>
    <n v="46168"/>
    <x v="1"/>
    <x v="578"/>
    <x v="2"/>
    <x v="0"/>
  </r>
  <r>
    <n v="305324"/>
    <n v="206287"/>
    <x v="2"/>
    <n v="92604"/>
    <n v="2849"/>
    <n v="9513"/>
    <x v="2"/>
    <x v="497"/>
    <x v="2"/>
    <x v="2"/>
  </r>
  <r>
    <n v="305325"/>
    <n v="200246"/>
    <x v="1"/>
    <n v="27773"/>
    <n v="186"/>
    <n v="38938"/>
    <x v="0"/>
    <x v="1036"/>
    <x v="2"/>
    <x v="3"/>
  </r>
  <r>
    <n v="305326"/>
    <n v="206684"/>
    <x v="0"/>
    <n v="56387"/>
    <n v="1538"/>
    <n v="9713"/>
    <x v="2"/>
    <x v="571"/>
    <x v="2"/>
    <x v="2"/>
  </r>
  <r>
    <n v="305327"/>
    <n v="207552"/>
    <x v="1"/>
    <n v="14000"/>
    <n v="4972"/>
    <n v="20287"/>
    <x v="1"/>
    <x v="1026"/>
    <x v="0"/>
    <x v="1"/>
  </r>
  <r>
    <n v="305328"/>
    <n v="202714"/>
    <x v="0"/>
    <n v="62803"/>
    <n v="2414"/>
    <n v="29250"/>
    <x v="1"/>
    <x v="511"/>
    <x v="2"/>
    <x v="2"/>
  </r>
  <r>
    <n v="305329"/>
    <n v="206755"/>
    <x v="1"/>
    <n v="91408"/>
    <n v="1550"/>
    <n v="25626"/>
    <x v="0"/>
    <x v="956"/>
    <x v="3"/>
    <x v="1"/>
  </r>
  <r>
    <n v="305330"/>
    <n v="209634"/>
    <x v="0"/>
    <n v="2512"/>
    <n v="117"/>
    <n v="44250"/>
    <x v="2"/>
    <x v="295"/>
    <x v="2"/>
    <x v="3"/>
  </r>
  <r>
    <n v="305331"/>
    <n v="202639"/>
    <x v="2"/>
    <n v="94839"/>
    <n v="3042"/>
    <n v="1351"/>
    <x v="2"/>
    <x v="587"/>
    <x v="2"/>
    <x v="1"/>
  </r>
  <r>
    <n v="305332"/>
    <n v="206684"/>
    <x v="1"/>
    <n v="81823"/>
    <n v="2521"/>
    <n v="4030"/>
    <x v="0"/>
    <x v="503"/>
    <x v="2"/>
    <x v="2"/>
  </r>
  <r>
    <n v="305333"/>
    <n v="204157"/>
    <x v="1"/>
    <n v="7628"/>
    <n v="143"/>
    <n v="3735"/>
    <x v="1"/>
    <x v="444"/>
    <x v="1"/>
    <x v="1"/>
  </r>
  <r>
    <n v="305334"/>
    <n v="201918"/>
    <x v="2"/>
    <n v="26156"/>
    <n v="422"/>
    <n v="21536"/>
    <x v="1"/>
    <x v="997"/>
    <x v="2"/>
    <x v="1"/>
  </r>
  <r>
    <n v="305335"/>
    <n v="205921"/>
    <x v="0"/>
    <n v="91765"/>
    <n v="4233"/>
    <n v="19667"/>
    <x v="0"/>
    <x v="1044"/>
    <x v="2"/>
    <x v="0"/>
  </r>
  <r>
    <n v="305336"/>
    <n v="200943"/>
    <x v="0"/>
    <n v="61851"/>
    <n v="4432"/>
    <n v="29387"/>
    <x v="0"/>
    <x v="505"/>
    <x v="2"/>
    <x v="1"/>
  </r>
  <r>
    <n v="305337"/>
    <n v="208308"/>
    <x v="0"/>
    <n v="59030"/>
    <n v="4876"/>
    <n v="3360"/>
    <x v="0"/>
    <x v="390"/>
    <x v="0"/>
    <x v="1"/>
  </r>
  <r>
    <n v="305338"/>
    <n v="202557"/>
    <x v="2"/>
    <n v="77559"/>
    <n v="1395"/>
    <n v="3900"/>
    <x v="2"/>
    <x v="57"/>
    <x v="1"/>
    <x v="1"/>
  </r>
  <r>
    <n v="305339"/>
    <n v="209415"/>
    <x v="1"/>
    <n v="64846"/>
    <n v="1350"/>
    <n v="42813"/>
    <x v="0"/>
    <x v="133"/>
    <x v="0"/>
    <x v="3"/>
  </r>
  <r>
    <n v="305340"/>
    <n v="206698"/>
    <x v="1"/>
    <n v="15890"/>
    <n v="4541"/>
    <n v="38590"/>
    <x v="1"/>
    <x v="673"/>
    <x v="0"/>
    <x v="2"/>
  </r>
  <r>
    <n v="305341"/>
    <n v="200988"/>
    <x v="1"/>
    <n v="2603"/>
    <n v="839"/>
    <n v="28509"/>
    <x v="0"/>
    <x v="608"/>
    <x v="2"/>
    <x v="0"/>
  </r>
  <r>
    <n v="305342"/>
    <n v="207936"/>
    <x v="2"/>
    <n v="93926"/>
    <n v="2119"/>
    <n v="20467"/>
    <x v="2"/>
    <x v="978"/>
    <x v="2"/>
    <x v="0"/>
  </r>
  <r>
    <n v="305343"/>
    <n v="206693"/>
    <x v="0"/>
    <n v="89717"/>
    <n v="1078"/>
    <n v="32521"/>
    <x v="2"/>
    <x v="305"/>
    <x v="0"/>
    <x v="2"/>
  </r>
  <r>
    <n v="305344"/>
    <n v="208155"/>
    <x v="0"/>
    <n v="47120"/>
    <n v="510"/>
    <n v="31168"/>
    <x v="0"/>
    <x v="361"/>
    <x v="2"/>
    <x v="2"/>
  </r>
  <r>
    <n v="305345"/>
    <n v="204279"/>
    <x v="0"/>
    <n v="42046"/>
    <n v="514"/>
    <n v="11689"/>
    <x v="1"/>
    <x v="274"/>
    <x v="1"/>
    <x v="3"/>
  </r>
  <r>
    <n v="305346"/>
    <n v="203567"/>
    <x v="1"/>
    <n v="10032"/>
    <n v="3314"/>
    <n v="38288"/>
    <x v="0"/>
    <x v="863"/>
    <x v="2"/>
    <x v="2"/>
  </r>
  <r>
    <n v="305347"/>
    <n v="207160"/>
    <x v="2"/>
    <n v="57727"/>
    <n v="3395"/>
    <n v="40420"/>
    <x v="2"/>
    <x v="964"/>
    <x v="0"/>
    <x v="0"/>
  </r>
  <r>
    <n v="305348"/>
    <n v="209928"/>
    <x v="0"/>
    <n v="88114"/>
    <n v="1900"/>
    <n v="13981"/>
    <x v="1"/>
    <x v="762"/>
    <x v="1"/>
    <x v="1"/>
  </r>
  <r>
    <n v="305349"/>
    <n v="203113"/>
    <x v="0"/>
    <n v="89018"/>
    <n v="911"/>
    <n v="8956"/>
    <x v="2"/>
    <x v="550"/>
    <x v="0"/>
    <x v="0"/>
  </r>
  <r>
    <n v="305350"/>
    <n v="209515"/>
    <x v="1"/>
    <n v="58099"/>
    <n v="340"/>
    <n v="29535"/>
    <x v="2"/>
    <x v="182"/>
    <x v="1"/>
    <x v="1"/>
  </r>
  <r>
    <n v="305351"/>
    <n v="208707"/>
    <x v="0"/>
    <n v="39702"/>
    <n v="1457"/>
    <n v="13689"/>
    <x v="2"/>
    <x v="570"/>
    <x v="2"/>
    <x v="0"/>
  </r>
  <r>
    <n v="305352"/>
    <n v="204214"/>
    <x v="1"/>
    <n v="23667"/>
    <n v="790"/>
    <n v="26551"/>
    <x v="0"/>
    <x v="332"/>
    <x v="0"/>
    <x v="0"/>
  </r>
  <r>
    <n v="305353"/>
    <n v="203148"/>
    <x v="0"/>
    <n v="87146"/>
    <n v="4953"/>
    <n v="36277"/>
    <x v="2"/>
    <x v="900"/>
    <x v="1"/>
    <x v="3"/>
  </r>
  <r>
    <n v="305354"/>
    <n v="204887"/>
    <x v="1"/>
    <n v="71557"/>
    <n v="1161"/>
    <n v="31560"/>
    <x v="0"/>
    <x v="135"/>
    <x v="0"/>
    <x v="3"/>
  </r>
  <r>
    <n v="305355"/>
    <n v="202886"/>
    <x v="1"/>
    <n v="41121"/>
    <n v="4611"/>
    <n v="33045"/>
    <x v="0"/>
    <x v="1067"/>
    <x v="2"/>
    <x v="0"/>
  </r>
  <r>
    <n v="305356"/>
    <n v="207290"/>
    <x v="0"/>
    <n v="43350"/>
    <n v="1385"/>
    <n v="19182"/>
    <x v="0"/>
    <x v="811"/>
    <x v="0"/>
    <x v="1"/>
  </r>
  <r>
    <n v="305357"/>
    <n v="202481"/>
    <x v="1"/>
    <n v="86165"/>
    <n v="214"/>
    <n v="43917"/>
    <x v="2"/>
    <x v="842"/>
    <x v="0"/>
    <x v="0"/>
  </r>
  <r>
    <n v="305358"/>
    <n v="202010"/>
    <x v="0"/>
    <n v="48282"/>
    <n v="4505"/>
    <n v="44795"/>
    <x v="2"/>
    <x v="832"/>
    <x v="1"/>
    <x v="0"/>
  </r>
  <r>
    <n v="305359"/>
    <n v="201425"/>
    <x v="0"/>
    <n v="96074"/>
    <n v="3734"/>
    <n v="33778"/>
    <x v="2"/>
    <x v="1089"/>
    <x v="0"/>
    <x v="0"/>
  </r>
  <r>
    <n v="305360"/>
    <n v="207517"/>
    <x v="2"/>
    <n v="12790"/>
    <n v="835"/>
    <n v="14061"/>
    <x v="1"/>
    <x v="730"/>
    <x v="0"/>
    <x v="0"/>
  </r>
  <r>
    <n v="305361"/>
    <n v="200667"/>
    <x v="0"/>
    <n v="10002"/>
    <n v="2132"/>
    <n v="49486"/>
    <x v="1"/>
    <x v="93"/>
    <x v="1"/>
    <x v="1"/>
  </r>
  <r>
    <n v="305362"/>
    <n v="205532"/>
    <x v="0"/>
    <n v="7549"/>
    <n v="3269"/>
    <n v="28270"/>
    <x v="1"/>
    <x v="1042"/>
    <x v="2"/>
    <x v="0"/>
  </r>
  <r>
    <n v="305363"/>
    <n v="206472"/>
    <x v="2"/>
    <n v="56643"/>
    <n v="4527"/>
    <n v="32788"/>
    <x v="1"/>
    <x v="1047"/>
    <x v="0"/>
    <x v="1"/>
  </r>
  <r>
    <n v="305364"/>
    <n v="200102"/>
    <x v="2"/>
    <n v="77636"/>
    <n v="4588"/>
    <n v="9731"/>
    <x v="1"/>
    <x v="9"/>
    <x v="2"/>
    <x v="0"/>
  </r>
  <r>
    <n v="305365"/>
    <n v="205460"/>
    <x v="1"/>
    <n v="66766"/>
    <n v="2996.6275190000001"/>
    <n v="19789"/>
    <x v="2"/>
    <x v="759"/>
    <x v="1"/>
    <x v="1"/>
  </r>
  <r>
    <n v="305366"/>
    <n v="203685"/>
    <x v="2"/>
    <n v="28110"/>
    <n v="2996"/>
    <n v="43722"/>
    <x v="2"/>
    <x v="736"/>
    <x v="2"/>
    <x v="0"/>
  </r>
  <r>
    <n v="305367"/>
    <n v="205164"/>
    <x v="2"/>
    <n v="22456"/>
    <n v="2517"/>
    <n v="12831"/>
    <x v="2"/>
    <x v="725"/>
    <x v="2"/>
    <x v="2"/>
  </r>
  <r>
    <n v="305368"/>
    <n v="206488"/>
    <x v="1"/>
    <n v="71979"/>
    <n v="4768"/>
    <n v="2152"/>
    <x v="0"/>
    <x v="157"/>
    <x v="1"/>
    <x v="1"/>
  </r>
  <r>
    <n v="305369"/>
    <n v="200048"/>
    <x v="2"/>
    <n v="21536"/>
    <n v="789"/>
    <n v="44351"/>
    <x v="0"/>
    <x v="422"/>
    <x v="2"/>
    <x v="3"/>
  </r>
  <r>
    <n v="305370"/>
    <n v="204947"/>
    <x v="0"/>
    <n v="55534"/>
    <n v="1155"/>
    <n v="4387"/>
    <x v="2"/>
    <x v="80"/>
    <x v="0"/>
    <x v="1"/>
  </r>
  <r>
    <n v="305371"/>
    <n v="209617"/>
    <x v="2"/>
    <n v="66025"/>
    <n v="2550"/>
    <n v="42391"/>
    <x v="2"/>
    <x v="885"/>
    <x v="0"/>
    <x v="3"/>
  </r>
  <r>
    <n v="305372"/>
    <n v="208659"/>
    <x v="1"/>
    <n v="3101"/>
    <n v="3543"/>
    <n v="17566"/>
    <x v="2"/>
    <x v="141"/>
    <x v="1"/>
    <x v="2"/>
  </r>
  <r>
    <n v="305373"/>
    <n v="208238"/>
    <x v="0"/>
    <n v="11660"/>
    <n v="1744"/>
    <n v="49737"/>
    <x v="2"/>
    <x v="140"/>
    <x v="2"/>
    <x v="0"/>
  </r>
  <r>
    <n v="305374"/>
    <n v="204719"/>
    <x v="1"/>
    <n v="5041"/>
    <n v="4511"/>
    <n v="27711"/>
    <x v="0"/>
    <x v="583"/>
    <x v="0"/>
    <x v="3"/>
  </r>
  <r>
    <n v="305375"/>
    <n v="203827"/>
    <x v="2"/>
    <n v="93113"/>
    <n v="3309"/>
    <n v="46854"/>
    <x v="0"/>
    <x v="893"/>
    <x v="0"/>
    <x v="3"/>
  </r>
  <r>
    <n v="305376"/>
    <n v="201293"/>
    <x v="0"/>
    <n v="78211"/>
    <n v="4819"/>
    <n v="21371"/>
    <x v="2"/>
    <x v="782"/>
    <x v="0"/>
    <x v="3"/>
  </r>
  <r>
    <n v="305377"/>
    <n v="206100"/>
    <x v="2"/>
    <n v="77205"/>
    <n v="1803"/>
    <n v="35234"/>
    <x v="2"/>
    <x v="359"/>
    <x v="2"/>
    <x v="3"/>
  </r>
  <r>
    <n v="305378"/>
    <n v="206908"/>
    <x v="1"/>
    <n v="77222"/>
    <n v="3506"/>
    <n v="23044"/>
    <x v="2"/>
    <x v="1079"/>
    <x v="2"/>
    <x v="1"/>
  </r>
  <r>
    <n v="305379"/>
    <n v="201316"/>
    <x v="1"/>
    <n v="76170"/>
    <n v="4542"/>
    <n v="35637"/>
    <x v="1"/>
    <x v="951"/>
    <x v="2"/>
    <x v="0"/>
  </r>
  <r>
    <n v="305380"/>
    <n v="207750"/>
    <x v="2"/>
    <n v="76634"/>
    <n v="3202"/>
    <n v="45923"/>
    <x v="2"/>
    <x v="132"/>
    <x v="1"/>
    <x v="3"/>
  </r>
  <r>
    <n v="305381"/>
    <n v="200498"/>
    <x v="1"/>
    <n v="57413"/>
    <n v="883"/>
    <n v="34433"/>
    <x v="2"/>
    <x v="515"/>
    <x v="0"/>
    <x v="2"/>
  </r>
  <r>
    <n v="305382"/>
    <n v="209892"/>
    <x v="2"/>
    <n v="4284"/>
    <n v="1151"/>
    <n v="22992"/>
    <x v="2"/>
    <x v="145"/>
    <x v="1"/>
    <x v="0"/>
  </r>
  <r>
    <n v="305383"/>
    <n v="200486"/>
    <x v="1"/>
    <n v="37409"/>
    <n v="528"/>
    <n v="13159"/>
    <x v="1"/>
    <x v="1001"/>
    <x v="3"/>
    <x v="1"/>
  </r>
  <r>
    <n v="305384"/>
    <n v="207579"/>
    <x v="1"/>
    <n v="74432"/>
    <n v="1995"/>
    <n v="9427"/>
    <x v="1"/>
    <x v="582"/>
    <x v="1"/>
    <x v="2"/>
  </r>
  <r>
    <n v="305385"/>
    <n v="204474"/>
    <x v="1"/>
    <n v="20084"/>
    <n v="1288"/>
    <n v="40946"/>
    <x v="2"/>
    <x v="1039"/>
    <x v="0"/>
    <x v="1"/>
  </r>
  <r>
    <n v="305386"/>
    <n v="208966"/>
    <x v="1"/>
    <n v="65326"/>
    <n v="1550"/>
    <n v="14967"/>
    <x v="1"/>
    <x v="362"/>
    <x v="1"/>
    <x v="2"/>
  </r>
  <r>
    <n v="305387"/>
    <n v="205740"/>
    <x v="0"/>
    <n v="48315"/>
    <n v="773.19357639999998"/>
    <n v="2443"/>
    <x v="1"/>
    <x v="45"/>
    <x v="1"/>
    <x v="1"/>
  </r>
  <r>
    <n v="305388"/>
    <n v="200888"/>
    <x v="0"/>
    <n v="91244"/>
    <n v="938"/>
    <n v="12610"/>
    <x v="0"/>
    <x v="525"/>
    <x v="2"/>
    <x v="3"/>
  </r>
  <r>
    <n v="305389"/>
    <n v="204787"/>
    <x v="2"/>
    <n v="8333"/>
    <n v="2463"/>
    <n v="25348"/>
    <x v="2"/>
    <x v="687"/>
    <x v="2"/>
    <x v="2"/>
  </r>
  <r>
    <n v="305390"/>
    <n v="207332"/>
    <x v="2"/>
    <n v="98195"/>
    <n v="931"/>
    <n v="34691"/>
    <x v="0"/>
    <x v="230"/>
    <x v="2"/>
    <x v="2"/>
  </r>
  <r>
    <n v="305391"/>
    <n v="204109"/>
    <x v="2"/>
    <n v="84992"/>
    <n v="198"/>
    <n v="45639"/>
    <x v="2"/>
    <x v="1023"/>
    <x v="2"/>
    <x v="3"/>
  </r>
  <r>
    <n v="305392"/>
    <n v="207736"/>
    <x v="2"/>
    <n v="64313"/>
    <n v="2066"/>
    <n v="42370"/>
    <x v="2"/>
    <x v="111"/>
    <x v="1"/>
    <x v="1"/>
  </r>
  <r>
    <n v="305393"/>
    <n v="207171"/>
    <x v="1"/>
    <n v="32703"/>
    <n v="4873"/>
    <n v="12463"/>
    <x v="1"/>
    <x v="160"/>
    <x v="0"/>
    <x v="1"/>
  </r>
  <r>
    <n v="305394"/>
    <n v="201104"/>
    <x v="1"/>
    <n v="8566"/>
    <n v="292"/>
    <n v="36504"/>
    <x v="2"/>
    <x v="240"/>
    <x v="0"/>
    <x v="0"/>
  </r>
  <r>
    <n v="305395"/>
    <n v="209069"/>
    <x v="1"/>
    <n v="70452"/>
    <n v="3063.7423399999998"/>
    <n v="48924"/>
    <x v="1"/>
    <x v="27"/>
    <x v="0"/>
    <x v="0"/>
  </r>
  <r>
    <n v="305396"/>
    <n v="200180"/>
    <x v="2"/>
    <n v="55182"/>
    <n v="4857"/>
    <n v="27986"/>
    <x v="1"/>
    <x v="1069"/>
    <x v="0"/>
    <x v="1"/>
  </r>
  <r>
    <n v="305397"/>
    <n v="204767"/>
    <x v="0"/>
    <n v="99351"/>
    <n v="4289"/>
    <n v="3371"/>
    <x v="0"/>
    <x v="618"/>
    <x v="1"/>
    <x v="1"/>
  </r>
  <r>
    <n v="305398"/>
    <n v="200869"/>
    <x v="2"/>
    <n v="89115"/>
    <n v="3883"/>
    <n v="31131"/>
    <x v="1"/>
    <x v="605"/>
    <x v="3"/>
    <x v="2"/>
  </r>
  <r>
    <n v="305399"/>
    <n v="208408"/>
    <x v="0"/>
    <n v="35875"/>
    <n v="4522"/>
    <n v="10336"/>
    <x v="0"/>
    <x v="653"/>
    <x v="0"/>
    <x v="1"/>
  </r>
  <r>
    <n v="305400"/>
    <n v="205385"/>
    <x v="0"/>
    <n v="73152"/>
    <n v="869"/>
    <n v="28851"/>
    <x v="1"/>
    <x v="672"/>
    <x v="0"/>
    <x v="3"/>
  </r>
  <r>
    <n v="305401"/>
    <n v="202810"/>
    <x v="1"/>
    <n v="9982"/>
    <n v="3777"/>
    <n v="11426"/>
    <x v="0"/>
    <x v="938"/>
    <x v="1"/>
    <x v="2"/>
  </r>
  <r>
    <n v="305402"/>
    <n v="208816"/>
    <x v="1"/>
    <n v="22956"/>
    <n v="2543"/>
    <n v="32435"/>
    <x v="2"/>
    <x v="103"/>
    <x v="2"/>
    <x v="3"/>
  </r>
  <r>
    <n v="305403"/>
    <n v="206333"/>
    <x v="2"/>
    <n v="48923"/>
    <n v="2125"/>
    <n v="5850"/>
    <x v="2"/>
    <x v="227"/>
    <x v="0"/>
    <x v="1"/>
  </r>
  <r>
    <n v="305404"/>
    <n v="200631"/>
    <x v="2"/>
    <n v="2877"/>
    <n v="969"/>
    <n v="39591"/>
    <x v="1"/>
    <x v="912"/>
    <x v="0"/>
    <x v="0"/>
  </r>
  <r>
    <n v="305405"/>
    <n v="207567"/>
    <x v="0"/>
    <n v="48854"/>
    <n v="3966"/>
    <n v="7967"/>
    <x v="2"/>
    <x v="697"/>
    <x v="0"/>
    <x v="0"/>
  </r>
  <r>
    <n v="305406"/>
    <n v="200130"/>
    <x v="0"/>
    <n v="70397"/>
    <n v="1221"/>
    <n v="23459"/>
    <x v="2"/>
    <x v="801"/>
    <x v="0"/>
    <x v="2"/>
  </r>
  <r>
    <n v="305407"/>
    <n v="208721"/>
    <x v="1"/>
    <n v="16896"/>
    <n v="3081"/>
    <n v="10112"/>
    <x v="2"/>
    <x v="692"/>
    <x v="1"/>
    <x v="0"/>
  </r>
  <r>
    <n v="305408"/>
    <n v="206559"/>
    <x v="0"/>
    <n v="56478"/>
    <n v="3676"/>
    <n v="37947"/>
    <x v="1"/>
    <x v="311"/>
    <x v="0"/>
    <x v="2"/>
  </r>
  <r>
    <n v="305409"/>
    <n v="201147"/>
    <x v="0"/>
    <n v="30934"/>
    <n v="3459"/>
    <n v="21785"/>
    <x v="2"/>
    <x v="949"/>
    <x v="0"/>
    <x v="2"/>
  </r>
  <r>
    <n v="305410"/>
    <n v="200561"/>
    <x v="2"/>
    <n v="33259"/>
    <n v="1853"/>
    <n v="21713"/>
    <x v="2"/>
    <x v="189"/>
    <x v="2"/>
    <x v="0"/>
  </r>
  <r>
    <n v="305411"/>
    <n v="203586"/>
    <x v="2"/>
    <n v="97051"/>
    <n v="2209"/>
    <n v="46573"/>
    <x v="2"/>
    <x v="206"/>
    <x v="1"/>
    <x v="3"/>
  </r>
  <r>
    <n v="305412"/>
    <n v="201095"/>
    <x v="0"/>
    <n v="65415"/>
    <n v="4931"/>
    <n v="5306"/>
    <x v="0"/>
    <x v="768"/>
    <x v="0"/>
    <x v="0"/>
  </r>
  <r>
    <n v="305413"/>
    <n v="202172"/>
    <x v="0"/>
    <n v="96796"/>
    <n v="4827"/>
    <n v="23283"/>
    <x v="2"/>
    <x v="231"/>
    <x v="0"/>
    <x v="0"/>
  </r>
  <r>
    <n v="305414"/>
    <n v="207172"/>
    <x v="0"/>
    <n v="94721"/>
    <n v="1719.289675"/>
    <n v="28370"/>
    <x v="2"/>
    <x v="408"/>
    <x v="2"/>
    <x v="1"/>
  </r>
  <r>
    <n v="305415"/>
    <n v="200083"/>
    <x v="2"/>
    <n v="38475"/>
    <n v="659"/>
    <n v="1622"/>
    <x v="0"/>
    <x v="395"/>
    <x v="0"/>
    <x v="1"/>
  </r>
  <r>
    <n v="305416"/>
    <n v="202987"/>
    <x v="2"/>
    <n v="81802"/>
    <n v="4078"/>
    <n v="38540"/>
    <x v="1"/>
    <x v="261"/>
    <x v="0"/>
    <x v="2"/>
  </r>
  <r>
    <n v="305417"/>
    <n v="206875"/>
    <x v="1"/>
    <n v="70605"/>
    <n v="4816"/>
    <n v="6385"/>
    <x v="1"/>
    <x v="208"/>
    <x v="1"/>
    <x v="3"/>
  </r>
  <r>
    <n v="305418"/>
    <n v="205142"/>
    <x v="1"/>
    <n v="24258"/>
    <n v="2449"/>
    <n v="19262"/>
    <x v="0"/>
    <x v="923"/>
    <x v="0"/>
    <x v="0"/>
  </r>
  <r>
    <n v="305419"/>
    <n v="205079"/>
    <x v="1"/>
    <n v="4489"/>
    <n v="156"/>
    <n v="24505"/>
    <x v="0"/>
    <x v="176"/>
    <x v="0"/>
    <x v="1"/>
  </r>
  <r>
    <n v="305420"/>
    <n v="200905"/>
    <x v="1"/>
    <n v="38435"/>
    <n v="1559"/>
    <n v="46076"/>
    <x v="1"/>
    <x v="938"/>
    <x v="0"/>
    <x v="0"/>
  </r>
  <r>
    <n v="305421"/>
    <n v="206793"/>
    <x v="2"/>
    <n v="51840"/>
    <n v="1690"/>
    <n v="40861"/>
    <x v="2"/>
    <x v="106"/>
    <x v="0"/>
    <x v="1"/>
  </r>
  <r>
    <n v="305422"/>
    <n v="203232"/>
    <x v="1"/>
    <n v="36381"/>
    <n v="249"/>
    <n v="42966"/>
    <x v="1"/>
    <x v="443"/>
    <x v="1"/>
    <x v="0"/>
  </r>
  <r>
    <n v="305423"/>
    <n v="203144"/>
    <x v="2"/>
    <n v="7910"/>
    <n v="3824.2485390000002"/>
    <n v="23389"/>
    <x v="1"/>
    <x v="310"/>
    <x v="1"/>
    <x v="3"/>
  </r>
  <r>
    <n v="305424"/>
    <n v="209312"/>
    <x v="2"/>
    <n v="28034"/>
    <n v="423"/>
    <n v="29300"/>
    <x v="1"/>
    <x v="317"/>
    <x v="2"/>
    <x v="3"/>
  </r>
  <r>
    <n v="305425"/>
    <n v="209801"/>
    <x v="1"/>
    <n v="25596"/>
    <n v="2656"/>
    <n v="37801"/>
    <x v="0"/>
    <x v="290"/>
    <x v="0"/>
    <x v="1"/>
  </r>
  <r>
    <n v="305426"/>
    <n v="208730"/>
    <x v="2"/>
    <n v="65431"/>
    <n v="2507"/>
    <n v="27877"/>
    <x v="2"/>
    <x v="62"/>
    <x v="1"/>
    <x v="1"/>
  </r>
  <r>
    <n v="305427"/>
    <n v="206205"/>
    <x v="0"/>
    <n v="94875"/>
    <n v="2830"/>
    <n v="47657"/>
    <x v="2"/>
    <x v="385"/>
    <x v="3"/>
    <x v="3"/>
  </r>
  <r>
    <n v="305428"/>
    <n v="208593"/>
    <x v="1"/>
    <n v="22986"/>
    <n v="1503"/>
    <n v="8825"/>
    <x v="2"/>
    <x v="1087"/>
    <x v="2"/>
    <x v="0"/>
  </r>
  <r>
    <n v="305429"/>
    <n v="200198"/>
    <x v="1"/>
    <n v="14302"/>
    <n v="1523"/>
    <n v="3850"/>
    <x v="2"/>
    <x v="172"/>
    <x v="1"/>
    <x v="2"/>
  </r>
  <r>
    <n v="305430"/>
    <n v="205333"/>
    <x v="0"/>
    <n v="29302"/>
    <n v="3405"/>
    <n v="20311"/>
    <x v="1"/>
    <x v="571"/>
    <x v="1"/>
    <x v="0"/>
  </r>
  <r>
    <n v="305431"/>
    <n v="206921"/>
    <x v="1"/>
    <n v="23532"/>
    <n v="3767"/>
    <n v="25808"/>
    <x v="2"/>
    <x v="729"/>
    <x v="1"/>
    <x v="2"/>
  </r>
  <r>
    <n v="305432"/>
    <n v="209723"/>
    <x v="2"/>
    <n v="89025"/>
    <n v="4653"/>
    <n v="46513"/>
    <x v="2"/>
    <x v="975"/>
    <x v="2"/>
    <x v="3"/>
  </r>
  <r>
    <n v="305433"/>
    <n v="204122"/>
    <x v="2"/>
    <n v="69256"/>
    <n v="3401.0809210000002"/>
    <n v="33868"/>
    <x v="2"/>
    <x v="177"/>
    <x v="3"/>
    <x v="3"/>
  </r>
  <r>
    <n v="305434"/>
    <n v="205100"/>
    <x v="2"/>
    <n v="28544"/>
    <n v="2754"/>
    <n v="9095"/>
    <x v="2"/>
    <x v="381"/>
    <x v="1"/>
    <x v="1"/>
  </r>
  <r>
    <n v="305435"/>
    <n v="200971"/>
    <x v="1"/>
    <n v="73312"/>
    <n v="335"/>
    <n v="6271"/>
    <x v="0"/>
    <x v="679"/>
    <x v="2"/>
    <x v="0"/>
  </r>
  <r>
    <n v="305436"/>
    <n v="205314"/>
    <x v="0"/>
    <n v="12984"/>
    <n v="4451"/>
    <n v="29140"/>
    <x v="0"/>
    <x v="272"/>
    <x v="0"/>
    <x v="2"/>
  </r>
  <r>
    <n v="305437"/>
    <n v="205558"/>
    <x v="0"/>
    <n v="55195"/>
    <n v="4132"/>
    <n v="23310"/>
    <x v="2"/>
    <x v="536"/>
    <x v="1"/>
    <x v="2"/>
  </r>
  <r>
    <n v="305438"/>
    <n v="208042"/>
    <x v="1"/>
    <n v="85651"/>
    <n v="380"/>
    <n v="42697"/>
    <x v="2"/>
    <x v="293"/>
    <x v="0"/>
    <x v="0"/>
  </r>
  <r>
    <n v="305439"/>
    <n v="202370"/>
    <x v="2"/>
    <n v="22267"/>
    <n v="1416"/>
    <n v="29185"/>
    <x v="2"/>
    <x v="1031"/>
    <x v="1"/>
    <x v="0"/>
  </r>
  <r>
    <n v="305440"/>
    <n v="208089"/>
    <x v="2"/>
    <n v="46801"/>
    <n v="1141"/>
    <n v="5862"/>
    <x v="0"/>
    <x v="71"/>
    <x v="2"/>
    <x v="2"/>
  </r>
  <r>
    <n v="305441"/>
    <n v="207981"/>
    <x v="1"/>
    <n v="58655"/>
    <n v="4594"/>
    <n v="6929"/>
    <x v="1"/>
    <x v="295"/>
    <x v="1"/>
    <x v="0"/>
  </r>
  <r>
    <n v="305442"/>
    <n v="209825"/>
    <x v="1"/>
    <n v="85598"/>
    <n v="3111"/>
    <n v="21036"/>
    <x v="2"/>
    <x v="118"/>
    <x v="2"/>
    <x v="2"/>
  </r>
  <r>
    <n v="305443"/>
    <n v="205321"/>
    <x v="2"/>
    <n v="9711"/>
    <n v="4742"/>
    <n v="39184"/>
    <x v="0"/>
    <x v="866"/>
    <x v="2"/>
    <x v="0"/>
  </r>
  <r>
    <n v="305444"/>
    <n v="207618"/>
    <x v="1"/>
    <n v="7994"/>
    <n v="355"/>
    <n v="32391"/>
    <x v="1"/>
    <x v="1079"/>
    <x v="0"/>
    <x v="1"/>
  </r>
  <r>
    <n v="305445"/>
    <n v="208951"/>
    <x v="0"/>
    <n v="29735"/>
    <n v="3183"/>
    <n v="15353"/>
    <x v="0"/>
    <x v="857"/>
    <x v="2"/>
    <x v="1"/>
  </r>
  <r>
    <n v="305446"/>
    <n v="201371"/>
    <x v="0"/>
    <n v="76420"/>
    <n v="1996"/>
    <n v="5793"/>
    <x v="2"/>
    <x v="287"/>
    <x v="3"/>
    <x v="0"/>
  </r>
  <r>
    <n v="305447"/>
    <n v="202058"/>
    <x v="1"/>
    <n v="78231"/>
    <n v="517"/>
    <n v="13149"/>
    <x v="1"/>
    <x v="589"/>
    <x v="0"/>
    <x v="0"/>
  </r>
  <r>
    <n v="305448"/>
    <n v="208626"/>
    <x v="2"/>
    <n v="66401"/>
    <n v="2622"/>
    <n v="3688"/>
    <x v="2"/>
    <x v="146"/>
    <x v="0"/>
    <x v="0"/>
  </r>
  <r>
    <n v="305449"/>
    <n v="203103"/>
    <x v="0"/>
    <n v="61040"/>
    <n v="2044"/>
    <n v="23167"/>
    <x v="0"/>
    <x v="399"/>
    <x v="1"/>
    <x v="1"/>
  </r>
  <r>
    <n v="305450"/>
    <n v="200839"/>
    <x v="1"/>
    <n v="69167"/>
    <n v="2095"/>
    <n v="27798"/>
    <x v="0"/>
    <x v="340"/>
    <x v="2"/>
    <x v="3"/>
  </r>
  <r>
    <n v="305451"/>
    <n v="206291"/>
    <x v="2"/>
    <n v="63832"/>
    <n v="3896"/>
    <n v="26424"/>
    <x v="0"/>
    <x v="996"/>
    <x v="1"/>
    <x v="3"/>
  </r>
  <r>
    <n v="305452"/>
    <n v="206412"/>
    <x v="1"/>
    <n v="25590"/>
    <n v="533"/>
    <n v="11814"/>
    <x v="1"/>
    <x v="328"/>
    <x v="3"/>
    <x v="2"/>
  </r>
  <r>
    <n v="305453"/>
    <n v="207801"/>
    <x v="1"/>
    <n v="14635"/>
    <n v="160"/>
    <n v="14533"/>
    <x v="1"/>
    <x v="391"/>
    <x v="0"/>
    <x v="1"/>
  </r>
  <r>
    <n v="305454"/>
    <n v="204738"/>
    <x v="1"/>
    <n v="2342"/>
    <n v="3318"/>
    <n v="47180"/>
    <x v="0"/>
    <x v="722"/>
    <x v="1"/>
    <x v="3"/>
  </r>
  <r>
    <n v="305455"/>
    <n v="205006"/>
    <x v="1"/>
    <n v="27714"/>
    <n v="3131"/>
    <n v="4494"/>
    <x v="1"/>
    <x v="982"/>
    <x v="3"/>
    <x v="1"/>
  </r>
  <r>
    <n v="305456"/>
    <n v="206907"/>
    <x v="1"/>
    <n v="77709"/>
    <n v="1104"/>
    <n v="31742"/>
    <x v="0"/>
    <x v="1009"/>
    <x v="1"/>
    <x v="3"/>
  </r>
  <r>
    <n v="305457"/>
    <n v="202299"/>
    <x v="2"/>
    <n v="63766"/>
    <n v="3831"/>
    <n v="21825"/>
    <x v="0"/>
    <x v="947"/>
    <x v="2"/>
    <x v="3"/>
  </r>
  <r>
    <n v="305458"/>
    <n v="202615"/>
    <x v="0"/>
    <n v="45300"/>
    <n v="1345"/>
    <n v="20060"/>
    <x v="0"/>
    <x v="44"/>
    <x v="1"/>
    <x v="3"/>
  </r>
  <r>
    <n v="305459"/>
    <n v="200891"/>
    <x v="2"/>
    <n v="68039"/>
    <n v="726"/>
    <n v="26311"/>
    <x v="1"/>
    <x v="381"/>
    <x v="0"/>
    <x v="1"/>
  </r>
  <r>
    <n v="305460"/>
    <n v="204010"/>
    <x v="0"/>
    <n v="69706"/>
    <n v="3575"/>
    <n v="5524"/>
    <x v="1"/>
    <x v="261"/>
    <x v="1"/>
    <x v="2"/>
  </r>
  <r>
    <n v="305461"/>
    <n v="208952"/>
    <x v="1"/>
    <n v="11227"/>
    <n v="820"/>
    <n v="30123"/>
    <x v="2"/>
    <x v="705"/>
    <x v="0"/>
    <x v="3"/>
  </r>
  <r>
    <n v="305462"/>
    <n v="201225"/>
    <x v="1"/>
    <n v="39255"/>
    <n v="1221"/>
    <n v="9725"/>
    <x v="1"/>
    <x v="235"/>
    <x v="1"/>
    <x v="0"/>
  </r>
  <r>
    <n v="305463"/>
    <n v="202296"/>
    <x v="2"/>
    <n v="43285"/>
    <n v="4817.3767340000004"/>
    <n v="24664"/>
    <x v="2"/>
    <x v="464"/>
    <x v="0"/>
    <x v="3"/>
  </r>
  <r>
    <n v="305464"/>
    <n v="204909"/>
    <x v="2"/>
    <n v="53003"/>
    <n v="3893"/>
    <n v="13044"/>
    <x v="2"/>
    <x v="302"/>
    <x v="0"/>
    <x v="0"/>
  </r>
  <r>
    <n v="305465"/>
    <n v="206516"/>
    <x v="0"/>
    <n v="39921"/>
    <n v="2999"/>
    <n v="25903"/>
    <x v="0"/>
    <x v="182"/>
    <x v="2"/>
    <x v="2"/>
  </r>
  <r>
    <n v="305466"/>
    <n v="208367"/>
    <x v="1"/>
    <n v="6558"/>
    <n v="3493"/>
    <n v="35405"/>
    <x v="1"/>
    <x v="291"/>
    <x v="0"/>
    <x v="3"/>
  </r>
  <r>
    <n v="305467"/>
    <n v="203176"/>
    <x v="2"/>
    <n v="40190"/>
    <n v="874"/>
    <n v="5296"/>
    <x v="1"/>
    <x v="1032"/>
    <x v="0"/>
    <x v="0"/>
  </r>
  <r>
    <n v="305468"/>
    <n v="200864"/>
    <x v="1"/>
    <n v="70547"/>
    <n v="4286"/>
    <n v="26529"/>
    <x v="2"/>
    <x v="239"/>
    <x v="2"/>
    <x v="3"/>
  </r>
  <r>
    <n v="305469"/>
    <n v="209878"/>
    <x v="1"/>
    <n v="99819"/>
    <n v="3954"/>
    <n v="40019"/>
    <x v="0"/>
    <x v="406"/>
    <x v="2"/>
    <x v="2"/>
  </r>
  <r>
    <n v="305470"/>
    <n v="206582"/>
    <x v="1"/>
    <n v="9605"/>
    <n v="438"/>
    <n v="5507"/>
    <x v="0"/>
    <x v="1086"/>
    <x v="1"/>
    <x v="1"/>
  </r>
  <r>
    <n v="305471"/>
    <n v="202101"/>
    <x v="0"/>
    <n v="50075"/>
    <n v="4393"/>
    <n v="13416"/>
    <x v="0"/>
    <x v="116"/>
    <x v="3"/>
    <x v="2"/>
  </r>
  <r>
    <n v="305472"/>
    <n v="202368"/>
    <x v="1"/>
    <n v="13512"/>
    <n v="2075"/>
    <n v="48246"/>
    <x v="0"/>
    <x v="484"/>
    <x v="0"/>
    <x v="2"/>
  </r>
  <r>
    <n v="305473"/>
    <n v="201242"/>
    <x v="0"/>
    <n v="26839"/>
    <n v="3652"/>
    <n v="20334"/>
    <x v="2"/>
    <x v="548"/>
    <x v="2"/>
    <x v="2"/>
  </r>
  <r>
    <n v="305474"/>
    <n v="200927"/>
    <x v="2"/>
    <n v="90831"/>
    <n v="2591"/>
    <n v="20856"/>
    <x v="1"/>
    <x v="242"/>
    <x v="1"/>
    <x v="1"/>
  </r>
  <r>
    <n v="305475"/>
    <n v="205588"/>
    <x v="2"/>
    <n v="6237"/>
    <n v="4059"/>
    <n v="37299"/>
    <x v="1"/>
    <x v="897"/>
    <x v="2"/>
    <x v="3"/>
  </r>
  <r>
    <n v="305476"/>
    <n v="206891"/>
    <x v="1"/>
    <n v="25081"/>
    <n v="1727"/>
    <n v="37150"/>
    <x v="0"/>
    <x v="413"/>
    <x v="0"/>
    <x v="1"/>
  </r>
  <r>
    <n v="305477"/>
    <n v="202943"/>
    <x v="1"/>
    <n v="71047"/>
    <n v="4207"/>
    <n v="27558"/>
    <x v="1"/>
    <x v="917"/>
    <x v="2"/>
    <x v="1"/>
  </r>
  <r>
    <n v="305478"/>
    <n v="204499"/>
    <x v="0"/>
    <n v="21896"/>
    <n v="831"/>
    <n v="19550"/>
    <x v="2"/>
    <x v="207"/>
    <x v="0"/>
    <x v="3"/>
  </r>
  <r>
    <n v="305479"/>
    <n v="200346"/>
    <x v="1"/>
    <n v="40737"/>
    <n v="2010"/>
    <n v="43204"/>
    <x v="2"/>
    <x v="592"/>
    <x v="0"/>
    <x v="0"/>
  </r>
  <r>
    <n v="305480"/>
    <n v="206819"/>
    <x v="1"/>
    <n v="49957"/>
    <n v="2664"/>
    <n v="31519"/>
    <x v="1"/>
    <x v="267"/>
    <x v="1"/>
    <x v="0"/>
  </r>
  <r>
    <n v="305481"/>
    <n v="200488"/>
    <x v="1"/>
    <n v="39598"/>
    <n v="4982"/>
    <n v="32757"/>
    <x v="2"/>
    <x v="860"/>
    <x v="1"/>
    <x v="3"/>
  </r>
  <r>
    <n v="305482"/>
    <n v="202847"/>
    <x v="0"/>
    <n v="21365"/>
    <n v="2475"/>
    <n v="35380"/>
    <x v="0"/>
    <x v="651"/>
    <x v="2"/>
    <x v="2"/>
  </r>
  <r>
    <n v="305483"/>
    <n v="202406"/>
    <x v="0"/>
    <n v="84559"/>
    <n v="2383"/>
    <n v="5212"/>
    <x v="2"/>
    <x v="105"/>
    <x v="1"/>
    <x v="3"/>
  </r>
  <r>
    <n v="305484"/>
    <n v="209272"/>
    <x v="1"/>
    <n v="97367"/>
    <n v="2696"/>
    <n v="4127"/>
    <x v="2"/>
    <x v="930"/>
    <x v="1"/>
    <x v="2"/>
  </r>
  <r>
    <n v="305485"/>
    <n v="207708"/>
    <x v="1"/>
    <n v="14325"/>
    <n v="127"/>
    <n v="40839"/>
    <x v="1"/>
    <x v="705"/>
    <x v="0"/>
    <x v="2"/>
  </r>
  <r>
    <n v="305486"/>
    <n v="207085"/>
    <x v="2"/>
    <n v="51792"/>
    <n v="1294"/>
    <n v="2908"/>
    <x v="2"/>
    <x v="523"/>
    <x v="0"/>
    <x v="0"/>
  </r>
  <r>
    <n v="305487"/>
    <n v="201110"/>
    <x v="0"/>
    <n v="12763"/>
    <n v="4392"/>
    <n v="41538"/>
    <x v="2"/>
    <x v="714"/>
    <x v="2"/>
    <x v="1"/>
  </r>
  <r>
    <n v="305488"/>
    <n v="202425"/>
    <x v="2"/>
    <n v="51982"/>
    <n v="2899"/>
    <n v="38271"/>
    <x v="2"/>
    <x v="661"/>
    <x v="0"/>
    <x v="0"/>
  </r>
  <r>
    <n v="305489"/>
    <n v="209122"/>
    <x v="1"/>
    <n v="98508"/>
    <n v="1851"/>
    <n v="46964"/>
    <x v="0"/>
    <x v="704"/>
    <x v="1"/>
    <x v="0"/>
  </r>
  <r>
    <n v="305490"/>
    <n v="206222"/>
    <x v="1"/>
    <n v="8853"/>
    <n v="2779"/>
    <n v="23620"/>
    <x v="0"/>
    <x v="229"/>
    <x v="2"/>
    <x v="0"/>
  </r>
  <r>
    <n v="305491"/>
    <n v="209578"/>
    <x v="1"/>
    <n v="15225"/>
    <n v="233"/>
    <n v="48261"/>
    <x v="1"/>
    <x v="356"/>
    <x v="0"/>
    <x v="3"/>
  </r>
  <r>
    <n v="305492"/>
    <n v="200969"/>
    <x v="1"/>
    <n v="75130"/>
    <n v="3032"/>
    <n v="10434"/>
    <x v="0"/>
    <x v="775"/>
    <x v="1"/>
    <x v="1"/>
  </r>
  <r>
    <n v="305493"/>
    <n v="204403"/>
    <x v="0"/>
    <n v="11217"/>
    <n v="3391"/>
    <n v="46196"/>
    <x v="2"/>
    <x v="1050"/>
    <x v="2"/>
    <x v="0"/>
  </r>
  <r>
    <n v="305494"/>
    <n v="201934"/>
    <x v="1"/>
    <n v="8972"/>
    <n v="2275"/>
    <n v="47690"/>
    <x v="1"/>
    <x v="5"/>
    <x v="0"/>
    <x v="2"/>
  </r>
  <r>
    <n v="305495"/>
    <n v="203160"/>
    <x v="2"/>
    <n v="16598"/>
    <n v="2927"/>
    <n v="34477"/>
    <x v="2"/>
    <x v="29"/>
    <x v="2"/>
    <x v="2"/>
  </r>
  <r>
    <n v="305496"/>
    <n v="204786"/>
    <x v="2"/>
    <n v="21215"/>
    <n v="1522"/>
    <n v="34594"/>
    <x v="0"/>
    <x v="645"/>
    <x v="0"/>
    <x v="2"/>
  </r>
  <r>
    <n v="305497"/>
    <n v="207454"/>
    <x v="2"/>
    <n v="49054"/>
    <n v="3746"/>
    <n v="33276"/>
    <x v="2"/>
    <x v="468"/>
    <x v="0"/>
    <x v="1"/>
  </r>
  <r>
    <n v="305498"/>
    <n v="206799"/>
    <x v="0"/>
    <n v="18030"/>
    <n v="599"/>
    <n v="47609"/>
    <x v="1"/>
    <x v="465"/>
    <x v="2"/>
    <x v="2"/>
  </r>
  <r>
    <n v="305499"/>
    <n v="200163"/>
    <x v="2"/>
    <n v="83246"/>
    <n v="3079"/>
    <n v="22551"/>
    <x v="0"/>
    <x v="881"/>
    <x v="2"/>
    <x v="0"/>
  </r>
  <r>
    <n v="305500"/>
    <n v="205414"/>
    <x v="0"/>
    <n v="58343"/>
    <n v="1130"/>
    <n v="17476"/>
    <x v="0"/>
    <x v="868"/>
    <x v="0"/>
    <x v="3"/>
  </r>
  <r>
    <n v="305501"/>
    <n v="208842"/>
    <x v="0"/>
    <n v="44764"/>
    <n v="4414"/>
    <n v="17409"/>
    <x v="1"/>
    <x v="734"/>
    <x v="3"/>
    <x v="1"/>
  </r>
  <r>
    <n v="305502"/>
    <n v="207920"/>
    <x v="1"/>
    <n v="78363"/>
    <n v="1044"/>
    <n v="12302"/>
    <x v="1"/>
    <x v="547"/>
    <x v="0"/>
    <x v="2"/>
  </r>
  <r>
    <n v="305503"/>
    <n v="207922"/>
    <x v="0"/>
    <n v="96269"/>
    <n v="4857"/>
    <n v="29836"/>
    <x v="1"/>
    <x v="409"/>
    <x v="2"/>
    <x v="2"/>
  </r>
  <r>
    <n v="305504"/>
    <n v="207641"/>
    <x v="0"/>
    <n v="72669"/>
    <n v="1431"/>
    <n v="17061"/>
    <x v="2"/>
    <x v="721"/>
    <x v="2"/>
    <x v="0"/>
  </r>
  <r>
    <n v="305505"/>
    <n v="202094"/>
    <x v="0"/>
    <n v="53031"/>
    <n v="454.62533339999999"/>
    <n v="46503"/>
    <x v="0"/>
    <x v="1046"/>
    <x v="1"/>
    <x v="1"/>
  </r>
  <r>
    <n v="305506"/>
    <n v="204101"/>
    <x v="1"/>
    <n v="13282"/>
    <n v="270"/>
    <n v="1492"/>
    <x v="2"/>
    <x v="518"/>
    <x v="0"/>
    <x v="2"/>
  </r>
  <r>
    <n v="305507"/>
    <n v="209762"/>
    <x v="1"/>
    <n v="80223"/>
    <n v="3288"/>
    <n v="38309"/>
    <x v="2"/>
    <x v="168"/>
    <x v="1"/>
    <x v="1"/>
  </r>
  <r>
    <n v="305508"/>
    <n v="209338"/>
    <x v="1"/>
    <n v="12977"/>
    <n v="3849"/>
    <n v="49611"/>
    <x v="2"/>
    <x v="840"/>
    <x v="3"/>
    <x v="0"/>
  </r>
  <r>
    <n v="305509"/>
    <n v="204852"/>
    <x v="2"/>
    <n v="99943"/>
    <n v="702"/>
    <n v="7026"/>
    <x v="0"/>
    <x v="551"/>
    <x v="0"/>
    <x v="3"/>
  </r>
  <r>
    <n v="305510"/>
    <n v="205007"/>
    <x v="2"/>
    <n v="57953"/>
    <n v="310"/>
    <n v="46835"/>
    <x v="1"/>
    <x v="657"/>
    <x v="2"/>
    <x v="0"/>
  </r>
  <r>
    <n v="305511"/>
    <n v="202568"/>
    <x v="0"/>
    <n v="15507"/>
    <n v="848"/>
    <n v="32259"/>
    <x v="0"/>
    <x v="209"/>
    <x v="0"/>
    <x v="1"/>
  </r>
  <r>
    <n v="305512"/>
    <n v="204938"/>
    <x v="2"/>
    <n v="83852"/>
    <n v="3507"/>
    <n v="49100"/>
    <x v="2"/>
    <x v="780"/>
    <x v="0"/>
    <x v="3"/>
  </r>
  <r>
    <n v="305513"/>
    <n v="203796"/>
    <x v="1"/>
    <n v="92455"/>
    <n v="1327"/>
    <n v="36767"/>
    <x v="1"/>
    <x v="712"/>
    <x v="0"/>
    <x v="3"/>
  </r>
  <r>
    <n v="305514"/>
    <n v="205933"/>
    <x v="2"/>
    <n v="54018"/>
    <n v="3990"/>
    <n v="45215"/>
    <x v="0"/>
    <x v="372"/>
    <x v="2"/>
    <x v="2"/>
  </r>
  <r>
    <n v="305515"/>
    <n v="202374"/>
    <x v="1"/>
    <n v="47272"/>
    <n v="4986"/>
    <n v="18284"/>
    <x v="1"/>
    <x v="369"/>
    <x v="2"/>
    <x v="1"/>
  </r>
  <r>
    <n v="305516"/>
    <n v="201931"/>
    <x v="2"/>
    <n v="19304"/>
    <n v="4374"/>
    <n v="38004"/>
    <x v="2"/>
    <x v="553"/>
    <x v="0"/>
    <x v="2"/>
  </r>
  <r>
    <n v="305517"/>
    <n v="207026"/>
    <x v="1"/>
    <n v="99735"/>
    <n v="1493"/>
    <n v="41306"/>
    <x v="1"/>
    <x v="293"/>
    <x v="1"/>
    <x v="3"/>
  </r>
  <r>
    <n v="305518"/>
    <n v="206887"/>
    <x v="2"/>
    <n v="74556"/>
    <n v="3419"/>
    <n v="11668"/>
    <x v="2"/>
    <x v="177"/>
    <x v="0"/>
    <x v="2"/>
  </r>
  <r>
    <n v="305519"/>
    <n v="207173"/>
    <x v="0"/>
    <n v="29836"/>
    <n v="4945"/>
    <n v="37424"/>
    <x v="1"/>
    <x v="869"/>
    <x v="2"/>
    <x v="1"/>
  </r>
  <r>
    <n v="305520"/>
    <n v="204138"/>
    <x v="2"/>
    <n v="26947"/>
    <n v="4441"/>
    <n v="15750"/>
    <x v="2"/>
    <x v="566"/>
    <x v="2"/>
    <x v="0"/>
  </r>
  <r>
    <n v="305521"/>
    <n v="207449"/>
    <x v="2"/>
    <n v="6158"/>
    <n v="2241"/>
    <n v="21950"/>
    <x v="1"/>
    <x v="44"/>
    <x v="0"/>
    <x v="0"/>
  </r>
  <r>
    <n v="305522"/>
    <n v="201589"/>
    <x v="0"/>
    <n v="26793"/>
    <n v="2547"/>
    <n v="38754"/>
    <x v="0"/>
    <x v="533"/>
    <x v="3"/>
    <x v="2"/>
  </r>
  <r>
    <n v="305523"/>
    <n v="202943"/>
    <x v="0"/>
    <n v="98347"/>
    <n v="515"/>
    <n v="3703"/>
    <x v="2"/>
    <x v="16"/>
    <x v="2"/>
    <x v="1"/>
  </r>
  <r>
    <n v="305524"/>
    <n v="207818"/>
    <x v="1"/>
    <n v="45801"/>
    <n v="1567"/>
    <n v="25501"/>
    <x v="1"/>
    <x v="577"/>
    <x v="0"/>
    <x v="3"/>
  </r>
  <r>
    <n v="305525"/>
    <n v="205334"/>
    <x v="0"/>
    <n v="16344"/>
    <n v="1528"/>
    <n v="38843"/>
    <x v="0"/>
    <x v="749"/>
    <x v="0"/>
    <x v="2"/>
  </r>
  <r>
    <n v="305526"/>
    <n v="203096"/>
    <x v="2"/>
    <n v="27215"/>
    <n v="4449"/>
    <n v="49686"/>
    <x v="1"/>
    <x v="914"/>
    <x v="0"/>
    <x v="0"/>
  </r>
  <r>
    <n v="305527"/>
    <n v="200907"/>
    <x v="1"/>
    <n v="66809"/>
    <n v="2599"/>
    <n v="30831"/>
    <x v="0"/>
    <x v="47"/>
    <x v="0"/>
    <x v="2"/>
  </r>
  <r>
    <n v="305528"/>
    <n v="204672"/>
    <x v="2"/>
    <n v="69264"/>
    <n v="618"/>
    <n v="20119"/>
    <x v="1"/>
    <x v="353"/>
    <x v="0"/>
    <x v="2"/>
  </r>
  <r>
    <n v="305529"/>
    <n v="208451"/>
    <x v="1"/>
    <n v="18249"/>
    <n v="846"/>
    <n v="14503"/>
    <x v="0"/>
    <x v="788"/>
    <x v="2"/>
    <x v="2"/>
  </r>
  <r>
    <n v="305530"/>
    <n v="208128"/>
    <x v="1"/>
    <n v="53346"/>
    <n v="2473"/>
    <n v="7449"/>
    <x v="0"/>
    <x v="1030"/>
    <x v="0"/>
    <x v="0"/>
  </r>
  <r>
    <n v="305531"/>
    <n v="205537"/>
    <x v="0"/>
    <n v="44510"/>
    <n v="4471"/>
    <n v="13434"/>
    <x v="1"/>
    <x v="922"/>
    <x v="1"/>
    <x v="1"/>
  </r>
  <r>
    <n v="305532"/>
    <n v="205594"/>
    <x v="2"/>
    <n v="75918"/>
    <n v="4367"/>
    <n v="38930"/>
    <x v="1"/>
    <x v="501"/>
    <x v="1"/>
    <x v="3"/>
  </r>
  <r>
    <n v="305533"/>
    <n v="209324"/>
    <x v="1"/>
    <n v="98945"/>
    <n v="2447"/>
    <n v="27596"/>
    <x v="0"/>
    <x v="191"/>
    <x v="2"/>
    <x v="0"/>
  </r>
  <r>
    <n v="305534"/>
    <n v="202762"/>
    <x v="1"/>
    <n v="10674"/>
    <n v="3230"/>
    <n v="39490"/>
    <x v="2"/>
    <x v="58"/>
    <x v="1"/>
    <x v="2"/>
  </r>
  <r>
    <n v="305535"/>
    <n v="209869"/>
    <x v="1"/>
    <n v="93775"/>
    <n v="3633"/>
    <n v="25151"/>
    <x v="0"/>
    <x v="1036"/>
    <x v="1"/>
    <x v="2"/>
  </r>
  <r>
    <n v="305536"/>
    <n v="200869"/>
    <x v="1"/>
    <n v="18922"/>
    <n v="3405"/>
    <n v="49836"/>
    <x v="1"/>
    <x v="612"/>
    <x v="3"/>
    <x v="2"/>
  </r>
  <r>
    <n v="305537"/>
    <n v="202031"/>
    <x v="0"/>
    <n v="71320"/>
    <n v="2821"/>
    <n v="6300"/>
    <x v="0"/>
    <x v="256"/>
    <x v="0"/>
    <x v="0"/>
  </r>
  <r>
    <n v="305538"/>
    <n v="208124"/>
    <x v="0"/>
    <n v="46027"/>
    <n v="4439"/>
    <n v="37014"/>
    <x v="0"/>
    <x v="1018"/>
    <x v="2"/>
    <x v="1"/>
  </r>
  <r>
    <n v="305539"/>
    <n v="209780"/>
    <x v="2"/>
    <n v="19575"/>
    <n v="1935"/>
    <n v="40717"/>
    <x v="2"/>
    <x v="289"/>
    <x v="2"/>
    <x v="2"/>
  </r>
  <r>
    <n v="305540"/>
    <n v="205237"/>
    <x v="1"/>
    <n v="13770"/>
    <n v="800"/>
    <n v="9248"/>
    <x v="2"/>
    <x v="994"/>
    <x v="2"/>
    <x v="2"/>
  </r>
  <r>
    <n v="305541"/>
    <n v="208766"/>
    <x v="2"/>
    <n v="26722"/>
    <n v="632"/>
    <n v="44272"/>
    <x v="1"/>
    <x v="95"/>
    <x v="0"/>
    <x v="3"/>
  </r>
  <r>
    <n v="305542"/>
    <n v="208332"/>
    <x v="2"/>
    <n v="80893"/>
    <n v="4847"/>
    <n v="8000"/>
    <x v="2"/>
    <x v="327"/>
    <x v="1"/>
    <x v="3"/>
  </r>
  <r>
    <n v="305543"/>
    <n v="204094"/>
    <x v="0"/>
    <n v="52535"/>
    <n v="4705"/>
    <n v="1654"/>
    <x v="0"/>
    <x v="737"/>
    <x v="0"/>
    <x v="2"/>
  </r>
  <r>
    <n v="305544"/>
    <n v="203372"/>
    <x v="1"/>
    <n v="21064"/>
    <n v="1589"/>
    <n v="11987"/>
    <x v="1"/>
    <x v="482"/>
    <x v="1"/>
    <x v="0"/>
  </r>
  <r>
    <n v="305545"/>
    <n v="206368"/>
    <x v="0"/>
    <n v="17716"/>
    <n v="2455"/>
    <n v="2562"/>
    <x v="1"/>
    <x v="736"/>
    <x v="1"/>
    <x v="2"/>
  </r>
  <r>
    <n v="305546"/>
    <n v="209398"/>
    <x v="1"/>
    <n v="24600"/>
    <n v="1852"/>
    <n v="2196"/>
    <x v="1"/>
    <x v="702"/>
    <x v="1"/>
    <x v="3"/>
  </r>
  <r>
    <n v="305547"/>
    <n v="206304"/>
    <x v="1"/>
    <n v="6628"/>
    <n v="3165"/>
    <n v="11228"/>
    <x v="2"/>
    <x v="151"/>
    <x v="0"/>
    <x v="1"/>
  </r>
  <r>
    <n v="305548"/>
    <n v="209277"/>
    <x v="2"/>
    <n v="56579"/>
    <n v="4721"/>
    <n v="13293"/>
    <x v="0"/>
    <x v="544"/>
    <x v="1"/>
    <x v="2"/>
  </r>
  <r>
    <n v="305549"/>
    <n v="200396"/>
    <x v="2"/>
    <n v="4307"/>
    <n v="3061"/>
    <n v="7962"/>
    <x v="2"/>
    <x v="654"/>
    <x v="0"/>
    <x v="2"/>
  </r>
  <r>
    <n v="305550"/>
    <n v="201864"/>
    <x v="0"/>
    <n v="39287"/>
    <n v="3104"/>
    <n v="13060"/>
    <x v="0"/>
    <x v="573"/>
    <x v="2"/>
    <x v="0"/>
  </r>
  <r>
    <n v="305551"/>
    <n v="206372"/>
    <x v="0"/>
    <n v="82983"/>
    <n v="4903"/>
    <n v="36040"/>
    <x v="1"/>
    <x v="423"/>
    <x v="1"/>
    <x v="2"/>
  </r>
  <r>
    <n v="305552"/>
    <n v="208629"/>
    <x v="1"/>
    <n v="88227"/>
    <n v="3747"/>
    <n v="10297"/>
    <x v="1"/>
    <x v="715"/>
    <x v="0"/>
    <x v="1"/>
  </r>
  <r>
    <n v="305553"/>
    <n v="206557"/>
    <x v="2"/>
    <n v="37033"/>
    <n v="4363"/>
    <n v="5236"/>
    <x v="0"/>
    <x v="229"/>
    <x v="0"/>
    <x v="0"/>
  </r>
  <r>
    <n v="305554"/>
    <n v="206752"/>
    <x v="2"/>
    <n v="90113"/>
    <n v="2816"/>
    <n v="45563"/>
    <x v="1"/>
    <x v="52"/>
    <x v="0"/>
    <x v="0"/>
  </r>
  <r>
    <n v="305555"/>
    <n v="205951"/>
    <x v="1"/>
    <n v="6506"/>
    <n v="2293"/>
    <n v="24393"/>
    <x v="0"/>
    <x v="973"/>
    <x v="1"/>
    <x v="1"/>
  </r>
  <r>
    <n v="305556"/>
    <n v="200651"/>
    <x v="0"/>
    <n v="51795"/>
    <n v="4903"/>
    <n v="15417"/>
    <x v="2"/>
    <x v="667"/>
    <x v="0"/>
    <x v="1"/>
  </r>
  <r>
    <n v="305557"/>
    <n v="202177"/>
    <x v="1"/>
    <n v="48380"/>
    <n v="4830"/>
    <n v="26213"/>
    <x v="0"/>
    <x v="988"/>
    <x v="2"/>
    <x v="1"/>
  </r>
  <r>
    <n v="305558"/>
    <n v="208846"/>
    <x v="2"/>
    <n v="19207"/>
    <n v="1488"/>
    <n v="44974"/>
    <x v="2"/>
    <x v="487"/>
    <x v="0"/>
    <x v="2"/>
  </r>
  <r>
    <n v="305559"/>
    <n v="200848"/>
    <x v="0"/>
    <n v="53216"/>
    <n v="4193"/>
    <n v="38412"/>
    <x v="1"/>
    <x v="580"/>
    <x v="3"/>
    <x v="0"/>
  </r>
  <r>
    <n v="305560"/>
    <n v="209378"/>
    <x v="1"/>
    <n v="9388"/>
    <n v="2725"/>
    <n v="6583"/>
    <x v="1"/>
    <x v="139"/>
    <x v="1"/>
    <x v="2"/>
  </r>
  <r>
    <n v="305561"/>
    <n v="208669"/>
    <x v="2"/>
    <n v="17407"/>
    <n v="3542"/>
    <n v="1461"/>
    <x v="0"/>
    <x v="843"/>
    <x v="0"/>
    <x v="1"/>
  </r>
  <r>
    <n v="305562"/>
    <n v="201061"/>
    <x v="0"/>
    <n v="83496"/>
    <n v="1903"/>
    <n v="40565"/>
    <x v="0"/>
    <x v="5"/>
    <x v="0"/>
    <x v="3"/>
  </r>
  <r>
    <n v="305563"/>
    <n v="200975"/>
    <x v="1"/>
    <n v="5886"/>
    <n v="4641"/>
    <n v="39976"/>
    <x v="0"/>
    <x v="580"/>
    <x v="2"/>
    <x v="1"/>
  </r>
  <r>
    <n v="305564"/>
    <n v="205883"/>
    <x v="0"/>
    <n v="9783"/>
    <n v="2801"/>
    <n v="39199"/>
    <x v="1"/>
    <x v="426"/>
    <x v="0"/>
    <x v="1"/>
  </r>
  <r>
    <n v="305565"/>
    <n v="200518"/>
    <x v="1"/>
    <n v="84975"/>
    <n v="4909"/>
    <n v="21384"/>
    <x v="0"/>
    <x v="919"/>
    <x v="0"/>
    <x v="1"/>
  </r>
  <r>
    <n v="305566"/>
    <n v="202948"/>
    <x v="2"/>
    <n v="58709"/>
    <n v="362"/>
    <n v="20655"/>
    <x v="0"/>
    <x v="924"/>
    <x v="0"/>
    <x v="0"/>
  </r>
  <r>
    <n v="305567"/>
    <n v="207996"/>
    <x v="1"/>
    <n v="47730"/>
    <n v="1554"/>
    <n v="49864"/>
    <x v="2"/>
    <x v="261"/>
    <x v="1"/>
    <x v="0"/>
  </r>
  <r>
    <n v="305568"/>
    <n v="203802"/>
    <x v="1"/>
    <n v="23072"/>
    <n v="797"/>
    <n v="32481"/>
    <x v="1"/>
    <x v="778"/>
    <x v="2"/>
    <x v="2"/>
  </r>
  <r>
    <n v="305569"/>
    <n v="208256"/>
    <x v="2"/>
    <n v="30707"/>
    <n v="1714"/>
    <n v="36193"/>
    <x v="0"/>
    <x v="1022"/>
    <x v="1"/>
    <x v="1"/>
  </r>
  <r>
    <n v="305570"/>
    <n v="204032"/>
    <x v="0"/>
    <n v="46036"/>
    <n v="1550"/>
    <n v="49477"/>
    <x v="2"/>
    <x v="31"/>
    <x v="0"/>
    <x v="3"/>
  </r>
  <r>
    <n v="305571"/>
    <n v="209044"/>
    <x v="0"/>
    <n v="69679"/>
    <n v="469"/>
    <n v="4475"/>
    <x v="0"/>
    <x v="776"/>
    <x v="2"/>
    <x v="2"/>
  </r>
  <r>
    <n v="305572"/>
    <n v="209153"/>
    <x v="2"/>
    <n v="53105"/>
    <n v="2327"/>
    <n v="36205"/>
    <x v="1"/>
    <x v="910"/>
    <x v="0"/>
    <x v="3"/>
  </r>
  <r>
    <n v="305573"/>
    <n v="208197"/>
    <x v="2"/>
    <n v="46118"/>
    <n v="1851"/>
    <n v="45928"/>
    <x v="0"/>
    <x v="486"/>
    <x v="2"/>
    <x v="1"/>
  </r>
  <r>
    <n v="305574"/>
    <n v="204359"/>
    <x v="0"/>
    <n v="30858"/>
    <n v="4901"/>
    <n v="21534"/>
    <x v="0"/>
    <x v="657"/>
    <x v="0"/>
    <x v="3"/>
  </r>
  <r>
    <n v="305575"/>
    <n v="204148"/>
    <x v="2"/>
    <n v="85517"/>
    <n v="2032"/>
    <n v="29703"/>
    <x v="1"/>
    <x v="201"/>
    <x v="0"/>
    <x v="1"/>
  </r>
  <r>
    <n v="305576"/>
    <n v="202312"/>
    <x v="0"/>
    <n v="71545"/>
    <n v="4988"/>
    <n v="19961"/>
    <x v="2"/>
    <x v="878"/>
    <x v="1"/>
    <x v="2"/>
  </r>
  <r>
    <n v="305577"/>
    <n v="202853"/>
    <x v="2"/>
    <n v="94689"/>
    <n v="4335"/>
    <n v="28428"/>
    <x v="1"/>
    <x v="685"/>
    <x v="0"/>
    <x v="2"/>
  </r>
  <r>
    <n v="305578"/>
    <n v="206303"/>
    <x v="2"/>
    <n v="9057"/>
    <n v="799"/>
    <n v="28838"/>
    <x v="2"/>
    <x v="818"/>
    <x v="2"/>
    <x v="2"/>
  </r>
  <r>
    <n v="305579"/>
    <n v="207190"/>
    <x v="2"/>
    <n v="9857"/>
    <n v="895"/>
    <n v="36602"/>
    <x v="1"/>
    <x v="1054"/>
    <x v="2"/>
    <x v="3"/>
  </r>
  <r>
    <n v="305580"/>
    <n v="202432"/>
    <x v="2"/>
    <n v="25083"/>
    <n v="843"/>
    <n v="23660"/>
    <x v="0"/>
    <x v="525"/>
    <x v="1"/>
    <x v="1"/>
  </r>
  <r>
    <n v="305581"/>
    <n v="204970"/>
    <x v="2"/>
    <n v="26368"/>
    <n v="4081"/>
    <n v="33055"/>
    <x v="1"/>
    <x v="892"/>
    <x v="0"/>
    <x v="0"/>
  </r>
  <r>
    <n v="305582"/>
    <n v="209471"/>
    <x v="2"/>
    <n v="80326"/>
    <n v="1372"/>
    <n v="44147"/>
    <x v="1"/>
    <x v="921"/>
    <x v="2"/>
    <x v="1"/>
  </r>
  <r>
    <n v="305583"/>
    <n v="200617"/>
    <x v="0"/>
    <n v="94393"/>
    <n v="1116"/>
    <n v="15784"/>
    <x v="1"/>
    <x v="276"/>
    <x v="0"/>
    <x v="1"/>
  </r>
  <r>
    <n v="305584"/>
    <n v="202359"/>
    <x v="2"/>
    <n v="44471"/>
    <n v="1829"/>
    <n v="36013"/>
    <x v="1"/>
    <x v="121"/>
    <x v="0"/>
    <x v="3"/>
  </r>
  <r>
    <n v="305585"/>
    <n v="203931"/>
    <x v="1"/>
    <n v="19676"/>
    <n v="4511"/>
    <n v="6328"/>
    <x v="2"/>
    <x v="19"/>
    <x v="1"/>
    <x v="2"/>
  </r>
  <r>
    <n v="305586"/>
    <n v="205602"/>
    <x v="0"/>
    <n v="44436"/>
    <n v="1994"/>
    <n v="9583"/>
    <x v="2"/>
    <x v="997"/>
    <x v="0"/>
    <x v="2"/>
  </r>
  <r>
    <n v="305587"/>
    <n v="202079"/>
    <x v="1"/>
    <n v="41183"/>
    <n v="2224"/>
    <n v="28106"/>
    <x v="1"/>
    <x v="811"/>
    <x v="3"/>
    <x v="3"/>
  </r>
  <r>
    <n v="305588"/>
    <n v="202885"/>
    <x v="2"/>
    <n v="30625"/>
    <n v="3133.315904"/>
    <n v="39715"/>
    <x v="2"/>
    <x v="201"/>
    <x v="0"/>
    <x v="0"/>
  </r>
  <r>
    <n v="305589"/>
    <n v="208284"/>
    <x v="0"/>
    <n v="3026"/>
    <n v="3533"/>
    <n v="47151"/>
    <x v="1"/>
    <x v="496"/>
    <x v="1"/>
    <x v="2"/>
  </r>
  <r>
    <n v="305590"/>
    <n v="209082"/>
    <x v="1"/>
    <n v="91159"/>
    <n v="4839"/>
    <n v="34122"/>
    <x v="0"/>
    <x v="411"/>
    <x v="0"/>
    <x v="1"/>
  </r>
  <r>
    <n v="305591"/>
    <n v="204129"/>
    <x v="2"/>
    <n v="27637"/>
    <n v="2839"/>
    <n v="12343"/>
    <x v="1"/>
    <x v="696"/>
    <x v="2"/>
    <x v="1"/>
  </r>
  <r>
    <n v="305592"/>
    <n v="203360"/>
    <x v="0"/>
    <n v="86104"/>
    <n v="2706"/>
    <n v="48686"/>
    <x v="1"/>
    <x v="778"/>
    <x v="2"/>
    <x v="2"/>
  </r>
  <r>
    <n v="305593"/>
    <n v="209559"/>
    <x v="2"/>
    <n v="63527"/>
    <n v="733"/>
    <n v="46584"/>
    <x v="1"/>
    <x v="282"/>
    <x v="2"/>
    <x v="2"/>
  </r>
  <r>
    <n v="305594"/>
    <n v="206456"/>
    <x v="1"/>
    <n v="88324"/>
    <n v="3110"/>
    <n v="44570"/>
    <x v="0"/>
    <x v="613"/>
    <x v="1"/>
    <x v="1"/>
  </r>
  <r>
    <n v="305595"/>
    <n v="207829"/>
    <x v="0"/>
    <n v="84030"/>
    <n v="3388"/>
    <n v="4510"/>
    <x v="0"/>
    <x v="819"/>
    <x v="0"/>
    <x v="2"/>
  </r>
  <r>
    <n v="305596"/>
    <n v="205323"/>
    <x v="0"/>
    <n v="34262"/>
    <n v="4602"/>
    <n v="6218"/>
    <x v="0"/>
    <x v="102"/>
    <x v="0"/>
    <x v="3"/>
  </r>
  <r>
    <n v="305597"/>
    <n v="204715"/>
    <x v="0"/>
    <n v="16081"/>
    <n v="820"/>
    <n v="40610"/>
    <x v="2"/>
    <x v="11"/>
    <x v="0"/>
    <x v="1"/>
  </r>
  <r>
    <n v="305598"/>
    <n v="204818"/>
    <x v="0"/>
    <n v="54496"/>
    <n v="3617"/>
    <n v="11802"/>
    <x v="0"/>
    <x v="160"/>
    <x v="1"/>
    <x v="3"/>
  </r>
  <r>
    <n v="305599"/>
    <n v="203500"/>
    <x v="0"/>
    <n v="43608"/>
    <n v="1176"/>
    <n v="18218"/>
    <x v="0"/>
    <x v="556"/>
    <x v="2"/>
    <x v="1"/>
  </r>
  <r>
    <n v="305600"/>
    <n v="205095"/>
    <x v="1"/>
    <n v="69833"/>
    <n v="2498"/>
    <n v="24156"/>
    <x v="0"/>
    <x v="225"/>
    <x v="0"/>
    <x v="1"/>
  </r>
  <r>
    <n v="305601"/>
    <n v="207674"/>
    <x v="0"/>
    <n v="45214"/>
    <n v="753"/>
    <n v="37048"/>
    <x v="0"/>
    <x v="760"/>
    <x v="1"/>
    <x v="3"/>
  </r>
  <r>
    <n v="305602"/>
    <n v="209677"/>
    <x v="0"/>
    <n v="62520"/>
    <n v="3474"/>
    <n v="17543"/>
    <x v="2"/>
    <x v="572"/>
    <x v="2"/>
    <x v="0"/>
  </r>
  <r>
    <n v="305603"/>
    <n v="205302"/>
    <x v="2"/>
    <n v="93076"/>
    <n v="1653"/>
    <n v="5170"/>
    <x v="2"/>
    <x v="48"/>
    <x v="0"/>
    <x v="1"/>
  </r>
  <r>
    <n v="305604"/>
    <n v="207226"/>
    <x v="0"/>
    <n v="66489"/>
    <n v="1446"/>
    <n v="43669"/>
    <x v="2"/>
    <x v="513"/>
    <x v="0"/>
    <x v="0"/>
  </r>
  <r>
    <n v="305605"/>
    <n v="209504"/>
    <x v="1"/>
    <n v="48489"/>
    <n v="1232"/>
    <n v="34443"/>
    <x v="0"/>
    <x v="858"/>
    <x v="1"/>
    <x v="1"/>
  </r>
  <r>
    <n v="305606"/>
    <n v="206239"/>
    <x v="1"/>
    <n v="45124"/>
    <n v="4934"/>
    <n v="33843"/>
    <x v="2"/>
    <x v="567"/>
    <x v="2"/>
    <x v="0"/>
  </r>
  <r>
    <n v="305607"/>
    <n v="206648"/>
    <x v="1"/>
    <n v="43689"/>
    <n v="352"/>
    <n v="37154"/>
    <x v="1"/>
    <x v="160"/>
    <x v="2"/>
    <x v="2"/>
  </r>
  <r>
    <n v="305608"/>
    <n v="208402"/>
    <x v="2"/>
    <n v="73145"/>
    <n v="1018"/>
    <n v="11451"/>
    <x v="2"/>
    <x v="927"/>
    <x v="0"/>
    <x v="0"/>
  </r>
  <r>
    <n v="305609"/>
    <n v="207949"/>
    <x v="0"/>
    <n v="40017"/>
    <n v="3266"/>
    <n v="40198"/>
    <x v="2"/>
    <x v="623"/>
    <x v="1"/>
    <x v="1"/>
  </r>
  <r>
    <n v="305610"/>
    <n v="207738"/>
    <x v="1"/>
    <n v="12875"/>
    <n v="3615"/>
    <n v="49388"/>
    <x v="2"/>
    <x v="1023"/>
    <x v="1"/>
    <x v="1"/>
  </r>
  <r>
    <n v="305611"/>
    <n v="208974"/>
    <x v="0"/>
    <n v="48139"/>
    <n v="2336"/>
    <n v="40507"/>
    <x v="0"/>
    <x v="375"/>
    <x v="0"/>
    <x v="0"/>
  </r>
  <r>
    <n v="305612"/>
    <n v="208094"/>
    <x v="1"/>
    <n v="21192"/>
    <n v="4852"/>
    <n v="14031"/>
    <x v="0"/>
    <x v="718"/>
    <x v="0"/>
    <x v="1"/>
  </r>
  <r>
    <n v="305613"/>
    <n v="207136"/>
    <x v="1"/>
    <n v="46630"/>
    <n v="2271"/>
    <n v="7506"/>
    <x v="2"/>
    <x v="448"/>
    <x v="0"/>
    <x v="0"/>
  </r>
  <r>
    <n v="305614"/>
    <n v="207370"/>
    <x v="1"/>
    <n v="62825"/>
    <n v="4030"/>
    <n v="24214"/>
    <x v="0"/>
    <x v="96"/>
    <x v="0"/>
    <x v="1"/>
  </r>
  <r>
    <n v="305615"/>
    <n v="200111"/>
    <x v="2"/>
    <n v="12646"/>
    <n v="1900"/>
    <n v="13535"/>
    <x v="1"/>
    <x v="249"/>
    <x v="0"/>
    <x v="0"/>
  </r>
  <r>
    <n v="305616"/>
    <n v="209580"/>
    <x v="0"/>
    <n v="15537"/>
    <n v="4355"/>
    <n v="18065"/>
    <x v="1"/>
    <x v="578"/>
    <x v="1"/>
    <x v="0"/>
  </r>
  <r>
    <n v="305617"/>
    <n v="205242"/>
    <x v="0"/>
    <n v="20086"/>
    <n v="1480"/>
    <n v="17128"/>
    <x v="2"/>
    <x v="743"/>
    <x v="2"/>
    <x v="1"/>
  </r>
  <r>
    <n v="305618"/>
    <n v="203784"/>
    <x v="0"/>
    <n v="36261"/>
    <n v="1371"/>
    <n v="25714"/>
    <x v="1"/>
    <x v="580"/>
    <x v="0"/>
    <x v="0"/>
  </r>
  <r>
    <n v="305619"/>
    <n v="200696"/>
    <x v="0"/>
    <n v="13546"/>
    <n v="4503"/>
    <n v="15060"/>
    <x v="2"/>
    <x v="860"/>
    <x v="0"/>
    <x v="0"/>
  </r>
  <r>
    <n v="305620"/>
    <n v="207737"/>
    <x v="1"/>
    <n v="34021"/>
    <n v="1585"/>
    <n v="14091"/>
    <x v="1"/>
    <x v="707"/>
    <x v="0"/>
    <x v="0"/>
  </r>
  <r>
    <n v="305621"/>
    <n v="209052"/>
    <x v="0"/>
    <n v="17259"/>
    <n v="1049"/>
    <n v="38498"/>
    <x v="2"/>
    <x v="873"/>
    <x v="2"/>
    <x v="3"/>
  </r>
  <r>
    <n v="305622"/>
    <n v="208446"/>
    <x v="2"/>
    <n v="17813"/>
    <n v="4217"/>
    <n v="26918"/>
    <x v="0"/>
    <x v="480"/>
    <x v="2"/>
    <x v="0"/>
  </r>
  <r>
    <n v="305623"/>
    <n v="201252"/>
    <x v="2"/>
    <n v="84497"/>
    <n v="2793.1769690000001"/>
    <n v="41894"/>
    <x v="0"/>
    <x v="897"/>
    <x v="0"/>
    <x v="2"/>
  </r>
  <r>
    <n v="305624"/>
    <n v="209556"/>
    <x v="2"/>
    <n v="22193"/>
    <n v="912"/>
    <n v="6627"/>
    <x v="0"/>
    <x v="64"/>
    <x v="0"/>
    <x v="2"/>
  </r>
  <r>
    <n v="305625"/>
    <n v="202974"/>
    <x v="0"/>
    <n v="40966"/>
    <n v="383"/>
    <n v="34052"/>
    <x v="2"/>
    <x v="438"/>
    <x v="2"/>
    <x v="1"/>
  </r>
  <r>
    <n v="305626"/>
    <n v="209780"/>
    <x v="2"/>
    <n v="92300"/>
    <n v="4262"/>
    <n v="42256"/>
    <x v="2"/>
    <x v="171"/>
    <x v="2"/>
    <x v="2"/>
  </r>
  <r>
    <n v="305627"/>
    <n v="203409"/>
    <x v="1"/>
    <n v="38642"/>
    <n v="593"/>
    <n v="3901"/>
    <x v="1"/>
    <x v="601"/>
    <x v="2"/>
    <x v="3"/>
  </r>
  <r>
    <n v="305628"/>
    <n v="200257"/>
    <x v="2"/>
    <n v="70308"/>
    <n v="3721"/>
    <n v="29712"/>
    <x v="0"/>
    <x v="28"/>
    <x v="1"/>
    <x v="3"/>
  </r>
  <r>
    <n v="305629"/>
    <n v="203131"/>
    <x v="0"/>
    <n v="96149"/>
    <n v="1738"/>
    <n v="1138"/>
    <x v="0"/>
    <x v="182"/>
    <x v="2"/>
    <x v="0"/>
  </r>
  <r>
    <n v="305630"/>
    <n v="205077"/>
    <x v="1"/>
    <n v="9261"/>
    <n v="105"/>
    <n v="25158"/>
    <x v="2"/>
    <x v="789"/>
    <x v="0"/>
    <x v="3"/>
  </r>
  <r>
    <n v="305631"/>
    <n v="208623"/>
    <x v="2"/>
    <n v="96466"/>
    <n v="1777"/>
    <n v="10597"/>
    <x v="2"/>
    <x v="778"/>
    <x v="0"/>
    <x v="3"/>
  </r>
  <r>
    <n v="305632"/>
    <n v="200117"/>
    <x v="0"/>
    <n v="93049"/>
    <n v="1591"/>
    <n v="13138"/>
    <x v="1"/>
    <x v="744"/>
    <x v="0"/>
    <x v="3"/>
  </r>
  <r>
    <n v="305633"/>
    <n v="206076"/>
    <x v="0"/>
    <n v="4333"/>
    <n v="3478"/>
    <n v="48014"/>
    <x v="2"/>
    <x v="122"/>
    <x v="1"/>
    <x v="3"/>
  </r>
  <r>
    <n v="305634"/>
    <n v="202947"/>
    <x v="0"/>
    <n v="84173"/>
    <n v="4173"/>
    <n v="19126"/>
    <x v="1"/>
    <x v="225"/>
    <x v="0"/>
    <x v="0"/>
  </r>
  <r>
    <n v="305635"/>
    <n v="206169"/>
    <x v="1"/>
    <n v="5875"/>
    <n v="2224"/>
    <n v="32842"/>
    <x v="1"/>
    <x v="1059"/>
    <x v="0"/>
    <x v="3"/>
  </r>
  <r>
    <n v="305636"/>
    <n v="200339"/>
    <x v="0"/>
    <n v="82158"/>
    <n v="4751"/>
    <n v="33208"/>
    <x v="0"/>
    <x v="111"/>
    <x v="0"/>
    <x v="2"/>
  </r>
  <r>
    <n v="305637"/>
    <n v="201276"/>
    <x v="2"/>
    <n v="15989"/>
    <n v="2897"/>
    <n v="42715"/>
    <x v="0"/>
    <x v="747"/>
    <x v="1"/>
    <x v="1"/>
  </r>
  <r>
    <n v="305638"/>
    <n v="208723"/>
    <x v="2"/>
    <n v="2736"/>
    <n v="1168"/>
    <n v="27654"/>
    <x v="2"/>
    <x v="522"/>
    <x v="2"/>
    <x v="1"/>
  </r>
  <r>
    <n v="305639"/>
    <n v="203375"/>
    <x v="2"/>
    <n v="96330"/>
    <n v="3542"/>
    <n v="38596"/>
    <x v="1"/>
    <x v="412"/>
    <x v="2"/>
    <x v="0"/>
  </r>
  <r>
    <n v="305640"/>
    <n v="206520"/>
    <x v="0"/>
    <n v="9494"/>
    <n v="556"/>
    <n v="27397"/>
    <x v="1"/>
    <x v="177"/>
    <x v="2"/>
    <x v="3"/>
  </r>
  <r>
    <n v="305641"/>
    <n v="201596"/>
    <x v="0"/>
    <n v="28910"/>
    <n v="1747"/>
    <n v="32164"/>
    <x v="1"/>
    <x v="867"/>
    <x v="2"/>
    <x v="3"/>
  </r>
  <r>
    <n v="305642"/>
    <n v="200150"/>
    <x v="2"/>
    <n v="58894"/>
    <n v="1897"/>
    <n v="32172"/>
    <x v="1"/>
    <x v="47"/>
    <x v="1"/>
    <x v="3"/>
  </r>
  <r>
    <n v="305643"/>
    <n v="200828"/>
    <x v="1"/>
    <n v="92831"/>
    <n v="447"/>
    <n v="29252"/>
    <x v="0"/>
    <x v="540"/>
    <x v="0"/>
    <x v="3"/>
  </r>
  <r>
    <n v="305644"/>
    <n v="207870"/>
    <x v="1"/>
    <n v="58746"/>
    <n v="2043.605278"/>
    <n v="29179"/>
    <x v="2"/>
    <x v="762"/>
    <x v="0"/>
    <x v="0"/>
  </r>
  <r>
    <n v="305645"/>
    <n v="208466"/>
    <x v="1"/>
    <n v="6754"/>
    <n v="2358"/>
    <n v="18864"/>
    <x v="1"/>
    <x v="334"/>
    <x v="1"/>
    <x v="3"/>
  </r>
  <r>
    <n v="305646"/>
    <n v="209419"/>
    <x v="1"/>
    <n v="53506"/>
    <n v="2498"/>
    <n v="10460"/>
    <x v="2"/>
    <x v="69"/>
    <x v="0"/>
    <x v="1"/>
  </r>
  <r>
    <n v="305647"/>
    <n v="209443"/>
    <x v="0"/>
    <n v="57380"/>
    <n v="1170"/>
    <n v="48972"/>
    <x v="2"/>
    <x v="132"/>
    <x v="2"/>
    <x v="2"/>
  </r>
  <r>
    <n v="305648"/>
    <n v="208010"/>
    <x v="1"/>
    <n v="61993"/>
    <n v="1615"/>
    <n v="8286"/>
    <x v="0"/>
    <x v="11"/>
    <x v="0"/>
    <x v="1"/>
  </r>
  <r>
    <n v="305649"/>
    <n v="208448"/>
    <x v="2"/>
    <n v="10011"/>
    <n v="4612"/>
    <n v="32249"/>
    <x v="2"/>
    <x v="279"/>
    <x v="2"/>
    <x v="1"/>
  </r>
  <r>
    <n v="305650"/>
    <n v="200680"/>
    <x v="0"/>
    <n v="47075"/>
    <n v="633"/>
    <n v="12472"/>
    <x v="0"/>
    <x v="201"/>
    <x v="0"/>
    <x v="3"/>
  </r>
  <r>
    <n v="305651"/>
    <n v="208073"/>
    <x v="0"/>
    <n v="14197"/>
    <n v="3398.7025990000002"/>
    <n v="12856"/>
    <x v="1"/>
    <x v="1071"/>
    <x v="1"/>
    <x v="3"/>
  </r>
  <r>
    <n v="305652"/>
    <n v="206479"/>
    <x v="2"/>
    <n v="31496"/>
    <n v="4948"/>
    <n v="26017"/>
    <x v="2"/>
    <x v="402"/>
    <x v="1"/>
    <x v="1"/>
  </r>
  <r>
    <n v="305653"/>
    <n v="209834"/>
    <x v="2"/>
    <n v="9797"/>
    <n v="1840"/>
    <n v="35556"/>
    <x v="1"/>
    <x v="213"/>
    <x v="1"/>
    <x v="2"/>
  </r>
  <r>
    <n v="305654"/>
    <n v="203111"/>
    <x v="1"/>
    <n v="97597"/>
    <n v="587"/>
    <n v="15149"/>
    <x v="1"/>
    <x v="397"/>
    <x v="0"/>
    <x v="1"/>
  </r>
  <r>
    <n v="305655"/>
    <n v="202982"/>
    <x v="0"/>
    <n v="39551"/>
    <n v="176"/>
    <n v="47840"/>
    <x v="0"/>
    <x v="916"/>
    <x v="1"/>
    <x v="1"/>
  </r>
  <r>
    <n v="305656"/>
    <n v="205075"/>
    <x v="1"/>
    <n v="85191"/>
    <n v="3183"/>
    <n v="32413"/>
    <x v="0"/>
    <x v="1002"/>
    <x v="2"/>
    <x v="2"/>
  </r>
  <r>
    <n v="305657"/>
    <n v="209991"/>
    <x v="1"/>
    <n v="39060"/>
    <n v="2152"/>
    <n v="16341"/>
    <x v="1"/>
    <x v="294"/>
    <x v="2"/>
    <x v="3"/>
  </r>
  <r>
    <n v="305658"/>
    <n v="206473"/>
    <x v="0"/>
    <n v="9907"/>
    <n v="2864"/>
    <n v="44817"/>
    <x v="1"/>
    <x v="883"/>
    <x v="1"/>
    <x v="1"/>
  </r>
  <r>
    <n v="305659"/>
    <n v="200242"/>
    <x v="2"/>
    <n v="93918"/>
    <n v="2586"/>
    <n v="6385"/>
    <x v="2"/>
    <x v="94"/>
    <x v="1"/>
    <x v="3"/>
  </r>
  <r>
    <n v="305660"/>
    <n v="205054"/>
    <x v="0"/>
    <n v="80030"/>
    <n v="2786"/>
    <n v="34115"/>
    <x v="1"/>
    <x v="502"/>
    <x v="1"/>
    <x v="3"/>
  </r>
  <r>
    <n v="305661"/>
    <n v="200479"/>
    <x v="2"/>
    <n v="90086"/>
    <n v="1967"/>
    <n v="3660"/>
    <x v="2"/>
    <x v="911"/>
    <x v="0"/>
    <x v="1"/>
  </r>
  <r>
    <n v="305662"/>
    <n v="205214"/>
    <x v="2"/>
    <n v="60258"/>
    <n v="2989"/>
    <n v="10004"/>
    <x v="1"/>
    <x v="824"/>
    <x v="0"/>
    <x v="0"/>
  </r>
  <r>
    <n v="305663"/>
    <n v="205030"/>
    <x v="1"/>
    <n v="74268"/>
    <n v="1650"/>
    <n v="49310"/>
    <x v="2"/>
    <x v="1029"/>
    <x v="2"/>
    <x v="0"/>
  </r>
  <r>
    <n v="305664"/>
    <n v="208965"/>
    <x v="1"/>
    <n v="18345"/>
    <n v="1701"/>
    <n v="42492"/>
    <x v="0"/>
    <x v="367"/>
    <x v="2"/>
    <x v="2"/>
  </r>
  <r>
    <n v="305665"/>
    <n v="208400"/>
    <x v="1"/>
    <n v="79695"/>
    <n v="2441"/>
    <n v="48400"/>
    <x v="0"/>
    <x v="585"/>
    <x v="3"/>
    <x v="2"/>
  </r>
  <r>
    <n v="305666"/>
    <n v="209737"/>
    <x v="0"/>
    <n v="54010"/>
    <n v="2372"/>
    <n v="10795"/>
    <x v="2"/>
    <x v="960"/>
    <x v="1"/>
    <x v="2"/>
  </r>
  <r>
    <n v="305667"/>
    <n v="208148"/>
    <x v="0"/>
    <n v="54073"/>
    <n v="4293"/>
    <n v="21196"/>
    <x v="2"/>
    <x v="707"/>
    <x v="1"/>
    <x v="2"/>
  </r>
  <r>
    <n v="305668"/>
    <n v="202625"/>
    <x v="2"/>
    <n v="10409"/>
    <n v="1426"/>
    <n v="19942"/>
    <x v="2"/>
    <x v="375"/>
    <x v="3"/>
    <x v="0"/>
  </r>
  <r>
    <n v="305669"/>
    <n v="200480"/>
    <x v="2"/>
    <n v="1556"/>
    <n v="1853"/>
    <n v="27547"/>
    <x v="1"/>
    <x v="275"/>
    <x v="0"/>
    <x v="3"/>
  </r>
  <r>
    <n v="305670"/>
    <n v="207691"/>
    <x v="0"/>
    <n v="34151"/>
    <n v="851"/>
    <n v="23149"/>
    <x v="1"/>
    <x v="274"/>
    <x v="2"/>
    <x v="0"/>
  </r>
  <r>
    <n v="305671"/>
    <n v="201548"/>
    <x v="0"/>
    <n v="16717"/>
    <n v="4192"/>
    <n v="8192"/>
    <x v="0"/>
    <x v="698"/>
    <x v="0"/>
    <x v="1"/>
  </r>
  <r>
    <n v="305672"/>
    <n v="209195"/>
    <x v="2"/>
    <n v="54671"/>
    <n v="3787"/>
    <n v="17637"/>
    <x v="2"/>
    <x v="41"/>
    <x v="3"/>
    <x v="2"/>
  </r>
  <r>
    <n v="305673"/>
    <n v="201958"/>
    <x v="2"/>
    <n v="12944"/>
    <n v="4465"/>
    <n v="30929"/>
    <x v="0"/>
    <x v="703"/>
    <x v="2"/>
    <x v="0"/>
  </r>
  <r>
    <n v="305674"/>
    <n v="201637"/>
    <x v="0"/>
    <n v="18302"/>
    <n v="2139"/>
    <n v="44938"/>
    <x v="2"/>
    <x v="177"/>
    <x v="0"/>
    <x v="1"/>
  </r>
  <r>
    <n v="305675"/>
    <n v="203756"/>
    <x v="1"/>
    <n v="24079"/>
    <n v="1778"/>
    <n v="3155"/>
    <x v="2"/>
    <x v="835"/>
    <x v="0"/>
    <x v="1"/>
  </r>
  <r>
    <n v="305676"/>
    <n v="202260"/>
    <x v="0"/>
    <n v="62256"/>
    <n v="1286"/>
    <n v="39695"/>
    <x v="0"/>
    <x v="46"/>
    <x v="2"/>
    <x v="3"/>
  </r>
  <r>
    <n v="305677"/>
    <n v="201192"/>
    <x v="1"/>
    <n v="90597"/>
    <n v="3330"/>
    <n v="9255"/>
    <x v="2"/>
    <x v="115"/>
    <x v="2"/>
    <x v="2"/>
  </r>
  <r>
    <n v="305678"/>
    <n v="209423"/>
    <x v="1"/>
    <n v="46476"/>
    <n v="1836"/>
    <n v="36414"/>
    <x v="2"/>
    <x v="686"/>
    <x v="2"/>
    <x v="0"/>
  </r>
  <r>
    <n v="305679"/>
    <n v="202017"/>
    <x v="0"/>
    <n v="56141"/>
    <n v="4182"/>
    <n v="25665"/>
    <x v="2"/>
    <x v="888"/>
    <x v="1"/>
    <x v="2"/>
  </r>
  <r>
    <n v="305680"/>
    <n v="207042"/>
    <x v="2"/>
    <n v="46753"/>
    <n v="1929"/>
    <n v="25571"/>
    <x v="0"/>
    <x v="791"/>
    <x v="1"/>
    <x v="1"/>
  </r>
  <r>
    <n v="305681"/>
    <n v="200520"/>
    <x v="1"/>
    <n v="53116"/>
    <n v="2530"/>
    <n v="1545"/>
    <x v="2"/>
    <x v="833"/>
    <x v="2"/>
    <x v="0"/>
  </r>
  <r>
    <n v="305682"/>
    <n v="205035"/>
    <x v="0"/>
    <n v="44930"/>
    <n v="4410"/>
    <n v="33461"/>
    <x v="0"/>
    <x v="564"/>
    <x v="1"/>
    <x v="2"/>
  </r>
  <r>
    <n v="305683"/>
    <n v="208210"/>
    <x v="1"/>
    <n v="71538"/>
    <n v="4988"/>
    <n v="23295"/>
    <x v="1"/>
    <x v="420"/>
    <x v="0"/>
    <x v="2"/>
  </r>
  <r>
    <n v="305684"/>
    <n v="209701"/>
    <x v="1"/>
    <n v="53774"/>
    <n v="4312"/>
    <n v="15845"/>
    <x v="0"/>
    <x v="73"/>
    <x v="2"/>
    <x v="2"/>
  </r>
  <r>
    <n v="305685"/>
    <n v="204625"/>
    <x v="2"/>
    <n v="84677"/>
    <n v="3563"/>
    <n v="40805"/>
    <x v="2"/>
    <x v="48"/>
    <x v="1"/>
    <x v="0"/>
  </r>
  <r>
    <n v="305686"/>
    <n v="202284"/>
    <x v="1"/>
    <n v="19606"/>
    <n v="4619"/>
    <n v="5535"/>
    <x v="0"/>
    <x v="418"/>
    <x v="1"/>
    <x v="3"/>
  </r>
  <r>
    <n v="305687"/>
    <n v="202151"/>
    <x v="0"/>
    <n v="98516"/>
    <n v="4969"/>
    <n v="30152"/>
    <x v="0"/>
    <x v="161"/>
    <x v="3"/>
    <x v="3"/>
  </r>
  <r>
    <n v="305688"/>
    <n v="200936"/>
    <x v="1"/>
    <n v="99862"/>
    <n v="4276"/>
    <n v="40147"/>
    <x v="0"/>
    <x v="633"/>
    <x v="3"/>
    <x v="2"/>
  </r>
  <r>
    <n v="305689"/>
    <n v="200236"/>
    <x v="0"/>
    <n v="16469"/>
    <n v="2755"/>
    <n v="16595"/>
    <x v="1"/>
    <x v="1010"/>
    <x v="2"/>
    <x v="3"/>
  </r>
  <r>
    <n v="305690"/>
    <n v="203173"/>
    <x v="1"/>
    <n v="71117"/>
    <n v="1310"/>
    <n v="13942"/>
    <x v="2"/>
    <x v="778"/>
    <x v="1"/>
    <x v="3"/>
  </r>
  <r>
    <n v="305691"/>
    <n v="201971"/>
    <x v="2"/>
    <n v="78187"/>
    <n v="233"/>
    <n v="15690"/>
    <x v="1"/>
    <x v="135"/>
    <x v="1"/>
    <x v="0"/>
  </r>
  <r>
    <n v="305692"/>
    <n v="209134"/>
    <x v="2"/>
    <n v="8441"/>
    <n v="3888"/>
    <n v="8181"/>
    <x v="1"/>
    <x v="1052"/>
    <x v="0"/>
    <x v="3"/>
  </r>
  <r>
    <n v="305693"/>
    <n v="200390"/>
    <x v="1"/>
    <n v="47769"/>
    <n v="686"/>
    <n v="40853"/>
    <x v="1"/>
    <x v="29"/>
    <x v="2"/>
    <x v="3"/>
  </r>
  <r>
    <n v="305694"/>
    <n v="202808"/>
    <x v="2"/>
    <n v="94691"/>
    <n v="3009"/>
    <n v="14669"/>
    <x v="1"/>
    <x v="258"/>
    <x v="1"/>
    <x v="2"/>
  </r>
  <r>
    <n v="305695"/>
    <n v="203851"/>
    <x v="1"/>
    <n v="93764"/>
    <n v="314"/>
    <n v="38612"/>
    <x v="2"/>
    <x v="454"/>
    <x v="1"/>
    <x v="0"/>
  </r>
  <r>
    <n v="305696"/>
    <n v="205080"/>
    <x v="1"/>
    <n v="41867"/>
    <n v="2462"/>
    <n v="22156"/>
    <x v="0"/>
    <x v="1033"/>
    <x v="1"/>
    <x v="2"/>
  </r>
  <r>
    <n v="305697"/>
    <n v="205143"/>
    <x v="2"/>
    <n v="86594"/>
    <n v="2264"/>
    <n v="33331"/>
    <x v="1"/>
    <x v="463"/>
    <x v="0"/>
    <x v="0"/>
  </r>
  <r>
    <n v="305698"/>
    <n v="203503"/>
    <x v="2"/>
    <n v="64732"/>
    <n v="417"/>
    <n v="14855"/>
    <x v="2"/>
    <x v="468"/>
    <x v="0"/>
    <x v="3"/>
  </r>
  <r>
    <n v="305699"/>
    <n v="209470"/>
    <x v="1"/>
    <n v="60904"/>
    <n v="3871.834546"/>
    <n v="41449"/>
    <x v="1"/>
    <x v="403"/>
    <x v="0"/>
    <x v="1"/>
  </r>
  <r>
    <n v="305700"/>
    <n v="207665"/>
    <x v="0"/>
    <n v="68618"/>
    <n v="170"/>
    <n v="24392"/>
    <x v="0"/>
    <x v="989"/>
    <x v="1"/>
    <x v="2"/>
  </r>
  <r>
    <n v="305701"/>
    <n v="200629"/>
    <x v="0"/>
    <n v="49389"/>
    <n v="4802"/>
    <n v="40313"/>
    <x v="1"/>
    <x v="17"/>
    <x v="0"/>
    <x v="3"/>
  </r>
  <r>
    <n v="305702"/>
    <n v="204494"/>
    <x v="2"/>
    <n v="32803"/>
    <n v="3412"/>
    <n v="38998"/>
    <x v="2"/>
    <x v="519"/>
    <x v="1"/>
    <x v="0"/>
  </r>
  <r>
    <n v="305703"/>
    <n v="208347"/>
    <x v="2"/>
    <n v="17483"/>
    <n v="2583.7133079999999"/>
    <n v="10465"/>
    <x v="0"/>
    <x v="438"/>
    <x v="2"/>
    <x v="0"/>
  </r>
  <r>
    <n v="305704"/>
    <n v="205978"/>
    <x v="0"/>
    <n v="2668"/>
    <n v="1145"/>
    <n v="26743"/>
    <x v="0"/>
    <x v="662"/>
    <x v="2"/>
    <x v="0"/>
  </r>
  <r>
    <n v="305705"/>
    <n v="201150"/>
    <x v="0"/>
    <n v="61651"/>
    <n v="2185"/>
    <n v="45888"/>
    <x v="0"/>
    <x v="714"/>
    <x v="2"/>
    <x v="0"/>
  </r>
  <r>
    <n v="305706"/>
    <n v="208468"/>
    <x v="1"/>
    <n v="79495"/>
    <n v="753"/>
    <n v="30017"/>
    <x v="2"/>
    <x v="416"/>
    <x v="2"/>
    <x v="1"/>
  </r>
  <r>
    <n v="305707"/>
    <n v="203051"/>
    <x v="2"/>
    <n v="60302"/>
    <n v="1897"/>
    <n v="28791"/>
    <x v="1"/>
    <x v="1074"/>
    <x v="0"/>
    <x v="1"/>
  </r>
  <r>
    <n v="305708"/>
    <n v="207194"/>
    <x v="1"/>
    <n v="98534"/>
    <n v="4433"/>
    <n v="9299"/>
    <x v="1"/>
    <x v="717"/>
    <x v="2"/>
    <x v="1"/>
  </r>
  <r>
    <n v="305709"/>
    <n v="207086"/>
    <x v="1"/>
    <n v="30420"/>
    <n v="4064"/>
    <n v="39223"/>
    <x v="2"/>
    <x v="462"/>
    <x v="2"/>
    <x v="1"/>
  </r>
  <r>
    <n v="305710"/>
    <n v="207735"/>
    <x v="0"/>
    <n v="93766"/>
    <n v="2330.0307950000001"/>
    <n v="42482"/>
    <x v="2"/>
    <x v="203"/>
    <x v="0"/>
    <x v="0"/>
  </r>
  <r>
    <n v="305711"/>
    <n v="208174"/>
    <x v="1"/>
    <n v="35855"/>
    <n v="3191"/>
    <n v="49647"/>
    <x v="0"/>
    <x v="837"/>
    <x v="1"/>
    <x v="1"/>
  </r>
  <r>
    <n v="305712"/>
    <n v="208828"/>
    <x v="2"/>
    <n v="82132"/>
    <n v="1949"/>
    <n v="37290"/>
    <x v="1"/>
    <x v="631"/>
    <x v="1"/>
    <x v="3"/>
  </r>
  <r>
    <n v="305713"/>
    <n v="200873"/>
    <x v="2"/>
    <n v="51411"/>
    <n v="3669"/>
    <n v="13084"/>
    <x v="1"/>
    <x v="997"/>
    <x v="0"/>
    <x v="0"/>
  </r>
  <r>
    <n v="305714"/>
    <n v="209101"/>
    <x v="2"/>
    <n v="17457"/>
    <n v="3288"/>
    <n v="22819"/>
    <x v="1"/>
    <x v="405"/>
    <x v="0"/>
    <x v="1"/>
  </r>
  <r>
    <n v="305715"/>
    <n v="200020"/>
    <x v="1"/>
    <n v="5954"/>
    <n v="4862"/>
    <n v="3255"/>
    <x v="1"/>
    <x v="203"/>
    <x v="1"/>
    <x v="0"/>
  </r>
  <r>
    <n v="305716"/>
    <n v="205645"/>
    <x v="1"/>
    <n v="73525"/>
    <n v="3659"/>
    <n v="31337"/>
    <x v="2"/>
    <x v="741"/>
    <x v="0"/>
    <x v="2"/>
  </r>
  <r>
    <n v="305717"/>
    <n v="205360"/>
    <x v="2"/>
    <n v="30187"/>
    <n v="616"/>
    <n v="13146"/>
    <x v="2"/>
    <x v="970"/>
    <x v="0"/>
    <x v="1"/>
  </r>
  <r>
    <n v="305718"/>
    <n v="206250"/>
    <x v="0"/>
    <n v="11483"/>
    <n v="4260"/>
    <n v="2890"/>
    <x v="0"/>
    <x v="1004"/>
    <x v="0"/>
    <x v="3"/>
  </r>
  <r>
    <n v="305719"/>
    <n v="204811"/>
    <x v="0"/>
    <n v="13833"/>
    <n v="4852"/>
    <n v="43216"/>
    <x v="0"/>
    <x v="461"/>
    <x v="1"/>
    <x v="2"/>
  </r>
  <r>
    <n v="305720"/>
    <n v="208731"/>
    <x v="2"/>
    <n v="62093"/>
    <n v="2312"/>
    <n v="44978"/>
    <x v="2"/>
    <x v="98"/>
    <x v="2"/>
    <x v="3"/>
  </r>
  <r>
    <n v="305721"/>
    <n v="208048"/>
    <x v="1"/>
    <n v="43812"/>
    <n v="3430"/>
    <n v="1060"/>
    <x v="1"/>
    <x v="887"/>
    <x v="0"/>
    <x v="2"/>
  </r>
  <r>
    <n v="305722"/>
    <n v="202980"/>
    <x v="1"/>
    <n v="59450"/>
    <n v="1036"/>
    <n v="46752"/>
    <x v="0"/>
    <x v="121"/>
    <x v="2"/>
    <x v="0"/>
  </r>
  <r>
    <n v="305723"/>
    <n v="205733"/>
    <x v="1"/>
    <n v="13446"/>
    <n v="2392"/>
    <n v="2824"/>
    <x v="2"/>
    <x v="155"/>
    <x v="3"/>
    <x v="3"/>
  </r>
  <r>
    <n v="305724"/>
    <n v="200241"/>
    <x v="1"/>
    <n v="70506"/>
    <n v="3907"/>
    <n v="35955"/>
    <x v="1"/>
    <x v="262"/>
    <x v="0"/>
    <x v="3"/>
  </r>
  <r>
    <n v="305725"/>
    <n v="203053"/>
    <x v="2"/>
    <n v="27076"/>
    <n v="4775"/>
    <n v="10398"/>
    <x v="2"/>
    <x v="936"/>
    <x v="1"/>
    <x v="2"/>
  </r>
  <r>
    <n v="305726"/>
    <n v="200395"/>
    <x v="1"/>
    <n v="35636"/>
    <n v="3067"/>
    <n v="2003"/>
    <x v="2"/>
    <x v="532"/>
    <x v="2"/>
    <x v="0"/>
  </r>
  <r>
    <n v="305727"/>
    <n v="205322"/>
    <x v="2"/>
    <n v="34434"/>
    <n v="1984"/>
    <n v="39637"/>
    <x v="0"/>
    <x v="673"/>
    <x v="0"/>
    <x v="2"/>
  </r>
  <r>
    <n v="305728"/>
    <n v="204315"/>
    <x v="2"/>
    <n v="41106"/>
    <n v="2578"/>
    <n v="34264"/>
    <x v="2"/>
    <x v="750"/>
    <x v="0"/>
    <x v="1"/>
  </r>
  <r>
    <n v="305729"/>
    <n v="204514"/>
    <x v="1"/>
    <n v="77731"/>
    <n v="4189"/>
    <n v="41416"/>
    <x v="2"/>
    <x v="296"/>
    <x v="2"/>
    <x v="2"/>
  </r>
  <r>
    <n v="305730"/>
    <n v="203297"/>
    <x v="0"/>
    <n v="33351"/>
    <n v="4700"/>
    <n v="41286"/>
    <x v="0"/>
    <x v="392"/>
    <x v="0"/>
    <x v="0"/>
  </r>
  <r>
    <n v="305731"/>
    <n v="205333"/>
    <x v="1"/>
    <n v="49880"/>
    <n v="4578"/>
    <n v="1222"/>
    <x v="2"/>
    <x v="183"/>
    <x v="1"/>
    <x v="0"/>
  </r>
  <r>
    <n v="305732"/>
    <n v="202406"/>
    <x v="0"/>
    <n v="58329"/>
    <n v="3683"/>
    <n v="14572"/>
    <x v="0"/>
    <x v="806"/>
    <x v="1"/>
    <x v="3"/>
  </r>
  <r>
    <n v="305733"/>
    <n v="208692"/>
    <x v="0"/>
    <n v="7948"/>
    <n v="4527"/>
    <n v="27580"/>
    <x v="2"/>
    <x v="775"/>
    <x v="1"/>
    <x v="0"/>
  </r>
  <r>
    <n v="305734"/>
    <n v="203542"/>
    <x v="2"/>
    <n v="32974"/>
    <n v="938"/>
    <n v="32249"/>
    <x v="2"/>
    <x v="321"/>
    <x v="0"/>
    <x v="2"/>
  </r>
  <r>
    <n v="305735"/>
    <n v="207947"/>
    <x v="0"/>
    <n v="50797"/>
    <n v="1262"/>
    <n v="38713"/>
    <x v="1"/>
    <x v="802"/>
    <x v="1"/>
    <x v="2"/>
  </r>
  <r>
    <n v="305736"/>
    <n v="208978"/>
    <x v="0"/>
    <n v="98850"/>
    <n v="4965"/>
    <n v="18539"/>
    <x v="0"/>
    <x v="131"/>
    <x v="0"/>
    <x v="0"/>
  </r>
  <r>
    <n v="305737"/>
    <n v="202261"/>
    <x v="2"/>
    <n v="14442"/>
    <n v="1396"/>
    <n v="44795"/>
    <x v="1"/>
    <x v="728"/>
    <x v="0"/>
    <x v="0"/>
  </r>
  <r>
    <n v="305738"/>
    <n v="202539"/>
    <x v="1"/>
    <n v="56795"/>
    <n v="224"/>
    <n v="32796"/>
    <x v="1"/>
    <x v="335"/>
    <x v="2"/>
    <x v="1"/>
  </r>
  <r>
    <n v="305739"/>
    <n v="208413"/>
    <x v="0"/>
    <n v="87476"/>
    <n v="2180"/>
    <n v="31261"/>
    <x v="1"/>
    <x v="687"/>
    <x v="1"/>
    <x v="2"/>
  </r>
  <r>
    <n v="305740"/>
    <n v="201923"/>
    <x v="1"/>
    <n v="60418"/>
    <n v="4496"/>
    <n v="33795"/>
    <x v="1"/>
    <x v="54"/>
    <x v="0"/>
    <x v="0"/>
  </r>
  <r>
    <n v="305741"/>
    <n v="206412"/>
    <x v="2"/>
    <n v="93404"/>
    <n v="177"/>
    <n v="15574"/>
    <x v="0"/>
    <x v="628"/>
    <x v="3"/>
    <x v="2"/>
  </r>
  <r>
    <n v="305742"/>
    <n v="201107"/>
    <x v="0"/>
    <n v="58473"/>
    <n v="2452"/>
    <n v="9268"/>
    <x v="2"/>
    <x v="703"/>
    <x v="1"/>
    <x v="2"/>
  </r>
  <r>
    <n v="305743"/>
    <n v="204838"/>
    <x v="2"/>
    <n v="26919"/>
    <n v="1229"/>
    <n v="38026"/>
    <x v="1"/>
    <x v="153"/>
    <x v="1"/>
    <x v="0"/>
  </r>
  <r>
    <n v="305744"/>
    <n v="206021"/>
    <x v="2"/>
    <n v="53455"/>
    <n v="2679"/>
    <n v="10105"/>
    <x v="0"/>
    <x v="73"/>
    <x v="1"/>
    <x v="0"/>
  </r>
  <r>
    <n v="305745"/>
    <n v="202091"/>
    <x v="2"/>
    <n v="2611"/>
    <n v="4306"/>
    <n v="34184"/>
    <x v="2"/>
    <x v="469"/>
    <x v="2"/>
    <x v="3"/>
  </r>
  <r>
    <n v="305746"/>
    <n v="201611"/>
    <x v="0"/>
    <n v="77342"/>
    <n v="4376"/>
    <n v="7948"/>
    <x v="2"/>
    <x v="583"/>
    <x v="3"/>
    <x v="1"/>
  </r>
  <r>
    <n v="305747"/>
    <n v="205071"/>
    <x v="2"/>
    <n v="4704"/>
    <n v="2512"/>
    <n v="44235"/>
    <x v="1"/>
    <x v="566"/>
    <x v="1"/>
    <x v="0"/>
  </r>
  <r>
    <n v="305748"/>
    <n v="203948"/>
    <x v="1"/>
    <n v="63795"/>
    <n v="2025.7213180000001"/>
    <n v="13424"/>
    <x v="0"/>
    <x v="750"/>
    <x v="0"/>
    <x v="2"/>
  </r>
  <r>
    <n v="305749"/>
    <n v="208016"/>
    <x v="2"/>
    <n v="86398"/>
    <n v="2900"/>
    <n v="17921"/>
    <x v="1"/>
    <x v="596"/>
    <x v="1"/>
    <x v="0"/>
  </r>
  <r>
    <n v="305750"/>
    <n v="200160"/>
    <x v="0"/>
    <n v="92839"/>
    <n v="4360"/>
    <n v="12264"/>
    <x v="2"/>
    <x v="837"/>
    <x v="0"/>
    <x v="3"/>
  </r>
  <r>
    <n v="305751"/>
    <n v="209592"/>
    <x v="0"/>
    <n v="33734"/>
    <n v="583"/>
    <n v="15423"/>
    <x v="2"/>
    <x v="45"/>
    <x v="1"/>
    <x v="2"/>
  </r>
  <r>
    <n v="305752"/>
    <n v="204403"/>
    <x v="0"/>
    <n v="35744"/>
    <n v="4211.4978570000003"/>
    <n v="21125"/>
    <x v="0"/>
    <x v="701"/>
    <x v="2"/>
    <x v="0"/>
  </r>
  <r>
    <n v="305753"/>
    <n v="202386"/>
    <x v="1"/>
    <n v="18396"/>
    <n v="551"/>
    <n v="15571"/>
    <x v="2"/>
    <x v="386"/>
    <x v="1"/>
    <x v="2"/>
  </r>
  <r>
    <n v="305754"/>
    <n v="209996"/>
    <x v="0"/>
    <n v="27914"/>
    <n v="3201"/>
    <n v="12662"/>
    <x v="2"/>
    <x v="123"/>
    <x v="0"/>
    <x v="3"/>
  </r>
  <r>
    <n v="305755"/>
    <n v="200887"/>
    <x v="1"/>
    <n v="3693"/>
    <n v="1943"/>
    <n v="29378"/>
    <x v="0"/>
    <x v="177"/>
    <x v="2"/>
    <x v="1"/>
  </r>
  <r>
    <n v="305756"/>
    <n v="205769"/>
    <x v="2"/>
    <n v="31296"/>
    <n v="921"/>
    <n v="47172"/>
    <x v="1"/>
    <x v="627"/>
    <x v="3"/>
    <x v="2"/>
  </r>
  <r>
    <n v="305757"/>
    <n v="206049"/>
    <x v="1"/>
    <n v="4038"/>
    <n v="1687"/>
    <n v="48425"/>
    <x v="0"/>
    <x v="1010"/>
    <x v="2"/>
    <x v="3"/>
  </r>
  <r>
    <n v="305758"/>
    <n v="200939"/>
    <x v="2"/>
    <n v="22246"/>
    <n v="1293"/>
    <n v="41462"/>
    <x v="0"/>
    <x v="712"/>
    <x v="1"/>
    <x v="0"/>
  </r>
  <r>
    <n v="305759"/>
    <n v="203492"/>
    <x v="2"/>
    <n v="30405"/>
    <n v="3942"/>
    <n v="43594"/>
    <x v="1"/>
    <x v="538"/>
    <x v="0"/>
    <x v="1"/>
  </r>
  <r>
    <n v="305760"/>
    <n v="202151"/>
    <x v="2"/>
    <n v="18787"/>
    <n v="2498"/>
    <n v="22257"/>
    <x v="2"/>
    <x v="345"/>
    <x v="3"/>
    <x v="3"/>
  </r>
  <r>
    <n v="305761"/>
    <n v="208247"/>
    <x v="0"/>
    <n v="47061"/>
    <n v="627"/>
    <n v="22657"/>
    <x v="0"/>
    <x v="310"/>
    <x v="1"/>
    <x v="2"/>
  </r>
  <r>
    <n v="305762"/>
    <n v="209210"/>
    <x v="1"/>
    <n v="32554"/>
    <n v="1840"/>
    <n v="46473"/>
    <x v="1"/>
    <x v="945"/>
    <x v="2"/>
    <x v="2"/>
  </r>
  <r>
    <n v="305763"/>
    <n v="209522"/>
    <x v="0"/>
    <n v="70713"/>
    <n v="2218"/>
    <n v="27119"/>
    <x v="0"/>
    <x v="708"/>
    <x v="0"/>
    <x v="3"/>
  </r>
  <r>
    <n v="305764"/>
    <n v="208687"/>
    <x v="0"/>
    <n v="5084"/>
    <n v="3781"/>
    <n v="2721"/>
    <x v="0"/>
    <x v="252"/>
    <x v="2"/>
    <x v="0"/>
  </r>
  <r>
    <n v="305765"/>
    <n v="201164"/>
    <x v="1"/>
    <n v="50783"/>
    <n v="3725"/>
    <n v="14376"/>
    <x v="1"/>
    <x v="197"/>
    <x v="0"/>
    <x v="3"/>
  </r>
  <r>
    <n v="305766"/>
    <n v="204129"/>
    <x v="2"/>
    <n v="24888"/>
    <n v="2094"/>
    <n v="29927"/>
    <x v="1"/>
    <x v="695"/>
    <x v="2"/>
    <x v="1"/>
  </r>
  <r>
    <n v="305767"/>
    <n v="205475"/>
    <x v="1"/>
    <n v="1781"/>
    <n v="391.36030520000003"/>
    <n v="29814"/>
    <x v="2"/>
    <x v="840"/>
    <x v="2"/>
    <x v="3"/>
  </r>
  <r>
    <n v="305768"/>
    <n v="208244"/>
    <x v="0"/>
    <n v="34551"/>
    <n v="1859"/>
    <n v="29867"/>
    <x v="1"/>
    <x v="258"/>
    <x v="2"/>
    <x v="0"/>
  </r>
  <r>
    <n v="305769"/>
    <n v="203074"/>
    <x v="1"/>
    <n v="90370"/>
    <n v="3280"/>
    <n v="16340"/>
    <x v="1"/>
    <x v="94"/>
    <x v="1"/>
    <x v="0"/>
  </r>
  <r>
    <n v="305770"/>
    <n v="200329"/>
    <x v="2"/>
    <n v="47826"/>
    <n v="3671"/>
    <n v="16913"/>
    <x v="1"/>
    <x v="531"/>
    <x v="1"/>
    <x v="1"/>
  </r>
  <r>
    <n v="305771"/>
    <n v="207786"/>
    <x v="0"/>
    <n v="75148"/>
    <n v="1412"/>
    <n v="16489"/>
    <x v="2"/>
    <x v="678"/>
    <x v="3"/>
    <x v="0"/>
  </r>
  <r>
    <n v="305772"/>
    <n v="201669"/>
    <x v="1"/>
    <n v="40904"/>
    <n v="2494"/>
    <n v="43285"/>
    <x v="2"/>
    <x v="510"/>
    <x v="1"/>
    <x v="2"/>
  </r>
  <r>
    <n v="305773"/>
    <n v="208340"/>
    <x v="2"/>
    <n v="94244"/>
    <n v="3018"/>
    <n v="17744"/>
    <x v="2"/>
    <x v="70"/>
    <x v="0"/>
    <x v="3"/>
  </r>
  <r>
    <n v="305774"/>
    <n v="203577"/>
    <x v="0"/>
    <n v="54109"/>
    <n v="1866"/>
    <n v="6368"/>
    <x v="2"/>
    <x v="462"/>
    <x v="0"/>
    <x v="1"/>
  </r>
  <r>
    <n v="305775"/>
    <n v="208324"/>
    <x v="0"/>
    <n v="53627"/>
    <n v="3169"/>
    <n v="35899"/>
    <x v="2"/>
    <x v="126"/>
    <x v="2"/>
    <x v="0"/>
  </r>
  <r>
    <n v="305776"/>
    <n v="202306"/>
    <x v="2"/>
    <n v="5888"/>
    <n v="1678"/>
    <n v="28312"/>
    <x v="0"/>
    <x v="1084"/>
    <x v="0"/>
    <x v="1"/>
  </r>
  <r>
    <n v="305777"/>
    <n v="201299"/>
    <x v="1"/>
    <n v="32921"/>
    <n v="2578"/>
    <n v="24972"/>
    <x v="2"/>
    <x v="789"/>
    <x v="0"/>
    <x v="3"/>
  </r>
  <r>
    <n v="305778"/>
    <n v="207228"/>
    <x v="2"/>
    <n v="7713"/>
    <n v="439"/>
    <n v="13097"/>
    <x v="1"/>
    <x v="552"/>
    <x v="1"/>
    <x v="3"/>
  </r>
  <r>
    <n v="305779"/>
    <n v="207074"/>
    <x v="0"/>
    <n v="93580"/>
    <n v="4235"/>
    <n v="27392"/>
    <x v="1"/>
    <x v="563"/>
    <x v="1"/>
    <x v="3"/>
  </r>
  <r>
    <n v="305780"/>
    <n v="206290"/>
    <x v="2"/>
    <n v="56428"/>
    <n v="2587"/>
    <n v="39758"/>
    <x v="1"/>
    <x v="682"/>
    <x v="0"/>
    <x v="3"/>
  </r>
  <r>
    <n v="305781"/>
    <n v="204937"/>
    <x v="0"/>
    <n v="24349"/>
    <n v="3659"/>
    <n v="44477"/>
    <x v="2"/>
    <x v="196"/>
    <x v="0"/>
    <x v="1"/>
  </r>
  <r>
    <n v="305782"/>
    <n v="200824"/>
    <x v="2"/>
    <n v="18672"/>
    <n v="3484"/>
    <n v="47933"/>
    <x v="1"/>
    <x v="116"/>
    <x v="0"/>
    <x v="1"/>
  </r>
  <r>
    <n v="305783"/>
    <n v="205785"/>
    <x v="1"/>
    <n v="62261"/>
    <n v="4868"/>
    <n v="15539"/>
    <x v="2"/>
    <x v="589"/>
    <x v="1"/>
    <x v="1"/>
  </r>
  <r>
    <n v="305784"/>
    <n v="205957"/>
    <x v="2"/>
    <n v="8456"/>
    <n v="2335"/>
    <n v="4821"/>
    <x v="1"/>
    <x v="795"/>
    <x v="0"/>
    <x v="2"/>
  </r>
  <r>
    <n v="305785"/>
    <n v="204591"/>
    <x v="0"/>
    <n v="99268"/>
    <n v="3244"/>
    <n v="33678"/>
    <x v="0"/>
    <x v="277"/>
    <x v="0"/>
    <x v="1"/>
  </r>
  <r>
    <n v="305786"/>
    <n v="206766"/>
    <x v="1"/>
    <n v="75821"/>
    <n v="3402"/>
    <n v="23509"/>
    <x v="2"/>
    <x v="82"/>
    <x v="0"/>
    <x v="2"/>
  </r>
  <r>
    <n v="305787"/>
    <n v="204697"/>
    <x v="0"/>
    <n v="88546"/>
    <n v="133"/>
    <n v="2163"/>
    <x v="1"/>
    <x v="877"/>
    <x v="1"/>
    <x v="2"/>
  </r>
  <r>
    <n v="305788"/>
    <n v="208065"/>
    <x v="1"/>
    <n v="24608"/>
    <n v="3655"/>
    <n v="31383"/>
    <x v="1"/>
    <x v="134"/>
    <x v="0"/>
    <x v="3"/>
  </r>
  <r>
    <n v="305789"/>
    <n v="207728"/>
    <x v="0"/>
    <n v="58881"/>
    <n v="3759"/>
    <n v="43605"/>
    <x v="1"/>
    <x v="252"/>
    <x v="1"/>
    <x v="3"/>
  </r>
  <r>
    <n v="305790"/>
    <n v="201439"/>
    <x v="0"/>
    <n v="81550"/>
    <n v="3527"/>
    <n v="34662"/>
    <x v="1"/>
    <x v="840"/>
    <x v="3"/>
    <x v="3"/>
  </r>
  <r>
    <n v="305791"/>
    <n v="203987"/>
    <x v="0"/>
    <n v="59862"/>
    <n v="3766"/>
    <n v="38876"/>
    <x v="0"/>
    <x v="460"/>
    <x v="0"/>
    <x v="3"/>
  </r>
  <r>
    <n v="305792"/>
    <n v="208956"/>
    <x v="1"/>
    <n v="44439"/>
    <n v="1354"/>
    <n v="34595"/>
    <x v="0"/>
    <x v="482"/>
    <x v="0"/>
    <x v="0"/>
  </r>
  <r>
    <n v="305793"/>
    <n v="205213"/>
    <x v="0"/>
    <n v="16554"/>
    <n v="1784"/>
    <n v="7111"/>
    <x v="2"/>
    <x v="429"/>
    <x v="1"/>
    <x v="0"/>
  </r>
  <r>
    <n v="305794"/>
    <n v="202724"/>
    <x v="2"/>
    <n v="36887"/>
    <n v="2895"/>
    <n v="44363"/>
    <x v="0"/>
    <x v="823"/>
    <x v="2"/>
    <x v="0"/>
  </r>
  <r>
    <n v="305795"/>
    <n v="207788"/>
    <x v="0"/>
    <n v="1173"/>
    <n v="337.87164790000003"/>
    <n v="17013"/>
    <x v="2"/>
    <x v="169"/>
    <x v="1"/>
    <x v="0"/>
  </r>
  <r>
    <n v="305796"/>
    <n v="203987"/>
    <x v="0"/>
    <n v="93511"/>
    <n v="734"/>
    <n v="29825"/>
    <x v="2"/>
    <x v="670"/>
    <x v="0"/>
    <x v="3"/>
  </r>
  <r>
    <n v="305797"/>
    <n v="200571"/>
    <x v="1"/>
    <n v="82867"/>
    <n v="1595"/>
    <n v="5315"/>
    <x v="0"/>
    <x v="90"/>
    <x v="1"/>
    <x v="3"/>
  </r>
  <r>
    <n v="305798"/>
    <n v="209808"/>
    <x v="0"/>
    <n v="50549"/>
    <n v="2291"/>
    <n v="46056"/>
    <x v="2"/>
    <x v="458"/>
    <x v="2"/>
    <x v="2"/>
  </r>
  <r>
    <n v="305799"/>
    <n v="204649"/>
    <x v="0"/>
    <n v="50916"/>
    <n v="309"/>
    <n v="22641"/>
    <x v="2"/>
    <x v="1015"/>
    <x v="2"/>
    <x v="0"/>
  </r>
  <r>
    <n v="305800"/>
    <n v="201686"/>
    <x v="0"/>
    <n v="68843"/>
    <n v="3503"/>
    <n v="43198"/>
    <x v="0"/>
    <x v="1046"/>
    <x v="0"/>
    <x v="0"/>
  </r>
  <r>
    <n v="305801"/>
    <n v="208616"/>
    <x v="0"/>
    <n v="35558"/>
    <n v="1374"/>
    <n v="46006"/>
    <x v="0"/>
    <x v="928"/>
    <x v="0"/>
    <x v="1"/>
  </r>
  <r>
    <n v="305802"/>
    <n v="202632"/>
    <x v="0"/>
    <n v="61926"/>
    <n v="2389"/>
    <n v="40476"/>
    <x v="1"/>
    <x v="838"/>
    <x v="0"/>
    <x v="0"/>
  </r>
  <r>
    <n v="305803"/>
    <n v="202586"/>
    <x v="2"/>
    <n v="9565"/>
    <n v="2712"/>
    <n v="43364"/>
    <x v="1"/>
    <x v="191"/>
    <x v="0"/>
    <x v="0"/>
  </r>
  <r>
    <n v="305804"/>
    <n v="209808"/>
    <x v="2"/>
    <n v="51938"/>
    <n v="3002"/>
    <n v="22127"/>
    <x v="1"/>
    <x v="765"/>
    <x v="2"/>
    <x v="2"/>
  </r>
  <r>
    <n v="305805"/>
    <n v="209960"/>
    <x v="1"/>
    <n v="40554"/>
    <n v="1299"/>
    <n v="2427"/>
    <x v="0"/>
    <x v="455"/>
    <x v="0"/>
    <x v="2"/>
  </r>
  <r>
    <n v="305806"/>
    <n v="202221"/>
    <x v="1"/>
    <n v="83946"/>
    <n v="4488"/>
    <n v="27792"/>
    <x v="2"/>
    <x v="1013"/>
    <x v="1"/>
    <x v="0"/>
  </r>
  <r>
    <n v="305807"/>
    <n v="201648"/>
    <x v="2"/>
    <n v="67172"/>
    <n v="1168"/>
    <n v="14162"/>
    <x v="0"/>
    <x v="707"/>
    <x v="0"/>
    <x v="2"/>
  </r>
  <r>
    <n v="305808"/>
    <n v="200762"/>
    <x v="1"/>
    <n v="30944"/>
    <n v="4910"/>
    <n v="38916"/>
    <x v="2"/>
    <x v="867"/>
    <x v="2"/>
    <x v="1"/>
  </r>
  <r>
    <n v="305809"/>
    <n v="204042"/>
    <x v="2"/>
    <n v="36279"/>
    <n v="4838"/>
    <n v="31526"/>
    <x v="2"/>
    <x v="905"/>
    <x v="2"/>
    <x v="2"/>
  </r>
  <r>
    <n v="305810"/>
    <n v="201192"/>
    <x v="2"/>
    <n v="42932"/>
    <n v="2537"/>
    <n v="15209"/>
    <x v="2"/>
    <x v="894"/>
    <x v="2"/>
    <x v="2"/>
  </r>
  <r>
    <n v="305811"/>
    <n v="204680"/>
    <x v="1"/>
    <n v="69754"/>
    <n v="3561"/>
    <n v="20495"/>
    <x v="0"/>
    <x v="493"/>
    <x v="1"/>
    <x v="2"/>
  </r>
  <r>
    <n v="305812"/>
    <n v="200781"/>
    <x v="1"/>
    <n v="96525"/>
    <n v="3760"/>
    <n v="29587"/>
    <x v="1"/>
    <x v="817"/>
    <x v="1"/>
    <x v="3"/>
  </r>
  <r>
    <n v="305813"/>
    <n v="202026"/>
    <x v="0"/>
    <n v="70256"/>
    <n v="2304"/>
    <n v="31847"/>
    <x v="2"/>
    <x v="436"/>
    <x v="2"/>
    <x v="3"/>
  </r>
  <r>
    <n v="305814"/>
    <n v="202626"/>
    <x v="2"/>
    <n v="76885"/>
    <n v="2076"/>
    <n v="12698"/>
    <x v="1"/>
    <x v="665"/>
    <x v="1"/>
    <x v="2"/>
  </r>
  <r>
    <n v="305815"/>
    <n v="203993"/>
    <x v="2"/>
    <n v="98926"/>
    <n v="4974"/>
    <n v="8732"/>
    <x v="1"/>
    <x v="930"/>
    <x v="1"/>
    <x v="0"/>
  </r>
  <r>
    <n v="305816"/>
    <n v="206914"/>
    <x v="2"/>
    <n v="44620"/>
    <n v="3973"/>
    <n v="8491"/>
    <x v="1"/>
    <x v="996"/>
    <x v="0"/>
    <x v="0"/>
  </r>
  <r>
    <n v="305817"/>
    <n v="208621"/>
    <x v="1"/>
    <n v="66139"/>
    <n v="4418"/>
    <n v="8948"/>
    <x v="1"/>
    <x v="168"/>
    <x v="2"/>
    <x v="1"/>
  </r>
  <r>
    <n v="305818"/>
    <n v="200952"/>
    <x v="2"/>
    <n v="90206"/>
    <n v="3919"/>
    <n v="17027"/>
    <x v="1"/>
    <x v="431"/>
    <x v="2"/>
    <x v="2"/>
  </r>
  <r>
    <n v="305819"/>
    <n v="207903"/>
    <x v="2"/>
    <n v="66589"/>
    <n v="2332.865456"/>
    <n v="5087"/>
    <x v="2"/>
    <x v="162"/>
    <x v="2"/>
    <x v="1"/>
  </r>
  <r>
    <n v="305820"/>
    <n v="209389"/>
    <x v="1"/>
    <n v="85507"/>
    <n v="2952"/>
    <n v="17679"/>
    <x v="2"/>
    <x v="276"/>
    <x v="0"/>
    <x v="1"/>
  </r>
  <r>
    <n v="305821"/>
    <n v="207949"/>
    <x v="2"/>
    <n v="70057"/>
    <n v="4742"/>
    <n v="30924"/>
    <x v="2"/>
    <x v="570"/>
    <x v="1"/>
    <x v="1"/>
  </r>
  <r>
    <n v="305822"/>
    <n v="202695"/>
    <x v="2"/>
    <n v="36071"/>
    <n v="4074"/>
    <n v="3510"/>
    <x v="0"/>
    <x v="802"/>
    <x v="2"/>
    <x v="0"/>
  </r>
  <r>
    <n v="305823"/>
    <n v="203511"/>
    <x v="0"/>
    <n v="55427"/>
    <n v="3032"/>
    <n v="14117"/>
    <x v="0"/>
    <x v="120"/>
    <x v="2"/>
    <x v="2"/>
  </r>
  <r>
    <n v="305824"/>
    <n v="203969"/>
    <x v="0"/>
    <n v="46080"/>
    <n v="3559"/>
    <n v="1288"/>
    <x v="0"/>
    <x v="919"/>
    <x v="2"/>
    <x v="3"/>
  </r>
  <r>
    <n v="305825"/>
    <n v="204467"/>
    <x v="0"/>
    <n v="64741"/>
    <n v="3440"/>
    <n v="33436"/>
    <x v="1"/>
    <x v="298"/>
    <x v="1"/>
    <x v="3"/>
  </r>
  <r>
    <n v="305826"/>
    <n v="200286"/>
    <x v="2"/>
    <n v="31554"/>
    <n v="4211"/>
    <n v="15576"/>
    <x v="2"/>
    <x v="1067"/>
    <x v="2"/>
    <x v="1"/>
  </r>
  <r>
    <n v="305827"/>
    <n v="203162"/>
    <x v="0"/>
    <n v="91830"/>
    <n v="4708"/>
    <n v="11443"/>
    <x v="1"/>
    <x v="860"/>
    <x v="2"/>
    <x v="1"/>
  </r>
  <r>
    <n v="305828"/>
    <n v="209424"/>
    <x v="1"/>
    <n v="61080"/>
    <n v="1157"/>
    <n v="46853"/>
    <x v="0"/>
    <x v="808"/>
    <x v="0"/>
    <x v="2"/>
  </r>
  <r>
    <n v="305829"/>
    <n v="202594"/>
    <x v="0"/>
    <n v="65431"/>
    <n v="4549"/>
    <n v="46675"/>
    <x v="1"/>
    <x v="774"/>
    <x v="1"/>
    <x v="1"/>
  </r>
  <r>
    <n v="305830"/>
    <n v="205693"/>
    <x v="1"/>
    <n v="3427"/>
    <n v="3139"/>
    <n v="27586"/>
    <x v="1"/>
    <x v="191"/>
    <x v="2"/>
    <x v="2"/>
  </r>
  <r>
    <n v="305831"/>
    <n v="209133"/>
    <x v="1"/>
    <n v="32970"/>
    <n v="242"/>
    <n v="43449"/>
    <x v="1"/>
    <x v="724"/>
    <x v="1"/>
    <x v="2"/>
  </r>
  <r>
    <n v="305832"/>
    <n v="206295"/>
    <x v="1"/>
    <n v="99720"/>
    <n v="1076"/>
    <n v="27061"/>
    <x v="0"/>
    <x v="737"/>
    <x v="0"/>
    <x v="0"/>
  </r>
  <r>
    <n v="305833"/>
    <n v="204672"/>
    <x v="2"/>
    <n v="30163"/>
    <n v="436"/>
    <n v="15990"/>
    <x v="1"/>
    <x v="279"/>
    <x v="0"/>
    <x v="2"/>
  </r>
  <r>
    <n v="305834"/>
    <n v="209049"/>
    <x v="1"/>
    <n v="89602"/>
    <n v="1926"/>
    <n v="42520"/>
    <x v="2"/>
    <x v="734"/>
    <x v="2"/>
    <x v="1"/>
  </r>
  <r>
    <n v="305835"/>
    <n v="209778"/>
    <x v="2"/>
    <n v="3277"/>
    <n v="4138.281344"/>
    <n v="1214"/>
    <x v="1"/>
    <x v="692"/>
    <x v="2"/>
    <x v="3"/>
  </r>
  <r>
    <n v="305836"/>
    <n v="206763"/>
    <x v="1"/>
    <n v="66403"/>
    <n v="2523"/>
    <n v="39370"/>
    <x v="1"/>
    <x v="611"/>
    <x v="0"/>
    <x v="3"/>
  </r>
  <r>
    <n v="305837"/>
    <n v="200855"/>
    <x v="2"/>
    <n v="60399"/>
    <n v="2120"/>
    <n v="42156"/>
    <x v="0"/>
    <x v="469"/>
    <x v="3"/>
    <x v="3"/>
  </r>
  <r>
    <n v="305838"/>
    <n v="205920"/>
    <x v="1"/>
    <n v="48293"/>
    <n v="688"/>
    <n v="11176"/>
    <x v="1"/>
    <x v="747"/>
    <x v="0"/>
    <x v="3"/>
  </r>
  <r>
    <n v="305839"/>
    <n v="209407"/>
    <x v="1"/>
    <n v="13659"/>
    <n v="1636"/>
    <n v="29889"/>
    <x v="2"/>
    <x v="674"/>
    <x v="0"/>
    <x v="2"/>
  </r>
  <r>
    <n v="305840"/>
    <n v="207577"/>
    <x v="2"/>
    <n v="36749"/>
    <n v="660"/>
    <n v="19569"/>
    <x v="2"/>
    <x v="555"/>
    <x v="1"/>
    <x v="1"/>
  </r>
  <r>
    <n v="305841"/>
    <n v="207524"/>
    <x v="0"/>
    <n v="32602"/>
    <n v="1456"/>
    <n v="40502"/>
    <x v="0"/>
    <x v="340"/>
    <x v="0"/>
    <x v="1"/>
  </r>
  <r>
    <n v="305842"/>
    <n v="209894"/>
    <x v="1"/>
    <n v="85995"/>
    <n v="443"/>
    <n v="20935"/>
    <x v="0"/>
    <x v="839"/>
    <x v="1"/>
    <x v="3"/>
  </r>
  <r>
    <n v="305843"/>
    <n v="206201"/>
    <x v="1"/>
    <n v="75927"/>
    <n v="1479"/>
    <n v="34111"/>
    <x v="1"/>
    <x v="400"/>
    <x v="2"/>
    <x v="2"/>
  </r>
  <r>
    <n v="305844"/>
    <n v="204581"/>
    <x v="0"/>
    <n v="85420"/>
    <n v="3048"/>
    <n v="24843"/>
    <x v="1"/>
    <x v="455"/>
    <x v="2"/>
    <x v="2"/>
  </r>
  <r>
    <n v="305845"/>
    <n v="201140"/>
    <x v="1"/>
    <n v="45943"/>
    <n v="945"/>
    <n v="11575"/>
    <x v="1"/>
    <x v="256"/>
    <x v="1"/>
    <x v="1"/>
  </r>
  <r>
    <n v="305846"/>
    <n v="206385"/>
    <x v="2"/>
    <n v="89209"/>
    <n v="3753"/>
    <n v="20809"/>
    <x v="1"/>
    <x v="284"/>
    <x v="2"/>
    <x v="0"/>
  </r>
  <r>
    <n v="305847"/>
    <n v="207397"/>
    <x v="2"/>
    <n v="22752"/>
    <n v="3557"/>
    <n v="37711"/>
    <x v="1"/>
    <x v="666"/>
    <x v="2"/>
    <x v="1"/>
  </r>
  <r>
    <n v="305848"/>
    <n v="200842"/>
    <x v="1"/>
    <n v="30612"/>
    <n v="4560"/>
    <n v="7521"/>
    <x v="1"/>
    <x v="1079"/>
    <x v="0"/>
    <x v="3"/>
  </r>
  <r>
    <n v="305849"/>
    <n v="203836"/>
    <x v="1"/>
    <n v="9977"/>
    <n v="1370"/>
    <n v="32117"/>
    <x v="1"/>
    <x v="296"/>
    <x v="0"/>
    <x v="0"/>
  </r>
  <r>
    <n v="305850"/>
    <n v="208904"/>
    <x v="2"/>
    <n v="79727"/>
    <n v="597"/>
    <n v="46585"/>
    <x v="2"/>
    <x v="745"/>
    <x v="2"/>
    <x v="1"/>
  </r>
  <r>
    <n v="305851"/>
    <n v="208418"/>
    <x v="0"/>
    <n v="61444"/>
    <n v="3015"/>
    <n v="16224"/>
    <x v="2"/>
    <x v="218"/>
    <x v="2"/>
    <x v="0"/>
  </r>
  <r>
    <n v="305852"/>
    <n v="202616"/>
    <x v="1"/>
    <n v="71804"/>
    <n v="3166"/>
    <n v="15955"/>
    <x v="0"/>
    <x v="1045"/>
    <x v="2"/>
    <x v="0"/>
  </r>
  <r>
    <n v="305853"/>
    <n v="201605"/>
    <x v="2"/>
    <n v="63950"/>
    <n v="1720"/>
    <n v="28195"/>
    <x v="0"/>
    <x v="155"/>
    <x v="1"/>
    <x v="1"/>
  </r>
  <r>
    <n v="305854"/>
    <n v="203831"/>
    <x v="0"/>
    <n v="48925"/>
    <n v="3252"/>
    <n v="11577"/>
    <x v="0"/>
    <x v="853"/>
    <x v="0"/>
    <x v="3"/>
  </r>
  <r>
    <n v="305855"/>
    <n v="202632"/>
    <x v="1"/>
    <n v="59970"/>
    <n v="2747"/>
    <n v="5236"/>
    <x v="1"/>
    <x v="305"/>
    <x v="0"/>
    <x v="0"/>
  </r>
  <r>
    <n v="305856"/>
    <n v="208958"/>
    <x v="1"/>
    <n v="23062"/>
    <n v="1221"/>
    <n v="12492"/>
    <x v="2"/>
    <x v="274"/>
    <x v="3"/>
    <x v="3"/>
  </r>
  <r>
    <n v="305857"/>
    <n v="204871"/>
    <x v="0"/>
    <n v="55083"/>
    <n v="2105"/>
    <n v="5354"/>
    <x v="1"/>
    <x v="588"/>
    <x v="0"/>
    <x v="1"/>
  </r>
  <r>
    <n v="305858"/>
    <n v="206746"/>
    <x v="1"/>
    <n v="71347"/>
    <n v="778"/>
    <n v="34679"/>
    <x v="1"/>
    <x v="35"/>
    <x v="2"/>
    <x v="1"/>
  </r>
  <r>
    <n v="305859"/>
    <n v="206642"/>
    <x v="1"/>
    <n v="10295"/>
    <n v="2618"/>
    <n v="49848"/>
    <x v="2"/>
    <x v="792"/>
    <x v="2"/>
    <x v="0"/>
  </r>
  <r>
    <n v="305860"/>
    <n v="205591"/>
    <x v="2"/>
    <n v="20544"/>
    <n v="2414"/>
    <n v="35616"/>
    <x v="1"/>
    <x v="814"/>
    <x v="2"/>
    <x v="1"/>
  </r>
  <r>
    <n v="305861"/>
    <n v="208943"/>
    <x v="0"/>
    <n v="9976"/>
    <n v="1859"/>
    <n v="13517"/>
    <x v="0"/>
    <x v="1074"/>
    <x v="1"/>
    <x v="2"/>
  </r>
  <r>
    <n v="305862"/>
    <n v="208713"/>
    <x v="1"/>
    <n v="81188"/>
    <n v="1490"/>
    <n v="18932"/>
    <x v="1"/>
    <x v="312"/>
    <x v="2"/>
    <x v="3"/>
  </r>
  <r>
    <n v="305863"/>
    <n v="205003"/>
    <x v="2"/>
    <n v="93339"/>
    <n v="1607"/>
    <n v="18968"/>
    <x v="2"/>
    <x v="666"/>
    <x v="0"/>
    <x v="2"/>
  </r>
  <r>
    <n v="305864"/>
    <n v="207324"/>
    <x v="1"/>
    <n v="13841"/>
    <n v="2726"/>
    <n v="49940"/>
    <x v="0"/>
    <x v="241"/>
    <x v="2"/>
    <x v="1"/>
  </r>
  <r>
    <n v="305865"/>
    <n v="209886"/>
    <x v="2"/>
    <n v="48982"/>
    <n v="3859"/>
    <n v="1359"/>
    <x v="1"/>
    <x v="495"/>
    <x v="0"/>
    <x v="0"/>
  </r>
  <r>
    <n v="305866"/>
    <n v="208453"/>
    <x v="1"/>
    <n v="21018"/>
    <n v="3787"/>
    <n v="3695"/>
    <x v="1"/>
    <x v="471"/>
    <x v="1"/>
    <x v="1"/>
  </r>
  <r>
    <n v="305867"/>
    <n v="209990"/>
    <x v="1"/>
    <n v="27349"/>
    <n v="3979"/>
    <n v="40762"/>
    <x v="1"/>
    <x v="715"/>
    <x v="0"/>
    <x v="0"/>
  </r>
  <r>
    <n v="305868"/>
    <n v="208692"/>
    <x v="1"/>
    <n v="57724"/>
    <n v="1133.442382"/>
    <n v="1631"/>
    <x v="0"/>
    <x v="309"/>
    <x v="1"/>
    <x v="0"/>
  </r>
  <r>
    <n v="305869"/>
    <n v="208032"/>
    <x v="1"/>
    <n v="12448"/>
    <n v="1283"/>
    <n v="46374"/>
    <x v="0"/>
    <x v="566"/>
    <x v="0"/>
    <x v="3"/>
  </r>
  <r>
    <n v="305870"/>
    <n v="207191"/>
    <x v="1"/>
    <n v="22795"/>
    <n v="2377"/>
    <n v="26030"/>
    <x v="0"/>
    <x v="217"/>
    <x v="2"/>
    <x v="2"/>
  </r>
  <r>
    <n v="305871"/>
    <n v="208018"/>
    <x v="0"/>
    <n v="15081"/>
    <n v="3785"/>
    <n v="41433"/>
    <x v="1"/>
    <x v="234"/>
    <x v="1"/>
    <x v="2"/>
  </r>
  <r>
    <n v="305872"/>
    <n v="200580"/>
    <x v="0"/>
    <n v="12030"/>
    <n v="4693"/>
    <n v="15394"/>
    <x v="2"/>
    <x v="110"/>
    <x v="2"/>
    <x v="2"/>
  </r>
  <r>
    <n v="305873"/>
    <n v="205269"/>
    <x v="0"/>
    <n v="24015"/>
    <n v="3723"/>
    <n v="49204"/>
    <x v="2"/>
    <x v="874"/>
    <x v="0"/>
    <x v="2"/>
  </r>
  <r>
    <n v="305874"/>
    <n v="201851"/>
    <x v="2"/>
    <n v="92834"/>
    <n v="2353"/>
    <n v="13092"/>
    <x v="2"/>
    <x v="379"/>
    <x v="0"/>
    <x v="0"/>
  </r>
  <r>
    <n v="305875"/>
    <n v="205909"/>
    <x v="0"/>
    <n v="49321"/>
    <n v="298"/>
    <n v="18328"/>
    <x v="2"/>
    <x v="710"/>
    <x v="0"/>
    <x v="3"/>
  </r>
  <r>
    <n v="305876"/>
    <n v="202139"/>
    <x v="1"/>
    <n v="36017"/>
    <n v="2469"/>
    <n v="20709"/>
    <x v="1"/>
    <x v="394"/>
    <x v="0"/>
    <x v="3"/>
  </r>
  <r>
    <n v="305877"/>
    <n v="202192"/>
    <x v="1"/>
    <n v="43056"/>
    <n v="2507"/>
    <n v="9118"/>
    <x v="0"/>
    <x v="778"/>
    <x v="2"/>
    <x v="2"/>
  </r>
  <r>
    <n v="305878"/>
    <n v="205982"/>
    <x v="0"/>
    <n v="36447"/>
    <n v="557"/>
    <n v="45088"/>
    <x v="1"/>
    <x v="684"/>
    <x v="0"/>
    <x v="1"/>
  </r>
  <r>
    <n v="305879"/>
    <n v="202222"/>
    <x v="2"/>
    <n v="30499"/>
    <n v="3658"/>
    <n v="20518"/>
    <x v="0"/>
    <x v="1074"/>
    <x v="2"/>
    <x v="2"/>
  </r>
  <r>
    <n v="305880"/>
    <n v="203216"/>
    <x v="1"/>
    <n v="12996"/>
    <n v="1001"/>
    <n v="2473"/>
    <x v="1"/>
    <x v="206"/>
    <x v="1"/>
    <x v="0"/>
  </r>
  <r>
    <n v="305881"/>
    <n v="204798"/>
    <x v="2"/>
    <n v="1387"/>
    <n v="3308"/>
    <n v="22034"/>
    <x v="1"/>
    <x v="374"/>
    <x v="0"/>
    <x v="3"/>
  </r>
  <r>
    <n v="305882"/>
    <n v="206278"/>
    <x v="1"/>
    <n v="63996"/>
    <n v="4348"/>
    <n v="39040"/>
    <x v="0"/>
    <x v="736"/>
    <x v="1"/>
    <x v="2"/>
  </r>
  <r>
    <n v="305883"/>
    <n v="200540"/>
    <x v="2"/>
    <n v="59976"/>
    <n v="4505"/>
    <n v="32179"/>
    <x v="0"/>
    <x v="27"/>
    <x v="1"/>
    <x v="2"/>
  </r>
  <r>
    <n v="305884"/>
    <n v="204332"/>
    <x v="2"/>
    <n v="79814"/>
    <n v="3622"/>
    <n v="33514"/>
    <x v="1"/>
    <x v="8"/>
    <x v="2"/>
    <x v="3"/>
  </r>
  <r>
    <n v="305885"/>
    <n v="201735"/>
    <x v="2"/>
    <n v="70494"/>
    <n v="4647"/>
    <n v="16812"/>
    <x v="0"/>
    <x v="24"/>
    <x v="2"/>
    <x v="2"/>
  </r>
  <r>
    <n v="305886"/>
    <n v="203943"/>
    <x v="1"/>
    <n v="32707"/>
    <n v="2415"/>
    <n v="49779"/>
    <x v="0"/>
    <x v="201"/>
    <x v="2"/>
    <x v="0"/>
  </r>
  <r>
    <n v="305887"/>
    <n v="207951"/>
    <x v="1"/>
    <n v="45899"/>
    <n v="1001"/>
    <n v="19458"/>
    <x v="1"/>
    <x v="98"/>
    <x v="0"/>
    <x v="2"/>
  </r>
  <r>
    <n v="305888"/>
    <n v="209807"/>
    <x v="0"/>
    <n v="80712"/>
    <n v="4397"/>
    <n v="18655"/>
    <x v="2"/>
    <x v="368"/>
    <x v="0"/>
    <x v="1"/>
  </r>
  <r>
    <n v="305889"/>
    <n v="205706"/>
    <x v="2"/>
    <n v="16363"/>
    <n v="459"/>
    <n v="20394"/>
    <x v="1"/>
    <x v="919"/>
    <x v="2"/>
    <x v="3"/>
  </r>
  <r>
    <n v="305890"/>
    <n v="205818"/>
    <x v="2"/>
    <n v="19819"/>
    <n v="1236"/>
    <n v="43165"/>
    <x v="1"/>
    <x v="580"/>
    <x v="3"/>
    <x v="0"/>
  </r>
  <r>
    <n v="305891"/>
    <n v="205160"/>
    <x v="1"/>
    <n v="58504"/>
    <n v="4097"/>
    <n v="16925"/>
    <x v="1"/>
    <x v="392"/>
    <x v="0"/>
    <x v="3"/>
  </r>
  <r>
    <n v="305892"/>
    <n v="209019"/>
    <x v="2"/>
    <n v="36469"/>
    <n v="607"/>
    <n v="32155"/>
    <x v="1"/>
    <x v="348"/>
    <x v="0"/>
    <x v="0"/>
  </r>
  <r>
    <n v="305893"/>
    <n v="206602"/>
    <x v="2"/>
    <n v="17879"/>
    <n v="3917"/>
    <n v="49756"/>
    <x v="2"/>
    <x v="978"/>
    <x v="0"/>
    <x v="1"/>
  </r>
  <r>
    <n v="305894"/>
    <n v="209156"/>
    <x v="1"/>
    <n v="69488"/>
    <n v="166"/>
    <n v="35572"/>
    <x v="0"/>
    <x v="151"/>
    <x v="1"/>
    <x v="0"/>
  </r>
  <r>
    <n v="305895"/>
    <n v="206121"/>
    <x v="1"/>
    <n v="76965"/>
    <n v="4823"/>
    <n v="11514"/>
    <x v="2"/>
    <x v="194"/>
    <x v="2"/>
    <x v="3"/>
  </r>
  <r>
    <n v="305896"/>
    <n v="207909"/>
    <x v="1"/>
    <n v="34926"/>
    <n v="2727"/>
    <n v="14150"/>
    <x v="0"/>
    <x v="733"/>
    <x v="0"/>
    <x v="3"/>
  </r>
  <r>
    <n v="305897"/>
    <n v="204719"/>
    <x v="1"/>
    <n v="46549"/>
    <n v="775"/>
    <n v="5723"/>
    <x v="2"/>
    <x v="41"/>
    <x v="0"/>
    <x v="3"/>
  </r>
  <r>
    <n v="305898"/>
    <n v="205592"/>
    <x v="1"/>
    <n v="25539"/>
    <n v="2428"/>
    <n v="2117"/>
    <x v="1"/>
    <x v="188"/>
    <x v="0"/>
    <x v="3"/>
  </r>
  <r>
    <n v="305899"/>
    <n v="202105"/>
    <x v="1"/>
    <n v="34028"/>
    <n v="1131"/>
    <n v="30753"/>
    <x v="2"/>
    <x v="228"/>
    <x v="2"/>
    <x v="3"/>
  </r>
  <r>
    <n v="305900"/>
    <n v="206828"/>
    <x v="2"/>
    <n v="71509"/>
    <n v="1404"/>
    <n v="14343"/>
    <x v="2"/>
    <x v="981"/>
    <x v="2"/>
    <x v="1"/>
  </r>
  <r>
    <n v="305901"/>
    <n v="209738"/>
    <x v="1"/>
    <n v="81908"/>
    <n v="3591"/>
    <n v="32593"/>
    <x v="1"/>
    <x v="548"/>
    <x v="0"/>
    <x v="0"/>
  </r>
  <r>
    <n v="305902"/>
    <n v="209783"/>
    <x v="0"/>
    <n v="58078"/>
    <n v="1750"/>
    <n v="47640"/>
    <x v="2"/>
    <x v="324"/>
    <x v="2"/>
    <x v="3"/>
  </r>
  <r>
    <n v="305903"/>
    <n v="207655"/>
    <x v="2"/>
    <n v="74977"/>
    <n v="4530"/>
    <n v="36429"/>
    <x v="0"/>
    <x v="153"/>
    <x v="0"/>
    <x v="2"/>
  </r>
  <r>
    <n v="305904"/>
    <n v="204044"/>
    <x v="0"/>
    <n v="66419"/>
    <n v="4383"/>
    <n v="11084"/>
    <x v="1"/>
    <x v="273"/>
    <x v="2"/>
    <x v="2"/>
  </r>
  <r>
    <n v="305905"/>
    <n v="204275"/>
    <x v="1"/>
    <n v="70236"/>
    <n v="1864"/>
    <n v="47733"/>
    <x v="0"/>
    <x v="269"/>
    <x v="2"/>
    <x v="1"/>
  </r>
  <r>
    <n v="305906"/>
    <n v="200027"/>
    <x v="1"/>
    <n v="58434"/>
    <n v="658"/>
    <n v="34837"/>
    <x v="0"/>
    <x v="365"/>
    <x v="2"/>
    <x v="2"/>
  </r>
  <r>
    <n v="305907"/>
    <n v="209330"/>
    <x v="2"/>
    <n v="55534"/>
    <n v="3861"/>
    <n v="11843"/>
    <x v="1"/>
    <x v="16"/>
    <x v="2"/>
    <x v="0"/>
  </r>
  <r>
    <n v="305908"/>
    <n v="202947"/>
    <x v="1"/>
    <n v="90748"/>
    <n v="949"/>
    <n v="12452"/>
    <x v="0"/>
    <x v="610"/>
    <x v="0"/>
    <x v="0"/>
  </r>
  <r>
    <n v="305909"/>
    <n v="207905"/>
    <x v="2"/>
    <n v="88889"/>
    <n v="2189"/>
    <n v="27131"/>
    <x v="0"/>
    <x v="1020"/>
    <x v="2"/>
    <x v="1"/>
  </r>
  <r>
    <n v="305910"/>
    <n v="205874"/>
    <x v="2"/>
    <n v="19853"/>
    <n v="2325"/>
    <n v="39552"/>
    <x v="1"/>
    <x v="926"/>
    <x v="0"/>
    <x v="1"/>
  </r>
  <r>
    <n v="305911"/>
    <n v="202038"/>
    <x v="1"/>
    <n v="33953"/>
    <n v="103"/>
    <n v="12722"/>
    <x v="1"/>
    <x v="79"/>
    <x v="0"/>
    <x v="3"/>
  </r>
  <r>
    <n v="305912"/>
    <n v="206963"/>
    <x v="2"/>
    <n v="49695"/>
    <n v="4505"/>
    <n v="2724"/>
    <x v="2"/>
    <x v="219"/>
    <x v="1"/>
    <x v="3"/>
  </r>
  <r>
    <n v="305913"/>
    <n v="205896"/>
    <x v="2"/>
    <n v="45518"/>
    <n v="3788"/>
    <n v="36064"/>
    <x v="1"/>
    <x v="107"/>
    <x v="1"/>
    <x v="2"/>
  </r>
  <r>
    <n v="305914"/>
    <n v="201809"/>
    <x v="2"/>
    <n v="51388"/>
    <n v="1808"/>
    <n v="25534"/>
    <x v="2"/>
    <x v="378"/>
    <x v="0"/>
    <x v="3"/>
  </r>
  <r>
    <n v="305915"/>
    <n v="208897"/>
    <x v="1"/>
    <n v="42935"/>
    <n v="4994"/>
    <n v="15066"/>
    <x v="1"/>
    <x v="443"/>
    <x v="0"/>
    <x v="2"/>
  </r>
  <r>
    <n v="305916"/>
    <n v="201703"/>
    <x v="2"/>
    <n v="82266"/>
    <n v="2525"/>
    <n v="43734"/>
    <x v="0"/>
    <x v="977"/>
    <x v="0"/>
    <x v="0"/>
  </r>
  <r>
    <n v="305917"/>
    <n v="203093"/>
    <x v="0"/>
    <n v="48551"/>
    <n v="1510"/>
    <n v="45080"/>
    <x v="0"/>
    <x v="300"/>
    <x v="2"/>
    <x v="1"/>
  </r>
  <r>
    <n v="305918"/>
    <n v="207268"/>
    <x v="2"/>
    <n v="93819"/>
    <n v="1042"/>
    <n v="41464"/>
    <x v="1"/>
    <x v="501"/>
    <x v="0"/>
    <x v="1"/>
  </r>
  <r>
    <n v="305919"/>
    <n v="203247"/>
    <x v="2"/>
    <n v="45849"/>
    <n v="2150"/>
    <n v="39898"/>
    <x v="2"/>
    <x v="1010"/>
    <x v="3"/>
    <x v="3"/>
  </r>
  <r>
    <n v="305920"/>
    <n v="200271"/>
    <x v="1"/>
    <n v="86813"/>
    <n v="576"/>
    <n v="11180"/>
    <x v="1"/>
    <x v="1002"/>
    <x v="2"/>
    <x v="0"/>
  </r>
  <r>
    <n v="305921"/>
    <n v="205168"/>
    <x v="2"/>
    <n v="5013"/>
    <n v="4254"/>
    <n v="23070"/>
    <x v="2"/>
    <x v="363"/>
    <x v="0"/>
    <x v="2"/>
  </r>
  <r>
    <n v="305922"/>
    <n v="209569"/>
    <x v="1"/>
    <n v="48086"/>
    <n v="408"/>
    <n v="5832"/>
    <x v="1"/>
    <x v="57"/>
    <x v="2"/>
    <x v="1"/>
  </r>
  <r>
    <n v="305923"/>
    <n v="206137"/>
    <x v="2"/>
    <n v="82959"/>
    <n v="1523"/>
    <n v="46005"/>
    <x v="2"/>
    <x v="1090"/>
    <x v="0"/>
    <x v="1"/>
  </r>
  <r>
    <n v="305924"/>
    <n v="207780"/>
    <x v="0"/>
    <n v="85119"/>
    <n v="3350"/>
    <n v="46726"/>
    <x v="1"/>
    <x v="1089"/>
    <x v="2"/>
    <x v="3"/>
  </r>
  <r>
    <n v="305925"/>
    <n v="206718"/>
    <x v="1"/>
    <n v="31190"/>
    <n v="2301"/>
    <n v="48879"/>
    <x v="0"/>
    <x v="155"/>
    <x v="0"/>
    <x v="0"/>
  </r>
  <r>
    <n v="305926"/>
    <n v="209569"/>
    <x v="0"/>
    <n v="29664"/>
    <n v="4873"/>
    <n v="3368"/>
    <x v="2"/>
    <x v="285"/>
    <x v="2"/>
    <x v="1"/>
  </r>
  <r>
    <n v="305927"/>
    <n v="202892"/>
    <x v="2"/>
    <n v="27196"/>
    <n v="468"/>
    <n v="32748"/>
    <x v="2"/>
    <x v="999"/>
    <x v="0"/>
    <x v="2"/>
  </r>
  <r>
    <n v="305928"/>
    <n v="201967"/>
    <x v="0"/>
    <n v="6918"/>
    <n v="3239"/>
    <n v="27994"/>
    <x v="0"/>
    <x v="434"/>
    <x v="2"/>
    <x v="3"/>
  </r>
  <r>
    <n v="305929"/>
    <n v="209099"/>
    <x v="2"/>
    <n v="53730"/>
    <n v="3540"/>
    <n v="9678"/>
    <x v="1"/>
    <x v="326"/>
    <x v="0"/>
    <x v="1"/>
  </r>
  <r>
    <n v="305930"/>
    <n v="204814"/>
    <x v="2"/>
    <n v="67165"/>
    <n v="342"/>
    <n v="39020"/>
    <x v="1"/>
    <x v="793"/>
    <x v="0"/>
    <x v="2"/>
  </r>
  <r>
    <n v="305931"/>
    <n v="203805"/>
    <x v="2"/>
    <n v="21657"/>
    <n v="2424"/>
    <n v="23528"/>
    <x v="1"/>
    <x v="840"/>
    <x v="1"/>
    <x v="3"/>
  </r>
  <r>
    <n v="305932"/>
    <n v="209950"/>
    <x v="2"/>
    <n v="89845"/>
    <n v="780"/>
    <n v="14117"/>
    <x v="1"/>
    <x v="31"/>
    <x v="1"/>
    <x v="0"/>
  </r>
  <r>
    <n v="305933"/>
    <n v="206497"/>
    <x v="2"/>
    <n v="62458"/>
    <n v="3614"/>
    <n v="45041"/>
    <x v="2"/>
    <x v="1063"/>
    <x v="1"/>
    <x v="3"/>
  </r>
  <r>
    <n v="305934"/>
    <n v="201567"/>
    <x v="2"/>
    <n v="52820"/>
    <n v="2236"/>
    <n v="3021"/>
    <x v="1"/>
    <x v="855"/>
    <x v="2"/>
    <x v="0"/>
  </r>
  <r>
    <n v="305935"/>
    <n v="208555"/>
    <x v="1"/>
    <n v="84680"/>
    <n v="2384"/>
    <n v="38709"/>
    <x v="1"/>
    <x v="703"/>
    <x v="1"/>
    <x v="0"/>
  </r>
  <r>
    <n v="305936"/>
    <n v="205782"/>
    <x v="2"/>
    <n v="99706"/>
    <n v="2459"/>
    <n v="23023"/>
    <x v="0"/>
    <x v="795"/>
    <x v="0"/>
    <x v="1"/>
  </r>
  <r>
    <n v="305937"/>
    <n v="204681"/>
    <x v="2"/>
    <n v="87532"/>
    <n v="289"/>
    <n v="31812"/>
    <x v="0"/>
    <x v="308"/>
    <x v="2"/>
    <x v="1"/>
  </r>
  <r>
    <n v="305938"/>
    <n v="205396"/>
    <x v="2"/>
    <n v="8649"/>
    <n v="828"/>
    <n v="19748"/>
    <x v="2"/>
    <x v="1065"/>
    <x v="0"/>
    <x v="0"/>
  </r>
  <r>
    <n v="305939"/>
    <n v="200202"/>
    <x v="0"/>
    <n v="90363"/>
    <n v="114"/>
    <n v="3596"/>
    <x v="2"/>
    <x v="1064"/>
    <x v="2"/>
    <x v="1"/>
  </r>
  <r>
    <n v="305940"/>
    <n v="201931"/>
    <x v="0"/>
    <n v="41064"/>
    <n v="3365"/>
    <n v="40966"/>
    <x v="0"/>
    <x v="758"/>
    <x v="0"/>
    <x v="2"/>
  </r>
  <r>
    <n v="305941"/>
    <n v="207088"/>
    <x v="1"/>
    <n v="9821"/>
    <n v="865"/>
    <n v="47189"/>
    <x v="1"/>
    <x v="485"/>
    <x v="2"/>
    <x v="0"/>
  </r>
  <r>
    <n v="305942"/>
    <n v="208806"/>
    <x v="0"/>
    <n v="59849"/>
    <n v="3928"/>
    <n v="29585"/>
    <x v="2"/>
    <x v="586"/>
    <x v="2"/>
    <x v="2"/>
  </r>
  <r>
    <n v="305943"/>
    <n v="204270"/>
    <x v="1"/>
    <n v="62877"/>
    <n v="4655"/>
    <n v="14463"/>
    <x v="0"/>
    <x v="1051"/>
    <x v="0"/>
    <x v="3"/>
  </r>
  <r>
    <n v="305944"/>
    <n v="205372"/>
    <x v="2"/>
    <n v="90684"/>
    <n v="3338"/>
    <n v="12764"/>
    <x v="0"/>
    <x v="401"/>
    <x v="0"/>
    <x v="0"/>
  </r>
  <r>
    <n v="305945"/>
    <n v="203437"/>
    <x v="2"/>
    <n v="46372"/>
    <n v="931"/>
    <n v="13286"/>
    <x v="0"/>
    <x v="1032"/>
    <x v="1"/>
    <x v="3"/>
  </r>
  <r>
    <n v="305946"/>
    <n v="201177"/>
    <x v="1"/>
    <n v="29560"/>
    <n v="1369"/>
    <n v="7594"/>
    <x v="2"/>
    <x v="386"/>
    <x v="1"/>
    <x v="1"/>
  </r>
  <r>
    <n v="305947"/>
    <n v="209511"/>
    <x v="1"/>
    <n v="89188"/>
    <n v="3868"/>
    <n v="30151"/>
    <x v="2"/>
    <x v="377"/>
    <x v="2"/>
    <x v="1"/>
  </r>
  <r>
    <n v="305948"/>
    <n v="207823"/>
    <x v="1"/>
    <n v="87909"/>
    <n v="4178"/>
    <n v="1645"/>
    <x v="1"/>
    <x v="215"/>
    <x v="2"/>
    <x v="2"/>
  </r>
  <r>
    <n v="305949"/>
    <n v="202993"/>
    <x v="2"/>
    <n v="42035"/>
    <n v="2466"/>
    <n v="5038"/>
    <x v="2"/>
    <x v="176"/>
    <x v="0"/>
    <x v="0"/>
  </r>
  <r>
    <n v="305950"/>
    <n v="209756"/>
    <x v="0"/>
    <n v="47021"/>
    <n v="4281"/>
    <n v="18458"/>
    <x v="0"/>
    <x v="227"/>
    <x v="0"/>
    <x v="2"/>
  </r>
  <r>
    <n v="305951"/>
    <n v="202412"/>
    <x v="2"/>
    <n v="17230"/>
    <n v="314"/>
    <n v="19830"/>
    <x v="1"/>
    <x v="952"/>
    <x v="1"/>
    <x v="2"/>
  </r>
  <r>
    <n v="305952"/>
    <n v="209125"/>
    <x v="1"/>
    <n v="78295"/>
    <n v="3474.3687669999999"/>
    <n v="38805"/>
    <x v="1"/>
    <x v="183"/>
    <x v="2"/>
    <x v="1"/>
  </r>
  <r>
    <n v="305953"/>
    <n v="203772"/>
    <x v="2"/>
    <n v="83266"/>
    <n v="2991"/>
    <n v="36565"/>
    <x v="2"/>
    <x v="613"/>
    <x v="1"/>
    <x v="3"/>
  </r>
  <r>
    <n v="305954"/>
    <n v="205795"/>
    <x v="2"/>
    <n v="6036"/>
    <n v="2845"/>
    <n v="12339"/>
    <x v="2"/>
    <x v="731"/>
    <x v="3"/>
    <x v="0"/>
  </r>
  <r>
    <n v="305955"/>
    <n v="207508"/>
    <x v="2"/>
    <n v="19561"/>
    <n v="1649"/>
    <n v="9444"/>
    <x v="2"/>
    <x v="646"/>
    <x v="2"/>
    <x v="1"/>
  </r>
  <r>
    <n v="305956"/>
    <n v="208457"/>
    <x v="0"/>
    <n v="26237"/>
    <n v="3455"/>
    <n v="43705"/>
    <x v="2"/>
    <x v="721"/>
    <x v="0"/>
    <x v="2"/>
  </r>
  <r>
    <n v="305957"/>
    <n v="206318"/>
    <x v="0"/>
    <n v="59719"/>
    <n v="2408"/>
    <n v="38528"/>
    <x v="1"/>
    <x v="555"/>
    <x v="0"/>
    <x v="3"/>
  </r>
  <r>
    <n v="305958"/>
    <n v="207851"/>
    <x v="2"/>
    <n v="13085"/>
    <n v="4135"/>
    <n v="49037"/>
    <x v="0"/>
    <x v="972"/>
    <x v="1"/>
    <x v="2"/>
  </r>
  <r>
    <n v="305959"/>
    <n v="200507"/>
    <x v="2"/>
    <n v="2168"/>
    <n v="4251"/>
    <n v="16037"/>
    <x v="1"/>
    <x v="407"/>
    <x v="2"/>
    <x v="2"/>
  </r>
  <r>
    <n v="305960"/>
    <n v="201387"/>
    <x v="1"/>
    <n v="67020"/>
    <n v="609"/>
    <n v="23081"/>
    <x v="0"/>
    <x v="745"/>
    <x v="0"/>
    <x v="1"/>
  </r>
  <r>
    <n v="305961"/>
    <n v="204029"/>
    <x v="2"/>
    <n v="24105"/>
    <n v="1118.793496"/>
    <n v="34108"/>
    <x v="0"/>
    <x v="304"/>
    <x v="2"/>
    <x v="2"/>
  </r>
  <r>
    <n v="305962"/>
    <n v="200250"/>
    <x v="0"/>
    <n v="45276"/>
    <n v="3582"/>
    <n v="31624"/>
    <x v="2"/>
    <x v="285"/>
    <x v="0"/>
    <x v="3"/>
  </r>
  <r>
    <n v="305963"/>
    <n v="202566"/>
    <x v="0"/>
    <n v="26718"/>
    <n v="543"/>
    <n v="19365"/>
    <x v="0"/>
    <x v="33"/>
    <x v="2"/>
    <x v="3"/>
  </r>
  <r>
    <n v="305964"/>
    <n v="208677"/>
    <x v="2"/>
    <n v="50817"/>
    <n v="2770"/>
    <n v="22530"/>
    <x v="1"/>
    <x v="689"/>
    <x v="3"/>
    <x v="3"/>
  </r>
  <r>
    <n v="305965"/>
    <n v="200196"/>
    <x v="0"/>
    <n v="96671"/>
    <n v="4158"/>
    <n v="19748"/>
    <x v="2"/>
    <x v="562"/>
    <x v="1"/>
    <x v="2"/>
  </r>
  <r>
    <n v="305966"/>
    <n v="201298"/>
    <x v="0"/>
    <n v="31368"/>
    <n v="2410"/>
    <n v="34911"/>
    <x v="1"/>
    <x v="98"/>
    <x v="1"/>
    <x v="0"/>
  </r>
  <r>
    <n v="305967"/>
    <n v="205485"/>
    <x v="0"/>
    <n v="80360"/>
    <n v="3491"/>
    <n v="43986"/>
    <x v="1"/>
    <x v="643"/>
    <x v="2"/>
    <x v="0"/>
  </r>
  <r>
    <n v="305968"/>
    <n v="209879"/>
    <x v="2"/>
    <n v="69135"/>
    <n v="1491"/>
    <n v="33037"/>
    <x v="2"/>
    <x v="1058"/>
    <x v="0"/>
    <x v="0"/>
  </r>
  <r>
    <n v="305969"/>
    <n v="205205"/>
    <x v="1"/>
    <n v="18578"/>
    <n v="4551"/>
    <n v="32568"/>
    <x v="0"/>
    <x v="1028"/>
    <x v="1"/>
    <x v="3"/>
  </r>
  <r>
    <n v="305970"/>
    <n v="202196"/>
    <x v="0"/>
    <n v="17683"/>
    <n v="4097"/>
    <n v="32815"/>
    <x v="1"/>
    <x v="665"/>
    <x v="0"/>
    <x v="1"/>
  </r>
  <r>
    <n v="305971"/>
    <n v="201361"/>
    <x v="1"/>
    <n v="75941"/>
    <n v="576"/>
    <n v="33276"/>
    <x v="0"/>
    <x v="102"/>
    <x v="1"/>
    <x v="0"/>
  </r>
  <r>
    <n v="305972"/>
    <n v="202661"/>
    <x v="2"/>
    <n v="48395"/>
    <n v="4863"/>
    <n v="39678"/>
    <x v="0"/>
    <x v="88"/>
    <x v="2"/>
    <x v="0"/>
  </r>
  <r>
    <n v="305973"/>
    <n v="206692"/>
    <x v="1"/>
    <n v="51103"/>
    <n v="2187"/>
    <n v="22817"/>
    <x v="1"/>
    <x v="961"/>
    <x v="2"/>
    <x v="1"/>
  </r>
  <r>
    <n v="305974"/>
    <n v="209264"/>
    <x v="1"/>
    <n v="98190"/>
    <n v="2439.480204"/>
    <n v="11283"/>
    <x v="0"/>
    <x v="68"/>
    <x v="0"/>
    <x v="3"/>
  </r>
  <r>
    <n v="305975"/>
    <n v="201944"/>
    <x v="1"/>
    <n v="6080"/>
    <n v="3128"/>
    <n v="8239"/>
    <x v="2"/>
    <x v="822"/>
    <x v="2"/>
    <x v="3"/>
  </r>
  <r>
    <n v="305976"/>
    <n v="201062"/>
    <x v="2"/>
    <n v="96116"/>
    <n v="4550"/>
    <n v="23871"/>
    <x v="1"/>
    <x v="58"/>
    <x v="0"/>
    <x v="3"/>
  </r>
  <r>
    <n v="305977"/>
    <n v="201229"/>
    <x v="2"/>
    <n v="10853"/>
    <n v="4510"/>
    <n v="41456"/>
    <x v="1"/>
    <x v="472"/>
    <x v="0"/>
    <x v="2"/>
  </r>
  <r>
    <n v="305978"/>
    <n v="208417"/>
    <x v="2"/>
    <n v="57291"/>
    <n v="1911"/>
    <n v="31172"/>
    <x v="0"/>
    <x v="1077"/>
    <x v="0"/>
    <x v="0"/>
  </r>
  <r>
    <n v="305979"/>
    <n v="202485"/>
    <x v="2"/>
    <n v="5875"/>
    <n v="4642"/>
    <n v="43954"/>
    <x v="1"/>
    <x v="921"/>
    <x v="1"/>
    <x v="2"/>
  </r>
  <r>
    <n v="305980"/>
    <n v="207262"/>
    <x v="0"/>
    <n v="67068"/>
    <n v="2860"/>
    <n v="33812"/>
    <x v="0"/>
    <x v="912"/>
    <x v="2"/>
    <x v="2"/>
  </r>
  <r>
    <n v="305981"/>
    <n v="201456"/>
    <x v="2"/>
    <n v="35902"/>
    <n v="262"/>
    <n v="12171"/>
    <x v="0"/>
    <x v="116"/>
    <x v="0"/>
    <x v="2"/>
  </r>
  <r>
    <n v="305982"/>
    <n v="208193"/>
    <x v="1"/>
    <n v="71412"/>
    <n v="4509"/>
    <n v="28463"/>
    <x v="1"/>
    <x v="757"/>
    <x v="1"/>
    <x v="2"/>
  </r>
  <r>
    <n v="305983"/>
    <n v="201534"/>
    <x v="1"/>
    <n v="74490"/>
    <n v="3412"/>
    <n v="26795"/>
    <x v="1"/>
    <x v="669"/>
    <x v="1"/>
    <x v="0"/>
  </r>
  <r>
    <n v="305984"/>
    <n v="208494"/>
    <x v="2"/>
    <n v="99210"/>
    <n v="984"/>
    <n v="40725"/>
    <x v="1"/>
    <x v="789"/>
    <x v="2"/>
    <x v="2"/>
  </r>
  <r>
    <n v="305985"/>
    <n v="204582"/>
    <x v="0"/>
    <n v="38421"/>
    <n v="2808"/>
    <n v="7448"/>
    <x v="1"/>
    <x v="974"/>
    <x v="2"/>
    <x v="2"/>
  </r>
  <r>
    <n v="305986"/>
    <n v="202658"/>
    <x v="0"/>
    <n v="38487"/>
    <n v="1422"/>
    <n v="43113"/>
    <x v="0"/>
    <x v="334"/>
    <x v="0"/>
    <x v="1"/>
  </r>
  <r>
    <n v="305987"/>
    <n v="208581"/>
    <x v="2"/>
    <n v="63648"/>
    <n v="2363"/>
    <n v="32307"/>
    <x v="0"/>
    <x v="775"/>
    <x v="0"/>
    <x v="2"/>
  </r>
  <r>
    <n v="305988"/>
    <n v="206873"/>
    <x v="0"/>
    <n v="23433"/>
    <n v="2276"/>
    <n v="24755"/>
    <x v="0"/>
    <x v="240"/>
    <x v="1"/>
    <x v="1"/>
  </r>
  <r>
    <n v="305989"/>
    <n v="202559"/>
    <x v="1"/>
    <n v="27099"/>
    <n v="1026"/>
    <n v="13114"/>
    <x v="2"/>
    <x v="691"/>
    <x v="0"/>
    <x v="3"/>
  </r>
  <r>
    <n v="305990"/>
    <n v="206953"/>
    <x v="0"/>
    <n v="92325"/>
    <n v="2722"/>
    <n v="31705"/>
    <x v="0"/>
    <x v="224"/>
    <x v="1"/>
    <x v="3"/>
  </r>
  <r>
    <n v="305991"/>
    <n v="200989"/>
    <x v="0"/>
    <n v="76319"/>
    <n v="1553"/>
    <n v="4033"/>
    <x v="0"/>
    <x v="102"/>
    <x v="1"/>
    <x v="2"/>
  </r>
  <r>
    <n v="305992"/>
    <n v="202631"/>
    <x v="2"/>
    <n v="2152"/>
    <n v="3834"/>
    <n v="6033"/>
    <x v="2"/>
    <x v="26"/>
    <x v="1"/>
    <x v="0"/>
  </r>
  <r>
    <n v="305993"/>
    <n v="205344"/>
    <x v="1"/>
    <n v="36256"/>
    <n v="4478"/>
    <n v="8192"/>
    <x v="1"/>
    <x v="978"/>
    <x v="2"/>
    <x v="0"/>
  </r>
  <r>
    <n v="305994"/>
    <n v="202697"/>
    <x v="0"/>
    <n v="36949"/>
    <n v="3215"/>
    <n v="35792"/>
    <x v="1"/>
    <x v="834"/>
    <x v="2"/>
    <x v="0"/>
  </r>
  <r>
    <n v="305995"/>
    <n v="203183"/>
    <x v="0"/>
    <n v="92989"/>
    <n v="2321"/>
    <n v="19685"/>
    <x v="0"/>
    <x v="973"/>
    <x v="2"/>
    <x v="3"/>
  </r>
  <r>
    <n v="305996"/>
    <n v="200739"/>
    <x v="1"/>
    <n v="74859"/>
    <n v="3532"/>
    <n v="7012"/>
    <x v="0"/>
    <x v="252"/>
    <x v="2"/>
    <x v="1"/>
  </r>
  <r>
    <n v="305997"/>
    <n v="207912"/>
    <x v="0"/>
    <n v="6194"/>
    <n v="3443"/>
    <n v="19863"/>
    <x v="2"/>
    <x v="579"/>
    <x v="2"/>
    <x v="0"/>
  </r>
  <r>
    <n v="305998"/>
    <n v="200502"/>
    <x v="1"/>
    <n v="63667"/>
    <n v="4158"/>
    <n v="48868"/>
    <x v="0"/>
    <x v="571"/>
    <x v="0"/>
    <x v="0"/>
  </r>
  <r>
    <n v="305999"/>
    <n v="205681"/>
    <x v="0"/>
    <n v="36751"/>
    <n v="4387"/>
    <n v="43808"/>
    <x v="1"/>
    <x v="743"/>
    <x v="0"/>
    <x v="0"/>
  </r>
  <r>
    <n v="306000"/>
    <n v="203819"/>
    <x v="2"/>
    <n v="7182"/>
    <n v="4464"/>
    <n v="31615"/>
    <x v="1"/>
    <x v="214"/>
    <x v="2"/>
    <x v="3"/>
  </r>
  <r>
    <n v="306001"/>
    <n v="205831"/>
    <x v="0"/>
    <n v="24842"/>
    <n v="533"/>
    <n v="20687"/>
    <x v="0"/>
    <x v="301"/>
    <x v="0"/>
    <x v="3"/>
  </r>
  <r>
    <n v="306002"/>
    <n v="206852"/>
    <x v="0"/>
    <n v="84425"/>
    <n v="2275"/>
    <n v="46554"/>
    <x v="0"/>
    <x v="454"/>
    <x v="2"/>
    <x v="2"/>
  </r>
  <r>
    <n v="306003"/>
    <n v="207680"/>
    <x v="0"/>
    <n v="38201"/>
    <n v="1563"/>
    <n v="21599"/>
    <x v="2"/>
    <x v="762"/>
    <x v="0"/>
    <x v="1"/>
  </r>
  <r>
    <n v="306004"/>
    <n v="206594"/>
    <x v="1"/>
    <n v="89457"/>
    <n v="283"/>
    <n v="5769"/>
    <x v="2"/>
    <x v="97"/>
    <x v="0"/>
    <x v="3"/>
  </r>
  <r>
    <n v="306005"/>
    <n v="208474"/>
    <x v="1"/>
    <n v="71651"/>
    <n v="235"/>
    <n v="39577"/>
    <x v="0"/>
    <x v="310"/>
    <x v="2"/>
    <x v="0"/>
  </r>
  <r>
    <n v="306006"/>
    <n v="208380"/>
    <x v="2"/>
    <n v="11290"/>
    <n v="4880"/>
    <n v="36795"/>
    <x v="2"/>
    <x v="89"/>
    <x v="1"/>
    <x v="0"/>
  </r>
  <r>
    <n v="306007"/>
    <n v="204220"/>
    <x v="2"/>
    <n v="12125"/>
    <n v="453"/>
    <n v="45758"/>
    <x v="1"/>
    <x v="799"/>
    <x v="2"/>
    <x v="1"/>
  </r>
  <r>
    <n v="306008"/>
    <n v="203759"/>
    <x v="2"/>
    <n v="65206"/>
    <n v="3033"/>
    <n v="20507"/>
    <x v="1"/>
    <x v="583"/>
    <x v="2"/>
    <x v="1"/>
  </r>
  <r>
    <n v="306009"/>
    <n v="201814"/>
    <x v="2"/>
    <n v="7458"/>
    <n v="4216"/>
    <n v="37433"/>
    <x v="2"/>
    <x v="663"/>
    <x v="3"/>
    <x v="0"/>
  </r>
  <r>
    <n v="306010"/>
    <n v="200939"/>
    <x v="2"/>
    <n v="32856"/>
    <n v="4848"/>
    <n v="39461"/>
    <x v="1"/>
    <x v="785"/>
    <x v="1"/>
    <x v="0"/>
  </r>
  <r>
    <n v="306011"/>
    <n v="205031"/>
    <x v="1"/>
    <n v="76890"/>
    <n v="4630"/>
    <n v="37212"/>
    <x v="1"/>
    <x v="959"/>
    <x v="1"/>
    <x v="3"/>
  </r>
  <r>
    <n v="306012"/>
    <n v="207050"/>
    <x v="2"/>
    <n v="15082"/>
    <n v="1127"/>
    <n v="12447"/>
    <x v="1"/>
    <x v="742"/>
    <x v="2"/>
    <x v="0"/>
  </r>
  <r>
    <n v="306013"/>
    <n v="206794"/>
    <x v="0"/>
    <n v="16180"/>
    <n v="2079"/>
    <n v="43492"/>
    <x v="1"/>
    <x v="911"/>
    <x v="1"/>
    <x v="3"/>
  </r>
  <r>
    <n v="306014"/>
    <n v="203939"/>
    <x v="2"/>
    <n v="45782"/>
    <n v="3879"/>
    <n v="46357"/>
    <x v="2"/>
    <x v="216"/>
    <x v="3"/>
    <x v="0"/>
  </r>
  <r>
    <n v="306015"/>
    <n v="202661"/>
    <x v="2"/>
    <n v="32760"/>
    <n v="3832"/>
    <n v="20494"/>
    <x v="1"/>
    <x v="348"/>
    <x v="2"/>
    <x v="0"/>
  </r>
  <r>
    <n v="306016"/>
    <n v="201979"/>
    <x v="2"/>
    <n v="81892"/>
    <n v="1029"/>
    <n v="28174"/>
    <x v="0"/>
    <x v="1078"/>
    <x v="2"/>
    <x v="2"/>
  </r>
  <r>
    <n v="306017"/>
    <n v="203382"/>
    <x v="2"/>
    <n v="69416"/>
    <n v="2252"/>
    <n v="4000"/>
    <x v="2"/>
    <x v="528"/>
    <x v="0"/>
    <x v="3"/>
  </r>
  <r>
    <n v="306018"/>
    <n v="208599"/>
    <x v="1"/>
    <n v="57525"/>
    <n v="3512"/>
    <n v="6915"/>
    <x v="2"/>
    <x v="915"/>
    <x v="0"/>
    <x v="2"/>
  </r>
  <r>
    <n v="306019"/>
    <n v="209533"/>
    <x v="2"/>
    <n v="70888"/>
    <n v="231"/>
    <n v="16012"/>
    <x v="1"/>
    <x v="328"/>
    <x v="1"/>
    <x v="0"/>
  </r>
  <r>
    <n v="306020"/>
    <n v="208999"/>
    <x v="1"/>
    <n v="65599"/>
    <n v="2467"/>
    <n v="9179"/>
    <x v="0"/>
    <x v="1026"/>
    <x v="1"/>
    <x v="1"/>
  </r>
  <r>
    <n v="306021"/>
    <n v="208464"/>
    <x v="2"/>
    <n v="65885"/>
    <n v="947"/>
    <n v="14145"/>
    <x v="1"/>
    <x v="955"/>
    <x v="0"/>
    <x v="0"/>
  </r>
  <r>
    <n v="306022"/>
    <n v="202914"/>
    <x v="1"/>
    <n v="58211"/>
    <n v="3595"/>
    <n v="20674"/>
    <x v="1"/>
    <x v="85"/>
    <x v="0"/>
    <x v="1"/>
  </r>
  <r>
    <n v="306023"/>
    <n v="201035"/>
    <x v="2"/>
    <n v="95730"/>
    <n v="4714"/>
    <n v="16851"/>
    <x v="2"/>
    <x v="98"/>
    <x v="3"/>
    <x v="3"/>
  </r>
  <r>
    <n v="306024"/>
    <n v="205262"/>
    <x v="0"/>
    <n v="24106"/>
    <n v="2017"/>
    <n v="13478"/>
    <x v="1"/>
    <x v="847"/>
    <x v="1"/>
    <x v="2"/>
  </r>
  <r>
    <n v="306025"/>
    <n v="201190"/>
    <x v="1"/>
    <n v="63668"/>
    <n v="2832"/>
    <n v="16608"/>
    <x v="0"/>
    <x v="303"/>
    <x v="0"/>
    <x v="1"/>
  </r>
  <r>
    <n v="306026"/>
    <n v="200268"/>
    <x v="1"/>
    <n v="18206"/>
    <n v="3979"/>
    <n v="37730"/>
    <x v="2"/>
    <x v="768"/>
    <x v="1"/>
    <x v="2"/>
  </r>
  <r>
    <n v="306027"/>
    <n v="202141"/>
    <x v="2"/>
    <n v="8253"/>
    <n v="4472"/>
    <n v="32130"/>
    <x v="0"/>
    <x v="987"/>
    <x v="2"/>
    <x v="2"/>
  </r>
  <r>
    <n v="306028"/>
    <n v="202153"/>
    <x v="1"/>
    <n v="77840"/>
    <n v="3065"/>
    <n v="15892"/>
    <x v="1"/>
    <x v="992"/>
    <x v="0"/>
    <x v="2"/>
  </r>
  <r>
    <n v="306029"/>
    <n v="205906"/>
    <x v="1"/>
    <n v="91728"/>
    <n v="2238"/>
    <n v="9590"/>
    <x v="1"/>
    <x v="913"/>
    <x v="0"/>
    <x v="1"/>
  </r>
  <r>
    <n v="306030"/>
    <n v="201736"/>
    <x v="1"/>
    <n v="78754"/>
    <n v="3935"/>
    <n v="5975"/>
    <x v="0"/>
    <x v="386"/>
    <x v="3"/>
    <x v="0"/>
  </r>
  <r>
    <n v="306031"/>
    <n v="201336"/>
    <x v="0"/>
    <n v="53765"/>
    <n v="3885"/>
    <n v="5066"/>
    <x v="0"/>
    <x v="796"/>
    <x v="1"/>
    <x v="0"/>
  </r>
  <r>
    <n v="306032"/>
    <n v="204155"/>
    <x v="2"/>
    <n v="44288"/>
    <n v="4172"/>
    <n v="49949"/>
    <x v="1"/>
    <x v="549"/>
    <x v="1"/>
    <x v="2"/>
  </r>
  <r>
    <n v="306033"/>
    <n v="200695"/>
    <x v="0"/>
    <n v="33710"/>
    <n v="434"/>
    <n v="17320"/>
    <x v="1"/>
    <x v="86"/>
    <x v="1"/>
    <x v="3"/>
  </r>
  <r>
    <n v="306034"/>
    <n v="201432"/>
    <x v="0"/>
    <n v="43303"/>
    <n v="4818"/>
    <n v="27174"/>
    <x v="1"/>
    <x v="635"/>
    <x v="0"/>
    <x v="2"/>
  </r>
  <r>
    <n v="306035"/>
    <n v="201383"/>
    <x v="2"/>
    <n v="58560"/>
    <n v="2203"/>
    <n v="45996"/>
    <x v="2"/>
    <x v="38"/>
    <x v="1"/>
    <x v="0"/>
  </r>
  <r>
    <n v="306036"/>
    <n v="203971"/>
    <x v="0"/>
    <n v="79950"/>
    <n v="1316"/>
    <n v="37518"/>
    <x v="0"/>
    <x v="403"/>
    <x v="0"/>
    <x v="3"/>
  </r>
  <r>
    <n v="306037"/>
    <n v="205043"/>
    <x v="0"/>
    <n v="88448"/>
    <n v="3026"/>
    <n v="16735"/>
    <x v="2"/>
    <x v="273"/>
    <x v="1"/>
    <x v="2"/>
  </r>
  <r>
    <n v="306038"/>
    <n v="203710"/>
    <x v="1"/>
    <n v="58793"/>
    <n v="2732"/>
    <n v="47141"/>
    <x v="0"/>
    <x v="453"/>
    <x v="2"/>
    <x v="3"/>
  </r>
  <r>
    <n v="306039"/>
    <n v="207268"/>
    <x v="1"/>
    <n v="65438"/>
    <n v="4874"/>
    <n v="12006"/>
    <x v="1"/>
    <x v="1029"/>
    <x v="0"/>
    <x v="1"/>
  </r>
  <r>
    <n v="306040"/>
    <n v="203651"/>
    <x v="2"/>
    <n v="60065"/>
    <n v="3445"/>
    <n v="15198"/>
    <x v="1"/>
    <x v="879"/>
    <x v="1"/>
    <x v="3"/>
  </r>
  <r>
    <n v="306041"/>
    <n v="208939"/>
    <x v="2"/>
    <n v="43239"/>
    <n v="3499"/>
    <n v="18250"/>
    <x v="1"/>
    <x v="889"/>
    <x v="1"/>
    <x v="1"/>
  </r>
  <r>
    <n v="306042"/>
    <n v="203179"/>
    <x v="0"/>
    <n v="59453"/>
    <n v="1937"/>
    <n v="18077"/>
    <x v="1"/>
    <x v="1077"/>
    <x v="2"/>
    <x v="0"/>
  </r>
  <r>
    <n v="306043"/>
    <n v="208108"/>
    <x v="2"/>
    <n v="21149"/>
    <n v="1033"/>
    <n v="15568"/>
    <x v="0"/>
    <x v="606"/>
    <x v="1"/>
    <x v="1"/>
  </r>
  <r>
    <n v="306044"/>
    <n v="202696"/>
    <x v="2"/>
    <n v="66140"/>
    <n v="2168"/>
    <n v="20789"/>
    <x v="1"/>
    <x v="1035"/>
    <x v="3"/>
    <x v="0"/>
  </r>
  <r>
    <n v="306045"/>
    <n v="200376"/>
    <x v="1"/>
    <n v="97128"/>
    <n v="3123"/>
    <n v="40041"/>
    <x v="0"/>
    <x v="984"/>
    <x v="0"/>
    <x v="0"/>
  </r>
  <r>
    <n v="306046"/>
    <n v="208578"/>
    <x v="0"/>
    <n v="78046"/>
    <n v="3128.0379680000001"/>
    <n v="49130"/>
    <x v="2"/>
    <x v="628"/>
    <x v="3"/>
    <x v="0"/>
  </r>
  <r>
    <n v="306047"/>
    <n v="204325"/>
    <x v="1"/>
    <n v="26233"/>
    <n v="2236"/>
    <n v="29562"/>
    <x v="1"/>
    <x v="1074"/>
    <x v="2"/>
    <x v="2"/>
  </r>
  <r>
    <n v="306048"/>
    <n v="204049"/>
    <x v="1"/>
    <n v="42743"/>
    <n v="3962"/>
    <n v="46001"/>
    <x v="2"/>
    <x v="45"/>
    <x v="1"/>
    <x v="0"/>
  </r>
  <r>
    <n v="306049"/>
    <n v="202422"/>
    <x v="1"/>
    <n v="16049"/>
    <n v="4703"/>
    <n v="48937"/>
    <x v="0"/>
    <x v="165"/>
    <x v="2"/>
    <x v="0"/>
  </r>
  <r>
    <n v="306050"/>
    <n v="202285"/>
    <x v="0"/>
    <n v="87518"/>
    <n v="2899"/>
    <n v="7444"/>
    <x v="0"/>
    <x v="371"/>
    <x v="3"/>
    <x v="1"/>
  </r>
  <r>
    <n v="306051"/>
    <n v="204062"/>
    <x v="0"/>
    <n v="59927"/>
    <n v="3237"/>
    <n v="20853"/>
    <x v="0"/>
    <x v="466"/>
    <x v="0"/>
    <x v="3"/>
  </r>
  <r>
    <n v="306052"/>
    <n v="206390"/>
    <x v="0"/>
    <n v="62051"/>
    <n v="2092"/>
    <n v="13012"/>
    <x v="2"/>
    <x v="389"/>
    <x v="0"/>
    <x v="1"/>
  </r>
  <r>
    <n v="306053"/>
    <n v="208577"/>
    <x v="1"/>
    <n v="84788"/>
    <n v="317"/>
    <n v="8170"/>
    <x v="0"/>
    <x v="391"/>
    <x v="0"/>
    <x v="0"/>
  </r>
  <r>
    <n v="306054"/>
    <n v="201061"/>
    <x v="2"/>
    <n v="12497"/>
    <n v="3604"/>
    <n v="39323"/>
    <x v="0"/>
    <x v="824"/>
    <x v="0"/>
    <x v="3"/>
  </r>
  <r>
    <n v="306055"/>
    <n v="207411"/>
    <x v="0"/>
    <n v="91487"/>
    <n v="3231"/>
    <n v="49700"/>
    <x v="2"/>
    <x v="447"/>
    <x v="0"/>
    <x v="1"/>
  </r>
  <r>
    <n v="306056"/>
    <n v="208710"/>
    <x v="2"/>
    <n v="58403"/>
    <n v="4791"/>
    <n v="10622"/>
    <x v="1"/>
    <x v="59"/>
    <x v="3"/>
    <x v="1"/>
  </r>
  <r>
    <n v="306057"/>
    <n v="207561"/>
    <x v="1"/>
    <n v="56883"/>
    <n v="2685"/>
    <n v="46452"/>
    <x v="2"/>
    <x v="454"/>
    <x v="1"/>
    <x v="3"/>
  </r>
  <r>
    <n v="306058"/>
    <n v="201100"/>
    <x v="0"/>
    <n v="41356"/>
    <n v="4357"/>
    <n v="48676"/>
    <x v="2"/>
    <x v="23"/>
    <x v="1"/>
    <x v="0"/>
  </r>
  <r>
    <n v="306059"/>
    <n v="209658"/>
    <x v="2"/>
    <n v="83576"/>
    <n v="2898"/>
    <n v="25485"/>
    <x v="0"/>
    <x v="791"/>
    <x v="1"/>
    <x v="1"/>
  </r>
  <r>
    <n v="306060"/>
    <n v="209984"/>
    <x v="0"/>
    <n v="61584"/>
    <n v="4173"/>
    <n v="14819"/>
    <x v="2"/>
    <x v="406"/>
    <x v="0"/>
    <x v="0"/>
  </r>
  <r>
    <n v="306061"/>
    <n v="204132"/>
    <x v="1"/>
    <n v="91935"/>
    <n v="1383"/>
    <n v="21907"/>
    <x v="0"/>
    <x v="745"/>
    <x v="0"/>
    <x v="0"/>
  </r>
  <r>
    <n v="306062"/>
    <n v="204504"/>
    <x v="0"/>
    <n v="41910"/>
    <n v="458"/>
    <n v="24561"/>
    <x v="1"/>
    <x v="317"/>
    <x v="1"/>
    <x v="1"/>
  </r>
  <r>
    <n v="306063"/>
    <n v="203649"/>
    <x v="1"/>
    <n v="50036"/>
    <n v="2373"/>
    <n v="13190"/>
    <x v="0"/>
    <x v="74"/>
    <x v="1"/>
    <x v="1"/>
  </r>
  <r>
    <n v="306064"/>
    <n v="200843"/>
    <x v="1"/>
    <n v="24725"/>
    <n v="168"/>
    <n v="12680"/>
    <x v="2"/>
    <x v="822"/>
    <x v="2"/>
    <x v="2"/>
  </r>
  <r>
    <n v="306065"/>
    <n v="206967"/>
    <x v="2"/>
    <n v="61487"/>
    <n v="2125"/>
    <n v="24447"/>
    <x v="2"/>
    <x v="444"/>
    <x v="2"/>
    <x v="0"/>
  </r>
  <r>
    <n v="306066"/>
    <n v="205582"/>
    <x v="1"/>
    <n v="53362"/>
    <n v="108"/>
    <n v="14068"/>
    <x v="2"/>
    <x v="868"/>
    <x v="2"/>
    <x v="3"/>
  </r>
  <r>
    <n v="306067"/>
    <n v="204649"/>
    <x v="1"/>
    <n v="14863"/>
    <n v="380"/>
    <n v="14025"/>
    <x v="1"/>
    <x v="577"/>
    <x v="2"/>
    <x v="0"/>
  </r>
  <r>
    <n v="306068"/>
    <n v="206192"/>
    <x v="0"/>
    <n v="39061"/>
    <n v="1675"/>
    <n v="24796"/>
    <x v="1"/>
    <x v="937"/>
    <x v="1"/>
    <x v="3"/>
  </r>
  <r>
    <n v="306069"/>
    <n v="203142"/>
    <x v="1"/>
    <n v="88071"/>
    <n v="892"/>
    <n v="46779"/>
    <x v="0"/>
    <x v="999"/>
    <x v="2"/>
    <x v="2"/>
  </r>
  <r>
    <n v="306070"/>
    <n v="200245"/>
    <x v="1"/>
    <n v="74323"/>
    <n v="406"/>
    <n v="49189"/>
    <x v="2"/>
    <x v="785"/>
    <x v="0"/>
    <x v="2"/>
  </r>
  <r>
    <n v="306071"/>
    <n v="205110"/>
    <x v="1"/>
    <n v="21147"/>
    <n v="4060"/>
    <n v="5802"/>
    <x v="1"/>
    <x v="840"/>
    <x v="1"/>
    <x v="1"/>
  </r>
  <r>
    <n v="306072"/>
    <n v="206019"/>
    <x v="1"/>
    <n v="17137"/>
    <n v="245"/>
    <n v="46998"/>
    <x v="0"/>
    <x v="429"/>
    <x v="2"/>
    <x v="3"/>
  </r>
  <r>
    <n v="306073"/>
    <n v="205967"/>
    <x v="2"/>
    <n v="20819"/>
    <n v="3665"/>
    <n v="2566"/>
    <x v="0"/>
    <x v="872"/>
    <x v="0"/>
    <x v="0"/>
  </r>
  <r>
    <n v="306074"/>
    <n v="208533"/>
    <x v="0"/>
    <n v="41378"/>
    <n v="542"/>
    <n v="18810"/>
    <x v="2"/>
    <x v="917"/>
    <x v="2"/>
    <x v="1"/>
  </r>
  <r>
    <n v="306075"/>
    <n v="206210"/>
    <x v="0"/>
    <n v="98166"/>
    <n v="4026"/>
    <n v="35857"/>
    <x v="2"/>
    <x v="1084"/>
    <x v="2"/>
    <x v="1"/>
  </r>
  <r>
    <n v="306076"/>
    <n v="208917"/>
    <x v="1"/>
    <n v="61546"/>
    <n v="408"/>
    <n v="5362"/>
    <x v="1"/>
    <x v="540"/>
    <x v="1"/>
    <x v="1"/>
  </r>
  <r>
    <n v="306077"/>
    <n v="206067"/>
    <x v="2"/>
    <n v="66785"/>
    <n v="4677"/>
    <n v="11478"/>
    <x v="2"/>
    <x v="146"/>
    <x v="2"/>
    <x v="2"/>
  </r>
  <r>
    <n v="306078"/>
    <n v="202886"/>
    <x v="2"/>
    <n v="10352"/>
    <n v="3877"/>
    <n v="45874"/>
    <x v="1"/>
    <x v="527"/>
    <x v="2"/>
    <x v="0"/>
  </r>
  <r>
    <n v="306079"/>
    <n v="204152"/>
    <x v="1"/>
    <n v="61926"/>
    <n v="4778"/>
    <n v="4536"/>
    <x v="1"/>
    <x v="12"/>
    <x v="2"/>
    <x v="2"/>
  </r>
  <r>
    <n v="306080"/>
    <n v="201309"/>
    <x v="1"/>
    <n v="17457"/>
    <n v="5453.6488300000001"/>
    <n v="13129"/>
    <x v="1"/>
    <x v="204"/>
    <x v="2"/>
    <x v="2"/>
  </r>
  <r>
    <n v="306081"/>
    <n v="209671"/>
    <x v="0"/>
    <n v="55651"/>
    <n v="2518"/>
    <n v="17753"/>
    <x v="0"/>
    <x v="472"/>
    <x v="2"/>
    <x v="3"/>
  </r>
  <r>
    <n v="306082"/>
    <n v="209938"/>
    <x v="0"/>
    <n v="9975"/>
    <n v="2821"/>
    <n v="26288"/>
    <x v="1"/>
    <x v="718"/>
    <x v="1"/>
    <x v="2"/>
  </r>
  <r>
    <n v="306083"/>
    <n v="207622"/>
    <x v="0"/>
    <n v="27902"/>
    <n v="4249"/>
    <n v="28046"/>
    <x v="1"/>
    <x v="511"/>
    <x v="1"/>
    <x v="1"/>
  </r>
  <r>
    <n v="306084"/>
    <n v="204288"/>
    <x v="0"/>
    <n v="73503"/>
    <n v="676"/>
    <n v="24431"/>
    <x v="1"/>
    <x v="81"/>
    <x v="0"/>
    <x v="1"/>
  </r>
  <r>
    <n v="306085"/>
    <n v="206769"/>
    <x v="1"/>
    <n v="60029"/>
    <n v="1368"/>
    <n v="28297"/>
    <x v="0"/>
    <x v="53"/>
    <x v="0"/>
    <x v="1"/>
  </r>
  <r>
    <n v="306086"/>
    <n v="209337"/>
    <x v="1"/>
    <n v="4943"/>
    <n v="299"/>
    <n v="10129"/>
    <x v="2"/>
    <x v="345"/>
    <x v="2"/>
    <x v="0"/>
  </r>
  <r>
    <n v="306087"/>
    <n v="200666"/>
    <x v="0"/>
    <n v="71438"/>
    <n v="1766.3389520000001"/>
    <n v="16098"/>
    <x v="1"/>
    <x v="882"/>
    <x v="1"/>
    <x v="3"/>
  </r>
  <r>
    <n v="306088"/>
    <n v="200585"/>
    <x v="0"/>
    <n v="80746"/>
    <n v="2823.9916910000002"/>
    <n v="38584"/>
    <x v="0"/>
    <x v="65"/>
    <x v="0"/>
    <x v="1"/>
  </r>
  <r>
    <n v="306089"/>
    <n v="200353"/>
    <x v="1"/>
    <n v="69231"/>
    <n v="3924"/>
    <n v="31315"/>
    <x v="2"/>
    <x v="857"/>
    <x v="2"/>
    <x v="3"/>
  </r>
  <r>
    <n v="306090"/>
    <n v="202614"/>
    <x v="0"/>
    <n v="3692"/>
    <n v="4759"/>
    <n v="21526"/>
    <x v="0"/>
    <x v="470"/>
    <x v="1"/>
    <x v="0"/>
  </r>
  <r>
    <n v="306091"/>
    <n v="207637"/>
    <x v="1"/>
    <n v="55020"/>
    <n v="4020"/>
    <n v="13335"/>
    <x v="1"/>
    <x v="988"/>
    <x v="3"/>
    <x v="3"/>
  </r>
  <r>
    <n v="306092"/>
    <n v="203097"/>
    <x v="0"/>
    <n v="54778"/>
    <n v="3419"/>
    <n v="46442"/>
    <x v="0"/>
    <x v="645"/>
    <x v="2"/>
    <x v="3"/>
  </r>
  <r>
    <n v="306093"/>
    <n v="208235"/>
    <x v="1"/>
    <n v="35768"/>
    <n v="4678"/>
    <n v="10516"/>
    <x v="0"/>
    <x v="100"/>
    <x v="1"/>
    <x v="1"/>
  </r>
  <r>
    <n v="306094"/>
    <n v="209796"/>
    <x v="2"/>
    <n v="66916"/>
    <n v="4851"/>
    <n v="47257"/>
    <x v="2"/>
    <x v="824"/>
    <x v="1"/>
    <x v="0"/>
  </r>
  <r>
    <n v="306095"/>
    <n v="202895"/>
    <x v="1"/>
    <n v="37924"/>
    <n v="3045"/>
    <n v="16650"/>
    <x v="2"/>
    <x v="801"/>
    <x v="2"/>
    <x v="0"/>
  </r>
  <r>
    <n v="306096"/>
    <n v="208715"/>
    <x v="2"/>
    <n v="88853"/>
    <n v="1853"/>
    <n v="35851"/>
    <x v="0"/>
    <x v="108"/>
    <x v="2"/>
    <x v="1"/>
  </r>
  <r>
    <n v="306097"/>
    <n v="209320"/>
    <x v="2"/>
    <n v="52132"/>
    <n v="72.527216390000007"/>
    <n v="9132"/>
    <x v="1"/>
    <x v="986"/>
    <x v="2"/>
    <x v="1"/>
  </r>
  <r>
    <n v="306098"/>
    <n v="207255"/>
    <x v="0"/>
    <n v="36003"/>
    <n v="1708"/>
    <n v="17793"/>
    <x v="0"/>
    <x v="947"/>
    <x v="1"/>
    <x v="2"/>
  </r>
  <r>
    <n v="306099"/>
    <n v="206794"/>
    <x v="2"/>
    <n v="85353"/>
    <n v="3666"/>
    <n v="49857"/>
    <x v="0"/>
    <x v="939"/>
    <x v="1"/>
    <x v="3"/>
  </r>
  <r>
    <n v="306100"/>
    <n v="208849"/>
    <x v="0"/>
    <n v="29849"/>
    <n v="1048"/>
    <n v="19558"/>
    <x v="2"/>
    <x v="710"/>
    <x v="2"/>
    <x v="1"/>
  </r>
  <r>
    <n v="306101"/>
    <n v="207843"/>
    <x v="2"/>
    <n v="7141"/>
    <n v="1118"/>
    <n v="5659"/>
    <x v="2"/>
    <x v="482"/>
    <x v="0"/>
    <x v="2"/>
  </r>
  <r>
    <n v="306102"/>
    <n v="202386"/>
    <x v="2"/>
    <n v="55206"/>
    <n v="1442"/>
    <n v="26879"/>
    <x v="2"/>
    <x v="477"/>
    <x v="1"/>
    <x v="2"/>
  </r>
  <r>
    <n v="306103"/>
    <n v="205445"/>
    <x v="0"/>
    <n v="6446"/>
    <n v="2046"/>
    <n v="4333"/>
    <x v="2"/>
    <x v="452"/>
    <x v="3"/>
    <x v="0"/>
  </r>
  <r>
    <n v="306104"/>
    <n v="206742"/>
    <x v="1"/>
    <n v="17497"/>
    <n v="1620"/>
    <n v="5123"/>
    <x v="2"/>
    <x v="1037"/>
    <x v="2"/>
    <x v="2"/>
  </r>
  <r>
    <n v="306105"/>
    <n v="201862"/>
    <x v="0"/>
    <n v="91319"/>
    <n v="3097"/>
    <n v="35860"/>
    <x v="1"/>
    <x v="240"/>
    <x v="3"/>
    <x v="3"/>
  </r>
  <r>
    <n v="306106"/>
    <n v="207019"/>
    <x v="2"/>
    <n v="93150"/>
    <n v="1538"/>
    <n v="20021"/>
    <x v="1"/>
    <x v="1008"/>
    <x v="2"/>
    <x v="1"/>
  </r>
  <r>
    <n v="306107"/>
    <n v="200776"/>
    <x v="0"/>
    <n v="50606"/>
    <n v="4131"/>
    <n v="43534"/>
    <x v="0"/>
    <x v="953"/>
    <x v="0"/>
    <x v="3"/>
  </r>
  <r>
    <n v="306108"/>
    <n v="205825"/>
    <x v="0"/>
    <n v="65017"/>
    <n v="1137"/>
    <n v="29116"/>
    <x v="2"/>
    <x v="443"/>
    <x v="0"/>
    <x v="2"/>
  </r>
  <r>
    <n v="306109"/>
    <n v="201663"/>
    <x v="2"/>
    <n v="42561"/>
    <n v="101"/>
    <n v="18034"/>
    <x v="2"/>
    <x v="260"/>
    <x v="3"/>
    <x v="1"/>
  </r>
  <r>
    <n v="306110"/>
    <n v="200755"/>
    <x v="2"/>
    <n v="43716"/>
    <n v="4597"/>
    <n v="25433"/>
    <x v="0"/>
    <x v="139"/>
    <x v="1"/>
    <x v="2"/>
  </r>
  <r>
    <n v="306111"/>
    <n v="204654"/>
    <x v="2"/>
    <n v="34894"/>
    <n v="629"/>
    <n v="14560"/>
    <x v="2"/>
    <x v="978"/>
    <x v="2"/>
    <x v="2"/>
  </r>
  <r>
    <n v="306112"/>
    <n v="207532"/>
    <x v="0"/>
    <n v="41541"/>
    <n v="4957"/>
    <n v="47769"/>
    <x v="0"/>
    <x v="277"/>
    <x v="2"/>
    <x v="3"/>
  </r>
  <r>
    <n v="306113"/>
    <n v="203695"/>
    <x v="0"/>
    <n v="50048"/>
    <n v="2732.8250670000002"/>
    <n v="41443"/>
    <x v="1"/>
    <x v="102"/>
    <x v="2"/>
    <x v="3"/>
  </r>
  <r>
    <n v="306114"/>
    <n v="200302"/>
    <x v="0"/>
    <n v="90151"/>
    <n v="4988"/>
    <n v="31881"/>
    <x v="1"/>
    <x v="1037"/>
    <x v="2"/>
    <x v="3"/>
  </r>
  <r>
    <n v="306115"/>
    <n v="201098"/>
    <x v="1"/>
    <n v="98557"/>
    <n v="3654"/>
    <n v="9994"/>
    <x v="1"/>
    <x v="547"/>
    <x v="2"/>
    <x v="2"/>
  </r>
  <r>
    <n v="306116"/>
    <n v="207618"/>
    <x v="0"/>
    <n v="74805"/>
    <n v="998"/>
    <n v="46683"/>
    <x v="1"/>
    <x v="327"/>
    <x v="0"/>
    <x v="1"/>
  </r>
  <r>
    <n v="306117"/>
    <n v="201404"/>
    <x v="1"/>
    <n v="37898"/>
    <n v="1609"/>
    <n v="12718"/>
    <x v="0"/>
    <x v="995"/>
    <x v="3"/>
    <x v="2"/>
  </r>
  <r>
    <n v="306118"/>
    <n v="201321"/>
    <x v="2"/>
    <n v="56218"/>
    <n v="4764"/>
    <n v="40156"/>
    <x v="2"/>
    <x v="196"/>
    <x v="0"/>
    <x v="3"/>
  </r>
  <r>
    <n v="306119"/>
    <n v="200304"/>
    <x v="1"/>
    <n v="91699"/>
    <n v="1945"/>
    <n v="46846"/>
    <x v="0"/>
    <x v="435"/>
    <x v="1"/>
    <x v="0"/>
  </r>
  <r>
    <n v="306120"/>
    <n v="206173"/>
    <x v="0"/>
    <n v="91538"/>
    <n v="3699"/>
    <n v="17512"/>
    <x v="2"/>
    <x v="427"/>
    <x v="0"/>
    <x v="0"/>
  </r>
  <r>
    <n v="306121"/>
    <n v="204103"/>
    <x v="2"/>
    <n v="60522"/>
    <n v="3575"/>
    <n v="48775"/>
    <x v="0"/>
    <x v="624"/>
    <x v="0"/>
    <x v="0"/>
  </r>
  <r>
    <n v="306122"/>
    <n v="205540"/>
    <x v="1"/>
    <n v="60848"/>
    <n v="2280"/>
    <n v="21577"/>
    <x v="1"/>
    <x v="664"/>
    <x v="0"/>
    <x v="1"/>
  </r>
  <r>
    <n v="306123"/>
    <n v="200007"/>
    <x v="2"/>
    <n v="39326"/>
    <n v="2939"/>
    <n v="36509"/>
    <x v="1"/>
    <x v="547"/>
    <x v="1"/>
    <x v="0"/>
  </r>
  <r>
    <n v="306124"/>
    <n v="209966"/>
    <x v="2"/>
    <n v="98554"/>
    <n v="1358"/>
    <n v="2137"/>
    <x v="1"/>
    <x v="864"/>
    <x v="0"/>
    <x v="3"/>
  </r>
  <r>
    <n v="306125"/>
    <n v="201214"/>
    <x v="1"/>
    <n v="80785"/>
    <n v="3856"/>
    <n v="46764"/>
    <x v="1"/>
    <x v="1060"/>
    <x v="2"/>
    <x v="0"/>
  </r>
  <r>
    <n v="306126"/>
    <n v="206520"/>
    <x v="2"/>
    <n v="36772"/>
    <n v="527"/>
    <n v="27839"/>
    <x v="0"/>
    <x v="925"/>
    <x v="2"/>
    <x v="3"/>
  </r>
  <r>
    <n v="306127"/>
    <n v="200697"/>
    <x v="2"/>
    <n v="3326"/>
    <n v="443"/>
    <n v="4915"/>
    <x v="1"/>
    <x v="784"/>
    <x v="1"/>
    <x v="3"/>
  </r>
  <r>
    <n v="306128"/>
    <n v="204001"/>
    <x v="0"/>
    <n v="45751"/>
    <n v="1248"/>
    <n v="44841"/>
    <x v="2"/>
    <x v="57"/>
    <x v="0"/>
    <x v="0"/>
  </r>
  <r>
    <n v="306129"/>
    <n v="202726"/>
    <x v="2"/>
    <n v="97515"/>
    <n v="3794"/>
    <n v="2406"/>
    <x v="2"/>
    <x v="37"/>
    <x v="1"/>
    <x v="3"/>
  </r>
  <r>
    <n v="306130"/>
    <n v="206799"/>
    <x v="1"/>
    <n v="34375"/>
    <n v="3338"/>
    <n v="44465"/>
    <x v="1"/>
    <x v="519"/>
    <x v="2"/>
    <x v="2"/>
  </r>
  <r>
    <n v="306131"/>
    <n v="201923"/>
    <x v="1"/>
    <n v="29608"/>
    <n v="4991"/>
    <n v="44148"/>
    <x v="2"/>
    <x v="431"/>
    <x v="0"/>
    <x v="0"/>
  </r>
  <r>
    <n v="306132"/>
    <n v="203423"/>
    <x v="0"/>
    <n v="34795"/>
    <n v="3551"/>
    <n v="3782"/>
    <x v="0"/>
    <x v="503"/>
    <x v="1"/>
    <x v="0"/>
  </r>
  <r>
    <n v="306133"/>
    <n v="209828"/>
    <x v="0"/>
    <n v="24738"/>
    <n v="2782"/>
    <n v="14869"/>
    <x v="0"/>
    <x v="414"/>
    <x v="2"/>
    <x v="2"/>
  </r>
  <r>
    <n v="306134"/>
    <n v="200429"/>
    <x v="1"/>
    <n v="60609"/>
    <n v="4912"/>
    <n v="49023"/>
    <x v="0"/>
    <x v="1010"/>
    <x v="0"/>
    <x v="2"/>
  </r>
  <r>
    <n v="306135"/>
    <n v="209926"/>
    <x v="1"/>
    <n v="57154"/>
    <n v="4414"/>
    <n v="13185"/>
    <x v="0"/>
    <x v="479"/>
    <x v="2"/>
    <x v="0"/>
  </r>
  <r>
    <n v="306136"/>
    <n v="205388"/>
    <x v="0"/>
    <n v="68194"/>
    <n v="2746"/>
    <n v="8200"/>
    <x v="0"/>
    <x v="611"/>
    <x v="1"/>
    <x v="0"/>
  </r>
  <r>
    <n v="306137"/>
    <n v="203153"/>
    <x v="1"/>
    <n v="84815"/>
    <n v="831"/>
    <n v="39615"/>
    <x v="1"/>
    <x v="243"/>
    <x v="2"/>
    <x v="1"/>
  </r>
  <r>
    <n v="306138"/>
    <n v="209897"/>
    <x v="2"/>
    <n v="57143"/>
    <n v="2447"/>
    <n v="18920"/>
    <x v="1"/>
    <x v="484"/>
    <x v="2"/>
    <x v="2"/>
  </r>
  <r>
    <n v="306139"/>
    <n v="206156"/>
    <x v="0"/>
    <n v="91397"/>
    <n v="1968"/>
    <n v="45296"/>
    <x v="2"/>
    <x v="537"/>
    <x v="1"/>
    <x v="0"/>
  </r>
  <r>
    <n v="306140"/>
    <n v="207068"/>
    <x v="0"/>
    <n v="37197"/>
    <n v="263"/>
    <n v="48290"/>
    <x v="0"/>
    <x v="301"/>
    <x v="1"/>
    <x v="3"/>
  </r>
  <r>
    <n v="306141"/>
    <n v="201220"/>
    <x v="0"/>
    <n v="47287"/>
    <n v="1566"/>
    <n v="26720"/>
    <x v="1"/>
    <x v="848"/>
    <x v="2"/>
    <x v="3"/>
  </r>
  <r>
    <n v="306142"/>
    <n v="203061"/>
    <x v="0"/>
    <n v="84360"/>
    <n v="4867"/>
    <n v="46143"/>
    <x v="2"/>
    <x v="84"/>
    <x v="2"/>
    <x v="0"/>
  </r>
  <r>
    <n v="306143"/>
    <n v="205726"/>
    <x v="2"/>
    <n v="53755"/>
    <n v="4168"/>
    <n v="8082"/>
    <x v="1"/>
    <x v="575"/>
    <x v="2"/>
    <x v="3"/>
  </r>
  <r>
    <n v="306144"/>
    <n v="205950"/>
    <x v="0"/>
    <n v="80919"/>
    <n v="1639"/>
    <n v="23041"/>
    <x v="0"/>
    <x v="940"/>
    <x v="1"/>
    <x v="3"/>
  </r>
  <r>
    <n v="306145"/>
    <n v="203941"/>
    <x v="0"/>
    <n v="23042"/>
    <n v="2916"/>
    <n v="7694"/>
    <x v="0"/>
    <x v="326"/>
    <x v="1"/>
    <x v="1"/>
  </r>
  <r>
    <n v="306146"/>
    <n v="203122"/>
    <x v="1"/>
    <n v="17031"/>
    <n v="1333"/>
    <n v="43356"/>
    <x v="2"/>
    <x v="923"/>
    <x v="0"/>
    <x v="3"/>
  </r>
  <r>
    <n v="306147"/>
    <n v="200302"/>
    <x v="0"/>
    <n v="7613"/>
    <n v="2828"/>
    <n v="46205"/>
    <x v="1"/>
    <x v="822"/>
    <x v="2"/>
    <x v="3"/>
  </r>
  <r>
    <n v="306148"/>
    <n v="207510"/>
    <x v="1"/>
    <n v="81867"/>
    <n v="396"/>
    <n v="24904"/>
    <x v="2"/>
    <x v="585"/>
    <x v="2"/>
    <x v="2"/>
  </r>
  <r>
    <n v="306149"/>
    <n v="202078"/>
    <x v="1"/>
    <n v="30850"/>
    <n v="3181"/>
    <n v="45511"/>
    <x v="2"/>
    <x v="226"/>
    <x v="2"/>
    <x v="0"/>
  </r>
  <r>
    <n v="306150"/>
    <n v="203669"/>
    <x v="1"/>
    <n v="15104"/>
    <n v="2891.9880629999998"/>
    <n v="46000"/>
    <x v="0"/>
    <x v="246"/>
    <x v="1"/>
    <x v="0"/>
  </r>
  <r>
    <n v="306151"/>
    <n v="208733"/>
    <x v="2"/>
    <n v="74709"/>
    <n v="1606"/>
    <n v="47990"/>
    <x v="0"/>
    <x v="331"/>
    <x v="0"/>
    <x v="0"/>
  </r>
  <r>
    <n v="306152"/>
    <n v="206549"/>
    <x v="0"/>
    <n v="70861"/>
    <n v="2023"/>
    <n v="13757"/>
    <x v="2"/>
    <x v="912"/>
    <x v="2"/>
    <x v="3"/>
  </r>
  <r>
    <n v="306153"/>
    <n v="204783"/>
    <x v="0"/>
    <n v="45246"/>
    <n v="2344"/>
    <n v="32183"/>
    <x v="0"/>
    <x v="947"/>
    <x v="0"/>
    <x v="0"/>
  </r>
  <r>
    <n v="306154"/>
    <n v="206886"/>
    <x v="1"/>
    <n v="99315"/>
    <n v="2334"/>
    <n v="5440"/>
    <x v="0"/>
    <x v="927"/>
    <x v="0"/>
    <x v="3"/>
  </r>
  <r>
    <n v="306155"/>
    <n v="205479"/>
    <x v="0"/>
    <n v="44620"/>
    <n v="777"/>
    <n v="43594"/>
    <x v="1"/>
    <x v="418"/>
    <x v="1"/>
    <x v="3"/>
  </r>
  <r>
    <n v="306156"/>
    <n v="202479"/>
    <x v="1"/>
    <n v="42645"/>
    <n v="3401"/>
    <n v="33280"/>
    <x v="2"/>
    <x v="115"/>
    <x v="1"/>
    <x v="1"/>
  </r>
  <r>
    <n v="306157"/>
    <n v="203000"/>
    <x v="0"/>
    <n v="50393"/>
    <n v="4475"/>
    <n v="19029"/>
    <x v="0"/>
    <x v="367"/>
    <x v="0"/>
    <x v="1"/>
  </r>
  <r>
    <n v="306158"/>
    <n v="208510"/>
    <x v="1"/>
    <n v="16869"/>
    <n v="3835"/>
    <n v="42572"/>
    <x v="0"/>
    <x v="11"/>
    <x v="2"/>
    <x v="3"/>
  </r>
  <r>
    <n v="306159"/>
    <n v="207427"/>
    <x v="1"/>
    <n v="54039"/>
    <n v="3287"/>
    <n v="18776"/>
    <x v="0"/>
    <x v="823"/>
    <x v="1"/>
    <x v="2"/>
  </r>
  <r>
    <n v="306160"/>
    <n v="204582"/>
    <x v="1"/>
    <n v="17596"/>
    <n v="4159"/>
    <n v="8290"/>
    <x v="0"/>
    <x v="467"/>
    <x v="2"/>
    <x v="2"/>
  </r>
  <r>
    <n v="306161"/>
    <n v="209168"/>
    <x v="2"/>
    <n v="32855"/>
    <n v="4794"/>
    <n v="22940"/>
    <x v="0"/>
    <x v="204"/>
    <x v="1"/>
    <x v="2"/>
  </r>
  <r>
    <n v="306162"/>
    <n v="201360"/>
    <x v="1"/>
    <n v="77649"/>
    <n v="1714"/>
    <n v="2743"/>
    <x v="0"/>
    <x v="70"/>
    <x v="0"/>
    <x v="3"/>
  </r>
  <r>
    <n v="306163"/>
    <n v="203818"/>
    <x v="2"/>
    <n v="14514"/>
    <n v="696"/>
    <n v="9593"/>
    <x v="2"/>
    <x v="517"/>
    <x v="2"/>
    <x v="1"/>
  </r>
  <r>
    <n v="306164"/>
    <n v="209127"/>
    <x v="2"/>
    <n v="95548"/>
    <n v="1223"/>
    <n v="13396"/>
    <x v="1"/>
    <x v="148"/>
    <x v="2"/>
    <x v="3"/>
  </r>
  <r>
    <n v="306165"/>
    <n v="202386"/>
    <x v="1"/>
    <n v="69644"/>
    <n v="3715"/>
    <n v="37657"/>
    <x v="1"/>
    <x v="864"/>
    <x v="1"/>
    <x v="2"/>
  </r>
  <r>
    <n v="306166"/>
    <n v="208955"/>
    <x v="2"/>
    <n v="14955"/>
    <n v="3169.521542"/>
    <n v="27512"/>
    <x v="2"/>
    <x v="0"/>
    <x v="2"/>
    <x v="0"/>
  </r>
  <r>
    <n v="306167"/>
    <n v="205006"/>
    <x v="0"/>
    <n v="55995"/>
    <n v="2974"/>
    <n v="24865"/>
    <x v="0"/>
    <x v="0"/>
    <x v="3"/>
    <x v="1"/>
  </r>
  <r>
    <n v="306168"/>
    <n v="204996"/>
    <x v="2"/>
    <n v="28068"/>
    <n v="2014"/>
    <n v="21547"/>
    <x v="0"/>
    <x v="85"/>
    <x v="1"/>
    <x v="2"/>
  </r>
  <r>
    <n v="306169"/>
    <n v="205293"/>
    <x v="2"/>
    <n v="81198"/>
    <n v="1923"/>
    <n v="7068"/>
    <x v="2"/>
    <x v="865"/>
    <x v="2"/>
    <x v="3"/>
  </r>
  <r>
    <n v="306170"/>
    <n v="208215"/>
    <x v="2"/>
    <n v="13206"/>
    <n v="2442"/>
    <n v="19510"/>
    <x v="0"/>
    <x v="555"/>
    <x v="1"/>
    <x v="0"/>
  </r>
  <r>
    <n v="306171"/>
    <n v="201025"/>
    <x v="2"/>
    <n v="87490"/>
    <n v="4690"/>
    <n v="36459"/>
    <x v="1"/>
    <x v="778"/>
    <x v="2"/>
    <x v="0"/>
  </r>
  <r>
    <n v="306172"/>
    <n v="207866"/>
    <x v="1"/>
    <n v="68359"/>
    <n v="4490"/>
    <n v="5273"/>
    <x v="1"/>
    <x v="661"/>
    <x v="2"/>
    <x v="3"/>
  </r>
  <r>
    <n v="306173"/>
    <n v="201187"/>
    <x v="0"/>
    <n v="75633"/>
    <n v="3911"/>
    <n v="32796"/>
    <x v="2"/>
    <x v="1091"/>
    <x v="0"/>
    <x v="1"/>
  </r>
  <r>
    <n v="306174"/>
    <n v="201007"/>
    <x v="0"/>
    <n v="51353"/>
    <n v="2851"/>
    <n v="48159"/>
    <x v="0"/>
    <x v="966"/>
    <x v="1"/>
    <x v="1"/>
  </r>
  <r>
    <n v="306175"/>
    <n v="205470"/>
    <x v="2"/>
    <n v="92082"/>
    <n v="1811"/>
    <n v="29485"/>
    <x v="0"/>
    <x v="346"/>
    <x v="1"/>
    <x v="1"/>
  </r>
  <r>
    <n v="306176"/>
    <n v="201117"/>
    <x v="0"/>
    <n v="8098"/>
    <n v="1661"/>
    <n v="45356"/>
    <x v="0"/>
    <x v="360"/>
    <x v="2"/>
    <x v="2"/>
  </r>
  <r>
    <n v="306177"/>
    <n v="208395"/>
    <x v="1"/>
    <n v="67321"/>
    <n v="2471"/>
    <n v="15390"/>
    <x v="0"/>
    <x v="775"/>
    <x v="3"/>
    <x v="0"/>
  </r>
  <r>
    <n v="306178"/>
    <n v="207290"/>
    <x v="2"/>
    <n v="38282"/>
    <n v="721"/>
    <n v="32137"/>
    <x v="1"/>
    <x v="368"/>
    <x v="0"/>
    <x v="1"/>
  </r>
  <r>
    <n v="306179"/>
    <n v="208228"/>
    <x v="2"/>
    <n v="53741"/>
    <n v="3703"/>
    <n v="41687"/>
    <x v="1"/>
    <x v="1077"/>
    <x v="2"/>
    <x v="0"/>
  </r>
  <r>
    <n v="306180"/>
    <n v="206773"/>
    <x v="2"/>
    <n v="30382"/>
    <n v="251"/>
    <n v="36385"/>
    <x v="0"/>
    <x v="37"/>
    <x v="2"/>
    <x v="1"/>
  </r>
  <r>
    <n v="306181"/>
    <n v="209044"/>
    <x v="0"/>
    <n v="40970"/>
    <n v="1702"/>
    <n v="16139"/>
    <x v="2"/>
    <x v="626"/>
    <x v="2"/>
    <x v="2"/>
  </r>
  <r>
    <n v="306182"/>
    <n v="207307"/>
    <x v="2"/>
    <n v="94422"/>
    <n v="4390"/>
    <n v="46836"/>
    <x v="2"/>
    <x v="1046"/>
    <x v="1"/>
    <x v="3"/>
  </r>
  <r>
    <n v="306183"/>
    <n v="200633"/>
    <x v="2"/>
    <n v="93748"/>
    <n v="3033"/>
    <n v="3907"/>
    <x v="1"/>
    <x v="162"/>
    <x v="1"/>
    <x v="0"/>
  </r>
  <r>
    <n v="306184"/>
    <n v="209444"/>
    <x v="0"/>
    <n v="42573"/>
    <n v="4697"/>
    <n v="25710"/>
    <x v="2"/>
    <x v="294"/>
    <x v="2"/>
    <x v="0"/>
  </r>
  <r>
    <n v="306185"/>
    <n v="204514"/>
    <x v="1"/>
    <n v="56745"/>
    <n v="2163"/>
    <n v="11296"/>
    <x v="1"/>
    <x v="1042"/>
    <x v="2"/>
    <x v="2"/>
  </r>
  <r>
    <n v="306186"/>
    <n v="209708"/>
    <x v="0"/>
    <n v="56346"/>
    <n v="4418"/>
    <n v="21104"/>
    <x v="1"/>
    <x v="45"/>
    <x v="1"/>
    <x v="3"/>
  </r>
  <r>
    <n v="306187"/>
    <n v="205859"/>
    <x v="1"/>
    <n v="13999"/>
    <n v="2820"/>
    <n v="12033"/>
    <x v="2"/>
    <x v="429"/>
    <x v="3"/>
    <x v="0"/>
  </r>
  <r>
    <n v="306188"/>
    <n v="204980"/>
    <x v="1"/>
    <n v="1166"/>
    <n v="2519"/>
    <n v="31560"/>
    <x v="0"/>
    <x v="660"/>
    <x v="2"/>
    <x v="2"/>
  </r>
  <r>
    <n v="306189"/>
    <n v="208519"/>
    <x v="1"/>
    <n v="80710"/>
    <n v="4179"/>
    <n v="6430"/>
    <x v="0"/>
    <x v="991"/>
    <x v="3"/>
    <x v="3"/>
  </r>
  <r>
    <n v="306190"/>
    <n v="207523"/>
    <x v="2"/>
    <n v="56260"/>
    <n v="3772"/>
    <n v="2892"/>
    <x v="1"/>
    <x v="322"/>
    <x v="2"/>
    <x v="2"/>
  </r>
  <r>
    <n v="306191"/>
    <n v="201030"/>
    <x v="1"/>
    <n v="70424"/>
    <n v="3165"/>
    <n v="19585"/>
    <x v="0"/>
    <x v="461"/>
    <x v="0"/>
    <x v="1"/>
  </r>
  <r>
    <n v="306192"/>
    <n v="202562"/>
    <x v="2"/>
    <n v="72854"/>
    <n v="670"/>
    <n v="48731"/>
    <x v="1"/>
    <x v="1064"/>
    <x v="0"/>
    <x v="3"/>
  </r>
  <r>
    <n v="306193"/>
    <n v="208919"/>
    <x v="0"/>
    <n v="71947"/>
    <n v="4492"/>
    <n v="43570"/>
    <x v="0"/>
    <x v="989"/>
    <x v="2"/>
    <x v="3"/>
  </r>
  <r>
    <n v="306194"/>
    <n v="209416"/>
    <x v="1"/>
    <n v="48125"/>
    <n v="3362"/>
    <n v="23960"/>
    <x v="1"/>
    <x v="325"/>
    <x v="2"/>
    <x v="3"/>
  </r>
  <r>
    <n v="306195"/>
    <n v="207059"/>
    <x v="2"/>
    <n v="79806"/>
    <n v="4149"/>
    <n v="44596"/>
    <x v="2"/>
    <x v="306"/>
    <x v="2"/>
    <x v="3"/>
  </r>
  <r>
    <n v="306196"/>
    <n v="205331"/>
    <x v="2"/>
    <n v="28468"/>
    <n v="3489"/>
    <n v="25115"/>
    <x v="0"/>
    <x v="825"/>
    <x v="1"/>
    <x v="3"/>
  </r>
  <r>
    <n v="306197"/>
    <n v="200685"/>
    <x v="1"/>
    <n v="35530"/>
    <n v="183"/>
    <n v="26562"/>
    <x v="1"/>
    <x v="55"/>
    <x v="2"/>
    <x v="2"/>
  </r>
  <r>
    <n v="306198"/>
    <n v="203140"/>
    <x v="1"/>
    <n v="69779"/>
    <n v="473"/>
    <n v="21751"/>
    <x v="2"/>
    <x v="603"/>
    <x v="1"/>
    <x v="2"/>
  </r>
  <r>
    <n v="306199"/>
    <n v="206080"/>
    <x v="1"/>
    <n v="33450"/>
    <n v="747"/>
    <n v="10202"/>
    <x v="2"/>
    <x v="493"/>
    <x v="0"/>
    <x v="2"/>
  </r>
  <r>
    <n v="306200"/>
    <n v="202025"/>
    <x v="2"/>
    <n v="8356"/>
    <n v="1382"/>
    <n v="49988"/>
    <x v="2"/>
    <x v="203"/>
    <x v="1"/>
    <x v="0"/>
  </r>
  <r>
    <n v="306201"/>
    <n v="205648"/>
    <x v="2"/>
    <n v="14810"/>
    <n v="1009"/>
    <n v="8827"/>
    <x v="2"/>
    <x v="427"/>
    <x v="1"/>
    <x v="3"/>
  </r>
  <r>
    <n v="306202"/>
    <n v="202379"/>
    <x v="1"/>
    <n v="56432"/>
    <n v="2490"/>
    <n v="20039"/>
    <x v="0"/>
    <x v="159"/>
    <x v="2"/>
    <x v="3"/>
  </r>
  <r>
    <n v="306203"/>
    <n v="200429"/>
    <x v="0"/>
    <n v="68887"/>
    <n v="1156"/>
    <n v="14270"/>
    <x v="0"/>
    <x v="880"/>
    <x v="0"/>
    <x v="2"/>
  </r>
  <r>
    <n v="306204"/>
    <n v="202807"/>
    <x v="2"/>
    <n v="90361"/>
    <n v="347"/>
    <n v="6371"/>
    <x v="0"/>
    <x v="371"/>
    <x v="2"/>
    <x v="2"/>
  </r>
  <r>
    <n v="306205"/>
    <n v="206883"/>
    <x v="2"/>
    <n v="40001"/>
    <n v="1790"/>
    <n v="12336"/>
    <x v="0"/>
    <x v="984"/>
    <x v="2"/>
    <x v="0"/>
  </r>
  <r>
    <n v="306206"/>
    <n v="201194"/>
    <x v="0"/>
    <n v="75109"/>
    <n v="1902"/>
    <n v="13255"/>
    <x v="1"/>
    <x v="900"/>
    <x v="0"/>
    <x v="2"/>
  </r>
  <r>
    <n v="306207"/>
    <n v="208397"/>
    <x v="0"/>
    <n v="86148"/>
    <n v="3957"/>
    <n v="19051"/>
    <x v="2"/>
    <x v="1067"/>
    <x v="1"/>
    <x v="3"/>
  </r>
  <r>
    <n v="306208"/>
    <n v="205722"/>
    <x v="0"/>
    <n v="7063"/>
    <n v="703"/>
    <n v="7449"/>
    <x v="1"/>
    <x v="241"/>
    <x v="2"/>
    <x v="0"/>
  </r>
  <r>
    <n v="306209"/>
    <n v="201160"/>
    <x v="2"/>
    <n v="29299"/>
    <n v="3536"/>
    <n v="32724"/>
    <x v="1"/>
    <x v="86"/>
    <x v="0"/>
    <x v="1"/>
  </r>
  <r>
    <n v="306210"/>
    <n v="202846"/>
    <x v="0"/>
    <n v="55678"/>
    <n v="3853"/>
    <n v="35287"/>
    <x v="0"/>
    <x v="230"/>
    <x v="2"/>
    <x v="1"/>
  </r>
  <r>
    <n v="306211"/>
    <n v="203084"/>
    <x v="0"/>
    <n v="82682"/>
    <n v="1382"/>
    <n v="20081"/>
    <x v="2"/>
    <x v="503"/>
    <x v="1"/>
    <x v="3"/>
  </r>
  <r>
    <n v="306212"/>
    <n v="209582"/>
    <x v="2"/>
    <n v="4051"/>
    <n v="2947"/>
    <n v="4055"/>
    <x v="2"/>
    <x v="1071"/>
    <x v="0"/>
    <x v="2"/>
  </r>
  <r>
    <n v="306213"/>
    <n v="207117"/>
    <x v="2"/>
    <n v="60242"/>
    <n v="3719"/>
    <n v="41138"/>
    <x v="2"/>
    <x v="27"/>
    <x v="1"/>
    <x v="2"/>
  </r>
  <r>
    <n v="306214"/>
    <n v="203817"/>
    <x v="2"/>
    <n v="46150"/>
    <n v="3053"/>
    <n v="9001"/>
    <x v="1"/>
    <x v="116"/>
    <x v="0"/>
    <x v="1"/>
  </r>
  <r>
    <n v="306215"/>
    <n v="207060"/>
    <x v="0"/>
    <n v="15034"/>
    <n v="3384"/>
    <n v="33987"/>
    <x v="0"/>
    <x v="67"/>
    <x v="2"/>
    <x v="2"/>
  </r>
  <r>
    <n v="306216"/>
    <n v="209970"/>
    <x v="1"/>
    <n v="4540"/>
    <n v="4054"/>
    <n v="38565"/>
    <x v="1"/>
    <x v="12"/>
    <x v="2"/>
    <x v="3"/>
  </r>
  <r>
    <n v="306217"/>
    <n v="206828"/>
    <x v="1"/>
    <n v="39510"/>
    <n v="2645"/>
    <n v="28787"/>
    <x v="0"/>
    <x v="156"/>
    <x v="2"/>
    <x v="1"/>
  </r>
  <r>
    <n v="306218"/>
    <n v="205502"/>
    <x v="2"/>
    <n v="87473"/>
    <n v="124"/>
    <n v="39439"/>
    <x v="1"/>
    <x v="641"/>
    <x v="0"/>
    <x v="1"/>
  </r>
  <r>
    <n v="306219"/>
    <n v="202021"/>
    <x v="0"/>
    <n v="74277"/>
    <n v="1569"/>
    <n v="28604"/>
    <x v="0"/>
    <x v="580"/>
    <x v="0"/>
    <x v="1"/>
  </r>
  <r>
    <n v="306220"/>
    <n v="206407"/>
    <x v="0"/>
    <n v="58873"/>
    <n v="1276"/>
    <n v="30484"/>
    <x v="2"/>
    <x v="974"/>
    <x v="1"/>
    <x v="1"/>
  </r>
  <r>
    <n v="306221"/>
    <n v="205512"/>
    <x v="0"/>
    <n v="78243"/>
    <n v="3628"/>
    <n v="34761"/>
    <x v="1"/>
    <x v="679"/>
    <x v="2"/>
    <x v="0"/>
  </r>
  <r>
    <n v="306222"/>
    <n v="206588"/>
    <x v="2"/>
    <n v="69204"/>
    <n v="2200"/>
    <n v="33503"/>
    <x v="0"/>
    <x v="94"/>
    <x v="0"/>
    <x v="3"/>
  </r>
  <r>
    <n v="306223"/>
    <n v="209043"/>
    <x v="1"/>
    <n v="92773"/>
    <n v="4678"/>
    <n v="25099"/>
    <x v="2"/>
    <x v="488"/>
    <x v="1"/>
    <x v="0"/>
  </r>
  <r>
    <n v="306224"/>
    <n v="202914"/>
    <x v="0"/>
    <n v="83239"/>
    <n v="195.1350108"/>
    <n v="22937"/>
    <x v="2"/>
    <x v="317"/>
    <x v="0"/>
    <x v="1"/>
  </r>
  <r>
    <n v="306225"/>
    <n v="204904"/>
    <x v="1"/>
    <n v="2636"/>
    <n v="4409.4052140000003"/>
    <n v="33565"/>
    <x v="0"/>
    <x v="994"/>
    <x v="2"/>
    <x v="3"/>
  </r>
  <r>
    <n v="306226"/>
    <n v="203996"/>
    <x v="1"/>
    <n v="45435"/>
    <n v="1713"/>
    <n v="22442"/>
    <x v="2"/>
    <x v="976"/>
    <x v="0"/>
    <x v="2"/>
  </r>
  <r>
    <n v="306227"/>
    <n v="204555"/>
    <x v="0"/>
    <n v="83611"/>
    <n v="4544"/>
    <n v="16910"/>
    <x v="2"/>
    <x v="1020"/>
    <x v="2"/>
    <x v="3"/>
  </r>
  <r>
    <n v="306228"/>
    <n v="205685"/>
    <x v="2"/>
    <n v="56587"/>
    <n v="3907.5440589999998"/>
    <n v="22893"/>
    <x v="1"/>
    <x v="687"/>
    <x v="2"/>
    <x v="1"/>
  </r>
  <r>
    <n v="306229"/>
    <n v="203294"/>
    <x v="1"/>
    <n v="97957"/>
    <n v="887"/>
    <n v="32208"/>
    <x v="1"/>
    <x v="880"/>
    <x v="2"/>
    <x v="3"/>
  </r>
  <r>
    <n v="306230"/>
    <n v="206878"/>
    <x v="1"/>
    <n v="19735"/>
    <n v="2633"/>
    <n v="34291"/>
    <x v="0"/>
    <x v="279"/>
    <x v="0"/>
    <x v="2"/>
  </r>
  <r>
    <n v="306231"/>
    <n v="208056"/>
    <x v="1"/>
    <n v="15904"/>
    <n v="1939"/>
    <n v="16334"/>
    <x v="0"/>
    <x v="926"/>
    <x v="1"/>
    <x v="0"/>
  </r>
  <r>
    <n v="306232"/>
    <n v="201578"/>
    <x v="1"/>
    <n v="96800"/>
    <n v="3655"/>
    <n v="8421"/>
    <x v="0"/>
    <x v="709"/>
    <x v="0"/>
    <x v="1"/>
  </r>
  <r>
    <n v="306233"/>
    <n v="204676"/>
    <x v="1"/>
    <n v="38722"/>
    <n v="4428"/>
    <n v="20539"/>
    <x v="2"/>
    <x v="66"/>
    <x v="2"/>
    <x v="2"/>
  </r>
  <r>
    <n v="306234"/>
    <n v="208399"/>
    <x v="0"/>
    <n v="52624"/>
    <n v="2219"/>
    <n v="5259"/>
    <x v="0"/>
    <x v="1081"/>
    <x v="2"/>
    <x v="2"/>
  </r>
  <r>
    <n v="306235"/>
    <n v="201295"/>
    <x v="2"/>
    <n v="58303"/>
    <n v="2913"/>
    <n v="35469"/>
    <x v="1"/>
    <x v="343"/>
    <x v="1"/>
    <x v="3"/>
  </r>
  <r>
    <n v="306236"/>
    <n v="208857"/>
    <x v="1"/>
    <n v="44095"/>
    <n v="3465"/>
    <n v="20374"/>
    <x v="2"/>
    <x v="451"/>
    <x v="0"/>
    <x v="0"/>
  </r>
  <r>
    <n v="306237"/>
    <n v="203862"/>
    <x v="2"/>
    <n v="28036"/>
    <n v="2317"/>
    <n v="31466"/>
    <x v="1"/>
    <x v="732"/>
    <x v="2"/>
    <x v="0"/>
  </r>
  <r>
    <n v="306238"/>
    <n v="200088"/>
    <x v="2"/>
    <n v="19982"/>
    <n v="3515"/>
    <n v="3994"/>
    <x v="1"/>
    <x v="1066"/>
    <x v="1"/>
    <x v="2"/>
  </r>
  <r>
    <n v="306239"/>
    <n v="205880"/>
    <x v="0"/>
    <n v="50745"/>
    <n v="106"/>
    <n v="48276"/>
    <x v="1"/>
    <x v="488"/>
    <x v="0"/>
    <x v="3"/>
  </r>
  <r>
    <n v="306240"/>
    <n v="203824"/>
    <x v="2"/>
    <n v="3030"/>
    <n v="2792.929196"/>
    <n v="41083"/>
    <x v="2"/>
    <x v="978"/>
    <x v="1"/>
    <x v="2"/>
  </r>
  <r>
    <n v="306241"/>
    <n v="203189"/>
    <x v="2"/>
    <n v="88095"/>
    <n v="3889"/>
    <n v="26325"/>
    <x v="0"/>
    <x v="690"/>
    <x v="1"/>
    <x v="0"/>
  </r>
  <r>
    <n v="306242"/>
    <n v="205795"/>
    <x v="2"/>
    <n v="37104"/>
    <n v="4140"/>
    <n v="45717"/>
    <x v="0"/>
    <x v="1064"/>
    <x v="3"/>
    <x v="0"/>
  </r>
  <r>
    <n v="306243"/>
    <n v="203874"/>
    <x v="2"/>
    <n v="84633"/>
    <n v="1143"/>
    <n v="26927"/>
    <x v="1"/>
    <x v="688"/>
    <x v="1"/>
    <x v="3"/>
  </r>
  <r>
    <n v="306244"/>
    <n v="200416"/>
    <x v="1"/>
    <n v="50419"/>
    <n v="3709"/>
    <n v="12703"/>
    <x v="2"/>
    <x v="676"/>
    <x v="2"/>
    <x v="3"/>
  </r>
  <r>
    <n v="306245"/>
    <n v="206915"/>
    <x v="0"/>
    <n v="42345"/>
    <n v="599"/>
    <n v="2920"/>
    <x v="2"/>
    <x v="165"/>
    <x v="2"/>
    <x v="0"/>
  </r>
  <r>
    <n v="306246"/>
    <n v="202617"/>
    <x v="0"/>
    <n v="10689"/>
    <n v="2487"/>
    <n v="11299"/>
    <x v="1"/>
    <x v="536"/>
    <x v="0"/>
    <x v="1"/>
  </r>
  <r>
    <n v="306247"/>
    <n v="204531"/>
    <x v="0"/>
    <n v="93194"/>
    <n v="1179"/>
    <n v="8347"/>
    <x v="0"/>
    <x v="271"/>
    <x v="1"/>
    <x v="3"/>
  </r>
  <r>
    <n v="306248"/>
    <n v="202247"/>
    <x v="2"/>
    <n v="80789"/>
    <n v="3938"/>
    <n v="44027"/>
    <x v="2"/>
    <x v="991"/>
    <x v="0"/>
    <x v="2"/>
  </r>
  <r>
    <n v="306249"/>
    <n v="201898"/>
    <x v="2"/>
    <n v="49982"/>
    <n v="2602"/>
    <n v="15445"/>
    <x v="0"/>
    <x v="760"/>
    <x v="0"/>
    <x v="0"/>
  </r>
  <r>
    <n v="306250"/>
    <n v="207817"/>
    <x v="1"/>
    <n v="69386"/>
    <n v="3399"/>
    <n v="22789"/>
    <x v="0"/>
    <x v="278"/>
    <x v="0"/>
    <x v="2"/>
  </r>
  <r>
    <n v="306251"/>
    <n v="209021"/>
    <x v="2"/>
    <n v="70831"/>
    <n v="1185"/>
    <n v="41139"/>
    <x v="2"/>
    <x v="40"/>
    <x v="1"/>
    <x v="3"/>
  </r>
  <r>
    <n v="306252"/>
    <n v="205919"/>
    <x v="2"/>
    <n v="70921"/>
    <n v="3412"/>
    <n v="13555"/>
    <x v="0"/>
    <x v="1062"/>
    <x v="1"/>
    <x v="1"/>
  </r>
  <r>
    <n v="306253"/>
    <n v="204911"/>
    <x v="0"/>
    <n v="82773"/>
    <n v="1507"/>
    <n v="33115"/>
    <x v="2"/>
    <x v="669"/>
    <x v="0"/>
    <x v="3"/>
  </r>
  <r>
    <n v="306254"/>
    <n v="201242"/>
    <x v="2"/>
    <n v="74436"/>
    <n v="3617"/>
    <n v="26382"/>
    <x v="1"/>
    <x v="953"/>
    <x v="2"/>
    <x v="2"/>
  </r>
  <r>
    <n v="306255"/>
    <n v="206320"/>
    <x v="0"/>
    <n v="36921"/>
    <n v="4999"/>
    <n v="22718"/>
    <x v="2"/>
    <x v="1015"/>
    <x v="2"/>
    <x v="3"/>
  </r>
  <r>
    <n v="306256"/>
    <n v="205585"/>
    <x v="0"/>
    <n v="59705"/>
    <n v="2641"/>
    <n v="46945"/>
    <x v="0"/>
    <x v="322"/>
    <x v="0"/>
    <x v="2"/>
  </r>
  <r>
    <n v="306257"/>
    <n v="200889"/>
    <x v="0"/>
    <n v="90867"/>
    <n v="555"/>
    <n v="13975"/>
    <x v="0"/>
    <x v="17"/>
    <x v="0"/>
    <x v="0"/>
  </r>
  <r>
    <n v="306258"/>
    <n v="207330"/>
    <x v="2"/>
    <n v="33218"/>
    <n v="1662"/>
    <n v="10484"/>
    <x v="0"/>
    <x v="734"/>
    <x v="0"/>
    <x v="1"/>
  </r>
  <r>
    <n v="306259"/>
    <n v="209499"/>
    <x v="2"/>
    <n v="3933"/>
    <n v="1474"/>
    <n v="3877"/>
    <x v="1"/>
    <x v="492"/>
    <x v="0"/>
    <x v="2"/>
  </r>
  <r>
    <n v="306260"/>
    <n v="206841"/>
    <x v="1"/>
    <n v="53818"/>
    <n v="4280"/>
    <n v="36345"/>
    <x v="1"/>
    <x v="247"/>
    <x v="3"/>
    <x v="0"/>
  </r>
  <r>
    <n v="306261"/>
    <n v="207217"/>
    <x v="0"/>
    <n v="13008"/>
    <n v="1687"/>
    <n v="5242"/>
    <x v="0"/>
    <x v="125"/>
    <x v="1"/>
    <x v="3"/>
  </r>
  <r>
    <n v="306262"/>
    <n v="202864"/>
    <x v="1"/>
    <n v="90274"/>
    <n v="1469"/>
    <n v="14466"/>
    <x v="1"/>
    <x v="797"/>
    <x v="1"/>
    <x v="0"/>
  </r>
  <r>
    <n v="306263"/>
    <n v="206585"/>
    <x v="2"/>
    <n v="67049"/>
    <n v="2658"/>
    <n v="22386"/>
    <x v="2"/>
    <x v="981"/>
    <x v="1"/>
    <x v="0"/>
  </r>
  <r>
    <n v="306264"/>
    <n v="208408"/>
    <x v="2"/>
    <n v="63209"/>
    <n v="4958"/>
    <n v="40412"/>
    <x v="2"/>
    <x v="502"/>
    <x v="0"/>
    <x v="1"/>
  </r>
  <r>
    <n v="306265"/>
    <n v="209424"/>
    <x v="2"/>
    <n v="37996"/>
    <n v="1243"/>
    <n v="13928"/>
    <x v="0"/>
    <x v="187"/>
    <x v="0"/>
    <x v="2"/>
  </r>
  <r>
    <n v="306266"/>
    <n v="208537"/>
    <x v="1"/>
    <n v="96735"/>
    <n v="4620"/>
    <n v="8610"/>
    <x v="2"/>
    <x v="691"/>
    <x v="1"/>
    <x v="1"/>
  </r>
  <r>
    <n v="306267"/>
    <n v="201428"/>
    <x v="2"/>
    <n v="36744"/>
    <n v="2350"/>
    <n v="42534"/>
    <x v="0"/>
    <x v="795"/>
    <x v="2"/>
    <x v="2"/>
  </r>
  <r>
    <n v="306268"/>
    <n v="202655"/>
    <x v="2"/>
    <n v="90579"/>
    <n v="1057"/>
    <n v="19069"/>
    <x v="1"/>
    <x v="872"/>
    <x v="1"/>
    <x v="3"/>
  </r>
  <r>
    <n v="306269"/>
    <n v="208040"/>
    <x v="2"/>
    <n v="97580"/>
    <n v="908"/>
    <n v="15483"/>
    <x v="0"/>
    <x v="258"/>
    <x v="0"/>
    <x v="3"/>
  </r>
  <r>
    <n v="306270"/>
    <n v="205182"/>
    <x v="1"/>
    <n v="92803"/>
    <n v="1412"/>
    <n v="14133"/>
    <x v="0"/>
    <x v="13"/>
    <x v="0"/>
    <x v="0"/>
  </r>
  <r>
    <n v="306271"/>
    <n v="200338"/>
    <x v="1"/>
    <n v="6773"/>
    <n v="2942.6695399999999"/>
    <n v="12917"/>
    <x v="1"/>
    <x v="208"/>
    <x v="2"/>
    <x v="0"/>
  </r>
  <r>
    <n v="306272"/>
    <n v="200321"/>
    <x v="2"/>
    <n v="74319"/>
    <n v="137"/>
    <n v="12087"/>
    <x v="1"/>
    <x v="277"/>
    <x v="1"/>
    <x v="0"/>
  </r>
  <r>
    <n v="306273"/>
    <n v="204258"/>
    <x v="0"/>
    <n v="71762"/>
    <n v="3317"/>
    <n v="34938"/>
    <x v="2"/>
    <x v="742"/>
    <x v="1"/>
    <x v="1"/>
  </r>
  <r>
    <n v="306274"/>
    <n v="200335"/>
    <x v="1"/>
    <n v="95769"/>
    <n v="2585"/>
    <n v="15118"/>
    <x v="0"/>
    <x v="739"/>
    <x v="0"/>
    <x v="2"/>
  </r>
  <r>
    <n v="306275"/>
    <n v="205362"/>
    <x v="1"/>
    <n v="88753"/>
    <n v="1172"/>
    <n v="49732"/>
    <x v="0"/>
    <x v="1092"/>
    <x v="1"/>
    <x v="1"/>
  </r>
  <r>
    <n v="306276"/>
    <n v="205271"/>
    <x v="0"/>
    <n v="17552"/>
    <n v="3488"/>
    <n v="12557"/>
    <x v="2"/>
    <x v="1050"/>
    <x v="0"/>
    <x v="2"/>
  </r>
  <r>
    <n v="306277"/>
    <n v="205214"/>
    <x v="1"/>
    <n v="25206"/>
    <n v="627"/>
    <n v="10672"/>
    <x v="0"/>
    <x v="81"/>
    <x v="0"/>
    <x v="0"/>
  </r>
  <r>
    <n v="306278"/>
    <n v="202025"/>
    <x v="0"/>
    <n v="44977"/>
    <n v="4792"/>
    <n v="18797"/>
    <x v="1"/>
    <x v="318"/>
    <x v="1"/>
    <x v="0"/>
  </r>
  <r>
    <n v="306279"/>
    <n v="208598"/>
    <x v="0"/>
    <n v="94507"/>
    <n v="1666"/>
    <n v="23553"/>
    <x v="0"/>
    <x v="530"/>
    <x v="2"/>
    <x v="1"/>
  </r>
  <r>
    <n v="306280"/>
    <n v="200096"/>
    <x v="0"/>
    <n v="24338"/>
    <n v="1623"/>
    <n v="34456"/>
    <x v="1"/>
    <x v="522"/>
    <x v="0"/>
    <x v="2"/>
  </r>
  <r>
    <n v="306281"/>
    <n v="202852"/>
    <x v="0"/>
    <n v="26392"/>
    <n v="4876"/>
    <n v="34891"/>
    <x v="1"/>
    <x v="60"/>
    <x v="1"/>
    <x v="1"/>
  </r>
  <r>
    <n v="306282"/>
    <n v="202403"/>
    <x v="0"/>
    <n v="73188"/>
    <n v="3144"/>
    <n v="44539"/>
    <x v="1"/>
    <x v="241"/>
    <x v="1"/>
    <x v="0"/>
  </r>
  <r>
    <n v="306283"/>
    <n v="203134"/>
    <x v="1"/>
    <n v="52345"/>
    <n v="3845"/>
    <n v="37200"/>
    <x v="1"/>
    <x v="135"/>
    <x v="1"/>
    <x v="0"/>
  </r>
  <r>
    <n v="306284"/>
    <n v="203831"/>
    <x v="2"/>
    <n v="16454"/>
    <n v="1597"/>
    <n v="10880"/>
    <x v="0"/>
    <x v="558"/>
    <x v="0"/>
    <x v="3"/>
  </r>
  <r>
    <n v="306285"/>
    <n v="206462"/>
    <x v="0"/>
    <n v="65503"/>
    <n v="4333"/>
    <n v="11862"/>
    <x v="2"/>
    <x v="803"/>
    <x v="0"/>
    <x v="3"/>
  </r>
  <r>
    <n v="306286"/>
    <n v="206930"/>
    <x v="1"/>
    <n v="63432"/>
    <n v="1024"/>
    <n v="14415"/>
    <x v="1"/>
    <x v="236"/>
    <x v="3"/>
    <x v="1"/>
  </r>
  <r>
    <n v="306287"/>
    <n v="200916"/>
    <x v="2"/>
    <n v="86387"/>
    <n v="2313"/>
    <n v="6530"/>
    <x v="2"/>
    <x v="134"/>
    <x v="1"/>
    <x v="0"/>
  </r>
  <r>
    <n v="306288"/>
    <n v="202130"/>
    <x v="2"/>
    <n v="81822"/>
    <n v="3146"/>
    <n v="24754"/>
    <x v="2"/>
    <x v="243"/>
    <x v="2"/>
    <x v="3"/>
  </r>
  <r>
    <n v="306289"/>
    <n v="205529"/>
    <x v="1"/>
    <n v="44822"/>
    <n v="2289"/>
    <n v="26042"/>
    <x v="1"/>
    <x v="113"/>
    <x v="0"/>
    <x v="2"/>
  </r>
  <r>
    <n v="306290"/>
    <n v="208370"/>
    <x v="2"/>
    <n v="32696"/>
    <n v="4938"/>
    <n v="23412"/>
    <x v="1"/>
    <x v="1013"/>
    <x v="1"/>
    <x v="0"/>
  </r>
  <r>
    <n v="306291"/>
    <n v="205691"/>
    <x v="2"/>
    <n v="52804"/>
    <n v="3924"/>
    <n v="38881"/>
    <x v="2"/>
    <x v="447"/>
    <x v="1"/>
    <x v="1"/>
  </r>
  <r>
    <n v="306292"/>
    <n v="204301"/>
    <x v="0"/>
    <n v="87726"/>
    <n v="3885"/>
    <n v="49814"/>
    <x v="2"/>
    <x v="379"/>
    <x v="1"/>
    <x v="3"/>
  </r>
  <r>
    <n v="306293"/>
    <n v="206353"/>
    <x v="0"/>
    <n v="63399"/>
    <n v="2201"/>
    <n v="5166"/>
    <x v="0"/>
    <x v="15"/>
    <x v="0"/>
    <x v="1"/>
  </r>
  <r>
    <n v="306294"/>
    <n v="200633"/>
    <x v="1"/>
    <n v="51747"/>
    <n v="2301"/>
    <n v="35444"/>
    <x v="1"/>
    <x v="482"/>
    <x v="1"/>
    <x v="0"/>
  </r>
  <r>
    <n v="306295"/>
    <n v="204448"/>
    <x v="0"/>
    <n v="68424"/>
    <n v="2373"/>
    <n v="1751"/>
    <x v="0"/>
    <x v="1061"/>
    <x v="1"/>
    <x v="3"/>
  </r>
  <r>
    <n v="306296"/>
    <n v="205509"/>
    <x v="2"/>
    <n v="24769"/>
    <n v="2826"/>
    <n v="44607"/>
    <x v="1"/>
    <x v="1093"/>
    <x v="2"/>
    <x v="3"/>
  </r>
  <r>
    <n v="306297"/>
    <n v="201723"/>
    <x v="2"/>
    <n v="78011"/>
    <n v="3332"/>
    <n v="42327"/>
    <x v="2"/>
    <x v="216"/>
    <x v="0"/>
    <x v="1"/>
  </r>
  <r>
    <n v="306298"/>
    <n v="205564"/>
    <x v="0"/>
    <n v="1938"/>
    <n v="1872"/>
    <n v="38926"/>
    <x v="2"/>
    <x v="510"/>
    <x v="2"/>
    <x v="1"/>
  </r>
  <r>
    <n v="306299"/>
    <n v="209860"/>
    <x v="1"/>
    <n v="11660"/>
    <n v="2195"/>
    <n v="1083"/>
    <x v="2"/>
    <x v="874"/>
    <x v="0"/>
    <x v="0"/>
  </r>
  <r>
    <n v="306300"/>
    <n v="201125"/>
    <x v="1"/>
    <n v="71815"/>
    <n v="4581"/>
    <n v="6324"/>
    <x v="2"/>
    <x v="187"/>
    <x v="2"/>
    <x v="1"/>
  </r>
  <r>
    <n v="306301"/>
    <n v="200142"/>
    <x v="0"/>
    <n v="4554"/>
    <n v="348"/>
    <n v="5664"/>
    <x v="0"/>
    <x v="958"/>
    <x v="1"/>
    <x v="0"/>
  </r>
  <r>
    <n v="306302"/>
    <n v="207716"/>
    <x v="1"/>
    <n v="82460"/>
    <n v="125"/>
    <n v="49950"/>
    <x v="2"/>
    <x v="694"/>
    <x v="2"/>
    <x v="2"/>
  </r>
  <r>
    <n v="306303"/>
    <n v="203049"/>
    <x v="1"/>
    <n v="67813"/>
    <n v="3316"/>
    <n v="18204"/>
    <x v="0"/>
    <x v="623"/>
    <x v="1"/>
    <x v="0"/>
  </r>
  <r>
    <n v="306304"/>
    <n v="209628"/>
    <x v="2"/>
    <n v="26595"/>
    <n v="2156"/>
    <n v="13253"/>
    <x v="2"/>
    <x v="855"/>
    <x v="2"/>
    <x v="2"/>
  </r>
  <r>
    <n v="306305"/>
    <n v="209474"/>
    <x v="0"/>
    <n v="24735"/>
    <n v="2647"/>
    <n v="24396"/>
    <x v="0"/>
    <x v="692"/>
    <x v="0"/>
    <x v="3"/>
  </r>
  <r>
    <n v="306306"/>
    <n v="202713"/>
    <x v="0"/>
    <n v="18223"/>
    <n v="1448"/>
    <n v="41619"/>
    <x v="1"/>
    <x v="482"/>
    <x v="0"/>
    <x v="0"/>
  </r>
  <r>
    <n v="306307"/>
    <n v="201639"/>
    <x v="2"/>
    <n v="40297"/>
    <n v="2057"/>
    <n v="15269"/>
    <x v="1"/>
    <x v="803"/>
    <x v="0"/>
    <x v="2"/>
  </r>
  <r>
    <n v="306308"/>
    <n v="204908"/>
    <x v="2"/>
    <n v="19674"/>
    <n v="2324"/>
    <n v="14388"/>
    <x v="0"/>
    <x v="929"/>
    <x v="1"/>
    <x v="2"/>
  </r>
  <r>
    <n v="306309"/>
    <n v="202693"/>
    <x v="0"/>
    <n v="66455"/>
    <n v="3641"/>
    <n v="9047"/>
    <x v="0"/>
    <x v="251"/>
    <x v="2"/>
    <x v="2"/>
  </r>
  <r>
    <n v="306310"/>
    <n v="200098"/>
    <x v="0"/>
    <n v="63991"/>
    <n v="630"/>
    <n v="21901"/>
    <x v="1"/>
    <x v="786"/>
    <x v="2"/>
    <x v="3"/>
  </r>
  <r>
    <n v="306311"/>
    <n v="200215"/>
    <x v="2"/>
    <n v="68491"/>
    <n v="4585"/>
    <n v="5409"/>
    <x v="1"/>
    <x v="754"/>
    <x v="1"/>
    <x v="0"/>
  </r>
  <r>
    <n v="306312"/>
    <n v="201778"/>
    <x v="1"/>
    <n v="37187"/>
    <n v="1443"/>
    <n v="5982"/>
    <x v="2"/>
    <x v="22"/>
    <x v="0"/>
    <x v="3"/>
  </r>
  <r>
    <n v="306313"/>
    <n v="206581"/>
    <x v="2"/>
    <n v="7736"/>
    <n v="1018"/>
    <n v="13173"/>
    <x v="1"/>
    <x v="1035"/>
    <x v="0"/>
    <x v="1"/>
  </r>
  <r>
    <n v="306314"/>
    <n v="206456"/>
    <x v="1"/>
    <n v="49893"/>
    <n v="2180"/>
    <n v="49291"/>
    <x v="2"/>
    <x v="531"/>
    <x v="1"/>
    <x v="1"/>
  </r>
  <r>
    <n v="306315"/>
    <n v="204330"/>
    <x v="0"/>
    <n v="91237"/>
    <n v="676"/>
    <n v="40864"/>
    <x v="0"/>
    <x v="415"/>
    <x v="0"/>
    <x v="3"/>
  </r>
  <r>
    <n v="306316"/>
    <n v="205960"/>
    <x v="0"/>
    <n v="73910"/>
    <n v="272"/>
    <n v="43551"/>
    <x v="1"/>
    <x v="265"/>
    <x v="0"/>
    <x v="1"/>
  </r>
  <r>
    <n v="306317"/>
    <n v="207250"/>
    <x v="0"/>
    <n v="78201"/>
    <n v="4283"/>
    <n v="20844"/>
    <x v="2"/>
    <x v="1011"/>
    <x v="2"/>
    <x v="1"/>
  </r>
  <r>
    <n v="306318"/>
    <n v="204338"/>
    <x v="0"/>
    <n v="70374"/>
    <n v="332"/>
    <n v="32306"/>
    <x v="1"/>
    <x v="799"/>
    <x v="2"/>
    <x v="2"/>
  </r>
  <r>
    <n v="306319"/>
    <n v="201759"/>
    <x v="0"/>
    <n v="50409"/>
    <n v="2184"/>
    <n v="11751"/>
    <x v="1"/>
    <x v="440"/>
    <x v="1"/>
    <x v="1"/>
  </r>
  <r>
    <n v="306320"/>
    <n v="201247"/>
    <x v="2"/>
    <n v="58897"/>
    <n v="2430"/>
    <n v="42103"/>
    <x v="0"/>
    <x v="735"/>
    <x v="1"/>
    <x v="3"/>
  </r>
  <r>
    <n v="306321"/>
    <n v="201120"/>
    <x v="0"/>
    <n v="54854"/>
    <n v="3634"/>
    <n v="32051"/>
    <x v="0"/>
    <x v="576"/>
    <x v="2"/>
    <x v="3"/>
  </r>
  <r>
    <n v="306322"/>
    <n v="200320"/>
    <x v="0"/>
    <n v="92857"/>
    <n v="1020"/>
    <n v="13048"/>
    <x v="0"/>
    <x v="724"/>
    <x v="0"/>
    <x v="0"/>
  </r>
  <r>
    <n v="306323"/>
    <n v="201840"/>
    <x v="0"/>
    <n v="61943"/>
    <n v="3279"/>
    <n v="6278"/>
    <x v="0"/>
    <x v="1037"/>
    <x v="0"/>
    <x v="3"/>
  </r>
  <r>
    <n v="306324"/>
    <n v="204995"/>
    <x v="0"/>
    <n v="56465"/>
    <n v="1814"/>
    <n v="5295"/>
    <x v="1"/>
    <x v="802"/>
    <x v="0"/>
    <x v="3"/>
  </r>
  <r>
    <n v="306325"/>
    <n v="202587"/>
    <x v="1"/>
    <n v="73356"/>
    <n v="1233"/>
    <n v="3955"/>
    <x v="2"/>
    <x v="117"/>
    <x v="0"/>
    <x v="0"/>
  </r>
  <r>
    <n v="306326"/>
    <n v="203562"/>
    <x v="0"/>
    <n v="81232"/>
    <n v="2314"/>
    <n v="11119"/>
    <x v="0"/>
    <x v="599"/>
    <x v="1"/>
    <x v="2"/>
  </r>
  <r>
    <n v="306327"/>
    <n v="201073"/>
    <x v="1"/>
    <n v="95756"/>
    <n v="476"/>
    <n v="35060"/>
    <x v="1"/>
    <x v="108"/>
    <x v="1"/>
    <x v="0"/>
  </r>
  <r>
    <n v="306328"/>
    <n v="206411"/>
    <x v="1"/>
    <n v="13998"/>
    <n v="3533"/>
    <n v="15198"/>
    <x v="1"/>
    <x v="217"/>
    <x v="2"/>
    <x v="1"/>
  </r>
  <r>
    <n v="306329"/>
    <n v="204178"/>
    <x v="0"/>
    <n v="63925"/>
    <n v="3201"/>
    <n v="35966"/>
    <x v="0"/>
    <x v="1058"/>
    <x v="0"/>
    <x v="3"/>
  </r>
  <r>
    <n v="306330"/>
    <n v="206387"/>
    <x v="1"/>
    <n v="61821"/>
    <n v="4882"/>
    <n v="41196"/>
    <x v="0"/>
    <x v="855"/>
    <x v="1"/>
    <x v="0"/>
  </r>
  <r>
    <n v="306331"/>
    <n v="208416"/>
    <x v="0"/>
    <n v="17753"/>
    <n v="2431"/>
    <n v="1967"/>
    <x v="1"/>
    <x v="961"/>
    <x v="2"/>
    <x v="0"/>
  </r>
  <r>
    <n v="306332"/>
    <n v="207905"/>
    <x v="1"/>
    <n v="51014"/>
    <n v="1922"/>
    <n v="33002"/>
    <x v="0"/>
    <x v="350"/>
    <x v="2"/>
    <x v="1"/>
  </r>
  <r>
    <n v="306333"/>
    <n v="203037"/>
    <x v="2"/>
    <n v="21204"/>
    <n v="4396"/>
    <n v="38502"/>
    <x v="1"/>
    <x v="178"/>
    <x v="2"/>
    <x v="1"/>
  </r>
  <r>
    <n v="306334"/>
    <n v="204485"/>
    <x v="0"/>
    <n v="82609"/>
    <n v="1375"/>
    <n v="4050"/>
    <x v="1"/>
    <x v="91"/>
    <x v="3"/>
    <x v="3"/>
  </r>
  <r>
    <n v="306335"/>
    <n v="202635"/>
    <x v="0"/>
    <n v="54421"/>
    <n v="2963"/>
    <n v="9175"/>
    <x v="0"/>
    <x v="132"/>
    <x v="0"/>
    <x v="0"/>
  </r>
  <r>
    <n v="306336"/>
    <n v="200155"/>
    <x v="1"/>
    <n v="63759"/>
    <n v="2853"/>
    <n v="48913"/>
    <x v="1"/>
    <x v="262"/>
    <x v="0"/>
    <x v="1"/>
  </r>
  <r>
    <n v="306337"/>
    <n v="203274"/>
    <x v="2"/>
    <n v="2333"/>
    <n v="2194"/>
    <n v="33041"/>
    <x v="0"/>
    <x v="795"/>
    <x v="2"/>
    <x v="2"/>
  </r>
  <r>
    <n v="306338"/>
    <n v="200097"/>
    <x v="0"/>
    <n v="66955"/>
    <n v="272"/>
    <n v="21760"/>
    <x v="2"/>
    <x v="966"/>
    <x v="0"/>
    <x v="1"/>
  </r>
  <r>
    <n v="306339"/>
    <n v="204399"/>
    <x v="1"/>
    <n v="33374"/>
    <n v="2673.1805570000001"/>
    <n v="22578"/>
    <x v="2"/>
    <x v="236"/>
    <x v="0"/>
    <x v="0"/>
  </r>
  <r>
    <n v="306340"/>
    <n v="206305"/>
    <x v="1"/>
    <n v="91408"/>
    <n v="2778"/>
    <n v="32383"/>
    <x v="1"/>
    <x v="276"/>
    <x v="0"/>
    <x v="0"/>
  </r>
  <r>
    <n v="306341"/>
    <n v="207869"/>
    <x v="0"/>
    <n v="95198"/>
    <n v="1599"/>
    <n v="40528"/>
    <x v="1"/>
    <x v="915"/>
    <x v="0"/>
    <x v="2"/>
  </r>
  <r>
    <n v="306342"/>
    <n v="209657"/>
    <x v="1"/>
    <n v="64205"/>
    <n v="3527"/>
    <n v="34367"/>
    <x v="0"/>
    <x v="126"/>
    <x v="0"/>
    <x v="0"/>
  </r>
  <r>
    <n v="306343"/>
    <n v="202792"/>
    <x v="0"/>
    <n v="40777"/>
    <n v="4730"/>
    <n v="7269"/>
    <x v="0"/>
    <x v="762"/>
    <x v="0"/>
    <x v="3"/>
  </r>
  <r>
    <n v="306344"/>
    <n v="204636"/>
    <x v="2"/>
    <n v="93994"/>
    <n v="1015"/>
    <n v="13725"/>
    <x v="0"/>
    <x v="441"/>
    <x v="1"/>
    <x v="2"/>
  </r>
  <r>
    <n v="306345"/>
    <n v="206579"/>
    <x v="2"/>
    <n v="67326"/>
    <n v="2564"/>
    <n v="39310"/>
    <x v="1"/>
    <x v="197"/>
    <x v="1"/>
    <x v="0"/>
  </r>
  <r>
    <n v="306346"/>
    <n v="206497"/>
    <x v="2"/>
    <n v="41106"/>
    <n v="4796"/>
    <n v="37155"/>
    <x v="1"/>
    <x v="156"/>
    <x v="1"/>
    <x v="3"/>
  </r>
  <r>
    <n v="306347"/>
    <n v="205586"/>
    <x v="2"/>
    <n v="91428"/>
    <n v="2195"/>
    <n v="36196"/>
    <x v="0"/>
    <x v="635"/>
    <x v="0"/>
    <x v="3"/>
  </r>
  <r>
    <n v="306348"/>
    <n v="209735"/>
    <x v="1"/>
    <n v="20164"/>
    <n v="4595"/>
    <n v="1045"/>
    <x v="0"/>
    <x v="656"/>
    <x v="1"/>
    <x v="0"/>
  </r>
  <r>
    <n v="306349"/>
    <n v="207004"/>
    <x v="1"/>
    <n v="17064"/>
    <n v="3785"/>
    <n v="4501"/>
    <x v="1"/>
    <x v="1034"/>
    <x v="2"/>
    <x v="0"/>
  </r>
  <r>
    <n v="306350"/>
    <n v="203983"/>
    <x v="1"/>
    <n v="65532"/>
    <n v="594"/>
    <n v="34685"/>
    <x v="2"/>
    <x v="801"/>
    <x v="1"/>
    <x v="2"/>
  </r>
  <r>
    <n v="306351"/>
    <n v="208861"/>
    <x v="0"/>
    <n v="42103"/>
    <n v="4618"/>
    <n v="30009"/>
    <x v="1"/>
    <x v="699"/>
    <x v="2"/>
    <x v="1"/>
  </r>
  <r>
    <n v="306352"/>
    <n v="208534"/>
    <x v="2"/>
    <n v="6869"/>
    <n v="4330"/>
    <n v="11704"/>
    <x v="2"/>
    <x v="24"/>
    <x v="1"/>
    <x v="3"/>
  </r>
  <r>
    <n v="306353"/>
    <n v="208275"/>
    <x v="0"/>
    <n v="67365"/>
    <n v="2831"/>
    <n v="45683"/>
    <x v="1"/>
    <x v="50"/>
    <x v="1"/>
    <x v="1"/>
  </r>
  <r>
    <n v="306354"/>
    <n v="204944"/>
    <x v="2"/>
    <n v="97827"/>
    <n v="1861"/>
    <n v="26686"/>
    <x v="2"/>
    <x v="330"/>
    <x v="1"/>
    <x v="1"/>
  </r>
  <r>
    <n v="306355"/>
    <n v="202457"/>
    <x v="0"/>
    <n v="69210"/>
    <n v="3092"/>
    <n v="48879"/>
    <x v="1"/>
    <x v="175"/>
    <x v="1"/>
    <x v="1"/>
  </r>
  <r>
    <n v="306356"/>
    <n v="206072"/>
    <x v="1"/>
    <n v="70000"/>
    <n v="203"/>
    <n v="44360"/>
    <x v="0"/>
    <x v="577"/>
    <x v="0"/>
    <x v="2"/>
  </r>
  <r>
    <n v="306357"/>
    <n v="204078"/>
    <x v="1"/>
    <n v="52958"/>
    <n v="3687"/>
    <n v="1267"/>
    <x v="2"/>
    <x v="17"/>
    <x v="0"/>
    <x v="0"/>
  </r>
  <r>
    <n v="306358"/>
    <n v="207206"/>
    <x v="1"/>
    <n v="53801"/>
    <n v="3563.412953"/>
    <n v="37432"/>
    <x v="2"/>
    <x v="470"/>
    <x v="1"/>
    <x v="1"/>
  </r>
  <r>
    <n v="306359"/>
    <n v="204092"/>
    <x v="0"/>
    <n v="15697"/>
    <n v="2460.2998429999998"/>
    <n v="48325"/>
    <x v="2"/>
    <x v="853"/>
    <x v="0"/>
    <x v="2"/>
  </r>
  <r>
    <n v="306360"/>
    <n v="202080"/>
    <x v="1"/>
    <n v="4394"/>
    <n v="1987"/>
    <n v="26958"/>
    <x v="1"/>
    <x v="801"/>
    <x v="1"/>
    <x v="2"/>
  </r>
  <r>
    <n v="306361"/>
    <n v="201743"/>
    <x v="1"/>
    <n v="10486"/>
    <n v="3598"/>
    <n v="42036"/>
    <x v="1"/>
    <x v="555"/>
    <x v="2"/>
    <x v="2"/>
  </r>
  <r>
    <n v="306362"/>
    <n v="204884"/>
    <x v="2"/>
    <n v="31475"/>
    <n v="2011"/>
    <n v="37283"/>
    <x v="1"/>
    <x v="1015"/>
    <x v="0"/>
    <x v="3"/>
  </r>
  <r>
    <n v="306363"/>
    <n v="203249"/>
    <x v="0"/>
    <n v="26106"/>
    <n v="1208"/>
    <n v="4476"/>
    <x v="2"/>
    <x v="598"/>
    <x v="1"/>
    <x v="0"/>
  </r>
  <r>
    <n v="306364"/>
    <n v="204479"/>
    <x v="0"/>
    <n v="9717"/>
    <n v="1412"/>
    <n v="45156"/>
    <x v="0"/>
    <x v="805"/>
    <x v="2"/>
    <x v="2"/>
  </r>
  <r>
    <n v="306365"/>
    <n v="208146"/>
    <x v="1"/>
    <n v="92278"/>
    <n v="422"/>
    <n v="29664"/>
    <x v="1"/>
    <x v="643"/>
    <x v="2"/>
    <x v="1"/>
  </r>
  <r>
    <n v="306366"/>
    <n v="207867"/>
    <x v="0"/>
    <n v="78066"/>
    <n v="2922"/>
    <n v="19184"/>
    <x v="2"/>
    <x v="1005"/>
    <x v="0"/>
    <x v="0"/>
  </r>
  <r>
    <n v="306367"/>
    <n v="208406"/>
    <x v="1"/>
    <n v="85030"/>
    <n v="4861"/>
    <n v="48614"/>
    <x v="0"/>
    <x v="740"/>
    <x v="1"/>
    <x v="3"/>
  </r>
  <r>
    <n v="306368"/>
    <n v="204953"/>
    <x v="0"/>
    <n v="24338"/>
    <n v="175"/>
    <n v="22110"/>
    <x v="1"/>
    <x v="927"/>
    <x v="1"/>
    <x v="2"/>
  </r>
  <r>
    <n v="306369"/>
    <n v="208875"/>
    <x v="2"/>
    <n v="95402"/>
    <n v="1566"/>
    <n v="26371"/>
    <x v="2"/>
    <x v="768"/>
    <x v="1"/>
    <x v="1"/>
  </r>
  <r>
    <n v="306370"/>
    <n v="206350"/>
    <x v="0"/>
    <n v="69266"/>
    <n v="4823"/>
    <n v="16302"/>
    <x v="2"/>
    <x v="289"/>
    <x v="2"/>
    <x v="3"/>
  </r>
  <r>
    <n v="306371"/>
    <n v="209503"/>
    <x v="1"/>
    <n v="27240"/>
    <n v="4891"/>
    <n v="47577"/>
    <x v="1"/>
    <x v="1056"/>
    <x v="2"/>
    <x v="1"/>
  </r>
  <r>
    <n v="306372"/>
    <n v="200570"/>
    <x v="0"/>
    <n v="46050"/>
    <n v="2213"/>
    <n v="48612"/>
    <x v="2"/>
    <x v="900"/>
    <x v="1"/>
    <x v="3"/>
  </r>
  <r>
    <n v="306373"/>
    <n v="208038"/>
    <x v="0"/>
    <n v="39019"/>
    <n v="3275"/>
    <n v="31889"/>
    <x v="0"/>
    <x v="469"/>
    <x v="3"/>
    <x v="0"/>
  </r>
  <r>
    <n v="306374"/>
    <n v="203307"/>
    <x v="2"/>
    <n v="42812"/>
    <n v="143"/>
    <n v="16354"/>
    <x v="0"/>
    <x v="588"/>
    <x v="0"/>
    <x v="0"/>
  </r>
  <r>
    <n v="306375"/>
    <n v="205712"/>
    <x v="0"/>
    <n v="72507"/>
    <n v="1858"/>
    <n v="46856"/>
    <x v="0"/>
    <x v="318"/>
    <x v="1"/>
    <x v="3"/>
  </r>
  <r>
    <n v="306376"/>
    <n v="202476"/>
    <x v="2"/>
    <n v="62513"/>
    <n v="2078"/>
    <n v="29973"/>
    <x v="0"/>
    <x v="258"/>
    <x v="1"/>
    <x v="3"/>
  </r>
  <r>
    <n v="306377"/>
    <n v="206070"/>
    <x v="2"/>
    <n v="95417"/>
    <n v="3016"/>
    <n v="36222"/>
    <x v="1"/>
    <x v="559"/>
    <x v="1"/>
    <x v="1"/>
  </r>
  <r>
    <n v="306378"/>
    <n v="200551"/>
    <x v="2"/>
    <n v="86556"/>
    <n v="1541"/>
    <n v="42536"/>
    <x v="2"/>
    <x v="263"/>
    <x v="2"/>
    <x v="3"/>
  </r>
  <r>
    <n v="306379"/>
    <n v="207329"/>
    <x v="1"/>
    <n v="66954"/>
    <n v="1263"/>
    <n v="37662"/>
    <x v="1"/>
    <x v="1031"/>
    <x v="1"/>
    <x v="2"/>
  </r>
  <r>
    <n v="306380"/>
    <n v="208304"/>
    <x v="2"/>
    <n v="1408"/>
    <n v="3305"/>
    <n v="19854"/>
    <x v="2"/>
    <x v="944"/>
    <x v="2"/>
    <x v="2"/>
  </r>
  <r>
    <n v="306381"/>
    <n v="209739"/>
    <x v="0"/>
    <n v="61338"/>
    <n v="1758"/>
    <n v="12897"/>
    <x v="2"/>
    <x v="714"/>
    <x v="1"/>
    <x v="2"/>
  </r>
  <r>
    <n v="306382"/>
    <n v="202045"/>
    <x v="0"/>
    <n v="48281"/>
    <n v="3659"/>
    <n v="25274"/>
    <x v="0"/>
    <x v="674"/>
    <x v="0"/>
    <x v="1"/>
  </r>
  <r>
    <n v="306383"/>
    <n v="206615"/>
    <x v="2"/>
    <n v="25076"/>
    <n v="323"/>
    <n v="44410"/>
    <x v="0"/>
    <x v="683"/>
    <x v="2"/>
    <x v="1"/>
  </r>
  <r>
    <n v="306384"/>
    <n v="203336"/>
    <x v="2"/>
    <n v="7434"/>
    <n v="711"/>
    <n v="6123"/>
    <x v="2"/>
    <x v="137"/>
    <x v="1"/>
    <x v="0"/>
  </r>
  <r>
    <n v="306385"/>
    <n v="206035"/>
    <x v="2"/>
    <n v="77726"/>
    <n v="4275"/>
    <n v="7150"/>
    <x v="1"/>
    <x v="3"/>
    <x v="2"/>
    <x v="2"/>
  </r>
  <r>
    <n v="306386"/>
    <n v="205208"/>
    <x v="1"/>
    <n v="27769"/>
    <n v="1532"/>
    <n v="39300"/>
    <x v="0"/>
    <x v="163"/>
    <x v="2"/>
    <x v="3"/>
  </r>
  <r>
    <n v="306387"/>
    <n v="205486"/>
    <x v="2"/>
    <n v="60431"/>
    <n v="2880"/>
    <n v="26199"/>
    <x v="0"/>
    <x v="324"/>
    <x v="0"/>
    <x v="0"/>
  </r>
  <r>
    <n v="306388"/>
    <n v="200215"/>
    <x v="2"/>
    <n v="78421"/>
    <n v="1611.609136"/>
    <n v="39374"/>
    <x v="1"/>
    <x v="678"/>
    <x v="1"/>
    <x v="0"/>
  </r>
  <r>
    <n v="306389"/>
    <n v="208461"/>
    <x v="2"/>
    <n v="51519"/>
    <n v="3146"/>
    <n v="30514"/>
    <x v="2"/>
    <x v="279"/>
    <x v="0"/>
    <x v="0"/>
  </r>
  <r>
    <n v="306390"/>
    <n v="209016"/>
    <x v="2"/>
    <n v="91713"/>
    <n v="1563"/>
    <n v="46660"/>
    <x v="1"/>
    <x v="275"/>
    <x v="1"/>
    <x v="3"/>
  </r>
  <r>
    <n v="306391"/>
    <n v="206901"/>
    <x v="2"/>
    <n v="53032"/>
    <n v="927"/>
    <n v="3823"/>
    <x v="0"/>
    <x v="262"/>
    <x v="2"/>
    <x v="2"/>
  </r>
  <r>
    <n v="306392"/>
    <n v="208490"/>
    <x v="0"/>
    <n v="26952"/>
    <n v="4303"/>
    <n v="33044"/>
    <x v="2"/>
    <x v="879"/>
    <x v="1"/>
    <x v="0"/>
  </r>
  <r>
    <n v="306393"/>
    <n v="201237"/>
    <x v="0"/>
    <n v="22515"/>
    <n v="4308"/>
    <n v="42416"/>
    <x v="2"/>
    <x v="419"/>
    <x v="0"/>
    <x v="2"/>
  </r>
  <r>
    <n v="306394"/>
    <n v="207002"/>
    <x v="0"/>
    <n v="29039"/>
    <n v="2015"/>
    <n v="7718"/>
    <x v="2"/>
    <x v="151"/>
    <x v="0"/>
    <x v="0"/>
  </r>
  <r>
    <n v="306395"/>
    <n v="206207"/>
    <x v="1"/>
    <n v="52146"/>
    <n v="3697"/>
    <n v="6449"/>
    <x v="0"/>
    <x v="1063"/>
    <x v="2"/>
    <x v="1"/>
  </r>
  <r>
    <n v="306396"/>
    <n v="200769"/>
    <x v="1"/>
    <n v="80949"/>
    <n v="1992"/>
    <n v="48342"/>
    <x v="0"/>
    <x v="800"/>
    <x v="2"/>
    <x v="2"/>
  </r>
  <r>
    <n v="306397"/>
    <n v="206773"/>
    <x v="0"/>
    <n v="18681"/>
    <n v="2277"/>
    <n v="18226"/>
    <x v="1"/>
    <x v="648"/>
    <x v="2"/>
    <x v="1"/>
  </r>
  <r>
    <n v="306398"/>
    <n v="206975"/>
    <x v="2"/>
    <n v="57555"/>
    <n v="2952"/>
    <n v="39663"/>
    <x v="2"/>
    <x v="686"/>
    <x v="0"/>
    <x v="0"/>
  </r>
  <r>
    <n v="306399"/>
    <n v="209704"/>
    <x v="2"/>
    <n v="2127"/>
    <n v="1900.783187"/>
    <n v="23776"/>
    <x v="0"/>
    <x v="786"/>
    <x v="2"/>
    <x v="3"/>
  </r>
  <r>
    <n v="306400"/>
    <n v="208519"/>
    <x v="1"/>
    <n v="86568"/>
    <n v="1361"/>
    <n v="31123"/>
    <x v="0"/>
    <x v="18"/>
    <x v="3"/>
    <x v="3"/>
  </r>
  <r>
    <n v="306401"/>
    <n v="206679"/>
    <x v="1"/>
    <n v="25276"/>
    <n v="2425"/>
    <n v="44415"/>
    <x v="2"/>
    <x v="52"/>
    <x v="1"/>
    <x v="3"/>
  </r>
  <r>
    <n v="306402"/>
    <n v="201409"/>
    <x v="2"/>
    <n v="60785"/>
    <n v="4181"/>
    <n v="34921"/>
    <x v="1"/>
    <x v="278"/>
    <x v="2"/>
    <x v="2"/>
  </r>
  <r>
    <n v="306403"/>
    <n v="203386"/>
    <x v="1"/>
    <n v="53260"/>
    <n v="1896"/>
    <n v="48902"/>
    <x v="1"/>
    <x v="856"/>
    <x v="1"/>
    <x v="0"/>
  </r>
  <r>
    <n v="306404"/>
    <n v="204709"/>
    <x v="2"/>
    <n v="62724"/>
    <n v="1727"/>
    <n v="5395"/>
    <x v="2"/>
    <x v="290"/>
    <x v="1"/>
    <x v="1"/>
  </r>
  <r>
    <n v="306405"/>
    <n v="206107"/>
    <x v="0"/>
    <n v="60053"/>
    <n v="1682"/>
    <n v="8074"/>
    <x v="1"/>
    <x v="409"/>
    <x v="1"/>
    <x v="2"/>
  </r>
  <r>
    <n v="306406"/>
    <n v="200417"/>
    <x v="1"/>
    <n v="91839"/>
    <n v="1978"/>
    <n v="45601"/>
    <x v="2"/>
    <x v="1040"/>
    <x v="2"/>
    <x v="2"/>
  </r>
  <r>
    <n v="306407"/>
    <n v="206455"/>
    <x v="0"/>
    <n v="25441"/>
    <n v="3548"/>
    <n v="46823"/>
    <x v="0"/>
    <x v="299"/>
    <x v="2"/>
    <x v="2"/>
  </r>
  <r>
    <n v="306408"/>
    <n v="209675"/>
    <x v="1"/>
    <n v="59897"/>
    <n v="352"/>
    <n v="21483"/>
    <x v="0"/>
    <x v="676"/>
    <x v="2"/>
    <x v="1"/>
  </r>
  <r>
    <n v="306409"/>
    <n v="200369"/>
    <x v="0"/>
    <n v="84871"/>
    <n v="1957"/>
    <n v="12382"/>
    <x v="0"/>
    <x v="133"/>
    <x v="2"/>
    <x v="1"/>
  </r>
  <r>
    <n v="306410"/>
    <n v="202052"/>
    <x v="0"/>
    <n v="84941"/>
    <n v="1893"/>
    <n v="11319"/>
    <x v="1"/>
    <x v="761"/>
    <x v="0"/>
    <x v="0"/>
  </r>
  <r>
    <n v="306411"/>
    <n v="200108"/>
    <x v="1"/>
    <n v="81236"/>
    <n v="3445"/>
    <n v="7165"/>
    <x v="1"/>
    <x v="115"/>
    <x v="3"/>
    <x v="0"/>
  </r>
  <r>
    <n v="306412"/>
    <n v="201915"/>
    <x v="1"/>
    <n v="68091"/>
    <n v="3402"/>
    <n v="33976"/>
    <x v="1"/>
    <x v="886"/>
    <x v="1"/>
    <x v="0"/>
  </r>
  <r>
    <n v="306413"/>
    <n v="200182"/>
    <x v="0"/>
    <n v="93961"/>
    <n v="3902"/>
    <n v="28608"/>
    <x v="1"/>
    <x v="263"/>
    <x v="2"/>
    <x v="1"/>
  </r>
  <r>
    <n v="306414"/>
    <n v="203363"/>
    <x v="0"/>
    <n v="90590"/>
    <n v="913"/>
    <n v="37338"/>
    <x v="2"/>
    <x v="602"/>
    <x v="1"/>
    <x v="2"/>
  </r>
  <r>
    <n v="306415"/>
    <n v="202887"/>
    <x v="2"/>
    <n v="92489"/>
    <n v="2856"/>
    <n v="8950"/>
    <x v="1"/>
    <x v="79"/>
    <x v="0"/>
    <x v="3"/>
  </r>
  <r>
    <n v="306416"/>
    <n v="208029"/>
    <x v="0"/>
    <n v="54410"/>
    <n v="2924"/>
    <n v="35451"/>
    <x v="1"/>
    <x v="851"/>
    <x v="1"/>
    <x v="1"/>
  </r>
  <r>
    <n v="306417"/>
    <n v="205814"/>
    <x v="1"/>
    <n v="52994"/>
    <n v="4849"/>
    <n v="8409"/>
    <x v="1"/>
    <x v="705"/>
    <x v="2"/>
    <x v="3"/>
  </r>
  <r>
    <n v="306418"/>
    <n v="209300"/>
    <x v="2"/>
    <n v="96977"/>
    <n v="2852"/>
    <n v="21804"/>
    <x v="1"/>
    <x v="699"/>
    <x v="2"/>
    <x v="1"/>
  </r>
  <r>
    <n v="306419"/>
    <n v="209389"/>
    <x v="2"/>
    <n v="85241"/>
    <n v="1419"/>
    <n v="24261"/>
    <x v="1"/>
    <x v="974"/>
    <x v="0"/>
    <x v="1"/>
  </r>
  <r>
    <n v="306420"/>
    <n v="208755"/>
    <x v="0"/>
    <n v="56188"/>
    <n v="3068"/>
    <n v="9373"/>
    <x v="2"/>
    <x v="604"/>
    <x v="0"/>
    <x v="0"/>
  </r>
  <r>
    <n v="306421"/>
    <n v="207905"/>
    <x v="2"/>
    <n v="7801"/>
    <n v="1955"/>
    <n v="38621"/>
    <x v="0"/>
    <x v="958"/>
    <x v="2"/>
    <x v="1"/>
  </r>
  <r>
    <n v="306422"/>
    <n v="200643"/>
    <x v="1"/>
    <n v="79490"/>
    <n v="1795"/>
    <n v="46309"/>
    <x v="1"/>
    <x v="726"/>
    <x v="1"/>
    <x v="1"/>
  </r>
  <r>
    <n v="306423"/>
    <n v="204279"/>
    <x v="1"/>
    <n v="27523"/>
    <n v="3597"/>
    <n v="16341"/>
    <x v="0"/>
    <x v="146"/>
    <x v="1"/>
    <x v="3"/>
  </r>
  <r>
    <n v="306424"/>
    <n v="201290"/>
    <x v="0"/>
    <n v="16456"/>
    <n v="756"/>
    <n v="14264"/>
    <x v="1"/>
    <x v="432"/>
    <x v="0"/>
    <x v="2"/>
  </r>
  <r>
    <n v="306425"/>
    <n v="202517"/>
    <x v="2"/>
    <n v="56800"/>
    <n v="4869"/>
    <n v="13253"/>
    <x v="1"/>
    <x v="1081"/>
    <x v="1"/>
    <x v="2"/>
  </r>
  <r>
    <n v="306426"/>
    <n v="203176"/>
    <x v="0"/>
    <n v="33172"/>
    <n v="4242"/>
    <n v="47957"/>
    <x v="2"/>
    <x v="1029"/>
    <x v="0"/>
    <x v="0"/>
  </r>
  <r>
    <n v="306427"/>
    <n v="207868"/>
    <x v="0"/>
    <n v="37398"/>
    <n v="4877"/>
    <n v="24747"/>
    <x v="0"/>
    <x v="294"/>
    <x v="1"/>
    <x v="0"/>
  </r>
  <r>
    <n v="306428"/>
    <n v="209878"/>
    <x v="0"/>
    <n v="64862"/>
    <n v="3521"/>
    <n v="11818"/>
    <x v="2"/>
    <x v="221"/>
    <x v="2"/>
    <x v="2"/>
  </r>
  <r>
    <n v="306429"/>
    <n v="207549"/>
    <x v="2"/>
    <n v="47610"/>
    <n v="4699"/>
    <n v="12526"/>
    <x v="0"/>
    <x v="1094"/>
    <x v="1"/>
    <x v="0"/>
  </r>
  <r>
    <n v="306430"/>
    <n v="203184"/>
    <x v="1"/>
    <n v="31562"/>
    <n v="208"/>
    <n v="12123"/>
    <x v="2"/>
    <x v="341"/>
    <x v="1"/>
    <x v="2"/>
  </r>
  <r>
    <n v="306431"/>
    <n v="208477"/>
    <x v="1"/>
    <n v="75796"/>
    <n v="1304"/>
    <n v="1294"/>
    <x v="2"/>
    <x v="810"/>
    <x v="0"/>
    <x v="2"/>
  </r>
  <r>
    <n v="306432"/>
    <n v="200122"/>
    <x v="2"/>
    <n v="14414"/>
    <n v="3137"/>
    <n v="19146"/>
    <x v="0"/>
    <x v="153"/>
    <x v="0"/>
    <x v="2"/>
  </r>
  <r>
    <n v="306433"/>
    <n v="208152"/>
    <x v="0"/>
    <n v="88033"/>
    <n v="678"/>
    <n v="27444"/>
    <x v="2"/>
    <x v="207"/>
    <x v="2"/>
    <x v="3"/>
  </r>
  <r>
    <n v="306434"/>
    <n v="206140"/>
    <x v="1"/>
    <n v="15587"/>
    <n v="2679"/>
    <n v="20506"/>
    <x v="2"/>
    <x v="928"/>
    <x v="2"/>
    <x v="3"/>
  </r>
  <r>
    <n v="306435"/>
    <n v="200087"/>
    <x v="0"/>
    <n v="82464"/>
    <n v="4346"/>
    <n v="14603"/>
    <x v="1"/>
    <x v="330"/>
    <x v="2"/>
    <x v="1"/>
  </r>
  <r>
    <n v="306436"/>
    <n v="200541"/>
    <x v="1"/>
    <n v="15155"/>
    <n v="4088"/>
    <n v="12995"/>
    <x v="0"/>
    <x v="1056"/>
    <x v="1"/>
    <x v="1"/>
  </r>
  <r>
    <n v="306437"/>
    <n v="208171"/>
    <x v="0"/>
    <n v="78430"/>
    <n v="2141"/>
    <n v="42977"/>
    <x v="2"/>
    <x v="237"/>
    <x v="0"/>
    <x v="3"/>
  </r>
  <r>
    <n v="306438"/>
    <n v="204047"/>
    <x v="0"/>
    <n v="75908"/>
    <n v="1512"/>
    <n v="42459"/>
    <x v="0"/>
    <x v="796"/>
    <x v="2"/>
    <x v="0"/>
  </r>
  <r>
    <n v="306439"/>
    <n v="209083"/>
    <x v="0"/>
    <n v="37321"/>
    <n v="3735"/>
    <n v="14599"/>
    <x v="2"/>
    <x v="13"/>
    <x v="2"/>
    <x v="3"/>
  </r>
  <r>
    <n v="306440"/>
    <n v="206026"/>
    <x v="1"/>
    <n v="55287"/>
    <n v="1324"/>
    <n v="36563"/>
    <x v="2"/>
    <x v="214"/>
    <x v="0"/>
    <x v="1"/>
  </r>
  <r>
    <n v="306441"/>
    <n v="209800"/>
    <x v="0"/>
    <n v="67709"/>
    <n v="310"/>
    <n v="47285"/>
    <x v="1"/>
    <x v="390"/>
    <x v="0"/>
    <x v="3"/>
  </r>
  <r>
    <n v="306442"/>
    <n v="204515"/>
    <x v="1"/>
    <n v="52527"/>
    <n v="680"/>
    <n v="7563"/>
    <x v="1"/>
    <x v="794"/>
    <x v="1"/>
    <x v="2"/>
  </r>
  <r>
    <n v="306443"/>
    <n v="203695"/>
    <x v="1"/>
    <n v="95091"/>
    <n v="1831"/>
    <n v="47754"/>
    <x v="1"/>
    <x v="761"/>
    <x v="2"/>
    <x v="3"/>
  </r>
  <r>
    <n v="306444"/>
    <n v="200691"/>
    <x v="1"/>
    <n v="11895"/>
    <n v="4661"/>
    <n v="25186"/>
    <x v="1"/>
    <x v="559"/>
    <x v="2"/>
    <x v="1"/>
  </r>
  <r>
    <n v="306445"/>
    <n v="204612"/>
    <x v="1"/>
    <n v="57118"/>
    <n v="4840"/>
    <n v="35149"/>
    <x v="2"/>
    <x v="952"/>
    <x v="2"/>
    <x v="2"/>
  </r>
  <r>
    <n v="306446"/>
    <n v="208905"/>
    <x v="2"/>
    <n v="28438"/>
    <n v="4426"/>
    <n v="21607"/>
    <x v="0"/>
    <x v="821"/>
    <x v="0"/>
    <x v="2"/>
  </r>
  <r>
    <n v="306447"/>
    <n v="201279"/>
    <x v="1"/>
    <n v="35299"/>
    <n v="2736"/>
    <n v="6422"/>
    <x v="1"/>
    <x v="24"/>
    <x v="0"/>
    <x v="1"/>
  </r>
  <r>
    <n v="306448"/>
    <n v="200915"/>
    <x v="0"/>
    <n v="95280"/>
    <n v="353"/>
    <n v="40227"/>
    <x v="2"/>
    <x v="11"/>
    <x v="1"/>
    <x v="2"/>
  </r>
  <r>
    <n v="306449"/>
    <n v="204195"/>
    <x v="1"/>
    <n v="76771"/>
    <n v="2877"/>
    <n v="42349"/>
    <x v="1"/>
    <x v="870"/>
    <x v="0"/>
    <x v="3"/>
  </r>
  <r>
    <n v="306450"/>
    <n v="207155"/>
    <x v="0"/>
    <n v="81494"/>
    <n v="1367.011375"/>
    <n v="43891"/>
    <x v="2"/>
    <x v="763"/>
    <x v="1"/>
    <x v="2"/>
  </r>
  <r>
    <n v="306451"/>
    <n v="201304"/>
    <x v="2"/>
    <n v="6218"/>
    <n v="217.6610249"/>
    <n v="21595"/>
    <x v="0"/>
    <x v="941"/>
    <x v="2"/>
    <x v="0"/>
  </r>
  <r>
    <n v="306452"/>
    <n v="201256"/>
    <x v="1"/>
    <n v="87410"/>
    <n v="1482.2310749999999"/>
    <n v="47269"/>
    <x v="2"/>
    <x v="27"/>
    <x v="1"/>
    <x v="2"/>
  </r>
  <r>
    <n v="306453"/>
    <n v="202817"/>
    <x v="2"/>
    <n v="55482"/>
    <n v="3028"/>
    <n v="29010"/>
    <x v="1"/>
    <x v="400"/>
    <x v="0"/>
    <x v="0"/>
  </r>
  <r>
    <n v="306454"/>
    <n v="209099"/>
    <x v="1"/>
    <n v="94838"/>
    <n v="2198"/>
    <n v="14488"/>
    <x v="0"/>
    <x v="81"/>
    <x v="0"/>
    <x v="1"/>
  </r>
  <r>
    <n v="306455"/>
    <n v="200027"/>
    <x v="1"/>
    <n v="64924"/>
    <n v="2960"/>
    <n v="16371"/>
    <x v="2"/>
    <x v="1085"/>
    <x v="2"/>
    <x v="2"/>
  </r>
  <r>
    <n v="306456"/>
    <n v="206187"/>
    <x v="2"/>
    <n v="65120"/>
    <n v="4080"/>
    <n v="19257"/>
    <x v="2"/>
    <x v="1021"/>
    <x v="1"/>
    <x v="0"/>
  </r>
  <r>
    <n v="306457"/>
    <n v="206454"/>
    <x v="0"/>
    <n v="46914"/>
    <n v="4942"/>
    <n v="15706"/>
    <x v="2"/>
    <x v="106"/>
    <x v="1"/>
    <x v="1"/>
  </r>
  <r>
    <n v="306458"/>
    <n v="203975"/>
    <x v="0"/>
    <n v="37384"/>
    <n v="3960"/>
    <n v="2681"/>
    <x v="0"/>
    <x v="621"/>
    <x v="0"/>
    <x v="1"/>
  </r>
  <r>
    <n v="306459"/>
    <n v="206011"/>
    <x v="0"/>
    <n v="95406"/>
    <n v="3070"/>
    <n v="8365"/>
    <x v="2"/>
    <x v="277"/>
    <x v="1"/>
    <x v="0"/>
  </r>
  <r>
    <n v="306460"/>
    <n v="201396"/>
    <x v="1"/>
    <n v="3774"/>
    <n v="180"/>
    <n v="3820"/>
    <x v="2"/>
    <x v="137"/>
    <x v="2"/>
    <x v="1"/>
  </r>
  <r>
    <n v="306461"/>
    <n v="201067"/>
    <x v="0"/>
    <n v="20477"/>
    <n v="3187"/>
    <n v="44096"/>
    <x v="0"/>
    <x v="158"/>
    <x v="2"/>
    <x v="0"/>
  </r>
  <r>
    <n v="306462"/>
    <n v="208202"/>
    <x v="0"/>
    <n v="27432"/>
    <n v="4343"/>
    <n v="45806"/>
    <x v="2"/>
    <x v="232"/>
    <x v="1"/>
    <x v="2"/>
  </r>
  <r>
    <n v="306463"/>
    <n v="203783"/>
    <x v="1"/>
    <n v="26145"/>
    <n v="483"/>
    <n v="29458"/>
    <x v="1"/>
    <x v="606"/>
    <x v="2"/>
    <x v="2"/>
  </r>
  <r>
    <n v="306464"/>
    <n v="209114"/>
    <x v="2"/>
    <n v="15195"/>
    <n v="3604"/>
    <n v="39776"/>
    <x v="0"/>
    <x v="628"/>
    <x v="1"/>
    <x v="0"/>
  </r>
  <r>
    <n v="306465"/>
    <n v="204600"/>
    <x v="0"/>
    <n v="12722"/>
    <n v="3499"/>
    <n v="26900"/>
    <x v="2"/>
    <x v="629"/>
    <x v="1"/>
    <x v="3"/>
  </r>
  <r>
    <n v="306466"/>
    <n v="205588"/>
    <x v="2"/>
    <n v="92122"/>
    <n v="3985"/>
    <n v="28005"/>
    <x v="2"/>
    <x v="353"/>
    <x v="2"/>
    <x v="3"/>
  </r>
  <r>
    <n v="306467"/>
    <n v="209336"/>
    <x v="1"/>
    <n v="86643"/>
    <n v="2761"/>
    <n v="39371"/>
    <x v="0"/>
    <x v="266"/>
    <x v="1"/>
    <x v="1"/>
  </r>
  <r>
    <n v="306468"/>
    <n v="208090"/>
    <x v="1"/>
    <n v="70051"/>
    <n v="3672"/>
    <n v="16915"/>
    <x v="2"/>
    <x v="1069"/>
    <x v="0"/>
    <x v="3"/>
  </r>
  <r>
    <n v="306469"/>
    <n v="207181"/>
    <x v="0"/>
    <n v="40380"/>
    <n v="4769"/>
    <n v="25866"/>
    <x v="2"/>
    <x v="300"/>
    <x v="1"/>
    <x v="2"/>
  </r>
  <r>
    <n v="306470"/>
    <n v="206620"/>
    <x v="0"/>
    <n v="27060"/>
    <n v="2523"/>
    <n v="14994"/>
    <x v="0"/>
    <x v="138"/>
    <x v="0"/>
    <x v="3"/>
  </r>
  <r>
    <n v="306471"/>
    <n v="205527"/>
    <x v="2"/>
    <n v="92680"/>
    <n v="4355"/>
    <n v="32992"/>
    <x v="0"/>
    <x v="554"/>
    <x v="2"/>
    <x v="1"/>
  </r>
  <r>
    <n v="306472"/>
    <n v="206719"/>
    <x v="0"/>
    <n v="30297"/>
    <n v="2416"/>
    <n v="22631"/>
    <x v="0"/>
    <x v="1088"/>
    <x v="0"/>
    <x v="2"/>
  </r>
  <r>
    <n v="306473"/>
    <n v="206807"/>
    <x v="2"/>
    <n v="39081"/>
    <n v="2925"/>
    <n v="29232"/>
    <x v="2"/>
    <x v="428"/>
    <x v="1"/>
    <x v="3"/>
  </r>
  <r>
    <n v="306474"/>
    <n v="205877"/>
    <x v="1"/>
    <n v="57712"/>
    <n v="1159.259405"/>
    <n v="31423"/>
    <x v="2"/>
    <x v="999"/>
    <x v="1"/>
    <x v="0"/>
  </r>
  <r>
    <n v="306475"/>
    <n v="201921"/>
    <x v="2"/>
    <n v="25236"/>
    <n v="1568"/>
    <n v="14457"/>
    <x v="1"/>
    <x v="809"/>
    <x v="3"/>
    <x v="2"/>
  </r>
  <r>
    <n v="306476"/>
    <n v="204019"/>
    <x v="1"/>
    <n v="44374"/>
    <n v="2717"/>
    <n v="30876"/>
    <x v="2"/>
    <x v="671"/>
    <x v="3"/>
    <x v="3"/>
  </r>
  <r>
    <n v="306477"/>
    <n v="208459"/>
    <x v="0"/>
    <n v="79003"/>
    <n v="855"/>
    <n v="2847"/>
    <x v="2"/>
    <x v="43"/>
    <x v="0"/>
    <x v="1"/>
  </r>
  <r>
    <n v="306478"/>
    <n v="204288"/>
    <x v="2"/>
    <n v="44982"/>
    <n v="2397"/>
    <n v="46157"/>
    <x v="0"/>
    <x v="898"/>
    <x v="0"/>
    <x v="1"/>
  </r>
  <r>
    <n v="306479"/>
    <n v="204052"/>
    <x v="2"/>
    <n v="49376"/>
    <n v="2527"/>
    <n v="4873"/>
    <x v="0"/>
    <x v="597"/>
    <x v="0"/>
    <x v="0"/>
  </r>
  <r>
    <n v="306480"/>
    <n v="205084"/>
    <x v="2"/>
    <n v="79982"/>
    <n v="2977"/>
    <n v="30443"/>
    <x v="2"/>
    <x v="275"/>
    <x v="2"/>
    <x v="1"/>
  </r>
  <r>
    <n v="306481"/>
    <n v="200093"/>
    <x v="0"/>
    <n v="10528"/>
    <n v="1808"/>
    <n v="36539"/>
    <x v="2"/>
    <x v="402"/>
    <x v="2"/>
    <x v="0"/>
  </r>
  <r>
    <n v="306482"/>
    <n v="208489"/>
    <x v="0"/>
    <n v="54432"/>
    <n v="3198"/>
    <n v="14718"/>
    <x v="0"/>
    <x v="263"/>
    <x v="1"/>
    <x v="2"/>
  </r>
  <r>
    <n v="306483"/>
    <n v="208704"/>
    <x v="0"/>
    <n v="1118"/>
    <n v="3128"/>
    <n v="27929"/>
    <x v="0"/>
    <x v="385"/>
    <x v="2"/>
    <x v="3"/>
  </r>
  <r>
    <n v="306484"/>
    <n v="207573"/>
    <x v="2"/>
    <n v="99212"/>
    <n v="1934"/>
    <n v="33675"/>
    <x v="1"/>
    <x v="723"/>
    <x v="2"/>
    <x v="1"/>
  </r>
  <r>
    <n v="306485"/>
    <n v="200908"/>
    <x v="2"/>
    <n v="22405"/>
    <n v="2687"/>
    <n v="8897"/>
    <x v="0"/>
    <x v="838"/>
    <x v="0"/>
    <x v="2"/>
  </r>
  <r>
    <n v="306486"/>
    <n v="202253"/>
    <x v="1"/>
    <n v="80410"/>
    <n v="261"/>
    <n v="25510"/>
    <x v="1"/>
    <x v="236"/>
    <x v="0"/>
    <x v="1"/>
  </r>
  <r>
    <n v="306487"/>
    <n v="202025"/>
    <x v="2"/>
    <n v="20758"/>
    <n v="4990"/>
    <n v="2706"/>
    <x v="2"/>
    <x v="573"/>
    <x v="1"/>
    <x v="0"/>
  </r>
  <r>
    <n v="306488"/>
    <n v="204319"/>
    <x v="1"/>
    <n v="10071"/>
    <n v="3954"/>
    <n v="45326"/>
    <x v="1"/>
    <x v="156"/>
    <x v="2"/>
    <x v="2"/>
  </r>
  <r>
    <n v="306489"/>
    <n v="206181"/>
    <x v="0"/>
    <n v="58427"/>
    <n v="616"/>
    <n v="30610"/>
    <x v="1"/>
    <x v="153"/>
    <x v="2"/>
    <x v="1"/>
  </r>
  <r>
    <n v="306490"/>
    <n v="200819"/>
    <x v="1"/>
    <n v="10198"/>
    <n v="3491"/>
    <n v="15367"/>
    <x v="0"/>
    <x v="853"/>
    <x v="1"/>
    <x v="2"/>
  </r>
  <r>
    <n v="306491"/>
    <n v="203564"/>
    <x v="1"/>
    <n v="83357"/>
    <n v="2460"/>
    <n v="29911"/>
    <x v="0"/>
    <x v="853"/>
    <x v="2"/>
    <x v="0"/>
  </r>
  <r>
    <n v="306492"/>
    <n v="208302"/>
    <x v="2"/>
    <n v="83582"/>
    <n v="4946"/>
    <n v="44867"/>
    <x v="0"/>
    <x v="496"/>
    <x v="1"/>
    <x v="1"/>
  </r>
  <r>
    <n v="306493"/>
    <n v="203543"/>
    <x v="2"/>
    <n v="32417"/>
    <n v="1621"/>
    <n v="37795"/>
    <x v="0"/>
    <x v="560"/>
    <x v="1"/>
    <x v="0"/>
  </r>
  <r>
    <n v="306494"/>
    <n v="206635"/>
    <x v="1"/>
    <n v="39199"/>
    <n v="2445"/>
    <n v="48115"/>
    <x v="0"/>
    <x v="158"/>
    <x v="0"/>
    <x v="3"/>
  </r>
  <r>
    <n v="306495"/>
    <n v="200666"/>
    <x v="1"/>
    <n v="8710"/>
    <n v="3827"/>
    <n v="14728"/>
    <x v="2"/>
    <x v="215"/>
    <x v="1"/>
    <x v="3"/>
  </r>
  <r>
    <n v="306496"/>
    <n v="202145"/>
    <x v="0"/>
    <n v="77099"/>
    <n v="1208"/>
    <n v="30837"/>
    <x v="2"/>
    <x v="740"/>
    <x v="2"/>
    <x v="1"/>
  </r>
  <r>
    <n v="306497"/>
    <n v="205820"/>
    <x v="2"/>
    <n v="55232"/>
    <n v="1800.853881"/>
    <n v="45044"/>
    <x v="2"/>
    <x v="665"/>
    <x v="3"/>
    <x v="3"/>
  </r>
  <r>
    <n v="306498"/>
    <n v="205116"/>
    <x v="0"/>
    <n v="54437"/>
    <n v="3460"/>
    <n v="35876"/>
    <x v="0"/>
    <x v="110"/>
    <x v="2"/>
    <x v="3"/>
  </r>
  <r>
    <n v="306499"/>
    <n v="206741"/>
    <x v="1"/>
    <n v="55898"/>
    <n v="4877.9492700000001"/>
    <n v="38182"/>
    <x v="1"/>
    <x v="594"/>
    <x v="0"/>
    <x v="1"/>
  </r>
  <r>
    <n v="306500"/>
    <n v="203645"/>
    <x v="0"/>
    <n v="1978"/>
    <n v="2143"/>
    <n v="19360"/>
    <x v="1"/>
    <x v="830"/>
    <x v="2"/>
    <x v="0"/>
  </r>
  <r>
    <n v="306501"/>
    <n v="200258"/>
    <x v="2"/>
    <n v="9763"/>
    <n v="4683"/>
    <n v="23180"/>
    <x v="1"/>
    <x v="1017"/>
    <x v="2"/>
    <x v="1"/>
  </r>
  <r>
    <n v="306502"/>
    <n v="203533"/>
    <x v="1"/>
    <n v="42380"/>
    <n v="639"/>
    <n v="4779"/>
    <x v="1"/>
    <x v="925"/>
    <x v="1"/>
    <x v="1"/>
  </r>
  <r>
    <n v="306503"/>
    <n v="206502"/>
    <x v="1"/>
    <n v="85769"/>
    <n v="1793"/>
    <n v="13472"/>
    <x v="0"/>
    <x v="1037"/>
    <x v="1"/>
    <x v="3"/>
  </r>
  <r>
    <n v="306504"/>
    <n v="206611"/>
    <x v="0"/>
    <n v="90344"/>
    <n v="529"/>
    <n v="35621"/>
    <x v="1"/>
    <x v="841"/>
    <x v="2"/>
    <x v="1"/>
  </r>
  <r>
    <n v="306505"/>
    <n v="209704"/>
    <x v="2"/>
    <n v="71952"/>
    <n v="945"/>
    <n v="11278"/>
    <x v="1"/>
    <x v="179"/>
    <x v="2"/>
    <x v="3"/>
  </r>
  <r>
    <n v="306506"/>
    <n v="205689"/>
    <x v="1"/>
    <n v="35526"/>
    <n v="3262"/>
    <n v="21327"/>
    <x v="0"/>
    <x v="99"/>
    <x v="2"/>
    <x v="3"/>
  </r>
  <r>
    <n v="306507"/>
    <n v="209373"/>
    <x v="1"/>
    <n v="33359"/>
    <n v="4971"/>
    <n v="39481"/>
    <x v="1"/>
    <x v="473"/>
    <x v="2"/>
    <x v="0"/>
  </r>
  <r>
    <n v="306508"/>
    <n v="202282"/>
    <x v="0"/>
    <n v="43411"/>
    <n v="654"/>
    <n v="23190"/>
    <x v="2"/>
    <x v="527"/>
    <x v="1"/>
    <x v="2"/>
  </r>
  <r>
    <n v="306509"/>
    <n v="201874"/>
    <x v="1"/>
    <n v="26378"/>
    <n v="2948"/>
    <n v="29889"/>
    <x v="1"/>
    <x v="292"/>
    <x v="1"/>
    <x v="3"/>
  </r>
  <r>
    <n v="306510"/>
    <n v="209086"/>
    <x v="1"/>
    <n v="47234"/>
    <n v="925"/>
    <n v="48027"/>
    <x v="2"/>
    <x v="149"/>
    <x v="2"/>
    <x v="0"/>
  </r>
  <r>
    <n v="306511"/>
    <n v="200956"/>
    <x v="2"/>
    <n v="20092"/>
    <n v="2578"/>
    <n v="10593"/>
    <x v="2"/>
    <x v="85"/>
    <x v="1"/>
    <x v="1"/>
  </r>
  <r>
    <n v="306512"/>
    <n v="205531"/>
    <x v="2"/>
    <n v="43183"/>
    <n v="2454"/>
    <n v="29271"/>
    <x v="0"/>
    <x v="707"/>
    <x v="2"/>
    <x v="0"/>
  </r>
  <r>
    <n v="306513"/>
    <n v="204489"/>
    <x v="0"/>
    <n v="86329"/>
    <n v="2560"/>
    <n v="20567"/>
    <x v="2"/>
    <x v="243"/>
    <x v="2"/>
    <x v="1"/>
  </r>
  <r>
    <n v="306514"/>
    <n v="205263"/>
    <x v="1"/>
    <n v="11792"/>
    <n v="2163"/>
    <n v="22433"/>
    <x v="1"/>
    <x v="766"/>
    <x v="2"/>
    <x v="1"/>
  </r>
  <r>
    <n v="306515"/>
    <n v="205022"/>
    <x v="2"/>
    <n v="19908"/>
    <n v="1447"/>
    <n v="23209"/>
    <x v="0"/>
    <x v="1065"/>
    <x v="2"/>
    <x v="2"/>
  </r>
  <r>
    <n v="306516"/>
    <n v="202057"/>
    <x v="0"/>
    <n v="8601"/>
    <n v="1103"/>
    <n v="8480"/>
    <x v="2"/>
    <x v="179"/>
    <x v="0"/>
    <x v="3"/>
  </r>
  <r>
    <n v="306517"/>
    <n v="202377"/>
    <x v="2"/>
    <n v="58848"/>
    <n v="4342"/>
    <n v="8114"/>
    <x v="2"/>
    <x v="576"/>
    <x v="1"/>
    <x v="0"/>
  </r>
  <r>
    <n v="306518"/>
    <n v="209371"/>
    <x v="0"/>
    <n v="64689"/>
    <n v="3790"/>
    <n v="41452"/>
    <x v="2"/>
    <x v="787"/>
    <x v="0"/>
    <x v="1"/>
  </r>
  <r>
    <n v="306519"/>
    <n v="200529"/>
    <x v="0"/>
    <n v="1533"/>
    <n v="778"/>
    <n v="36725"/>
    <x v="2"/>
    <x v="368"/>
    <x v="1"/>
    <x v="1"/>
  </r>
  <r>
    <n v="306520"/>
    <n v="203562"/>
    <x v="1"/>
    <n v="30735"/>
    <n v="641"/>
    <n v="48311"/>
    <x v="1"/>
    <x v="440"/>
    <x v="1"/>
    <x v="2"/>
  </r>
  <r>
    <n v="306521"/>
    <n v="209151"/>
    <x v="0"/>
    <n v="26729"/>
    <n v="1151"/>
    <n v="12311"/>
    <x v="1"/>
    <x v="825"/>
    <x v="0"/>
    <x v="1"/>
  </r>
  <r>
    <n v="306522"/>
    <n v="200263"/>
    <x v="0"/>
    <n v="39697"/>
    <n v="2237.356276"/>
    <n v="24080"/>
    <x v="0"/>
    <x v="683"/>
    <x v="0"/>
    <x v="0"/>
  </r>
  <r>
    <n v="306523"/>
    <n v="200477"/>
    <x v="2"/>
    <n v="8581"/>
    <n v="166"/>
    <n v="18586"/>
    <x v="0"/>
    <x v="693"/>
    <x v="2"/>
    <x v="2"/>
  </r>
  <r>
    <n v="306524"/>
    <n v="208547"/>
    <x v="0"/>
    <n v="60563"/>
    <n v="3747"/>
    <n v="1036"/>
    <x v="2"/>
    <x v="584"/>
    <x v="1"/>
    <x v="1"/>
  </r>
  <r>
    <n v="306525"/>
    <n v="208254"/>
    <x v="0"/>
    <n v="74702"/>
    <n v="4765"/>
    <n v="32892"/>
    <x v="1"/>
    <x v="309"/>
    <x v="2"/>
    <x v="0"/>
  </r>
  <r>
    <n v="306526"/>
    <n v="204172"/>
    <x v="2"/>
    <n v="5326"/>
    <n v="1094"/>
    <n v="7535"/>
    <x v="1"/>
    <x v="9"/>
    <x v="1"/>
    <x v="3"/>
  </r>
  <r>
    <n v="306527"/>
    <n v="201943"/>
    <x v="2"/>
    <n v="83514"/>
    <n v="4704"/>
    <n v="19568"/>
    <x v="2"/>
    <x v="212"/>
    <x v="1"/>
    <x v="1"/>
  </r>
  <r>
    <n v="306528"/>
    <n v="207622"/>
    <x v="2"/>
    <n v="68667"/>
    <n v="2983"/>
    <n v="40307"/>
    <x v="0"/>
    <x v="741"/>
    <x v="1"/>
    <x v="1"/>
  </r>
  <r>
    <n v="306529"/>
    <n v="202060"/>
    <x v="2"/>
    <n v="47526"/>
    <n v="3497"/>
    <n v="14848"/>
    <x v="2"/>
    <x v="179"/>
    <x v="2"/>
    <x v="2"/>
  </r>
  <r>
    <n v="306530"/>
    <n v="201714"/>
    <x v="1"/>
    <n v="8063"/>
    <n v="100"/>
    <n v="20220"/>
    <x v="0"/>
    <x v="750"/>
    <x v="1"/>
    <x v="3"/>
  </r>
  <r>
    <n v="306531"/>
    <n v="203914"/>
    <x v="1"/>
    <n v="2925"/>
    <n v="1650.4247439999999"/>
    <n v="10389"/>
    <x v="1"/>
    <x v="1035"/>
    <x v="1"/>
    <x v="2"/>
  </r>
  <r>
    <n v="306532"/>
    <n v="208860"/>
    <x v="0"/>
    <n v="95586"/>
    <n v="3443"/>
    <n v="41161"/>
    <x v="2"/>
    <x v="815"/>
    <x v="0"/>
    <x v="1"/>
  </r>
  <r>
    <n v="306533"/>
    <n v="203599"/>
    <x v="2"/>
    <n v="57364"/>
    <n v="4565"/>
    <n v="32555"/>
    <x v="0"/>
    <x v="1095"/>
    <x v="2"/>
    <x v="3"/>
  </r>
  <r>
    <n v="306534"/>
    <n v="208659"/>
    <x v="1"/>
    <n v="56932"/>
    <n v="1660"/>
    <n v="35968"/>
    <x v="0"/>
    <x v="547"/>
    <x v="1"/>
    <x v="2"/>
  </r>
  <r>
    <n v="306535"/>
    <n v="204436"/>
    <x v="0"/>
    <n v="55929"/>
    <n v="492"/>
    <n v="49551"/>
    <x v="0"/>
    <x v="162"/>
    <x v="2"/>
    <x v="1"/>
  </r>
  <r>
    <n v="306536"/>
    <n v="203126"/>
    <x v="1"/>
    <n v="72311"/>
    <n v="298"/>
    <n v="47239"/>
    <x v="2"/>
    <x v="1068"/>
    <x v="0"/>
    <x v="3"/>
  </r>
  <r>
    <n v="306537"/>
    <n v="207501"/>
    <x v="1"/>
    <n v="11741"/>
    <n v="4746"/>
    <n v="8229"/>
    <x v="2"/>
    <x v="611"/>
    <x v="2"/>
    <x v="1"/>
  </r>
  <r>
    <n v="306538"/>
    <n v="206454"/>
    <x v="1"/>
    <n v="11086"/>
    <n v="4154"/>
    <n v="28605"/>
    <x v="1"/>
    <x v="136"/>
    <x v="1"/>
    <x v="1"/>
  </r>
  <r>
    <n v="306539"/>
    <n v="204776"/>
    <x v="0"/>
    <n v="87631"/>
    <n v="742"/>
    <n v="7241"/>
    <x v="0"/>
    <x v="916"/>
    <x v="1"/>
    <x v="0"/>
  </r>
  <r>
    <n v="306540"/>
    <n v="201743"/>
    <x v="1"/>
    <n v="52239"/>
    <n v="614"/>
    <n v="27801"/>
    <x v="2"/>
    <x v="191"/>
    <x v="2"/>
    <x v="2"/>
  </r>
  <r>
    <n v="306541"/>
    <n v="206757"/>
    <x v="0"/>
    <n v="35407"/>
    <n v="3498"/>
    <n v="26925"/>
    <x v="2"/>
    <x v="927"/>
    <x v="1"/>
    <x v="1"/>
  </r>
  <r>
    <n v="306542"/>
    <n v="205532"/>
    <x v="2"/>
    <n v="15158"/>
    <n v="1586"/>
    <n v="44667"/>
    <x v="1"/>
    <x v="550"/>
    <x v="2"/>
    <x v="0"/>
  </r>
  <r>
    <n v="306543"/>
    <n v="200279"/>
    <x v="2"/>
    <n v="78695"/>
    <n v="3386"/>
    <n v="4023"/>
    <x v="0"/>
    <x v="31"/>
    <x v="0"/>
    <x v="2"/>
  </r>
  <r>
    <n v="306544"/>
    <n v="206194"/>
    <x v="2"/>
    <n v="37199"/>
    <n v="4061"/>
    <n v="28232"/>
    <x v="2"/>
    <x v="303"/>
    <x v="0"/>
    <x v="0"/>
  </r>
  <r>
    <n v="306545"/>
    <n v="207444"/>
    <x v="2"/>
    <n v="18093"/>
    <n v="4328"/>
    <n v="7024"/>
    <x v="2"/>
    <x v="589"/>
    <x v="1"/>
    <x v="1"/>
  </r>
  <r>
    <n v="306546"/>
    <n v="203030"/>
    <x v="1"/>
    <n v="73672"/>
    <n v="1462"/>
    <n v="40201"/>
    <x v="2"/>
    <x v="945"/>
    <x v="0"/>
    <x v="2"/>
  </r>
  <r>
    <n v="306547"/>
    <n v="208538"/>
    <x v="1"/>
    <n v="68523"/>
    <n v="2106"/>
    <n v="40918"/>
    <x v="2"/>
    <x v="1065"/>
    <x v="0"/>
    <x v="1"/>
  </r>
  <r>
    <n v="306548"/>
    <n v="201396"/>
    <x v="2"/>
    <n v="13849"/>
    <n v="4735"/>
    <n v="42704"/>
    <x v="1"/>
    <x v="805"/>
    <x v="2"/>
    <x v="1"/>
  </r>
  <r>
    <n v="306549"/>
    <n v="206026"/>
    <x v="0"/>
    <n v="28577"/>
    <n v="3831.4349090000001"/>
    <n v="18700"/>
    <x v="1"/>
    <x v="185"/>
    <x v="0"/>
    <x v="1"/>
  </r>
  <r>
    <n v="306550"/>
    <n v="202773"/>
    <x v="1"/>
    <n v="10862"/>
    <n v="2146"/>
    <n v="27691"/>
    <x v="0"/>
    <x v="802"/>
    <x v="3"/>
    <x v="2"/>
  </r>
  <r>
    <n v="306551"/>
    <n v="206008"/>
    <x v="1"/>
    <n v="16584"/>
    <n v="2584"/>
    <n v="45740"/>
    <x v="1"/>
    <x v="200"/>
    <x v="0"/>
    <x v="3"/>
  </r>
  <r>
    <n v="306552"/>
    <n v="202770"/>
    <x v="0"/>
    <n v="28396"/>
    <n v="1867"/>
    <n v="17063"/>
    <x v="0"/>
    <x v="401"/>
    <x v="1"/>
    <x v="2"/>
  </r>
  <r>
    <n v="306553"/>
    <n v="206023"/>
    <x v="0"/>
    <n v="63631"/>
    <n v="2418"/>
    <n v="26931"/>
    <x v="0"/>
    <x v="836"/>
    <x v="0"/>
    <x v="2"/>
  </r>
  <r>
    <n v="306554"/>
    <n v="209210"/>
    <x v="0"/>
    <n v="54766"/>
    <n v="4818"/>
    <n v="23112"/>
    <x v="2"/>
    <x v="902"/>
    <x v="2"/>
    <x v="2"/>
  </r>
  <r>
    <n v="306555"/>
    <n v="203734"/>
    <x v="2"/>
    <n v="22455"/>
    <n v="4568"/>
    <n v="40986"/>
    <x v="2"/>
    <x v="214"/>
    <x v="1"/>
    <x v="0"/>
  </r>
  <r>
    <n v="306556"/>
    <n v="200807"/>
    <x v="2"/>
    <n v="33292"/>
    <n v="594"/>
    <n v="17328"/>
    <x v="2"/>
    <x v="262"/>
    <x v="0"/>
    <x v="3"/>
  </r>
  <r>
    <n v="306557"/>
    <n v="201800"/>
    <x v="0"/>
    <n v="55896"/>
    <n v="1609"/>
    <n v="18342"/>
    <x v="0"/>
    <x v="220"/>
    <x v="0"/>
    <x v="2"/>
  </r>
  <r>
    <n v="306558"/>
    <n v="209367"/>
    <x v="2"/>
    <n v="87602"/>
    <n v="2906"/>
    <n v="10854"/>
    <x v="2"/>
    <x v="877"/>
    <x v="1"/>
    <x v="3"/>
  </r>
  <r>
    <n v="306559"/>
    <n v="208267"/>
    <x v="2"/>
    <n v="11426"/>
    <n v="2773"/>
    <n v="6724"/>
    <x v="2"/>
    <x v="379"/>
    <x v="0"/>
    <x v="3"/>
  </r>
  <r>
    <n v="306560"/>
    <n v="200735"/>
    <x v="0"/>
    <n v="12420"/>
    <n v="4309"/>
    <n v="44485"/>
    <x v="1"/>
    <x v="1034"/>
    <x v="1"/>
    <x v="3"/>
  </r>
  <r>
    <n v="306561"/>
    <n v="202689"/>
    <x v="1"/>
    <n v="78238"/>
    <n v="1345"/>
    <n v="15428"/>
    <x v="1"/>
    <x v="1089"/>
    <x v="0"/>
    <x v="1"/>
  </r>
  <r>
    <n v="306562"/>
    <n v="205370"/>
    <x v="2"/>
    <n v="53086"/>
    <n v="822"/>
    <n v="3227"/>
    <x v="1"/>
    <x v="910"/>
    <x v="1"/>
    <x v="1"/>
  </r>
  <r>
    <n v="306563"/>
    <n v="202307"/>
    <x v="0"/>
    <n v="85568"/>
    <n v="2717"/>
    <n v="11768"/>
    <x v="1"/>
    <x v="112"/>
    <x v="0"/>
    <x v="3"/>
  </r>
  <r>
    <n v="306564"/>
    <n v="206460"/>
    <x v="0"/>
    <n v="8647"/>
    <n v="2495"/>
    <n v="34314"/>
    <x v="0"/>
    <x v="800"/>
    <x v="1"/>
    <x v="1"/>
  </r>
  <r>
    <n v="306565"/>
    <n v="201149"/>
    <x v="0"/>
    <n v="37893"/>
    <n v="4218"/>
    <n v="45044"/>
    <x v="2"/>
    <x v="354"/>
    <x v="0"/>
    <x v="2"/>
  </r>
  <r>
    <n v="306566"/>
    <n v="204799"/>
    <x v="1"/>
    <n v="48507"/>
    <n v="571"/>
    <n v="22549"/>
    <x v="1"/>
    <x v="241"/>
    <x v="3"/>
    <x v="2"/>
  </r>
  <r>
    <n v="306567"/>
    <n v="200547"/>
    <x v="0"/>
    <n v="59333"/>
    <n v="4183"/>
    <n v="41867"/>
    <x v="0"/>
    <x v="17"/>
    <x v="1"/>
    <x v="1"/>
  </r>
  <r>
    <n v="306568"/>
    <n v="209574"/>
    <x v="0"/>
    <n v="71722"/>
    <n v="1629"/>
    <n v="45035"/>
    <x v="0"/>
    <x v="539"/>
    <x v="2"/>
    <x v="0"/>
  </r>
  <r>
    <n v="306569"/>
    <n v="204261"/>
    <x v="1"/>
    <n v="63012"/>
    <n v="686"/>
    <n v="16164"/>
    <x v="2"/>
    <x v="303"/>
    <x v="2"/>
    <x v="2"/>
  </r>
  <r>
    <n v="306570"/>
    <n v="206481"/>
    <x v="0"/>
    <n v="43283"/>
    <n v="3186"/>
    <n v="45224"/>
    <x v="0"/>
    <x v="804"/>
    <x v="1"/>
    <x v="1"/>
  </r>
  <r>
    <n v="306571"/>
    <n v="209007"/>
    <x v="2"/>
    <n v="16528"/>
    <n v="489"/>
    <n v="40397"/>
    <x v="0"/>
    <x v="902"/>
    <x v="2"/>
    <x v="1"/>
  </r>
  <r>
    <n v="306572"/>
    <n v="203817"/>
    <x v="1"/>
    <n v="79669"/>
    <n v="2138"/>
    <n v="14082"/>
    <x v="0"/>
    <x v="931"/>
    <x v="0"/>
    <x v="1"/>
  </r>
  <r>
    <n v="306573"/>
    <n v="200413"/>
    <x v="1"/>
    <n v="47887"/>
    <n v="4226"/>
    <n v="19139"/>
    <x v="1"/>
    <x v="286"/>
    <x v="1"/>
    <x v="3"/>
  </r>
  <r>
    <n v="306574"/>
    <n v="203811"/>
    <x v="0"/>
    <n v="45169"/>
    <n v="878"/>
    <n v="24640"/>
    <x v="1"/>
    <x v="797"/>
    <x v="0"/>
    <x v="2"/>
  </r>
  <r>
    <n v="306575"/>
    <n v="200702"/>
    <x v="2"/>
    <n v="4856"/>
    <n v="4007"/>
    <n v="26559"/>
    <x v="1"/>
    <x v="878"/>
    <x v="0"/>
    <x v="0"/>
  </r>
  <r>
    <n v="306576"/>
    <n v="205144"/>
    <x v="1"/>
    <n v="7158"/>
    <n v="1074"/>
    <n v="12713"/>
    <x v="2"/>
    <x v="576"/>
    <x v="0"/>
    <x v="1"/>
  </r>
  <r>
    <n v="306577"/>
    <n v="208963"/>
    <x v="0"/>
    <n v="14916"/>
    <n v="979"/>
    <n v="17150"/>
    <x v="2"/>
    <x v="703"/>
    <x v="1"/>
    <x v="2"/>
  </r>
  <r>
    <n v="306578"/>
    <n v="201525"/>
    <x v="0"/>
    <n v="35484"/>
    <n v="7046.2964410000004"/>
    <n v="25882"/>
    <x v="2"/>
    <x v="884"/>
    <x v="2"/>
    <x v="1"/>
  </r>
  <r>
    <n v="306579"/>
    <n v="203424"/>
    <x v="1"/>
    <n v="47561"/>
    <n v="3953"/>
    <n v="35133"/>
    <x v="1"/>
    <x v="338"/>
    <x v="1"/>
    <x v="3"/>
  </r>
  <r>
    <n v="306580"/>
    <n v="208640"/>
    <x v="1"/>
    <n v="11184"/>
    <n v="3195"/>
    <n v="18745"/>
    <x v="0"/>
    <x v="185"/>
    <x v="2"/>
    <x v="3"/>
  </r>
  <r>
    <n v="306581"/>
    <n v="202624"/>
    <x v="0"/>
    <n v="24602"/>
    <n v="5031.85052"/>
    <n v="24735"/>
    <x v="0"/>
    <x v="594"/>
    <x v="2"/>
    <x v="3"/>
  </r>
  <r>
    <n v="306582"/>
    <n v="201562"/>
    <x v="1"/>
    <n v="53344"/>
    <n v="1192"/>
    <n v="30491"/>
    <x v="2"/>
    <x v="215"/>
    <x v="0"/>
    <x v="0"/>
  </r>
  <r>
    <n v="306583"/>
    <n v="207886"/>
    <x v="2"/>
    <n v="16425"/>
    <n v="2770"/>
    <n v="19485"/>
    <x v="2"/>
    <x v="995"/>
    <x v="2"/>
    <x v="3"/>
  </r>
  <r>
    <n v="306584"/>
    <n v="205207"/>
    <x v="2"/>
    <n v="61441"/>
    <n v="3837"/>
    <n v="24695"/>
    <x v="1"/>
    <x v="280"/>
    <x v="1"/>
    <x v="1"/>
  </r>
  <r>
    <n v="306585"/>
    <n v="203003"/>
    <x v="0"/>
    <n v="55250"/>
    <n v="2241"/>
    <n v="31943"/>
    <x v="2"/>
    <x v="954"/>
    <x v="1"/>
    <x v="0"/>
  </r>
  <r>
    <n v="306586"/>
    <n v="203307"/>
    <x v="2"/>
    <n v="36708"/>
    <n v="2102.3791780000001"/>
    <n v="25320"/>
    <x v="1"/>
    <x v="303"/>
    <x v="0"/>
    <x v="0"/>
  </r>
  <r>
    <n v="306587"/>
    <n v="204145"/>
    <x v="0"/>
    <n v="26885"/>
    <n v="3731"/>
    <n v="36425"/>
    <x v="2"/>
    <x v="877"/>
    <x v="2"/>
    <x v="1"/>
  </r>
  <r>
    <n v="306588"/>
    <n v="208374"/>
    <x v="1"/>
    <n v="79570"/>
    <n v="349"/>
    <n v="10708"/>
    <x v="0"/>
    <x v="215"/>
    <x v="2"/>
    <x v="2"/>
  </r>
  <r>
    <n v="306589"/>
    <n v="200393"/>
    <x v="1"/>
    <n v="38512"/>
    <n v="3990"/>
    <n v="20353"/>
    <x v="0"/>
    <x v="135"/>
    <x v="2"/>
    <x v="0"/>
  </r>
  <r>
    <n v="306590"/>
    <n v="202924"/>
    <x v="0"/>
    <n v="69603"/>
    <n v="4195.2185810000001"/>
    <n v="37845"/>
    <x v="1"/>
    <x v="999"/>
    <x v="2"/>
    <x v="1"/>
  </r>
  <r>
    <n v="306591"/>
    <n v="201768"/>
    <x v="0"/>
    <n v="57079"/>
    <n v="3573"/>
    <n v="42403"/>
    <x v="0"/>
    <x v="96"/>
    <x v="1"/>
    <x v="2"/>
  </r>
  <r>
    <n v="306592"/>
    <n v="204281"/>
    <x v="1"/>
    <n v="94207"/>
    <n v="3670"/>
    <n v="22997"/>
    <x v="0"/>
    <x v="889"/>
    <x v="1"/>
    <x v="2"/>
  </r>
  <r>
    <n v="306593"/>
    <n v="208280"/>
    <x v="0"/>
    <n v="38077"/>
    <n v="127"/>
    <n v="15277"/>
    <x v="0"/>
    <x v="674"/>
    <x v="2"/>
    <x v="0"/>
  </r>
  <r>
    <n v="306594"/>
    <n v="200085"/>
    <x v="2"/>
    <n v="63227"/>
    <n v="2780.987979"/>
    <n v="26123"/>
    <x v="1"/>
    <x v="735"/>
    <x v="2"/>
    <x v="0"/>
  </r>
  <r>
    <n v="306595"/>
    <n v="203687"/>
    <x v="2"/>
    <n v="39973"/>
    <n v="4652"/>
    <n v="4080"/>
    <x v="2"/>
    <x v="920"/>
    <x v="0"/>
    <x v="3"/>
  </r>
  <r>
    <n v="306596"/>
    <n v="200119"/>
    <x v="2"/>
    <n v="82533"/>
    <n v="1572"/>
    <n v="12398"/>
    <x v="2"/>
    <x v="193"/>
    <x v="0"/>
    <x v="0"/>
  </r>
  <r>
    <n v="306597"/>
    <n v="208279"/>
    <x v="1"/>
    <n v="49461"/>
    <n v="2951"/>
    <n v="15878"/>
    <x v="1"/>
    <x v="1091"/>
    <x v="1"/>
    <x v="2"/>
  </r>
  <r>
    <n v="306598"/>
    <n v="209370"/>
    <x v="1"/>
    <n v="28699"/>
    <n v="3676"/>
    <n v="25885"/>
    <x v="2"/>
    <x v="988"/>
    <x v="1"/>
    <x v="2"/>
  </r>
  <r>
    <n v="306599"/>
    <n v="200911"/>
    <x v="1"/>
    <n v="21778"/>
    <n v="127.0623064"/>
    <n v="10411"/>
    <x v="0"/>
    <x v="19"/>
    <x v="2"/>
    <x v="3"/>
  </r>
  <r>
    <n v="306600"/>
    <n v="203365"/>
    <x v="0"/>
    <n v="22129"/>
    <n v="1309"/>
    <n v="33458"/>
    <x v="0"/>
    <x v="141"/>
    <x v="0"/>
    <x v="0"/>
  </r>
  <r>
    <n v="306601"/>
    <n v="208116"/>
    <x v="1"/>
    <n v="46377"/>
    <n v="681"/>
    <n v="3764"/>
    <x v="0"/>
    <x v="736"/>
    <x v="2"/>
    <x v="2"/>
  </r>
  <r>
    <n v="306602"/>
    <n v="202582"/>
    <x v="1"/>
    <n v="97192"/>
    <n v="3296"/>
    <n v="18736"/>
    <x v="1"/>
    <x v="1053"/>
    <x v="0"/>
    <x v="1"/>
  </r>
  <r>
    <n v="306603"/>
    <n v="204791"/>
    <x v="2"/>
    <n v="46668"/>
    <n v="1961"/>
    <n v="4634"/>
    <x v="1"/>
    <x v="374"/>
    <x v="2"/>
    <x v="0"/>
  </r>
  <r>
    <n v="306604"/>
    <n v="201742"/>
    <x v="1"/>
    <n v="78838"/>
    <n v="2015"/>
    <n v="26981"/>
    <x v="0"/>
    <x v="227"/>
    <x v="2"/>
    <x v="2"/>
  </r>
  <r>
    <n v="306605"/>
    <n v="200734"/>
    <x v="0"/>
    <n v="48699"/>
    <n v="2595"/>
    <n v="39545"/>
    <x v="1"/>
    <x v="1039"/>
    <x v="1"/>
    <x v="3"/>
  </r>
  <r>
    <n v="306606"/>
    <n v="207114"/>
    <x v="0"/>
    <n v="67865"/>
    <n v="569"/>
    <n v="41406"/>
    <x v="1"/>
    <x v="602"/>
    <x v="2"/>
    <x v="3"/>
  </r>
  <r>
    <n v="306607"/>
    <n v="200052"/>
    <x v="2"/>
    <n v="8208"/>
    <n v="1142"/>
    <n v="33470"/>
    <x v="1"/>
    <x v="554"/>
    <x v="2"/>
    <x v="1"/>
  </r>
  <r>
    <n v="306608"/>
    <n v="201737"/>
    <x v="2"/>
    <n v="60680"/>
    <n v="3883"/>
    <n v="28698"/>
    <x v="0"/>
    <x v="490"/>
    <x v="0"/>
    <x v="1"/>
  </r>
  <r>
    <n v="306609"/>
    <n v="209927"/>
    <x v="0"/>
    <n v="2701"/>
    <n v="2467"/>
    <n v="11429"/>
    <x v="1"/>
    <x v="661"/>
    <x v="2"/>
    <x v="0"/>
  </r>
  <r>
    <n v="306610"/>
    <n v="207683"/>
    <x v="2"/>
    <n v="95675"/>
    <n v="1851"/>
    <n v="22892"/>
    <x v="1"/>
    <x v="806"/>
    <x v="1"/>
    <x v="1"/>
  </r>
  <r>
    <n v="306611"/>
    <n v="203996"/>
    <x v="2"/>
    <n v="15713"/>
    <n v="652"/>
    <n v="45169"/>
    <x v="0"/>
    <x v="911"/>
    <x v="0"/>
    <x v="2"/>
  </r>
  <r>
    <n v="306612"/>
    <n v="201964"/>
    <x v="0"/>
    <n v="54439"/>
    <n v="1302"/>
    <n v="27030"/>
    <x v="2"/>
    <x v="526"/>
    <x v="1"/>
    <x v="2"/>
  </r>
  <r>
    <n v="306613"/>
    <n v="204968"/>
    <x v="2"/>
    <n v="81265"/>
    <n v="2656"/>
    <n v="8207"/>
    <x v="0"/>
    <x v="721"/>
    <x v="0"/>
    <x v="1"/>
  </r>
  <r>
    <n v="306614"/>
    <n v="204733"/>
    <x v="0"/>
    <n v="22091"/>
    <n v="171"/>
    <n v="38646"/>
    <x v="0"/>
    <x v="418"/>
    <x v="0"/>
    <x v="3"/>
  </r>
  <r>
    <n v="306615"/>
    <n v="208904"/>
    <x v="0"/>
    <n v="25497"/>
    <n v="4926"/>
    <n v="15147"/>
    <x v="1"/>
    <x v="27"/>
    <x v="2"/>
    <x v="1"/>
  </r>
  <r>
    <n v="306616"/>
    <n v="206127"/>
    <x v="0"/>
    <n v="13602"/>
    <n v="4942"/>
    <n v="35658"/>
    <x v="2"/>
    <x v="129"/>
    <x v="0"/>
    <x v="2"/>
  </r>
  <r>
    <n v="306617"/>
    <n v="205842"/>
    <x v="2"/>
    <n v="32883"/>
    <n v="1382"/>
    <n v="1164"/>
    <x v="1"/>
    <x v="244"/>
    <x v="2"/>
    <x v="1"/>
  </r>
  <r>
    <n v="306618"/>
    <n v="208810"/>
    <x v="0"/>
    <n v="24097"/>
    <n v="244"/>
    <n v="37043"/>
    <x v="1"/>
    <x v="228"/>
    <x v="2"/>
    <x v="1"/>
  </r>
  <r>
    <n v="306619"/>
    <n v="207280"/>
    <x v="1"/>
    <n v="79040"/>
    <n v="1618"/>
    <n v="32518"/>
    <x v="2"/>
    <x v="967"/>
    <x v="1"/>
    <x v="1"/>
  </r>
  <r>
    <n v="306620"/>
    <n v="208858"/>
    <x v="1"/>
    <n v="30616"/>
    <n v="3241"/>
    <n v="19255"/>
    <x v="2"/>
    <x v="475"/>
    <x v="1"/>
    <x v="2"/>
  </r>
  <r>
    <n v="306621"/>
    <n v="204269"/>
    <x v="1"/>
    <n v="19512"/>
    <n v="1021"/>
    <n v="24487"/>
    <x v="0"/>
    <x v="280"/>
    <x v="2"/>
    <x v="0"/>
  </r>
  <r>
    <n v="306622"/>
    <n v="206328"/>
    <x v="2"/>
    <n v="73151"/>
    <n v="3347"/>
    <n v="17724"/>
    <x v="0"/>
    <x v="666"/>
    <x v="2"/>
    <x v="1"/>
  </r>
  <r>
    <n v="306623"/>
    <n v="204491"/>
    <x v="0"/>
    <n v="57058"/>
    <n v="4279"/>
    <n v="30878"/>
    <x v="0"/>
    <x v="473"/>
    <x v="0"/>
    <x v="0"/>
  </r>
  <r>
    <n v="306624"/>
    <n v="201221"/>
    <x v="1"/>
    <n v="48666"/>
    <n v="381"/>
    <n v="37476"/>
    <x v="1"/>
    <x v="966"/>
    <x v="2"/>
    <x v="1"/>
  </r>
  <r>
    <n v="306625"/>
    <n v="208100"/>
    <x v="0"/>
    <n v="17812"/>
    <n v="2521"/>
    <n v="43323"/>
    <x v="1"/>
    <x v="589"/>
    <x v="2"/>
    <x v="0"/>
  </r>
  <r>
    <n v="306626"/>
    <n v="204805"/>
    <x v="2"/>
    <n v="42329"/>
    <n v="2131"/>
    <n v="19235"/>
    <x v="2"/>
    <x v="833"/>
    <x v="1"/>
    <x v="3"/>
  </r>
  <r>
    <n v="306627"/>
    <n v="202612"/>
    <x v="2"/>
    <n v="50512"/>
    <n v="541"/>
    <n v="37985"/>
    <x v="2"/>
    <x v="964"/>
    <x v="1"/>
    <x v="2"/>
  </r>
  <r>
    <n v="306628"/>
    <n v="209748"/>
    <x v="1"/>
    <n v="35321"/>
    <n v="2940"/>
    <n v="40089"/>
    <x v="0"/>
    <x v="515"/>
    <x v="2"/>
    <x v="0"/>
  </r>
  <r>
    <n v="306629"/>
    <n v="204557"/>
    <x v="2"/>
    <n v="90830"/>
    <n v="3954"/>
    <n v="43283"/>
    <x v="1"/>
    <x v="459"/>
    <x v="2"/>
    <x v="2"/>
  </r>
  <r>
    <n v="306630"/>
    <n v="207693"/>
    <x v="2"/>
    <n v="7321"/>
    <n v="4803"/>
    <n v="31020"/>
    <x v="2"/>
    <x v="213"/>
    <x v="0"/>
    <x v="3"/>
  </r>
  <r>
    <n v="306631"/>
    <n v="208306"/>
    <x v="0"/>
    <n v="54897"/>
    <n v="4931"/>
    <n v="16111"/>
    <x v="0"/>
    <x v="39"/>
    <x v="1"/>
    <x v="0"/>
  </r>
  <r>
    <n v="306632"/>
    <n v="203801"/>
    <x v="0"/>
    <n v="67306"/>
    <n v="1658"/>
    <n v="7688"/>
    <x v="1"/>
    <x v="934"/>
    <x v="1"/>
    <x v="3"/>
  </r>
  <r>
    <n v="306633"/>
    <n v="206526"/>
    <x v="1"/>
    <n v="6744"/>
    <n v="704"/>
    <n v="49090"/>
    <x v="0"/>
    <x v="585"/>
    <x v="2"/>
    <x v="2"/>
  </r>
  <r>
    <n v="306634"/>
    <n v="201230"/>
    <x v="1"/>
    <n v="21053"/>
    <n v="4641"/>
    <n v="46085"/>
    <x v="2"/>
    <x v="214"/>
    <x v="2"/>
    <x v="3"/>
  </r>
  <r>
    <n v="306635"/>
    <n v="201885"/>
    <x v="0"/>
    <n v="54633"/>
    <n v="2177"/>
    <n v="21210"/>
    <x v="1"/>
    <x v="763"/>
    <x v="0"/>
    <x v="1"/>
  </r>
  <r>
    <n v="306636"/>
    <n v="203503"/>
    <x v="2"/>
    <n v="28467"/>
    <n v="2739"/>
    <n v="19129"/>
    <x v="0"/>
    <x v="427"/>
    <x v="0"/>
    <x v="3"/>
  </r>
  <r>
    <n v="306637"/>
    <n v="207672"/>
    <x v="1"/>
    <n v="90976"/>
    <n v="3684"/>
    <n v="24034"/>
    <x v="0"/>
    <x v="120"/>
    <x v="1"/>
    <x v="3"/>
  </r>
  <r>
    <n v="306638"/>
    <n v="205559"/>
    <x v="0"/>
    <n v="66676"/>
    <n v="3376"/>
    <n v="3169"/>
    <x v="0"/>
    <x v="784"/>
    <x v="2"/>
    <x v="2"/>
  </r>
  <r>
    <n v="306639"/>
    <n v="206756"/>
    <x v="2"/>
    <n v="75271"/>
    <n v="4103"/>
    <n v="18267"/>
    <x v="1"/>
    <x v="582"/>
    <x v="1"/>
    <x v="2"/>
  </r>
  <r>
    <n v="306640"/>
    <n v="205288"/>
    <x v="2"/>
    <n v="14208"/>
    <n v="1380"/>
    <n v="47247"/>
    <x v="0"/>
    <x v="188"/>
    <x v="1"/>
    <x v="2"/>
  </r>
  <r>
    <n v="306641"/>
    <n v="202479"/>
    <x v="2"/>
    <n v="7642"/>
    <n v="4601"/>
    <n v="17356"/>
    <x v="2"/>
    <x v="776"/>
    <x v="1"/>
    <x v="1"/>
  </r>
  <r>
    <n v="306642"/>
    <n v="205787"/>
    <x v="1"/>
    <n v="76173"/>
    <n v="4040"/>
    <n v="5778"/>
    <x v="1"/>
    <x v="735"/>
    <x v="1"/>
    <x v="1"/>
  </r>
  <r>
    <n v="306643"/>
    <n v="209963"/>
    <x v="1"/>
    <n v="1913"/>
    <n v="2112"/>
    <n v="49182"/>
    <x v="2"/>
    <x v="33"/>
    <x v="2"/>
    <x v="2"/>
  </r>
  <r>
    <n v="306644"/>
    <n v="200700"/>
    <x v="0"/>
    <n v="91249"/>
    <n v="3745"/>
    <n v="3535"/>
    <x v="0"/>
    <x v="835"/>
    <x v="2"/>
    <x v="3"/>
  </r>
  <r>
    <n v="306645"/>
    <n v="206991"/>
    <x v="0"/>
    <n v="98460"/>
    <n v="2889.6114769999999"/>
    <n v="27034"/>
    <x v="1"/>
    <x v="927"/>
    <x v="2"/>
    <x v="0"/>
  </r>
  <r>
    <n v="306646"/>
    <n v="209153"/>
    <x v="0"/>
    <n v="92858"/>
    <n v="2703"/>
    <n v="47166"/>
    <x v="1"/>
    <x v="251"/>
    <x v="0"/>
    <x v="3"/>
  </r>
  <r>
    <n v="306647"/>
    <n v="204432"/>
    <x v="0"/>
    <n v="41353"/>
    <n v="2156"/>
    <n v="1630"/>
    <x v="2"/>
    <x v="469"/>
    <x v="2"/>
    <x v="3"/>
  </r>
  <r>
    <n v="306648"/>
    <n v="203888"/>
    <x v="0"/>
    <n v="80775"/>
    <n v="2169"/>
    <n v="9184"/>
    <x v="0"/>
    <x v="652"/>
    <x v="2"/>
    <x v="1"/>
  </r>
  <r>
    <n v="306649"/>
    <n v="206422"/>
    <x v="1"/>
    <n v="22130"/>
    <n v="780"/>
    <n v="38778"/>
    <x v="1"/>
    <x v="577"/>
    <x v="1"/>
    <x v="1"/>
  </r>
  <r>
    <n v="306650"/>
    <n v="201978"/>
    <x v="2"/>
    <n v="5693"/>
    <n v="357"/>
    <n v="46109"/>
    <x v="0"/>
    <x v="108"/>
    <x v="0"/>
    <x v="1"/>
  </r>
  <r>
    <n v="306651"/>
    <n v="207398"/>
    <x v="2"/>
    <n v="68741"/>
    <n v="4324"/>
    <n v="14334"/>
    <x v="0"/>
    <x v="245"/>
    <x v="2"/>
    <x v="2"/>
  </r>
  <r>
    <n v="306652"/>
    <n v="204204"/>
    <x v="1"/>
    <n v="31208"/>
    <n v="1133"/>
    <n v="20261"/>
    <x v="1"/>
    <x v="214"/>
    <x v="1"/>
    <x v="1"/>
  </r>
  <r>
    <n v="306653"/>
    <n v="201896"/>
    <x v="2"/>
    <n v="39917"/>
    <n v="3782"/>
    <n v="34192"/>
    <x v="0"/>
    <x v="959"/>
    <x v="2"/>
    <x v="1"/>
  </r>
  <r>
    <n v="306654"/>
    <n v="201149"/>
    <x v="1"/>
    <n v="56885"/>
    <n v="3771"/>
    <n v="39735"/>
    <x v="1"/>
    <x v="21"/>
    <x v="0"/>
    <x v="2"/>
  </r>
  <r>
    <n v="306655"/>
    <n v="203828"/>
    <x v="2"/>
    <n v="29343"/>
    <n v="277"/>
    <n v="36070"/>
    <x v="2"/>
    <x v="424"/>
    <x v="0"/>
    <x v="2"/>
  </r>
  <r>
    <n v="306656"/>
    <n v="206470"/>
    <x v="2"/>
    <n v="16554"/>
    <n v="847"/>
    <n v="27507"/>
    <x v="2"/>
    <x v="602"/>
    <x v="1"/>
    <x v="1"/>
  </r>
  <r>
    <n v="306657"/>
    <n v="205386"/>
    <x v="0"/>
    <n v="42958"/>
    <n v="3602"/>
    <n v="36851"/>
    <x v="1"/>
    <x v="287"/>
    <x v="1"/>
    <x v="0"/>
  </r>
  <r>
    <n v="306658"/>
    <n v="207655"/>
    <x v="1"/>
    <n v="39494"/>
    <n v="2833"/>
    <n v="43394"/>
    <x v="1"/>
    <x v="977"/>
    <x v="0"/>
    <x v="2"/>
  </r>
  <r>
    <n v="306659"/>
    <n v="206791"/>
    <x v="2"/>
    <n v="88295"/>
    <n v="3885"/>
    <n v="4060"/>
    <x v="0"/>
    <x v="854"/>
    <x v="2"/>
    <x v="2"/>
  </r>
  <r>
    <n v="306660"/>
    <n v="203347"/>
    <x v="1"/>
    <n v="74213"/>
    <n v="3063"/>
    <n v="34884"/>
    <x v="1"/>
    <x v="1092"/>
    <x v="1"/>
    <x v="3"/>
  </r>
  <r>
    <n v="306661"/>
    <n v="208362"/>
    <x v="1"/>
    <n v="75619"/>
    <n v="727"/>
    <n v="29537"/>
    <x v="2"/>
    <x v="825"/>
    <x v="1"/>
    <x v="3"/>
  </r>
  <r>
    <n v="306662"/>
    <n v="203146"/>
    <x v="0"/>
    <n v="97402"/>
    <n v="4911"/>
    <n v="35187"/>
    <x v="0"/>
    <x v="683"/>
    <x v="0"/>
    <x v="0"/>
  </r>
  <r>
    <n v="306663"/>
    <n v="204216"/>
    <x v="0"/>
    <n v="34724"/>
    <n v="287"/>
    <n v="36252"/>
    <x v="2"/>
    <x v="94"/>
    <x v="0"/>
    <x v="1"/>
  </r>
  <r>
    <n v="306664"/>
    <n v="205829"/>
    <x v="0"/>
    <n v="14117"/>
    <n v="929"/>
    <n v="46326"/>
    <x v="2"/>
    <x v="454"/>
    <x v="0"/>
    <x v="2"/>
  </r>
  <r>
    <n v="306665"/>
    <n v="208190"/>
    <x v="2"/>
    <n v="59325"/>
    <n v="1856"/>
    <n v="30467"/>
    <x v="2"/>
    <x v="966"/>
    <x v="0"/>
    <x v="2"/>
  </r>
  <r>
    <n v="306666"/>
    <n v="208454"/>
    <x v="2"/>
    <n v="74542"/>
    <n v="1278"/>
    <n v="8943"/>
    <x v="0"/>
    <x v="993"/>
    <x v="2"/>
    <x v="0"/>
  </r>
  <r>
    <n v="306667"/>
    <n v="206281"/>
    <x v="2"/>
    <n v="69514"/>
    <n v="1202.0792280000001"/>
    <n v="16711"/>
    <x v="2"/>
    <x v="189"/>
    <x v="1"/>
    <x v="3"/>
  </r>
  <r>
    <n v="306668"/>
    <n v="205287"/>
    <x v="2"/>
    <n v="8338"/>
    <n v="2460"/>
    <n v="37727"/>
    <x v="2"/>
    <x v="827"/>
    <x v="2"/>
    <x v="3"/>
  </r>
  <r>
    <n v="306669"/>
    <n v="206659"/>
    <x v="0"/>
    <n v="14828"/>
    <n v="3495"/>
    <n v="2624"/>
    <x v="2"/>
    <x v="183"/>
    <x v="2"/>
    <x v="2"/>
  </r>
  <r>
    <n v="306670"/>
    <n v="202248"/>
    <x v="1"/>
    <n v="79975"/>
    <n v="3882"/>
    <n v="36554"/>
    <x v="1"/>
    <x v="973"/>
    <x v="0"/>
    <x v="2"/>
  </r>
  <r>
    <n v="306671"/>
    <n v="202149"/>
    <x v="1"/>
    <n v="53269"/>
    <n v="3484"/>
    <n v="15411"/>
    <x v="2"/>
    <x v="983"/>
    <x v="2"/>
    <x v="3"/>
  </r>
  <r>
    <n v="306672"/>
    <n v="203056"/>
    <x v="1"/>
    <n v="87818"/>
    <n v="173.03466710000001"/>
    <n v="16035"/>
    <x v="0"/>
    <x v="219"/>
    <x v="3"/>
    <x v="0"/>
  </r>
  <r>
    <n v="306673"/>
    <n v="202196"/>
    <x v="2"/>
    <n v="27979"/>
    <n v="623"/>
    <n v="2157"/>
    <x v="1"/>
    <x v="676"/>
    <x v="0"/>
    <x v="1"/>
  </r>
  <r>
    <n v="306674"/>
    <n v="208688"/>
    <x v="2"/>
    <n v="68195"/>
    <n v="4286"/>
    <n v="38566"/>
    <x v="2"/>
    <x v="924"/>
    <x v="2"/>
    <x v="0"/>
  </r>
  <r>
    <n v="306675"/>
    <n v="200749"/>
    <x v="2"/>
    <n v="42686"/>
    <n v="4633"/>
    <n v="10210"/>
    <x v="1"/>
    <x v="644"/>
    <x v="2"/>
    <x v="0"/>
  </r>
  <r>
    <n v="306676"/>
    <n v="204102"/>
    <x v="1"/>
    <n v="82827"/>
    <n v="3257"/>
    <n v="1520"/>
    <x v="0"/>
    <x v="106"/>
    <x v="0"/>
    <x v="1"/>
  </r>
  <r>
    <n v="306677"/>
    <n v="206101"/>
    <x v="2"/>
    <n v="6891"/>
    <n v="1709"/>
    <n v="20763"/>
    <x v="1"/>
    <x v="449"/>
    <x v="0"/>
    <x v="0"/>
  </r>
  <r>
    <n v="306678"/>
    <n v="201046"/>
    <x v="1"/>
    <n v="51620"/>
    <n v="3096"/>
    <n v="3520"/>
    <x v="0"/>
    <x v="1039"/>
    <x v="2"/>
    <x v="1"/>
  </r>
  <r>
    <n v="306679"/>
    <n v="201979"/>
    <x v="2"/>
    <n v="39145"/>
    <n v="4023"/>
    <n v="4893"/>
    <x v="2"/>
    <x v="1025"/>
    <x v="2"/>
    <x v="2"/>
  </r>
  <r>
    <n v="306680"/>
    <n v="206233"/>
    <x v="1"/>
    <n v="46156"/>
    <n v="387"/>
    <n v="17083"/>
    <x v="1"/>
    <x v="380"/>
    <x v="0"/>
    <x v="2"/>
  </r>
  <r>
    <n v="306681"/>
    <n v="203601"/>
    <x v="2"/>
    <n v="62602"/>
    <n v="4407"/>
    <n v="38966"/>
    <x v="1"/>
    <x v="975"/>
    <x v="1"/>
    <x v="3"/>
  </r>
  <r>
    <n v="306682"/>
    <n v="206004"/>
    <x v="0"/>
    <n v="73237"/>
    <n v="3560"/>
    <n v="37661"/>
    <x v="0"/>
    <x v="346"/>
    <x v="2"/>
    <x v="3"/>
  </r>
  <r>
    <n v="306683"/>
    <n v="204799"/>
    <x v="2"/>
    <n v="34795"/>
    <n v="4414"/>
    <n v="43659"/>
    <x v="2"/>
    <x v="412"/>
    <x v="3"/>
    <x v="2"/>
  </r>
  <r>
    <n v="306684"/>
    <n v="204237"/>
    <x v="1"/>
    <n v="6563"/>
    <n v="445"/>
    <n v="39297"/>
    <x v="0"/>
    <x v="742"/>
    <x v="2"/>
    <x v="0"/>
  </r>
  <r>
    <n v="306685"/>
    <n v="201048"/>
    <x v="1"/>
    <n v="72215"/>
    <n v="1134"/>
    <n v="42828"/>
    <x v="1"/>
    <x v="614"/>
    <x v="0"/>
    <x v="2"/>
  </r>
  <r>
    <n v="306686"/>
    <n v="200761"/>
    <x v="1"/>
    <n v="6495"/>
    <n v="4815"/>
    <n v="36824"/>
    <x v="0"/>
    <x v="1048"/>
    <x v="2"/>
    <x v="1"/>
  </r>
  <r>
    <n v="306687"/>
    <n v="202735"/>
    <x v="0"/>
    <n v="68075"/>
    <n v="4855"/>
    <n v="7666"/>
    <x v="0"/>
    <x v="649"/>
    <x v="2"/>
    <x v="1"/>
  </r>
  <r>
    <n v="306688"/>
    <n v="203622"/>
    <x v="0"/>
    <n v="55981"/>
    <n v="2190"/>
    <n v="22566"/>
    <x v="2"/>
    <x v="378"/>
    <x v="2"/>
    <x v="2"/>
  </r>
  <r>
    <n v="306689"/>
    <n v="201401"/>
    <x v="1"/>
    <n v="4634"/>
    <n v="681"/>
    <n v="25986"/>
    <x v="1"/>
    <x v="896"/>
    <x v="1"/>
    <x v="2"/>
  </r>
  <r>
    <n v="306690"/>
    <n v="207379"/>
    <x v="1"/>
    <n v="55531"/>
    <n v="1296"/>
    <n v="23566"/>
    <x v="0"/>
    <x v="159"/>
    <x v="0"/>
    <x v="1"/>
  </r>
  <r>
    <n v="306691"/>
    <n v="209348"/>
    <x v="1"/>
    <n v="60733"/>
    <n v="2514"/>
    <n v="42748"/>
    <x v="2"/>
    <x v="1089"/>
    <x v="2"/>
    <x v="3"/>
  </r>
  <r>
    <n v="306692"/>
    <n v="207792"/>
    <x v="2"/>
    <n v="85664"/>
    <n v="1957"/>
    <n v="12141"/>
    <x v="1"/>
    <x v="171"/>
    <x v="2"/>
    <x v="0"/>
  </r>
  <r>
    <n v="306693"/>
    <n v="203148"/>
    <x v="1"/>
    <n v="44654"/>
    <n v="3361"/>
    <n v="5909"/>
    <x v="2"/>
    <x v="993"/>
    <x v="1"/>
    <x v="3"/>
  </r>
  <r>
    <n v="306694"/>
    <n v="204621"/>
    <x v="2"/>
    <n v="49047"/>
    <n v="2842"/>
    <n v="2438"/>
    <x v="2"/>
    <x v="227"/>
    <x v="0"/>
    <x v="1"/>
  </r>
  <r>
    <n v="306695"/>
    <n v="203006"/>
    <x v="0"/>
    <n v="14132"/>
    <n v="3593"/>
    <n v="15263"/>
    <x v="2"/>
    <x v="217"/>
    <x v="3"/>
    <x v="3"/>
  </r>
  <r>
    <n v="306696"/>
    <n v="208757"/>
    <x v="0"/>
    <n v="68562"/>
    <n v="960"/>
    <n v="21042"/>
    <x v="1"/>
    <x v="308"/>
    <x v="0"/>
    <x v="0"/>
  </r>
  <r>
    <n v="306697"/>
    <n v="201788"/>
    <x v="1"/>
    <n v="72146"/>
    <n v="2948"/>
    <n v="38682"/>
    <x v="1"/>
    <x v="459"/>
    <x v="1"/>
    <x v="3"/>
  </r>
  <r>
    <n v="306698"/>
    <n v="206828"/>
    <x v="0"/>
    <n v="20943"/>
    <n v="4107"/>
    <n v="19028"/>
    <x v="2"/>
    <x v="733"/>
    <x v="2"/>
    <x v="1"/>
  </r>
  <r>
    <n v="306699"/>
    <n v="207665"/>
    <x v="2"/>
    <n v="26420"/>
    <n v="1979"/>
    <n v="42607"/>
    <x v="1"/>
    <x v="607"/>
    <x v="1"/>
    <x v="2"/>
  </r>
  <r>
    <n v="306700"/>
    <n v="200945"/>
    <x v="2"/>
    <n v="4267"/>
    <n v="4364"/>
    <n v="41415"/>
    <x v="2"/>
    <x v="882"/>
    <x v="0"/>
    <x v="0"/>
  </r>
  <r>
    <n v="306701"/>
    <n v="202042"/>
    <x v="1"/>
    <n v="84071"/>
    <n v="1000"/>
    <n v="38081"/>
    <x v="2"/>
    <x v="679"/>
    <x v="1"/>
    <x v="0"/>
  </r>
  <r>
    <n v="306702"/>
    <n v="207848"/>
    <x v="1"/>
    <n v="17823"/>
    <n v="1192.941677"/>
    <n v="28373"/>
    <x v="0"/>
    <x v="1"/>
    <x v="2"/>
    <x v="1"/>
  </r>
  <r>
    <n v="306703"/>
    <n v="208699"/>
    <x v="0"/>
    <n v="26880"/>
    <n v="3390"/>
    <n v="48076"/>
    <x v="1"/>
    <x v="1039"/>
    <x v="2"/>
    <x v="2"/>
  </r>
  <r>
    <n v="306704"/>
    <n v="204225"/>
    <x v="1"/>
    <n v="38874"/>
    <n v="2648"/>
    <n v="30866"/>
    <x v="2"/>
    <x v="477"/>
    <x v="1"/>
    <x v="1"/>
  </r>
  <r>
    <n v="306705"/>
    <n v="205191"/>
    <x v="1"/>
    <n v="49485"/>
    <n v="4344"/>
    <n v="36700"/>
    <x v="2"/>
    <x v="376"/>
    <x v="1"/>
    <x v="2"/>
  </r>
  <r>
    <n v="306706"/>
    <n v="204748"/>
    <x v="1"/>
    <n v="60554"/>
    <n v="2414"/>
    <n v="11798"/>
    <x v="0"/>
    <x v="1008"/>
    <x v="0"/>
    <x v="2"/>
  </r>
  <r>
    <n v="306707"/>
    <n v="207678"/>
    <x v="2"/>
    <n v="55877"/>
    <n v="113"/>
    <n v="28919"/>
    <x v="0"/>
    <x v="722"/>
    <x v="2"/>
    <x v="1"/>
  </r>
  <r>
    <n v="306708"/>
    <n v="205245"/>
    <x v="0"/>
    <n v="72702"/>
    <n v="1373"/>
    <n v="18570"/>
    <x v="2"/>
    <x v="1021"/>
    <x v="1"/>
    <x v="0"/>
  </r>
  <r>
    <n v="306709"/>
    <n v="205882"/>
    <x v="1"/>
    <n v="38258"/>
    <n v="519"/>
    <n v="34545"/>
    <x v="2"/>
    <x v="312"/>
    <x v="2"/>
    <x v="1"/>
  </r>
  <r>
    <n v="306710"/>
    <n v="209720"/>
    <x v="1"/>
    <n v="73782"/>
    <n v="4776"/>
    <n v="11467"/>
    <x v="0"/>
    <x v="184"/>
    <x v="0"/>
    <x v="3"/>
  </r>
  <r>
    <n v="306711"/>
    <n v="204609"/>
    <x v="1"/>
    <n v="25302"/>
    <n v="3524"/>
    <n v="7486"/>
    <x v="0"/>
    <x v="335"/>
    <x v="0"/>
    <x v="1"/>
  </r>
  <r>
    <n v="306712"/>
    <n v="206622"/>
    <x v="2"/>
    <n v="15254"/>
    <n v="3279"/>
    <n v="35940"/>
    <x v="1"/>
    <x v="508"/>
    <x v="2"/>
    <x v="3"/>
  </r>
  <r>
    <n v="306713"/>
    <n v="201033"/>
    <x v="2"/>
    <n v="65779"/>
    <n v="3098"/>
    <n v="36119"/>
    <x v="0"/>
    <x v="294"/>
    <x v="2"/>
    <x v="1"/>
  </r>
  <r>
    <n v="306714"/>
    <n v="204566"/>
    <x v="1"/>
    <n v="40154"/>
    <n v="4630"/>
    <n v="5882"/>
    <x v="1"/>
    <x v="578"/>
    <x v="1"/>
    <x v="1"/>
  </r>
  <r>
    <n v="306715"/>
    <n v="207541"/>
    <x v="0"/>
    <n v="96650"/>
    <n v="296"/>
    <n v="3514"/>
    <x v="0"/>
    <x v="912"/>
    <x v="2"/>
    <x v="1"/>
  </r>
  <r>
    <n v="306716"/>
    <n v="208927"/>
    <x v="2"/>
    <n v="10505"/>
    <n v="431"/>
    <n v="13073"/>
    <x v="2"/>
    <x v="756"/>
    <x v="1"/>
    <x v="3"/>
  </r>
  <r>
    <n v="306717"/>
    <n v="207232"/>
    <x v="1"/>
    <n v="93288"/>
    <n v="2940"/>
    <n v="19921"/>
    <x v="1"/>
    <x v="690"/>
    <x v="0"/>
    <x v="3"/>
  </r>
  <r>
    <n v="306718"/>
    <n v="202156"/>
    <x v="0"/>
    <n v="55431"/>
    <n v="705"/>
    <n v="30103"/>
    <x v="1"/>
    <x v="893"/>
    <x v="0"/>
    <x v="0"/>
  </r>
  <r>
    <n v="306719"/>
    <n v="207426"/>
    <x v="1"/>
    <n v="43883"/>
    <n v="1427"/>
    <n v="19997"/>
    <x v="2"/>
    <x v="1043"/>
    <x v="0"/>
    <x v="2"/>
  </r>
  <r>
    <n v="306720"/>
    <n v="206766"/>
    <x v="0"/>
    <n v="24959"/>
    <n v="2110"/>
    <n v="11931"/>
    <x v="2"/>
    <x v="894"/>
    <x v="0"/>
    <x v="2"/>
  </r>
  <r>
    <n v="306721"/>
    <n v="206557"/>
    <x v="2"/>
    <n v="2355"/>
    <n v="3137"/>
    <n v="9612"/>
    <x v="0"/>
    <x v="922"/>
    <x v="0"/>
    <x v="0"/>
  </r>
  <r>
    <n v="306722"/>
    <n v="204123"/>
    <x v="0"/>
    <n v="53117"/>
    <n v="4100"/>
    <n v="3925"/>
    <x v="1"/>
    <x v="897"/>
    <x v="0"/>
    <x v="2"/>
  </r>
  <r>
    <n v="306723"/>
    <n v="202610"/>
    <x v="2"/>
    <n v="83850"/>
    <n v="4853"/>
    <n v="6073"/>
    <x v="2"/>
    <x v="715"/>
    <x v="2"/>
    <x v="3"/>
  </r>
  <r>
    <n v="306724"/>
    <n v="203708"/>
    <x v="2"/>
    <n v="88508"/>
    <n v="1636"/>
    <n v="49263"/>
    <x v="1"/>
    <x v="747"/>
    <x v="1"/>
    <x v="2"/>
  </r>
  <r>
    <n v="306725"/>
    <n v="202919"/>
    <x v="0"/>
    <n v="29784"/>
    <n v="681"/>
    <n v="31537"/>
    <x v="1"/>
    <x v="326"/>
    <x v="1"/>
    <x v="0"/>
  </r>
  <r>
    <n v="306726"/>
    <n v="200157"/>
    <x v="2"/>
    <n v="61304"/>
    <n v="1768"/>
    <n v="44166"/>
    <x v="0"/>
    <x v="848"/>
    <x v="2"/>
    <x v="0"/>
  </r>
  <r>
    <n v="306727"/>
    <n v="203437"/>
    <x v="0"/>
    <n v="46033"/>
    <n v="614"/>
    <n v="17418"/>
    <x v="1"/>
    <x v="48"/>
    <x v="1"/>
    <x v="3"/>
  </r>
  <r>
    <n v="306728"/>
    <n v="206596"/>
    <x v="0"/>
    <n v="16662"/>
    <n v="701"/>
    <n v="14309"/>
    <x v="0"/>
    <x v="751"/>
    <x v="2"/>
    <x v="3"/>
  </r>
  <r>
    <n v="306729"/>
    <n v="204717"/>
    <x v="2"/>
    <n v="13712"/>
    <n v="1577"/>
    <n v="9630"/>
    <x v="1"/>
    <x v="744"/>
    <x v="0"/>
    <x v="2"/>
  </r>
  <r>
    <n v="306730"/>
    <n v="204918"/>
    <x v="2"/>
    <n v="35832"/>
    <n v="3950"/>
    <n v="12992"/>
    <x v="1"/>
    <x v="635"/>
    <x v="0"/>
    <x v="0"/>
  </r>
  <r>
    <n v="306731"/>
    <n v="200638"/>
    <x v="2"/>
    <n v="65003"/>
    <n v="1966"/>
    <n v="41088"/>
    <x v="1"/>
    <x v="611"/>
    <x v="0"/>
    <x v="3"/>
  </r>
  <r>
    <n v="306732"/>
    <n v="202639"/>
    <x v="2"/>
    <n v="29151"/>
    <n v="1419"/>
    <n v="36687"/>
    <x v="0"/>
    <x v="774"/>
    <x v="2"/>
    <x v="1"/>
  </r>
  <r>
    <n v="306733"/>
    <n v="200051"/>
    <x v="2"/>
    <n v="24592"/>
    <n v="4297"/>
    <n v="46422"/>
    <x v="0"/>
    <x v="258"/>
    <x v="0"/>
    <x v="2"/>
  </r>
  <r>
    <n v="306734"/>
    <n v="204912"/>
    <x v="1"/>
    <n v="22125"/>
    <n v="3235"/>
    <n v="46421"/>
    <x v="1"/>
    <x v="732"/>
    <x v="1"/>
    <x v="3"/>
  </r>
  <r>
    <n v="306735"/>
    <n v="201471"/>
    <x v="1"/>
    <n v="2963"/>
    <n v="1715"/>
    <n v="49642"/>
    <x v="2"/>
    <x v="986"/>
    <x v="0"/>
    <x v="1"/>
  </r>
  <r>
    <n v="306736"/>
    <n v="207983"/>
    <x v="1"/>
    <n v="47231"/>
    <n v="2871"/>
    <n v="8950"/>
    <x v="2"/>
    <x v="906"/>
    <x v="0"/>
    <x v="2"/>
  </r>
  <r>
    <n v="306737"/>
    <n v="200329"/>
    <x v="1"/>
    <n v="14365"/>
    <n v="2231"/>
    <n v="6140"/>
    <x v="2"/>
    <x v="433"/>
    <x v="1"/>
    <x v="1"/>
  </r>
  <r>
    <n v="306738"/>
    <n v="208976"/>
    <x v="1"/>
    <n v="16047"/>
    <n v="2621"/>
    <n v="15905"/>
    <x v="2"/>
    <x v="431"/>
    <x v="1"/>
    <x v="1"/>
  </r>
  <r>
    <n v="306739"/>
    <n v="208487"/>
    <x v="0"/>
    <n v="10064"/>
    <n v="2374"/>
    <n v="14990"/>
    <x v="2"/>
    <x v="322"/>
    <x v="2"/>
    <x v="0"/>
  </r>
  <r>
    <n v="306740"/>
    <n v="200345"/>
    <x v="2"/>
    <n v="7490"/>
    <n v="2403"/>
    <n v="38645"/>
    <x v="1"/>
    <x v="1094"/>
    <x v="0"/>
    <x v="1"/>
  </r>
  <r>
    <n v="306741"/>
    <n v="202201"/>
    <x v="1"/>
    <n v="86790"/>
    <n v="4432"/>
    <n v="20747"/>
    <x v="2"/>
    <x v="794"/>
    <x v="1"/>
    <x v="0"/>
  </r>
  <r>
    <n v="306742"/>
    <n v="207313"/>
    <x v="0"/>
    <n v="92400"/>
    <n v="4685"/>
    <n v="20501"/>
    <x v="2"/>
    <x v="384"/>
    <x v="1"/>
    <x v="2"/>
  </r>
  <r>
    <n v="306743"/>
    <n v="201505"/>
    <x v="0"/>
    <n v="21177"/>
    <n v="2812"/>
    <n v="26832"/>
    <x v="1"/>
    <x v="986"/>
    <x v="2"/>
    <x v="2"/>
  </r>
  <r>
    <n v="306744"/>
    <n v="203874"/>
    <x v="1"/>
    <n v="42780"/>
    <n v="1803"/>
    <n v="21105"/>
    <x v="2"/>
    <x v="518"/>
    <x v="1"/>
    <x v="3"/>
  </r>
  <r>
    <n v="306745"/>
    <n v="203447"/>
    <x v="1"/>
    <n v="50787"/>
    <n v="636"/>
    <n v="47174"/>
    <x v="0"/>
    <x v="384"/>
    <x v="2"/>
    <x v="2"/>
  </r>
  <r>
    <n v="306746"/>
    <n v="208759"/>
    <x v="1"/>
    <n v="91113"/>
    <n v="6000.1601440000004"/>
    <n v="49998"/>
    <x v="2"/>
    <x v="1035"/>
    <x v="0"/>
    <x v="1"/>
  </r>
  <r>
    <n v="306747"/>
    <n v="203956"/>
    <x v="1"/>
    <n v="86205"/>
    <n v="464"/>
    <n v="1494"/>
    <x v="2"/>
    <x v="373"/>
    <x v="0"/>
    <x v="1"/>
  </r>
  <r>
    <n v="306748"/>
    <n v="208221"/>
    <x v="0"/>
    <n v="13691"/>
    <n v="4870"/>
    <n v="42529"/>
    <x v="1"/>
    <x v="856"/>
    <x v="1"/>
    <x v="0"/>
  </r>
  <r>
    <n v="306749"/>
    <n v="206641"/>
    <x v="2"/>
    <n v="91999"/>
    <n v="2430"/>
    <n v="33411"/>
    <x v="0"/>
    <x v="1055"/>
    <x v="2"/>
    <x v="1"/>
  </r>
  <r>
    <n v="306750"/>
    <n v="203658"/>
    <x v="2"/>
    <n v="29419"/>
    <n v="4191"/>
    <n v="23339"/>
    <x v="1"/>
    <x v="791"/>
    <x v="2"/>
    <x v="1"/>
  </r>
  <r>
    <n v="306751"/>
    <n v="202541"/>
    <x v="0"/>
    <n v="28877"/>
    <n v="512"/>
    <n v="14743"/>
    <x v="0"/>
    <x v="890"/>
    <x v="2"/>
    <x v="2"/>
  </r>
  <r>
    <n v="306752"/>
    <n v="206883"/>
    <x v="1"/>
    <n v="82579"/>
    <n v="454"/>
    <n v="39418"/>
    <x v="1"/>
    <x v="493"/>
    <x v="2"/>
    <x v="0"/>
  </r>
  <r>
    <n v="306753"/>
    <n v="203209"/>
    <x v="2"/>
    <n v="73509"/>
    <n v="2296"/>
    <n v="18639"/>
    <x v="1"/>
    <x v="785"/>
    <x v="2"/>
    <x v="0"/>
  </r>
  <r>
    <n v="306754"/>
    <n v="200693"/>
    <x v="1"/>
    <n v="20568"/>
    <n v="268"/>
    <n v="8567"/>
    <x v="0"/>
    <x v="708"/>
    <x v="2"/>
    <x v="0"/>
  </r>
  <r>
    <n v="306755"/>
    <n v="203873"/>
    <x v="2"/>
    <n v="39035"/>
    <n v="4342"/>
    <n v="11674"/>
    <x v="0"/>
    <x v="637"/>
    <x v="0"/>
    <x v="2"/>
  </r>
  <r>
    <n v="306756"/>
    <n v="205310"/>
    <x v="2"/>
    <n v="78747"/>
    <n v="1615"/>
    <n v="24881"/>
    <x v="0"/>
    <x v="98"/>
    <x v="2"/>
    <x v="2"/>
  </r>
  <r>
    <n v="306757"/>
    <n v="204766"/>
    <x v="2"/>
    <n v="22637"/>
    <n v="4489"/>
    <n v="1783"/>
    <x v="0"/>
    <x v="483"/>
    <x v="2"/>
    <x v="3"/>
  </r>
  <r>
    <n v="306758"/>
    <n v="201503"/>
    <x v="0"/>
    <n v="9188"/>
    <n v="4772"/>
    <n v="44777"/>
    <x v="2"/>
    <x v="603"/>
    <x v="0"/>
    <x v="3"/>
  </r>
  <r>
    <n v="306759"/>
    <n v="200177"/>
    <x v="1"/>
    <n v="31301"/>
    <n v="203"/>
    <n v="42576"/>
    <x v="2"/>
    <x v="275"/>
    <x v="2"/>
    <x v="3"/>
  </r>
  <r>
    <n v="306760"/>
    <n v="209936"/>
    <x v="2"/>
    <n v="2955"/>
    <n v="2742"/>
    <n v="44686"/>
    <x v="2"/>
    <x v="682"/>
    <x v="3"/>
    <x v="1"/>
  </r>
  <r>
    <n v="306761"/>
    <n v="200993"/>
    <x v="2"/>
    <n v="64618"/>
    <n v="1171"/>
    <n v="32556"/>
    <x v="0"/>
    <x v="944"/>
    <x v="0"/>
    <x v="3"/>
  </r>
  <r>
    <n v="306762"/>
    <n v="204898"/>
    <x v="2"/>
    <n v="34114"/>
    <n v="2411"/>
    <n v="35823"/>
    <x v="2"/>
    <x v="22"/>
    <x v="1"/>
    <x v="0"/>
  </r>
  <r>
    <n v="306763"/>
    <n v="203046"/>
    <x v="1"/>
    <n v="41058"/>
    <n v="4907"/>
    <n v="47172"/>
    <x v="2"/>
    <x v="152"/>
    <x v="2"/>
    <x v="1"/>
  </r>
  <r>
    <n v="306764"/>
    <n v="205857"/>
    <x v="2"/>
    <n v="73143"/>
    <n v="2758"/>
    <n v="5610"/>
    <x v="2"/>
    <x v="307"/>
    <x v="2"/>
    <x v="0"/>
  </r>
  <r>
    <n v="306765"/>
    <n v="205345"/>
    <x v="0"/>
    <n v="64527"/>
    <n v="4504"/>
    <n v="33588"/>
    <x v="2"/>
    <x v="984"/>
    <x v="2"/>
    <x v="0"/>
  </r>
  <r>
    <n v="306766"/>
    <n v="206050"/>
    <x v="2"/>
    <n v="46477"/>
    <n v="3042"/>
    <n v="5555"/>
    <x v="0"/>
    <x v="805"/>
    <x v="1"/>
    <x v="2"/>
  </r>
  <r>
    <n v="306767"/>
    <n v="208726"/>
    <x v="2"/>
    <n v="72724"/>
    <n v="2263"/>
    <n v="43428"/>
    <x v="1"/>
    <x v="289"/>
    <x v="0"/>
    <x v="3"/>
  </r>
  <r>
    <n v="306768"/>
    <n v="208188"/>
    <x v="0"/>
    <n v="5285"/>
    <n v="2719"/>
    <n v="20239"/>
    <x v="0"/>
    <x v="479"/>
    <x v="0"/>
    <x v="0"/>
  </r>
  <r>
    <n v="306769"/>
    <n v="203029"/>
    <x v="1"/>
    <n v="25527"/>
    <n v="4641"/>
    <n v="10970"/>
    <x v="1"/>
    <x v="943"/>
    <x v="2"/>
    <x v="0"/>
  </r>
  <r>
    <n v="306770"/>
    <n v="200734"/>
    <x v="1"/>
    <n v="81488"/>
    <n v="1582"/>
    <n v="20205"/>
    <x v="0"/>
    <x v="1039"/>
    <x v="1"/>
    <x v="3"/>
  </r>
  <r>
    <n v="306771"/>
    <n v="205468"/>
    <x v="2"/>
    <n v="69471"/>
    <n v="3568"/>
    <n v="36430"/>
    <x v="0"/>
    <x v="342"/>
    <x v="1"/>
    <x v="1"/>
  </r>
  <r>
    <n v="306772"/>
    <n v="207442"/>
    <x v="1"/>
    <n v="77382"/>
    <n v="4028"/>
    <n v="47128"/>
    <x v="2"/>
    <x v="559"/>
    <x v="2"/>
    <x v="1"/>
  </r>
  <r>
    <n v="306773"/>
    <n v="200949"/>
    <x v="0"/>
    <n v="64041"/>
    <n v="2644.7461819999999"/>
    <n v="24694"/>
    <x v="2"/>
    <x v="972"/>
    <x v="2"/>
    <x v="2"/>
  </r>
  <r>
    <n v="306774"/>
    <n v="208739"/>
    <x v="1"/>
    <n v="45805"/>
    <n v="2320.5119909999999"/>
    <n v="4757"/>
    <x v="0"/>
    <x v="640"/>
    <x v="0"/>
    <x v="3"/>
  </r>
  <r>
    <n v="306775"/>
    <n v="200311"/>
    <x v="2"/>
    <n v="37221"/>
    <n v="1213"/>
    <n v="27542"/>
    <x v="2"/>
    <x v="897"/>
    <x v="0"/>
    <x v="2"/>
  </r>
  <r>
    <n v="306776"/>
    <n v="209160"/>
    <x v="0"/>
    <n v="16853"/>
    <n v="470"/>
    <n v="4655"/>
    <x v="1"/>
    <x v="985"/>
    <x v="0"/>
    <x v="0"/>
  </r>
  <r>
    <n v="306777"/>
    <n v="205951"/>
    <x v="2"/>
    <n v="59704"/>
    <n v="1354"/>
    <n v="44111"/>
    <x v="1"/>
    <x v="94"/>
    <x v="1"/>
    <x v="1"/>
  </r>
  <r>
    <n v="306778"/>
    <n v="202274"/>
    <x v="0"/>
    <n v="98113"/>
    <n v="1486"/>
    <n v="25371"/>
    <x v="2"/>
    <x v="506"/>
    <x v="1"/>
    <x v="2"/>
  </r>
  <r>
    <n v="306779"/>
    <n v="201082"/>
    <x v="0"/>
    <n v="35798"/>
    <n v="1676"/>
    <n v="5055"/>
    <x v="2"/>
    <x v="1034"/>
    <x v="2"/>
    <x v="2"/>
  </r>
  <r>
    <n v="306780"/>
    <n v="205216"/>
    <x v="2"/>
    <n v="40411"/>
    <n v="4495"/>
    <n v="4743"/>
    <x v="0"/>
    <x v="156"/>
    <x v="0"/>
    <x v="0"/>
  </r>
  <r>
    <n v="306781"/>
    <n v="200720"/>
    <x v="2"/>
    <n v="73164"/>
    <n v="3305"/>
    <n v="30726"/>
    <x v="0"/>
    <x v="320"/>
    <x v="2"/>
    <x v="1"/>
  </r>
  <r>
    <n v="306782"/>
    <n v="204344"/>
    <x v="1"/>
    <n v="79361"/>
    <n v="2011"/>
    <n v="20621"/>
    <x v="0"/>
    <x v="799"/>
    <x v="2"/>
    <x v="2"/>
  </r>
  <r>
    <n v="306783"/>
    <n v="208012"/>
    <x v="1"/>
    <n v="49171"/>
    <n v="1749"/>
    <n v="22302"/>
    <x v="2"/>
    <x v="881"/>
    <x v="1"/>
    <x v="3"/>
  </r>
  <r>
    <n v="306784"/>
    <n v="202308"/>
    <x v="2"/>
    <n v="6092"/>
    <n v="1449.63689"/>
    <n v="10090"/>
    <x v="2"/>
    <x v="802"/>
    <x v="0"/>
    <x v="3"/>
  </r>
  <r>
    <n v="306785"/>
    <n v="201426"/>
    <x v="2"/>
    <n v="8392"/>
    <n v="3468"/>
    <n v="36247"/>
    <x v="0"/>
    <x v="500"/>
    <x v="1"/>
    <x v="0"/>
  </r>
  <r>
    <n v="306786"/>
    <n v="204153"/>
    <x v="1"/>
    <n v="50930"/>
    <n v="2589.6325000000002"/>
    <n v="9930"/>
    <x v="2"/>
    <x v="1016"/>
    <x v="0"/>
    <x v="2"/>
  </r>
  <r>
    <n v="306787"/>
    <n v="200072"/>
    <x v="2"/>
    <n v="42373"/>
    <n v="250"/>
    <n v="44705"/>
    <x v="1"/>
    <x v="1074"/>
    <x v="0"/>
    <x v="0"/>
  </r>
  <r>
    <n v="306788"/>
    <n v="204080"/>
    <x v="0"/>
    <n v="5442"/>
    <n v="137"/>
    <n v="39126"/>
    <x v="1"/>
    <x v="886"/>
    <x v="0"/>
    <x v="2"/>
  </r>
  <r>
    <n v="306789"/>
    <n v="206677"/>
    <x v="1"/>
    <n v="48210"/>
    <n v="1154"/>
    <n v="43537"/>
    <x v="1"/>
    <x v="509"/>
    <x v="2"/>
    <x v="2"/>
  </r>
  <r>
    <n v="306790"/>
    <n v="204198"/>
    <x v="1"/>
    <n v="78729"/>
    <n v="4595"/>
    <n v="44176"/>
    <x v="0"/>
    <x v="583"/>
    <x v="0"/>
    <x v="3"/>
  </r>
  <r>
    <n v="306791"/>
    <n v="209327"/>
    <x v="0"/>
    <n v="51374"/>
    <n v="3806"/>
    <n v="5345"/>
    <x v="0"/>
    <x v="1032"/>
    <x v="1"/>
    <x v="1"/>
  </r>
  <r>
    <n v="306792"/>
    <n v="200818"/>
    <x v="0"/>
    <n v="65870"/>
    <n v="884.00091580000003"/>
    <n v="41334"/>
    <x v="1"/>
    <x v="630"/>
    <x v="0"/>
    <x v="1"/>
  </r>
  <r>
    <n v="306793"/>
    <n v="200917"/>
    <x v="2"/>
    <n v="70350"/>
    <n v="3251"/>
    <n v="49537"/>
    <x v="1"/>
    <x v="625"/>
    <x v="1"/>
    <x v="2"/>
  </r>
  <r>
    <n v="306794"/>
    <n v="201530"/>
    <x v="2"/>
    <n v="28905"/>
    <n v="982"/>
    <n v="30323"/>
    <x v="1"/>
    <x v="557"/>
    <x v="1"/>
    <x v="0"/>
  </r>
  <r>
    <n v="306795"/>
    <n v="204465"/>
    <x v="0"/>
    <n v="55335"/>
    <n v="755"/>
    <n v="3811"/>
    <x v="2"/>
    <x v="967"/>
    <x v="2"/>
    <x v="2"/>
  </r>
  <r>
    <n v="306796"/>
    <n v="206975"/>
    <x v="0"/>
    <n v="46661"/>
    <n v="2216"/>
    <n v="21187"/>
    <x v="1"/>
    <x v="838"/>
    <x v="0"/>
    <x v="0"/>
  </r>
  <r>
    <n v="306797"/>
    <n v="207352"/>
    <x v="1"/>
    <n v="25303"/>
    <n v="3353"/>
    <n v="38320"/>
    <x v="1"/>
    <x v="850"/>
    <x v="2"/>
    <x v="1"/>
  </r>
  <r>
    <n v="306798"/>
    <n v="201049"/>
    <x v="1"/>
    <n v="93542"/>
    <n v="1343"/>
    <n v="14410"/>
    <x v="0"/>
    <x v="682"/>
    <x v="0"/>
    <x v="1"/>
  </r>
  <r>
    <n v="306799"/>
    <n v="208216"/>
    <x v="1"/>
    <n v="87173"/>
    <n v="3002"/>
    <n v="32876"/>
    <x v="0"/>
    <x v="903"/>
    <x v="1"/>
    <x v="3"/>
  </r>
  <r>
    <n v="306800"/>
    <n v="200927"/>
    <x v="2"/>
    <n v="3148"/>
    <n v="4387"/>
    <n v="38969"/>
    <x v="2"/>
    <x v="1003"/>
    <x v="1"/>
    <x v="1"/>
  </r>
  <r>
    <n v="306801"/>
    <n v="201845"/>
    <x v="1"/>
    <n v="4746"/>
    <n v="2273"/>
    <n v="25951"/>
    <x v="1"/>
    <x v="845"/>
    <x v="3"/>
    <x v="2"/>
  </r>
  <r>
    <n v="306802"/>
    <n v="208156"/>
    <x v="0"/>
    <n v="15969"/>
    <n v="1654"/>
    <n v="31002"/>
    <x v="0"/>
    <x v="472"/>
    <x v="1"/>
    <x v="3"/>
  </r>
  <r>
    <n v="306803"/>
    <n v="204778"/>
    <x v="1"/>
    <n v="86221"/>
    <n v="694"/>
    <n v="33206"/>
    <x v="2"/>
    <x v="156"/>
    <x v="2"/>
    <x v="1"/>
  </r>
  <r>
    <n v="306804"/>
    <n v="201927"/>
    <x v="0"/>
    <n v="58572"/>
    <n v="4454"/>
    <n v="20345"/>
    <x v="2"/>
    <x v="407"/>
    <x v="1"/>
    <x v="2"/>
  </r>
  <r>
    <n v="306805"/>
    <n v="200685"/>
    <x v="0"/>
    <n v="22073"/>
    <n v="3947"/>
    <n v="1454"/>
    <x v="2"/>
    <x v="382"/>
    <x v="2"/>
    <x v="2"/>
  </r>
  <r>
    <n v="306806"/>
    <n v="206433"/>
    <x v="2"/>
    <n v="41765"/>
    <n v="1538"/>
    <n v="49405"/>
    <x v="0"/>
    <x v="859"/>
    <x v="3"/>
    <x v="1"/>
  </r>
  <r>
    <n v="306807"/>
    <n v="206723"/>
    <x v="2"/>
    <n v="8788"/>
    <n v="1910"/>
    <n v="33983"/>
    <x v="1"/>
    <x v="584"/>
    <x v="1"/>
    <x v="0"/>
  </r>
  <r>
    <n v="306808"/>
    <n v="208078"/>
    <x v="1"/>
    <n v="52765"/>
    <n v="820"/>
    <n v="3082"/>
    <x v="1"/>
    <x v="951"/>
    <x v="0"/>
    <x v="2"/>
  </r>
  <r>
    <n v="306809"/>
    <n v="209873"/>
    <x v="1"/>
    <n v="80329"/>
    <n v="4516"/>
    <n v="22013"/>
    <x v="1"/>
    <x v="129"/>
    <x v="0"/>
    <x v="3"/>
  </r>
  <r>
    <n v="306810"/>
    <n v="200138"/>
    <x v="1"/>
    <n v="53336"/>
    <n v="920"/>
    <n v="3970"/>
    <x v="2"/>
    <x v="474"/>
    <x v="2"/>
    <x v="0"/>
  </r>
  <r>
    <n v="306811"/>
    <n v="205338"/>
    <x v="2"/>
    <n v="87565"/>
    <n v="1904"/>
    <n v="1714"/>
    <x v="0"/>
    <x v="829"/>
    <x v="0"/>
    <x v="1"/>
  </r>
  <r>
    <n v="306812"/>
    <n v="208689"/>
    <x v="0"/>
    <n v="57605"/>
    <n v="1694"/>
    <n v="16609"/>
    <x v="0"/>
    <x v="824"/>
    <x v="2"/>
    <x v="2"/>
  </r>
  <r>
    <n v="306813"/>
    <n v="201048"/>
    <x v="0"/>
    <n v="21499"/>
    <n v="3356"/>
    <n v="15972"/>
    <x v="1"/>
    <x v="1041"/>
    <x v="0"/>
    <x v="2"/>
  </r>
  <r>
    <n v="306814"/>
    <n v="208597"/>
    <x v="2"/>
    <n v="3511"/>
    <n v="4110"/>
    <n v="15958"/>
    <x v="2"/>
    <x v="28"/>
    <x v="2"/>
    <x v="1"/>
  </r>
  <r>
    <n v="306815"/>
    <n v="205371"/>
    <x v="1"/>
    <n v="74283"/>
    <n v="111"/>
    <n v="37230"/>
    <x v="1"/>
    <x v="268"/>
    <x v="1"/>
    <x v="2"/>
  </r>
  <r>
    <n v="306816"/>
    <n v="201750"/>
    <x v="2"/>
    <n v="66391"/>
    <n v="3907"/>
    <n v="8780"/>
    <x v="1"/>
    <x v="773"/>
    <x v="1"/>
    <x v="1"/>
  </r>
  <r>
    <n v="306817"/>
    <n v="207049"/>
    <x v="0"/>
    <n v="62645"/>
    <n v="507"/>
    <n v="1338"/>
    <x v="2"/>
    <x v="501"/>
    <x v="1"/>
    <x v="2"/>
  </r>
  <r>
    <n v="306818"/>
    <n v="201616"/>
    <x v="2"/>
    <n v="88560"/>
    <n v="1516"/>
    <n v="11953"/>
    <x v="1"/>
    <x v="245"/>
    <x v="0"/>
    <x v="1"/>
  </r>
  <r>
    <n v="306819"/>
    <n v="209292"/>
    <x v="2"/>
    <n v="41683"/>
    <n v="4263"/>
    <n v="39126"/>
    <x v="2"/>
    <x v="910"/>
    <x v="0"/>
    <x v="2"/>
  </r>
  <r>
    <n v="306820"/>
    <n v="200479"/>
    <x v="0"/>
    <n v="97010"/>
    <n v="3836"/>
    <n v="38328"/>
    <x v="0"/>
    <x v="961"/>
    <x v="0"/>
    <x v="1"/>
  </r>
  <r>
    <n v="306821"/>
    <n v="207325"/>
    <x v="2"/>
    <n v="76741"/>
    <n v="4039"/>
    <n v="4401"/>
    <x v="2"/>
    <x v="731"/>
    <x v="1"/>
    <x v="2"/>
  </r>
  <r>
    <n v="306822"/>
    <n v="201709"/>
    <x v="2"/>
    <n v="76064"/>
    <n v="2938"/>
    <n v="16651"/>
    <x v="0"/>
    <x v="551"/>
    <x v="1"/>
    <x v="1"/>
  </r>
  <r>
    <n v="306823"/>
    <n v="207316"/>
    <x v="2"/>
    <n v="17272"/>
    <n v="3250"/>
    <n v="18296"/>
    <x v="1"/>
    <x v="1002"/>
    <x v="2"/>
    <x v="3"/>
  </r>
  <r>
    <n v="306824"/>
    <n v="205262"/>
    <x v="1"/>
    <n v="14580"/>
    <n v="444"/>
    <n v="46737"/>
    <x v="1"/>
    <x v="123"/>
    <x v="1"/>
    <x v="2"/>
  </r>
  <r>
    <n v="306825"/>
    <n v="205456"/>
    <x v="0"/>
    <n v="44578"/>
    <n v="4896"/>
    <n v="28563"/>
    <x v="1"/>
    <x v="414"/>
    <x v="2"/>
    <x v="2"/>
  </r>
  <r>
    <n v="306826"/>
    <n v="200452"/>
    <x v="1"/>
    <n v="98070"/>
    <n v="3022"/>
    <n v="12178"/>
    <x v="2"/>
    <x v="91"/>
    <x v="0"/>
    <x v="0"/>
  </r>
  <r>
    <n v="306827"/>
    <n v="204488"/>
    <x v="0"/>
    <n v="41697"/>
    <n v="3181"/>
    <n v="24794"/>
    <x v="2"/>
    <x v="701"/>
    <x v="1"/>
    <x v="0"/>
  </r>
  <r>
    <n v="306828"/>
    <n v="201369"/>
    <x v="0"/>
    <n v="26979"/>
    <n v="4777"/>
    <n v="16665"/>
    <x v="0"/>
    <x v="864"/>
    <x v="1"/>
    <x v="0"/>
  </r>
  <r>
    <n v="306829"/>
    <n v="206308"/>
    <x v="0"/>
    <n v="73223"/>
    <n v="2391"/>
    <n v="44797"/>
    <x v="1"/>
    <x v="520"/>
    <x v="1"/>
    <x v="1"/>
  </r>
  <r>
    <n v="306830"/>
    <n v="207563"/>
    <x v="2"/>
    <n v="38815"/>
    <n v="3487"/>
    <n v="46917"/>
    <x v="2"/>
    <x v="825"/>
    <x v="0"/>
    <x v="2"/>
  </r>
  <r>
    <n v="306831"/>
    <n v="200530"/>
    <x v="1"/>
    <n v="42410"/>
    <n v="4032"/>
    <n v="24985"/>
    <x v="1"/>
    <x v="1084"/>
    <x v="0"/>
    <x v="2"/>
  </r>
  <r>
    <n v="306832"/>
    <n v="206938"/>
    <x v="0"/>
    <n v="18802"/>
    <n v="3639"/>
    <n v="39468"/>
    <x v="1"/>
    <x v="460"/>
    <x v="1"/>
    <x v="0"/>
  </r>
  <r>
    <n v="306833"/>
    <n v="201551"/>
    <x v="1"/>
    <n v="20317"/>
    <n v="4004"/>
    <n v="39146"/>
    <x v="1"/>
    <x v="806"/>
    <x v="2"/>
    <x v="3"/>
  </r>
  <r>
    <n v="306834"/>
    <n v="206657"/>
    <x v="1"/>
    <n v="44449"/>
    <n v="1593"/>
    <n v="40104"/>
    <x v="1"/>
    <x v="149"/>
    <x v="2"/>
    <x v="2"/>
  </r>
  <r>
    <n v="306835"/>
    <n v="200404"/>
    <x v="1"/>
    <n v="99099"/>
    <n v="3996"/>
    <n v="30264"/>
    <x v="0"/>
    <x v="1087"/>
    <x v="0"/>
    <x v="3"/>
  </r>
  <r>
    <n v="306836"/>
    <n v="208713"/>
    <x v="1"/>
    <n v="98436"/>
    <n v="573"/>
    <n v="44504"/>
    <x v="0"/>
    <x v="281"/>
    <x v="2"/>
    <x v="3"/>
  </r>
  <r>
    <n v="306837"/>
    <n v="200617"/>
    <x v="2"/>
    <n v="77929"/>
    <n v="1379"/>
    <n v="24731"/>
    <x v="2"/>
    <x v="92"/>
    <x v="0"/>
    <x v="1"/>
  </r>
  <r>
    <n v="306838"/>
    <n v="202064"/>
    <x v="2"/>
    <n v="2258"/>
    <n v="943"/>
    <n v="6141"/>
    <x v="2"/>
    <x v="174"/>
    <x v="1"/>
    <x v="3"/>
  </r>
  <r>
    <n v="306839"/>
    <n v="209928"/>
    <x v="0"/>
    <n v="12715"/>
    <n v="3698"/>
    <n v="10248"/>
    <x v="2"/>
    <x v="997"/>
    <x v="1"/>
    <x v="1"/>
  </r>
  <r>
    <n v="306840"/>
    <n v="203761"/>
    <x v="0"/>
    <n v="99271"/>
    <n v="3813"/>
    <n v="48508"/>
    <x v="0"/>
    <x v="616"/>
    <x v="1"/>
    <x v="2"/>
  </r>
  <r>
    <n v="306841"/>
    <n v="209726"/>
    <x v="2"/>
    <n v="4120"/>
    <n v="4570"/>
    <n v="7272"/>
    <x v="1"/>
    <x v="1087"/>
    <x v="0"/>
    <x v="2"/>
  </r>
  <r>
    <n v="306842"/>
    <n v="209225"/>
    <x v="0"/>
    <n v="73048"/>
    <n v="3631"/>
    <n v="10347"/>
    <x v="0"/>
    <x v="742"/>
    <x v="2"/>
    <x v="0"/>
  </r>
  <r>
    <n v="306843"/>
    <n v="204879"/>
    <x v="2"/>
    <n v="42364"/>
    <n v="674"/>
    <n v="33424"/>
    <x v="2"/>
    <x v="509"/>
    <x v="0"/>
    <x v="3"/>
  </r>
  <r>
    <n v="306844"/>
    <n v="201792"/>
    <x v="1"/>
    <n v="16468"/>
    <n v="379"/>
    <n v="16493"/>
    <x v="0"/>
    <x v="909"/>
    <x v="1"/>
    <x v="1"/>
  </r>
  <r>
    <n v="306845"/>
    <n v="206156"/>
    <x v="1"/>
    <n v="57012"/>
    <n v="867"/>
    <n v="11779"/>
    <x v="1"/>
    <x v="452"/>
    <x v="1"/>
    <x v="0"/>
  </r>
  <r>
    <n v="306846"/>
    <n v="202236"/>
    <x v="2"/>
    <n v="96327"/>
    <n v="3685"/>
    <n v="34227"/>
    <x v="1"/>
    <x v="225"/>
    <x v="2"/>
    <x v="3"/>
  </r>
  <r>
    <n v="306847"/>
    <n v="207599"/>
    <x v="0"/>
    <n v="59866"/>
    <n v="4789"/>
    <n v="6996"/>
    <x v="1"/>
    <x v="626"/>
    <x v="1"/>
    <x v="2"/>
  </r>
  <r>
    <n v="306848"/>
    <n v="206287"/>
    <x v="0"/>
    <n v="53098"/>
    <n v="703"/>
    <n v="35803"/>
    <x v="1"/>
    <x v="243"/>
    <x v="2"/>
    <x v="2"/>
  </r>
  <r>
    <n v="306849"/>
    <n v="207592"/>
    <x v="2"/>
    <n v="80401"/>
    <n v="2876"/>
    <n v="38881"/>
    <x v="0"/>
    <x v="343"/>
    <x v="3"/>
    <x v="0"/>
  </r>
  <r>
    <n v="306850"/>
    <n v="201740"/>
    <x v="2"/>
    <n v="6807"/>
    <n v="2666"/>
    <n v="7614"/>
    <x v="1"/>
    <x v="1057"/>
    <x v="1"/>
    <x v="0"/>
  </r>
  <r>
    <n v="306851"/>
    <n v="208519"/>
    <x v="1"/>
    <n v="34907"/>
    <n v="1616"/>
    <n v="23539"/>
    <x v="1"/>
    <x v="536"/>
    <x v="3"/>
    <x v="3"/>
  </r>
  <r>
    <n v="306852"/>
    <n v="200694"/>
    <x v="0"/>
    <n v="54598"/>
    <n v="2651"/>
    <n v="44113"/>
    <x v="1"/>
    <x v="688"/>
    <x v="2"/>
    <x v="2"/>
  </r>
  <r>
    <n v="306853"/>
    <n v="202928"/>
    <x v="1"/>
    <n v="68197"/>
    <n v="4623"/>
    <n v="14487"/>
    <x v="2"/>
    <x v="155"/>
    <x v="1"/>
    <x v="2"/>
  </r>
  <r>
    <n v="306854"/>
    <n v="205086"/>
    <x v="2"/>
    <n v="35390"/>
    <n v="1626"/>
    <n v="41121"/>
    <x v="2"/>
    <x v="773"/>
    <x v="0"/>
    <x v="3"/>
  </r>
  <r>
    <n v="306855"/>
    <n v="208522"/>
    <x v="0"/>
    <n v="25132"/>
    <n v="1590"/>
    <n v="25364"/>
    <x v="0"/>
    <x v="616"/>
    <x v="0"/>
    <x v="0"/>
  </r>
  <r>
    <n v="306856"/>
    <n v="208966"/>
    <x v="1"/>
    <n v="56808"/>
    <n v="144"/>
    <n v="21768"/>
    <x v="1"/>
    <x v="664"/>
    <x v="1"/>
    <x v="2"/>
  </r>
  <r>
    <n v="306857"/>
    <n v="207093"/>
    <x v="0"/>
    <n v="87863"/>
    <n v="3566"/>
    <n v="8316"/>
    <x v="2"/>
    <x v="321"/>
    <x v="0"/>
    <x v="3"/>
  </r>
  <r>
    <n v="306858"/>
    <n v="209472"/>
    <x v="0"/>
    <n v="38066"/>
    <n v="2348"/>
    <n v="24414"/>
    <x v="2"/>
    <x v="1069"/>
    <x v="1"/>
    <x v="0"/>
  </r>
  <r>
    <n v="306859"/>
    <n v="201055"/>
    <x v="2"/>
    <n v="90700"/>
    <n v="3294"/>
    <n v="29776"/>
    <x v="2"/>
    <x v="77"/>
    <x v="1"/>
    <x v="0"/>
  </r>
  <r>
    <n v="306860"/>
    <n v="203025"/>
    <x v="1"/>
    <n v="62263"/>
    <n v="1642"/>
    <n v="2272"/>
    <x v="1"/>
    <x v="824"/>
    <x v="0"/>
    <x v="3"/>
  </r>
  <r>
    <n v="306861"/>
    <n v="209307"/>
    <x v="2"/>
    <n v="18082"/>
    <n v="4224"/>
    <n v="28961"/>
    <x v="0"/>
    <x v="1031"/>
    <x v="2"/>
    <x v="0"/>
  </r>
  <r>
    <n v="306862"/>
    <n v="204284"/>
    <x v="1"/>
    <n v="60723"/>
    <n v="1606"/>
    <n v="4047"/>
    <x v="2"/>
    <x v="472"/>
    <x v="2"/>
    <x v="3"/>
  </r>
  <r>
    <n v="306863"/>
    <n v="205197"/>
    <x v="2"/>
    <n v="48851"/>
    <n v="1787"/>
    <n v="25154"/>
    <x v="0"/>
    <x v="597"/>
    <x v="2"/>
    <x v="0"/>
  </r>
  <r>
    <n v="306864"/>
    <n v="209036"/>
    <x v="2"/>
    <n v="91230"/>
    <n v="2470"/>
    <n v="10265"/>
    <x v="1"/>
    <x v="132"/>
    <x v="0"/>
    <x v="1"/>
  </r>
  <r>
    <n v="306865"/>
    <n v="206583"/>
    <x v="2"/>
    <n v="88344"/>
    <n v="4804"/>
    <n v="7144"/>
    <x v="2"/>
    <x v="749"/>
    <x v="0"/>
    <x v="2"/>
  </r>
  <r>
    <n v="306866"/>
    <n v="200117"/>
    <x v="1"/>
    <n v="31504"/>
    <n v="2519"/>
    <n v="15879"/>
    <x v="0"/>
    <x v="597"/>
    <x v="0"/>
    <x v="3"/>
  </r>
  <r>
    <n v="306867"/>
    <n v="207707"/>
    <x v="2"/>
    <n v="45773"/>
    <n v="1553"/>
    <n v="48200"/>
    <x v="1"/>
    <x v="336"/>
    <x v="2"/>
    <x v="2"/>
  </r>
  <r>
    <n v="306868"/>
    <n v="207717"/>
    <x v="0"/>
    <n v="63651"/>
    <n v="1422"/>
    <n v="29032"/>
    <x v="2"/>
    <x v="664"/>
    <x v="1"/>
    <x v="2"/>
  </r>
  <r>
    <n v="306869"/>
    <n v="209429"/>
    <x v="2"/>
    <n v="51375"/>
    <n v="2738"/>
    <n v="20345"/>
    <x v="0"/>
    <x v="996"/>
    <x v="1"/>
    <x v="0"/>
  </r>
  <r>
    <n v="306870"/>
    <n v="207800"/>
    <x v="0"/>
    <n v="14511"/>
    <n v="2734"/>
    <n v="20551"/>
    <x v="0"/>
    <x v="67"/>
    <x v="0"/>
    <x v="2"/>
  </r>
  <r>
    <n v="306871"/>
    <n v="208403"/>
    <x v="1"/>
    <n v="31584"/>
    <n v="1099"/>
    <n v="11667"/>
    <x v="1"/>
    <x v="461"/>
    <x v="1"/>
    <x v="3"/>
  </r>
  <r>
    <n v="306872"/>
    <n v="204256"/>
    <x v="0"/>
    <n v="24316"/>
    <n v="1783"/>
    <n v="1208"/>
    <x v="2"/>
    <x v="273"/>
    <x v="0"/>
    <x v="2"/>
  </r>
  <r>
    <n v="306873"/>
    <n v="201600"/>
    <x v="0"/>
    <n v="50191"/>
    <n v="2603"/>
    <n v="44019"/>
    <x v="0"/>
    <x v="328"/>
    <x v="2"/>
    <x v="0"/>
  </r>
  <r>
    <n v="306874"/>
    <n v="208223"/>
    <x v="0"/>
    <n v="16303"/>
    <n v="2902"/>
    <n v="33417"/>
    <x v="2"/>
    <x v="721"/>
    <x v="1"/>
    <x v="2"/>
  </r>
  <r>
    <n v="306875"/>
    <n v="205941"/>
    <x v="0"/>
    <n v="24388"/>
    <n v="3992"/>
    <n v="33870"/>
    <x v="1"/>
    <x v="333"/>
    <x v="2"/>
    <x v="2"/>
  </r>
  <r>
    <n v="306876"/>
    <n v="205949"/>
    <x v="0"/>
    <n v="76341"/>
    <n v="3188"/>
    <n v="46247"/>
    <x v="0"/>
    <x v="660"/>
    <x v="2"/>
    <x v="3"/>
  </r>
  <r>
    <n v="306877"/>
    <n v="204716"/>
    <x v="1"/>
    <n v="76209"/>
    <n v="595"/>
    <n v="41339"/>
    <x v="2"/>
    <x v="23"/>
    <x v="0"/>
    <x v="2"/>
  </r>
  <r>
    <n v="306878"/>
    <n v="200901"/>
    <x v="1"/>
    <n v="94914"/>
    <n v="599"/>
    <n v="8123"/>
    <x v="0"/>
    <x v="159"/>
    <x v="0"/>
    <x v="0"/>
  </r>
  <r>
    <n v="306879"/>
    <n v="204340"/>
    <x v="1"/>
    <n v="53391"/>
    <n v="4785"/>
    <n v="16790"/>
    <x v="2"/>
    <x v="240"/>
    <x v="2"/>
    <x v="2"/>
  </r>
  <r>
    <n v="306880"/>
    <n v="206005"/>
    <x v="1"/>
    <n v="74626"/>
    <n v="2426"/>
    <n v="17694"/>
    <x v="0"/>
    <x v="886"/>
    <x v="2"/>
    <x v="2"/>
  </r>
  <r>
    <n v="306881"/>
    <n v="204839"/>
    <x v="1"/>
    <n v="11087"/>
    <n v="4539"/>
    <n v="47136"/>
    <x v="1"/>
    <x v="621"/>
    <x v="0"/>
    <x v="1"/>
  </r>
  <r>
    <n v="306882"/>
    <n v="207318"/>
    <x v="1"/>
    <n v="14561"/>
    <n v="3418"/>
    <n v="12839"/>
    <x v="2"/>
    <x v="832"/>
    <x v="1"/>
    <x v="3"/>
  </r>
  <r>
    <n v="306883"/>
    <n v="203344"/>
    <x v="2"/>
    <n v="34250"/>
    <n v="2587"/>
    <n v="9543"/>
    <x v="2"/>
    <x v="850"/>
    <x v="0"/>
    <x v="0"/>
  </r>
  <r>
    <n v="306884"/>
    <n v="204122"/>
    <x v="0"/>
    <n v="13707"/>
    <n v="1023"/>
    <n v="46954"/>
    <x v="0"/>
    <x v="542"/>
    <x v="3"/>
    <x v="3"/>
  </r>
  <r>
    <n v="306885"/>
    <n v="208842"/>
    <x v="1"/>
    <n v="95242"/>
    <n v="3277.2410450000002"/>
    <n v="5299"/>
    <x v="1"/>
    <x v="385"/>
    <x v="3"/>
    <x v="1"/>
  </r>
  <r>
    <n v="306886"/>
    <n v="209806"/>
    <x v="2"/>
    <n v="6620"/>
    <n v="4139"/>
    <n v="10115"/>
    <x v="1"/>
    <x v="839"/>
    <x v="0"/>
    <x v="0"/>
  </r>
  <r>
    <n v="306887"/>
    <n v="205343"/>
    <x v="1"/>
    <n v="64316"/>
    <n v="1122"/>
    <n v="16560"/>
    <x v="2"/>
    <x v="646"/>
    <x v="0"/>
    <x v="2"/>
  </r>
  <r>
    <n v="306888"/>
    <n v="204810"/>
    <x v="1"/>
    <n v="1292"/>
    <n v="4771"/>
    <n v="38337"/>
    <x v="1"/>
    <x v="416"/>
    <x v="0"/>
    <x v="2"/>
  </r>
  <r>
    <n v="306889"/>
    <n v="202153"/>
    <x v="2"/>
    <n v="91251"/>
    <n v="2450"/>
    <n v="21357"/>
    <x v="1"/>
    <x v="724"/>
    <x v="0"/>
    <x v="2"/>
  </r>
  <r>
    <n v="306890"/>
    <n v="208668"/>
    <x v="1"/>
    <n v="59801"/>
    <n v="4690"/>
    <n v="35052"/>
    <x v="0"/>
    <x v="89"/>
    <x v="2"/>
    <x v="1"/>
  </r>
  <r>
    <n v="306891"/>
    <n v="203015"/>
    <x v="0"/>
    <n v="37760"/>
    <n v="3171"/>
    <n v="8368"/>
    <x v="1"/>
    <x v="687"/>
    <x v="2"/>
    <x v="0"/>
  </r>
  <r>
    <n v="306892"/>
    <n v="207844"/>
    <x v="0"/>
    <n v="77763"/>
    <n v="1206.5819550000001"/>
    <n v="44958"/>
    <x v="1"/>
    <x v="377"/>
    <x v="1"/>
    <x v="0"/>
  </r>
  <r>
    <n v="306893"/>
    <n v="207369"/>
    <x v="2"/>
    <n v="91942"/>
    <n v="711.17813230000002"/>
    <n v="49621"/>
    <x v="0"/>
    <x v="938"/>
    <x v="0"/>
    <x v="0"/>
  </r>
  <r>
    <n v="306894"/>
    <n v="203081"/>
    <x v="1"/>
    <n v="27998"/>
    <n v="4253"/>
    <n v="13641"/>
    <x v="2"/>
    <x v="1019"/>
    <x v="1"/>
    <x v="2"/>
  </r>
  <r>
    <n v="306895"/>
    <n v="207424"/>
    <x v="0"/>
    <n v="42463"/>
    <n v="1505"/>
    <n v="27618"/>
    <x v="0"/>
    <x v="297"/>
    <x v="2"/>
    <x v="1"/>
  </r>
  <r>
    <n v="306896"/>
    <n v="206289"/>
    <x v="2"/>
    <n v="11705"/>
    <n v="3148"/>
    <n v="37661"/>
    <x v="2"/>
    <x v="101"/>
    <x v="1"/>
    <x v="2"/>
  </r>
  <r>
    <n v="306897"/>
    <n v="208175"/>
    <x v="0"/>
    <n v="94449"/>
    <n v="723"/>
    <n v="42405"/>
    <x v="0"/>
    <x v="367"/>
    <x v="0"/>
    <x v="3"/>
  </r>
  <r>
    <n v="306898"/>
    <n v="203429"/>
    <x v="2"/>
    <n v="74529"/>
    <n v="3773"/>
    <n v="27722"/>
    <x v="2"/>
    <x v="659"/>
    <x v="0"/>
    <x v="3"/>
  </r>
  <r>
    <n v="306899"/>
    <n v="204830"/>
    <x v="2"/>
    <n v="99406"/>
    <n v="3413"/>
    <n v="17451"/>
    <x v="2"/>
    <x v="1069"/>
    <x v="1"/>
    <x v="0"/>
  </r>
  <r>
    <n v="306900"/>
    <n v="207270"/>
    <x v="0"/>
    <n v="6634"/>
    <n v="3498"/>
    <n v="10082"/>
    <x v="2"/>
    <x v="559"/>
    <x v="2"/>
    <x v="1"/>
  </r>
  <r>
    <n v="306901"/>
    <n v="204819"/>
    <x v="1"/>
    <n v="13996"/>
    <n v="365"/>
    <n v="44980"/>
    <x v="0"/>
    <x v="461"/>
    <x v="2"/>
    <x v="3"/>
  </r>
  <r>
    <n v="306902"/>
    <n v="204143"/>
    <x v="2"/>
    <n v="92958"/>
    <n v="2954"/>
    <n v="10063"/>
    <x v="2"/>
    <x v="576"/>
    <x v="3"/>
    <x v="1"/>
  </r>
  <r>
    <n v="306903"/>
    <n v="205920"/>
    <x v="0"/>
    <n v="60275"/>
    <n v="1288.8899510000001"/>
    <n v="10748"/>
    <x v="0"/>
    <x v="304"/>
    <x v="0"/>
    <x v="3"/>
  </r>
  <r>
    <n v="306904"/>
    <n v="201208"/>
    <x v="0"/>
    <n v="80821"/>
    <n v="4067"/>
    <n v="27195"/>
    <x v="2"/>
    <x v="113"/>
    <x v="0"/>
    <x v="2"/>
  </r>
  <r>
    <n v="306905"/>
    <n v="201247"/>
    <x v="0"/>
    <n v="29972"/>
    <n v="2478"/>
    <n v="17003"/>
    <x v="1"/>
    <x v="347"/>
    <x v="1"/>
    <x v="3"/>
  </r>
  <r>
    <n v="306906"/>
    <n v="207979"/>
    <x v="2"/>
    <n v="4752"/>
    <n v="1005"/>
    <n v="17479"/>
    <x v="2"/>
    <x v="511"/>
    <x v="0"/>
    <x v="1"/>
  </r>
  <r>
    <n v="306907"/>
    <n v="201400"/>
    <x v="1"/>
    <n v="69959"/>
    <n v="3249"/>
    <n v="7810"/>
    <x v="2"/>
    <x v="359"/>
    <x v="0"/>
    <x v="3"/>
  </r>
  <r>
    <n v="306908"/>
    <n v="203030"/>
    <x v="0"/>
    <n v="96776"/>
    <n v="3488"/>
    <n v="43310"/>
    <x v="0"/>
    <x v="820"/>
    <x v="0"/>
    <x v="2"/>
  </r>
  <r>
    <n v="306909"/>
    <n v="204206"/>
    <x v="0"/>
    <n v="71109"/>
    <n v="2597"/>
    <n v="26437"/>
    <x v="2"/>
    <x v="42"/>
    <x v="1"/>
    <x v="1"/>
  </r>
  <r>
    <n v="306910"/>
    <n v="208513"/>
    <x v="2"/>
    <n v="47597"/>
    <n v="128"/>
    <n v="25918"/>
    <x v="0"/>
    <x v="857"/>
    <x v="0"/>
    <x v="0"/>
  </r>
  <r>
    <n v="306911"/>
    <n v="204858"/>
    <x v="1"/>
    <n v="54726"/>
    <n v="1813"/>
    <n v="8196"/>
    <x v="2"/>
    <x v="515"/>
    <x v="1"/>
    <x v="2"/>
  </r>
  <r>
    <n v="306912"/>
    <n v="207153"/>
    <x v="2"/>
    <n v="17257"/>
    <n v="1487"/>
    <n v="46752"/>
    <x v="0"/>
    <x v="450"/>
    <x v="1"/>
    <x v="2"/>
  </r>
  <r>
    <n v="306913"/>
    <n v="207875"/>
    <x v="1"/>
    <n v="85015"/>
    <n v="2919"/>
    <n v="10696"/>
    <x v="1"/>
    <x v="718"/>
    <x v="3"/>
    <x v="2"/>
  </r>
  <r>
    <n v="306914"/>
    <n v="203224"/>
    <x v="2"/>
    <n v="41671"/>
    <n v="4292"/>
    <n v="39481"/>
    <x v="0"/>
    <x v="644"/>
    <x v="2"/>
    <x v="1"/>
  </r>
  <r>
    <n v="306915"/>
    <n v="206120"/>
    <x v="1"/>
    <n v="60192"/>
    <n v="849"/>
    <n v="13839"/>
    <x v="1"/>
    <x v="392"/>
    <x v="1"/>
    <x v="3"/>
  </r>
  <r>
    <n v="306916"/>
    <n v="209571"/>
    <x v="0"/>
    <n v="43052"/>
    <n v="780"/>
    <n v="36230"/>
    <x v="1"/>
    <x v="1083"/>
    <x v="1"/>
    <x v="3"/>
  </r>
  <r>
    <n v="306917"/>
    <n v="207080"/>
    <x v="2"/>
    <n v="98711"/>
    <n v="4717"/>
    <n v="36079"/>
    <x v="0"/>
    <x v="390"/>
    <x v="1"/>
    <x v="2"/>
  </r>
  <r>
    <n v="306918"/>
    <n v="208534"/>
    <x v="1"/>
    <n v="77328"/>
    <n v="2703"/>
    <n v="21092"/>
    <x v="1"/>
    <x v="737"/>
    <x v="1"/>
    <x v="3"/>
  </r>
  <r>
    <n v="306919"/>
    <n v="204727"/>
    <x v="0"/>
    <n v="57847"/>
    <n v="806.23972990000004"/>
    <n v="1962"/>
    <x v="2"/>
    <x v="396"/>
    <x v="0"/>
    <x v="1"/>
  </r>
  <r>
    <n v="306920"/>
    <n v="209632"/>
    <x v="0"/>
    <n v="22683"/>
    <n v="3311"/>
    <n v="1162"/>
    <x v="1"/>
    <x v="1003"/>
    <x v="1"/>
    <x v="3"/>
  </r>
  <r>
    <n v="306921"/>
    <n v="208056"/>
    <x v="1"/>
    <n v="52979"/>
    <n v="2167"/>
    <n v="15181"/>
    <x v="2"/>
    <x v="235"/>
    <x v="1"/>
    <x v="0"/>
  </r>
  <r>
    <n v="306922"/>
    <n v="206427"/>
    <x v="2"/>
    <n v="77046"/>
    <n v="3653"/>
    <n v="1330"/>
    <x v="2"/>
    <x v="192"/>
    <x v="3"/>
    <x v="1"/>
  </r>
  <r>
    <n v="306923"/>
    <n v="208928"/>
    <x v="0"/>
    <n v="9404"/>
    <n v="390"/>
    <n v="33739"/>
    <x v="2"/>
    <x v="467"/>
    <x v="1"/>
    <x v="0"/>
  </r>
  <r>
    <n v="306924"/>
    <n v="201180"/>
    <x v="1"/>
    <n v="83276"/>
    <n v="3536"/>
    <n v="43739"/>
    <x v="1"/>
    <x v="855"/>
    <x v="1"/>
    <x v="0"/>
  </r>
  <r>
    <n v="306925"/>
    <n v="200879"/>
    <x v="2"/>
    <n v="25084"/>
    <n v="313"/>
    <n v="34775"/>
    <x v="1"/>
    <x v="569"/>
    <x v="0"/>
    <x v="0"/>
  </r>
  <r>
    <n v="306926"/>
    <n v="206839"/>
    <x v="0"/>
    <n v="22200"/>
    <n v="1033.6286720000001"/>
    <n v="44123"/>
    <x v="0"/>
    <x v="689"/>
    <x v="1"/>
    <x v="2"/>
  </r>
  <r>
    <n v="306927"/>
    <n v="201422"/>
    <x v="1"/>
    <n v="56027"/>
    <n v="3583"/>
    <n v="11838"/>
    <x v="0"/>
    <x v="312"/>
    <x v="2"/>
    <x v="1"/>
  </r>
  <r>
    <n v="306928"/>
    <n v="202852"/>
    <x v="0"/>
    <n v="51331"/>
    <n v="1971"/>
    <n v="13996"/>
    <x v="2"/>
    <x v="108"/>
    <x v="1"/>
    <x v="1"/>
  </r>
  <r>
    <n v="306929"/>
    <n v="202962"/>
    <x v="2"/>
    <n v="38672"/>
    <n v="3080"/>
    <n v="37253"/>
    <x v="0"/>
    <x v="375"/>
    <x v="0"/>
    <x v="0"/>
  </r>
  <r>
    <n v="306930"/>
    <n v="207530"/>
    <x v="2"/>
    <n v="2920"/>
    <n v="4437"/>
    <n v="10124"/>
    <x v="1"/>
    <x v="628"/>
    <x v="1"/>
    <x v="2"/>
  </r>
  <r>
    <n v="306931"/>
    <n v="208634"/>
    <x v="0"/>
    <n v="43046"/>
    <n v="2631"/>
    <n v="26231"/>
    <x v="2"/>
    <x v="886"/>
    <x v="3"/>
    <x v="1"/>
  </r>
  <r>
    <n v="306932"/>
    <n v="203506"/>
    <x v="2"/>
    <n v="94602"/>
    <n v="1183.0375220000001"/>
    <n v="37294"/>
    <x v="2"/>
    <x v="905"/>
    <x v="1"/>
    <x v="0"/>
  </r>
  <r>
    <n v="306933"/>
    <n v="207799"/>
    <x v="2"/>
    <n v="94615"/>
    <n v="2032"/>
    <n v="5724"/>
    <x v="1"/>
    <x v="1026"/>
    <x v="2"/>
    <x v="1"/>
  </r>
  <r>
    <n v="306934"/>
    <n v="207508"/>
    <x v="1"/>
    <n v="60882"/>
    <n v="4081"/>
    <n v="8264"/>
    <x v="2"/>
    <x v="763"/>
    <x v="2"/>
    <x v="1"/>
  </r>
  <r>
    <n v="306935"/>
    <n v="208439"/>
    <x v="0"/>
    <n v="8206"/>
    <n v="1081"/>
    <n v="43751"/>
    <x v="0"/>
    <x v="263"/>
    <x v="0"/>
    <x v="3"/>
  </r>
  <r>
    <n v="306936"/>
    <n v="202978"/>
    <x v="0"/>
    <n v="85446"/>
    <n v="3052"/>
    <n v="44009"/>
    <x v="1"/>
    <x v="645"/>
    <x v="2"/>
    <x v="2"/>
  </r>
  <r>
    <n v="306937"/>
    <n v="201497"/>
    <x v="1"/>
    <n v="93325"/>
    <n v="4331"/>
    <n v="19605"/>
    <x v="0"/>
    <x v="659"/>
    <x v="2"/>
    <x v="2"/>
  </r>
  <r>
    <n v="306938"/>
    <n v="204187"/>
    <x v="2"/>
    <n v="19454"/>
    <n v="561"/>
    <n v="3052"/>
    <x v="2"/>
    <x v="386"/>
    <x v="2"/>
    <x v="1"/>
  </r>
  <r>
    <n v="306939"/>
    <n v="209763"/>
    <x v="0"/>
    <n v="67443"/>
    <n v="4312"/>
    <n v="11982"/>
    <x v="0"/>
    <x v="1039"/>
    <x v="0"/>
    <x v="3"/>
  </r>
  <r>
    <n v="306940"/>
    <n v="204943"/>
    <x v="0"/>
    <n v="20717"/>
    <n v="1706"/>
    <n v="10212"/>
    <x v="0"/>
    <x v="765"/>
    <x v="0"/>
    <x v="2"/>
  </r>
  <r>
    <n v="306941"/>
    <n v="201547"/>
    <x v="1"/>
    <n v="48831"/>
    <n v="4006"/>
    <n v="25379"/>
    <x v="1"/>
    <x v="697"/>
    <x v="1"/>
    <x v="0"/>
  </r>
  <r>
    <n v="306942"/>
    <n v="201990"/>
    <x v="2"/>
    <n v="14409"/>
    <n v="3527"/>
    <n v="18038"/>
    <x v="2"/>
    <x v="249"/>
    <x v="2"/>
    <x v="1"/>
  </r>
  <r>
    <n v="306943"/>
    <n v="203146"/>
    <x v="1"/>
    <n v="95726"/>
    <n v="3194"/>
    <n v="19817"/>
    <x v="1"/>
    <x v="34"/>
    <x v="0"/>
    <x v="0"/>
  </r>
  <r>
    <n v="306944"/>
    <n v="201746"/>
    <x v="0"/>
    <n v="47898"/>
    <n v="2956"/>
    <n v="42431"/>
    <x v="0"/>
    <x v="588"/>
    <x v="2"/>
    <x v="3"/>
  </r>
  <r>
    <n v="306945"/>
    <n v="202760"/>
    <x v="2"/>
    <n v="3317"/>
    <n v="3002"/>
    <n v="4740"/>
    <x v="2"/>
    <x v="974"/>
    <x v="2"/>
    <x v="0"/>
  </r>
  <r>
    <n v="306946"/>
    <n v="206961"/>
    <x v="2"/>
    <n v="39627"/>
    <n v="3630"/>
    <n v="9796"/>
    <x v="2"/>
    <x v="227"/>
    <x v="0"/>
    <x v="2"/>
  </r>
  <r>
    <n v="306947"/>
    <n v="204636"/>
    <x v="1"/>
    <n v="29397"/>
    <n v="2122"/>
    <n v="18108"/>
    <x v="2"/>
    <x v="185"/>
    <x v="1"/>
    <x v="2"/>
  </r>
  <r>
    <n v="306948"/>
    <n v="209017"/>
    <x v="2"/>
    <n v="82558"/>
    <n v="3901"/>
    <n v="17536"/>
    <x v="2"/>
    <x v="955"/>
    <x v="0"/>
    <x v="1"/>
  </r>
  <r>
    <n v="306949"/>
    <n v="200022"/>
    <x v="0"/>
    <n v="4345"/>
    <n v="1955"/>
    <n v="27005"/>
    <x v="0"/>
    <x v="655"/>
    <x v="1"/>
    <x v="1"/>
  </r>
  <r>
    <n v="306950"/>
    <n v="205648"/>
    <x v="0"/>
    <n v="50372"/>
    <n v="1118"/>
    <n v="30010"/>
    <x v="1"/>
    <x v="872"/>
    <x v="1"/>
    <x v="3"/>
  </r>
  <r>
    <n v="306951"/>
    <n v="208250"/>
    <x v="0"/>
    <n v="28928"/>
    <n v="4812.4202070000001"/>
    <n v="37029"/>
    <x v="0"/>
    <x v="230"/>
    <x v="1"/>
    <x v="1"/>
  </r>
  <r>
    <n v="306952"/>
    <n v="201679"/>
    <x v="2"/>
    <n v="15880"/>
    <n v="1601"/>
    <n v="44660"/>
    <x v="0"/>
    <x v="192"/>
    <x v="1"/>
    <x v="1"/>
  </r>
  <r>
    <n v="306953"/>
    <n v="207782"/>
    <x v="2"/>
    <n v="3610"/>
    <n v="4046"/>
    <n v="48293"/>
    <x v="2"/>
    <x v="734"/>
    <x v="0"/>
    <x v="2"/>
  </r>
  <r>
    <n v="306954"/>
    <n v="201629"/>
    <x v="0"/>
    <n v="64447"/>
    <n v="1602"/>
    <n v="17293"/>
    <x v="1"/>
    <x v="152"/>
    <x v="0"/>
    <x v="2"/>
  </r>
  <r>
    <n v="306955"/>
    <n v="201525"/>
    <x v="1"/>
    <n v="71449"/>
    <n v="3693"/>
    <n v="10599"/>
    <x v="2"/>
    <x v="1011"/>
    <x v="2"/>
    <x v="1"/>
  </r>
  <r>
    <n v="306956"/>
    <n v="206585"/>
    <x v="0"/>
    <n v="4732"/>
    <n v="3364"/>
    <n v="4256"/>
    <x v="0"/>
    <x v="743"/>
    <x v="1"/>
    <x v="0"/>
  </r>
  <r>
    <n v="306957"/>
    <n v="203157"/>
    <x v="1"/>
    <n v="32718"/>
    <n v="2859"/>
    <n v="27912"/>
    <x v="0"/>
    <x v="673"/>
    <x v="1"/>
    <x v="0"/>
  </r>
  <r>
    <n v="306958"/>
    <n v="205817"/>
    <x v="0"/>
    <n v="67110"/>
    <n v="202"/>
    <n v="2278"/>
    <x v="1"/>
    <x v="456"/>
    <x v="0"/>
    <x v="1"/>
  </r>
  <r>
    <n v="306959"/>
    <n v="200620"/>
    <x v="1"/>
    <n v="31841"/>
    <n v="1773"/>
    <n v="11784"/>
    <x v="1"/>
    <x v="508"/>
    <x v="2"/>
    <x v="1"/>
  </r>
  <r>
    <n v="306960"/>
    <n v="203585"/>
    <x v="1"/>
    <n v="90455"/>
    <n v="1979"/>
    <n v="3359"/>
    <x v="0"/>
    <x v="520"/>
    <x v="2"/>
    <x v="2"/>
  </r>
  <r>
    <n v="306961"/>
    <n v="204651"/>
    <x v="2"/>
    <n v="69122"/>
    <n v="1359"/>
    <n v="18803"/>
    <x v="2"/>
    <x v="967"/>
    <x v="2"/>
    <x v="2"/>
  </r>
  <r>
    <n v="306962"/>
    <n v="200715"/>
    <x v="1"/>
    <n v="32952"/>
    <n v="438"/>
    <n v="19682"/>
    <x v="1"/>
    <x v="827"/>
    <x v="2"/>
    <x v="2"/>
  </r>
  <r>
    <n v="306963"/>
    <n v="208297"/>
    <x v="2"/>
    <n v="96220"/>
    <n v="3361"/>
    <n v="43972"/>
    <x v="2"/>
    <x v="683"/>
    <x v="1"/>
    <x v="0"/>
  </r>
  <r>
    <n v="306964"/>
    <n v="207788"/>
    <x v="0"/>
    <n v="18682"/>
    <n v="3288"/>
    <n v="39812"/>
    <x v="0"/>
    <x v="571"/>
    <x v="1"/>
    <x v="0"/>
  </r>
  <r>
    <n v="306965"/>
    <n v="206699"/>
    <x v="1"/>
    <n v="12488"/>
    <n v="2218"/>
    <n v="4131"/>
    <x v="0"/>
    <x v="2"/>
    <x v="0"/>
    <x v="3"/>
  </r>
  <r>
    <n v="306966"/>
    <n v="200728"/>
    <x v="1"/>
    <n v="9249"/>
    <n v="4413.7095129999998"/>
    <n v="27944"/>
    <x v="1"/>
    <x v="153"/>
    <x v="2"/>
    <x v="1"/>
  </r>
  <r>
    <n v="306967"/>
    <n v="202543"/>
    <x v="0"/>
    <n v="55010"/>
    <n v="2058"/>
    <n v="12415"/>
    <x v="1"/>
    <x v="69"/>
    <x v="0"/>
    <x v="0"/>
  </r>
  <r>
    <n v="306968"/>
    <n v="203152"/>
    <x v="0"/>
    <n v="85207"/>
    <n v="3956.016302"/>
    <n v="24620"/>
    <x v="2"/>
    <x v="11"/>
    <x v="0"/>
    <x v="1"/>
  </r>
  <r>
    <n v="306969"/>
    <n v="200696"/>
    <x v="1"/>
    <n v="18907"/>
    <n v="2063"/>
    <n v="46496"/>
    <x v="0"/>
    <x v="928"/>
    <x v="0"/>
    <x v="0"/>
  </r>
  <r>
    <n v="306970"/>
    <n v="204229"/>
    <x v="1"/>
    <n v="55534"/>
    <n v="3622"/>
    <n v="27658"/>
    <x v="2"/>
    <x v="256"/>
    <x v="1"/>
    <x v="3"/>
  </r>
  <r>
    <n v="306971"/>
    <n v="208598"/>
    <x v="2"/>
    <n v="73670"/>
    <n v="1832"/>
    <n v="31348"/>
    <x v="1"/>
    <x v="734"/>
    <x v="2"/>
    <x v="1"/>
  </r>
  <r>
    <n v="306972"/>
    <n v="207165"/>
    <x v="2"/>
    <n v="19830"/>
    <n v="3625"/>
    <n v="23687"/>
    <x v="0"/>
    <x v="241"/>
    <x v="1"/>
    <x v="1"/>
  </r>
  <r>
    <n v="306973"/>
    <n v="209771"/>
    <x v="1"/>
    <n v="37844"/>
    <n v="3267"/>
    <n v="28497"/>
    <x v="1"/>
    <x v="95"/>
    <x v="0"/>
    <x v="0"/>
  </r>
  <r>
    <n v="306974"/>
    <n v="205185"/>
    <x v="1"/>
    <n v="15817"/>
    <n v="2443"/>
    <n v="28162"/>
    <x v="0"/>
    <x v="590"/>
    <x v="0"/>
    <x v="1"/>
  </r>
  <r>
    <n v="306975"/>
    <n v="202348"/>
    <x v="0"/>
    <n v="69014"/>
    <n v="3441"/>
    <n v="11754"/>
    <x v="2"/>
    <x v="994"/>
    <x v="0"/>
    <x v="0"/>
  </r>
  <r>
    <n v="306976"/>
    <n v="203314"/>
    <x v="0"/>
    <n v="68629"/>
    <n v="3137.9169710000001"/>
    <n v="26918"/>
    <x v="0"/>
    <x v="542"/>
    <x v="0"/>
    <x v="2"/>
  </r>
  <r>
    <n v="306977"/>
    <n v="200515"/>
    <x v="2"/>
    <n v="9024"/>
    <n v="3834"/>
    <n v="30781"/>
    <x v="2"/>
    <x v="782"/>
    <x v="2"/>
    <x v="0"/>
  </r>
  <r>
    <n v="306978"/>
    <n v="202144"/>
    <x v="2"/>
    <n v="43991"/>
    <n v="4793"/>
    <n v="36524"/>
    <x v="1"/>
    <x v="126"/>
    <x v="1"/>
    <x v="1"/>
  </r>
  <r>
    <n v="306979"/>
    <n v="203425"/>
    <x v="0"/>
    <n v="10930"/>
    <n v="3137"/>
    <n v="1554"/>
    <x v="0"/>
    <x v="143"/>
    <x v="3"/>
    <x v="3"/>
  </r>
  <r>
    <n v="306980"/>
    <n v="207263"/>
    <x v="0"/>
    <n v="41491"/>
    <n v="1752"/>
    <n v="2146"/>
    <x v="1"/>
    <x v="879"/>
    <x v="1"/>
    <x v="1"/>
  </r>
  <r>
    <n v="306981"/>
    <n v="209144"/>
    <x v="0"/>
    <n v="51246"/>
    <n v="3229"/>
    <n v="2035"/>
    <x v="2"/>
    <x v="736"/>
    <x v="2"/>
    <x v="2"/>
  </r>
  <r>
    <n v="306982"/>
    <n v="201745"/>
    <x v="0"/>
    <n v="87583"/>
    <n v="2937"/>
    <n v="26563"/>
    <x v="0"/>
    <x v="166"/>
    <x v="0"/>
    <x v="2"/>
  </r>
  <r>
    <n v="306983"/>
    <n v="202184"/>
    <x v="0"/>
    <n v="27755"/>
    <n v="1827"/>
    <n v="47222"/>
    <x v="1"/>
    <x v="582"/>
    <x v="1"/>
    <x v="2"/>
  </r>
  <r>
    <n v="306984"/>
    <n v="203428"/>
    <x v="0"/>
    <n v="97548"/>
    <n v="2477"/>
    <n v="38157"/>
    <x v="2"/>
    <x v="864"/>
    <x v="2"/>
    <x v="2"/>
  </r>
  <r>
    <n v="306985"/>
    <n v="201071"/>
    <x v="2"/>
    <n v="75585"/>
    <n v="2503"/>
    <n v="25866"/>
    <x v="0"/>
    <x v="457"/>
    <x v="1"/>
    <x v="3"/>
  </r>
  <r>
    <n v="306986"/>
    <n v="201187"/>
    <x v="0"/>
    <n v="22364"/>
    <n v="4671"/>
    <n v="13396"/>
    <x v="0"/>
    <x v="401"/>
    <x v="0"/>
    <x v="1"/>
  </r>
  <r>
    <n v="306987"/>
    <n v="200499"/>
    <x v="1"/>
    <n v="98615"/>
    <n v="2939"/>
    <n v="38135"/>
    <x v="0"/>
    <x v="321"/>
    <x v="0"/>
    <x v="1"/>
  </r>
  <r>
    <n v="306988"/>
    <n v="202549"/>
    <x v="1"/>
    <n v="96848"/>
    <n v="3627"/>
    <n v="18380"/>
    <x v="1"/>
    <x v="32"/>
    <x v="1"/>
    <x v="0"/>
  </r>
  <r>
    <n v="306989"/>
    <n v="209688"/>
    <x v="1"/>
    <n v="22550"/>
    <n v="631"/>
    <n v="6823"/>
    <x v="0"/>
    <x v="52"/>
    <x v="1"/>
    <x v="1"/>
  </r>
  <r>
    <n v="306990"/>
    <n v="206081"/>
    <x v="1"/>
    <n v="64517"/>
    <n v="3814"/>
    <n v="14966"/>
    <x v="2"/>
    <x v="179"/>
    <x v="2"/>
    <x v="2"/>
  </r>
  <r>
    <n v="306991"/>
    <n v="207147"/>
    <x v="2"/>
    <n v="33373"/>
    <n v="3882"/>
    <n v="18631"/>
    <x v="2"/>
    <x v="785"/>
    <x v="0"/>
    <x v="1"/>
  </r>
  <r>
    <n v="306992"/>
    <n v="205745"/>
    <x v="1"/>
    <n v="57365"/>
    <n v="634"/>
    <n v="12193"/>
    <x v="1"/>
    <x v="341"/>
    <x v="1"/>
    <x v="2"/>
  </r>
  <r>
    <n v="306993"/>
    <n v="200820"/>
    <x v="2"/>
    <n v="36663"/>
    <n v="2590"/>
    <n v="15586"/>
    <x v="0"/>
    <x v="84"/>
    <x v="2"/>
    <x v="2"/>
  </r>
  <r>
    <n v="306994"/>
    <n v="209191"/>
    <x v="1"/>
    <n v="2568"/>
    <n v="1478"/>
    <n v="3639"/>
    <x v="2"/>
    <x v="442"/>
    <x v="1"/>
    <x v="1"/>
  </r>
  <r>
    <n v="306995"/>
    <n v="208765"/>
    <x v="0"/>
    <n v="86774"/>
    <n v="3716"/>
    <n v="41248"/>
    <x v="2"/>
    <x v="293"/>
    <x v="1"/>
    <x v="1"/>
  </r>
  <r>
    <n v="306996"/>
    <n v="205245"/>
    <x v="0"/>
    <n v="29107"/>
    <n v="2518"/>
    <n v="29051"/>
    <x v="0"/>
    <x v="177"/>
    <x v="1"/>
    <x v="0"/>
  </r>
  <r>
    <n v="306997"/>
    <n v="201698"/>
    <x v="0"/>
    <n v="44902"/>
    <n v="145"/>
    <n v="20686"/>
    <x v="2"/>
    <x v="892"/>
    <x v="2"/>
    <x v="0"/>
  </r>
  <r>
    <n v="306998"/>
    <n v="203042"/>
    <x v="0"/>
    <n v="37951"/>
    <n v="3206"/>
    <n v="16903"/>
    <x v="0"/>
    <x v="345"/>
    <x v="0"/>
    <x v="2"/>
  </r>
  <r>
    <n v="306999"/>
    <n v="203256"/>
    <x v="2"/>
    <n v="63503"/>
    <n v="121"/>
    <n v="36401"/>
    <x v="2"/>
    <x v="706"/>
    <x v="1"/>
    <x v="2"/>
  </r>
  <r>
    <n v="307000"/>
    <n v="207996"/>
    <x v="0"/>
    <n v="32263"/>
    <n v="2248"/>
    <n v="1399"/>
    <x v="1"/>
    <x v="153"/>
    <x v="1"/>
    <x v="0"/>
  </r>
  <r>
    <n v="307001"/>
    <n v="202187"/>
    <x v="0"/>
    <n v="7632"/>
    <n v="585"/>
    <n v="45932"/>
    <x v="1"/>
    <x v="617"/>
    <x v="0"/>
    <x v="3"/>
  </r>
  <r>
    <n v="307002"/>
    <n v="201778"/>
    <x v="2"/>
    <n v="62536"/>
    <n v="3212"/>
    <n v="27387"/>
    <x v="1"/>
    <x v="26"/>
    <x v="0"/>
    <x v="3"/>
  </r>
  <r>
    <n v="307003"/>
    <n v="200048"/>
    <x v="1"/>
    <n v="32343"/>
    <n v="4191.7093519999999"/>
    <n v="26898"/>
    <x v="1"/>
    <x v="360"/>
    <x v="2"/>
    <x v="3"/>
  </r>
  <r>
    <n v="307004"/>
    <n v="201494"/>
    <x v="2"/>
    <n v="87765"/>
    <n v="436.88431630000002"/>
    <n v="41830"/>
    <x v="2"/>
    <x v="414"/>
    <x v="2"/>
    <x v="0"/>
  </r>
  <r>
    <n v="307005"/>
    <n v="209365"/>
    <x v="1"/>
    <n v="50675"/>
    <n v="1749"/>
    <n v="15779"/>
    <x v="2"/>
    <x v="712"/>
    <x v="1"/>
    <x v="0"/>
  </r>
  <r>
    <n v="307006"/>
    <n v="206467"/>
    <x v="0"/>
    <n v="11510"/>
    <n v="4586"/>
    <n v="9275"/>
    <x v="0"/>
    <x v="658"/>
    <x v="1"/>
    <x v="1"/>
  </r>
  <r>
    <n v="307007"/>
    <n v="209542"/>
    <x v="2"/>
    <n v="88226"/>
    <n v="2189"/>
    <n v="3956"/>
    <x v="2"/>
    <x v="484"/>
    <x v="2"/>
    <x v="0"/>
  </r>
  <r>
    <n v="307008"/>
    <n v="200918"/>
    <x v="1"/>
    <n v="95791"/>
    <n v="3310"/>
    <n v="41043"/>
    <x v="1"/>
    <x v="841"/>
    <x v="2"/>
    <x v="2"/>
  </r>
  <r>
    <n v="307009"/>
    <n v="200350"/>
    <x v="2"/>
    <n v="82667"/>
    <n v="1588"/>
    <n v="18393"/>
    <x v="1"/>
    <x v="698"/>
    <x v="2"/>
    <x v="0"/>
  </r>
  <r>
    <n v="307010"/>
    <n v="201926"/>
    <x v="1"/>
    <n v="13314"/>
    <n v="4194"/>
    <n v="28598"/>
    <x v="0"/>
    <x v="773"/>
    <x v="1"/>
    <x v="1"/>
  </r>
  <r>
    <n v="307011"/>
    <n v="201917"/>
    <x v="0"/>
    <n v="77900"/>
    <n v="4267"/>
    <n v="16141"/>
    <x v="0"/>
    <x v="1019"/>
    <x v="1"/>
    <x v="0"/>
  </r>
  <r>
    <n v="307012"/>
    <n v="205266"/>
    <x v="0"/>
    <n v="8609"/>
    <n v="3754"/>
    <n v="49794"/>
    <x v="0"/>
    <x v="150"/>
    <x v="0"/>
    <x v="0"/>
  </r>
  <r>
    <n v="307013"/>
    <n v="209501"/>
    <x v="0"/>
    <n v="75420"/>
    <n v="1742"/>
    <n v="8529"/>
    <x v="0"/>
    <x v="690"/>
    <x v="2"/>
    <x v="3"/>
  </r>
  <r>
    <n v="307014"/>
    <n v="206010"/>
    <x v="1"/>
    <n v="17934"/>
    <n v="864"/>
    <n v="30648"/>
    <x v="1"/>
    <x v="929"/>
    <x v="2"/>
    <x v="3"/>
  </r>
  <r>
    <n v="307015"/>
    <n v="203959"/>
    <x v="0"/>
    <n v="82294"/>
    <n v="1327.86907"/>
    <n v="22449"/>
    <x v="2"/>
    <x v="1028"/>
    <x v="1"/>
    <x v="2"/>
  </r>
  <r>
    <n v="307016"/>
    <n v="205269"/>
    <x v="2"/>
    <n v="85242"/>
    <n v="1860"/>
    <n v="4363"/>
    <x v="2"/>
    <x v="110"/>
    <x v="0"/>
    <x v="2"/>
  </r>
  <r>
    <n v="307017"/>
    <n v="205692"/>
    <x v="1"/>
    <n v="50165"/>
    <n v="2793"/>
    <n v="33359"/>
    <x v="2"/>
    <x v="746"/>
    <x v="0"/>
    <x v="3"/>
  </r>
  <r>
    <n v="307018"/>
    <n v="207240"/>
    <x v="2"/>
    <n v="20782"/>
    <n v="145"/>
    <n v="31084"/>
    <x v="2"/>
    <x v="691"/>
    <x v="0"/>
    <x v="0"/>
  </r>
  <r>
    <n v="307019"/>
    <n v="205177"/>
    <x v="1"/>
    <n v="2953"/>
    <n v="1512"/>
    <n v="22042"/>
    <x v="0"/>
    <x v="714"/>
    <x v="2"/>
    <x v="1"/>
  </r>
  <r>
    <n v="307020"/>
    <n v="207903"/>
    <x v="1"/>
    <n v="51812"/>
    <n v="1715"/>
    <n v="24409"/>
    <x v="2"/>
    <x v="462"/>
    <x v="2"/>
    <x v="1"/>
  </r>
  <r>
    <n v="307021"/>
    <n v="204766"/>
    <x v="2"/>
    <n v="22272"/>
    <n v="4112"/>
    <n v="23447"/>
    <x v="0"/>
    <x v="820"/>
    <x v="2"/>
    <x v="3"/>
  </r>
  <r>
    <n v="307022"/>
    <n v="207455"/>
    <x v="0"/>
    <n v="67984"/>
    <n v="3441"/>
    <n v="3074"/>
    <x v="0"/>
    <x v="125"/>
    <x v="3"/>
    <x v="0"/>
  </r>
  <r>
    <n v="307023"/>
    <n v="204104"/>
    <x v="2"/>
    <n v="96832"/>
    <n v="133"/>
    <n v="29218"/>
    <x v="2"/>
    <x v="210"/>
    <x v="2"/>
    <x v="1"/>
  </r>
  <r>
    <n v="307024"/>
    <n v="201501"/>
    <x v="0"/>
    <n v="70425"/>
    <n v="3099"/>
    <n v="10525"/>
    <x v="2"/>
    <x v="601"/>
    <x v="0"/>
    <x v="1"/>
  </r>
  <r>
    <n v="307025"/>
    <n v="205668"/>
    <x v="2"/>
    <n v="37974"/>
    <n v="3989"/>
    <n v="38787"/>
    <x v="2"/>
    <x v="202"/>
    <x v="3"/>
    <x v="1"/>
  </r>
  <r>
    <n v="307026"/>
    <n v="202823"/>
    <x v="1"/>
    <n v="88721"/>
    <n v="2117"/>
    <n v="10667"/>
    <x v="0"/>
    <x v="177"/>
    <x v="0"/>
    <x v="3"/>
  </r>
  <r>
    <n v="307027"/>
    <n v="200067"/>
    <x v="2"/>
    <n v="65961"/>
    <n v="4025"/>
    <n v="46894"/>
    <x v="0"/>
    <x v="178"/>
    <x v="0"/>
    <x v="2"/>
  </r>
  <r>
    <n v="307028"/>
    <n v="209523"/>
    <x v="2"/>
    <n v="49661"/>
    <n v="2018"/>
    <n v="45046"/>
    <x v="1"/>
    <x v="69"/>
    <x v="2"/>
    <x v="0"/>
  </r>
  <r>
    <n v="307029"/>
    <n v="206676"/>
    <x v="1"/>
    <n v="31363"/>
    <n v="1563"/>
    <n v="11216"/>
    <x v="1"/>
    <x v="980"/>
    <x v="2"/>
    <x v="2"/>
  </r>
  <r>
    <n v="307030"/>
    <n v="207944"/>
    <x v="0"/>
    <n v="18254"/>
    <n v="4599"/>
    <n v="2308"/>
    <x v="1"/>
    <x v="346"/>
    <x v="1"/>
    <x v="0"/>
  </r>
  <r>
    <n v="307031"/>
    <n v="200763"/>
    <x v="0"/>
    <n v="9408"/>
    <n v="368"/>
    <n v="1742"/>
    <x v="0"/>
    <x v="67"/>
    <x v="1"/>
    <x v="1"/>
  </r>
  <r>
    <n v="307032"/>
    <n v="205572"/>
    <x v="1"/>
    <n v="34280"/>
    <n v="3008"/>
    <n v="31920"/>
    <x v="0"/>
    <x v="1059"/>
    <x v="1"/>
    <x v="1"/>
  </r>
  <r>
    <n v="307033"/>
    <n v="208669"/>
    <x v="0"/>
    <n v="15742"/>
    <n v="300"/>
    <n v="28840"/>
    <x v="2"/>
    <x v="552"/>
    <x v="0"/>
    <x v="1"/>
  </r>
  <r>
    <n v="307034"/>
    <n v="204613"/>
    <x v="0"/>
    <n v="27223"/>
    <n v="4418"/>
    <n v="20974"/>
    <x v="1"/>
    <x v="31"/>
    <x v="1"/>
    <x v="0"/>
  </r>
  <r>
    <n v="307035"/>
    <n v="205039"/>
    <x v="0"/>
    <n v="42570"/>
    <n v="1168"/>
    <n v="11237"/>
    <x v="1"/>
    <x v="4"/>
    <x v="1"/>
    <x v="1"/>
  </r>
  <r>
    <n v="307036"/>
    <n v="201023"/>
    <x v="1"/>
    <n v="30770"/>
    <n v="911.77634360000002"/>
    <n v="7760"/>
    <x v="0"/>
    <x v="1001"/>
    <x v="1"/>
    <x v="2"/>
  </r>
  <r>
    <n v="307037"/>
    <n v="205838"/>
    <x v="1"/>
    <n v="76406"/>
    <n v="657"/>
    <n v="14103"/>
    <x v="2"/>
    <x v="30"/>
    <x v="0"/>
    <x v="3"/>
  </r>
  <r>
    <n v="307038"/>
    <n v="205576"/>
    <x v="2"/>
    <n v="71373"/>
    <n v="2467"/>
    <n v="45101"/>
    <x v="1"/>
    <x v="290"/>
    <x v="3"/>
    <x v="3"/>
  </r>
  <r>
    <n v="307039"/>
    <n v="204738"/>
    <x v="2"/>
    <n v="28563"/>
    <n v="2190"/>
    <n v="49024"/>
    <x v="1"/>
    <x v="56"/>
    <x v="1"/>
    <x v="3"/>
  </r>
  <r>
    <n v="307040"/>
    <n v="206814"/>
    <x v="2"/>
    <n v="60977"/>
    <n v="3568"/>
    <n v="47951"/>
    <x v="1"/>
    <x v="628"/>
    <x v="2"/>
    <x v="2"/>
  </r>
  <r>
    <n v="307041"/>
    <n v="202426"/>
    <x v="0"/>
    <n v="28592"/>
    <n v="3090"/>
    <n v="17168"/>
    <x v="1"/>
    <x v="638"/>
    <x v="1"/>
    <x v="1"/>
  </r>
  <r>
    <n v="307042"/>
    <n v="206758"/>
    <x v="2"/>
    <n v="40968"/>
    <n v="3128"/>
    <n v="14670"/>
    <x v="2"/>
    <x v="968"/>
    <x v="3"/>
    <x v="0"/>
  </r>
  <r>
    <n v="307043"/>
    <n v="204742"/>
    <x v="0"/>
    <n v="43171"/>
    <n v="1348"/>
    <n v="35893"/>
    <x v="0"/>
    <x v="600"/>
    <x v="0"/>
    <x v="0"/>
  </r>
  <r>
    <n v="307044"/>
    <n v="201531"/>
    <x v="0"/>
    <n v="96849"/>
    <n v="505"/>
    <n v="31475"/>
    <x v="0"/>
    <x v="356"/>
    <x v="2"/>
    <x v="0"/>
  </r>
  <r>
    <n v="307045"/>
    <n v="204699"/>
    <x v="0"/>
    <n v="9133"/>
    <n v="3486"/>
    <n v="43706"/>
    <x v="2"/>
    <x v="849"/>
    <x v="0"/>
    <x v="0"/>
  </r>
  <r>
    <n v="307046"/>
    <n v="201401"/>
    <x v="2"/>
    <n v="29205"/>
    <n v="2832"/>
    <n v="32401"/>
    <x v="1"/>
    <x v="988"/>
    <x v="1"/>
    <x v="2"/>
  </r>
  <r>
    <n v="307047"/>
    <n v="205858"/>
    <x v="2"/>
    <n v="67330"/>
    <n v="1536"/>
    <n v="8220"/>
    <x v="1"/>
    <x v="314"/>
    <x v="2"/>
    <x v="2"/>
  </r>
  <r>
    <n v="307048"/>
    <n v="200654"/>
    <x v="2"/>
    <n v="3075"/>
    <n v="4404"/>
    <n v="22202"/>
    <x v="1"/>
    <x v="681"/>
    <x v="2"/>
    <x v="0"/>
  </r>
  <r>
    <n v="307049"/>
    <n v="208966"/>
    <x v="0"/>
    <n v="89493"/>
    <n v="373"/>
    <n v="29572"/>
    <x v="2"/>
    <x v="1084"/>
    <x v="1"/>
    <x v="2"/>
  </r>
  <r>
    <n v="307050"/>
    <n v="206622"/>
    <x v="0"/>
    <n v="83026"/>
    <n v="195"/>
    <n v="3604"/>
    <x v="0"/>
    <x v="646"/>
    <x v="2"/>
    <x v="3"/>
  </r>
  <r>
    <n v="307051"/>
    <n v="206053"/>
    <x v="1"/>
    <n v="31108"/>
    <n v="4205"/>
    <n v="28670"/>
    <x v="0"/>
    <x v="364"/>
    <x v="1"/>
    <x v="1"/>
  </r>
  <r>
    <n v="307052"/>
    <n v="205511"/>
    <x v="1"/>
    <n v="22087"/>
    <n v="4972"/>
    <n v="8099"/>
    <x v="1"/>
    <x v="544"/>
    <x v="1"/>
    <x v="0"/>
  </r>
  <r>
    <n v="307053"/>
    <n v="203823"/>
    <x v="0"/>
    <n v="97382"/>
    <n v="4862"/>
    <n v="10295"/>
    <x v="0"/>
    <x v="46"/>
    <x v="1"/>
    <x v="1"/>
  </r>
  <r>
    <n v="307054"/>
    <n v="207631"/>
    <x v="1"/>
    <n v="94752"/>
    <n v="1917"/>
    <n v="4573"/>
    <x v="2"/>
    <x v="157"/>
    <x v="2"/>
    <x v="3"/>
  </r>
  <r>
    <n v="307055"/>
    <n v="208801"/>
    <x v="0"/>
    <n v="34403"/>
    <n v="3420"/>
    <n v="30412"/>
    <x v="2"/>
    <x v="393"/>
    <x v="0"/>
    <x v="2"/>
  </r>
  <r>
    <n v="307056"/>
    <n v="200384"/>
    <x v="1"/>
    <n v="50914"/>
    <n v="2476"/>
    <n v="3619"/>
    <x v="2"/>
    <x v="682"/>
    <x v="0"/>
    <x v="1"/>
  </r>
  <r>
    <n v="307057"/>
    <n v="208909"/>
    <x v="0"/>
    <n v="89974"/>
    <n v="2599"/>
    <n v="30716"/>
    <x v="2"/>
    <x v="763"/>
    <x v="0"/>
    <x v="1"/>
  </r>
  <r>
    <n v="307058"/>
    <n v="203158"/>
    <x v="1"/>
    <n v="38402"/>
    <n v="2327"/>
    <n v="45602"/>
    <x v="1"/>
    <x v="235"/>
    <x v="0"/>
    <x v="0"/>
  </r>
  <r>
    <n v="307059"/>
    <n v="200191"/>
    <x v="0"/>
    <n v="9905"/>
    <n v="461"/>
    <n v="49295"/>
    <x v="1"/>
    <x v="920"/>
    <x v="0"/>
    <x v="3"/>
  </r>
  <r>
    <n v="307060"/>
    <n v="208161"/>
    <x v="2"/>
    <n v="66658"/>
    <n v="2483"/>
    <n v="38120"/>
    <x v="0"/>
    <x v="1072"/>
    <x v="1"/>
    <x v="1"/>
  </r>
  <r>
    <n v="307061"/>
    <n v="206785"/>
    <x v="1"/>
    <n v="95779"/>
    <n v="592.15281070000003"/>
    <n v="35547"/>
    <x v="2"/>
    <x v="160"/>
    <x v="0"/>
    <x v="0"/>
  </r>
  <r>
    <n v="307062"/>
    <n v="202743"/>
    <x v="0"/>
    <n v="18738"/>
    <n v="3687"/>
    <n v="13516"/>
    <x v="0"/>
    <x v="668"/>
    <x v="0"/>
    <x v="1"/>
  </r>
  <r>
    <n v="307063"/>
    <n v="209834"/>
    <x v="2"/>
    <n v="42031"/>
    <n v="4001"/>
    <n v="31616"/>
    <x v="2"/>
    <x v="611"/>
    <x v="1"/>
    <x v="2"/>
  </r>
  <r>
    <n v="307064"/>
    <n v="204944"/>
    <x v="0"/>
    <n v="43900"/>
    <n v="2367"/>
    <n v="15333"/>
    <x v="0"/>
    <x v="450"/>
    <x v="1"/>
    <x v="1"/>
  </r>
  <r>
    <n v="307065"/>
    <n v="208350"/>
    <x v="2"/>
    <n v="75020"/>
    <n v="323.28175340000001"/>
    <n v="22792"/>
    <x v="0"/>
    <x v="811"/>
    <x v="2"/>
    <x v="0"/>
  </r>
  <r>
    <n v="307066"/>
    <n v="203385"/>
    <x v="0"/>
    <n v="95103"/>
    <n v="3462"/>
    <n v="34813"/>
    <x v="2"/>
    <x v="590"/>
    <x v="3"/>
    <x v="0"/>
  </r>
  <r>
    <n v="307067"/>
    <n v="207158"/>
    <x v="0"/>
    <n v="83541"/>
    <n v="2822"/>
    <n v="9002"/>
    <x v="0"/>
    <x v="950"/>
    <x v="0"/>
    <x v="2"/>
  </r>
  <r>
    <n v="307068"/>
    <n v="202009"/>
    <x v="0"/>
    <n v="56855"/>
    <n v="1487"/>
    <n v="24746"/>
    <x v="0"/>
    <x v="280"/>
    <x v="1"/>
    <x v="0"/>
  </r>
  <r>
    <n v="307069"/>
    <n v="204728"/>
    <x v="1"/>
    <n v="16348"/>
    <n v="4088"/>
    <n v="9746"/>
    <x v="0"/>
    <x v="951"/>
    <x v="1"/>
    <x v="2"/>
  </r>
  <r>
    <n v="307070"/>
    <n v="202722"/>
    <x v="2"/>
    <n v="52468"/>
    <n v="4808"/>
    <n v="33691"/>
    <x v="2"/>
    <x v="987"/>
    <x v="1"/>
    <x v="3"/>
  </r>
  <r>
    <n v="307071"/>
    <n v="205123"/>
    <x v="2"/>
    <n v="82126"/>
    <n v="1278"/>
    <n v="33830"/>
    <x v="1"/>
    <x v="367"/>
    <x v="0"/>
    <x v="3"/>
  </r>
  <r>
    <n v="307072"/>
    <n v="206939"/>
    <x v="2"/>
    <n v="32246"/>
    <n v="4976"/>
    <n v="46956"/>
    <x v="0"/>
    <x v="451"/>
    <x v="0"/>
    <x v="0"/>
  </r>
  <r>
    <n v="307073"/>
    <n v="207397"/>
    <x v="1"/>
    <n v="43519"/>
    <n v="2457"/>
    <n v="43347"/>
    <x v="0"/>
    <x v="267"/>
    <x v="2"/>
    <x v="1"/>
  </r>
  <r>
    <n v="307074"/>
    <n v="203998"/>
    <x v="1"/>
    <n v="1842"/>
    <n v="4457"/>
    <n v="45568"/>
    <x v="0"/>
    <x v="1035"/>
    <x v="1"/>
    <x v="3"/>
  </r>
  <r>
    <n v="307075"/>
    <n v="209421"/>
    <x v="2"/>
    <n v="55199"/>
    <n v="2050"/>
    <n v="6413"/>
    <x v="2"/>
    <x v="352"/>
    <x v="0"/>
    <x v="1"/>
  </r>
  <r>
    <n v="307076"/>
    <n v="203849"/>
    <x v="1"/>
    <n v="90040"/>
    <n v="4794"/>
    <n v="44663"/>
    <x v="1"/>
    <x v="41"/>
    <x v="0"/>
    <x v="3"/>
  </r>
  <r>
    <n v="307077"/>
    <n v="201448"/>
    <x v="1"/>
    <n v="48879"/>
    <n v="3087"/>
    <n v="2759"/>
    <x v="2"/>
    <x v="754"/>
    <x v="1"/>
    <x v="0"/>
  </r>
  <r>
    <n v="307078"/>
    <n v="201004"/>
    <x v="2"/>
    <n v="51647"/>
    <n v="2333"/>
    <n v="34372"/>
    <x v="2"/>
    <x v="958"/>
    <x v="2"/>
    <x v="2"/>
  </r>
  <r>
    <n v="307079"/>
    <n v="207184"/>
    <x v="0"/>
    <n v="64094"/>
    <n v="1161"/>
    <n v="14893"/>
    <x v="2"/>
    <x v="783"/>
    <x v="2"/>
    <x v="0"/>
  </r>
  <r>
    <n v="307080"/>
    <n v="209970"/>
    <x v="0"/>
    <n v="88909"/>
    <n v="851"/>
    <n v="27069"/>
    <x v="2"/>
    <x v="52"/>
    <x v="2"/>
    <x v="3"/>
  </r>
  <r>
    <n v="307081"/>
    <n v="207868"/>
    <x v="2"/>
    <n v="12433"/>
    <n v="1667"/>
    <n v="23921"/>
    <x v="2"/>
    <x v="281"/>
    <x v="1"/>
    <x v="0"/>
  </r>
  <r>
    <n v="307082"/>
    <n v="200211"/>
    <x v="1"/>
    <n v="30810"/>
    <n v="4070"/>
    <n v="25461"/>
    <x v="2"/>
    <x v="1017"/>
    <x v="1"/>
    <x v="3"/>
  </r>
  <r>
    <n v="307083"/>
    <n v="205947"/>
    <x v="1"/>
    <n v="58990"/>
    <n v="2885"/>
    <n v="47574"/>
    <x v="1"/>
    <x v="695"/>
    <x v="0"/>
    <x v="0"/>
  </r>
  <r>
    <n v="307084"/>
    <n v="208369"/>
    <x v="2"/>
    <n v="22498"/>
    <n v="1007"/>
    <n v="38222"/>
    <x v="2"/>
    <x v="948"/>
    <x v="1"/>
    <x v="2"/>
  </r>
  <r>
    <n v="307085"/>
    <n v="206108"/>
    <x v="2"/>
    <n v="41958"/>
    <n v="2759"/>
    <n v="11052"/>
    <x v="2"/>
    <x v="1055"/>
    <x v="2"/>
    <x v="0"/>
  </r>
  <r>
    <n v="307086"/>
    <n v="208814"/>
    <x v="2"/>
    <n v="68735"/>
    <n v="3026"/>
    <n v="5934"/>
    <x v="1"/>
    <x v="376"/>
    <x v="1"/>
    <x v="3"/>
  </r>
  <r>
    <n v="307087"/>
    <n v="200643"/>
    <x v="2"/>
    <n v="33026"/>
    <n v="3345"/>
    <n v="1359"/>
    <x v="1"/>
    <x v="927"/>
    <x v="1"/>
    <x v="1"/>
  </r>
  <r>
    <n v="307088"/>
    <n v="200030"/>
    <x v="1"/>
    <n v="92620"/>
    <n v="4848"/>
    <n v="38687"/>
    <x v="1"/>
    <x v="803"/>
    <x v="2"/>
    <x v="0"/>
  </r>
  <r>
    <n v="307089"/>
    <n v="208195"/>
    <x v="0"/>
    <n v="77414"/>
    <n v="3476"/>
    <n v="27061"/>
    <x v="2"/>
    <x v="1043"/>
    <x v="2"/>
    <x v="0"/>
  </r>
  <r>
    <n v="307090"/>
    <n v="200017"/>
    <x v="2"/>
    <n v="25940"/>
    <n v="446"/>
    <n v="20768"/>
    <x v="1"/>
    <x v="485"/>
    <x v="0"/>
    <x v="3"/>
  </r>
  <r>
    <n v="307091"/>
    <n v="207162"/>
    <x v="1"/>
    <n v="56810"/>
    <n v="589"/>
    <n v="44984"/>
    <x v="2"/>
    <x v="1041"/>
    <x v="1"/>
    <x v="0"/>
  </r>
  <r>
    <n v="307092"/>
    <n v="209553"/>
    <x v="2"/>
    <n v="48061"/>
    <n v="1613"/>
    <n v="43365"/>
    <x v="2"/>
    <x v="848"/>
    <x v="1"/>
    <x v="3"/>
  </r>
  <r>
    <n v="307093"/>
    <n v="204327"/>
    <x v="0"/>
    <n v="82637"/>
    <n v="675"/>
    <n v="48315"/>
    <x v="0"/>
    <x v="827"/>
    <x v="0"/>
    <x v="1"/>
  </r>
  <r>
    <n v="307094"/>
    <n v="201825"/>
    <x v="2"/>
    <n v="76669"/>
    <n v="1277"/>
    <n v="21200"/>
    <x v="2"/>
    <x v="1083"/>
    <x v="1"/>
    <x v="3"/>
  </r>
  <r>
    <n v="307095"/>
    <n v="208239"/>
    <x v="1"/>
    <n v="78084"/>
    <n v="2708"/>
    <n v="23164"/>
    <x v="0"/>
    <x v="75"/>
    <x v="2"/>
    <x v="1"/>
  </r>
  <r>
    <n v="307096"/>
    <n v="206206"/>
    <x v="2"/>
    <n v="52216"/>
    <n v="601"/>
    <n v="28715"/>
    <x v="0"/>
    <x v="504"/>
    <x v="1"/>
    <x v="1"/>
  </r>
  <r>
    <n v="307097"/>
    <n v="206413"/>
    <x v="0"/>
    <n v="51921"/>
    <n v="4188"/>
    <n v="47744"/>
    <x v="1"/>
    <x v="1021"/>
    <x v="1"/>
    <x v="3"/>
  </r>
  <r>
    <n v="307098"/>
    <n v="203161"/>
    <x v="1"/>
    <n v="38382"/>
    <n v="4431"/>
    <n v="32553"/>
    <x v="0"/>
    <x v="321"/>
    <x v="0"/>
    <x v="3"/>
  </r>
  <r>
    <n v="307099"/>
    <n v="202047"/>
    <x v="1"/>
    <n v="64658"/>
    <n v="2957.5859770000002"/>
    <n v="45762"/>
    <x v="0"/>
    <x v="266"/>
    <x v="1"/>
    <x v="0"/>
  </r>
  <r>
    <n v="307100"/>
    <n v="207766"/>
    <x v="0"/>
    <n v="76042"/>
    <n v="4690"/>
    <n v="30278"/>
    <x v="0"/>
    <x v="235"/>
    <x v="2"/>
    <x v="1"/>
  </r>
  <r>
    <n v="307101"/>
    <n v="208480"/>
    <x v="2"/>
    <n v="88719"/>
    <n v="583"/>
    <n v="46358"/>
    <x v="2"/>
    <x v="214"/>
    <x v="1"/>
    <x v="1"/>
  </r>
  <r>
    <n v="307102"/>
    <n v="207248"/>
    <x v="2"/>
    <n v="8874"/>
    <n v="529"/>
    <n v="46383"/>
    <x v="1"/>
    <x v="623"/>
    <x v="2"/>
    <x v="3"/>
  </r>
  <r>
    <n v="307103"/>
    <n v="208361"/>
    <x v="1"/>
    <n v="34996"/>
    <n v="1290"/>
    <n v="13181"/>
    <x v="1"/>
    <x v="138"/>
    <x v="0"/>
    <x v="3"/>
  </r>
  <r>
    <n v="307104"/>
    <n v="202943"/>
    <x v="0"/>
    <n v="39352"/>
    <n v="945"/>
    <n v="14674"/>
    <x v="1"/>
    <x v="682"/>
    <x v="2"/>
    <x v="1"/>
  </r>
  <r>
    <n v="307105"/>
    <n v="207026"/>
    <x v="1"/>
    <n v="15886"/>
    <n v="4745"/>
    <n v="16044"/>
    <x v="2"/>
    <x v="566"/>
    <x v="1"/>
    <x v="3"/>
  </r>
  <r>
    <n v="307106"/>
    <n v="204778"/>
    <x v="1"/>
    <n v="94051"/>
    <n v="2600"/>
    <n v="41495"/>
    <x v="1"/>
    <x v="91"/>
    <x v="2"/>
    <x v="1"/>
  </r>
  <r>
    <n v="307107"/>
    <n v="207645"/>
    <x v="0"/>
    <n v="49741"/>
    <n v="161"/>
    <n v="20109"/>
    <x v="2"/>
    <x v="333"/>
    <x v="0"/>
    <x v="3"/>
  </r>
  <r>
    <n v="307108"/>
    <n v="202190"/>
    <x v="0"/>
    <n v="56840"/>
    <n v="2932"/>
    <n v="42496"/>
    <x v="1"/>
    <x v="733"/>
    <x v="1"/>
    <x v="1"/>
  </r>
  <r>
    <n v="307109"/>
    <n v="208497"/>
    <x v="0"/>
    <n v="86353"/>
    <n v="267"/>
    <n v="26154"/>
    <x v="1"/>
    <x v="1017"/>
    <x v="2"/>
    <x v="2"/>
  </r>
  <r>
    <n v="307110"/>
    <n v="206515"/>
    <x v="2"/>
    <n v="48254"/>
    <n v="330"/>
    <n v="47168"/>
    <x v="1"/>
    <x v="693"/>
    <x v="0"/>
    <x v="0"/>
  </r>
  <r>
    <n v="307111"/>
    <n v="208766"/>
    <x v="1"/>
    <n v="72539"/>
    <n v="1158"/>
    <n v="6997"/>
    <x v="0"/>
    <x v="295"/>
    <x v="0"/>
    <x v="3"/>
  </r>
  <r>
    <n v="307112"/>
    <n v="205223"/>
    <x v="1"/>
    <n v="80904"/>
    <n v="821"/>
    <n v="33048"/>
    <x v="0"/>
    <x v="1077"/>
    <x v="1"/>
    <x v="2"/>
  </r>
  <r>
    <n v="307113"/>
    <n v="209361"/>
    <x v="2"/>
    <n v="49216"/>
    <n v="4408"/>
    <n v="43409"/>
    <x v="2"/>
    <x v="952"/>
    <x v="1"/>
    <x v="3"/>
  </r>
  <r>
    <n v="307114"/>
    <n v="200000"/>
    <x v="0"/>
    <n v="10698"/>
    <n v="2428"/>
    <n v="9783"/>
    <x v="0"/>
    <x v="666"/>
    <x v="2"/>
    <x v="0"/>
  </r>
  <r>
    <n v="307115"/>
    <n v="206871"/>
    <x v="2"/>
    <n v="44549"/>
    <n v="2418"/>
    <n v="42279"/>
    <x v="2"/>
    <x v="412"/>
    <x v="3"/>
    <x v="2"/>
  </r>
  <r>
    <n v="307116"/>
    <n v="205244"/>
    <x v="1"/>
    <n v="87792"/>
    <n v="4854"/>
    <n v="47194"/>
    <x v="2"/>
    <x v="365"/>
    <x v="1"/>
    <x v="3"/>
  </r>
  <r>
    <n v="307117"/>
    <n v="207203"/>
    <x v="2"/>
    <n v="21317"/>
    <n v="2326"/>
    <n v="24260"/>
    <x v="0"/>
    <x v="810"/>
    <x v="0"/>
    <x v="1"/>
  </r>
  <r>
    <n v="307118"/>
    <n v="200241"/>
    <x v="1"/>
    <n v="94309"/>
    <n v="4546"/>
    <n v="39603"/>
    <x v="0"/>
    <x v="960"/>
    <x v="0"/>
    <x v="3"/>
  </r>
  <r>
    <n v="307119"/>
    <n v="205073"/>
    <x v="2"/>
    <n v="96302"/>
    <n v="1841"/>
    <n v="23133"/>
    <x v="1"/>
    <x v="309"/>
    <x v="1"/>
    <x v="0"/>
  </r>
  <r>
    <n v="307120"/>
    <n v="202537"/>
    <x v="2"/>
    <n v="89125"/>
    <n v="627.10112960000004"/>
    <n v="34834"/>
    <x v="1"/>
    <x v="764"/>
    <x v="1"/>
    <x v="3"/>
  </r>
  <r>
    <n v="307121"/>
    <n v="204860"/>
    <x v="1"/>
    <n v="27311"/>
    <n v="935.95074360000001"/>
    <n v="10022"/>
    <x v="2"/>
    <x v="405"/>
    <x v="3"/>
    <x v="3"/>
  </r>
  <r>
    <n v="307122"/>
    <n v="205284"/>
    <x v="1"/>
    <n v="4398"/>
    <n v="4918"/>
    <n v="42673"/>
    <x v="1"/>
    <x v="917"/>
    <x v="1"/>
    <x v="1"/>
  </r>
  <r>
    <n v="307123"/>
    <n v="205063"/>
    <x v="2"/>
    <n v="44753"/>
    <n v="2298"/>
    <n v="42048"/>
    <x v="1"/>
    <x v="746"/>
    <x v="1"/>
    <x v="3"/>
  </r>
  <r>
    <n v="307124"/>
    <n v="202641"/>
    <x v="2"/>
    <n v="71362"/>
    <n v="4918"/>
    <n v="43627"/>
    <x v="2"/>
    <x v="793"/>
    <x v="2"/>
    <x v="2"/>
  </r>
  <r>
    <n v="307125"/>
    <n v="201835"/>
    <x v="2"/>
    <n v="75904"/>
    <n v="1204"/>
    <n v="29497"/>
    <x v="2"/>
    <x v="743"/>
    <x v="0"/>
    <x v="2"/>
  </r>
  <r>
    <n v="307126"/>
    <n v="205195"/>
    <x v="2"/>
    <n v="6294"/>
    <n v="3663"/>
    <n v="31779"/>
    <x v="0"/>
    <x v="82"/>
    <x v="0"/>
    <x v="0"/>
  </r>
  <r>
    <n v="307127"/>
    <n v="208524"/>
    <x v="1"/>
    <n v="6426"/>
    <n v="1027.4078469999999"/>
    <n v="13871"/>
    <x v="2"/>
    <x v="17"/>
    <x v="2"/>
    <x v="3"/>
  </r>
  <r>
    <n v="307128"/>
    <n v="203917"/>
    <x v="0"/>
    <n v="33539"/>
    <n v="406"/>
    <n v="35054"/>
    <x v="2"/>
    <x v="949"/>
    <x v="0"/>
    <x v="3"/>
  </r>
  <r>
    <n v="307129"/>
    <n v="203762"/>
    <x v="1"/>
    <n v="95561"/>
    <n v="2768"/>
    <n v="33656"/>
    <x v="2"/>
    <x v="385"/>
    <x v="0"/>
    <x v="2"/>
  </r>
  <r>
    <n v="307130"/>
    <n v="208968"/>
    <x v="0"/>
    <n v="76123"/>
    <n v="4651"/>
    <n v="3437"/>
    <x v="0"/>
    <x v="404"/>
    <x v="1"/>
    <x v="2"/>
  </r>
  <r>
    <n v="307131"/>
    <n v="209687"/>
    <x v="1"/>
    <n v="71857"/>
    <n v="671.10846839999999"/>
    <n v="2961"/>
    <x v="0"/>
    <x v="997"/>
    <x v="0"/>
    <x v="1"/>
  </r>
  <r>
    <n v="307132"/>
    <n v="200369"/>
    <x v="0"/>
    <n v="30603"/>
    <n v="2525"/>
    <n v="36476"/>
    <x v="1"/>
    <x v="449"/>
    <x v="2"/>
    <x v="1"/>
  </r>
  <r>
    <n v="307133"/>
    <n v="206480"/>
    <x v="1"/>
    <n v="51126"/>
    <n v="3156"/>
    <n v="16361"/>
    <x v="1"/>
    <x v="433"/>
    <x v="2"/>
    <x v="1"/>
  </r>
  <r>
    <n v="307134"/>
    <n v="208023"/>
    <x v="0"/>
    <n v="31053"/>
    <n v="1936"/>
    <n v="24948"/>
    <x v="1"/>
    <x v="156"/>
    <x v="0"/>
    <x v="1"/>
  </r>
  <r>
    <n v="307135"/>
    <n v="200580"/>
    <x v="2"/>
    <n v="82730"/>
    <n v="380"/>
    <n v="31239"/>
    <x v="0"/>
    <x v="997"/>
    <x v="2"/>
    <x v="2"/>
  </r>
  <r>
    <n v="307136"/>
    <n v="209833"/>
    <x v="2"/>
    <n v="55987"/>
    <n v="1309"/>
    <n v="31412"/>
    <x v="0"/>
    <x v="638"/>
    <x v="1"/>
    <x v="0"/>
  </r>
  <r>
    <n v="307137"/>
    <n v="201562"/>
    <x v="0"/>
    <n v="74632"/>
    <n v="2901"/>
    <n v="23044"/>
    <x v="2"/>
    <x v="817"/>
    <x v="0"/>
    <x v="0"/>
  </r>
  <r>
    <n v="307138"/>
    <n v="204487"/>
    <x v="2"/>
    <n v="69249"/>
    <n v="3490"/>
    <n v="46685"/>
    <x v="2"/>
    <x v="496"/>
    <x v="2"/>
    <x v="2"/>
  </r>
  <r>
    <n v="307139"/>
    <n v="202053"/>
    <x v="0"/>
    <n v="88784"/>
    <n v="4859"/>
    <n v="32577"/>
    <x v="0"/>
    <x v="452"/>
    <x v="0"/>
    <x v="3"/>
  </r>
  <r>
    <n v="307140"/>
    <n v="205508"/>
    <x v="0"/>
    <n v="95134"/>
    <n v="2963"/>
    <n v="12772"/>
    <x v="2"/>
    <x v="608"/>
    <x v="2"/>
    <x v="3"/>
  </r>
  <r>
    <n v="307141"/>
    <n v="208629"/>
    <x v="2"/>
    <n v="53442"/>
    <n v="3703"/>
    <n v="1997"/>
    <x v="0"/>
    <x v="342"/>
    <x v="0"/>
    <x v="1"/>
  </r>
  <r>
    <n v="307142"/>
    <n v="203188"/>
    <x v="2"/>
    <n v="57296"/>
    <n v="643"/>
    <n v="25175"/>
    <x v="1"/>
    <x v="380"/>
    <x v="1"/>
    <x v="2"/>
  </r>
  <r>
    <n v="307143"/>
    <n v="201990"/>
    <x v="1"/>
    <n v="41717"/>
    <n v="4160"/>
    <n v="32185"/>
    <x v="1"/>
    <x v="984"/>
    <x v="2"/>
    <x v="1"/>
  </r>
  <r>
    <n v="307144"/>
    <n v="203747"/>
    <x v="0"/>
    <n v="89881"/>
    <n v="1175"/>
    <n v="36344"/>
    <x v="1"/>
    <x v="480"/>
    <x v="0"/>
    <x v="2"/>
  </r>
  <r>
    <n v="307145"/>
    <n v="203062"/>
    <x v="1"/>
    <n v="39986"/>
    <n v="3323"/>
    <n v="38262"/>
    <x v="1"/>
    <x v="184"/>
    <x v="1"/>
    <x v="1"/>
  </r>
  <r>
    <n v="307146"/>
    <n v="203967"/>
    <x v="0"/>
    <n v="39643"/>
    <n v="2630"/>
    <n v="16803"/>
    <x v="0"/>
    <x v="141"/>
    <x v="1"/>
    <x v="3"/>
  </r>
  <r>
    <n v="307147"/>
    <n v="203381"/>
    <x v="0"/>
    <n v="51832"/>
    <n v="3126"/>
    <n v="41654"/>
    <x v="0"/>
    <x v="146"/>
    <x v="0"/>
    <x v="0"/>
  </r>
  <r>
    <n v="307148"/>
    <n v="206305"/>
    <x v="1"/>
    <n v="42654"/>
    <n v="2347"/>
    <n v="16086"/>
    <x v="2"/>
    <x v="186"/>
    <x v="0"/>
    <x v="0"/>
  </r>
  <r>
    <n v="307149"/>
    <n v="207455"/>
    <x v="2"/>
    <n v="38037"/>
    <n v="363"/>
    <n v="11179"/>
    <x v="0"/>
    <x v="185"/>
    <x v="3"/>
    <x v="0"/>
  </r>
  <r>
    <n v="307150"/>
    <n v="204658"/>
    <x v="1"/>
    <n v="71590"/>
    <n v="845"/>
    <n v="46768"/>
    <x v="0"/>
    <x v="332"/>
    <x v="0"/>
    <x v="2"/>
  </r>
  <r>
    <n v="307151"/>
    <n v="201666"/>
    <x v="2"/>
    <n v="58775"/>
    <n v="4052"/>
    <n v="43923"/>
    <x v="0"/>
    <x v="403"/>
    <x v="0"/>
    <x v="0"/>
  </r>
  <r>
    <n v="307152"/>
    <n v="205885"/>
    <x v="2"/>
    <n v="12325"/>
    <n v="598"/>
    <n v="27912"/>
    <x v="0"/>
    <x v="281"/>
    <x v="0"/>
    <x v="2"/>
  </r>
  <r>
    <n v="307153"/>
    <n v="207508"/>
    <x v="0"/>
    <n v="39643"/>
    <n v="560"/>
    <n v="13154"/>
    <x v="1"/>
    <x v="360"/>
    <x v="2"/>
    <x v="1"/>
  </r>
  <r>
    <n v="307154"/>
    <n v="203499"/>
    <x v="1"/>
    <n v="26743"/>
    <n v="2558"/>
    <n v="9366"/>
    <x v="1"/>
    <x v="303"/>
    <x v="2"/>
    <x v="0"/>
  </r>
  <r>
    <n v="307155"/>
    <n v="205383"/>
    <x v="1"/>
    <n v="44387"/>
    <n v="4031"/>
    <n v="46418"/>
    <x v="1"/>
    <x v="413"/>
    <x v="2"/>
    <x v="3"/>
  </r>
  <r>
    <n v="307156"/>
    <n v="200825"/>
    <x v="2"/>
    <n v="1234"/>
    <n v="4774"/>
    <n v="48655"/>
    <x v="2"/>
    <x v="179"/>
    <x v="1"/>
    <x v="0"/>
  </r>
  <r>
    <n v="307157"/>
    <n v="200891"/>
    <x v="2"/>
    <n v="18199"/>
    <n v="3177"/>
    <n v="11100"/>
    <x v="1"/>
    <x v="95"/>
    <x v="0"/>
    <x v="1"/>
  </r>
  <r>
    <n v="307158"/>
    <n v="203418"/>
    <x v="0"/>
    <n v="65053"/>
    <n v="1267"/>
    <n v="34352"/>
    <x v="1"/>
    <x v="505"/>
    <x v="1"/>
    <x v="1"/>
  </r>
  <r>
    <n v="307159"/>
    <n v="200316"/>
    <x v="0"/>
    <n v="48549"/>
    <n v="2209"/>
    <n v="6141"/>
    <x v="0"/>
    <x v="696"/>
    <x v="0"/>
    <x v="1"/>
  </r>
  <r>
    <n v="307160"/>
    <n v="209975"/>
    <x v="2"/>
    <n v="11190"/>
    <n v="824"/>
    <n v="23553"/>
    <x v="0"/>
    <x v="762"/>
    <x v="0"/>
    <x v="0"/>
  </r>
  <r>
    <n v="307161"/>
    <n v="209213"/>
    <x v="0"/>
    <n v="66696"/>
    <n v="1269"/>
    <n v="22001"/>
    <x v="1"/>
    <x v="675"/>
    <x v="1"/>
    <x v="2"/>
  </r>
  <r>
    <n v="307162"/>
    <n v="206068"/>
    <x v="2"/>
    <n v="19630"/>
    <n v="2398"/>
    <n v="12964"/>
    <x v="2"/>
    <x v="557"/>
    <x v="3"/>
    <x v="1"/>
  </r>
  <r>
    <n v="307163"/>
    <n v="204294"/>
    <x v="1"/>
    <n v="69935"/>
    <n v="3284"/>
    <n v="2658"/>
    <x v="1"/>
    <x v="907"/>
    <x v="2"/>
    <x v="3"/>
  </r>
  <r>
    <n v="307164"/>
    <n v="201099"/>
    <x v="0"/>
    <n v="97884"/>
    <n v="2739"/>
    <n v="8058"/>
    <x v="1"/>
    <x v="634"/>
    <x v="2"/>
    <x v="0"/>
  </r>
  <r>
    <n v="307165"/>
    <n v="203953"/>
    <x v="1"/>
    <n v="83857"/>
    <n v="4853"/>
    <n v="38059"/>
    <x v="1"/>
    <x v="424"/>
    <x v="1"/>
    <x v="2"/>
  </r>
  <r>
    <n v="307166"/>
    <n v="202467"/>
    <x v="2"/>
    <n v="41058"/>
    <n v="4977"/>
    <n v="46906"/>
    <x v="0"/>
    <x v="509"/>
    <x v="3"/>
    <x v="2"/>
  </r>
  <r>
    <n v="307167"/>
    <n v="204965"/>
    <x v="0"/>
    <n v="46574"/>
    <n v="1580.171998"/>
    <n v="16494"/>
    <x v="2"/>
    <x v="670"/>
    <x v="0"/>
    <x v="2"/>
  </r>
  <r>
    <n v="307168"/>
    <n v="207530"/>
    <x v="2"/>
    <n v="12175"/>
    <n v="4974"/>
    <n v="2675"/>
    <x v="2"/>
    <x v="605"/>
    <x v="1"/>
    <x v="2"/>
  </r>
  <r>
    <n v="307169"/>
    <n v="202450"/>
    <x v="1"/>
    <n v="61908"/>
    <n v="3173"/>
    <n v="13890"/>
    <x v="0"/>
    <x v="208"/>
    <x v="1"/>
    <x v="2"/>
  </r>
  <r>
    <n v="307170"/>
    <n v="206161"/>
    <x v="0"/>
    <n v="76917"/>
    <n v="4476"/>
    <n v="20871"/>
    <x v="1"/>
    <x v="527"/>
    <x v="1"/>
    <x v="1"/>
  </r>
  <r>
    <n v="307171"/>
    <n v="209899"/>
    <x v="1"/>
    <n v="56862"/>
    <n v="3933"/>
    <n v="35388"/>
    <x v="2"/>
    <x v="668"/>
    <x v="0"/>
    <x v="3"/>
  </r>
  <r>
    <n v="307172"/>
    <n v="202707"/>
    <x v="1"/>
    <n v="86419"/>
    <n v="550"/>
    <n v="46365"/>
    <x v="2"/>
    <x v="819"/>
    <x v="1"/>
    <x v="3"/>
  </r>
  <r>
    <n v="307173"/>
    <n v="202561"/>
    <x v="2"/>
    <n v="50977"/>
    <n v="1373"/>
    <n v="21420"/>
    <x v="2"/>
    <x v="476"/>
    <x v="2"/>
    <x v="0"/>
  </r>
  <r>
    <n v="307174"/>
    <n v="200029"/>
    <x v="1"/>
    <n v="37351"/>
    <n v="1568"/>
    <n v="40250"/>
    <x v="0"/>
    <x v="352"/>
    <x v="1"/>
    <x v="2"/>
  </r>
  <r>
    <n v="307175"/>
    <n v="200434"/>
    <x v="1"/>
    <n v="63045"/>
    <n v="1803"/>
    <n v="13402"/>
    <x v="0"/>
    <x v="302"/>
    <x v="0"/>
    <x v="3"/>
  </r>
  <r>
    <n v="307176"/>
    <n v="209387"/>
    <x v="1"/>
    <n v="2464"/>
    <n v="1132"/>
    <n v="8880"/>
    <x v="1"/>
    <x v="520"/>
    <x v="2"/>
    <x v="3"/>
  </r>
  <r>
    <n v="307177"/>
    <n v="200046"/>
    <x v="2"/>
    <n v="38532"/>
    <n v="4609"/>
    <n v="18444"/>
    <x v="0"/>
    <x v="251"/>
    <x v="1"/>
    <x v="1"/>
  </r>
  <r>
    <n v="307178"/>
    <n v="208490"/>
    <x v="1"/>
    <n v="34112"/>
    <n v="4685"/>
    <n v="35097"/>
    <x v="1"/>
    <x v="37"/>
    <x v="1"/>
    <x v="0"/>
  </r>
  <r>
    <n v="307179"/>
    <n v="209738"/>
    <x v="2"/>
    <n v="11307"/>
    <n v="953"/>
    <n v="44388"/>
    <x v="1"/>
    <x v="130"/>
    <x v="0"/>
    <x v="0"/>
  </r>
  <r>
    <n v="307180"/>
    <n v="203541"/>
    <x v="0"/>
    <n v="31525"/>
    <n v="4749"/>
    <n v="14192"/>
    <x v="1"/>
    <x v="379"/>
    <x v="1"/>
    <x v="2"/>
  </r>
  <r>
    <n v="307181"/>
    <n v="209641"/>
    <x v="0"/>
    <n v="52450"/>
    <n v="4319"/>
    <n v="35180"/>
    <x v="0"/>
    <x v="145"/>
    <x v="1"/>
    <x v="2"/>
  </r>
  <r>
    <n v="307182"/>
    <n v="204482"/>
    <x v="2"/>
    <n v="4700"/>
    <n v="792"/>
    <n v="32797"/>
    <x v="1"/>
    <x v="442"/>
    <x v="2"/>
    <x v="0"/>
  </r>
  <r>
    <n v="307183"/>
    <n v="203554"/>
    <x v="0"/>
    <n v="8992"/>
    <n v="1425"/>
    <n v="22039"/>
    <x v="1"/>
    <x v="87"/>
    <x v="1"/>
    <x v="0"/>
  </r>
  <r>
    <n v="307184"/>
    <n v="207022"/>
    <x v="1"/>
    <n v="75049"/>
    <n v="2885"/>
    <n v="34032"/>
    <x v="2"/>
    <x v="452"/>
    <x v="1"/>
    <x v="1"/>
  </r>
  <r>
    <n v="307185"/>
    <n v="205797"/>
    <x v="1"/>
    <n v="7992"/>
    <n v="1183"/>
    <n v="42194"/>
    <x v="1"/>
    <x v="739"/>
    <x v="2"/>
    <x v="2"/>
  </r>
  <r>
    <n v="307186"/>
    <n v="204257"/>
    <x v="2"/>
    <n v="28624"/>
    <n v="3804"/>
    <n v="48133"/>
    <x v="0"/>
    <x v="482"/>
    <x v="1"/>
    <x v="3"/>
  </r>
  <r>
    <n v="307187"/>
    <n v="203378"/>
    <x v="1"/>
    <n v="37659"/>
    <n v="2714"/>
    <n v="9525"/>
    <x v="1"/>
    <x v="325"/>
    <x v="2"/>
    <x v="3"/>
  </r>
  <r>
    <n v="307188"/>
    <n v="209630"/>
    <x v="0"/>
    <n v="88402"/>
    <n v="3481"/>
    <n v="45219"/>
    <x v="1"/>
    <x v="806"/>
    <x v="0"/>
    <x v="1"/>
  </r>
  <r>
    <n v="307189"/>
    <n v="200338"/>
    <x v="0"/>
    <n v="88600"/>
    <n v="1970"/>
    <n v="43242"/>
    <x v="0"/>
    <x v="845"/>
    <x v="2"/>
    <x v="0"/>
  </r>
  <r>
    <n v="307190"/>
    <n v="206202"/>
    <x v="2"/>
    <n v="87550"/>
    <n v="2402"/>
    <n v="15487"/>
    <x v="1"/>
    <x v="98"/>
    <x v="1"/>
    <x v="2"/>
  </r>
  <r>
    <n v="307191"/>
    <n v="205339"/>
    <x v="0"/>
    <n v="7868"/>
    <n v="4253"/>
    <n v="43651"/>
    <x v="2"/>
    <x v="583"/>
    <x v="0"/>
    <x v="1"/>
  </r>
  <r>
    <n v="307192"/>
    <n v="202408"/>
    <x v="0"/>
    <n v="79847"/>
    <n v="3237.1999369999999"/>
    <n v="16014"/>
    <x v="1"/>
    <x v="392"/>
    <x v="0"/>
    <x v="0"/>
  </r>
  <r>
    <n v="307193"/>
    <n v="206168"/>
    <x v="0"/>
    <n v="54396"/>
    <n v="4800"/>
    <n v="4153"/>
    <x v="0"/>
    <x v="856"/>
    <x v="2"/>
    <x v="3"/>
  </r>
  <r>
    <n v="307194"/>
    <n v="201929"/>
    <x v="2"/>
    <n v="4336"/>
    <n v="3122"/>
    <n v="14810"/>
    <x v="0"/>
    <x v="1093"/>
    <x v="0"/>
    <x v="1"/>
  </r>
  <r>
    <n v="307195"/>
    <n v="202500"/>
    <x v="2"/>
    <n v="74926"/>
    <n v="1033"/>
    <n v="9912"/>
    <x v="1"/>
    <x v="59"/>
    <x v="1"/>
    <x v="3"/>
  </r>
  <r>
    <n v="307196"/>
    <n v="207374"/>
    <x v="1"/>
    <n v="12345"/>
    <n v="1381"/>
    <n v="1664"/>
    <x v="0"/>
    <x v="896"/>
    <x v="2"/>
    <x v="0"/>
  </r>
  <r>
    <n v="307197"/>
    <n v="209299"/>
    <x v="0"/>
    <n v="81600"/>
    <n v="3291"/>
    <n v="49488"/>
    <x v="2"/>
    <x v="722"/>
    <x v="0"/>
    <x v="0"/>
  </r>
  <r>
    <n v="307198"/>
    <n v="202295"/>
    <x v="0"/>
    <n v="50327"/>
    <n v="2520"/>
    <n v="15605"/>
    <x v="2"/>
    <x v="365"/>
    <x v="0"/>
    <x v="0"/>
  </r>
  <r>
    <n v="307199"/>
    <n v="207415"/>
    <x v="2"/>
    <n v="77111"/>
    <n v="4486"/>
    <n v="1468"/>
    <x v="2"/>
    <x v="101"/>
    <x v="1"/>
    <x v="0"/>
  </r>
  <r>
    <n v="307200"/>
    <n v="207218"/>
    <x v="0"/>
    <n v="42683"/>
    <n v="831"/>
    <n v="5362"/>
    <x v="0"/>
    <x v="351"/>
    <x v="2"/>
    <x v="3"/>
  </r>
  <r>
    <n v="307201"/>
    <n v="207092"/>
    <x v="1"/>
    <n v="11732"/>
    <n v="3851"/>
    <n v="39574"/>
    <x v="1"/>
    <x v="1032"/>
    <x v="2"/>
    <x v="2"/>
  </r>
  <r>
    <n v="307202"/>
    <n v="209737"/>
    <x v="0"/>
    <n v="72649"/>
    <n v="3861"/>
    <n v="48386"/>
    <x v="0"/>
    <x v="207"/>
    <x v="1"/>
    <x v="2"/>
  </r>
  <r>
    <n v="307203"/>
    <n v="202224"/>
    <x v="2"/>
    <n v="19546"/>
    <n v="2301"/>
    <n v="27627"/>
    <x v="2"/>
    <x v="779"/>
    <x v="2"/>
    <x v="1"/>
  </r>
  <r>
    <n v="307204"/>
    <n v="206268"/>
    <x v="0"/>
    <n v="14316"/>
    <n v="2499"/>
    <n v="44624"/>
    <x v="0"/>
    <x v="741"/>
    <x v="0"/>
    <x v="2"/>
  </r>
  <r>
    <n v="307205"/>
    <n v="208357"/>
    <x v="1"/>
    <n v="32648"/>
    <n v="1266"/>
    <n v="46126"/>
    <x v="2"/>
    <x v="484"/>
    <x v="1"/>
    <x v="2"/>
  </r>
  <r>
    <n v="307206"/>
    <n v="206120"/>
    <x v="1"/>
    <n v="3496"/>
    <n v="3132"/>
    <n v="10489"/>
    <x v="0"/>
    <x v="85"/>
    <x v="1"/>
    <x v="3"/>
  </r>
  <r>
    <n v="307207"/>
    <n v="208317"/>
    <x v="2"/>
    <n v="56302"/>
    <n v="3928"/>
    <n v="14819"/>
    <x v="1"/>
    <x v="657"/>
    <x v="1"/>
    <x v="2"/>
  </r>
  <r>
    <n v="307208"/>
    <n v="203440"/>
    <x v="1"/>
    <n v="10513"/>
    <n v="3679"/>
    <n v="17914"/>
    <x v="1"/>
    <x v="902"/>
    <x v="0"/>
    <x v="0"/>
  </r>
  <r>
    <n v="307209"/>
    <n v="200881"/>
    <x v="0"/>
    <n v="69923"/>
    <n v="4605"/>
    <n v="33721"/>
    <x v="1"/>
    <x v="824"/>
    <x v="3"/>
    <x v="2"/>
  </r>
  <r>
    <n v="307210"/>
    <n v="205933"/>
    <x v="1"/>
    <n v="65899"/>
    <n v="3109"/>
    <n v="39474"/>
    <x v="1"/>
    <x v="503"/>
    <x v="2"/>
    <x v="2"/>
  </r>
  <r>
    <n v="307211"/>
    <n v="207414"/>
    <x v="1"/>
    <n v="3380"/>
    <n v="899"/>
    <n v="26123"/>
    <x v="2"/>
    <x v="688"/>
    <x v="1"/>
    <x v="0"/>
  </r>
  <r>
    <n v="307212"/>
    <n v="204165"/>
    <x v="2"/>
    <n v="78818"/>
    <n v="3522"/>
    <n v="1756"/>
    <x v="2"/>
    <x v="280"/>
    <x v="0"/>
    <x v="0"/>
  </r>
  <r>
    <n v="307213"/>
    <n v="206137"/>
    <x v="1"/>
    <n v="16970"/>
    <n v="2334"/>
    <n v="6361"/>
    <x v="2"/>
    <x v="792"/>
    <x v="0"/>
    <x v="1"/>
  </r>
  <r>
    <n v="307214"/>
    <n v="200522"/>
    <x v="2"/>
    <n v="61266"/>
    <n v="486"/>
    <n v="6263"/>
    <x v="0"/>
    <x v="360"/>
    <x v="1"/>
    <x v="0"/>
  </r>
  <r>
    <n v="307215"/>
    <n v="209615"/>
    <x v="0"/>
    <n v="72569"/>
    <n v="864"/>
    <n v="37059"/>
    <x v="0"/>
    <x v="701"/>
    <x v="0"/>
    <x v="1"/>
  </r>
  <r>
    <n v="307216"/>
    <n v="209601"/>
    <x v="1"/>
    <n v="96347"/>
    <n v="4007"/>
    <n v="29843"/>
    <x v="1"/>
    <x v="104"/>
    <x v="2"/>
    <x v="0"/>
  </r>
  <r>
    <n v="307217"/>
    <n v="203129"/>
    <x v="0"/>
    <n v="38500"/>
    <n v="4083"/>
    <n v="14030"/>
    <x v="2"/>
    <x v="13"/>
    <x v="1"/>
    <x v="2"/>
  </r>
  <r>
    <n v="307218"/>
    <n v="203545"/>
    <x v="0"/>
    <n v="13266"/>
    <n v="3490"/>
    <n v="35091"/>
    <x v="1"/>
    <x v="986"/>
    <x v="0"/>
    <x v="1"/>
  </r>
  <r>
    <n v="307219"/>
    <n v="206996"/>
    <x v="1"/>
    <n v="83865"/>
    <n v="2925"/>
    <n v="2437"/>
    <x v="1"/>
    <x v="827"/>
    <x v="0"/>
    <x v="1"/>
  </r>
  <r>
    <n v="307220"/>
    <n v="202981"/>
    <x v="1"/>
    <n v="29269"/>
    <n v="3928"/>
    <n v="40536"/>
    <x v="0"/>
    <x v="570"/>
    <x v="1"/>
    <x v="0"/>
  </r>
  <r>
    <n v="307221"/>
    <n v="203150"/>
    <x v="2"/>
    <n v="68340"/>
    <n v="278"/>
    <n v="14320"/>
    <x v="2"/>
    <x v="851"/>
    <x v="0"/>
    <x v="0"/>
  </r>
  <r>
    <n v="307222"/>
    <n v="206328"/>
    <x v="1"/>
    <n v="27602"/>
    <n v="1736"/>
    <n v="33892"/>
    <x v="2"/>
    <x v="210"/>
    <x v="2"/>
    <x v="1"/>
  </r>
  <r>
    <n v="307223"/>
    <n v="201094"/>
    <x v="2"/>
    <n v="85254"/>
    <n v="3254"/>
    <n v="29717"/>
    <x v="1"/>
    <x v="787"/>
    <x v="0"/>
    <x v="0"/>
  </r>
  <r>
    <n v="307224"/>
    <n v="201139"/>
    <x v="1"/>
    <n v="17870"/>
    <n v="3265"/>
    <n v="46956"/>
    <x v="0"/>
    <x v="815"/>
    <x v="2"/>
    <x v="3"/>
  </r>
  <r>
    <n v="307225"/>
    <n v="204026"/>
    <x v="1"/>
    <n v="77073"/>
    <n v="1575"/>
    <n v="6854"/>
    <x v="0"/>
    <x v="875"/>
    <x v="0"/>
    <x v="0"/>
  </r>
  <r>
    <n v="307226"/>
    <n v="206466"/>
    <x v="1"/>
    <n v="35373"/>
    <n v="1618"/>
    <n v="30969"/>
    <x v="0"/>
    <x v="809"/>
    <x v="3"/>
    <x v="1"/>
  </r>
  <r>
    <n v="307227"/>
    <n v="208206"/>
    <x v="1"/>
    <n v="85849"/>
    <n v="929"/>
    <n v="12691"/>
    <x v="0"/>
    <x v="1083"/>
    <x v="2"/>
    <x v="2"/>
  </r>
  <r>
    <n v="307228"/>
    <n v="206585"/>
    <x v="1"/>
    <n v="23666"/>
    <n v="1499"/>
    <n v="43197"/>
    <x v="2"/>
    <x v="320"/>
    <x v="1"/>
    <x v="0"/>
  </r>
  <r>
    <n v="307229"/>
    <n v="201538"/>
    <x v="2"/>
    <n v="22652"/>
    <n v="2465"/>
    <n v="14121"/>
    <x v="0"/>
    <x v="745"/>
    <x v="0"/>
    <x v="3"/>
  </r>
  <r>
    <n v="307230"/>
    <n v="205177"/>
    <x v="1"/>
    <n v="20097"/>
    <n v="2819"/>
    <n v="1633"/>
    <x v="0"/>
    <x v="993"/>
    <x v="2"/>
    <x v="1"/>
  </r>
  <r>
    <n v="307231"/>
    <n v="206542"/>
    <x v="2"/>
    <n v="27638"/>
    <n v="890"/>
    <n v="18905"/>
    <x v="1"/>
    <x v="831"/>
    <x v="0"/>
    <x v="2"/>
  </r>
  <r>
    <n v="307232"/>
    <n v="204795"/>
    <x v="2"/>
    <n v="45439"/>
    <n v="3638"/>
    <n v="27041"/>
    <x v="1"/>
    <x v="877"/>
    <x v="0"/>
    <x v="3"/>
  </r>
  <r>
    <n v="307233"/>
    <n v="207579"/>
    <x v="1"/>
    <n v="89507"/>
    <n v="814"/>
    <n v="20778"/>
    <x v="1"/>
    <x v="928"/>
    <x v="1"/>
    <x v="2"/>
  </r>
  <r>
    <n v="307234"/>
    <n v="209902"/>
    <x v="1"/>
    <n v="92473"/>
    <n v="1402"/>
    <n v="41878"/>
    <x v="1"/>
    <x v="339"/>
    <x v="1"/>
    <x v="1"/>
  </r>
  <r>
    <n v="307235"/>
    <n v="209652"/>
    <x v="1"/>
    <n v="29103"/>
    <n v="1558"/>
    <n v="35651"/>
    <x v="0"/>
    <x v="738"/>
    <x v="2"/>
    <x v="3"/>
  </r>
  <r>
    <n v="307236"/>
    <n v="205011"/>
    <x v="2"/>
    <n v="70736"/>
    <n v="1229"/>
    <n v="24370"/>
    <x v="1"/>
    <x v="1045"/>
    <x v="0"/>
    <x v="0"/>
  </r>
  <r>
    <n v="307237"/>
    <n v="201816"/>
    <x v="0"/>
    <n v="27530"/>
    <n v="4875"/>
    <n v="17969"/>
    <x v="2"/>
    <x v="2"/>
    <x v="2"/>
    <x v="1"/>
  </r>
  <r>
    <n v="307238"/>
    <n v="205635"/>
    <x v="0"/>
    <n v="3843"/>
    <n v="3786.2248829999999"/>
    <n v="42566"/>
    <x v="0"/>
    <x v="703"/>
    <x v="0"/>
    <x v="2"/>
  </r>
  <r>
    <n v="307239"/>
    <n v="206994"/>
    <x v="2"/>
    <n v="36484"/>
    <n v="1323"/>
    <n v="15260"/>
    <x v="0"/>
    <x v="915"/>
    <x v="2"/>
    <x v="2"/>
  </r>
  <r>
    <n v="307240"/>
    <n v="206203"/>
    <x v="1"/>
    <n v="73499"/>
    <n v="2161"/>
    <n v="39450"/>
    <x v="0"/>
    <x v="699"/>
    <x v="2"/>
    <x v="1"/>
  </r>
  <r>
    <n v="307241"/>
    <n v="204251"/>
    <x v="1"/>
    <n v="13477"/>
    <n v="3922"/>
    <n v="1428"/>
    <x v="1"/>
    <x v="219"/>
    <x v="0"/>
    <x v="3"/>
  </r>
  <r>
    <n v="307242"/>
    <n v="206612"/>
    <x v="2"/>
    <n v="55839"/>
    <n v="1875"/>
    <n v="36247"/>
    <x v="2"/>
    <x v="35"/>
    <x v="2"/>
    <x v="2"/>
  </r>
  <r>
    <n v="307243"/>
    <n v="209891"/>
    <x v="1"/>
    <n v="27881"/>
    <n v="2905"/>
    <n v="31451"/>
    <x v="0"/>
    <x v="566"/>
    <x v="1"/>
    <x v="2"/>
  </r>
  <r>
    <n v="307244"/>
    <n v="202976"/>
    <x v="2"/>
    <n v="51257"/>
    <n v="4258"/>
    <n v="18014"/>
    <x v="2"/>
    <x v="864"/>
    <x v="2"/>
    <x v="3"/>
  </r>
  <r>
    <n v="307245"/>
    <n v="208506"/>
    <x v="1"/>
    <n v="42152"/>
    <n v="3403"/>
    <n v="2105"/>
    <x v="2"/>
    <x v="445"/>
    <x v="2"/>
    <x v="1"/>
  </r>
  <r>
    <n v="307246"/>
    <n v="209900"/>
    <x v="1"/>
    <n v="7141"/>
    <n v="4166"/>
    <n v="42995"/>
    <x v="2"/>
    <x v="524"/>
    <x v="2"/>
    <x v="2"/>
  </r>
  <r>
    <n v="307247"/>
    <n v="204863"/>
    <x v="2"/>
    <n v="24099"/>
    <n v="2416.3913659999998"/>
    <n v="48310"/>
    <x v="1"/>
    <x v="748"/>
    <x v="1"/>
    <x v="2"/>
  </r>
  <r>
    <n v="307248"/>
    <n v="206275"/>
    <x v="0"/>
    <n v="56233"/>
    <n v="515"/>
    <n v="28574"/>
    <x v="2"/>
    <x v="231"/>
    <x v="1"/>
    <x v="2"/>
  </r>
  <r>
    <n v="307249"/>
    <n v="203753"/>
    <x v="0"/>
    <n v="69972"/>
    <n v="3977"/>
    <n v="27977"/>
    <x v="2"/>
    <x v="905"/>
    <x v="1"/>
    <x v="1"/>
  </r>
  <r>
    <n v="307250"/>
    <n v="202458"/>
    <x v="0"/>
    <n v="9589"/>
    <n v="2527"/>
    <n v="3651"/>
    <x v="1"/>
    <x v="8"/>
    <x v="0"/>
    <x v="3"/>
  </r>
  <r>
    <n v="307251"/>
    <n v="200135"/>
    <x v="1"/>
    <n v="80915"/>
    <n v="4049"/>
    <n v="27046"/>
    <x v="1"/>
    <x v="1007"/>
    <x v="2"/>
    <x v="2"/>
  </r>
  <r>
    <n v="307252"/>
    <n v="200813"/>
    <x v="0"/>
    <n v="77664"/>
    <n v="4094"/>
    <n v="38055"/>
    <x v="0"/>
    <x v="807"/>
    <x v="0"/>
    <x v="1"/>
  </r>
  <r>
    <n v="307253"/>
    <n v="202008"/>
    <x v="0"/>
    <n v="94627"/>
    <n v="2360"/>
    <n v="34451"/>
    <x v="2"/>
    <x v="930"/>
    <x v="1"/>
    <x v="1"/>
  </r>
  <r>
    <n v="307254"/>
    <n v="202073"/>
    <x v="0"/>
    <n v="74108"/>
    <n v="3824"/>
    <n v="37622"/>
    <x v="0"/>
    <x v="49"/>
    <x v="1"/>
    <x v="0"/>
  </r>
  <r>
    <n v="307255"/>
    <n v="206656"/>
    <x v="0"/>
    <n v="44475"/>
    <n v="2520"/>
    <n v="16739"/>
    <x v="0"/>
    <x v="1036"/>
    <x v="1"/>
    <x v="1"/>
  </r>
  <r>
    <n v="307256"/>
    <n v="207136"/>
    <x v="0"/>
    <n v="54537"/>
    <n v="358.97778679999999"/>
    <n v="16074"/>
    <x v="2"/>
    <x v="631"/>
    <x v="0"/>
    <x v="0"/>
  </r>
  <r>
    <n v="307257"/>
    <n v="208957"/>
    <x v="0"/>
    <n v="97737"/>
    <n v="528"/>
    <n v="10616"/>
    <x v="1"/>
    <x v="329"/>
    <x v="2"/>
    <x v="3"/>
  </r>
  <r>
    <n v="307258"/>
    <n v="203794"/>
    <x v="2"/>
    <n v="57757"/>
    <n v="4321"/>
    <n v="45005"/>
    <x v="0"/>
    <x v="1049"/>
    <x v="0"/>
    <x v="3"/>
  </r>
  <r>
    <n v="307259"/>
    <n v="206076"/>
    <x v="0"/>
    <n v="99470"/>
    <n v="4237"/>
    <n v="25138"/>
    <x v="1"/>
    <x v="543"/>
    <x v="1"/>
    <x v="3"/>
  </r>
  <r>
    <n v="307260"/>
    <n v="202769"/>
    <x v="1"/>
    <n v="85672"/>
    <n v="1227"/>
    <n v="20772"/>
    <x v="0"/>
    <x v="341"/>
    <x v="0"/>
    <x v="1"/>
  </r>
  <r>
    <n v="307261"/>
    <n v="203673"/>
    <x v="2"/>
    <n v="54420"/>
    <n v="4101"/>
    <n v="26331"/>
    <x v="2"/>
    <x v="336"/>
    <x v="1"/>
    <x v="1"/>
  </r>
  <r>
    <n v="307262"/>
    <n v="208389"/>
    <x v="1"/>
    <n v="5935"/>
    <n v="2521"/>
    <n v="13501"/>
    <x v="0"/>
    <x v="288"/>
    <x v="1"/>
    <x v="2"/>
  </r>
  <r>
    <n v="307263"/>
    <n v="209189"/>
    <x v="0"/>
    <n v="56612"/>
    <n v="2221"/>
    <n v="33919"/>
    <x v="0"/>
    <x v="10"/>
    <x v="0"/>
    <x v="3"/>
  </r>
  <r>
    <n v="307264"/>
    <n v="204032"/>
    <x v="0"/>
    <n v="29987"/>
    <n v="2814"/>
    <n v="41948"/>
    <x v="0"/>
    <x v="675"/>
    <x v="0"/>
    <x v="3"/>
  </r>
  <r>
    <n v="307265"/>
    <n v="201346"/>
    <x v="0"/>
    <n v="77175"/>
    <n v="179"/>
    <n v="44048"/>
    <x v="1"/>
    <x v="226"/>
    <x v="0"/>
    <x v="3"/>
  </r>
  <r>
    <n v="307266"/>
    <n v="201719"/>
    <x v="1"/>
    <n v="82458"/>
    <n v="1805"/>
    <n v="41538"/>
    <x v="2"/>
    <x v="63"/>
    <x v="1"/>
    <x v="0"/>
  </r>
  <r>
    <n v="307267"/>
    <n v="208632"/>
    <x v="0"/>
    <n v="46167"/>
    <n v="893"/>
    <n v="13782"/>
    <x v="1"/>
    <x v="327"/>
    <x v="2"/>
    <x v="0"/>
  </r>
  <r>
    <n v="307268"/>
    <n v="208583"/>
    <x v="0"/>
    <n v="46612"/>
    <n v="2455"/>
    <n v="21840"/>
    <x v="2"/>
    <x v="1003"/>
    <x v="2"/>
    <x v="1"/>
  </r>
  <r>
    <n v="307269"/>
    <n v="209862"/>
    <x v="0"/>
    <n v="2822"/>
    <n v="2848.1133759999998"/>
    <n v="27764"/>
    <x v="2"/>
    <x v="221"/>
    <x v="1"/>
    <x v="3"/>
  </r>
  <r>
    <n v="307270"/>
    <n v="209547"/>
    <x v="0"/>
    <n v="18030"/>
    <n v="4613"/>
    <n v="21446"/>
    <x v="0"/>
    <x v="829"/>
    <x v="0"/>
    <x v="0"/>
  </r>
  <r>
    <n v="307271"/>
    <n v="205003"/>
    <x v="0"/>
    <n v="62430"/>
    <n v="4654"/>
    <n v="3113"/>
    <x v="1"/>
    <x v="760"/>
    <x v="0"/>
    <x v="2"/>
  </r>
  <r>
    <n v="307272"/>
    <n v="202255"/>
    <x v="0"/>
    <n v="76140"/>
    <n v="2328.2274689999999"/>
    <n v="27458"/>
    <x v="1"/>
    <x v="837"/>
    <x v="3"/>
    <x v="3"/>
  </r>
  <r>
    <n v="307273"/>
    <n v="205341"/>
    <x v="2"/>
    <n v="39081"/>
    <n v="586"/>
    <n v="35879"/>
    <x v="2"/>
    <x v="187"/>
    <x v="2"/>
    <x v="3"/>
  </r>
  <r>
    <n v="307274"/>
    <n v="202026"/>
    <x v="0"/>
    <n v="42768"/>
    <n v="2812"/>
    <n v="7599"/>
    <x v="0"/>
    <x v="158"/>
    <x v="2"/>
    <x v="3"/>
  </r>
  <r>
    <n v="307275"/>
    <n v="204339"/>
    <x v="2"/>
    <n v="74199"/>
    <n v="4900"/>
    <n v="16499"/>
    <x v="0"/>
    <x v="75"/>
    <x v="0"/>
    <x v="3"/>
  </r>
  <r>
    <n v="307276"/>
    <n v="203730"/>
    <x v="0"/>
    <n v="47708"/>
    <n v="4149"/>
    <n v="9405"/>
    <x v="2"/>
    <x v="676"/>
    <x v="0"/>
    <x v="0"/>
  </r>
  <r>
    <n v="307277"/>
    <n v="201298"/>
    <x v="2"/>
    <n v="35371"/>
    <n v="332"/>
    <n v="30256"/>
    <x v="0"/>
    <x v="774"/>
    <x v="1"/>
    <x v="0"/>
  </r>
  <r>
    <n v="307278"/>
    <n v="201612"/>
    <x v="1"/>
    <n v="36593"/>
    <n v="1416"/>
    <n v="7013"/>
    <x v="1"/>
    <x v="598"/>
    <x v="2"/>
    <x v="0"/>
  </r>
  <r>
    <n v="307279"/>
    <n v="200107"/>
    <x v="1"/>
    <n v="23114"/>
    <n v="3666"/>
    <n v="17995"/>
    <x v="0"/>
    <x v="429"/>
    <x v="2"/>
    <x v="1"/>
  </r>
  <r>
    <n v="307280"/>
    <n v="201353"/>
    <x v="2"/>
    <n v="77608"/>
    <n v="2800"/>
    <n v="13300"/>
    <x v="2"/>
    <x v="340"/>
    <x v="2"/>
    <x v="2"/>
  </r>
  <r>
    <n v="307281"/>
    <n v="201646"/>
    <x v="0"/>
    <n v="51150"/>
    <n v="1711"/>
    <n v="13142"/>
    <x v="2"/>
    <x v="976"/>
    <x v="2"/>
    <x v="2"/>
  </r>
  <r>
    <n v="307282"/>
    <n v="204220"/>
    <x v="1"/>
    <n v="82154"/>
    <n v="1197"/>
    <n v="10345"/>
    <x v="1"/>
    <x v="909"/>
    <x v="2"/>
    <x v="1"/>
  </r>
  <r>
    <n v="307283"/>
    <n v="201116"/>
    <x v="1"/>
    <n v="84370"/>
    <n v="4804"/>
    <n v="7688"/>
    <x v="0"/>
    <x v="979"/>
    <x v="2"/>
    <x v="2"/>
  </r>
  <r>
    <n v="307284"/>
    <n v="208603"/>
    <x v="0"/>
    <n v="53140"/>
    <n v="1742"/>
    <n v="16107"/>
    <x v="2"/>
    <x v="938"/>
    <x v="0"/>
    <x v="1"/>
  </r>
  <r>
    <n v="307285"/>
    <n v="203020"/>
    <x v="1"/>
    <n v="2104"/>
    <n v="4275"/>
    <n v="42399"/>
    <x v="1"/>
    <x v="698"/>
    <x v="1"/>
    <x v="1"/>
  </r>
  <r>
    <n v="307286"/>
    <n v="200236"/>
    <x v="2"/>
    <n v="15841"/>
    <n v="2076.3273979999999"/>
    <n v="24113"/>
    <x v="1"/>
    <x v="331"/>
    <x v="2"/>
    <x v="3"/>
  </r>
  <r>
    <n v="307287"/>
    <n v="202702"/>
    <x v="0"/>
    <n v="57903"/>
    <n v="2702"/>
    <n v="11680"/>
    <x v="2"/>
    <x v="351"/>
    <x v="1"/>
    <x v="0"/>
  </r>
  <r>
    <n v="307288"/>
    <n v="208400"/>
    <x v="2"/>
    <n v="72709"/>
    <n v="2380"/>
    <n v="27881"/>
    <x v="1"/>
    <x v="276"/>
    <x v="3"/>
    <x v="2"/>
  </r>
  <r>
    <n v="307289"/>
    <n v="207190"/>
    <x v="2"/>
    <n v="1839"/>
    <n v="3854"/>
    <n v="23206"/>
    <x v="1"/>
    <x v="1057"/>
    <x v="2"/>
    <x v="3"/>
  </r>
  <r>
    <n v="307290"/>
    <n v="207594"/>
    <x v="0"/>
    <n v="39137"/>
    <n v="878"/>
    <n v="36595"/>
    <x v="0"/>
    <x v="143"/>
    <x v="2"/>
    <x v="3"/>
  </r>
  <r>
    <n v="307291"/>
    <n v="206051"/>
    <x v="1"/>
    <n v="48057"/>
    <n v="3916"/>
    <n v="14455"/>
    <x v="2"/>
    <x v="724"/>
    <x v="2"/>
    <x v="3"/>
  </r>
  <r>
    <n v="307292"/>
    <n v="205054"/>
    <x v="2"/>
    <n v="99327"/>
    <n v="3001"/>
    <n v="27683"/>
    <x v="2"/>
    <x v="690"/>
    <x v="1"/>
    <x v="3"/>
  </r>
  <r>
    <n v="307293"/>
    <n v="203248"/>
    <x v="1"/>
    <n v="56624"/>
    <n v="3205"/>
    <n v="41162"/>
    <x v="0"/>
    <x v="366"/>
    <x v="0"/>
    <x v="0"/>
  </r>
  <r>
    <n v="307294"/>
    <n v="202813"/>
    <x v="2"/>
    <n v="28987"/>
    <n v="2125"/>
    <n v="36255"/>
    <x v="1"/>
    <x v="209"/>
    <x v="0"/>
    <x v="3"/>
  </r>
  <r>
    <n v="307295"/>
    <n v="202337"/>
    <x v="0"/>
    <n v="25435"/>
    <n v="1702"/>
    <n v="48944"/>
    <x v="2"/>
    <x v="7"/>
    <x v="0"/>
    <x v="2"/>
  </r>
  <r>
    <n v="307296"/>
    <n v="205726"/>
    <x v="0"/>
    <n v="57747"/>
    <n v="860"/>
    <n v="40042"/>
    <x v="2"/>
    <x v="1012"/>
    <x v="2"/>
    <x v="3"/>
  </r>
  <r>
    <n v="307297"/>
    <n v="201951"/>
    <x v="0"/>
    <n v="66420"/>
    <n v="4144"/>
    <n v="28355"/>
    <x v="2"/>
    <x v="268"/>
    <x v="2"/>
    <x v="1"/>
  </r>
  <r>
    <n v="307298"/>
    <n v="203801"/>
    <x v="1"/>
    <n v="53498"/>
    <n v="2926"/>
    <n v="6299"/>
    <x v="2"/>
    <x v="1052"/>
    <x v="1"/>
    <x v="3"/>
  </r>
  <r>
    <n v="307299"/>
    <n v="207888"/>
    <x v="2"/>
    <n v="9452"/>
    <n v="4757"/>
    <n v="26103"/>
    <x v="1"/>
    <x v="692"/>
    <x v="1"/>
    <x v="1"/>
  </r>
  <r>
    <n v="307300"/>
    <n v="202453"/>
    <x v="0"/>
    <n v="29579"/>
    <n v="2769"/>
    <n v="39375"/>
    <x v="0"/>
    <x v="719"/>
    <x v="2"/>
    <x v="1"/>
  </r>
  <r>
    <n v="307301"/>
    <n v="206562"/>
    <x v="2"/>
    <n v="69311"/>
    <n v="4395"/>
    <n v="9914"/>
    <x v="0"/>
    <x v="986"/>
    <x v="2"/>
    <x v="1"/>
  </r>
  <r>
    <n v="307302"/>
    <n v="209605"/>
    <x v="2"/>
    <n v="13788"/>
    <n v="4041"/>
    <n v="27058"/>
    <x v="0"/>
    <x v="893"/>
    <x v="0"/>
    <x v="3"/>
  </r>
  <r>
    <n v="307303"/>
    <n v="208438"/>
    <x v="0"/>
    <n v="7070"/>
    <n v="1586"/>
    <n v="43157"/>
    <x v="1"/>
    <x v="61"/>
    <x v="1"/>
    <x v="3"/>
  </r>
  <r>
    <n v="307304"/>
    <n v="205721"/>
    <x v="2"/>
    <n v="42523"/>
    <n v="796.04458910000005"/>
    <n v="42246"/>
    <x v="1"/>
    <x v="438"/>
    <x v="0"/>
    <x v="3"/>
  </r>
  <r>
    <n v="307305"/>
    <n v="202533"/>
    <x v="2"/>
    <n v="81801"/>
    <n v="4749.5827019999997"/>
    <n v="19432"/>
    <x v="2"/>
    <x v="610"/>
    <x v="1"/>
    <x v="0"/>
  </r>
  <r>
    <n v="307306"/>
    <n v="207685"/>
    <x v="0"/>
    <n v="59734"/>
    <n v="4123"/>
    <n v="47059"/>
    <x v="1"/>
    <x v="4"/>
    <x v="1"/>
    <x v="2"/>
  </r>
  <r>
    <n v="307307"/>
    <n v="208978"/>
    <x v="2"/>
    <n v="59503"/>
    <n v="4192"/>
    <n v="22942"/>
    <x v="0"/>
    <x v="861"/>
    <x v="0"/>
    <x v="0"/>
  </r>
  <r>
    <n v="307308"/>
    <n v="205229"/>
    <x v="0"/>
    <n v="4309"/>
    <n v="460"/>
    <n v="34309"/>
    <x v="0"/>
    <x v="81"/>
    <x v="1"/>
    <x v="2"/>
  </r>
  <r>
    <n v="307309"/>
    <n v="205726"/>
    <x v="1"/>
    <n v="38891"/>
    <n v="5858.1865630000002"/>
    <n v="12214"/>
    <x v="1"/>
    <x v="543"/>
    <x v="2"/>
    <x v="3"/>
  </r>
  <r>
    <n v="307310"/>
    <n v="206742"/>
    <x v="2"/>
    <n v="40269"/>
    <n v="502"/>
    <n v="18935"/>
    <x v="2"/>
    <x v="974"/>
    <x v="2"/>
    <x v="2"/>
  </r>
  <r>
    <n v="307311"/>
    <n v="205132"/>
    <x v="0"/>
    <n v="44719"/>
    <n v="1684"/>
    <n v="28715"/>
    <x v="0"/>
    <x v="779"/>
    <x v="1"/>
    <x v="0"/>
  </r>
  <r>
    <n v="307312"/>
    <n v="200341"/>
    <x v="1"/>
    <n v="22544"/>
    <n v="1349"/>
    <n v="28735"/>
    <x v="1"/>
    <x v="246"/>
    <x v="2"/>
    <x v="1"/>
  </r>
  <r>
    <n v="307313"/>
    <n v="204802"/>
    <x v="2"/>
    <n v="28119"/>
    <n v="4784"/>
    <n v="5263"/>
    <x v="0"/>
    <x v="738"/>
    <x v="0"/>
    <x v="0"/>
  </r>
  <r>
    <n v="307314"/>
    <n v="206731"/>
    <x v="0"/>
    <n v="73104"/>
    <n v="212"/>
    <n v="46072"/>
    <x v="2"/>
    <x v="244"/>
    <x v="0"/>
    <x v="0"/>
  </r>
  <r>
    <n v="307315"/>
    <n v="209374"/>
    <x v="2"/>
    <n v="72414"/>
    <n v="4129"/>
    <n v="49117"/>
    <x v="0"/>
    <x v="835"/>
    <x v="2"/>
    <x v="0"/>
  </r>
  <r>
    <n v="307316"/>
    <n v="201046"/>
    <x v="1"/>
    <n v="98822"/>
    <n v="4092"/>
    <n v="46666"/>
    <x v="0"/>
    <x v="509"/>
    <x v="2"/>
    <x v="1"/>
  </r>
  <r>
    <n v="307317"/>
    <n v="201020"/>
    <x v="2"/>
    <n v="37958"/>
    <n v="4657"/>
    <n v="40287"/>
    <x v="1"/>
    <x v="376"/>
    <x v="2"/>
    <x v="2"/>
  </r>
  <r>
    <n v="307318"/>
    <n v="206969"/>
    <x v="0"/>
    <n v="21539"/>
    <n v="2689"/>
    <n v="36609"/>
    <x v="0"/>
    <x v="434"/>
    <x v="1"/>
    <x v="2"/>
  </r>
  <r>
    <n v="307319"/>
    <n v="202242"/>
    <x v="2"/>
    <n v="67994"/>
    <n v="4266"/>
    <n v="48906"/>
    <x v="0"/>
    <x v="244"/>
    <x v="2"/>
    <x v="0"/>
  </r>
  <r>
    <n v="307320"/>
    <n v="208902"/>
    <x v="2"/>
    <n v="4879"/>
    <n v="1373"/>
    <n v="1462"/>
    <x v="1"/>
    <x v="863"/>
    <x v="0"/>
    <x v="2"/>
  </r>
  <r>
    <n v="307321"/>
    <n v="201161"/>
    <x v="2"/>
    <n v="27054"/>
    <n v="1317"/>
    <n v="47478"/>
    <x v="0"/>
    <x v="494"/>
    <x v="2"/>
    <x v="2"/>
  </r>
  <r>
    <n v="307322"/>
    <n v="202557"/>
    <x v="1"/>
    <n v="77484"/>
    <n v="2033.723293"/>
    <n v="45276"/>
    <x v="1"/>
    <x v="624"/>
    <x v="1"/>
    <x v="1"/>
  </r>
  <r>
    <n v="307323"/>
    <n v="205342"/>
    <x v="1"/>
    <n v="77604"/>
    <n v="3086"/>
    <n v="17014"/>
    <x v="2"/>
    <x v="171"/>
    <x v="2"/>
    <x v="1"/>
  </r>
  <r>
    <n v="307324"/>
    <n v="205547"/>
    <x v="2"/>
    <n v="44846"/>
    <n v="4630"/>
    <n v="35932"/>
    <x v="2"/>
    <x v="474"/>
    <x v="0"/>
    <x v="3"/>
  </r>
  <r>
    <n v="307325"/>
    <n v="208005"/>
    <x v="1"/>
    <n v="53799"/>
    <n v="2337"/>
    <n v="4527"/>
    <x v="2"/>
    <x v="895"/>
    <x v="2"/>
    <x v="3"/>
  </r>
  <r>
    <n v="307326"/>
    <n v="208918"/>
    <x v="1"/>
    <n v="55709"/>
    <n v="1887"/>
    <n v="45018"/>
    <x v="2"/>
    <x v="369"/>
    <x v="0"/>
    <x v="0"/>
  </r>
  <r>
    <n v="307327"/>
    <n v="206359"/>
    <x v="0"/>
    <n v="79185"/>
    <n v="500"/>
    <n v="39147"/>
    <x v="2"/>
    <x v="61"/>
    <x v="1"/>
    <x v="0"/>
  </r>
  <r>
    <n v="307328"/>
    <n v="209708"/>
    <x v="1"/>
    <n v="53558"/>
    <n v="4118"/>
    <n v="44456"/>
    <x v="1"/>
    <x v="132"/>
    <x v="1"/>
    <x v="3"/>
  </r>
  <r>
    <n v="307329"/>
    <n v="206466"/>
    <x v="1"/>
    <n v="55448"/>
    <n v="2815"/>
    <n v="43264"/>
    <x v="1"/>
    <x v="567"/>
    <x v="3"/>
    <x v="1"/>
  </r>
  <r>
    <n v="307330"/>
    <n v="205836"/>
    <x v="1"/>
    <n v="46868"/>
    <n v="696"/>
    <n v="1482"/>
    <x v="0"/>
    <x v="623"/>
    <x v="0"/>
    <x v="0"/>
  </r>
  <r>
    <n v="307331"/>
    <n v="206054"/>
    <x v="2"/>
    <n v="15013"/>
    <n v="918"/>
    <n v="49263"/>
    <x v="0"/>
    <x v="549"/>
    <x v="1"/>
    <x v="0"/>
  </r>
  <r>
    <n v="307332"/>
    <n v="207840"/>
    <x v="2"/>
    <n v="55240"/>
    <n v="4707"/>
    <n v="12664"/>
    <x v="2"/>
    <x v="538"/>
    <x v="1"/>
    <x v="1"/>
  </r>
  <r>
    <n v="307333"/>
    <n v="206858"/>
    <x v="1"/>
    <n v="67611"/>
    <n v="1082"/>
    <n v="15363"/>
    <x v="2"/>
    <x v="475"/>
    <x v="2"/>
    <x v="0"/>
  </r>
  <r>
    <n v="307334"/>
    <n v="206556"/>
    <x v="0"/>
    <n v="53254"/>
    <n v="3841"/>
    <n v="15277"/>
    <x v="0"/>
    <x v="975"/>
    <x v="1"/>
    <x v="1"/>
  </r>
  <r>
    <n v="307335"/>
    <n v="207312"/>
    <x v="1"/>
    <n v="99487"/>
    <n v="669"/>
    <n v="46930"/>
    <x v="2"/>
    <x v="1034"/>
    <x v="1"/>
    <x v="1"/>
  </r>
  <r>
    <n v="307336"/>
    <n v="207341"/>
    <x v="0"/>
    <n v="94330"/>
    <n v="2745"/>
    <n v="4589"/>
    <x v="1"/>
    <x v="829"/>
    <x v="1"/>
    <x v="0"/>
  </r>
  <r>
    <n v="307337"/>
    <n v="203341"/>
    <x v="0"/>
    <n v="42083"/>
    <n v="4747"/>
    <n v="2846"/>
    <x v="1"/>
    <x v="370"/>
    <x v="2"/>
    <x v="3"/>
  </r>
  <r>
    <n v="307338"/>
    <n v="204772"/>
    <x v="1"/>
    <n v="29485"/>
    <n v="2503"/>
    <n v="27690"/>
    <x v="2"/>
    <x v="652"/>
    <x v="2"/>
    <x v="2"/>
  </r>
  <r>
    <n v="307339"/>
    <n v="202929"/>
    <x v="0"/>
    <n v="43677"/>
    <n v="2256"/>
    <n v="38576"/>
    <x v="1"/>
    <x v="938"/>
    <x v="1"/>
    <x v="0"/>
  </r>
  <r>
    <n v="307340"/>
    <n v="201642"/>
    <x v="0"/>
    <n v="88651"/>
    <n v="3591"/>
    <n v="16310"/>
    <x v="0"/>
    <x v="730"/>
    <x v="0"/>
    <x v="0"/>
  </r>
  <r>
    <n v="307341"/>
    <n v="209975"/>
    <x v="0"/>
    <n v="33667"/>
    <n v="4320"/>
    <n v="40975"/>
    <x v="1"/>
    <x v="53"/>
    <x v="0"/>
    <x v="0"/>
  </r>
  <r>
    <n v="307342"/>
    <n v="201874"/>
    <x v="1"/>
    <n v="42789"/>
    <n v="3753"/>
    <n v="14907"/>
    <x v="2"/>
    <x v="498"/>
    <x v="1"/>
    <x v="3"/>
  </r>
  <r>
    <n v="307343"/>
    <n v="200852"/>
    <x v="0"/>
    <n v="71665"/>
    <n v="4731"/>
    <n v="10289"/>
    <x v="1"/>
    <x v="992"/>
    <x v="1"/>
    <x v="3"/>
  </r>
  <r>
    <n v="307344"/>
    <n v="203100"/>
    <x v="1"/>
    <n v="14474"/>
    <n v="4961"/>
    <n v="32821"/>
    <x v="2"/>
    <x v="773"/>
    <x v="2"/>
    <x v="3"/>
  </r>
  <r>
    <n v="307345"/>
    <n v="205339"/>
    <x v="2"/>
    <n v="53781"/>
    <n v="4353"/>
    <n v="48990"/>
    <x v="2"/>
    <x v="41"/>
    <x v="0"/>
    <x v="1"/>
  </r>
  <r>
    <n v="307346"/>
    <n v="209936"/>
    <x v="1"/>
    <n v="50761"/>
    <n v="784"/>
    <n v="28535"/>
    <x v="1"/>
    <x v="894"/>
    <x v="3"/>
    <x v="1"/>
  </r>
  <r>
    <n v="307347"/>
    <n v="207216"/>
    <x v="2"/>
    <n v="69210"/>
    <n v="710"/>
    <n v="15350"/>
    <x v="2"/>
    <x v="137"/>
    <x v="2"/>
    <x v="3"/>
  </r>
  <r>
    <n v="307348"/>
    <n v="202040"/>
    <x v="2"/>
    <n v="47408"/>
    <n v="3928"/>
    <n v="1680"/>
    <x v="1"/>
    <x v="1033"/>
    <x v="1"/>
    <x v="0"/>
  </r>
  <r>
    <n v="307349"/>
    <n v="205121"/>
    <x v="1"/>
    <n v="53186"/>
    <n v="1365"/>
    <n v="48625"/>
    <x v="0"/>
    <x v="451"/>
    <x v="2"/>
    <x v="1"/>
  </r>
  <r>
    <n v="307350"/>
    <n v="208901"/>
    <x v="2"/>
    <n v="34486"/>
    <n v="1286"/>
    <n v="17359"/>
    <x v="2"/>
    <x v="445"/>
    <x v="3"/>
    <x v="0"/>
  </r>
  <r>
    <n v="307351"/>
    <n v="200069"/>
    <x v="1"/>
    <n v="42050"/>
    <n v="2295"/>
    <n v="15628"/>
    <x v="2"/>
    <x v="94"/>
    <x v="1"/>
    <x v="3"/>
  </r>
  <r>
    <n v="307352"/>
    <n v="204800"/>
    <x v="1"/>
    <n v="48450"/>
    <n v="1415"/>
    <n v="13031"/>
    <x v="2"/>
    <x v="801"/>
    <x v="0"/>
    <x v="1"/>
  </r>
  <r>
    <n v="307353"/>
    <n v="208237"/>
    <x v="0"/>
    <n v="36454"/>
    <n v="4142"/>
    <n v="25984"/>
    <x v="0"/>
    <x v="433"/>
    <x v="0"/>
    <x v="0"/>
  </r>
  <r>
    <n v="307354"/>
    <n v="203134"/>
    <x v="2"/>
    <n v="66772"/>
    <n v="3830"/>
    <n v="8604"/>
    <x v="1"/>
    <x v="530"/>
    <x v="1"/>
    <x v="0"/>
  </r>
  <r>
    <n v="307355"/>
    <n v="201654"/>
    <x v="1"/>
    <n v="56321"/>
    <n v="4304"/>
    <n v="35973"/>
    <x v="1"/>
    <x v="493"/>
    <x v="1"/>
    <x v="1"/>
  </r>
  <r>
    <n v="307356"/>
    <n v="206881"/>
    <x v="1"/>
    <n v="45688"/>
    <n v="404.59248300000002"/>
    <n v="5026"/>
    <x v="0"/>
    <x v="1076"/>
    <x v="2"/>
    <x v="0"/>
  </r>
  <r>
    <n v="307357"/>
    <n v="208020"/>
    <x v="2"/>
    <n v="88951"/>
    <n v="1493"/>
    <n v="21414"/>
    <x v="2"/>
    <x v="725"/>
    <x v="0"/>
    <x v="0"/>
  </r>
  <r>
    <n v="307358"/>
    <n v="200916"/>
    <x v="2"/>
    <n v="75210"/>
    <n v="121"/>
    <n v="16310"/>
    <x v="0"/>
    <x v="1069"/>
    <x v="1"/>
    <x v="0"/>
  </r>
  <r>
    <n v="307359"/>
    <n v="201050"/>
    <x v="2"/>
    <n v="10881"/>
    <n v="1316"/>
    <n v="14179"/>
    <x v="1"/>
    <x v="1074"/>
    <x v="1"/>
    <x v="1"/>
  </r>
  <r>
    <n v="307360"/>
    <n v="201214"/>
    <x v="2"/>
    <n v="39199"/>
    <n v="1890"/>
    <n v="24185"/>
    <x v="2"/>
    <x v="939"/>
    <x v="2"/>
    <x v="0"/>
  </r>
  <r>
    <n v="307361"/>
    <n v="201814"/>
    <x v="1"/>
    <n v="68805"/>
    <n v="4934"/>
    <n v="12645"/>
    <x v="1"/>
    <x v="1050"/>
    <x v="3"/>
    <x v="0"/>
  </r>
  <r>
    <n v="307362"/>
    <n v="203299"/>
    <x v="2"/>
    <n v="76241"/>
    <n v="2298"/>
    <n v="40362"/>
    <x v="0"/>
    <x v="1051"/>
    <x v="0"/>
    <x v="1"/>
  </r>
  <r>
    <n v="307363"/>
    <n v="204963"/>
    <x v="1"/>
    <n v="49721"/>
    <n v="1787"/>
    <n v="29676"/>
    <x v="0"/>
    <x v="538"/>
    <x v="1"/>
    <x v="1"/>
  </r>
  <r>
    <n v="307364"/>
    <n v="204319"/>
    <x v="2"/>
    <n v="69827"/>
    <n v="3466"/>
    <n v="14400"/>
    <x v="2"/>
    <x v="830"/>
    <x v="2"/>
    <x v="2"/>
  </r>
  <r>
    <n v="307365"/>
    <n v="201081"/>
    <x v="0"/>
    <n v="63095"/>
    <n v="2234"/>
    <n v="3899"/>
    <x v="0"/>
    <x v="208"/>
    <x v="0"/>
    <x v="2"/>
  </r>
  <r>
    <n v="307366"/>
    <n v="209004"/>
    <x v="2"/>
    <n v="30651"/>
    <n v="4834"/>
    <n v="18448"/>
    <x v="0"/>
    <x v="576"/>
    <x v="1"/>
    <x v="3"/>
  </r>
  <r>
    <n v="307367"/>
    <n v="204816"/>
    <x v="2"/>
    <n v="32645"/>
    <n v="3346"/>
    <n v="21565"/>
    <x v="2"/>
    <x v="69"/>
    <x v="2"/>
    <x v="1"/>
  </r>
  <r>
    <n v="307368"/>
    <n v="206797"/>
    <x v="1"/>
    <n v="36144"/>
    <n v="4586"/>
    <n v="15618"/>
    <x v="0"/>
    <x v="577"/>
    <x v="2"/>
    <x v="1"/>
  </r>
  <r>
    <n v="307369"/>
    <n v="206672"/>
    <x v="1"/>
    <n v="53414"/>
    <n v="3599"/>
    <n v="6387"/>
    <x v="2"/>
    <x v="842"/>
    <x v="2"/>
    <x v="3"/>
  </r>
  <r>
    <n v="307370"/>
    <n v="209116"/>
    <x v="0"/>
    <n v="47962"/>
    <n v="812"/>
    <n v="19583"/>
    <x v="0"/>
    <x v="620"/>
    <x v="0"/>
    <x v="1"/>
  </r>
  <r>
    <n v="307371"/>
    <n v="204591"/>
    <x v="0"/>
    <n v="24616"/>
    <n v="4416"/>
    <n v="40065"/>
    <x v="0"/>
    <x v="178"/>
    <x v="0"/>
    <x v="1"/>
  </r>
  <r>
    <n v="307372"/>
    <n v="206895"/>
    <x v="2"/>
    <n v="64733"/>
    <n v="3597"/>
    <n v="42331"/>
    <x v="0"/>
    <x v="1011"/>
    <x v="0"/>
    <x v="1"/>
  </r>
  <r>
    <n v="307373"/>
    <n v="205157"/>
    <x v="1"/>
    <n v="69744"/>
    <n v="4573"/>
    <n v="31049"/>
    <x v="0"/>
    <x v="389"/>
    <x v="1"/>
    <x v="0"/>
  </r>
  <r>
    <n v="307374"/>
    <n v="208025"/>
    <x v="2"/>
    <n v="44987"/>
    <n v="3755"/>
    <n v="42868"/>
    <x v="1"/>
    <x v="613"/>
    <x v="3"/>
    <x v="2"/>
  </r>
  <r>
    <n v="307375"/>
    <n v="203169"/>
    <x v="1"/>
    <n v="54082"/>
    <n v="505"/>
    <n v="16835"/>
    <x v="2"/>
    <x v="697"/>
    <x v="0"/>
    <x v="0"/>
  </r>
  <r>
    <n v="307376"/>
    <n v="202105"/>
    <x v="1"/>
    <n v="87182"/>
    <n v="4379"/>
    <n v="6395"/>
    <x v="0"/>
    <x v="84"/>
    <x v="2"/>
    <x v="3"/>
  </r>
  <r>
    <n v="307377"/>
    <n v="201370"/>
    <x v="1"/>
    <n v="13450"/>
    <n v="3706"/>
    <n v="28825"/>
    <x v="2"/>
    <x v="1062"/>
    <x v="0"/>
    <x v="0"/>
  </r>
  <r>
    <n v="307378"/>
    <n v="200528"/>
    <x v="1"/>
    <n v="24200"/>
    <n v="3181"/>
    <n v="32861"/>
    <x v="2"/>
    <x v="983"/>
    <x v="2"/>
    <x v="2"/>
  </r>
  <r>
    <n v="307379"/>
    <n v="208823"/>
    <x v="0"/>
    <n v="12660"/>
    <n v="3991"/>
    <n v="31327"/>
    <x v="1"/>
    <x v="1022"/>
    <x v="0"/>
    <x v="3"/>
  </r>
  <r>
    <n v="307380"/>
    <n v="208726"/>
    <x v="1"/>
    <n v="10037"/>
    <n v="4302"/>
    <n v="10823"/>
    <x v="0"/>
    <x v="758"/>
    <x v="0"/>
    <x v="3"/>
  </r>
  <r>
    <n v="307381"/>
    <n v="204577"/>
    <x v="0"/>
    <n v="94620"/>
    <n v="4507"/>
    <n v="35031"/>
    <x v="0"/>
    <x v="358"/>
    <x v="0"/>
    <x v="2"/>
  </r>
  <r>
    <n v="307382"/>
    <n v="202769"/>
    <x v="0"/>
    <n v="83944"/>
    <n v="237"/>
    <n v="23813"/>
    <x v="1"/>
    <x v="708"/>
    <x v="0"/>
    <x v="1"/>
  </r>
  <r>
    <n v="307383"/>
    <n v="208404"/>
    <x v="2"/>
    <n v="17198"/>
    <n v="3620"/>
    <n v="1655"/>
    <x v="0"/>
    <x v="7"/>
    <x v="2"/>
    <x v="2"/>
  </r>
  <r>
    <n v="307384"/>
    <n v="202195"/>
    <x v="2"/>
    <n v="69597"/>
    <n v="3601"/>
    <n v="22167"/>
    <x v="1"/>
    <x v="426"/>
    <x v="2"/>
    <x v="2"/>
  </r>
  <r>
    <n v="307385"/>
    <n v="201119"/>
    <x v="0"/>
    <n v="83790"/>
    <n v="1164"/>
    <n v="24944"/>
    <x v="0"/>
    <x v="330"/>
    <x v="1"/>
    <x v="3"/>
  </r>
  <r>
    <n v="307386"/>
    <n v="206403"/>
    <x v="0"/>
    <n v="36059"/>
    <n v="2856"/>
    <n v="33414"/>
    <x v="1"/>
    <x v="417"/>
    <x v="2"/>
    <x v="0"/>
  </r>
  <r>
    <n v="307387"/>
    <n v="204168"/>
    <x v="0"/>
    <n v="1691"/>
    <n v="2775"/>
    <n v="30674"/>
    <x v="1"/>
    <x v="259"/>
    <x v="0"/>
    <x v="1"/>
  </r>
  <r>
    <n v="307388"/>
    <n v="204426"/>
    <x v="1"/>
    <n v="49244"/>
    <n v="4245"/>
    <n v="8329"/>
    <x v="2"/>
    <x v="791"/>
    <x v="2"/>
    <x v="3"/>
  </r>
  <r>
    <n v="307389"/>
    <n v="204144"/>
    <x v="1"/>
    <n v="10563"/>
    <n v="4692"/>
    <n v="43557"/>
    <x v="1"/>
    <x v="81"/>
    <x v="1"/>
    <x v="2"/>
  </r>
  <r>
    <n v="307390"/>
    <n v="203293"/>
    <x v="0"/>
    <n v="55445"/>
    <n v="899.08023860000003"/>
    <n v="30391"/>
    <x v="0"/>
    <x v="320"/>
    <x v="0"/>
    <x v="0"/>
  </r>
  <r>
    <n v="307391"/>
    <n v="207532"/>
    <x v="0"/>
    <n v="43099"/>
    <n v="4898"/>
    <n v="1599"/>
    <x v="0"/>
    <x v="174"/>
    <x v="2"/>
    <x v="3"/>
  </r>
  <r>
    <n v="307392"/>
    <n v="200793"/>
    <x v="0"/>
    <n v="56550"/>
    <n v="4203"/>
    <n v="14491"/>
    <x v="0"/>
    <x v="697"/>
    <x v="0"/>
    <x v="0"/>
  </r>
  <r>
    <n v="307393"/>
    <n v="204600"/>
    <x v="2"/>
    <n v="38335"/>
    <n v="1852"/>
    <n v="5919"/>
    <x v="1"/>
    <x v="252"/>
    <x v="1"/>
    <x v="3"/>
  </r>
  <r>
    <n v="307394"/>
    <n v="202866"/>
    <x v="2"/>
    <n v="18998"/>
    <n v="4900"/>
    <n v="35502"/>
    <x v="0"/>
    <x v="11"/>
    <x v="0"/>
    <x v="1"/>
  </r>
  <r>
    <n v="307395"/>
    <n v="200679"/>
    <x v="1"/>
    <n v="77378"/>
    <n v="1223"/>
    <n v="7955"/>
    <x v="1"/>
    <x v="827"/>
    <x v="0"/>
    <x v="2"/>
  </r>
  <r>
    <n v="307396"/>
    <n v="206180"/>
    <x v="1"/>
    <n v="95025"/>
    <n v="1423"/>
    <n v="1449"/>
    <x v="1"/>
    <x v="299"/>
    <x v="0"/>
    <x v="1"/>
  </r>
  <r>
    <n v="307397"/>
    <n v="201202"/>
    <x v="2"/>
    <n v="5299"/>
    <n v="4979"/>
    <n v="32358"/>
    <x v="1"/>
    <x v="308"/>
    <x v="1"/>
    <x v="3"/>
  </r>
  <r>
    <n v="307398"/>
    <n v="208248"/>
    <x v="1"/>
    <n v="6288"/>
    <n v="1192"/>
    <n v="28366"/>
    <x v="0"/>
    <x v="572"/>
    <x v="2"/>
    <x v="3"/>
  </r>
  <r>
    <n v="307399"/>
    <n v="207912"/>
    <x v="1"/>
    <n v="31876"/>
    <n v="4629"/>
    <n v="24155"/>
    <x v="1"/>
    <x v="427"/>
    <x v="2"/>
    <x v="0"/>
  </r>
  <r>
    <n v="307400"/>
    <n v="208527"/>
    <x v="0"/>
    <n v="15023"/>
    <n v="2262"/>
    <n v="37631"/>
    <x v="0"/>
    <x v="372"/>
    <x v="0"/>
    <x v="2"/>
  </r>
  <r>
    <n v="307401"/>
    <n v="200583"/>
    <x v="0"/>
    <n v="61176"/>
    <n v="3552"/>
    <n v="29476"/>
    <x v="0"/>
    <x v="703"/>
    <x v="0"/>
    <x v="0"/>
  </r>
  <r>
    <n v="307402"/>
    <n v="204098"/>
    <x v="2"/>
    <n v="67440"/>
    <n v="4900"/>
    <n v="22757"/>
    <x v="2"/>
    <x v="457"/>
    <x v="0"/>
    <x v="1"/>
  </r>
  <r>
    <n v="307403"/>
    <n v="203262"/>
    <x v="0"/>
    <n v="83409"/>
    <n v="2532"/>
    <n v="21875"/>
    <x v="1"/>
    <x v="101"/>
    <x v="2"/>
    <x v="0"/>
  </r>
  <r>
    <n v="307404"/>
    <n v="204302"/>
    <x v="1"/>
    <n v="93665"/>
    <n v="3786"/>
    <n v="40027"/>
    <x v="0"/>
    <x v="615"/>
    <x v="0"/>
    <x v="0"/>
  </r>
  <r>
    <n v="307405"/>
    <n v="205230"/>
    <x v="0"/>
    <n v="4854"/>
    <n v="3030"/>
    <n v="4698"/>
    <x v="0"/>
    <x v="1093"/>
    <x v="3"/>
    <x v="2"/>
  </r>
  <r>
    <n v="307406"/>
    <n v="207673"/>
    <x v="1"/>
    <n v="5099"/>
    <n v="764"/>
    <n v="19669"/>
    <x v="1"/>
    <x v="495"/>
    <x v="2"/>
    <x v="3"/>
  </r>
  <r>
    <n v="307407"/>
    <n v="202610"/>
    <x v="2"/>
    <n v="81532"/>
    <n v="4480"/>
    <n v="18214"/>
    <x v="1"/>
    <x v="876"/>
    <x v="2"/>
    <x v="3"/>
  </r>
  <r>
    <n v="307408"/>
    <n v="209098"/>
    <x v="0"/>
    <n v="33687"/>
    <n v="3878"/>
    <n v="45369"/>
    <x v="2"/>
    <x v="222"/>
    <x v="1"/>
    <x v="3"/>
  </r>
  <r>
    <n v="307409"/>
    <n v="203205"/>
    <x v="2"/>
    <n v="1903"/>
    <n v="4696"/>
    <n v="13322"/>
    <x v="0"/>
    <x v="563"/>
    <x v="0"/>
    <x v="1"/>
  </r>
  <r>
    <n v="307410"/>
    <n v="202001"/>
    <x v="0"/>
    <n v="87573"/>
    <n v="4469"/>
    <n v="21542"/>
    <x v="2"/>
    <x v="103"/>
    <x v="0"/>
    <x v="2"/>
  </r>
  <r>
    <n v="307411"/>
    <n v="201304"/>
    <x v="0"/>
    <n v="85691"/>
    <n v="1496"/>
    <n v="33592"/>
    <x v="1"/>
    <x v="981"/>
    <x v="2"/>
    <x v="0"/>
  </r>
  <r>
    <n v="307412"/>
    <n v="205345"/>
    <x v="0"/>
    <n v="47726"/>
    <n v="2613"/>
    <n v="16023"/>
    <x v="1"/>
    <x v="654"/>
    <x v="2"/>
    <x v="0"/>
  </r>
  <r>
    <n v="307413"/>
    <n v="205657"/>
    <x v="2"/>
    <n v="79957"/>
    <n v="1564"/>
    <n v="41108"/>
    <x v="0"/>
    <x v="495"/>
    <x v="1"/>
    <x v="2"/>
  </r>
  <r>
    <n v="307414"/>
    <n v="208121"/>
    <x v="0"/>
    <n v="39085"/>
    <n v="3933"/>
    <n v="47620"/>
    <x v="2"/>
    <x v="799"/>
    <x v="1"/>
    <x v="1"/>
  </r>
  <r>
    <n v="307415"/>
    <n v="202639"/>
    <x v="1"/>
    <n v="79216"/>
    <n v="632"/>
    <n v="48327"/>
    <x v="2"/>
    <x v="884"/>
    <x v="2"/>
    <x v="1"/>
  </r>
  <r>
    <n v="307416"/>
    <n v="203092"/>
    <x v="0"/>
    <n v="44981"/>
    <n v="4392"/>
    <n v="44152"/>
    <x v="2"/>
    <x v="518"/>
    <x v="0"/>
    <x v="2"/>
  </r>
  <r>
    <n v="307417"/>
    <n v="209776"/>
    <x v="0"/>
    <n v="32151"/>
    <n v="4354"/>
    <n v="12246"/>
    <x v="2"/>
    <x v="298"/>
    <x v="1"/>
    <x v="1"/>
  </r>
  <r>
    <n v="307418"/>
    <n v="205459"/>
    <x v="1"/>
    <n v="52299"/>
    <n v="3280"/>
    <n v="35873"/>
    <x v="1"/>
    <x v="999"/>
    <x v="0"/>
    <x v="1"/>
  </r>
  <r>
    <n v="307419"/>
    <n v="201595"/>
    <x v="2"/>
    <n v="68635"/>
    <n v="3363"/>
    <n v="29052"/>
    <x v="1"/>
    <x v="610"/>
    <x v="0"/>
    <x v="2"/>
  </r>
  <r>
    <n v="307420"/>
    <n v="204969"/>
    <x v="2"/>
    <n v="51178"/>
    <n v="3966"/>
    <n v="31849"/>
    <x v="0"/>
    <x v="847"/>
    <x v="2"/>
    <x v="2"/>
  </r>
  <r>
    <n v="307421"/>
    <n v="208945"/>
    <x v="1"/>
    <n v="61012"/>
    <n v="3845"/>
    <n v="6382"/>
    <x v="1"/>
    <x v="143"/>
    <x v="2"/>
    <x v="1"/>
  </r>
  <r>
    <n v="307422"/>
    <n v="208637"/>
    <x v="0"/>
    <n v="98438"/>
    <n v="2709"/>
    <n v="22850"/>
    <x v="1"/>
    <x v="516"/>
    <x v="2"/>
    <x v="2"/>
  </r>
  <r>
    <n v="307423"/>
    <n v="207698"/>
    <x v="1"/>
    <n v="4134"/>
    <n v="4578"/>
    <n v="18557"/>
    <x v="0"/>
    <x v="136"/>
    <x v="1"/>
    <x v="1"/>
  </r>
  <r>
    <n v="307424"/>
    <n v="204490"/>
    <x v="1"/>
    <n v="20607"/>
    <n v="3880"/>
    <n v="37867"/>
    <x v="1"/>
    <x v="1009"/>
    <x v="2"/>
    <x v="2"/>
  </r>
  <r>
    <n v="307425"/>
    <n v="203661"/>
    <x v="0"/>
    <n v="80023"/>
    <n v="2557"/>
    <n v="39874"/>
    <x v="0"/>
    <x v="822"/>
    <x v="2"/>
    <x v="3"/>
  </r>
  <r>
    <n v="307426"/>
    <n v="205475"/>
    <x v="1"/>
    <n v="62539"/>
    <n v="4535"/>
    <n v="40903"/>
    <x v="1"/>
    <x v="583"/>
    <x v="2"/>
    <x v="3"/>
  </r>
  <r>
    <n v="307427"/>
    <n v="200642"/>
    <x v="2"/>
    <n v="45834"/>
    <n v="3304"/>
    <n v="15434"/>
    <x v="1"/>
    <x v="1033"/>
    <x v="2"/>
    <x v="0"/>
  </r>
  <r>
    <n v="307428"/>
    <n v="204309"/>
    <x v="2"/>
    <n v="35328"/>
    <n v="495"/>
    <n v="22192"/>
    <x v="2"/>
    <x v="947"/>
    <x v="2"/>
    <x v="1"/>
  </r>
  <r>
    <n v="307429"/>
    <n v="204223"/>
    <x v="2"/>
    <n v="93518"/>
    <n v="624"/>
    <n v="21571"/>
    <x v="0"/>
    <x v="464"/>
    <x v="3"/>
    <x v="0"/>
  </r>
  <r>
    <n v="307430"/>
    <n v="208703"/>
    <x v="1"/>
    <n v="49374"/>
    <n v="4542"/>
    <n v="27101"/>
    <x v="2"/>
    <x v="360"/>
    <x v="2"/>
    <x v="2"/>
  </r>
  <r>
    <n v="307431"/>
    <n v="201642"/>
    <x v="0"/>
    <n v="97788"/>
    <n v="3606"/>
    <n v="21105"/>
    <x v="2"/>
    <x v="426"/>
    <x v="0"/>
    <x v="0"/>
  </r>
  <r>
    <n v="307432"/>
    <n v="201068"/>
    <x v="2"/>
    <n v="58057"/>
    <n v="935"/>
    <n v="11609"/>
    <x v="2"/>
    <x v="62"/>
    <x v="0"/>
    <x v="1"/>
  </r>
  <r>
    <n v="307433"/>
    <n v="204481"/>
    <x v="0"/>
    <n v="56240"/>
    <n v="3061"/>
    <n v="12927"/>
    <x v="2"/>
    <x v="662"/>
    <x v="1"/>
    <x v="2"/>
  </r>
  <r>
    <n v="307434"/>
    <n v="203940"/>
    <x v="0"/>
    <n v="39018"/>
    <n v="4944"/>
    <n v="45344"/>
    <x v="2"/>
    <x v="397"/>
    <x v="2"/>
    <x v="2"/>
  </r>
  <r>
    <n v="307435"/>
    <n v="205302"/>
    <x v="2"/>
    <n v="2033"/>
    <n v="1716"/>
    <n v="35287"/>
    <x v="0"/>
    <x v="896"/>
    <x v="0"/>
    <x v="1"/>
  </r>
  <r>
    <n v="307436"/>
    <n v="205906"/>
    <x v="1"/>
    <n v="67254"/>
    <n v="4394"/>
    <n v="33387"/>
    <x v="2"/>
    <x v="132"/>
    <x v="0"/>
    <x v="1"/>
  </r>
  <r>
    <n v="307437"/>
    <n v="209623"/>
    <x v="2"/>
    <n v="88887"/>
    <n v="4376"/>
    <n v="46392"/>
    <x v="0"/>
    <x v="52"/>
    <x v="2"/>
    <x v="2"/>
  </r>
  <r>
    <n v="307438"/>
    <n v="202564"/>
    <x v="1"/>
    <n v="51219"/>
    <n v="1777"/>
    <n v="33943"/>
    <x v="2"/>
    <x v="524"/>
    <x v="1"/>
    <x v="1"/>
  </r>
  <r>
    <n v="307439"/>
    <n v="201954"/>
    <x v="0"/>
    <n v="70355"/>
    <n v="3814"/>
    <n v="48319"/>
    <x v="1"/>
    <x v="458"/>
    <x v="0"/>
    <x v="0"/>
  </r>
  <r>
    <n v="307440"/>
    <n v="203090"/>
    <x v="2"/>
    <n v="6806"/>
    <n v="1530"/>
    <n v="30753"/>
    <x v="1"/>
    <x v="801"/>
    <x v="1"/>
    <x v="1"/>
  </r>
  <r>
    <n v="307441"/>
    <n v="209246"/>
    <x v="2"/>
    <n v="81950"/>
    <n v="1793"/>
    <n v="33128"/>
    <x v="1"/>
    <x v="384"/>
    <x v="3"/>
    <x v="1"/>
  </r>
  <r>
    <n v="307442"/>
    <n v="201514"/>
    <x v="1"/>
    <n v="1967"/>
    <n v="360"/>
    <n v="48460"/>
    <x v="1"/>
    <x v="1000"/>
    <x v="0"/>
    <x v="2"/>
  </r>
  <r>
    <n v="307443"/>
    <n v="207017"/>
    <x v="1"/>
    <n v="40471"/>
    <n v="702"/>
    <n v="16553"/>
    <x v="0"/>
    <x v="734"/>
    <x v="3"/>
    <x v="3"/>
  </r>
  <r>
    <n v="307444"/>
    <n v="201872"/>
    <x v="0"/>
    <n v="84234"/>
    <n v="3072"/>
    <n v="39695"/>
    <x v="2"/>
    <x v="265"/>
    <x v="1"/>
    <x v="0"/>
  </r>
  <r>
    <n v="307445"/>
    <n v="208610"/>
    <x v="2"/>
    <n v="43939"/>
    <n v="272"/>
    <n v="31255"/>
    <x v="0"/>
    <x v="910"/>
    <x v="0"/>
    <x v="0"/>
  </r>
  <r>
    <n v="307446"/>
    <n v="205492"/>
    <x v="2"/>
    <n v="44853"/>
    <n v="457"/>
    <n v="19612"/>
    <x v="0"/>
    <x v="961"/>
    <x v="1"/>
    <x v="2"/>
  </r>
  <r>
    <n v="307447"/>
    <n v="202684"/>
    <x v="2"/>
    <n v="74320"/>
    <n v="2905"/>
    <n v="16245"/>
    <x v="0"/>
    <x v="767"/>
    <x v="2"/>
    <x v="0"/>
  </r>
  <r>
    <n v="307448"/>
    <n v="207015"/>
    <x v="1"/>
    <n v="31042"/>
    <n v="3818"/>
    <n v="37598"/>
    <x v="2"/>
    <x v="162"/>
    <x v="2"/>
    <x v="2"/>
  </r>
  <r>
    <n v="307449"/>
    <n v="205272"/>
    <x v="1"/>
    <n v="85395"/>
    <n v="4851"/>
    <n v="7205"/>
    <x v="1"/>
    <x v="869"/>
    <x v="0"/>
    <x v="1"/>
  </r>
  <r>
    <n v="307450"/>
    <n v="202773"/>
    <x v="2"/>
    <n v="77719"/>
    <n v="2748"/>
    <n v="10251"/>
    <x v="1"/>
    <x v="811"/>
    <x v="3"/>
    <x v="2"/>
  </r>
  <r>
    <n v="307451"/>
    <n v="205772"/>
    <x v="1"/>
    <n v="31080"/>
    <n v="780"/>
    <n v="8956"/>
    <x v="0"/>
    <x v="351"/>
    <x v="0"/>
    <x v="1"/>
  </r>
  <r>
    <n v="307452"/>
    <n v="201321"/>
    <x v="0"/>
    <n v="58318"/>
    <n v="1315"/>
    <n v="33309"/>
    <x v="1"/>
    <x v="1066"/>
    <x v="0"/>
    <x v="3"/>
  </r>
  <r>
    <n v="307453"/>
    <n v="203214"/>
    <x v="2"/>
    <n v="68434"/>
    <n v="2838"/>
    <n v="35247"/>
    <x v="1"/>
    <x v="275"/>
    <x v="1"/>
    <x v="1"/>
  </r>
  <r>
    <n v="307454"/>
    <n v="208460"/>
    <x v="2"/>
    <n v="87365"/>
    <n v="4728"/>
    <n v="23147"/>
    <x v="2"/>
    <x v="645"/>
    <x v="2"/>
    <x v="0"/>
  </r>
  <r>
    <n v="307455"/>
    <n v="202378"/>
    <x v="0"/>
    <n v="60682"/>
    <n v="844"/>
    <n v="26562"/>
    <x v="0"/>
    <x v="503"/>
    <x v="1"/>
    <x v="2"/>
  </r>
  <r>
    <n v="307456"/>
    <n v="205291"/>
    <x v="2"/>
    <n v="21990"/>
    <n v="1042"/>
    <n v="47546"/>
    <x v="0"/>
    <x v="424"/>
    <x v="2"/>
    <x v="3"/>
  </r>
  <r>
    <n v="307457"/>
    <n v="209677"/>
    <x v="2"/>
    <n v="99185"/>
    <n v="811"/>
    <n v="15301"/>
    <x v="0"/>
    <x v="837"/>
    <x v="2"/>
    <x v="0"/>
  </r>
  <r>
    <n v="307458"/>
    <n v="207091"/>
    <x v="2"/>
    <n v="19782"/>
    <n v="3025"/>
    <n v="10434"/>
    <x v="0"/>
    <x v="937"/>
    <x v="1"/>
    <x v="0"/>
  </r>
  <r>
    <n v="307459"/>
    <n v="204386"/>
    <x v="2"/>
    <n v="18931"/>
    <n v="1769"/>
    <n v="45988"/>
    <x v="1"/>
    <x v="1038"/>
    <x v="2"/>
    <x v="3"/>
  </r>
  <r>
    <n v="307460"/>
    <n v="209006"/>
    <x v="1"/>
    <n v="81418"/>
    <n v="1352"/>
    <n v="44645"/>
    <x v="1"/>
    <x v="1004"/>
    <x v="3"/>
    <x v="1"/>
  </r>
  <r>
    <n v="307461"/>
    <n v="204330"/>
    <x v="0"/>
    <n v="87241"/>
    <n v="795"/>
    <n v="15116"/>
    <x v="1"/>
    <x v="874"/>
    <x v="0"/>
    <x v="3"/>
  </r>
  <r>
    <n v="307462"/>
    <n v="204182"/>
    <x v="2"/>
    <n v="94823"/>
    <n v="305"/>
    <n v="5738"/>
    <x v="0"/>
    <x v="295"/>
    <x v="0"/>
    <x v="2"/>
  </r>
  <r>
    <n v="307463"/>
    <n v="205452"/>
    <x v="1"/>
    <n v="37191"/>
    <n v="1734"/>
    <n v="36504"/>
    <x v="2"/>
    <x v="325"/>
    <x v="1"/>
    <x v="2"/>
  </r>
  <r>
    <n v="307464"/>
    <n v="200709"/>
    <x v="2"/>
    <n v="85683"/>
    <n v="1001"/>
    <n v="35587"/>
    <x v="1"/>
    <x v="573"/>
    <x v="2"/>
    <x v="2"/>
  </r>
  <r>
    <n v="307465"/>
    <n v="200732"/>
    <x v="1"/>
    <n v="85396"/>
    <n v="4963"/>
    <n v="30138"/>
    <x v="0"/>
    <x v="391"/>
    <x v="1"/>
    <x v="3"/>
  </r>
  <r>
    <n v="307466"/>
    <n v="201824"/>
    <x v="1"/>
    <n v="59139"/>
    <n v="3220"/>
    <n v="24157"/>
    <x v="0"/>
    <x v="1039"/>
    <x v="0"/>
    <x v="2"/>
  </r>
  <r>
    <n v="307467"/>
    <n v="207169"/>
    <x v="0"/>
    <n v="50874"/>
    <n v="2308"/>
    <n v="11966"/>
    <x v="0"/>
    <x v="148"/>
    <x v="0"/>
    <x v="2"/>
  </r>
  <r>
    <n v="307468"/>
    <n v="204512"/>
    <x v="1"/>
    <n v="97151"/>
    <n v="2046"/>
    <n v="38004"/>
    <x v="1"/>
    <x v="45"/>
    <x v="1"/>
    <x v="2"/>
  </r>
  <r>
    <n v="307469"/>
    <n v="203642"/>
    <x v="2"/>
    <n v="49019"/>
    <n v="1025"/>
    <n v="6369"/>
    <x v="0"/>
    <x v="990"/>
    <x v="1"/>
    <x v="0"/>
  </r>
  <r>
    <n v="307470"/>
    <n v="205882"/>
    <x v="0"/>
    <n v="75197"/>
    <n v="4700"/>
    <n v="19397"/>
    <x v="2"/>
    <x v="747"/>
    <x v="2"/>
    <x v="1"/>
  </r>
  <r>
    <n v="307471"/>
    <n v="203096"/>
    <x v="0"/>
    <n v="17906"/>
    <n v="785"/>
    <n v="33424"/>
    <x v="1"/>
    <x v="322"/>
    <x v="0"/>
    <x v="0"/>
  </r>
  <r>
    <n v="307472"/>
    <n v="203314"/>
    <x v="2"/>
    <n v="37123"/>
    <n v="3453"/>
    <n v="45145"/>
    <x v="1"/>
    <x v="450"/>
    <x v="0"/>
    <x v="2"/>
  </r>
  <r>
    <n v="307473"/>
    <n v="207594"/>
    <x v="2"/>
    <n v="91092"/>
    <n v="767"/>
    <n v="33365"/>
    <x v="0"/>
    <x v="868"/>
    <x v="2"/>
    <x v="3"/>
  </r>
  <r>
    <n v="307474"/>
    <n v="208643"/>
    <x v="0"/>
    <n v="1743"/>
    <n v="2508"/>
    <n v="5010"/>
    <x v="1"/>
    <x v="284"/>
    <x v="0"/>
    <x v="3"/>
  </r>
  <r>
    <n v="307475"/>
    <n v="201101"/>
    <x v="1"/>
    <n v="33787"/>
    <n v="771"/>
    <n v="16665"/>
    <x v="0"/>
    <x v="513"/>
    <x v="2"/>
    <x v="0"/>
  </r>
  <r>
    <n v="307476"/>
    <n v="202768"/>
    <x v="0"/>
    <n v="9132"/>
    <n v="3373"/>
    <n v="26390"/>
    <x v="0"/>
    <x v="935"/>
    <x v="1"/>
    <x v="2"/>
  </r>
  <r>
    <n v="307477"/>
    <n v="202152"/>
    <x v="0"/>
    <n v="96986"/>
    <n v="1135"/>
    <n v="9336"/>
    <x v="0"/>
    <x v="500"/>
    <x v="3"/>
    <x v="0"/>
  </r>
  <r>
    <n v="307478"/>
    <n v="202441"/>
    <x v="2"/>
    <n v="74662"/>
    <n v="351"/>
    <n v="16388"/>
    <x v="1"/>
    <x v="353"/>
    <x v="0"/>
    <x v="1"/>
  </r>
  <r>
    <n v="307479"/>
    <n v="201138"/>
    <x v="2"/>
    <n v="16731"/>
    <n v="474"/>
    <n v="48159"/>
    <x v="0"/>
    <x v="912"/>
    <x v="0"/>
    <x v="1"/>
  </r>
  <r>
    <n v="307480"/>
    <n v="209877"/>
    <x v="2"/>
    <n v="8481"/>
    <n v="4181"/>
    <n v="35023"/>
    <x v="2"/>
    <x v="906"/>
    <x v="3"/>
    <x v="2"/>
  </r>
  <r>
    <n v="307481"/>
    <n v="208789"/>
    <x v="0"/>
    <n v="46863"/>
    <n v="3150"/>
    <n v="45083"/>
    <x v="0"/>
    <x v="686"/>
    <x v="1"/>
    <x v="3"/>
  </r>
  <r>
    <n v="307482"/>
    <n v="204143"/>
    <x v="0"/>
    <n v="64238"/>
    <n v="1209"/>
    <n v="15255"/>
    <x v="0"/>
    <x v="319"/>
    <x v="3"/>
    <x v="1"/>
  </r>
  <r>
    <n v="307483"/>
    <n v="205694"/>
    <x v="2"/>
    <n v="16189"/>
    <n v="1779"/>
    <n v="4957"/>
    <x v="1"/>
    <x v="366"/>
    <x v="2"/>
    <x v="1"/>
  </r>
  <r>
    <n v="307484"/>
    <n v="208982"/>
    <x v="0"/>
    <n v="47847"/>
    <n v="1890"/>
    <n v="15849"/>
    <x v="0"/>
    <x v="996"/>
    <x v="1"/>
    <x v="1"/>
  </r>
  <r>
    <n v="307485"/>
    <n v="202273"/>
    <x v="2"/>
    <n v="12240"/>
    <n v="2101"/>
    <n v="33032"/>
    <x v="1"/>
    <x v="128"/>
    <x v="2"/>
    <x v="2"/>
  </r>
  <r>
    <n v="307486"/>
    <n v="203151"/>
    <x v="0"/>
    <n v="11315"/>
    <n v="682"/>
    <n v="16084"/>
    <x v="1"/>
    <x v="1062"/>
    <x v="1"/>
    <x v="1"/>
  </r>
  <r>
    <n v="307487"/>
    <n v="209115"/>
    <x v="1"/>
    <n v="22852"/>
    <n v="4887"/>
    <n v="21022"/>
    <x v="1"/>
    <x v="207"/>
    <x v="0"/>
    <x v="1"/>
  </r>
  <r>
    <n v="307488"/>
    <n v="209421"/>
    <x v="2"/>
    <n v="19069"/>
    <n v="4295"/>
    <n v="21002"/>
    <x v="2"/>
    <x v="283"/>
    <x v="0"/>
    <x v="1"/>
  </r>
  <r>
    <n v="307489"/>
    <n v="204723"/>
    <x v="1"/>
    <n v="53497"/>
    <n v="997"/>
    <n v="11014"/>
    <x v="2"/>
    <x v="833"/>
    <x v="2"/>
    <x v="2"/>
  </r>
  <r>
    <n v="307490"/>
    <n v="209192"/>
    <x v="2"/>
    <n v="6560"/>
    <n v="1359"/>
    <n v="36998"/>
    <x v="2"/>
    <x v="78"/>
    <x v="1"/>
    <x v="3"/>
  </r>
  <r>
    <n v="307491"/>
    <n v="207566"/>
    <x v="2"/>
    <n v="71741"/>
    <n v="3009"/>
    <n v="30721"/>
    <x v="2"/>
    <x v="651"/>
    <x v="3"/>
    <x v="0"/>
  </r>
  <r>
    <n v="307492"/>
    <n v="209432"/>
    <x v="0"/>
    <n v="56841"/>
    <n v="1279"/>
    <n v="1747"/>
    <x v="1"/>
    <x v="515"/>
    <x v="0"/>
    <x v="1"/>
  </r>
  <r>
    <n v="307493"/>
    <n v="208647"/>
    <x v="2"/>
    <n v="68016"/>
    <n v="2337"/>
    <n v="28359"/>
    <x v="2"/>
    <x v="156"/>
    <x v="0"/>
    <x v="2"/>
  </r>
  <r>
    <n v="307494"/>
    <n v="204094"/>
    <x v="1"/>
    <n v="95537"/>
    <n v="1792"/>
    <n v="49432"/>
    <x v="1"/>
    <x v="719"/>
    <x v="0"/>
    <x v="2"/>
  </r>
  <r>
    <n v="307495"/>
    <n v="201766"/>
    <x v="1"/>
    <n v="41549"/>
    <n v="2649"/>
    <n v="2339"/>
    <x v="2"/>
    <x v="374"/>
    <x v="0"/>
    <x v="0"/>
  </r>
  <r>
    <n v="307496"/>
    <n v="209714"/>
    <x v="0"/>
    <n v="31216"/>
    <n v="477"/>
    <n v="25816"/>
    <x v="2"/>
    <x v="426"/>
    <x v="1"/>
    <x v="0"/>
  </r>
  <r>
    <n v="307497"/>
    <n v="208106"/>
    <x v="2"/>
    <n v="42181"/>
    <n v="2628.4254879999999"/>
    <n v="10009"/>
    <x v="2"/>
    <x v="135"/>
    <x v="2"/>
    <x v="0"/>
  </r>
  <r>
    <n v="307498"/>
    <n v="209522"/>
    <x v="2"/>
    <n v="82105"/>
    <n v="4044"/>
    <n v="42081"/>
    <x v="0"/>
    <x v="563"/>
    <x v="0"/>
    <x v="3"/>
  </r>
  <r>
    <n v="307499"/>
    <n v="202809"/>
    <x v="0"/>
    <n v="59803"/>
    <n v="636"/>
    <n v="8867"/>
    <x v="0"/>
    <x v="25"/>
    <x v="0"/>
    <x v="1"/>
  </r>
  <r>
    <n v="307500"/>
    <n v="209312"/>
    <x v="2"/>
    <n v="59367"/>
    <n v="4666"/>
    <n v="12650"/>
    <x v="0"/>
    <x v="525"/>
    <x v="2"/>
    <x v="3"/>
  </r>
  <r>
    <n v="307501"/>
    <n v="208843"/>
    <x v="2"/>
    <n v="81409"/>
    <n v="3164"/>
    <n v="29307"/>
    <x v="1"/>
    <x v="518"/>
    <x v="2"/>
    <x v="2"/>
  </r>
  <r>
    <n v="307502"/>
    <n v="205212"/>
    <x v="1"/>
    <n v="95354"/>
    <n v="4909"/>
    <n v="35676"/>
    <x v="2"/>
    <x v="871"/>
    <x v="2"/>
    <x v="2"/>
  </r>
  <r>
    <n v="307503"/>
    <n v="204747"/>
    <x v="1"/>
    <n v="5163"/>
    <n v="858"/>
    <n v="46057"/>
    <x v="0"/>
    <x v="476"/>
    <x v="0"/>
    <x v="2"/>
  </r>
  <r>
    <n v="307504"/>
    <n v="209244"/>
    <x v="1"/>
    <n v="21505"/>
    <n v="2776"/>
    <n v="26830"/>
    <x v="1"/>
    <x v="6"/>
    <x v="0"/>
    <x v="3"/>
  </r>
  <r>
    <n v="307505"/>
    <n v="209064"/>
    <x v="1"/>
    <n v="50474"/>
    <n v="580"/>
    <n v="22495"/>
    <x v="0"/>
    <x v="880"/>
    <x v="2"/>
    <x v="0"/>
  </r>
  <r>
    <n v="307506"/>
    <n v="209276"/>
    <x v="2"/>
    <n v="58332"/>
    <n v="2387"/>
    <n v="1574"/>
    <x v="1"/>
    <x v="583"/>
    <x v="1"/>
    <x v="1"/>
  </r>
  <r>
    <n v="307507"/>
    <n v="206803"/>
    <x v="2"/>
    <n v="85596"/>
    <n v="1569"/>
    <n v="22868"/>
    <x v="1"/>
    <x v="134"/>
    <x v="0"/>
    <x v="1"/>
  </r>
  <r>
    <n v="307508"/>
    <n v="204065"/>
    <x v="1"/>
    <n v="98379"/>
    <n v="3290"/>
    <n v="2228"/>
    <x v="0"/>
    <x v="1035"/>
    <x v="0"/>
    <x v="0"/>
  </r>
  <r>
    <n v="307509"/>
    <n v="205933"/>
    <x v="2"/>
    <n v="82673"/>
    <n v="460"/>
    <n v="8132"/>
    <x v="1"/>
    <x v="859"/>
    <x v="2"/>
    <x v="2"/>
  </r>
  <r>
    <n v="307510"/>
    <n v="202806"/>
    <x v="0"/>
    <n v="71124"/>
    <n v="1768"/>
    <n v="19878"/>
    <x v="0"/>
    <x v="699"/>
    <x v="0"/>
    <x v="0"/>
  </r>
  <r>
    <n v="307511"/>
    <n v="209885"/>
    <x v="0"/>
    <n v="54241"/>
    <n v="4263"/>
    <n v="1306"/>
    <x v="2"/>
    <x v="658"/>
    <x v="2"/>
    <x v="2"/>
  </r>
  <r>
    <n v="307512"/>
    <n v="205298"/>
    <x v="2"/>
    <n v="37547"/>
    <n v="520"/>
    <n v="27693"/>
    <x v="2"/>
    <x v="298"/>
    <x v="2"/>
    <x v="3"/>
  </r>
  <r>
    <n v="307513"/>
    <n v="201472"/>
    <x v="2"/>
    <n v="24189"/>
    <n v="225"/>
    <n v="22767"/>
    <x v="1"/>
    <x v="175"/>
    <x v="0"/>
    <x v="0"/>
  </r>
  <r>
    <n v="307514"/>
    <n v="203739"/>
    <x v="1"/>
    <n v="44997"/>
    <n v="2876"/>
    <n v="6045"/>
    <x v="0"/>
    <x v="328"/>
    <x v="2"/>
    <x v="2"/>
  </r>
  <r>
    <n v="307515"/>
    <n v="203378"/>
    <x v="1"/>
    <n v="90557"/>
    <n v="4977"/>
    <n v="11313"/>
    <x v="2"/>
    <x v="1028"/>
    <x v="2"/>
    <x v="3"/>
  </r>
  <r>
    <n v="307516"/>
    <n v="205115"/>
    <x v="0"/>
    <n v="90908"/>
    <n v="4670"/>
    <n v="37023"/>
    <x v="1"/>
    <x v="854"/>
    <x v="1"/>
    <x v="0"/>
  </r>
  <r>
    <n v="307517"/>
    <n v="209479"/>
    <x v="2"/>
    <n v="11268"/>
    <n v="3362"/>
    <n v="22501"/>
    <x v="2"/>
    <x v="994"/>
    <x v="0"/>
    <x v="2"/>
  </r>
  <r>
    <n v="307518"/>
    <n v="209766"/>
    <x v="2"/>
    <n v="76658"/>
    <n v="2603"/>
    <n v="25427"/>
    <x v="0"/>
    <x v="812"/>
    <x v="1"/>
    <x v="2"/>
  </r>
  <r>
    <n v="307519"/>
    <n v="209403"/>
    <x v="1"/>
    <n v="34918"/>
    <n v="2433"/>
    <n v="21927"/>
    <x v="1"/>
    <x v="725"/>
    <x v="1"/>
    <x v="1"/>
  </r>
  <r>
    <n v="307520"/>
    <n v="201618"/>
    <x v="2"/>
    <n v="47031"/>
    <n v="579"/>
    <n v="39646"/>
    <x v="1"/>
    <x v="261"/>
    <x v="0"/>
    <x v="2"/>
  </r>
  <r>
    <n v="307521"/>
    <n v="208847"/>
    <x v="1"/>
    <n v="82596"/>
    <n v="344"/>
    <n v="23208"/>
    <x v="1"/>
    <x v="761"/>
    <x v="1"/>
    <x v="0"/>
  </r>
  <r>
    <n v="307522"/>
    <n v="200394"/>
    <x v="1"/>
    <n v="21279"/>
    <n v="4878"/>
    <n v="28843"/>
    <x v="1"/>
    <x v="862"/>
    <x v="2"/>
    <x v="1"/>
  </r>
  <r>
    <n v="307523"/>
    <n v="200471"/>
    <x v="2"/>
    <n v="82016"/>
    <n v="2328"/>
    <n v="4458"/>
    <x v="1"/>
    <x v="520"/>
    <x v="1"/>
    <x v="0"/>
  </r>
  <r>
    <n v="307524"/>
    <n v="209909"/>
    <x v="1"/>
    <n v="2259"/>
    <n v="1325"/>
    <n v="42047"/>
    <x v="2"/>
    <x v="437"/>
    <x v="0"/>
    <x v="3"/>
  </r>
  <r>
    <n v="307525"/>
    <n v="207179"/>
    <x v="0"/>
    <n v="98080"/>
    <n v="4138"/>
    <n v="41246"/>
    <x v="1"/>
    <x v="850"/>
    <x v="1"/>
    <x v="2"/>
  </r>
  <r>
    <n v="307526"/>
    <n v="203363"/>
    <x v="1"/>
    <n v="27501"/>
    <n v="3158"/>
    <n v="26343"/>
    <x v="2"/>
    <x v="954"/>
    <x v="1"/>
    <x v="2"/>
  </r>
  <r>
    <n v="307527"/>
    <n v="204152"/>
    <x v="0"/>
    <n v="32780"/>
    <n v="603"/>
    <n v="11138"/>
    <x v="2"/>
    <x v="629"/>
    <x v="2"/>
    <x v="2"/>
  </r>
  <r>
    <n v="307528"/>
    <n v="208655"/>
    <x v="2"/>
    <n v="37108"/>
    <n v="1213"/>
    <n v="37154"/>
    <x v="1"/>
    <x v="1027"/>
    <x v="1"/>
    <x v="1"/>
  </r>
  <r>
    <n v="307529"/>
    <n v="209153"/>
    <x v="2"/>
    <n v="26824"/>
    <n v="2567"/>
    <n v="19899"/>
    <x v="1"/>
    <x v="504"/>
    <x v="0"/>
    <x v="3"/>
  </r>
  <r>
    <n v="307530"/>
    <n v="200601"/>
    <x v="2"/>
    <n v="47578"/>
    <n v="1879"/>
    <n v="28174"/>
    <x v="0"/>
    <x v="1022"/>
    <x v="2"/>
    <x v="0"/>
  </r>
  <r>
    <n v="307531"/>
    <n v="204611"/>
    <x v="2"/>
    <n v="2479"/>
    <n v="738"/>
    <n v="6995"/>
    <x v="0"/>
    <x v="936"/>
    <x v="1"/>
    <x v="1"/>
  </r>
  <r>
    <n v="307532"/>
    <n v="202780"/>
    <x v="2"/>
    <n v="64968"/>
    <n v="2430"/>
    <n v="22429"/>
    <x v="0"/>
    <x v="412"/>
    <x v="2"/>
    <x v="1"/>
  </r>
  <r>
    <n v="307533"/>
    <n v="206799"/>
    <x v="1"/>
    <n v="16039"/>
    <n v="540"/>
    <n v="19738"/>
    <x v="2"/>
    <x v="743"/>
    <x v="2"/>
    <x v="2"/>
  </r>
  <r>
    <n v="307534"/>
    <n v="200021"/>
    <x v="2"/>
    <n v="90003"/>
    <n v="1791"/>
    <n v="16901"/>
    <x v="0"/>
    <x v="648"/>
    <x v="2"/>
    <x v="0"/>
  </r>
  <r>
    <n v="307535"/>
    <n v="207274"/>
    <x v="2"/>
    <n v="37327"/>
    <n v="4305"/>
    <n v="14510"/>
    <x v="2"/>
    <x v="124"/>
    <x v="0"/>
    <x v="0"/>
  </r>
  <r>
    <n v="307536"/>
    <n v="202473"/>
    <x v="2"/>
    <n v="30165"/>
    <n v="4698"/>
    <n v="24834"/>
    <x v="2"/>
    <x v="224"/>
    <x v="2"/>
    <x v="1"/>
  </r>
  <r>
    <n v="307537"/>
    <n v="207406"/>
    <x v="0"/>
    <n v="45902"/>
    <n v="1935"/>
    <n v="2955"/>
    <x v="2"/>
    <x v="54"/>
    <x v="0"/>
    <x v="1"/>
  </r>
  <r>
    <n v="307538"/>
    <n v="208230"/>
    <x v="1"/>
    <n v="4729"/>
    <n v="2574"/>
    <n v="31453"/>
    <x v="1"/>
    <x v="477"/>
    <x v="0"/>
    <x v="0"/>
  </r>
  <r>
    <n v="307539"/>
    <n v="203828"/>
    <x v="2"/>
    <n v="18525"/>
    <n v="4762"/>
    <n v="5969"/>
    <x v="2"/>
    <x v="134"/>
    <x v="0"/>
    <x v="2"/>
  </r>
  <r>
    <n v="307540"/>
    <n v="207829"/>
    <x v="2"/>
    <n v="25479"/>
    <n v="1118"/>
    <n v="49311"/>
    <x v="0"/>
    <x v="74"/>
    <x v="0"/>
    <x v="2"/>
  </r>
  <r>
    <n v="307541"/>
    <n v="208221"/>
    <x v="1"/>
    <n v="53460"/>
    <n v="1153.1043400000001"/>
    <n v="30078"/>
    <x v="0"/>
    <x v="630"/>
    <x v="1"/>
    <x v="0"/>
  </r>
  <r>
    <n v="307542"/>
    <n v="207581"/>
    <x v="0"/>
    <n v="59453"/>
    <n v="4300"/>
    <n v="15833"/>
    <x v="0"/>
    <x v="278"/>
    <x v="1"/>
    <x v="1"/>
  </r>
  <r>
    <n v="307543"/>
    <n v="202208"/>
    <x v="2"/>
    <n v="15257"/>
    <n v="3812"/>
    <n v="26806"/>
    <x v="0"/>
    <x v="755"/>
    <x v="2"/>
    <x v="1"/>
  </r>
  <r>
    <n v="307544"/>
    <n v="200615"/>
    <x v="0"/>
    <n v="34338"/>
    <n v="4717"/>
    <n v="13217"/>
    <x v="2"/>
    <x v="333"/>
    <x v="1"/>
    <x v="2"/>
  </r>
  <r>
    <n v="307545"/>
    <n v="205789"/>
    <x v="1"/>
    <n v="56038"/>
    <n v="3726"/>
    <n v="2579"/>
    <x v="0"/>
    <x v="203"/>
    <x v="3"/>
    <x v="2"/>
  </r>
  <r>
    <n v="307546"/>
    <n v="206041"/>
    <x v="2"/>
    <n v="48362"/>
    <n v="613"/>
    <n v="46300"/>
    <x v="2"/>
    <x v="837"/>
    <x v="2"/>
    <x v="2"/>
  </r>
  <r>
    <n v="307547"/>
    <n v="202181"/>
    <x v="1"/>
    <n v="47175"/>
    <n v="3226"/>
    <n v="13888"/>
    <x v="1"/>
    <x v="746"/>
    <x v="1"/>
    <x v="0"/>
  </r>
  <r>
    <n v="307548"/>
    <n v="202613"/>
    <x v="2"/>
    <n v="99760"/>
    <n v="4736"/>
    <n v="11575"/>
    <x v="0"/>
    <x v="248"/>
    <x v="1"/>
    <x v="1"/>
  </r>
  <r>
    <n v="307549"/>
    <n v="204023"/>
    <x v="2"/>
    <n v="65728"/>
    <n v="2408"/>
    <n v="32226"/>
    <x v="2"/>
    <x v="776"/>
    <x v="0"/>
    <x v="3"/>
  </r>
  <r>
    <n v="307550"/>
    <n v="209858"/>
    <x v="2"/>
    <n v="78508"/>
    <n v="1499"/>
    <n v="3143"/>
    <x v="2"/>
    <x v="669"/>
    <x v="2"/>
    <x v="0"/>
  </r>
  <r>
    <n v="307551"/>
    <n v="207992"/>
    <x v="2"/>
    <n v="97445"/>
    <n v="2085"/>
    <n v="40961"/>
    <x v="2"/>
    <x v="225"/>
    <x v="2"/>
    <x v="2"/>
  </r>
  <r>
    <n v="307552"/>
    <n v="200079"/>
    <x v="1"/>
    <n v="45730"/>
    <n v="650"/>
    <n v="8236"/>
    <x v="0"/>
    <x v="508"/>
    <x v="1"/>
    <x v="0"/>
  </r>
  <r>
    <n v="307553"/>
    <n v="207130"/>
    <x v="2"/>
    <n v="93510"/>
    <n v="1274"/>
    <n v="35313"/>
    <x v="0"/>
    <x v="215"/>
    <x v="2"/>
    <x v="0"/>
  </r>
  <r>
    <n v="307554"/>
    <n v="205239"/>
    <x v="0"/>
    <n v="36988"/>
    <n v="834"/>
    <n v="4146"/>
    <x v="0"/>
    <x v="800"/>
    <x v="0"/>
    <x v="0"/>
  </r>
  <r>
    <n v="307555"/>
    <n v="201157"/>
    <x v="2"/>
    <n v="30095"/>
    <n v="2399"/>
    <n v="24904"/>
    <x v="2"/>
    <x v="772"/>
    <x v="0"/>
    <x v="3"/>
  </r>
  <r>
    <n v="307556"/>
    <n v="209932"/>
    <x v="1"/>
    <n v="23578"/>
    <n v="1024"/>
    <n v="26563"/>
    <x v="2"/>
    <x v="877"/>
    <x v="0"/>
    <x v="1"/>
  </r>
  <r>
    <n v="307557"/>
    <n v="200446"/>
    <x v="0"/>
    <n v="90172"/>
    <n v="3112"/>
    <n v="21815"/>
    <x v="1"/>
    <x v="992"/>
    <x v="1"/>
    <x v="0"/>
  </r>
  <r>
    <n v="307558"/>
    <n v="209243"/>
    <x v="2"/>
    <n v="47280"/>
    <n v="2903"/>
    <n v="23955"/>
    <x v="2"/>
    <x v="756"/>
    <x v="0"/>
    <x v="0"/>
  </r>
  <r>
    <n v="307559"/>
    <n v="205420"/>
    <x v="1"/>
    <n v="87952"/>
    <n v="1263"/>
    <n v="23529"/>
    <x v="2"/>
    <x v="61"/>
    <x v="0"/>
    <x v="0"/>
  </r>
  <r>
    <n v="307560"/>
    <n v="209785"/>
    <x v="1"/>
    <n v="46547"/>
    <n v="733"/>
    <n v="44676"/>
    <x v="1"/>
    <x v="783"/>
    <x v="1"/>
    <x v="0"/>
  </r>
  <r>
    <n v="307561"/>
    <n v="200978"/>
    <x v="2"/>
    <n v="39858"/>
    <n v="4347"/>
    <n v="30291"/>
    <x v="0"/>
    <x v="1011"/>
    <x v="0"/>
    <x v="1"/>
  </r>
  <r>
    <n v="307562"/>
    <n v="200028"/>
    <x v="0"/>
    <n v="74939"/>
    <n v="1928"/>
    <n v="1897"/>
    <x v="2"/>
    <x v="395"/>
    <x v="3"/>
    <x v="0"/>
  </r>
  <r>
    <n v="307563"/>
    <n v="202424"/>
    <x v="1"/>
    <n v="72153"/>
    <n v="775"/>
    <n v="15922"/>
    <x v="1"/>
    <x v="778"/>
    <x v="2"/>
    <x v="2"/>
  </r>
  <r>
    <n v="307564"/>
    <n v="201973"/>
    <x v="1"/>
    <n v="9575"/>
    <n v="1438"/>
    <n v="45450"/>
    <x v="2"/>
    <x v="549"/>
    <x v="2"/>
    <x v="1"/>
  </r>
  <r>
    <n v="307565"/>
    <n v="200032"/>
    <x v="0"/>
    <n v="86414"/>
    <n v="1873"/>
    <n v="1863"/>
    <x v="1"/>
    <x v="277"/>
    <x v="2"/>
    <x v="2"/>
  </r>
  <r>
    <n v="307566"/>
    <n v="207621"/>
    <x v="2"/>
    <n v="54600"/>
    <n v="1896"/>
    <n v="12118"/>
    <x v="0"/>
    <x v="655"/>
    <x v="2"/>
    <x v="1"/>
  </r>
  <r>
    <n v="307567"/>
    <n v="205055"/>
    <x v="2"/>
    <n v="97447"/>
    <n v="1599"/>
    <n v="1959"/>
    <x v="2"/>
    <x v="723"/>
    <x v="1"/>
    <x v="0"/>
  </r>
  <r>
    <n v="307568"/>
    <n v="208811"/>
    <x v="2"/>
    <n v="90344"/>
    <n v="2549"/>
    <n v="10348"/>
    <x v="1"/>
    <x v="579"/>
    <x v="0"/>
    <x v="3"/>
  </r>
  <r>
    <n v="307569"/>
    <n v="202947"/>
    <x v="2"/>
    <n v="91125"/>
    <n v="1849"/>
    <n v="9154"/>
    <x v="0"/>
    <x v="433"/>
    <x v="0"/>
    <x v="0"/>
  </r>
  <r>
    <n v="307570"/>
    <n v="207668"/>
    <x v="0"/>
    <n v="38804"/>
    <n v="1832.373503"/>
    <n v="27827"/>
    <x v="1"/>
    <x v="955"/>
    <x v="1"/>
    <x v="3"/>
  </r>
  <r>
    <n v="307571"/>
    <n v="209487"/>
    <x v="1"/>
    <n v="16764"/>
    <n v="184"/>
    <n v="20335"/>
    <x v="1"/>
    <x v="999"/>
    <x v="2"/>
    <x v="2"/>
  </r>
  <r>
    <n v="307572"/>
    <n v="202548"/>
    <x v="2"/>
    <n v="44856"/>
    <n v="5575.0509330000004"/>
    <n v="44132"/>
    <x v="2"/>
    <x v="864"/>
    <x v="0"/>
    <x v="1"/>
  </r>
  <r>
    <n v="307573"/>
    <n v="209090"/>
    <x v="1"/>
    <n v="82469"/>
    <n v="2362"/>
    <n v="14954"/>
    <x v="0"/>
    <x v="636"/>
    <x v="1"/>
    <x v="2"/>
  </r>
  <r>
    <n v="307574"/>
    <n v="204798"/>
    <x v="1"/>
    <n v="23060"/>
    <n v="1315"/>
    <n v="2247"/>
    <x v="2"/>
    <x v="1073"/>
    <x v="0"/>
    <x v="3"/>
  </r>
  <r>
    <n v="307575"/>
    <n v="203664"/>
    <x v="0"/>
    <n v="6502"/>
    <n v="1791"/>
    <n v="5885"/>
    <x v="0"/>
    <x v="4"/>
    <x v="2"/>
    <x v="3"/>
  </r>
  <r>
    <n v="307576"/>
    <n v="201941"/>
    <x v="1"/>
    <n v="86360"/>
    <n v="3764"/>
    <n v="40230"/>
    <x v="2"/>
    <x v="704"/>
    <x v="2"/>
    <x v="2"/>
  </r>
  <r>
    <n v="307577"/>
    <n v="203217"/>
    <x v="2"/>
    <n v="71478"/>
    <n v="4534"/>
    <n v="28931"/>
    <x v="0"/>
    <x v="1026"/>
    <x v="1"/>
    <x v="0"/>
  </r>
  <r>
    <n v="307578"/>
    <n v="206712"/>
    <x v="1"/>
    <n v="40809"/>
    <n v="2160"/>
    <n v="22721"/>
    <x v="1"/>
    <x v="410"/>
    <x v="2"/>
    <x v="0"/>
  </r>
  <r>
    <n v="307579"/>
    <n v="206427"/>
    <x v="2"/>
    <n v="96116"/>
    <n v="4688"/>
    <n v="40468"/>
    <x v="0"/>
    <x v="922"/>
    <x v="3"/>
    <x v="1"/>
  </r>
  <r>
    <n v="307580"/>
    <n v="205014"/>
    <x v="2"/>
    <n v="80091"/>
    <n v="4752"/>
    <n v="31612"/>
    <x v="1"/>
    <x v="999"/>
    <x v="2"/>
    <x v="1"/>
  </r>
  <r>
    <n v="307581"/>
    <n v="206279"/>
    <x v="2"/>
    <n v="15236"/>
    <n v="2949"/>
    <n v="7858"/>
    <x v="1"/>
    <x v="551"/>
    <x v="1"/>
    <x v="1"/>
  </r>
  <r>
    <n v="307582"/>
    <n v="203243"/>
    <x v="1"/>
    <n v="96387"/>
    <n v="3865"/>
    <n v="30802"/>
    <x v="2"/>
    <x v="736"/>
    <x v="2"/>
    <x v="2"/>
  </r>
  <r>
    <n v="307583"/>
    <n v="204984"/>
    <x v="0"/>
    <n v="80623"/>
    <n v="3214"/>
    <n v="18670"/>
    <x v="0"/>
    <x v="115"/>
    <x v="0"/>
    <x v="2"/>
  </r>
  <r>
    <n v="307584"/>
    <n v="209774"/>
    <x v="1"/>
    <n v="60810"/>
    <n v="3616"/>
    <n v="10957"/>
    <x v="2"/>
    <x v="430"/>
    <x v="0"/>
    <x v="3"/>
  </r>
  <r>
    <n v="307585"/>
    <n v="207177"/>
    <x v="0"/>
    <n v="62207"/>
    <n v="3046"/>
    <n v="28464"/>
    <x v="0"/>
    <x v="829"/>
    <x v="1"/>
    <x v="2"/>
  </r>
  <r>
    <n v="307586"/>
    <n v="202344"/>
    <x v="0"/>
    <n v="98286"/>
    <n v="2494"/>
    <n v="30998"/>
    <x v="0"/>
    <x v="974"/>
    <x v="1"/>
    <x v="3"/>
  </r>
  <r>
    <n v="307587"/>
    <n v="202754"/>
    <x v="0"/>
    <n v="80387"/>
    <n v="3575"/>
    <n v="43287"/>
    <x v="2"/>
    <x v="813"/>
    <x v="2"/>
    <x v="0"/>
  </r>
  <r>
    <n v="307588"/>
    <n v="204094"/>
    <x v="1"/>
    <n v="42941"/>
    <n v="4313"/>
    <n v="11081"/>
    <x v="0"/>
    <x v="882"/>
    <x v="0"/>
    <x v="2"/>
  </r>
  <r>
    <n v="307589"/>
    <n v="200329"/>
    <x v="0"/>
    <n v="76865"/>
    <n v="2402"/>
    <n v="37218"/>
    <x v="2"/>
    <x v="991"/>
    <x v="1"/>
    <x v="1"/>
  </r>
  <r>
    <n v="307590"/>
    <n v="206591"/>
    <x v="0"/>
    <n v="51896"/>
    <n v="504"/>
    <n v="27922"/>
    <x v="1"/>
    <x v="1046"/>
    <x v="0"/>
    <x v="2"/>
  </r>
  <r>
    <n v="307591"/>
    <n v="208206"/>
    <x v="0"/>
    <n v="23245"/>
    <n v="4241"/>
    <n v="27649"/>
    <x v="1"/>
    <x v="660"/>
    <x v="2"/>
    <x v="2"/>
  </r>
  <r>
    <n v="307592"/>
    <n v="202263"/>
    <x v="2"/>
    <n v="56813"/>
    <n v="2648"/>
    <n v="35629"/>
    <x v="0"/>
    <x v="648"/>
    <x v="2"/>
    <x v="2"/>
  </r>
  <r>
    <n v="307593"/>
    <n v="209916"/>
    <x v="0"/>
    <n v="21345"/>
    <n v="4692"/>
    <n v="37604"/>
    <x v="2"/>
    <x v="1023"/>
    <x v="3"/>
    <x v="3"/>
  </r>
  <r>
    <n v="307594"/>
    <n v="205372"/>
    <x v="2"/>
    <n v="15711"/>
    <n v="2011"/>
    <n v="23777"/>
    <x v="0"/>
    <x v="660"/>
    <x v="0"/>
    <x v="0"/>
  </r>
  <r>
    <n v="307595"/>
    <n v="204425"/>
    <x v="0"/>
    <n v="22770"/>
    <n v="4317"/>
    <n v="21388"/>
    <x v="1"/>
    <x v="610"/>
    <x v="1"/>
    <x v="2"/>
  </r>
  <r>
    <n v="307596"/>
    <n v="202611"/>
    <x v="1"/>
    <n v="22541"/>
    <n v="997"/>
    <n v="49760"/>
    <x v="0"/>
    <x v="393"/>
    <x v="2"/>
    <x v="3"/>
  </r>
  <r>
    <n v="307597"/>
    <n v="205549"/>
    <x v="2"/>
    <n v="21929"/>
    <n v="4906"/>
    <n v="5145"/>
    <x v="1"/>
    <x v="528"/>
    <x v="1"/>
    <x v="1"/>
  </r>
  <r>
    <n v="307598"/>
    <n v="201082"/>
    <x v="0"/>
    <n v="76198"/>
    <n v="3373"/>
    <n v="24851"/>
    <x v="1"/>
    <x v="919"/>
    <x v="2"/>
    <x v="2"/>
  </r>
  <r>
    <n v="307599"/>
    <n v="206319"/>
    <x v="1"/>
    <n v="8199"/>
    <n v="5514.043686"/>
    <n v="28774"/>
    <x v="1"/>
    <x v="588"/>
    <x v="1"/>
    <x v="2"/>
  </r>
  <r>
    <n v="307600"/>
    <n v="203889"/>
    <x v="2"/>
    <n v="84737"/>
    <n v="1124"/>
    <n v="27486"/>
    <x v="2"/>
    <x v="66"/>
    <x v="1"/>
    <x v="2"/>
  </r>
  <r>
    <n v="307601"/>
    <n v="203419"/>
    <x v="1"/>
    <n v="12486"/>
    <n v="691"/>
    <n v="42250"/>
    <x v="2"/>
    <x v="540"/>
    <x v="1"/>
    <x v="0"/>
  </r>
  <r>
    <n v="307602"/>
    <n v="204456"/>
    <x v="0"/>
    <n v="81671"/>
    <n v="4051"/>
    <n v="35115"/>
    <x v="1"/>
    <x v="940"/>
    <x v="2"/>
    <x v="1"/>
  </r>
  <r>
    <n v="307603"/>
    <n v="201789"/>
    <x v="0"/>
    <n v="82058"/>
    <n v="4896"/>
    <n v="28057"/>
    <x v="1"/>
    <x v="1043"/>
    <x v="2"/>
    <x v="1"/>
  </r>
  <r>
    <n v="307604"/>
    <n v="207233"/>
    <x v="0"/>
    <n v="5102"/>
    <n v="3511"/>
    <n v="19119"/>
    <x v="1"/>
    <x v="823"/>
    <x v="2"/>
    <x v="2"/>
  </r>
  <r>
    <n v="307605"/>
    <n v="206056"/>
    <x v="0"/>
    <n v="8380"/>
    <n v="2124"/>
    <n v="35369"/>
    <x v="1"/>
    <x v="428"/>
    <x v="1"/>
    <x v="1"/>
  </r>
  <r>
    <n v="307606"/>
    <n v="202617"/>
    <x v="2"/>
    <n v="6039"/>
    <n v="3298"/>
    <n v="23027"/>
    <x v="2"/>
    <x v="873"/>
    <x v="0"/>
    <x v="1"/>
  </r>
  <r>
    <n v="307607"/>
    <n v="208830"/>
    <x v="2"/>
    <n v="7223"/>
    <n v="2274"/>
    <n v="34906"/>
    <x v="2"/>
    <x v="523"/>
    <x v="2"/>
    <x v="0"/>
  </r>
  <r>
    <n v="307608"/>
    <n v="202563"/>
    <x v="2"/>
    <n v="17720"/>
    <n v="3301"/>
    <n v="13487"/>
    <x v="2"/>
    <x v="1000"/>
    <x v="1"/>
    <x v="1"/>
  </r>
  <r>
    <n v="307609"/>
    <n v="202480"/>
    <x v="0"/>
    <n v="91464"/>
    <n v="2861"/>
    <n v="30946"/>
    <x v="2"/>
    <x v="623"/>
    <x v="0"/>
    <x v="0"/>
  </r>
  <r>
    <n v="307610"/>
    <n v="205151"/>
    <x v="0"/>
    <n v="56249"/>
    <n v="3262"/>
    <n v="13456"/>
    <x v="0"/>
    <x v="435"/>
    <x v="1"/>
    <x v="2"/>
  </r>
  <r>
    <n v="307611"/>
    <n v="205806"/>
    <x v="1"/>
    <n v="42318"/>
    <n v="1499"/>
    <n v="45628"/>
    <x v="0"/>
    <x v="544"/>
    <x v="2"/>
    <x v="2"/>
  </r>
  <r>
    <n v="307612"/>
    <n v="201597"/>
    <x v="1"/>
    <n v="63934"/>
    <n v="120"/>
    <n v="23238"/>
    <x v="2"/>
    <x v="1025"/>
    <x v="2"/>
    <x v="3"/>
  </r>
  <r>
    <n v="307613"/>
    <n v="202273"/>
    <x v="2"/>
    <n v="16682"/>
    <n v="3226"/>
    <n v="20603"/>
    <x v="0"/>
    <x v="951"/>
    <x v="2"/>
    <x v="2"/>
  </r>
  <r>
    <n v="307614"/>
    <n v="206287"/>
    <x v="0"/>
    <n v="18570"/>
    <n v="1011"/>
    <n v="49878"/>
    <x v="1"/>
    <x v="531"/>
    <x v="2"/>
    <x v="2"/>
  </r>
  <r>
    <n v="307615"/>
    <n v="209667"/>
    <x v="0"/>
    <n v="84666"/>
    <n v="1160"/>
    <n v="15418"/>
    <x v="0"/>
    <x v="460"/>
    <x v="0"/>
    <x v="2"/>
  </r>
  <r>
    <n v="307616"/>
    <n v="206161"/>
    <x v="1"/>
    <n v="40671"/>
    <n v="4112"/>
    <n v="8342"/>
    <x v="2"/>
    <x v="609"/>
    <x v="1"/>
    <x v="1"/>
  </r>
  <r>
    <n v="307617"/>
    <n v="202779"/>
    <x v="2"/>
    <n v="79413"/>
    <n v="1418"/>
    <n v="11461"/>
    <x v="2"/>
    <x v="821"/>
    <x v="2"/>
    <x v="0"/>
  </r>
  <r>
    <n v="307618"/>
    <n v="206889"/>
    <x v="0"/>
    <n v="84202"/>
    <n v="780"/>
    <n v="33840"/>
    <x v="1"/>
    <x v="394"/>
    <x v="1"/>
    <x v="2"/>
  </r>
  <r>
    <n v="307619"/>
    <n v="205509"/>
    <x v="1"/>
    <n v="94701"/>
    <n v="4756"/>
    <n v="45689"/>
    <x v="2"/>
    <x v="429"/>
    <x v="2"/>
    <x v="3"/>
  </r>
  <r>
    <n v="307620"/>
    <n v="200746"/>
    <x v="2"/>
    <n v="48523"/>
    <n v="4148"/>
    <n v="34391"/>
    <x v="2"/>
    <x v="1056"/>
    <x v="3"/>
    <x v="0"/>
  </r>
  <r>
    <n v="307621"/>
    <n v="202409"/>
    <x v="2"/>
    <n v="29803"/>
    <n v="861.22105120000003"/>
    <n v="25763"/>
    <x v="2"/>
    <x v="934"/>
    <x v="3"/>
    <x v="2"/>
  </r>
  <r>
    <n v="307622"/>
    <n v="206078"/>
    <x v="2"/>
    <n v="68081"/>
    <n v="4605"/>
    <n v="29142"/>
    <x v="2"/>
    <x v="358"/>
    <x v="1"/>
    <x v="1"/>
  </r>
  <r>
    <n v="307623"/>
    <n v="204944"/>
    <x v="1"/>
    <n v="30407"/>
    <n v="3272"/>
    <n v="19611"/>
    <x v="2"/>
    <x v="18"/>
    <x v="1"/>
    <x v="1"/>
  </r>
  <r>
    <n v="307624"/>
    <n v="206243"/>
    <x v="0"/>
    <n v="64486"/>
    <n v="2953"/>
    <n v="49946"/>
    <x v="2"/>
    <x v="878"/>
    <x v="1"/>
    <x v="1"/>
  </r>
  <r>
    <n v="307625"/>
    <n v="204351"/>
    <x v="1"/>
    <n v="74198"/>
    <n v="1545"/>
    <n v="45782"/>
    <x v="0"/>
    <x v="36"/>
    <x v="1"/>
    <x v="1"/>
  </r>
  <r>
    <n v="307626"/>
    <n v="205434"/>
    <x v="0"/>
    <n v="66392"/>
    <n v="3980"/>
    <n v="23340"/>
    <x v="2"/>
    <x v="529"/>
    <x v="2"/>
    <x v="3"/>
  </r>
  <r>
    <n v="307627"/>
    <n v="209054"/>
    <x v="0"/>
    <n v="15323"/>
    <n v="4832"/>
    <n v="20011"/>
    <x v="1"/>
    <x v="213"/>
    <x v="1"/>
    <x v="3"/>
  </r>
  <r>
    <n v="307628"/>
    <n v="200161"/>
    <x v="0"/>
    <n v="52248"/>
    <n v="1229"/>
    <n v="39577"/>
    <x v="0"/>
    <x v="424"/>
    <x v="2"/>
    <x v="2"/>
  </r>
  <r>
    <n v="307629"/>
    <n v="204012"/>
    <x v="2"/>
    <n v="85906"/>
    <n v="852"/>
    <n v="49109"/>
    <x v="2"/>
    <x v="1054"/>
    <x v="1"/>
    <x v="2"/>
  </r>
  <r>
    <n v="307630"/>
    <n v="205760"/>
    <x v="0"/>
    <n v="68577"/>
    <n v="1958"/>
    <n v="29218"/>
    <x v="0"/>
    <x v="3"/>
    <x v="2"/>
    <x v="0"/>
  </r>
  <r>
    <n v="307631"/>
    <n v="207932"/>
    <x v="2"/>
    <n v="63829"/>
    <n v="1708"/>
    <n v="35334"/>
    <x v="2"/>
    <x v="777"/>
    <x v="1"/>
    <x v="0"/>
  </r>
  <r>
    <n v="307632"/>
    <n v="203214"/>
    <x v="1"/>
    <n v="22878"/>
    <n v="3492"/>
    <n v="36488"/>
    <x v="2"/>
    <x v="247"/>
    <x v="1"/>
    <x v="1"/>
  </r>
  <r>
    <n v="307633"/>
    <n v="206366"/>
    <x v="0"/>
    <n v="62098"/>
    <n v="3099"/>
    <n v="8920"/>
    <x v="0"/>
    <x v="147"/>
    <x v="2"/>
    <x v="2"/>
  </r>
  <r>
    <n v="307634"/>
    <n v="206450"/>
    <x v="1"/>
    <n v="61149"/>
    <n v="1526"/>
    <n v="11048"/>
    <x v="0"/>
    <x v="1022"/>
    <x v="1"/>
    <x v="3"/>
  </r>
  <r>
    <n v="307635"/>
    <n v="209825"/>
    <x v="1"/>
    <n v="70989"/>
    <n v="113"/>
    <n v="10234"/>
    <x v="1"/>
    <x v="745"/>
    <x v="2"/>
    <x v="2"/>
  </r>
  <r>
    <n v="307636"/>
    <n v="200570"/>
    <x v="0"/>
    <n v="89239"/>
    <n v="4683"/>
    <n v="41334"/>
    <x v="0"/>
    <x v="516"/>
    <x v="1"/>
    <x v="3"/>
  </r>
  <r>
    <n v="307637"/>
    <n v="206288"/>
    <x v="0"/>
    <n v="82113"/>
    <n v="4309"/>
    <n v="40233"/>
    <x v="2"/>
    <x v="492"/>
    <x v="0"/>
    <x v="2"/>
  </r>
  <r>
    <n v="307638"/>
    <n v="203895"/>
    <x v="2"/>
    <n v="65157"/>
    <n v="1887"/>
    <n v="49963"/>
    <x v="2"/>
    <x v="221"/>
    <x v="1"/>
    <x v="1"/>
  </r>
  <r>
    <n v="307639"/>
    <n v="206800"/>
    <x v="0"/>
    <n v="1810"/>
    <n v="3401"/>
    <n v="46927"/>
    <x v="1"/>
    <x v="712"/>
    <x v="0"/>
    <x v="0"/>
  </r>
  <r>
    <n v="307640"/>
    <n v="208977"/>
    <x v="2"/>
    <n v="40582"/>
    <n v="3849"/>
    <n v="17315"/>
    <x v="0"/>
    <x v="316"/>
    <x v="0"/>
    <x v="3"/>
  </r>
  <r>
    <n v="307641"/>
    <n v="200822"/>
    <x v="2"/>
    <n v="12557"/>
    <n v="2702"/>
    <n v="13458"/>
    <x v="0"/>
    <x v="670"/>
    <x v="2"/>
    <x v="3"/>
  </r>
  <r>
    <n v="307642"/>
    <n v="206626"/>
    <x v="0"/>
    <n v="99251"/>
    <n v="865"/>
    <n v="6684"/>
    <x v="1"/>
    <x v="296"/>
    <x v="1"/>
    <x v="2"/>
  </r>
  <r>
    <n v="307643"/>
    <n v="209774"/>
    <x v="0"/>
    <n v="89722"/>
    <n v="493"/>
    <n v="27437"/>
    <x v="0"/>
    <x v="978"/>
    <x v="0"/>
    <x v="3"/>
  </r>
  <r>
    <n v="307644"/>
    <n v="208624"/>
    <x v="0"/>
    <n v="52862"/>
    <n v="3516"/>
    <n v="25062"/>
    <x v="0"/>
    <x v="799"/>
    <x v="2"/>
    <x v="1"/>
  </r>
  <r>
    <n v="307645"/>
    <n v="207062"/>
    <x v="2"/>
    <n v="53397"/>
    <n v="4832"/>
    <n v="21374"/>
    <x v="0"/>
    <x v="1056"/>
    <x v="1"/>
    <x v="0"/>
  </r>
  <r>
    <n v="307646"/>
    <n v="204372"/>
    <x v="2"/>
    <n v="60176"/>
    <n v="3705"/>
    <n v="18640"/>
    <x v="0"/>
    <x v="841"/>
    <x v="2"/>
    <x v="3"/>
  </r>
  <r>
    <n v="307647"/>
    <n v="203740"/>
    <x v="2"/>
    <n v="12465"/>
    <n v="4299"/>
    <n v="30104"/>
    <x v="2"/>
    <x v="181"/>
    <x v="2"/>
    <x v="3"/>
  </r>
  <r>
    <n v="307648"/>
    <n v="202733"/>
    <x v="2"/>
    <n v="57720"/>
    <n v="2653"/>
    <n v="20726"/>
    <x v="0"/>
    <x v="772"/>
    <x v="2"/>
    <x v="0"/>
  </r>
  <r>
    <n v="307649"/>
    <n v="206243"/>
    <x v="2"/>
    <n v="43419"/>
    <n v="1680"/>
    <n v="47700"/>
    <x v="1"/>
    <x v="334"/>
    <x v="1"/>
    <x v="1"/>
  </r>
  <r>
    <n v="307650"/>
    <n v="205172"/>
    <x v="0"/>
    <n v="66431"/>
    <n v="4681"/>
    <n v="35734"/>
    <x v="1"/>
    <x v="437"/>
    <x v="0"/>
    <x v="3"/>
  </r>
  <r>
    <n v="307651"/>
    <n v="208838"/>
    <x v="2"/>
    <n v="86478"/>
    <n v="1837"/>
    <n v="45145"/>
    <x v="1"/>
    <x v="1084"/>
    <x v="2"/>
    <x v="2"/>
  </r>
  <r>
    <n v="307652"/>
    <n v="209501"/>
    <x v="0"/>
    <n v="19333"/>
    <n v="4469"/>
    <n v="47288"/>
    <x v="0"/>
    <x v="136"/>
    <x v="2"/>
    <x v="3"/>
  </r>
  <r>
    <n v="307653"/>
    <n v="201884"/>
    <x v="2"/>
    <n v="29537"/>
    <n v="2658"/>
    <n v="26608"/>
    <x v="2"/>
    <x v="699"/>
    <x v="1"/>
    <x v="3"/>
  </r>
  <r>
    <n v="307654"/>
    <n v="204672"/>
    <x v="2"/>
    <n v="80734"/>
    <n v="1106"/>
    <n v="7849"/>
    <x v="1"/>
    <x v="932"/>
    <x v="0"/>
    <x v="2"/>
  </r>
  <r>
    <n v="307655"/>
    <n v="205140"/>
    <x v="0"/>
    <n v="48630"/>
    <n v="110"/>
    <n v="22297"/>
    <x v="1"/>
    <x v="687"/>
    <x v="0"/>
    <x v="3"/>
  </r>
  <r>
    <n v="307656"/>
    <n v="207467"/>
    <x v="1"/>
    <n v="47595"/>
    <n v="4990"/>
    <n v="49564"/>
    <x v="2"/>
    <x v="494"/>
    <x v="1"/>
    <x v="2"/>
  </r>
  <r>
    <n v="307657"/>
    <n v="206502"/>
    <x v="1"/>
    <n v="4831"/>
    <n v="4639"/>
    <n v="6468"/>
    <x v="1"/>
    <x v="210"/>
    <x v="1"/>
    <x v="3"/>
  </r>
  <r>
    <n v="307658"/>
    <n v="207927"/>
    <x v="2"/>
    <n v="77011"/>
    <n v="2567"/>
    <n v="44378"/>
    <x v="0"/>
    <x v="811"/>
    <x v="2"/>
    <x v="2"/>
  </r>
  <r>
    <n v="307659"/>
    <n v="208334"/>
    <x v="0"/>
    <n v="16923"/>
    <n v="4124"/>
    <n v="46919"/>
    <x v="1"/>
    <x v="486"/>
    <x v="1"/>
    <x v="3"/>
  </r>
  <r>
    <n v="307660"/>
    <n v="204705"/>
    <x v="1"/>
    <n v="10417"/>
    <n v="1642"/>
    <n v="1759"/>
    <x v="0"/>
    <x v="480"/>
    <x v="1"/>
    <x v="0"/>
  </r>
  <r>
    <n v="307661"/>
    <n v="207169"/>
    <x v="1"/>
    <n v="12821"/>
    <n v="4291"/>
    <n v="17640"/>
    <x v="2"/>
    <x v="1037"/>
    <x v="0"/>
    <x v="2"/>
  </r>
  <r>
    <n v="307662"/>
    <n v="200642"/>
    <x v="0"/>
    <n v="27170"/>
    <n v="1723"/>
    <n v="2629"/>
    <x v="2"/>
    <x v="102"/>
    <x v="2"/>
    <x v="0"/>
  </r>
  <r>
    <n v="307663"/>
    <n v="207855"/>
    <x v="1"/>
    <n v="34965"/>
    <n v="3473"/>
    <n v="28388"/>
    <x v="1"/>
    <x v="837"/>
    <x v="1"/>
    <x v="2"/>
  </r>
  <r>
    <n v="307664"/>
    <n v="202499"/>
    <x v="2"/>
    <n v="22023"/>
    <n v="2456.6730250000001"/>
    <n v="8385"/>
    <x v="0"/>
    <x v="713"/>
    <x v="1"/>
    <x v="0"/>
  </r>
  <r>
    <n v="307665"/>
    <n v="204142"/>
    <x v="2"/>
    <n v="32892"/>
    <n v="4731"/>
    <n v="33849"/>
    <x v="2"/>
    <x v="227"/>
    <x v="2"/>
    <x v="1"/>
  </r>
  <r>
    <n v="307666"/>
    <n v="208618"/>
    <x v="2"/>
    <n v="26884"/>
    <n v="153"/>
    <n v="35551"/>
    <x v="1"/>
    <x v="954"/>
    <x v="2"/>
    <x v="0"/>
  </r>
  <r>
    <n v="307667"/>
    <n v="200867"/>
    <x v="1"/>
    <n v="62048"/>
    <n v="2840"/>
    <n v="13712"/>
    <x v="1"/>
    <x v="47"/>
    <x v="2"/>
    <x v="0"/>
  </r>
  <r>
    <n v="307668"/>
    <n v="201562"/>
    <x v="0"/>
    <n v="82670"/>
    <n v="1691"/>
    <n v="23899"/>
    <x v="1"/>
    <x v="684"/>
    <x v="0"/>
    <x v="0"/>
  </r>
  <r>
    <n v="307669"/>
    <n v="202947"/>
    <x v="0"/>
    <n v="13252"/>
    <n v="1357"/>
    <n v="28951"/>
    <x v="2"/>
    <x v="813"/>
    <x v="0"/>
    <x v="0"/>
  </r>
  <r>
    <n v="307670"/>
    <n v="202739"/>
    <x v="2"/>
    <n v="26342"/>
    <n v="3931"/>
    <n v="23994"/>
    <x v="0"/>
    <x v="540"/>
    <x v="1"/>
    <x v="2"/>
  </r>
  <r>
    <n v="307671"/>
    <n v="205036"/>
    <x v="2"/>
    <n v="68061"/>
    <n v="297"/>
    <n v="6986"/>
    <x v="0"/>
    <x v="872"/>
    <x v="0"/>
    <x v="1"/>
  </r>
  <r>
    <n v="307672"/>
    <n v="206631"/>
    <x v="2"/>
    <n v="54937"/>
    <n v="4455"/>
    <n v="23087"/>
    <x v="0"/>
    <x v="188"/>
    <x v="0"/>
    <x v="2"/>
  </r>
  <r>
    <n v="307673"/>
    <n v="209778"/>
    <x v="2"/>
    <n v="67470"/>
    <n v="4374"/>
    <n v="3035"/>
    <x v="1"/>
    <x v="585"/>
    <x v="2"/>
    <x v="3"/>
  </r>
  <r>
    <n v="307674"/>
    <n v="204767"/>
    <x v="1"/>
    <n v="34488"/>
    <n v="2378"/>
    <n v="6104"/>
    <x v="0"/>
    <x v="550"/>
    <x v="1"/>
    <x v="1"/>
  </r>
  <r>
    <n v="307675"/>
    <n v="200528"/>
    <x v="2"/>
    <n v="93001"/>
    <n v="1918"/>
    <n v="42818"/>
    <x v="2"/>
    <x v="585"/>
    <x v="2"/>
    <x v="2"/>
  </r>
  <r>
    <n v="307676"/>
    <n v="203350"/>
    <x v="1"/>
    <n v="57003"/>
    <n v="2898"/>
    <n v="29516"/>
    <x v="1"/>
    <x v="174"/>
    <x v="1"/>
    <x v="3"/>
  </r>
  <r>
    <n v="307677"/>
    <n v="209611"/>
    <x v="2"/>
    <n v="7056"/>
    <n v="4764"/>
    <n v="42129"/>
    <x v="2"/>
    <x v="649"/>
    <x v="0"/>
    <x v="0"/>
  </r>
  <r>
    <n v="307678"/>
    <n v="204661"/>
    <x v="0"/>
    <n v="65583"/>
    <n v="4648"/>
    <n v="40815"/>
    <x v="2"/>
    <x v="88"/>
    <x v="0"/>
    <x v="1"/>
  </r>
  <r>
    <n v="307679"/>
    <n v="208716"/>
    <x v="1"/>
    <n v="97281"/>
    <n v="4254"/>
    <n v="22611"/>
    <x v="2"/>
    <x v="79"/>
    <x v="2"/>
    <x v="3"/>
  </r>
  <r>
    <n v="307680"/>
    <n v="209155"/>
    <x v="0"/>
    <n v="44096"/>
    <n v="3468"/>
    <n v="14423"/>
    <x v="0"/>
    <x v="503"/>
    <x v="2"/>
    <x v="0"/>
  </r>
  <r>
    <n v="307681"/>
    <n v="206901"/>
    <x v="0"/>
    <n v="72139"/>
    <n v="1284"/>
    <n v="1223"/>
    <x v="1"/>
    <x v="476"/>
    <x v="2"/>
    <x v="2"/>
  </r>
  <r>
    <n v="307682"/>
    <n v="208641"/>
    <x v="0"/>
    <n v="48050"/>
    <n v="784"/>
    <n v="11962"/>
    <x v="1"/>
    <x v="784"/>
    <x v="1"/>
    <x v="1"/>
  </r>
  <r>
    <n v="307683"/>
    <n v="208974"/>
    <x v="2"/>
    <n v="99114"/>
    <n v="966"/>
    <n v="26059"/>
    <x v="2"/>
    <x v="1084"/>
    <x v="0"/>
    <x v="0"/>
  </r>
  <r>
    <n v="307684"/>
    <n v="201763"/>
    <x v="0"/>
    <n v="85011"/>
    <n v="2683.3688520000001"/>
    <n v="33379"/>
    <x v="1"/>
    <x v="593"/>
    <x v="1"/>
    <x v="1"/>
  </r>
  <r>
    <n v="307685"/>
    <n v="209416"/>
    <x v="0"/>
    <n v="54607"/>
    <n v="3578"/>
    <n v="10993"/>
    <x v="1"/>
    <x v="148"/>
    <x v="2"/>
    <x v="3"/>
  </r>
  <r>
    <n v="307686"/>
    <n v="206807"/>
    <x v="0"/>
    <n v="2087"/>
    <n v="1297"/>
    <n v="27559"/>
    <x v="0"/>
    <x v="1028"/>
    <x v="1"/>
    <x v="3"/>
  </r>
  <r>
    <n v="307687"/>
    <n v="200496"/>
    <x v="1"/>
    <n v="62403"/>
    <n v="4066"/>
    <n v="9099"/>
    <x v="1"/>
    <x v="658"/>
    <x v="2"/>
    <x v="3"/>
  </r>
  <r>
    <n v="307688"/>
    <n v="202886"/>
    <x v="2"/>
    <n v="49038"/>
    <n v="1411"/>
    <n v="19690"/>
    <x v="2"/>
    <x v="28"/>
    <x v="2"/>
    <x v="0"/>
  </r>
  <r>
    <n v="307689"/>
    <n v="208399"/>
    <x v="0"/>
    <n v="23199"/>
    <n v="1687"/>
    <n v="44861"/>
    <x v="1"/>
    <x v="903"/>
    <x v="2"/>
    <x v="2"/>
  </r>
  <r>
    <n v="307690"/>
    <n v="205584"/>
    <x v="2"/>
    <n v="98752"/>
    <n v="984"/>
    <n v="29658"/>
    <x v="2"/>
    <x v="888"/>
    <x v="2"/>
    <x v="1"/>
  </r>
  <r>
    <n v="307691"/>
    <n v="201501"/>
    <x v="1"/>
    <n v="27197"/>
    <n v="3204"/>
    <n v="18373"/>
    <x v="1"/>
    <x v="98"/>
    <x v="0"/>
    <x v="1"/>
  </r>
  <r>
    <n v="307692"/>
    <n v="206197"/>
    <x v="2"/>
    <n v="51060"/>
    <n v="4648"/>
    <n v="46722"/>
    <x v="2"/>
    <x v="161"/>
    <x v="1"/>
    <x v="1"/>
  </r>
  <r>
    <n v="307693"/>
    <n v="201779"/>
    <x v="0"/>
    <n v="13163"/>
    <n v="3100"/>
    <n v="13865"/>
    <x v="2"/>
    <x v="1006"/>
    <x v="2"/>
    <x v="0"/>
  </r>
  <r>
    <n v="307694"/>
    <n v="209605"/>
    <x v="2"/>
    <n v="19715"/>
    <n v="3334"/>
    <n v="4015"/>
    <x v="1"/>
    <x v="554"/>
    <x v="0"/>
    <x v="3"/>
  </r>
  <r>
    <n v="307695"/>
    <n v="209080"/>
    <x v="2"/>
    <n v="65258"/>
    <n v="1869"/>
    <n v="8594"/>
    <x v="2"/>
    <x v="1033"/>
    <x v="2"/>
    <x v="3"/>
  </r>
  <r>
    <n v="307696"/>
    <n v="206358"/>
    <x v="2"/>
    <n v="41636"/>
    <n v="4428"/>
    <n v="26750"/>
    <x v="0"/>
    <x v="275"/>
    <x v="1"/>
    <x v="2"/>
  </r>
  <r>
    <n v="307697"/>
    <n v="202501"/>
    <x v="2"/>
    <n v="98786"/>
    <n v="210"/>
    <n v="12814"/>
    <x v="0"/>
    <x v="480"/>
    <x v="0"/>
    <x v="1"/>
  </r>
  <r>
    <n v="307698"/>
    <n v="204506"/>
    <x v="2"/>
    <n v="57965"/>
    <n v="2633"/>
    <n v="45453"/>
    <x v="2"/>
    <x v="365"/>
    <x v="0"/>
    <x v="1"/>
  </r>
  <r>
    <n v="307699"/>
    <n v="209932"/>
    <x v="1"/>
    <n v="55575"/>
    <n v="825"/>
    <n v="16720"/>
    <x v="2"/>
    <x v="833"/>
    <x v="0"/>
    <x v="1"/>
  </r>
  <r>
    <n v="307700"/>
    <n v="203964"/>
    <x v="0"/>
    <n v="80582"/>
    <n v="438.40341410000002"/>
    <n v="8587"/>
    <x v="2"/>
    <x v="574"/>
    <x v="1"/>
    <x v="2"/>
  </r>
  <r>
    <n v="307701"/>
    <n v="204027"/>
    <x v="2"/>
    <n v="86559"/>
    <n v="3147"/>
    <n v="15989"/>
    <x v="1"/>
    <x v="532"/>
    <x v="1"/>
    <x v="1"/>
  </r>
  <r>
    <n v="307702"/>
    <n v="204204"/>
    <x v="2"/>
    <n v="14852"/>
    <n v="3943"/>
    <n v="31068"/>
    <x v="0"/>
    <x v="331"/>
    <x v="1"/>
    <x v="1"/>
  </r>
  <r>
    <n v="307703"/>
    <n v="200026"/>
    <x v="0"/>
    <n v="72367"/>
    <n v="2469"/>
    <n v="31079"/>
    <x v="1"/>
    <x v="442"/>
    <x v="2"/>
    <x v="3"/>
  </r>
  <r>
    <n v="307704"/>
    <n v="201439"/>
    <x v="0"/>
    <n v="18226"/>
    <n v="1473"/>
    <n v="28486"/>
    <x v="1"/>
    <x v="89"/>
    <x v="3"/>
    <x v="3"/>
  </r>
  <r>
    <n v="307705"/>
    <n v="201005"/>
    <x v="0"/>
    <n v="86448"/>
    <n v="1306.0951279999999"/>
    <n v="23456"/>
    <x v="0"/>
    <x v="77"/>
    <x v="1"/>
    <x v="2"/>
  </r>
  <r>
    <n v="307706"/>
    <n v="209504"/>
    <x v="0"/>
    <n v="37126"/>
    <n v="758"/>
    <n v="20630"/>
    <x v="1"/>
    <x v="231"/>
    <x v="1"/>
    <x v="1"/>
  </r>
  <r>
    <n v="307707"/>
    <n v="201011"/>
    <x v="2"/>
    <n v="83752"/>
    <n v="3304"/>
    <n v="29210"/>
    <x v="1"/>
    <x v="751"/>
    <x v="0"/>
    <x v="0"/>
  </r>
  <r>
    <n v="307708"/>
    <n v="209868"/>
    <x v="0"/>
    <n v="25646"/>
    <n v="1597"/>
    <n v="40570"/>
    <x v="0"/>
    <x v="970"/>
    <x v="2"/>
    <x v="3"/>
  </r>
  <r>
    <n v="307709"/>
    <n v="206493"/>
    <x v="1"/>
    <n v="15153"/>
    <n v="2026"/>
    <n v="6405"/>
    <x v="2"/>
    <x v="272"/>
    <x v="3"/>
    <x v="3"/>
  </r>
  <r>
    <n v="307710"/>
    <n v="206005"/>
    <x v="2"/>
    <n v="72816"/>
    <n v="2993"/>
    <n v="6195"/>
    <x v="1"/>
    <x v="1047"/>
    <x v="2"/>
    <x v="2"/>
  </r>
  <r>
    <n v="307711"/>
    <n v="206789"/>
    <x v="1"/>
    <n v="84006"/>
    <n v="3330"/>
    <n v="49703"/>
    <x v="1"/>
    <x v="697"/>
    <x v="0"/>
    <x v="1"/>
  </r>
  <r>
    <n v="307712"/>
    <n v="208521"/>
    <x v="0"/>
    <n v="9780"/>
    <n v="516"/>
    <n v="48931"/>
    <x v="1"/>
    <x v="434"/>
    <x v="2"/>
    <x v="2"/>
  </r>
  <r>
    <n v="307713"/>
    <n v="206051"/>
    <x v="1"/>
    <n v="20226"/>
    <n v="3723"/>
    <n v="10257"/>
    <x v="0"/>
    <x v="918"/>
    <x v="2"/>
    <x v="3"/>
  </r>
  <r>
    <n v="307714"/>
    <n v="204017"/>
    <x v="2"/>
    <n v="5625"/>
    <n v="3156"/>
    <n v="5517"/>
    <x v="2"/>
    <x v="189"/>
    <x v="1"/>
    <x v="1"/>
  </r>
  <r>
    <n v="307715"/>
    <n v="203004"/>
    <x v="2"/>
    <n v="28535"/>
    <n v="3298"/>
    <n v="37063"/>
    <x v="2"/>
    <x v="202"/>
    <x v="2"/>
    <x v="2"/>
  </r>
  <r>
    <n v="307716"/>
    <n v="206226"/>
    <x v="2"/>
    <n v="11115"/>
    <n v="489"/>
    <n v="41497"/>
    <x v="1"/>
    <x v="455"/>
    <x v="2"/>
    <x v="1"/>
  </r>
  <r>
    <n v="307717"/>
    <n v="204362"/>
    <x v="2"/>
    <n v="44997"/>
    <n v="2955"/>
    <n v="33530"/>
    <x v="1"/>
    <x v="405"/>
    <x v="2"/>
    <x v="3"/>
  </r>
  <r>
    <n v="307718"/>
    <n v="203457"/>
    <x v="1"/>
    <n v="43661"/>
    <n v="3342"/>
    <n v="15909"/>
    <x v="1"/>
    <x v="527"/>
    <x v="1"/>
    <x v="2"/>
  </r>
  <r>
    <n v="307719"/>
    <n v="205176"/>
    <x v="2"/>
    <n v="22651"/>
    <n v="977"/>
    <n v="9004"/>
    <x v="0"/>
    <x v="422"/>
    <x v="1"/>
    <x v="3"/>
  </r>
  <r>
    <n v="307720"/>
    <n v="206942"/>
    <x v="2"/>
    <n v="69520"/>
    <n v="3117"/>
    <n v="34086"/>
    <x v="1"/>
    <x v="549"/>
    <x v="1"/>
    <x v="2"/>
  </r>
  <r>
    <n v="307721"/>
    <n v="202234"/>
    <x v="2"/>
    <n v="29187"/>
    <n v="3668"/>
    <n v="38934"/>
    <x v="1"/>
    <x v="743"/>
    <x v="2"/>
    <x v="2"/>
  </r>
  <r>
    <n v="307722"/>
    <n v="207504"/>
    <x v="0"/>
    <n v="22312"/>
    <n v="623"/>
    <n v="25961"/>
    <x v="0"/>
    <x v="857"/>
    <x v="1"/>
    <x v="1"/>
  </r>
  <r>
    <n v="307723"/>
    <n v="201870"/>
    <x v="1"/>
    <n v="14673"/>
    <n v="2919"/>
    <n v="24167"/>
    <x v="2"/>
    <x v="1001"/>
    <x v="3"/>
    <x v="1"/>
  </r>
  <r>
    <n v="307724"/>
    <n v="205606"/>
    <x v="0"/>
    <n v="67292"/>
    <n v="1238"/>
    <n v="37570"/>
    <x v="2"/>
    <x v="1046"/>
    <x v="1"/>
    <x v="2"/>
  </r>
  <r>
    <n v="307725"/>
    <n v="209736"/>
    <x v="2"/>
    <n v="68520"/>
    <n v="2974"/>
    <n v="18409"/>
    <x v="1"/>
    <x v="444"/>
    <x v="2"/>
    <x v="2"/>
  </r>
  <r>
    <n v="307726"/>
    <n v="206256"/>
    <x v="0"/>
    <n v="45649"/>
    <n v="208.70911480000001"/>
    <n v="7948"/>
    <x v="2"/>
    <x v="1058"/>
    <x v="2"/>
    <x v="3"/>
  </r>
  <r>
    <n v="307727"/>
    <n v="206132"/>
    <x v="2"/>
    <n v="75760"/>
    <n v="1896"/>
    <n v="29836"/>
    <x v="0"/>
    <x v="281"/>
    <x v="0"/>
    <x v="3"/>
  </r>
  <r>
    <n v="307728"/>
    <n v="203413"/>
    <x v="0"/>
    <n v="70333"/>
    <n v="480"/>
    <n v="3488"/>
    <x v="0"/>
    <x v="1028"/>
    <x v="0"/>
    <x v="2"/>
  </r>
  <r>
    <n v="307729"/>
    <n v="207937"/>
    <x v="2"/>
    <n v="98597"/>
    <n v="4500.5975769999995"/>
    <n v="46205"/>
    <x v="0"/>
    <x v="225"/>
    <x v="2"/>
    <x v="3"/>
  </r>
  <r>
    <n v="307730"/>
    <n v="207630"/>
    <x v="2"/>
    <n v="60336"/>
    <n v="2001"/>
    <n v="11081"/>
    <x v="0"/>
    <x v="1033"/>
    <x v="2"/>
    <x v="0"/>
  </r>
  <r>
    <n v="307731"/>
    <n v="203781"/>
    <x v="2"/>
    <n v="96556"/>
    <n v="3704.3327800000002"/>
    <n v="2087"/>
    <x v="0"/>
    <x v="1083"/>
    <x v="1"/>
    <x v="2"/>
  </r>
  <r>
    <n v="307732"/>
    <n v="200918"/>
    <x v="0"/>
    <n v="15721"/>
    <n v="2054"/>
    <n v="32654"/>
    <x v="2"/>
    <x v="925"/>
    <x v="2"/>
    <x v="2"/>
  </r>
  <r>
    <n v="307733"/>
    <n v="203701"/>
    <x v="2"/>
    <n v="44213"/>
    <n v="1323"/>
    <n v="17982"/>
    <x v="2"/>
    <x v="896"/>
    <x v="1"/>
    <x v="1"/>
  </r>
  <r>
    <n v="307734"/>
    <n v="208347"/>
    <x v="0"/>
    <n v="35507"/>
    <n v="3738"/>
    <n v="44593"/>
    <x v="2"/>
    <x v="475"/>
    <x v="2"/>
    <x v="0"/>
  </r>
  <r>
    <n v="307735"/>
    <n v="201598"/>
    <x v="2"/>
    <n v="22532"/>
    <n v="1662.1781329999999"/>
    <n v="42877"/>
    <x v="2"/>
    <x v="506"/>
    <x v="2"/>
    <x v="3"/>
  </r>
  <r>
    <n v="307736"/>
    <n v="209872"/>
    <x v="1"/>
    <n v="75959"/>
    <n v="4714"/>
    <n v="43766"/>
    <x v="1"/>
    <x v="122"/>
    <x v="2"/>
    <x v="1"/>
  </r>
  <r>
    <n v="307737"/>
    <n v="201046"/>
    <x v="2"/>
    <n v="71959"/>
    <n v="114"/>
    <n v="24996"/>
    <x v="1"/>
    <x v="438"/>
    <x v="2"/>
    <x v="1"/>
  </r>
  <r>
    <n v="307738"/>
    <n v="203947"/>
    <x v="1"/>
    <n v="26160"/>
    <n v="689"/>
    <n v="14243"/>
    <x v="0"/>
    <x v="529"/>
    <x v="1"/>
    <x v="1"/>
  </r>
  <r>
    <n v="307739"/>
    <n v="204882"/>
    <x v="2"/>
    <n v="13082"/>
    <n v="4352"/>
    <n v="24996"/>
    <x v="1"/>
    <x v="598"/>
    <x v="2"/>
    <x v="1"/>
  </r>
  <r>
    <n v="307740"/>
    <n v="203482"/>
    <x v="2"/>
    <n v="13063"/>
    <n v="1749"/>
    <n v="31141"/>
    <x v="1"/>
    <x v="1013"/>
    <x v="2"/>
    <x v="0"/>
  </r>
  <r>
    <n v="307741"/>
    <n v="207941"/>
    <x v="2"/>
    <n v="99164"/>
    <n v="2845"/>
    <n v="14351"/>
    <x v="2"/>
    <x v="383"/>
    <x v="3"/>
    <x v="3"/>
  </r>
  <r>
    <n v="307742"/>
    <n v="200227"/>
    <x v="2"/>
    <n v="43356"/>
    <n v="1450"/>
    <n v="8843"/>
    <x v="1"/>
    <x v="290"/>
    <x v="1"/>
    <x v="0"/>
  </r>
  <r>
    <n v="307743"/>
    <n v="205882"/>
    <x v="2"/>
    <n v="36219"/>
    <n v="3127"/>
    <n v="37202"/>
    <x v="0"/>
    <x v="804"/>
    <x v="2"/>
    <x v="1"/>
  </r>
  <r>
    <n v="307744"/>
    <n v="203152"/>
    <x v="0"/>
    <n v="62947"/>
    <n v="410"/>
    <n v="14990"/>
    <x v="1"/>
    <x v="270"/>
    <x v="0"/>
    <x v="1"/>
  </r>
  <r>
    <n v="307745"/>
    <n v="202635"/>
    <x v="0"/>
    <n v="86620"/>
    <n v="3597"/>
    <n v="8695"/>
    <x v="2"/>
    <x v="644"/>
    <x v="0"/>
    <x v="0"/>
  </r>
  <r>
    <n v="307746"/>
    <n v="203352"/>
    <x v="0"/>
    <n v="60634"/>
    <n v="2599"/>
    <n v="25694"/>
    <x v="1"/>
    <x v="838"/>
    <x v="1"/>
    <x v="0"/>
  </r>
  <r>
    <n v="307747"/>
    <n v="206774"/>
    <x v="1"/>
    <n v="48337"/>
    <n v="1648"/>
    <n v="42762"/>
    <x v="1"/>
    <x v="601"/>
    <x v="1"/>
    <x v="1"/>
  </r>
  <r>
    <n v="307748"/>
    <n v="202811"/>
    <x v="2"/>
    <n v="74130"/>
    <n v="4360"/>
    <n v="27615"/>
    <x v="1"/>
    <x v="707"/>
    <x v="2"/>
    <x v="0"/>
  </r>
  <r>
    <n v="307749"/>
    <n v="208365"/>
    <x v="2"/>
    <n v="40379"/>
    <n v="1259"/>
    <n v="1927"/>
    <x v="1"/>
    <x v="786"/>
    <x v="0"/>
    <x v="0"/>
  </r>
  <r>
    <n v="307750"/>
    <n v="207526"/>
    <x v="2"/>
    <n v="69303"/>
    <n v="1726"/>
    <n v="37915"/>
    <x v="2"/>
    <x v="803"/>
    <x v="2"/>
    <x v="3"/>
  </r>
  <r>
    <n v="307751"/>
    <n v="201398"/>
    <x v="1"/>
    <n v="92979"/>
    <n v="2284"/>
    <n v="19222"/>
    <x v="2"/>
    <x v="285"/>
    <x v="3"/>
    <x v="1"/>
  </r>
  <r>
    <n v="307752"/>
    <n v="207222"/>
    <x v="1"/>
    <n v="57912"/>
    <n v="3121"/>
    <n v="14527"/>
    <x v="0"/>
    <x v="570"/>
    <x v="2"/>
    <x v="3"/>
  </r>
  <r>
    <n v="307753"/>
    <n v="207831"/>
    <x v="1"/>
    <n v="24649"/>
    <n v="2784"/>
    <n v="39804"/>
    <x v="0"/>
    <x v="333"/>
    <x v="2"/>
    <x v="2"/>
  </r>
  <r>
    <n v="307754"/>
    <n v="203402"/>
    <x v="1"/>
    <n v="48514"/>
    <n v="3615"/>
    <n v="24272"/>
    <x v="2"/>
    <x v="810"/>
    <x v="0"/>
    <x v="0"/>
  </r>
  <r>
    <n v="307755"/>
    <n v="203735"/>
    <x v="0"/>
    <n v="46435"/>
    <n v="1838"/>
    <n v="6970"/>
    <x v="0"/>
    <x v="843"/>
    <x v="0"/>
    <x v="2"/>
  </r>
  <r>
    <n v="307756"/>
    <n v="202434"/>
    <x v="1"/>
    <n v="90769"/>
    <n v="316"/>
    <n v="17543"/>
    <x v="2"/>
    <x v="460"/>
    <x v="2"/>
    <x v="1"/>
  </r>
  <r>
    <n v="307757"/>
    <n v="203219"/>
    <x v="1"/>
    <n v="77904"/>
    <n v="3258"/>
    <n v="13723"/>
    <x v="0"/>
    <x v="80"/>
    <x v="1"/>
    <x v="3"/>
  </r>
  <r>
    <n v="307758"/>
    <n v="201147"/>
    <x v="1"/>
    <n v="80426"/>
    <n v="1005"/>
    <n v="21817"/>
    <x v="0"/>
    <x v="553"/>
    <x v="0"/>
    <x v="2"/>
  </r>
  <r>
    <n v="307759"/>
    <n v="204835"/>
    <x v="1"/>
    <n v="80848"/>
    <n v="4138"/>
    <n v="9458"/>
    <x v="1"/>
    <x v="600"/>
    <x v="0"/>
    <x v="0"/>
  </r>
  <r>
    <n v="307760"/>
    <n v="209669"/>
    <x v="0"/>
    <n v="8644"/>
    <n v="944"/>
    <n v="31080"/>
    <x v="2"/>
    <x v="1"/>
    <x v="0"/>
    <x v="2"/>
  </r>
  <r>
    <n v="307761"/>
    <n v="200705"/>
    <x v="2"/>
    <n v="81635"/>
    <n v="3065"/>
    <n v="3983"/>
    <x v="0"/>
    <x v="504"/>
    <x v="1"/>
    <x v="0"/>
  </r>
  <r>
    <n v="307762"/>
    <n v="206222"/>
    <x v="1"/>
    <n v="83002"/>
    <n v="1099"/>
    <n v="30126"/>
    <x v="0"/>
    <x v="616"/>
    <x v="2"/>
    <x v="0"/>
  </r>
  <r>
    <n v="307763"/>
    <n v="202596"/>
    <x v="0"/>
    <n v="83452"/>
    <n v="2644"/>
    <n v="5469"/>
    <x v="1"/>
    <x v="929"/>
    <x v="2"/>
    <x v="1"/>
  </r>
  <r>
    <n v="307764"/>
    <n v="203528"/>
    <x v="0"/>
    <n v="6835"/>
    <n v="795"/>
    <n v="37816"/>
    <x v="0"/>
    <x v="588"/>
    <x v="3"/>
    <x v="1"/>
  </r>
  <r>
    <n v="307765"/>
    <n v="203832"/>
    <x v="0"/>
    <n v="50131"/>
    <n v="1297"/>
    <n v="18712"/>
    <x v="0"/>
    <x v="226"/>
    <x v="0"/>
    <x v="0"/>
  </r>
  <r>
    <n v="307766"/>
    <n v="204807"/>
    <x v="2"/>
    <n v="26046"/>
    <n v="1525"/>
    <n v="30323"/>
    <x v="0"/>
    <x v="811"/>
    <x v="1"/>
    <x v="0"/>
  </r>
  <r>
    <n v="307767"/>
    <n v="208792"/>
    <x v="1"/>
    <n v="92803"/>
    <n v="4780"/>
    <n v="24232"/>
    <x v="0"/>
    <x v="242"/>
    <x v="0"/>
    <x v="2"/>
  </r>
  <r>
    <n v="307768"/>
    <n v="206369"/>
    <x v="2"/>
    <n v="7846"/>
    <n v="1977"/>
    <n v="31146"/>
    <x v="0"/>
    <x v="158"/>
    <x v="2"/>
    <x v="2"/>
  </r>
  <r>
    <n v="307769"/>
    <n v="202382"/>
    <x v="0"/>
    <n v="77735"/>
    <n v="416"/>
    <n v="15446"/>
    <x v="1"/>
    <x v="69"/>
    <x v="2"/>
    <x v="1"/>
  </r>
  <r>
    <n v="307770"/>
    <n v="208313"/>
    <x v="2"/>
    <n v="81694"/>
    <n v="2643"/>
    <n v="17221"/>
    <x v="0"/>
    <x v="340"/>
    <x v="2"/>
    <x v="2"/>
  </r>
  <r>
    <n v="307771"/>
    <n v="200475"/>
    <x v="0"/>
    <n v="78323"/>
    <n v="1559"/>
    <n v="33327"/>
    <x v="0"/>
    <x v="1017"/>
    <x v="0"/>
    <x v="2"/>
  </r>
  <r>
    <n v="307772"/>
    <n v="208428"/>
    <x v="0"/>
    <n v="29545"/>
    <n v="2479"/>
    <n v="31736"/>
    <x v="0"/>
    <x v="933"/>
    <x v="2"/>
    <x v="2"/>
  </r>
  <r>
    <n v="307773"/>
    <n v="202826"/>
    <x v="1"/>
    <n v="40866"/>
    <n v="2379"/>
    <n v="2157"/>
    <x v="2"/>
    <x v="323"/>
    <x v="1"/>
    <x v="2"/>
  </r>
  <r>
    <n v="307774"/>
    <n v="203913"/>
    <x v="0"/>
    <n v="52997"/>
    <n v="3700"/>
    <n v="36387"/>
    <x v="2"/>
    <x v="683"/>
    <x v="1"/>
    <x v="3"/>
  </r>
  <r>
    <n v="307775"/>
    <n v="209859"/>
    <x v="2"/>
    <n v="88307"/>
    <n v="1147.570651"/>
    <n v="2335"/>
    <x v="0"/>
    <x v="777"/>
    <x v="0"/>
    <x v="0"/>
  </r>
  <r>
    <n v="307776"/>
    <n v="208573"/>
    <x v="2"/>
    <n v="92878"/>
    <n v="539"/>
    <n v="28156"/>
    <x v="1"/>
    <x v="345"/>
    <x v="1"/>
    <x v="2"/>
  </r>
  <r>
    <n v="307777"/>
    <n v="207571"/>
    <x v="0"/>
    <n v="29537"/>
    <n v="4016"/>
    <n v="28466"/>
    <x v="0"/>
    <x v="753"/>
    <x v="0"/>
    <x v="2"/>
  </r>
  <r>
    <n v="307778"/>
    <n v="204484"/>
    <x v="1"/>
    <n v="7392"/>
    <n v="2772"/>
    <n v="37734"/>
    <x v="2"/>
    <x v="481"/>
    <x v="2"/>
    <x v="3"/>
  </r>
  <r>
    <n v="307779"/>
    <n v="201470"/>
    <x v="2"/>
    <n v="77157"/>
    <n v="1268.7304999999999"/>
    <n v="31527"/>
    <x v="2"/>
    <x v="500"/>
    <x v="0"/>
    <x v="1"/>
  </r>
  <r>
    <n v="307780"/>
    <n v="203264"/>
    <x v="1"/>
    <n v="92473"/>
    <n v="1441"/>
    <n v="49751"/>
    <x v="1"/>
    <x v="374"/>
    <x v="2"/>
    <x v="2"/>
  </r>
  <r>
    <n v="307781"/>
    <n v="203724"/>
    <x v="1"/>
    <n v="3693"/>
    <n v="3189"/>
    <n v="27718"/>
    <x v="0"/>
    <x v="794"/>
    <x v="2"/>
    <x v="0"/>
  </r>
  <r>
    <n v="307782"/>
    <n v="202510"/>
    <x v="1"/>
    <n v="80623"/>
    <n v="1857"/>
    <n v="23485"/>
    <x v="2"/>
    <x v="370"/>
    <x v="2"/>
    <x v="0"/>
  </r>
  <r>
    <n v="307783"/>
    <n v="208776"/>
    <x v="1"/>
    <n v="28790"/>
    <n v="2015"/>
    <n v="22689"/>
    <x v="2"/>
    <x v="635"/>
    <x v="0"/>
    <x v="1"/>
  </r>
  <r>
    <n v="307784"/>
    <n v="200514"/>
    <x v="0"/>
    <n v="73198"/>
    <n v="2714"/>
    <n v="3096"/>
    <x v="1"/>
    <x v="578"/>
    <x v="1"/>
    <x v="3"/>
  </r>
  <r>
    <n v="307785"/>
    <n v="203467"/>
    <x v="0"/>
    <n v="80068"/>
    <n v="3533"/>
    <n v="28856"/>
    <x v="2"/>
    <x v="112"/>
    <x v="2"/>
    <x v="1"/>
  </r>
  <r>
    <n v="307786"/>
    <n v="200209"/>
    <x v="0"/>
    <n v="15393"/>
    <n v="4574"/>
    <n v="11465"/>
    <x v="2"/>
    <x v="1072"/>
    <x v="2"/>
    <x v="2"/>
  </r>
  <r>
    <n v="307787"/>
    <n v="206967"/>
    <x v="1"/>
    <n v="90532"/>
    <n v="3597"/>
    <n v="21234"/>
    <x v="1"/>
    <x v="614"/>
    <x v="2"/>
    <x v="0"/>
  </r>
  <r>
    <n v="307788"/>
    <n v="204153"/>
    <x v="2"/>
    <n v="91335"/>
    <n v="1608"/>
    <n v="18797"/>
    <x v="1"/>
    <x v="173"/>
    <x v="0"/>
    <x v="2"/>
  </r>
  <r>
    <n v="307789"/>
    <n v="209944"/>
    <x v="2"/>
    <n v="44659"/>
    <n v="3953"/>
    <n v="6050"/>
    <x v="1"/>
    <x v="621"/>
    <x v="1"/>
    <x v="1"/>
  </r>
  <r>
    <n v="307790"/>
    <n v="203840"/>
    <x v="0"/>
    <n v="51287"/>
    <n v="4461"/>
    <n v="7066"/>
    <x v="2"/>
    <x v="774"/>
    <x v="1"/>
    <x v="3"/>
  </r>
  <r>
    <n v="307791"/>
    <n v="204039"/>
    <x v="2"/>
    <n v="20992"/>
    <n v="3039"/>
    <n v="47256"/>
    <x v="2"/>
    <x v="574"/>
    <x v="0"/>
    <x v="3"/>
  </r>
  <r>
    <n v="307792"/>
    <n v="205232"/>
    <x v="0"/>
    <n v="39546"/>
    <n v="3944"/>
    <n v="13400"/>
    <x v="0"/>
    <x v="1050"/>
    <x v="2"/>
    <x v="0"/>
  </r>
  <r>
    <n v="307793"/>
    <n v="204166"/>
    <x v="1"/>
    <n v="42769"/>
    <n v="1349.9198650000001"/>
    <n v="27358"/>
    <x v="0"/>
    <x v="153"/>
    <x v="0"/>
    <x v="2"/>
  </r>
  <r>
    <n v="307794"/>
    <n v="209698"/>
    <x v="0"/>
    <n v="85214"/>
    <n v="3651"/>
    <n v="42080"/>
    <x v="0"/>
    <x v="302"/>
    <x v="2"/>
    <x v="0"/>
  </r>
  <r>
    <n v="307795"/>
    <n v="201068"/>
    <x v="2"/>
    <n v="17907"/>
    <n v="264"/>
    <n v="30614"/>
    <x v="1"/>
    <x v="1064"/>
    <x v="0"/>
    <x v="1"/>
  </r>
  <r>
    <n v="307796"/>
    <n v="203856"/>
    <x v="0"/>
    <n v="98250"/>
    <n v="2308"/>
    <n v="4884"/>
    <x v="2"/>
    <x v="397"/>
    <x v="2"/>
    <x v="3"/>
  </r>
  <r>
    <n v="307797"/>
    <n v="201765"/>
    <x v="0"/>
    <n v="24328"/>
    <n v="3780"/>
    <n v="8216"/>
    <x v="2"/>
    <x v="725"/>
    <x v="2"/>
    <x v="3"/>
  </r>
  <r>
    <n v="307798"/>
    <n v="206685"/>
    <x v="2"/>
    <n v="17803"/>
    <n v="4381"/>
    <n v="45199"/>
    <x v="0"/>
    <x v="246"/>
    <x v="0"/>
    <x v="3"/>
  </r>
  <r>
    <n v="307799"/>
    <n v="209419"/>
    <x v="0"/>
    <n v="66667"/>
    <n v="1286"/>
    <n v="20207"/>
    <x v="1"/>
    <x v="222"/>
    <x v="0"/>
    <x v="1"/>
  </r>
  <r>
    <n v="307800"/>
    <n v="204571"/>
    <x v="0"/>
    <n v="62922"/>
    <n v="1628"/>
    <n v="13781"/>
    <x v="2"/>
    <x v="16"/>
    <x v="0"/>
    <x v="2"/>
  </r>
  <r>
    <n v="307801"/>
    <n v="207407"/>
    <x v="2"/>
    <n v="90521"/>
    <n v="3226"/>
    <n v="17153"/>
    <x v="0"/>
    <x v="840"/>
    <x v="3"/>
    <x v="3"/>
  </r>
  <r>
    <n v="307802"/>
    <n v="200571"/>
    <x v="0"/>
    <n v="7261"/>
    <n v="2637"/>
    <n v="1755"/>
    <x v="1"/>
    <x v="818"/>
    <x v="1"/>
    <x v="3"/>
  </r>
  <r>
    <n v="307803"/>
    <n v="207621"/>
    <x v="1"/>
    <n v="46425"/>
    <n v="236"/>
    <n v="2419"/>
    <x v="2"/>
    <x v="155"/>
    <x v="2"/>
    <x v="1"/>
  </r>
  <r>
    <n v="307804"/>
    <n v="203225"/>
    <x v="0"/>
    <n v="21999"/>
    <n v="3118"/>
    <n v="9800"/>
    <x v="0"/>
    <x v="979"/>
    <x v="1"/>
    <x v="1"/>
  </r>
  <r>
    <n v="307805"/>
    <n v="209765"/>
    <x v="2"/>
    <n v="71278"/>
    <n v="784"/>
    <n v="27092"/>
    <x v="1"/>
    <x v="478"/>
    <x v="1"/>
    <x v="0"/>
  </r>
  <r>
    <n v="307806"/>
    <n v="204561"/>
    <x v="1"/>
    <n v="70479"/>
    <n v="2558"/>
    <n v="35166"/>
    <x v="0"/>
    <x v="327"/>
    <x v="1"/>
    <x v="3"/>
  </r>
  <r>
    <n v="307807"/>
    <n v="200224"/>
    <x v="1"/>
    <n v="80256"/>
    <n v="3075"/>
    <n v="46903"/>
    <x v="0"/>
    <x v="940"/>
    <x v="0"/>
    <x v="0"/>
  </r>
  <r>
    <n v="307808"/>
    <n v="208749"/>
    <x v="2"/>
    <n v="97846"/>
    <n v="1548"/>
    <n v="13376"/>
    <x v="2"/>
    <x v="311"/>
    <x v="1"/>
    <x v="2"/>
  </r>
  <r>
    <n v="307809"/>
    <n v="205673"/>
    <x v="2"/>
    <n v="72313"/>
    <n v="3832"/>
    <n v="46431"/>
    <x v="0"/>
    <x v="1088"/>
    <x v="0"/>
    <x v="0"/>
  </r>
  <r>
    <n v="307810"/>
    <n v="203528"/>
    <x v="0"/>
    <n v="38130"/>
    <n v="3503"/>
    <n v="6666"/>
    <x v="2"/>
    <x v="214"/>
    <x v="3"/>
    <x v="1"/>
  </r>
  <r>
    <n v="307811"/>
    <n v="206635"/>
    <x v="1"/>
    <n v="6341"/>
    <n v="1130"/>
    <n v="13636"/>
    <x v="2"/>
    <x v="768"/>
    <x v="0"/>
    <x v="3"/>
  </r>
  <r>
    <n v="307812"/>
    <n v="208644"/>
    <x v="1"/>
    <n v="88452"/>
    <n v="4985"/>
    <n v="25809"/>
    <x v="1"/>
    <x v="475"/>
    <x v="0"/>
    <x v="0"/>
  </r>
  <r>
    <n v="307813"/>
    <n v="201897"/>
    <x v="1"/>
    <n v="3646"/>
    <n v="3779"/>
    <n v="20291"/>
    <x v="1"/>
    <x v="856"/>
    <x v="0"/>
    <x v="3"/>
  </r>
  <r>
    <n v="307814"/>
    <n v="202849"/>
    <x v="2"/>
    <n v="31974"/>
    <n v="2726"/>
    <n v="36983"/>
    <x v="1"/>
    <x v="746"/>
    <x v="0"/>
    <x v="2"/>
  </r>
  <r>
    <n v="307815"/>
    <n v="200741"/>
    <x v="0"/>
    <n v="54857"/>
    <n v="3357"/>
    <n v="6714"/>
    <x v="0"/>
    <x v="351"/>
    <x v="0"/>
    <x v="0"/>
  </r>
  <r>
    <n v="307816"/>
    <n v="208900"/>
    <x v="2"/>
    <n v="71098"/>
    <n v="4656"/>
    <n v="18063"/>
    <x v="2"/>
    <x v="988"/>
    <x v="2"/>
    <x v="0"/>
  </r>
  <r>
    <n v="307817"/>
    <n v="208345"/>
    <x v="1"/>
    <n v="3565"/>
    <n v="1465"/>
    <n v="39661"/>
    <x v="2"/>
    <x v="90"/>
    <x v="1"/>
    <x v="2"/>
  </r>
  <r>
    <n v="307818"/>
    <n v="208657"/>
    <x v="0"/>
    <n v="38096"/>
    <n v="3107"/>
    <n v="8770"/>
    <x v="1"/>
    <x v="686"/>
    <x v="1"/>
    <x v="3"/>
  </r>
  <r>
    <n v="307819"/>
    <n v="208758"/>
    <x v="0"/>
    <n v="88054"/>
    <n v="2317"/>
    <n v="25545"/>
    <x v="2"/>
    <x v="877"/>
    <x v="2"/>
    <x v="3"/>
  </r>
  <r>
    <n v="307820"/>
    <n v="204057"/>
    <x v="2"/>
    <n v="60720"/>
    <n v="1151"/>
    <n v="31352"/>
    <x v="2"/>
    <x v="421"/>
    <x v="3"/>
    <x v="3"/>
  </r>
  <r>
    <n v="307821"/>
    <n v="202814"/>
    <x v="1"/>
    <n v="86532"/>
    <n v="4183"/>
    <n v="22279"/>
    <x v="2"/>
    <x v="255"/>
    <x v="2"/>
    <x v="1"/>
  </r>
  <r>
    <n v="307822"/>
    <n v="205569"/>
    <x v="1"/>
    <n v="43175"/>
    <n v="463.72959980000002"/>
    <n v="42367"/>
    <x v="1"/>
    <x v="1092"/>
    <x v="1"/>
    <x v="1"/>
  </r>
  <r>
    <n v="307823"/>
    <n v="206222"/>
    <x v="1"/>
    <n v="52945"/>
    <n v="872"/>
    <n v="45002"/>
    <x v="1"/>
    <x v="625"/>
    <x v="2"/>
    <x v="0"/>
  </r>
  <r>
    <n v="307824"/>
    <n v="208202"/>
    <x v="0"/>
    <n v="93389"/>
    <n v="1306"/>
    <n v="20106"/>
    <x v="0"/>
    <x v="950"/>
    <x v="1"/>
    <x v="2"/>
  </r>
  <r>
    <n v="307825"/>
    <n v="201004"/>
    <x v="1"/>
    <n v="23742"/>
    <n v="579"/>
    <n v="17479"/>
    <x v="0"/>
    <x v="411"/>
    <x v="2"/>
    <x v="2"/>
  </r>
  <r>
    <n v="307826"/>
    <n v="204905"/>
    <x v="2"/>
    <n v="49759"/>
    <n v="927"/>
    <n v="37404"/>
    <x v="0"/>
    <x v="1047"/>
    <x v="3"/>
    <x v="2"/>
  </r>
  <r>
    <n v="307827"/>
    <n v="204944"/>
    <x v="0"/>
    <n v="3188"/>
    <n v="4240"/>
    <n v="35683"/>
    <x v="1"/>
    <x v="758"/>
    <x v="1"/>
    <x v="1"/>
  </r>
  <r>
    <n v="307828"/>
    <n v="206304"/>
    <x v="2"/>
    <n v="6587"/>
    <n v="1079"/>
    <n v="9078"/>
    <x v="1"/>
    <x v="150"/>
    <x v="0"/>
    <x v="1"/>
  </r>
  <r>
    <n v="307829"/>
    <n v="200498"/>
    <x v="0"/>
    <n v="5920"/>
    <n v="1996"/>
    <n v="5004"/>
    <x v="2"/>
    <x v="439"/>
    <x v="0"/>
    <x v="2"/>
  </r>
  <r>
    <n v="307830"/>
    <n v="206315"/>
    <x v="2"/>
    <n v="75751"/>
    <n v="4701"/>
    <n v="35388"/>
    <x v="0"/>
    <x v="586"/>
    <x v="2"/>
    <x v="2"/>
  </r>
  <r>
    <n v="307831"/>
    <n v="207000"/>
    <x v="1"/>
    <n v="60344"/>
    <n v="4844"/>
    <n v="5045"/>
    <x v="1"/>
    <x v="619"/>
    <x v="0"/>
    <x v="3"/>
  </r>
  <r>
    <n v="307832"/>
    <n v="206369"/>
    <x v="0"/>
    <n v="92826"/>
    <n v="2282"/>
    <n v="42366"/>
    <x v="2"/>
    <x v="399"/>
    <x v="2"/>
    <x v="2"/>
  </r>
  <r>
    <n v="307833"/>
    <n v="205939"/>
    <x v="2"/>
    <n v="44732"/>
    <n v="3901"/>
    <n v="42990"/>
    <x v="0"/>
    <x v="284"/>
    <x v="0"/>
    <x v="0"/>
  </r>
  <r>
    <n v="307834"/>
    <n v="207436"/>
    <x v="0"/>
    <n v="47619"/>
    <n v="1743"/>
    <n v="26860"/>
    <x v="2"/>
    <x v="62"/>
    <x v="2"/>
    <x v="3"/>
  </r>
  <r>
    <n v="307835"/>
    <n v="204390"/>
    <x v="0"/>
    <n v="62277"/>
    <n v="3697"/>
    <n v="33594"/>
    <x v="1"/>
    <x v="246"/>
    <x v="0"/>
    <x v="0"/>
  </r>
  <r>
    <n v="307836"/>
    <n v="207486"/>
    <x v="1"/>
    <n v="19556"/>
    <n v="4550"/>
    <n v="36434"/>
    <x v="0"/>
    <x v="630"/>
    <x v="3"/>
    <x v="1"/>
  </r>
  <r>
    <n v="307837"/>
    <n v="201551"/>
    <x v="0"/>
    <n v="94524"/>
    <n v="2438"/>
    <n v="22190"/>
    <x v="1"/>
    <x v="150"/>
    <x v="2"/>
    <x v="3"/>
  </r>
  <r>
    <n v="307838"/>
    <n v="200725"/>
    <x v="2"/>
    <n v="26456"/>
    <n v="2338"/>
    <n v="26543"/>
    <x v="2"/>
    <x v="134"/>
    <x v="1"/>
    <x v="2"/>
  </r>
  <r>
    <n v="307839"/>
    <n v="204681"/>
    <x v="0"/>
    <n v="8424"/>
    <n v="2678"/>
    <n v="16939"/>
    <x v="0"/>
    <x v="643"/>
    <x v="2"/>
    <x v="1"/>
  </r>
  <r>
    <n v="307840"/>
    <n v="206727"/>
    <x v="2"/>
    <n v="90040"/>
    <n v="2462"/>
    <n v="43875"/>
    <x v="0"/>
    <x v="778"/>
    <x v="1"/>
    <x v="1"/>
  </r>
  <r>
    <n v="307841"/>
    <n v="204429"/>
    <x v="1"/>
    <n v="60735"/>
    <n v="3491"/>
    <n v="45900"/>
    <x v="0"/>
    <x v="466"/>
    <x v="0"/>
    <x v="1"/>
  </r>
  <r>
    <n v="307842"/>
    <n v="206880"/>
    <x v="0"/>
    <n v="67722"/>
    <n v="2852"/>
    <n v="17265"/>
    <x v="2"/>
    <x v="103"/>
    <x v="0"/>
    <x v="3"/>
  </r>
  <r>
    <n v="307843"/>
    <n v="204457"/>
    <x v="2"/>
    <n v="14603"/>
    <n v="2164"/>
    <n v="16153"/>
    <x v="2"/>
    <x v="991"/>
    <x v="1"/>
    <x v="0"/>
  </r>
  <r>
    <n v="307844"/>
    <n v="209121"/>
    <x v="0"/>
    <n v="4597"/>
    <n v="1013"/>
    <n v="10723"/>
    <x v="1"/>
    <x v="44"/>
    <x v="1"/>
    <x v="2"/>
  </r>
  <r>
    <n v="307845"/>
    <n v="200934"/>
    <x v="0"/>
    <n v="9375"/>
    <n v="4603"/>
    <n v="38744"/>
    <x v="2"/>
    <x v="675"/>
    <x v="1"/>
    <x v="0"/>
  </r>
  <r>
    <n v="307846"/>
    <n v="209264"/>
    <x v="1"/>
    <n v="1907"/>
    <n v="330"/>
    <n v="26851"/>
    <x v="2"/>
    <x v="144"/>
    <x v="0"/>
    <x v="3"/>
  </r>
  <r>
    <n v="307847"/>
    <n v="204585"/>
    <x v="0"/>
    <n v="6734"/>
    <n v="3303"/>
    <n v="11637"/>
    <x v="0"/>
    <x v="875"/>
    <x v="0"/>
    <x v="1"/>
  </r>
  <r>
    <n v="307848"/>
    <n v="203812"/>
    <x v="0"/>
    <n v="94692"/>
    <n v="186"/>
    <n v="35789"/>
    <x v="2"/>
    <x v="252"/>
    <x v="1"/>
    <x v="3"/>
  </r>
  <r>
    <n v="307849"/>
    <n v="200872"/>
    <x v="1"/>
    <n v="5237"/>
    <n v="4704"/>
    <n v="21079"/>
    <x v="0"/>
    <x v="849"/>
    <x v="0"/>
    <x v="3"/>
  </r>
  <r>
    <n v="307850"/>
    <n v="208490"/>
    <x v="0"/>
    <n v="55461"/>
    <n v="888"/>
    <n v="27473"/>
    <x v="2"/>
    <x v="1053"/>
    <x v="1"/>
    <x v="0"/>
  </r>
  <r>
    <n v="307851"/>
    <n v="202606"/>
    <x v="1"/>
    <n v="58973"/>
    <n v="4194"/>
    <n v="18269"/>
    <x v="1"/>
    <x v="556"/>
    <x v="0"/>
    <x v="3"/>
  </r>
  <r>
    <n v="307852"/>
    <n v="205818"/>
    <x v="0"/>
    <n v="62144"/>
    <n v="766"/>
    <n v="8238"/>
    <x v="0"/>
    <x v="734"/>
    <x v="3"/>
    <x v="0"/>
  </r>
  <r>
    <n v="307853"/>
    <n v="203268"/>
    <x v="2"/>
    <n v="22013"/>
    <n v="222"/>
    <n v="21884"/>
    <x v="2"/>
    <x v="973"/>
    <x v="0"/>
    <x v="3"/>
  </r>
  <r>
    <n v="307854"/>
    <n v="203984"/>
    <x v="2"/>
    <n v="83544"/>
    <n v="4643"/>
    <n v="41672"/>
    <x v="2"/>
    <x v="1044"/>
    <x v="0"/>
    <x v="3"/>
  </r>
  <r>
    <n v="307855"/>
    <n v="207186"/>
    <x v="2"/>
    <n v="57932"/>
    <n v="4680.5907420000003"/>
    <n v="4466"/>
    <x v="1"/>
    <x v="35"/>
    <x v="2"/>
    <x v="3"/>
  </r>
  <r>
    <n v="307856"/>
    <n v="206061"/>
    <x v="1"/>
    <n v="97284"/>
    <n v="161"/>
    <n v="17803"/>
    <x v="0"/>
    <x v="277"/>
    <x v="0"/>
    <x v="3"/>
  </r>
  <r>
    <n v="307857"/>
    <n v="207540"/>
    <x v="1"/>
    <n v="98735"/>
    <n v="2578"/>
    <n v="16946"/>
    <x v="1"/>
    <x v="562"/>
    <x v="1"/>
    <x v="1"/>
  </r>
  <r>
    <n v="307858"/>
    <n v="205273"/>
    <x v="1"/>
    <n v="49714"/>
    <n v="3493"/>
    <n v="45065"/>
    <x v="1"/>
    <x v="964"/>
    <x v="0"/>
    <x v="3"/>
  </r>
  <r>
    <n v="307859"/>
    <n v="208385"/>
    <x v="1"/>
    <n v="7493"/>
    <n v="4492"/>
    <n v="44485"/>
    <x v="1"/>
    <x v="80"/>
    <x v="1"/>
    <x v="0"/>
  </r>
  <r>
    <n v="307860"/>
    <n v="202651"/>
    <x v="1"/>
    <n v="85821"/>
    <n v="317"/>
    <n v="44720"/>
    <x v="1"/>
    <x v="1019"/>
    <x v="0"/>
    <x v="0"/>
  </r>
  <r>
    <n v="307861"/>
    <n v="202435"/>
    <x v="1"/>
    <n v="22006"/>
    <n v="3600"/>
    <n v="36654"/>
    <x v="2"/>
    <x v="1078"/>
    <x v="1"/>
    <x v="1"/>
  </r>
  <r>
    <n v="307862"/>
    <n v="205525"/>
    <x v="0"/>
    <n v="57980"/>
    <n v="178"/>
    <n v="21397"/>
    <x v="2"/>
    <x v="324"/>
    <x v="0"/>
    <x v="2"/>
  </r>
  <r>
    <n v="307863"/>
    <n v="200367"/>
    <x v="2"/>
    <n v="83030"/>
    <n v="2912"/>
    <n v="29603"/>
    <x v="1"/>
    <x v="289"/>
    <x v="1"/>
    <x v="0"/>
  </r>
  <r>
    <n v="307864"/>
    <n v="202609"/>
    <x v="1"/>
    <n v="6720"/>
    <n v="669.18047750000005"/>
    <n v="19321"/>
    <x v="1"/>
    <x v="457"/>
    <x v="2"/>
    <x v="1"/>
  </r>
  <r>
    <n v="307865"/>
    <n v="207615"/>
    <x v="0"/>
    <n v="48350"/>
    <n v="502"/>
    <n v="10308"/>
    <x v="2"/>
    <x v="811"/>
    <x v="0"/>
    <x v="0"/>
  </r>
  <r>
    <n v="307866"/>
    <n v="207122"/>
    <x v="0"/>
    <n v="78644"/>
    <n v="1834"/>
    <n v="40252"/>
    <x v="0"/>
    <x v="581"/>
    <x v="1"/>
    <x v="2"/>
  </r>
  <r>
    <n v="307867"/>
    <n v="207945"/>
    <x v="1"/>
    <n v="9304"/>
    <n v="1619"/>
    <n v="43893"/>
    <x v="2"/>
    <x v="754"/>
    <x v="0"/>
    <x v="0"/>
  </r>
  <r>
    <n v="307868"/>
    <n v="201889"/>
    <x v="2"/>
    <n v="11705"/>
    <n v="193"/>
    <n v="45815"/>
    <x v="2"/>
    <x v="456"/>
    <x v="1"/>
    <x v="1"/>
  </r>
  <r>
    <n v="307869"/>
    <n v="208719"/>
    <x v="1"/>
    <n v="34596"/>
    <n v="291"/>
    <n v="22657"/>
    <x v="2"/>
    <x v="255"/>
    <x v="1"/>
    <x v="0"/>
  </r>
  <r>
    <n v="307870"/>
    <n v="202147"/>
    <x v="2"/>
    <n v="91692"/>
    <n v="3854"/>
    <n v="27740"/>
    <x v="1"/>
    <x v="155"/>
    <x v="1"/>
    <x v="0"/>
  </r>
  <r>
    <n v="307871"/>
    <n v="205558"/>
    <x v="2"/>
    <n v="40154"/>
    <n v="3610"/>
    <n v="10210"/>
    <x v="1"/>
    <x v="1026"/>
    <x v="1"/>
    <x v="2"/>
  </r>
  <r>
    <n v="307872"/>
    <n v="208469"/>
    <x v="1"/>
    <n v="9647"/>
    <n v="4145"/>
    <n v="12570"/>
    <x v="1"/>
    <x v="643"/>
    <x v="1"/>
    <x v="1"/>
  </r>
  <r>
    <n v="307873"/>
    <n v="201401"/>
    <x v="2"/>
    <n v="69515"/>
    <n v="2590"/>
    <n v="5447"/>
    <x v="1"/>
    <x v="996"/>
    <x v="1"/>
    <x v="2"/>
  </r>
  <r>
    <n v="307874"/>
    <n v="200328"/>
    <x v="2"/>
    <n v="19614"/>
    <n v="3219"/>
    <n v="12097"/>
    <x v="0"/>
    <x v="847"/>
    <x v="1"/>
    <x v="2"/>
  </r>
  <r>
    <n v="307875"/>
    <n v="201023"/>
    <x v="2"/>
    <n v="6444"/>
    <n v="4497"/>
    <n v="29731"/>
    <x v="2"/>
    <x v="437"/>
    <x v="1"/>
    <x v="2"/>
  </r>
  <r>
    <n v="307876"/>
    <n v="208955"/>
    <x v="1"/>
    <n v="96573"/>
    <n v="3736"/>
    <n v="41612"/>
    <x v="0"/>
    <x v="440"/>
    <x v="2"/>
    <x v="0"/>
  </r>
  <r>
    <n v="307877"/>
    <n v="200032"/>
    <x v="2"/>
    <n v="59951"/>
    <n v="4983"/>
    <n v="24434"/>
    <x v="1"/>
    <x v="190"/>
    <x v="2"/>
    <x v="2"/>
  </r>
  <r>
    <n v="307878"/>
    <n v="203168"/>
    <x v="2"/>
    <n v="98266"/>
    <n v="1341"/>
    <n v="39604"/>
    <x v="2"/>
    <x v="263"/>
    <x v="0"/>
    <x v="1"/>
  </r>
  <r>
    <n v="307879"/>
    <n v="200385"/>
    <x v="0"/>
    <n v="96634"/>
    <n v="585"/>
    <n v="18825"/>
    <x v="1"/>
    <x v="239"/>
    <x v="1"/>
    <x v="0"/>
  </r>
  <r>
    <n v="307880"/>
    <n v="206756"/>
    <x v="1"/>
    <n v="82569"/>
    <n v="2099"/>
    <n v="39752"/>
    <x v="0"/>
    <x v="352"/>
    <x v="1"/>
    <x v="2"/>
  </r>
  <r>
    <n v="307881"/>
    <n v="203388"/>
    <x v="2"/>
    <n v="94125"/>
    <n v="1542"/>
    <n v="38177"/>
    <x v="0"/>
    <x v="598"/>
    <x v="0"/>
    <x v="3"/>
  </r>
  <r>
    <n v="307882"/>
    <n v="206464"/>
    <x v="1"/>
    <n v="77538"/>
    <n v="2795"/>
    <n v="14507"/>
    <x v="1"/>
    <x v="545"/>
    <x v="2"/>
    <x v="0"/>
  </r>
  <r>
    <n v="307883"/>
    <n v="204181"/>
    <x v="1"/>
    <n v="85605"/>
    <n v="2085"/>
    <n v="6685"/>
    <x v="0"/>
    <x v="846"/>
    <x v="1"/>
    <x v="3"/>
  </r>
  <r>
    <n v="307884"/>
    <n v="202589"/>
    <x v="0"/>
    <n v="51416"/>
    <n v="4735"/>
    <n v="7599"/>
    <x v="1"/>
    <x v="299"/>
    <x v="2"/>
    <x v="3"/>
  </r>
  <r>
    <n v="307885"/>
    <n v="209279"/>
    <x v="0"/>
    <n v="26208"/>
    <n v="4211"/>
    <n v="13401"/>
    <x v="1"/>
    <x v="164"/>
    <x v="2"/>
    <x v="2"/>
  </r>
  <r>
    <n v="307886"/>
    <n v="208271"/>
    <x v="2"/>
    <n v="81976"/>
    <n v="2606"/>
    <n v="17827"/>
    <x v="0"/>
    <x v="794"/>
    <x v="2"/>
    <x v="1"/>
  </r>
  <r>
    <n v="307887"/>
    <n v="200393"/>
    <x v="2"/>
    <n v="43830"/>
    <n v="2132"/>
    <n v="2802"/>
    <x v="0"/>
    <x v="914"/>
    <x v="2"/>
    <x v="0"/>
  </r>
  <r>
    <n v="307888"/>
    <n v="200666"/>
    <x v="2"/>
    <n v="64646"/>
    <n v="4515"/>
    <n v="36009"/>
    <x v="1"/>
    <x v="246"/>
    <x v="1"/>
    <x v="3"/>
  </r>
  <r>
    <n v="307889"/>
    <n v="202925"/>
    <x v="1"/>
    <n v="22909"/>
    <n v="2568"/>
    <n v="34240"/>
    <x v="1"/>
    <x v="818"/>
    <x v="1"/>
    <x v="1"/>
  </r>
  <r>
    <n v="307890"/>
    <n v="207978"/>
    <x v="0"/>
    <n v="41134"/>
    <n v="1712.7803039999999"/>
    <n v="36379"/>
    <x v="1"/>
    <x v="360"/>
    <x v="1"/>
    <x v="3"/>
  </r>
  <r>
    <n v="307891"/>
    <n v="202258"/>
    <x v="0"/>
    <n v="22505"/>
    <n v="2692"/>
    <n v="41846"/>
    <x v="2"/>
    <x v="915"/>
    <x v="1"/>
    <x v="0"/>
  </r>
  <r>
    <n v="307892"/>
    <n v="207538"/>
    <x v="2"/>
    <n v="76086"/>
    <n v="1925"/>
    <n v="27187"/>
    <x v="0"/>
    <x v="85"/>
    <x v="1"/>
    <x v="0"/>
  </r>
  <r>
    <n v="307893"/>
    <n v="207266"/>
    <x v="0"/>
    <n v="32765"/>
    <n v="4848"/>
    <n v="18248"/>
    <x v="0"/>
    <x v="28"/>
    <x v="1"/>
    <x v="3"/>
  </r>
  <r>
    <n v="307894"/>
    <n v="202314"/>
    <x v="1"/>
    <n v="69077"/>
    <n v="4174"/>
    <n v="4487"/>
    <x v="0"/>
    <x v="916"/>
    <x v="2"/>
    <x v="3"/>
  </r>
  <r>
    <n v="307895"/>
    <n v="209267"/>
    <x v="2"/>
    <n v="13453"/>
    <n v="2931"/>
    <n v="18477"/>
    <x v="0"/>
    <x v="681"/>
    <x v="2"/>
    <x v="2"/>
  </r>
  <r>
    <n v="307896"/>
    <n v="207289"/>
    <x v="0"/>
    <n v="9308"/>
    <n v="3975"/>
    <n v="11346"/>
    <x v="0"/>
    <x v="234"/>
    <x v="0"/>
    <x v="1"/>
  </r>
  <r>
    <n v="307897"/>
    <n v="200031"/>
    <x v="2"/>
    <n v="50000"/>
    <n v="1848"/>
    <n v="23784"/>
    <x v="1"/>
    <x v="739"/>
    <x v="2"/>
    <x v="2"/>
  </r>
  <r>
    <n v="307898"/>
    <n v="201020"/>
    <x v="1"/>
    <n v="3390"/>
    <n v="4746"/>
    <n v="7629"/>
    <x v="1"/>
    <x v="527"/>
    <x v="2"/>
    <x v="2"/>
  </r>
  <r>
    <n v="307899"/>
    <n v="209551"/>
    <x v="1"/>
    <n v="66824"/>
    <n v="3290"/>
    <n v="45647"/>
    <x v="2"/>
    <x v="1030"/>
    <x v="2"/>
    <x v="2"/>
  </r>
  <r>
    <n v="307900"/>
    <n v="204563"/>
    <x v="2"/>
    <n v="25913"/>
    <n v="536"/>
    <n v="4603"/>
    <x v="0"/>
    <x v="860"/>
    <x v="2"/>
    <x v="1"/>
  </r>
  <r>
    <n v="307901"/>
    <n v="200291"/>
    <x v="2"/>
    <n v="59219"/>
    <n v="4981"/>
    <n v="14425"/>
    <x v="1"/>
    <x v="997"/>
    <x v="2"/>
    <x v="0"/>
  </r>
  <r>
    <n v="307902"/>
    <n v="207598"/>
    <x v="0"/>
    <n v="8302"/>
    <n v="1676"/>
    <n v="25100"/>
    <x v="0"/>
    <x v="525"/>
    <x v="2"/>
    <x v="1"/>
  </r>
  <r>
    <n v="307903"/>
    <n v="208791"/>
    <x v="1"/>
    <n v="95522"/>
    <n v="1612"/>
    <n v="1359"/>
    <x v="2"/>
    <x v="229"/>
    <x v="1"/>
    <x v="3"/>
  </r>
  <r>
    <n v="307904"/>
    <n v="200170"/>
    <x v="1"/>
    <n v="8895"/>
    <n v="4302"/>
    <n v="23529"/>
    <x v="2"/>
    <x v="364"/>
    <x v="1"/>
    <x v="0"/>
  </r>
  <r>
    <n v="307905"/>
    <n v="206511"/>
    <x v="2"/>
    <n v="35058"/>
    <n v="1863"/>
    <n v="47669"/>
    <x v="2"/>
    <x v="294"/>
    <x v="0"/>
    <x v="2"/>
  </r>
  <r>
    <n v="307906"/>
    <n v="203892"/>
    <x v="0"/>
    <n v="57977"/>
    <n v="3207"/>
    <n v="41657"/>
    <x v="1"/>
    <x v="110"/>
    <x v="0"/>
    <x v="1"/>
  </r>
  <r>
    <n v="307907"/>
    <n v="207300"/>
    <x v="2"/>
    <n v="90472"/>
    <n v="602"/>
    <n v="41080"/>
    <x v="2"/>
    <x v="845"/>
    <x v="0"/>
    <x v="3"/>
  </r>
  <r>
    <n v="307908"/>
    <n v="209298"/>
    <x v="2"/>
    <n v="50084"/>
    <n v="555.51109329999997"/>
    <n v="3663"/>
    <x v="0"/>
    <x v="50"/>
    <x v="0"/>
    <x v="2"/>
  </r>
  <r>
    <n v="307909"/>
    <n v="202930"/>
    <x v="2"/>
    <n v="22624"/>
    <n v="2344"/>
    <n v="33617"/>
    <x v="2"/>
    <x v="351"/>
    <x v="0"/>
    <x v="3"/>
  </r>
  <r>
    <n v="307910"/>
    <n v="202939"/>
    <x v="1"/>
    <n v="68572"/>
    <n v="629.01569919999997"/>
    <n v="34566"/>
    <x v="2"/>
    <x v="267"/>
    <x v="0"/>
    <x v="0"/>
  </r>
  <r>
    <n v="307911"/>
    <n v="200111"/>
    <x v="2"/>
    <n v="38120"/>
    <n v="2052"/>
    <n v="44794"/>
    <x v="2"/>
    <x v="17"/>
    <x v="0"/>
    <x v="0"/>
  </r>
  <r>
    <n v="307912"/>
    <n v="200354"/>
    <x v="2"/>
    <n v="26370"/>
    <n v="4764"/>
    <n v="14628"/>
    <x v="0"/>
    <x v="854"/>
    <x v="0"/>
    <x v="1"/>
  </r>
  <r>
    <n v="307913"/>
    <n v="205889"/>
    <x v="0"/>
    <n v="74974"/>
    <n v="2470"/>
    <n v="48519"/>
    <x v="0"/>
    <x v="681"/>
    <x v="0"/>
    <x v="0"/>
  </r>
  <r>
    <n v="307914"/>
    <n v="208073"/>
    <x v="2"/>
    <n v="91696"/>
    <n v="2603"/>
    <n v="6456"/>
    <x v="2"/>
    <x v="893"/>
    <x v="1"/>
    <x v="3"/>
  </r>
  <r>
    <n v="307915"/>
    <n v="208382"/>
    <x v="0"/>
    <n v="57283"/>
    <n v="2682"/>
    <n v="13631"/>
    <x v="1"/>
    <x v="164"/>
    <x v="2"/>
    <x v="3"/>
  </r>
  <r>
    <n v="307916"/>
    <n v="203642"/>
    <x v="2"/>
    <n v="90931"/>
    <n v="382"/>
    <n v="35279"/>
    <x v="1"/>
    <x v="229"/>
    <x v="1"/>
    <x v="0"/>
  </r>
  <r>
    <n v="307917"/>
    <n v="202309"/>
    <x v="1"/>
    <n v="41255"/>
    <n v="517"/>
    <n v="40555"/>
    <x v="1"/>
    <x v="856"/>
    <x v="0"/>
    <x v="3"/>
  </r>
  <r>
    <n v="307918"/>
    <n v="209939"/>
    <x v="2"/>
    <n v="47640"/>
    <n v="4956"/>
    <n v="38188"/>
    <x v="2"/>
    <x v="789"/>
    <x v="1"/>
    <x v="2"/>
  </r>
  <r>
    <n v="307919"/>
    <n v="209554"/>
    <x v="1"/>
    <n v="89944"/>
    <n v="4388"/>
    <n v="24412"/>
    <x v="2"/>
    <x v="57"/>
    <x v="2"/>
    <x v="2"/>
  </r>
  <r>
    <n v="307920"/>
    <n v="207215"/>
    <x v="2"/>
    <n v="6062"/>
    <n v="4716"/>
    <n v="19942"/>
    <x v="1"/>
    <x v="63"/>
    <x v="0"/>
    <x v="0"/>
  </r>
  <r>
    <n v="307921"/>
    <n v="205020"/>
    <x v="1"/>
    <n v="90849"/>
    <n v="2511"/>
    <n v="23138"/>
    <x v="1"/>
    <x v="977"/>
    <x v="1"/>
    <x v="0"/>
  </r>
  <r>
    <n v="307922"/>
    <n v="203927"/>
    <x v="1"/>
    <n v="49290"/>
    <n v="636"/>
    <n v="12763"/>
    <x v="1"/>
    <x v="24"/>
    <x v="1"/>
    <x v="2"/>
  </r>
  <r>
    <n v="307923"/>
    <n v="204424"/>
    <x v="2"/>
    <n v="19360"/>
    <n v="2225"/>
    <n v="12304"/>
    <x v="0"/>
    <x v="994"/>
    <x v="2"/>
    <x v="2"/>
  </r>
  <r>
    <n v="307924"/>
    <n v="202919"/>
    <x v="0"/>
    <n v="54416"/>
    <n v="1114"/>
    <n v="38248"/>
    <x v="0"/>
    <x v="835"/>
    <x v="1"/>
    <x v="0"/>
  </r>
  <r>
    <n v="307925"/>
    <n v="208964"/>
    <x v="1"/>
    <n v="4663"/>
    <n v="4661"/>
    <n v="6545"/>
    <x v="1"/>
    <x v="247"/>
    <x v="2"/>
    <x v="3"/>
  </r>
  <r>
    <n v="307926"/>
    <n v="202064"/>
    <x v="1"/>
    <n v="19887"/>
    <n v="4436"/>
    <n v="49834"/>
    <x v="0"/>
    <x v="1075"/>
    <x v="1"/>
    <x v="3"/>
  </r>
  <r>
    <n v="307927"/>
    <n v="205655"/>
    <x v="2"/>
    <n v="11991"/>
    <n v="382"/>
    <n v="13822"/>
    <x v="0"/>
    <x v="1053"/>
    <x v="2"/>
    <x v="3"/>
  </r>
  <r>
    <n v="307928"/>
    <n v="208026"/>
    <x v="0"/>
    <n v="94957"/>
    <n v="4911"/>
    <n v="16628"/>
    <x v="2"/>
    <x v="271"/>
    <x v="2"/>
    <x v="0"/>
  </r>
  <r>
    <n v="307929"/>
    <n v="205743"/>
    <x v="1"/>
    <n v="31051"/>
    <n v="1819"/>
    <n v="12989"/>
    <x v="0"/>
    <x v="167"/>
    <x v="3"/>
    <x v="1"/>
  </r>
  <r>
    <n v="307930"/>
    <n v="206225"/>
    <x v="2"/>
    <n v="73814"/>
    <n v="2194"/>
    <n v="27334"/>
    <x v="2"/>
    <x v="1033"/>
    <x v="1"/>
    <x v="2"/>
  </r>
  <r>
    <n v="307931"/>
    <n v="205637"/>
    <x v="1"/>
    <n v="40515"/>
    <n v="4884"/>
    <n v="45445"/>
    <x v="2"/>
    <x v="1027"/>
    <x v="0"/>
    <x v="1"/>
  </r>
  <r>
    <n v="307932"/>
    <n v="202843"/>
    <x v="2"/>
    <n v="15626"/>
    <n v="1777"/>
    <n v="31667"/>
    <x v="1"/>
    <x v="450"/>
    <x v="1"/>
    <x v="0"/>
  </r>
  <r>
    <n v="307933"/>
    <n v="206249"/>
    <x v="2"/>
    <n v="42646"/>
    <n v="1719"/>
    <n v="41021"/>
    <x v="0"/>
    <x v="84"/>
    <x v="1"/>
    <x v="0"/>
  </r>
  <r>
    <n v="307934"/>
    <n v="201683"/>
    <x v="0"/>
    <n v="40197"/>
    <n v="2723.4340120000002"/>
    <n v="21494"/>
    <x v="1"/>
    <x v="876"/>
    <x v="2"/>
    <x v="3"/>
  </r>
  <r>
    <n v="307935"/>
    <n v="207887"/>
    <x v="2"/>
    <n v="67291"/>
    <n v="798"/>
    <n v="29091"/>
    <x v="2"/>
    <x v="196"/>
    <x v="1"/>
    <x v="1"/>
  </r>
  <r>
    <n v="307936"/>
    <n v="200146"/>
    <x v="0"/>
    <n v="3056"/>
    <n v="1939"/>
    <n v="30310"/>
    <x v="0"/>
    <x v="155"/>
    <x v="0"/>
    <x v="2"/>
  </r>
  <r>
    <n v="307937"/>
    <n v="203079"/>
    <x v="2"/>
    <n v="81960"/>
    <n v="2505"/>
    <n v="2048"/>
    <x v="1"/>
    <x v="143"/>
    <x v="0"/>
    <x v="3"/>
  </r>
  <r>
    <n v="307938"/>
    <n v="203876"/>
    <x v="2"/>
    <n v="15672"/>
    <n v="1576"/>
    <n v="25505"/>
    <x v="1"/>
    <x v="851"/>
    <x v="1"/>
    <x v="2"/>
  </r>
  <r>
    <n v="307939"/>
    <n v="209916"/>
    <x v="1"/>
    <n v="61077"/>
    <n v="3172"/>
    <n v="18921"/>
    <x v="1"/>
    <x v="280"/>
    <x v="3"/>
    <x v="3"/>
  </r>
  <r>
    <n v="307940"/>
    <n v="202558"/>
    <x v="0"/>
    <n v="33383"/>
    <n v="4394"/>
    <n v="2088"/>
    <x v="2"/>
    <x v="424"/>
    <x v="2"/>
    <x v="1"/>
  </r>
  <r>
    <n v="307941"/>
    <n v="208926"/>
    <x v="1"/>
    <n v="14589"/>
    <n v="2152"/>
    <n v="13115"/>
    <x v="1"/>
    <x v="27"/>
    <x v="1"/>
    <x v="2"/>
  </r>
  <r>
    <n v="307942"/>
    <n v="204133"/>
    <x v="0"/>
    <n v="96241"/>
    <n v="695"/>
    <n v="42131"/>
    <x v="1"/>
    <x v="133"/>
    <x v="2"/>
    <x v="1"/>
  </r>
  <r>
    <n v="307943"/>
    <n v="206070"/>
    <x v="0"/>
    <n v="86337"/>
    <n v="2324.1513070000001"/>
    <n v="38017"/>
    <x v="0"/>
    <x v="1002"/>
    <x v="1"/>
    <x v="1"/>
  </r>
  <r>
    <n v="307944"/>
    <n v="207391"/>
    <x v="1"/>
    <n v="80245"/>
    <n v="268"/>
    <n v="44399"/>
    <x v="2"/>
    <x v="474"/>
    <x v="0"/>
    <x v="3"/>
  </r>
  <r>
    <n v="307945"/>
    <n v="208078"/>
    <x v="0"/>
    <n v="86208"/>
    <n v="1043"/>
    <n v="37946"/>
    <x v="2"/>
    <x v="527"/>
    <x v="0"/>
    <x v="2"/>
  </r>
  <r>
    <n v="307946"/>
    <n v="208762"/>
    <x v="0"/>
    <n v="70102"/>
    <n v="2606"/>
    <n v="43142"/>
    <x v="0"/>
    <x v="845"/>
    <x v="2"/>
    <x v="0"/>
  </r>
  <r>
    <n v="307947"/>
    <n v="203658"/>
    <x v="1"/>
    <n v="92786"/>
    <n v="3504"/>
    <n v="29265"/>
    <x v="1"/>
    <x v="1014"/>
    <x v="2"/>
    <x v="1"/>
  </r>
  <r>
    <n v="307948"/>
    <n v="207529"/>
    <x v="0"/>
    <n v="88442"/>
    <n v="4116"/>
    <n v="27561"/>
    <x v="1"/>
    <x v="95"/>
    <x v="2"/>
    <x v="3"/>
  </r>
  <r>
    <n v="307949"/>
    <n v="209939"/>
    <x v="1"/>
    <n v="98514"/>
    <n v="1509"/>
    <n v="47556"/>
    <x v="0"/>
    <x v="193"/>
    <x v="1"/>
    <x v="2"/>
  </r>
  <r>
    <n v="307950"/>
    <n v="201419"/>
    <x v="2"/>
    <n v="22810"/>
    <n v="1442"/>
    <n v="3441"/>
    <x v="0"/>
    <x v="551"/>
    <x v="1"/>
    <x v="3"/>
  </r>
  <r>
    <n v="307951"/>
    <n v="209072"/>
    <x v="1"/>
    <n v="49155"/>
    <n v="822"/>
    <n v="10455"/>
    <x v="2"/>
    <x v="454"/>
    <x v="1"/>
    <x v="2"/>
  </r>
  <r>
    <n v="307952"/>
    <n v="200848"/>
    <x v="0"/>
    <n v="23810"/>
    <n v="2052"/>
    <n v="1045"/>
    <x v="0"/>
    <x v="508"/>
    <x v="3"/>
    <x v="0"/>
  </r>
  <r>
    <n v="307953"/>
    <n v="206930"/>
    <x v="2"/>
    <n v="11747"/>
    <n v="3912"/>
    <n v="32417"/>
    <x v="1"/>
    <x v="850"/>
    <x v="3"/>
    <x v="1"/>
  </r>
  <r>
    <n v="307954"/>
    <n v="208956"/>
    <x v="2"/>
    <n v="61150"/>
    <n v="4570"/>
    <n v="18620"/>
    <x v="1"/>
    <x v="716"/>
    <x v="0"/>
    <x v="0"/>
  </r>
  <r>
    <n v="307955"/>
    <n v="206426"/>
    <x v="2"/>
    <n v="3197"/>
    <n v="1404"/>
    <n v="2458"/>
    <x v="1"/>
    <x v="313"/>
    <x v="1"/>
    <x v="0"/>
  </r>
  <r>
    <n v="307956"/>
    <n v="207604"/>
    <x v="1"/>
    <n v="49280"/>
    <n v="3027"/>
    <n v="30007"/>
    <x v="2"/>
    <x v="608"/>
    <x v="0"/>
    <x v="2"/>
  </r>
  <r>
    <n v="307957"/>
    <n v="205801"/>
    <x v="1"/>
    <n v="36805"/>
    <n v="4811"/>
    <n v="44090"/>
    <x v="1"/>
    <x v="846"/>
    <x v="1"/>
    <x v="0"/>
  </r>
  <r>
    <n v="307958"/>
    <n v="204347"/>
    <x v="2"/>
    <n v="90874"/>
    <n v="4704"/>
    <n v="15521"/>
    <x v="0"/>
    <x v="871"/>
    <x v="2"/>
    <x v="2"/>
  </r>
  <r>
    <n v="307959"/>
    <n v="209587"/>
    <x v="0"/>
    <n v="96679"/>
    <n v="2696"/>
    <n v="29733"/>
    <x v="2"/>
    <x v="489"/>
    <x v="0"/>
    <x v="0"/>
  </r>
  <r>
    <n v="307960"/>
    <n v="205420"/>
    <x v="0"/>
    <n v="55182"/>
    <n v="336"/>
    <n v="8165"/>
    <x v="2"/>
    <x v="133"/>
    <x v="0"/>
    <x v="0"/>
  </r>
  <r>
    <n v="307961"/>
    <n v="209539"/>
    <x v="2"/>
    <n v="37102"/>
    <n v="780"/>
    <n v="28015"/>
    <x v="2"/>
    <x v="193"/>
    <x v="1"/>
    <x v="1"/>
  </r>
  <r>
    <n v="307962"/>
    <n v="208899"/>
    <x v="0"/>
    <n v="23405"/>
    <n v="466"/>
    <n v="37760"/>
    <x v="1"/>
    <x v="1057"/>
    <x v="1"/>
    <x v="3"/>
  </r>
  <r>
    <n v="307963"/>
    <n v="209046"/>
    <x v="0"/>
    <n v="90736"/>
    <n v="2896"/>
    <n v="27421"/>
    <x v="0"/>
    <x v="893"/>
    <x v="2"/>
    <x v="1"/>
  </r>
  <r>
    <n v="307964"/>
    <n v="202083"/>
    <x v="1"/>
    <n v="49757"/>
    <n v="2746"/>
    <n v="14356"/>
    <x v="2"/>
    <x v="496"/>
    <x v="2"/>
    <x v="1"/>
  </r>
  <r>
    <n v="307965"/>
    <n v="207626"/>
    <x v="0"/>
    <n v="85881"/>
    <n v="1126"/>
    <n v="49684"/>
    <x v="2"/>
    <x v="866"/>
    <x v="1"/>
    <x v="2"/>
  </r>
  <r>
    <n v="307966"/>
    <n v="209445"/>
    <x v="1"/>
    <n v="47494"/>
    <n v="2933"/>
    <n v="39012"/>
    <x v="2"/>
    <x v="456"/>
    <x v="1"/>
    <x v="3"/>
  </r>
  <r>
    <n v="307967"/>
    <n v="209860"/>
    <x v="2"/>
    <n v="64293"/>
    <n v="2460"/>
    <n v="21411"/>
    <x v="0"/>
    <x v="316"/>
    <x v="0"/>
    <x v="0"/>
  </r>
  <r>
    <n v="307968"/>
    <n v="203354"/>
    <x v="0"/>
    <n v="40228"/>
    <n v="3095"/>
    <n v="33703"/>
    <x v="0"/>
    <x v="140"/>
    <x v="1"/>
    <x v="3"/>
  </r>
  <r>
    <n v="307969"/>
    <n v="209754"/>
    <x v="0"/>
    <n v="27797"/>
    <n v="3731"/>
    <n v="31250"/>
    <x v="1"/>
    <x v="180"/>
    <x v="0"/>
    <x v="3"/>
  </r>
  <r>
    <n v="307970"/>
    <n v="209822"/>
    <x v="1"/>
    <n v="34012"/>
    <n v="2167"/>
    <n v="3172"/>
    <x v="0"/>
    <x v="1015"/>
    <x v="0"/>
    <x v="3"/>
  </r>
  <r>
    <n v="307971"/>
    <n v="207499"/>
    <x v="1"/>
    <n v="91453"/>
    <n v="1083"/>
    <n v="7847"/>
    <x v="1"/>
    <x v="572"/>
    <x v="2"/>
    <x v="2"/>
  </r>
  <r>
    <n v="307972"/>
    <n v="207103"/>
    <x v="2"/>
    <n v="38342"/>
    <n v="2356"/>
    <n v="30155"/>
    <x v="0"/>
    <x v="354"/>
    <x v="0"/>
    <x v="3"/>
  </r>
  <r>
    <n v="307973"/>
    <n v="202949"/>
    <x v="2"/>
    <n v="52221"/>
    <n v="4304"/>
    <n v="48329"/>
    <x v="1"/>
    <x v="554"/>
    <x v="3"/>
    <x v="0"/>
  </r>
  <r>
    <n v="307974"/>
    <n v="207243"/>
    <x v="0"/>
    <n v="64284"/>
    <n v="3055"/>
    <n v="33943"/>
    <x v="1"/>
    <x v="468"/>
    <x v="1"/>
    <x v="0"/>
  </r>
  <r>
    <n v="307975"/>
    <n v="203511"/>
    <x v="1"/>
    <n v="50428"/>
    <n v="4322"/>
    <n v="25650"/>
    <x v="1"/>
    <x v="310"/>
    <x v="2"/>
    <x v="2"/>
  </r>
  <r>
    <n v="307976"/>
    <n v="201151"/>
    <x v="1"/>
    <n v="6020"/>
    <n v="2089"/>
    <n v="36568"/>
    <x v="2"/>
    <x v="1053"/>
    <x v="1"/>
    <x v="0"/>
  </r>
  <r>
    <n v="307977"/>
    <n v="200277"/>
    <x v="0"/>
    <n v="20540"/>
    <n v="2217"/>
    <n v="17033"/>
    <x v="1"/>
    <x v="472"/>
    <x v="3"/>
    <x v="3"/>
  </r>
  <r>
    <n v="307978"/>
    <n v="203766"/>
    <x v="1"/>
    <n v="13340"/>
    <n v="2193"/>
    <n v="35867"/>
    <x v="2"/>
    <x v="843"/>
    <x v="1"/>
    <x v="2"/>
  </r>
  <r>
    <n v="307979"/>
    <n v="208522"/>
    <x v="1"/>
    <n v="95882"/>
    <n v="2342"/>
    <n v="14392"/>
    <x v="0"/>
    <x v="149"/>
    <x v="0"/>
    <x v="0"/>
  </r>
  <r>
    <n v="307980"/>
    <n v="206503"/>
    <x v="1"/>
    <n v="46910"/>
    <n v="4319"/>
    <n v="15855"/>
    <x v="2"/>
    <x v="812"/>
    <x v="2"/>
    <x v="1"/>
  </r>
  <r>
    <n v="307981"/>
    <n v="207731"/>
    <x v="1"/>
    <n v="87439"/>
    <n v="3850"/>
    <n v="40229"/>
    <x v="1"/>
    <x v="261"/>
    <x v="1"/>
    <x v="0"/>
  </r>
  <r>
    <n v="307982"/>
    <n v="200870"/>
    <x v="0"/>
    <n v="89043"/>
    <n v="646.21980470000005"/>
    <n v="44840"/>
    <x v="2"/>
    <x v="491"/>
    <x v="1"/>
    <x v="3"/>
  </r>
  <r>
    <n v="307983"/>
    <n v="206245"/>
    <x v="2"/>
    <n v="60350"/>
    <n v="2064"/>
    <n v="24181"/>
    <x v="1"/>
    <x v="505"/>
    <x v="0"/>
    <x v="3"/>
  </r>
  <r>
    <n v="307984"/>
    <n v="208568"/>
    <x v="2"/>
    <n v="14393"/>
    <n v="2785.608119"/>
    <n v="41004"/>
    <x v="2"/>
    <x v="203"/>
    <x v="3"/>
    <x v="2"/>
  </r>
  <r>
    <n v="307985"/>
    <n v="202636"/>
    <x v="0"/>
    <n v="38434"/>
    <n v="419"/>
    <n v="5442"/>
    <x v="0"/>
    <x v="369"/>
    <x v="2"/>
    <x v="0"/>
  </r>
  <r>
    <n v="307986"/>
    <n v="204093"/>
    <x v="2"/>
    <n v="59198"/>
    <n v="1945"/>
    <n v="26519"/>
    <x v="2"/>
    <x v="990"/>
    <x v="0"/>
    <x v="2"/>
  </r>
  <r>
    <n v="307987"/>
    <n v="209013"/>
    <x v="1"/>
    <n v="67304"/>
    <n v="4929"/>
    <n v="12350"/>
    <x v="1"/>
    <x v="532"/>
    <x v="0"/>
    <x v="2"/>
  </r>
  <r>
    <n v="307988"/>
    <n v="201863"/>
    <x v="0"/>
    <n v="10714"/>
    <n v="1301"/>
    <n v="23155"/>
    <x v="2"/>
    <x v="644"/>
    <x v="0"/>
    <x v="1"/>
  </r>
  <r>
    <n v="307989"/>
    <n v="205978"/>
    <x v="2"/>
    <n v="20627"/>
    <n v="2282"/>
    <n v="5927"/>
    <x v="1"/>
    <x v="438"/>
    <x v="2"/>
    <x v="0"/>
  </r>
  <r>
    <n v="307990"/>
    <n v="204223"/>
    <x v="1"/>
    <n v="72737"/>
    <n v="3642"/>
    <n v="9179"/>
    <x v="1"/>
    <x v="629"/>
    <x v="3"/>
    <x v="0"/>
  </r>
  <r>
    <n v="307991"/>
    <n v="209134"/>
    <x v="2"/>
    <n v="44189"/>
    <n v="1571"/>
    <n v="14435"/>
    <x v="0"/>
    <x v="679"/>
    <x v="0"/>
    <x v="3"/>
  </r>
  <r>
    <n v="307992"/>
    <n v="206495"/>
    <x v="0"/>
    <n v="25456"/>
    <n v="2669"/>
    <n v="20591"/>
    <x v="1"/>
    <x v="585"/>
    <x v="2"/>
    <x v="3"/>
  </r>
  <r>
    <n v="307993"/>
    <n v="203753"/>
    <x v="2"/>
    <n v="6912"/>
    <n v="1201"/>
    <n v="12132"/>
    <x v="1"/>
    <x v="933"/>
    <x v="1"/>
    <x v="1"/>
  </r>
  <r>
    <n v="307994"/>
    <n v="208450"/>
    <x v="2"/>
    <n v="79757"/>
    <n v="2856"/>
    <n v="18895"/>
    <x v="0"/>
    <x v="358"/>
    <x v="1"/>
    <x v="2"/>
  </r>
  <r>
    <n v="307995"/>
    <n v="209425"/>
    <x v="2"/>
    <n v="71117"/>
    <n v="3361"/>
    <n v="18729"/>
    <x v="1"/>
    <x v="1012"/>
    <x v="0"/>
    <x v="1"/>
  </r>
  <r>
    <n v="307996"/>
    <n v="202069"/>
    <x v="0"/>
    <n v="70638"/>
    <n v="3062"/>
    <n v="37556"/>
    <x v="2"/>
    <x v="748"/>
    <x v="2"/>
    <x v="3"/>
  </r>
  <r>
    <n v="307997"/>
    <n v="201184"/>
    <x v="1"/>
    <n v="26005"/>
    <n v="132"/>
    <n v="2744"/>
    <x v="0"/>
    <x v="0"/>
    <x v="2"/>
    <x v="1"/>
  </r>
  <r>
    <n v="307998"/>
    <n v="205861"/>
    <x v="0"/>
    <n v="10551"/>
    <n v="1240"/>
    <n v="24630"/>
    <x v="0"/>
    <x v="595"/>
    <x v="0"/>
    <x v="1"/>
  </r>
  <r>
    <n v="307999"/>
    <n v="202406"/>
    <x v="2"/>
    <n v="3677"/>
    <n v="4074"/>
    <n v="26483"/>
    <x v="1"/>
    <x v="294"/>
    <x v="1"/>
    <x v="3"/>
  </r>
  <r>
    <n v="308000"/>
    <n v="201878"/>
    <x v="0"/>
    <n v="45578"/>
    <n v="1665"/>
    <n v="29642"/>
    <x v="1"/>
    <x v="477"/>
    <x v="2"/>
    <x v="3"/>
  </r>
  <r>
    <n v="308001"/>
    <n v="200829"/>
    <x v="2"/>
    <n v="63458"/>
    <n v="4743"/>
    <n v="14417"/>
    <x v="0"/>
    <x v="368"/>
    <x v="0"/>
    <x v="3"/>
  </r>
  <r>
    <n v="308002"/>
    <n v="205404"/>
    <x v="1"/>
    <n v="86948"/>
    <n v="3017"/>
    <n v="11863"/>
    <x v="2"/>
    <x v="168"/>
    <x v="1"/>
    <x v="2"/>
  </r>
  <r>
    <n v="308003"/>
    <n v="205953"/>
    <x v="1"/>
    <n v="77800"/>
    <n v="4569"/>
    <n v="7770"/>
    <x v="1"/>
    <x v="745"/>
    <x v="3"/>
    <x v="0"/>
  </r>
  <r>
    <n v="308004"/>
    <n v="206449"/>
    <x v="2"/>
    <n v="12667"/>
    <n v="4910"/>
    <n v="15914"/>
    <x v="2"/>
    <x v="574"/>
    <x v="2"/>
    <x v="3"/>
  </r>
  <r>
    <n v="308005"/>
    <n v="200047"/>
    <x v="0"/>
    <n v="8920"/>
    <n v="2766"/>
    <n v="35177"/>
    <x v="1"/>
    <x v="590"/>
    <x v="0"/>
    <x v="0"/>
  </r>
  <r>
    <n v="308006"/>
    <n v="207467"/>
    <x v="2"/>
    <n v="55713"/>
    <n v="4807"/>
    <n v="46710"/>
    <x v="1"/>
    <x v="877"/>
    <x v="1"/>
    <x v="2"/>
  </r>
  <r>
    <n v="308007"/>
    <n v="209457"/>
    <x v="0"/>
    <n v="12994"/>
    <n v="692"/>
    <n v="7278"/>
    <x v="0"/>
    <x v="132"/>
    <x v="0"/>
    <x v="1"/>
  </r>
  <r>
    <n v="308008"/>
    <n v="203575"/>
    <x v="0"/>
    <n v="58280"/>
    <n v="2423.4179709999999"/>
    <n v="48291"/>
    <x v="0"/>
    <x v="743"/>
    <x v="1"/>
    <x v="3"/>
  </r>
  <r>
    <n v="308009"/>
    <n v="201734"/>
    <x v="2"/>
    <n v="31500"/>
    <n v="2210"/>
    <n v="5359"/>
    <x v="2"/>
    <x v="915"/>
    <x v="2"/>
    <x v="2"/>
  </r>
  <r>
    <n v="308010"/>
    <n v="209313"/>
    <x v="1"/>
    <n v="88447"/>
    <n v="275"/>
    <n v="23617"/>
    <x v="0"/>
    <x v="321"/>
    <x v="2"/>
    <x v="2"/>
  </r>
  <r>
    <n v="308011"/>
    <n v="209007"/>
    <x v="1"/>
    <n v="19032"/>
    <n v="2398.373317"/>
    <n v="5743"/>
    <x v="2"/>
    <x v="682"/>
    <x v="2"/>
    <x v="1"/>
  </r>
  <r>
    <n v="308012"/>
    <n v="205384"/>
    <x v="0"/>
    <n v="41580"/>
    <n v="2581.279986"/>
    <n v="5893"/>
    <x v="2"/>
    <x v="130"/>
    <x v="0"/>
    <x v="3"/>
  </r>
  <r>
    <n v="308013"/>
    <n v="206328"/>
    <x v="2"/>
    <n v="95090"/>
    <n v="4030"/>
    <n v="32852"/>
    <x v="0"/>
    <x v="425"/>
    <x v="2"/>
    <x v="1"/>
  </r>
  <r>
    <n v="308014"/>
    <n v="209911"/>
    <x v="2"/>
    <n v="61956"/>
    <n v="2846"/>
    <n v="46907"/>
    <x v="2"/>
    <x v="674"/>
    <x v="1"/>
    <x v="2"/>
  </r>
  <r>
    <n v="308015"/>
    <n v="206926"/>
    <x v="2"/>
    <n v="32382"/>
    <n v="2084"/>
    <n v="27677"/>
    <x v="0"/>
    <x v="507"/>
    <x v="0"/>
    <x v="0"/>
  </r>
  <r>
    <n v="308016"/>
    <n v="208926"/>
    <x v="1"/>
    <n v="73669"/>
    <n v="933"/>
    <n v="9885"/>
    <x v="2"/>
    <x v="1079"/>
    <x v="1"/>
    <x v="2"/>
  </r>
  <r>
    <n v="308017"/>
    <n v="203516"/>
    <x v="1"/>
    <n v="66246"/>
    <n v="1240"/>
    <n v="29382"/>
    <x v="2"/>
    <x v="628"/>
    <x v="1"/>
    <x v="1"/>
  </r>
  <r>
    <n v="308018"/>
    <n v="201906"/>
    <x v="0"/>
    <n v="52095"/>
    <n v="2004"/>
    <n v="31975"/>
    <x v="1"/>
    <x v="799"/>
    <x v="2"/>
    <x v="1"/>
  </r>
  <r>
    <n v="308019"/>
    <n v="201262"/>
    <x v="1"/>
    <n v="49205"/>
    <n v="434"/>
    <n v="13667"/>
    <x v="0"/>
    <x v="60"/>
    <x v="0"/>
    <x v="0"/>
  </r>
  <r>
    <n v="308020"/>
    <n v="200557"/>
    <x v="1"/>
    <n v="7268"/>
    <n v="4569"/>
    <n v="16028"/>
    <x v="0"/>
    <x v="698"/>
    <x v="3"/>
    <x v="3"/>
  </r>
  <r>
    <n v="308021"/>
    <n v="206470"/>
    <x v="2"/>
    <n v="36658"/>
    <n v="4623"/>
    <n v="1733"/>
    <x v="0"/>
    <x v="161"/>
    <x v="1"/>
    <x v="1"/>
  </r>
  <r>
    <n v="308022"/>
    <n v="203362"/>
    <x v="2"/>
    <n v="41768"/>
    <n v="4315"/>
    <n v="23558"/>
    <x v="0"/>
    <x v="995"/>
    <x v="1"/>
    <x v="0"/>
  </r>
  <r>
    <n v="308023"/>
    <n v="208047"/>
    <x v="1"/>
    <n v="90771"/>
    <n v="3747"/>
    <n v="14724"/>
    <x v="1"/>
    <x v="441"/>
    <x v="2"/>
    <x v="1"/>
  </r>
  <r>
    <n v="308024"/>
    <n v="200289"/>
    <x v="0"/>
    <n v="16257"/>
    <n v="1086"/>
    <n v="22597"/>
    <x v="1"/>
    <x v="121"/>
    <x v="1"/>
    <x v="1"/>
  </r>
  <r>
    <n v="308025"/>
    <n v="202274"/>
    <x v="2"/>
    <n v="75935"/>
    <n v="2443"/>
    <n v="34528"/>
    <x v="1"/>
    <x v="661"/>
    <x v="1"/>
    <x v="2"/>
  </r>
  <r>
    <n v="308026"/>
    <n v="203870"/>
    <x v="0"/>
    <n v="4603"/>
    <n v="4766"/>
    <n v="13790"/>
    <x v="1"/>
    <x v="154"/>
    <x v="2"/>
    <x v="1"/>
  </r>
  <r>
    <n v="308027"/>
    <n v="203595"/>
    <x v="1"/>
    <n v="88072"/>
    <n v="3286"/>
    <n v="43621"/>
    <x v="0"/>
    <x v="122"/>
    <x v="1"/>
    <x v="0"/>
  </r>
  <r>
    <n v="308028"/>
    <n v="204270"/>
    <x v="1"/>
    <n v="33174"/>
    <n v="1465"/>
    <n v="46151"/>
    <x v="2"/>
    <x v="465"/>
    <x v="0"/>
    <x v="3"/>
  </r>
  <r>
    <n v="308029"/>
    <n v="203712"/>
    <x v="2"/>
    <n v="10717"/>
    <n v="4443"/>
    <n v="22387"/>
    <x v="0"/>
    <x v="484"/>
    <x v="1"/>
    <x v="3"/>
  </r>
  <r>
    <n v="308030"/>
    <n v="200846"/>
    <x v="2"/>
    <n v="9876"/>
    <n v="3448"/>
    <n v="26604"/>
    <x v="0"/>
    <x v="177"/>
    <x v="1"/>
    <x v="1"/>
  </r>
  <r>
    <n v="308031"/>
    <n v="202809"/>
    <x v="2"/>
    <n v="26296"/>
    <n v="4286"/>
    <n v="47273"/>
    <x v="1"/>
    <x v="1093"/>
    <x v="0"/>
    <x v="1"/>
  </r>
  <r>
    <n v="308032"/>
    <n v="207874"/>
    <x v="2"/>
    <n v="68339"/>
    <n v="146"/>
    <n v="1890"/>
    <x v="1"/>
    <x v="340"/>
    <x v="1"/>
    <x v="2"/>
  </r>
  <r>
    <n v="308033"/>
    <n v="204930"/>
    <x v="1"/>
    <n v="11551"/>
    <n v="4519"/>
    <n v="7341"/>
    <x v="0"/>
    <x v="906"/>
    <x v="0"/>
    <x v="3"/>
  </r>
  <r>
    <n v="308034"/>
    <n v="207473"/>
    <x v="1"/>
    <n v="13610"/>
    <n v="983"/>
    <n v="36434"/>
    <x v="0"/>
    <x v="385"/>
    <x v="2"/>
    <x v="3"/>
  </r>
  <r>
    <n v="308035"/>
    <n v="204982"/>
    <x v="2"/>
    <n v="40829"/>
    <n v="688"/>
    <n v="41554"/>
    <x v="2"/>
    <x v="1011"/>
    <x v="1"/>
    <x v="2"/>
  </r>
  <r>
    <n v="308036"/>
    <n v="201919"/>
    <x v="0"/>
    <n v="88973"/>
    <n v="1227"/>
    <n v="3466"/>
    <x v="1"/>
    <x v="351"/>
    <x v="1"/>
    <x v="3"/>
  </r>
  <r>
    <n v="308037"/>
    <n v="207779"/>
    <x v="2"/>
    <n v="56124"/>
    <n v="1757"/>
    <n v="29233"/>
    <x v="2"/>
    <x v="896"/>
    <x v="2"/>
    <x v="3"/>
  </r>
  <r>
    <n v="308038"/>
    <n v="200858"/>
    <x v="2"/>
    <n v="27338"/>
    <n v="584"/>
    <n v="16695"/>
    <x v="0"/>
    <x v="832"/>
    <x v="2"/>
    <x v="0"/>
  </r>
  <r>
    <n v="308039"/>
    <n v="206896"/>
    <x v="2"/>
    <n v="28499"/>
    <n v="4395"/>
    <n v="46103"/>
    <x v="1"/>
    <x v="851"/>
    <x v="1"/>
    <x v="0"/>
  </r>
  <r>
    <n v="308040"/>
    <n v="201139"/>
    <x v="0"/>
    <n v="55154"/>
    <n v="1418"/>
    <n v="42447"/>
    <x v="0"/>
    <x v="464"/>
    <x v="2"/>
    <x v="3"/>
  </r>
  <r>
    <n v="308041"/>
    <n v="207843"/>
    <x v="2"/>
    <n v="89592"/>
    <n v="3510"/>
    <n v="27255"/>
    <x v="1"/>
    <x v="32"/>
    <x v="0"/>
    <x v="2"/>
  </r>
  <r>
    <n v="308042"/>
    <n v="205870"/>
    <x v="1"/>
    <n v="99526"/>
    <n v="2413"/>
    <n v="47127"/>
    <x v="2"/>
    <x v="76"/>
    <x v="0"/>
    <x v="0"/>
  </r>
  <r>
    <n v="308043"/>
    <n v="209226"/>
    <x v="0"/>
    <n v="23122"/>
    <n v="2614"/>
    <n v="16270"/>
    <x v="2"/>
    <x v="1030"/>
    <x v="0"/>
    <x v="2"/>
  </r>
  <r>
    <n v="308044"/>
    <n v="208358"/>
    <x v="1"/>
    <n v="16756"/>
    <n v="2905"/>
    <n v="14692"/>
    <x v="1"/>
    <x v="624"/>
    <x v="1"/>
    <x v="1"/>
  </r>
  <r>
    <n v="308045"/>
    <n v="207177"/>
    <x v="0"/>
    <n v="37060"/>
    <n v="3249"/>
    <n v="7671"/>
    <x v="2"/>
    <x v="801"/>
    <x v="1"/>
    <x v="2"/>
  </r>
  <r>
    <n v="308046"/>
    <n v="201823"/>
    <x v="0"/>
    <n v="32571"/>
    <n v="850"/>
    <n v="3433"/>
    <x v="2"/>
    <x v="409"/>
    <x v="0"/>
    <x v="0"/>
  </r>
  <r>
    <n v="308047"/>
    <n v="201971"/>
    <x v="2"/>
    <n v="65805"/>
    <n v="3023"/>
    <n v="24290"/>
    <x v="0"/>
    <x v="317"/>
    <x v="1"/>
    <x v="0"/>
  </r>
  <r>
    <n v="308048"/>
    <n v="208519"/>
    <x v="1"/>
    <n v="67864"/>
    <n v="969"/>
    <n v="10685"/>
    <x v="1"/>
    <x v="75"/>
    <x v="3"/>
    <x v="3"/>
  </r>
  <r>
    <n v="308049"/>
    <n v="205166"/>
    <x v="0"/>
    <n v="63562"/>
    <n v="4296"/>
    <n v="37033"/>
    <x v="0"/>
    <x v="148"/>
    <x v="2"/>
    <x v="1"/>
  </r>
  <r>
    <n v="308050"/>
    <n v="203596"/>
    <x v="1"/>
    <n v="16590"/>
    <n v="3788"/>
    <n v="11480"/>
    <x v="2"/>
    <x v="139"/>
    <x v="0"/>
    <x v="1"/>
  </r>
  <r>
    <n v="308051"/>
    <n v="205954"/>
    <x v="0"/>
    <n v="9000"/>
    <n v="1050"/>
    <n v="20622"/>
    <x v="0"/>
    <x v="889"/>
    <x v="1"/>
    <x v="1"/>
  </r>
  <r>
    <n v="308052"/>
    <n v="200820"/>
    <x v="2"/>
    <n v="60185"/>
    <n v="733"/>
    <n v="3091"/>
    <x v="2"/>
    <x v="1069"/>
    <x v="2"/>
    <x v="2"/>
  </r>
  <r>
    <n v="308053"/>
    <n v="204494"/>
    <x v="0"/>
    <n v="1524"/>
    <n v="1613"/>
    <n v="25744"/>
    <x v="2"/>
    <x v="1066"/>
    <x v="1"/>
    <x v="0"/>
  </r>
  <r>
    <n v="308054"/>
    <n v="207924"/>
    <x v="1"/>
    <n v="57154"/>
    <n v="4917"/>
    <n v="46944"/>
    <x v="0"/>
    <x v="48"/>
    <x v="0"/>
    <x v="0"/>
  </r>
  <r>
    <n v="308055"/>
    <n v="202778"/>
    <x v="1"/>
    <n v="70843"/>
    <n v="354"/>
    <n v="35365"/>
    <x v="0"/>
    <x v="677"/>
    <x v="0"/>
    <x v="1"/>
  </r>
  <r>
    <n v="308056"/>
    <n v="202682"/>
    <x v="1"/>
    <n v="16387"/>
    <n v="1480"/>
    <n v="7218"/>
    <x v="1"/>
    <x v="813"/>
    <x v="2"/>
    <x v="1"/>
  </r>
  <r>
    <n v="308057"/>
    <n v="200488"/>
    <x v="1"/>
    <n v="52013"/>
    <n v="1311"/>
    <n v="34561"/>
    <x v="1"/>
    <x v="145"/>
    <x v="1"/>
    <x v="3"/>
  </r>
  <r>
    <n v="308058"/>
    <n v="209980"/>
    <x v="0"/>
    <n v="48021"/>
    <n v="3470"/>
    <n v="36890"/>
    <x v="0"/>
    <x v="464"/>
    <x v="1"/>
    <x v="0"/>
  </r>
  <r>
    <n v="308059"/>
    <n v="204845"/>
    <x v="0"/>
    <n v="34069"/>
    <n v="4633"/>
    <n v="16966"/>
    <x v="2"/>
    <x v="149"/>
    <x v="2"/>
    <x v="2"/>
  </r>
  <r>
    <n v="308060"/>
    <n v="209582"/>
    <x v="0"/>
    <n v="3696"/>
    <n v="2612"/>
    <n v="11635"/>
    <x v="2"/>
    <x v="509"/>
    <x v="0"/>
    <x v="2"/>
  </r>
  <r>
    <n v="308061"/>
    <n v="201338"/>
    <x v="0"/>
    <n v="89509"/>
    <n v="4920"/>
    <n v="46813"/>
    <x v="1"/>
    <x v="1056"/>
    <x v="1"/>
    <x v="3"/>
  </r>
  <r>
    <n v="308062"/>
    <n v="201133"/>
    <x v="2"/>
    <n v="94996"/>
    <n v="3674"/>
    <n v="30401"/>
    <x v="0"/>
    <x v="685"/>
    <x v="0"/>
    <x v="0"/>
  </r>
  <r>
    <n v="308063"/>
    <n v="204651"/>
    <x v="0"/>
    <n v="43656"/>
    <n v="3758"/>
    <n v="9110"/>
    <x v="1"/>
    <x v="684"/>
    <x v="2"/>
    <x v="2"/>
  </r>
  <r>
    <n v="308064"/>
    <n v="203162"/>
    <x v="2"/>
    <n v="73195"/>
    <n v="2543.045318"/>
    <n v="48408"/>
    <x v="1"/>
    <x v="81"/>
    <x v="2"/>
    <x v="1"/>
  </r>
  <r>
    <n v="308065"/>
    <n v="200238"/>
    <x v="0"/>
    <n v="6516"/>
    <n v="1658"/>
    <n v="20786"/>
    <x v="0"/>
    <x v="283"/>
    <x v="2"/>
    <x v="3"/>
  </r>
  <r>
    <n v="308066"/>
    <n v="207467"/>
    <x v="0"/>
    <n v="81947"/>
    <n v="919"/>
    <n v="21848"/>
    <x v="2"/>
    <x v="947"/>
    <x v="1"/>
    <x v="2"/>
  </r>
  <r>
    <n v="308067"/>
    <n v="208961"/>
    <x v="0"/>
    <n v="92968"/>
    <n v="358"/>
    <n v="15037"/>
    <x v="1"/>
    <x v="567"/>
    <x v="2"/>
    <x v="3"/>
  </r>
  <r>
    <n v="308068"/>
    <n v="207410"/>
    <x v="2"/>
    <n v="45333"/>
    <n v="3753"/>
    <n v="44483"/>
    <x v="0"/>
    <x v="430"/>
    <x v="2"/>
    <x v="2"/>
  </r>
  <r>
    <n v="308069"/>
    <n v="207120"/>
    <x v="0"/>
    <n v="52672"/>
    <n v="247"/>
    <n v="34620"/>
    <x v="0"/>
    <x v="417"/>
    <x v="1"/>
    <x v="1"/>
  </r>
  <r>
    <n v="308070"/>
    <n v="204086"/>
    <x v="0"/>
    <n v="19304"/>
    <n v="3378"/>
    <n v="8093"/>
    <x v="0"/>
    <x v="507"/>
    <x v="1"/>
    <x v="1"/>
  </r>
  <r>
    <n v="308071"/>
    <n v="200776"/>
    <x v="0"/>
    <n v="87377"/>
    <n v="3793"/>
    <n v="16177"/>
    <x v="2"/>
    <x v="22"/>
    <x v="0"/>
    <x v="3"/>
  </r>
  <r>
    <n v="308072"/>
    <n v="203778"/>
    <x v="1"/>
    <n v="77976"/>
    <n v="1917.9827090000001"/>
    <n v="24845"/>
    <x v="0"/>
    <x v="8"/>
    <x v="1"/>
    <x v="3"/>
  </r>
  <r>
    <n v="308073"/>
    <n v="205015"/>
    <x v="1"/>
    <n v="83450"/>
    <n v="2563"/>
    <n v="38400"/>
    <x v="1"/>
    <x v="822"/>
    <x v="0"/>
    <x v="0"/>
  </r>
  <r>
    <n v="308074"/>
    <n v="201733"/>
    <x v="1"/>
    <n v="41528"/>
    <n v="2729"/>
    <n v="17930"/>
    <x v="1"/>
    <x v="201"/>
    <x v="2"/>
    <x v="0"/>
  </r>
  <r>
    <n v="308075"/>
    <n v="202948"/>
    <x v="2"/>
    <n v="83429"/>
    <n v="1011"/>
    <n v="23088"/>
    <x v="0"/>
    <x v="1081"/>
    <x v="0"/>
    <x v="0"/>
  </r>
  <r>
    <n v="308076"/>
    <n v="207235"/>
    <x v="0"/>
    <n v="32923"/>
    <n v="3200"/>
    <n v="26765"/>
    <x v="2"/>
    <x v="417"/>
    <x v="3"/>
    <x v="0"/>
  </r>
  <r>
    <n v="308077"/>
    <n v="201693"/>
    <x v="2"/>
    <n v="8590"/>
    <n v="377"/>
    <n v="3493"/>
    <x v="2"/>
    <x v="382"/>
    <x v="0"/>
    <x v="1"/>
  </r>
  <r>
    <n v="308078"/>
    <n v="207395"/>
    <x v="0"/>
    <n v="77989"/>
    <n v="1023"/>
    <n v="34180"/>
    <x v="0"/>
    <x v="231"/>
    <x v="2"/>
    <x v="1"/>
  </r>
  <r>
    <n v="308079"/>
    <n v="200946"/>
    <x v="2"/>
    <n v="46608"/>
    <n v="2077"/>
    <n v="36529"/>
    <x v="2"/>
    <x v="757"/>
    <x v="2"/>
    <x v="3"/>
  </r>
  <r>
    <n v="308080"/>
    <n v="204255"/>
    <x v="1"/>
    <n v="63283"/>
    <n v="1381"/>
    <n v="13064"/>
    <x v="0"/>
    <x v="368"/>
    <x v="1"/>
    <x v="3"/>
  </r>
  <r>
    <n v="308081"/>
    <n v="204937"/>
    <x v="0"/>
    <n v="49275"/>
    <n v="3707"/>
    <n v="16494"/>
    <x v="2"/>
    <x v="378"/>
    <x v="0"/>
    <x v="1"/>
  </r>
  <r>
    <n v="308082"/>
    <n v="206898"/>
    <x v="1"/>
    <n v="25300"/>
    <n v="879"/>
    <n v="41528"/>
    <x v="2"/>
    <x v="546"/>
    <x v="0"/>
    <x v="1"/>
  </r>
  <r>
    <n v="308083"/>
    <n v="201124"/>
    <x v="1"/>
    <n v="94854"/>
    <n v="2408"/>
    <n v="37297"/>
    <x v="0"/>
    <x v="27"/>
    <x v="1"/>
    <x v="1"/>
  </r>
  <r>
    <n v="308084"/>
    <n v="209440"/>
    <x v="0"/>
    <n v="68670"/>
    <n v="2673"/>
    <n v="14504"/>
    <x v="1"/>
    <x v="753"/>
    <x v="1"/>
    <x v="1"/>
  </r>
  <r>
    <n v="308085"/>
    <n v="208746"/>
    <x v="2"/>
    <n v="87635"/>
    <n v="4399"/>
    <n v="7505"/>
    <x v="1"/>
    <x v="376"/>
    <x v="2"/>
    <x v="0"/>
  </r>
  <r>
    <n v="308086"/>
    <n v="201388"/>
    <x v="1"/>
    <n v="37859"/>
    <n v="3966"/>
    <n v="5550"/>
    <x v="1"/>
    <x v="117"/>
    <x v="1"/>
    <x v="2"/>
  </r>
  <r>
    <n v="308087"/>
    <n v="208606"/>
    <x v="1"/>
    <n v="1311"/>
    <n v="2725"/>
    <n v="10992"/>
    <x v="1"/>
    <x v="483"/>
    <x v="0"/>
    <x v="1"/>
  </r>
  <r>
    <n v="308088"/>
    <n v="207645"/>
    <x v="0"/>
    <n v="44282"/>
    <n v="3348"/>
    <n v="41479"/>
    <x v="1"/>
    <x v="227"/>
    <x v="0"/>
    <x v="3"/>
  </r>
  <r>
    <n v="308089"/>
    <n v="205142"/>
    <x v="0"/>
    <n v="61528"/>
    <n v="2704"/>
    <n v="19715"/>
    <x v="1"/>
    <x v="399"/>
    <x v="0"/>
    <x v="0"/>
  </r>
  <r>
    <n v="308090"/>
    <n v="203647"/>
    <x v="2"/>
    <n v="89385"/>
    <n v="3527"/>
    <n v="48323"/>
    <x v="0"/>
    <x v="1084"/>
    <x v="2"/>
    <x v="1"/>
  </r>
  <r>
    <n v="308091"/>
    <n v="200839"/>
    <x v="1"/>
    <n v="75021"/>
    <n v="2764"/>
    <n v="20517"/>
    <x v="2"/>
    <x v="809"/>
    <x v="2"/>
    <x v="3"/>
  </r>
  <r>
    <n v="308092"/>
    <n v="201206"/>
    <x v="1"/>
    <n v="42510"/>
    <n v="2765"/>
    <n v="36841"/>
    <x v="1"/>
    <x v="82"/>
    <x v="2"/>
    <x v="1"/>
  </r>
  <r>
    <n v="308093"/>
    <n v="208847"/>
    <x v="2"/>
    <n v="66252"/>
    <n v="3993"/>
    <n v="46691"/>
    <x v="1"/>
    <x v="256"/>
    <x v="1"/>
    <x v="0"/>
  </r>
  <r>
    <n v="308094"/>
    <n v="209847"/>
    <x v="0"/>
    <n v="52722"/>
    <n v="3840"/>
    <n v="13163"/>
    <x v="2"/>
    <x v="1072"/>
    <x v="1"/>
    <x v="0"/>
  </r>
  <r>
    <n v="308095"/>
    <n v="204872"/>
    <x v="0"/>
    <n v="58065"/>
    <n v="2128"/>
    <n v="15588"/>
    <x v="0"/>
    <x v="886"/>
    <x v="1"/>
    <x v="3"/>
  </r>
  <r>
    <n v="308096"/>
    <n v="200978"/>
    <x v="0"/>
    <n v="34648"/>
    <n v="2388"/>
    <n v="48696"/>
    <x v="0"/>
    <x v="159"/>
    <x v="0"/>
    <x v="1"/>
  </r>
  <r>
    <n v="308097"/>
    <n v="200550"/>
    <x v="2"/>
    <n v="99908"/>
    <n v="606"/>
    <n v="20595"/>
    <x v="0"/>
    <x v="1042"/>
    <x v="2"/>
    <x v="1"/>
  </r>
  <r>
    <n v="308098"/>
    <n v="208491"/>
    <x v="0"/>
    <n v="4047"/>
    <n v="2151"/>
    <n v="14950"/>
    <x v="2"/>
    <x v="307"/>
    <x v="0"/>
    <x v="3"/>
  </r>
  <r>
    <n v="308099"/>
    <n v="209512"/>
    <x v="0"/>
    <n v="13841"/>
    <n v="1060"/>
    <n v="10106"/>
    <x v="0"/>
    <x v="605"/>
    <x v="2"/>
    <x v="3"/>
  </r>
  <r>
    <n v="308100"/>
    <n v="205388"/>
    <x v="2"/>
    <n v="46095"/>
    <n v="3046"/>
    <n v="36706"/>
    <x v="1"/>
    <x v="917"/>
    <x v="1"/>
    <x v="0"/>
  </r>
  <r>
    <n v="308101"/>
    <n v="203979"/>
    <x v="1"/>
    <n v="8269"/>
    <n v="161"/>
    <n v="12484"/>
    <x v="1"/>
    <x v="44"/>
    <x v="1"/>
    <x v="2"/>
  </r>
  <r>
    <n v="308102"/>
    <n v="202095"/>
    <x v="1"/>
    <n v="75046"/>
    <n v="449"/>
    <n v="33923"/>
    <x v="0"/>
    <x v="669"/>
    <x v="3"/>
    <x v="1"/>
  </r>
  <r>
    <n v="308103"/>
    <n v="200204"/>
    <x v="2"/>
    <n v="46728"/>
    <n v="104"/>
    <n v="41580"/>
    <x v="2"/>
    <x v="1002"/>
    <x v="1"/>
    <x v="2"/>
  </r>
  <r>
    <n v="308104"/>
    <n v="208613"/>
    <x v="0"/>
    <n v="3924"/>
    <n v="2191"/>
    <n v="24722"/>
    <x v="0"/>
    <x v="489"/>
    <x v="3"/>
    <x v="0"/>
  </r>
  <r>
    <n v="308105"/>
    <n v="201985"/>
    <x v="0"/>
    <n v="16277"/>
    <n v="4370"/>
    <n v="21848"/>
    <x v="2"/>
    <x v="358"/>
    <x v="0"/>
    <x v="2"/>
  </r>
  <r>
    <n v="308106"/>
    <n v="206463"/>
    <x v="1"/>
    <n v="59121"/>
    <n v="113"/>
    <n v="25587"/>
    <x v="1"/>
    <x v="13"/>
    <x v="2"/>
    <x v="3"/>
  </r>
  <r>
    <n v="308107"/>
    <n v="203746"/>
    <x v="0"/>
    <n v="87504"/>
    <n v="4067"/>
    <n v="22316"/>
    <x v="1"/>
    <x v="933"/>
    <x v="0"/>
    <x v="2"/>
  </r>
  <r>
    <n v="308108"/>
    <n v="207311"/>
    <x v="1"/>
    <n v="16242"/>
    <n v="3978"/>
    <n v="32520"/>
    <x v="0"/>
    <x v="634"/>
    <x v="2"/>
    <x v="1"/>
  </r>
  <r>
    <n v="308109"/>
    <n v="201703"/>
    <x v="1"/>
    <n v="1263"/>
    <n v="4773"/>
    <n v="27548"/>
    <x v="2"/>
    <x v="656"/>
    <x v="0"/>
    <x v="0"/>
  </r>
  <r>
    <n v="308110"/>
    <n v="206233"/>
    <x v="0"/>
    <n v="3932"/>
    <n v="2945"/>
    <n v="13318"/>
    <x v="1"/>
    <x v="1032"/>
    <x v="0"/>
    <x v="2"/>
  </r>
  <r>
    <n v="308111"/>
    <n v="204024"/>
    <x v="1"/>
    <n v="9877"/>
    <n v="2339"/>
    <n v="16000"/>
    <x v="2"/>
    <x v="709"/>
    <x v="2"/>
    <x v="1"/>
  </r>
  <r>
    <n v="308112"/>
    <n v="203683"/>
    <x v="1"/>
    <n v="2283"/>
    <n v="3812"/>
    <n v="16334"/>
    <x v="1"/>
    <x v="1"/>
    <x v="1"/>
    <x v="2"/>
  </r>
  <r>
    <n v="308113"/>
    <n v="208165"/>
    <x v="2"/>
    <n v="44435"/>
    <n v="4522"/>
    <n v="46976"/>
    <x v="0"/>
    <x v="498"/>
    <x v="2"/>
    <x v="2"/>
  </r>
  <r>
    <n v="308114"/>
    <n v="201793"/>
    <x v="0"/>
    <n v="53752"/>
    <n v="3109"/>
    <n v="28850"/>
    <x v="0"/>
    <x v="110"/>
    <x v="2"/>
    <x v="0"/>
  </r>
  <r>
    <n v="308115"/>
    <n v="206101"/>
    <x v="2"/>
    <n v="87353"/>
    <n v="706"/>
    <n v="43260"/>
    <x v="1"/>
    <x v="965"/>
    <x v="0"/>
    <x v="0"/>
  </r>
  <r>
    <n v="308116"/>
    <n v="205378"/>
    <x v="0"/>
    <n v="60636"/>
    <n v="2518"/>
    <n v="2079"/>
    <x v="1"/>
    <x v="84"/>
    <x v="2"/>
    <x v="2"/>
  </r>
  <r>
    <n v="308117"/>
    <n v="209902"/>
    <x v="0"/>
    <n v="56812"/>
    <n v="4864"/>
    <n v="23038"/>
    <x v="2"/>
    <x v="882"/>
    <x v="1"/>
    <x v="1"/>
  </r>
  <r>
    <n v="308118"/>
    <n v="206254"/>
    <x v="0"/>
    <n v="78895"/>
    <n v="3057"/>
    <n v="39661"/>
    <x v="1"/>
    <x v="93"/>
    <x v="1"/>
    <x v="0"/>
  </r>
  <r>
    <n v="308119"/>
    <n v="205658"/>
    <x v="0"/>
    <n v="74853"/>
    <n v="1951"/>
    <n v="47821"/>
    <x v="0"/>
    <x v="759"/>
    <x v="2"/>
    <x v="3"/>
  </r>
  <r>
    <n v="308120"/>
    <n v="206078"/>
    <x v="1"/>
    <n v="46078"/>
    <n v="1038"/>
    <n v="45667"/>
    <x v="1"/>
    <x v="46"/>
    <x v="1"/>
    <x v="1"/>
  </r>
  <r>
    <n v="308121"/>
    <n v="200683"/>
    <x v="2"/>
    <n v="50813"/>
    <n v="2606"/>
    <n v="19338"/>
    <x v="0"/>
    <x v="640"/>
    <x v="0"/>
    <x v="2"/>
  </r>
  <r>
    <n v="308122"/>
    <n v="207175"/>
    <x v="2"/>
    <n v="29015"/>
    <n v="4049"/>
    <n v="41954"/>
    <x v="2"/>
    <x v="786"/>
    <x v="1"/>
    <x v="2"/>
  </r>
  <r>
    <n v="308123"/>
    <n v="200022"/>
    <x v="1"/>
    <n v="42076"/>
    <n v="4684"/>
    <n v="20844"/>
    <x v="1"/>
    <x v="450"/>
    <x v="1"/>
    <x v="1"/>
  </r>
  <r>
    <n v="308124"/>
    <n v="205765"/>
    <x v="2"/>
    <n v="2978"/>
    <n v="1156"/>
    <n v="29923"/>
    <x v="0"/>
    <x v="436"/>
    <x v="1"/>
    <x v="1"/>
  </r>
  <r>
    <n v="308125"/>
    <n v="209624"/>
    <x v="2"/>
    <n v="12073"/>
    <n v="3264"/>
    <n v="31013"/>
    <x v="0"/>
    <x v="544"/>
    <x v="2"/>
    <x v="1"/>
  </r>
  <r>
    <n v="308126"/>
    <n v="206714"/>
    <x v="0"/>
    <n v="75403"/>
    <n v="2985"/>
    <n v="20025"/>
    <x v="0"/>
    <x v="355"/>
    <x v="0"/>
    <x v="1"/>
  </r>
  <r>
    <n v="308127"/>
    <n v="201791"/>
    <x v="0"/>
    <n v="80899"/>
    <n v="1901"/>
    <n v="36668"/>
    <x v="2"/>
    <x v="1010"/>
    <x v="0"/>
    <x v="2"/>
  </r>
  <r>
    <n v="308128"/>
    <n v="206031"/>
    <x v="0"/>
    <n v="48339"/>
    <n v="2917.8146729999999"/>
    <n v="46902"/>
    <x v="0"/>
    <x v="570"/>
    <x v="2"/>
    <x v="2"/>
  </r>
  <r>
    <n v="308129"/>
    <n v="205454"/>
    <x v="0"/>
    <n v="8126"/>
    <n v="2202"/>
    <n v="29363"/>
    <x v="2"/>
    <x v="371"/>
    <x v="1"/>
    <x v="2"/>
  </r>
  <r>
    <n v="308130"/>
    <n v="204782"/>
    <x v="1"/>
    <n v="5552"/>
    <n v="2532"/>
    <n v="25103"/>
    <x v="2"/>
    <x v="564"/>
    <x v="0"/>
    <x v="3"/>
  </r>
  <r>
    <n v="308131"/>
    <n v="203495"/>
    <x v="1"/>
    <n v="62846"/>
    <n v="3534"/>
    <n v="6372"/>
    <x v="1"/>
    <x v="164"/>
    <x v="2"/>
    <x v="2"/>
  </r>
  <r>
    <n v="308132"/>
    <n v="205266"/>
    <x v="1"/>
    <n v="92629"/>
    <n v="1948"/>
    <n v="40387"/>
    <x v="2"/>
    <x v="601"/>
    <x v="0"/>
    <x v="0"/>
  </r>
  <r>
    <n v="308133"/>
    <n v="208186"/>
    <x v="2"/>
    <n v="13488"/>
    <n v="3850"/>
    <n v="44654"/>
    <x v="1"/>
    <x v="876"/>
    <x v="0"/>
    <x v="1"/>
  </r>
  <r>
    <n v="308134"/>
    <n v="200751"/>
    <x v="0"/>
    <n v="14892"/>
    <n v="3827"/>
    <n v="2425"/>
    <x v="1"/>
    <x v="435"/>
    <x v="0"/>
    <x v="0"/>
  </r>
  <r>
    <n v="308135"/>
    <n v="207595"/>
    <x v="2"/>
    <n v="38661"/>
    <n v="664"/>
    <n v="33559"/>
    <x v="1"/>
    <x v="87"/>
    <x v="1"/>
    <x v="0"/>
  </r>
  <r>
    <n v="308136"/>
    <n v="203426"/>
    <x v="0"/>
    <n v="35743"/>
    <n v="4286"/>
    <n v="8891"/>
    <x v="0"/>
    <x v="388"/>
    <x v="0"/>
    <x v="2"/>
  </r>
  <r>
    <n v="308137"/>
    <n v="208857"/>
    <x v="0"/>
    <n v="62024"/>
    <n v="3660"/>
    <n v="40009"/>
    <x v="1"/>
    <x v="247"/>
    <x v="0"/>
    <x v="0"/>
  </r>
  <r>
    <n v="308138"/>
    <n v="208499"/>
    <x v="2"/>
    <n v="78644"/>
    <n v="872"/>
    <n v="3278"/>
    <x v="0"/>
    <x v="118"/>
    <x v="1"/>
    <x v="1"/>
  </r>
  <r>
    <n v="308139"/>
    <n v="201868"/>
    <x v="2"/>
    <n v="37905"/>
    <n v="457"/>
    <n v="31030"/>
    <x v="1"/>
    <x v="113"/>
    <x v="0"/>
    <x v="1"/>
  </r>
  <r>
    <n v="308140"/>
    <n v="208494"/>
    <x v="2"/>
    <n v="30800"/>
    <n v="3628"/>
    <n v="44087"/>
    <x v="1"/>
    <x v="479"/>
    <x v="2"/>
    <x v="2"/>
  </r>
  <r>
    <n v="308141"/>
    <n v="200711"/>
    <x v="1"/>
    <n v="64279"/>
    <n v="2077"/>
    <n v="38368"/>
    <x v="0"/>
    <x v="524"/>
    <x v="1"/>
    <x v="3"/>
  </r>
  <r>
    <n v="308142"/>
    <n v="200525"/>
    <x v="2"/>
    <n v="4944"/>
    <n v="1008"/>
    <n v="16638"/>
    <x v="1"/>
    <x v="735"/>
    <x v="1"/>
    <x v="2"/>
  </r>
  <r>
    <n v="308143"/>
    <n v="207321"/>
    <x v="1"/>
    <n v="63974"/>
    <n v="1126"/>
    <n v="4937"/>
    <x v="1"/>
    <x v="430"/>
    <x v="0"/>
    <x v="0"/>
  </r>
  <r>
    <n v="308144"/>
    <n v="208951"/>
    <x v="2"/>
    <n v="29611"/>
    <n v="1150"/>
    <n v="23290"/>
    <x v="0"/>
    <x v="377"/>
    <x v="2"/>
    <x v="1"/>
  </r>
  <r>
    <n v="308145"/>
    <n v="204701"/>
    <x v="1"/>
    <n v="28976"/>
    <n v="4245"/>
    <n v="40089"/>
    <x v="0"/>
    <x v="516"/>
    <x v="0"/>
    <x v="1"/>
  </r>
  <r>
    <n v="308146"/>
    <n v="202546"/>
    <x v="2"/>
    <n v="39961"/>
    <n v="1992"/>
    <n v="2825"/>
    <x v="0"/>
    <x v="351"/>
    <x v="0"/>
    <x v="1"/>
  </r>
  <r>
    <n v="308147"/>
    <n v="207911"/>
    <x v="1"/>
    <n v="98982"/>
    <n v="409"/>
    <n v="13391"/>
    <x v="1"/>
    <x v="610"/>
    <x v="1"/>
    <x v="0"/>
  </r>
  <r>
    <n v="308148"/>
    <n v="208297"/>
    <x v="2"/>
    <n v="88727"/>
    <n v="992"/>
    <n v="20271"/>
    <x v="2"/>
    <x v="1079"/>
    <x v="1"/>
    <x v="0"/>
  </r>
  <r>
    <n v="308149"/>
    <n v="208076"/>
    <x v="0"/>
    <n v="64297"/>
    <n v="667"/>
    <n v="10522"/>
    <x v="0"/>
    <x v="859"/>
    <x v="0"/>
    <x v="2"/>
  </r>
  <r>
    <n v="308150"/>
    <n v="204835"/>
    <x v="2"/>
    <n v="35230"/>
    <n v="727"/>
    <n v="48060"/>
    <x v="1"/>
    <x v="341"/>
    <x v="0"/>
    <x v="0"/>
  </r>
  <r>
    <n v="308151"/>
    <n v="200906"/>
    <x v="2"/>
    <n v="40459"/>
    <n v="1757"/>
    <n v="49576"/>
    <x v="2"/>
    <x v="533"/>
    <x v="2"/>
    <x v="3"/>
  </r>
  <r>
    <n v="308152"/>
    <n v="206301"/>
    <x v="0"/>
    <n v="85938"/>
    <n v="4155"/>
    <n v="28436"/>
    <x v="2"/>
    <x v="376"/>
    <x v="0"/>
    <x v="2"/>
  </r>
  <r>
    <n v="308153"/>
    <n v="206388"/>
    <x v="0"/>
    <n v="36612"/>
    <n v="1632.57457"/>
    <n v="45656"/>
    <x v="1"/>
    <x v="883"/>
    <x v="1"/>
    <x v="0"/>
  </r>
  <r>
    <n v="308154"/>
    <n v="203665"/>
    <x v="1"/>
    <n v="16843"/>
    <n v="4301"/>
    <n v="36497"/>
    <x v="2"/>
    <x v="1013"/>
    <x v="3"/>
    <x v="3"/>
  </r>
  <r>
    <n v="308155"/>
    <n v="205654"/>
    <x v="0"/>
    <n v="7753"/>
    <n v="3003"/>
    <n v="48739"/>
    <x v="0"/>
    <x v="936"/>
    <x v="2"/>
    <x v="3"/>
  </r>
  <r>
    <n v="308156"/>
    <n v="208261"/>
    <x v="1"/>
    <n v="24726"/>
    <n v="1463"/>
    <n v="41762"/>
    <x v="1"/>
    <x v="275"/>
    <x v="0"/>
    <x v="2"/>
  </r>
  <r>
    <n v="308157"/>
    <n v="202925"/>
    <x v="2"/>
    <n v="73312"/>
    <n v="2430"/>
    <n v="36376"/>
    <x v="1"/>
    <x v="515"/>
    <x v="1"/>
    <x v="1"/>
  </r>
  <r>
    <n v="308158"/>
    <n v="209290"/>
    <x v="0"/>
    <n v="89113"/>
    <n v="3583"/>
    <n v="28030"/>
    <x v="0"/>
    <x v="819"/>
    <x v="0"/>
    <x v="0"/>
  </r>
  <r>
    <n v="308159"/>
    <n v="200134"/>
    <x v="1"/>
    <n v="76272"/>
    <n v="4167"/>
    <n v="19734"/>
    <x v="2"/>
    <x v="258"/>
    <x v="0"/>
    <x v="1"/>
  </r>
  <r>
    <n v="308160"/>
    <n v="208110"/>
    <x v="2"/>
    <n v="8755"/>
    <n v="3524"/>
    <n v="28817"/>
    <x v="1"/>
    <x v="231"/>
    <x v="3"/>
    <x v="0"/>
  </r>
  <r>
    <n v="308161"/>
    <n v="200736"/>
    <x v="1"/>
    <n v="41532"/>
    <n v="2589"/>
    <n v="37760"/>
    <x v="1"/>
    <x v="815"/>
    <x v="0"/>
    <x v="3"/>
  </r>
  <r>
    <n v="308162"/>
    <n v="207033"/>
    <x v="2"/>
    <n v="80364"/>
    <n v="3810"/>
    <n v="12844"/>
    <x v="0"/>
    <x v="680"/>
    <x v="3"/>
    <x v="2"/>
  </r>
  <r>
    <n v="308163"/>
    <n v="208329"/>
    <x v="1"/>
    <n v="47086"/>
    <n v="4017"/>
    <n v="13586"/>
    <x v="1"/>
    <x v="584"/>
    <x v="2"/>
    <x v="0"/>
  </r>
  <r>
    <n v="308164"/>
    <n v="201876"/>
    <x v="2"/>
    <n v="61452"/>
    <n v="1542"/>
    <n v="30317"/>
    <x v="1"/>
    <x v="1060"/>
    <x v="1"/>
    <x v="2"/>
  </r>
  <r>
    <n v="308165"/>
    <n v="206856"/>
    <x v="2"/>
    <n v="4317"/>
    <n v="4950"/>
    <n v="10946"/>
    <x v="1"/>
    <x v="853"/>
    <x v="2"/>
    <x v="1"/>
  </r>
  <r>
    <n v="308166"/>
    <n v="203958"/>
    <x v="1"/>
    <n v="20954"/>
    <n v="3211"/>
    <n v="32478"/>
    <x v="0"/>
    <x v="558"/>
    <x v="1"/>
    <x v="1"/>
  </r>
  <r>
    <n v="308167"/>
    <n v="201437"/>
    <x v="2"/>
    <n v="5610"/>
    <n v="1346"/>
    <n v="23839"/>
    <x v="1"/>
    <x v="727"/>
    <x v="2"/>
    <x v="3"/>
  </r>
  <r>
    <n v="308168"/>
    <n v="205551"/>
    <x v="1"/>
    <n v="17978"/>
    <n v="4186"/>
    <n v="31058"/>
    <x v="0"/>
    <x v="250"/>
    <x v="1"/>
    <x v="2"/>
  </r>
  <r>
    <n v="308169"/>
    <n v="202287"/>
    <x v="2"/>
    <n v="50922"/>
    <n v="3733"/>
    <n v="30852"/>
    <x v="1"/>
    <x v="265"/>
    <x v="2"/>
    <x v="2"/>
  </r>
  <r>
    <n v="308170"/>
    <n v="206680"/>
    <x v="0"/>
    <n v="42299"/>
    <n v="962"/>
    <n v="1977"/>
    <x v="2"/>
    <x v="1007"/>
    <x v="3"/>
    <x v="1"/>
  </r>
  <r>
    <n v="308171"/>
    <n v="200216"/>
    <x v="0"/>
    <n v="47414"/>
    <n v="3409"/>
    <n v="15008"/>
    <x v="2"/>
    <x v="740"/>
    <x v="0"/>
    <x v="0"/>
  </r>
  <r>
    <n v="308172"/>
    <n v="202928"/>
    <x v="1"/>
    <n v="13901"/>
    <n v="4393"/>
    <n v="12509"/>
    <x v="1"/>
    <x v="419"/>
    <x v="1"/>
    <x v="2"/>
  </r>
  <r>
    <n v="308173"/>
    <n v="203083"/>
    <x v="0"/>
    <n v="73906"/>
    <n v="808.19455040000003"/>
    <n v="32579"/>
    <x v="1"/>
    <x v="168"/>
    <x v="3"/>
    <x v="3"/>
  </r>
  <r>
    <n v="308174"/>
    <n v="206650"/>
    <x v="0"/>
    <n v="13685"/>
    <n v="3075"/>
    <n v="5356"/>
    <x v="0"/>
    <x v="80"/>
    <x v="1"/>
    <x v="2"/>
  </r>
  <r>
    <n v="308175"/>
    <n v="206561"/>
    <x v="2"/>
    <n v="1003"/>
    <n v="722"/>
    <n v="11288"/>
    <x v="2"/>
    <x v="734"/>
    <x v="1"/>
    <x v="3"/>
  </r>
  <r>
    <n v="308176"/>
    <n v="200386"/>
    <x v="0"/>
    <n v="19311"/>
    <n v="3969"/>
    <n v="8167"/>
    <x v="2"/>
    <x v="812"/>
    <x v="0"/>
    <x v="2"/>
  </r>
  <r>
    <n v="308177"/>
    <n v="205253"/>
    <x v="1"/>
    <n v="91786"/>
    <n v="3897"/>
    <n v="28824"/>
    <x v="1"/>
    <x v="982"/>
    <x v="1"/>
    <x v="0"/>
  </r>
  <r>
    <n v="308178"/>
    <n v="205434"/>
    <x v="1"/>
    <n v="70155"/>
    <n v="4156"/>
    <n v="16310"/>
    <x v="1"/>
    <x v="211"/>
    <x v="2"/>
    <x v="3"/>
  </r>
  <r>
    <n v="308179"/>
    <n v="200922"/>
    <x v="2"/>
    <n v="98855"/>
    <n v="2664"/>
    <n v="1304"/>
    <x v="0"/>
    <x v="1039"/>
    <x v="2"/>
    <x v="1"/>
  </r>
  <r>
    <n v="308180"/>
    <n v="208227"/>
    <x v="0"/>
    <n v="12970"/>
    <n v="487"/>
    <n v="9289"/>
    <x v="0"/>
    <x v="345"/>
    <x v="0"/>
    <x v="3"/>
  </r>
  <r>
    <n v="308181"/>
    <n v="209020"/>
    <x v="2"/>
    <n v="39392"/>
    <n v="576"/>
    <n v="45100"/>
    <x v="0"/>
    <x v="319"/>
    <x v="0"/>
    <x v="0"/>
  </r>
  <r>
    <n v="308182"/>
    <n v="209827"/>
    <x v="0"/>
    <n v="14331"/>
    <n v="236"/>
    <n v="31323"/>
    <x v="1"/>
    <x v="49"/>
    <x v="1"/>
    <x v="1"/>
  </r>
  <r>
    <n v="308183"/>
    <n v="203264"/>
    <x v="0"/>
    <n v="21295"/>
    <n v="1754"/>
    <n v="23595"/>
    <x v="1"/>
    <x v="902"/>
    <x v="2"/>
    <x v="2"/>
  </r>
  <r>
    <n v="308184"/>
    <n v="206825"/>
    <x v="0"/>
    <n v="61669"/>
    <n v="2633"/>
    <n v="48232"/>
    <x v="0"/>
    <x v="119"/>
    <x v="1"/>
    <x v="0"/>
  </r>
  <r>
    <n v="308185"/>
    <n v="205261"/>
    <x v="2"/>
    <n v="69792"/>
    <n v="1035"/>
    <n v="40177"/>
    <x v="2"/>
    <x v="449"/>
    <x v="1"/>
    <x v="1"/>
  </r>
  <r>
    <n v="308186"/>
    <n v="206391"/>
    <x v="2"/>
    <n v="7198"/>
    <n v="152"/>
    <n v="28553"/>
    <x v="1"/>
    <x v="256"/>
    <x v="2"/>
    <x v="0"/>
  </r>
  <r>
    <n v="308187"/>
    <n v="202368"/>
    <x v="0"/>
    <n v="79605"/>
    <n v="3371"/>
    <n v="36452"/>
    <x v="1"/>
    <x v="872"/>
    <x v="0"/>
    <x v="2"/>
  </r>
  <r>
    <n v="308188"/>
    <n v="205643"/>
    <x v="1"/>
    <n v="25192"/>
    <n v="3921"/>
    <n v="18084"/>
    <x v="1"/>
    <x v="910"/>
    <x v="0"/>
    <x v="1"/>
  </r>
  <r>
    <n v="308189"/>
    <n v="203457"/>
    <x v="0"/>
    <n v="99643"/>
    <n v="3011"/>
    <n v="30105"/>
    <x v="0"/>
    <x v="319"/>
    <x v="1"/>
    <x v="2"/>
  </r>
  <r>
    <n v="308190"/>
    <n v="203938"/>
    <x v="1"/>
    <n v="89077"/>
    <n v="4611"/>
    <n v="11784"/>
    <x v="1"/>
    <x v="860"/>
    <x v="1"/>
    <x v="3"/>
  </r>
  <r>
    <n v="308191"/>
    <n v="209676"/>
    <x v="0"/>
    <n v="34842"/>
    <n v="2627"/>
    <n v="30097"/>
    <x v="1"/>
    <x v="600"/>
    <x v="1"/>
    <x v="0"/>
  </r>
  <r>
    <n v="308192"/>
    <n v="208514"/>
    <x v="0"/>
    <n v="90435"/>
    <n v="1833"/>
    <n v="48706"/>
    <x v="2"/>
    <x v="73"/>
    <x v="2"/>
    <x v="1"/>
  </r>
  <r>
    <n v="308193"/>
    <n v="205932"/>
    <x v="1"/>
    <n v="19278"/>
    <n v="2122"/>
    <n v="18623"/>
    <x v="0"/>
    <x v="484"/>
    <x v="2"/>
    <x v="0"/>
  </r>
  <r>
    <n v="308194"/>
    <n v="209352"/>
    <x v="1"/>
    <n v="40916"/>
    <n v="252"/>
    <n v="42458"/>
    <x v="0"/>
    <x v="465"/>
    <x v="0"/>
    <x v="2"/>
  </r>
  <r>
    <n v="308195"/>
    <n v="209884"/>
    <x v="2"/>
    <n v="5153"/>
    <n v="2513"/>
    <n v="47263"/>
    <x v="0"/>
    <x v="737"/>
    <x v="3"/>
    <x v="1"/>
  </r>
  <r>
    <n v="308196"/>
    <n v="206204"/>
    <x v="1"/>
    <n v="37616"/>
    <n v="177"/>
    <n v="31324"/>
    <x v="0"/>
    <x v="440"/>
    <x v="3"/>
    <x v="1"/>
  </r>
  <r>
    <n v="308197"/>
    <n v="201824"/>
    <x v="0"/>
    <n v="28478"/>
    <n v="4819"/>
    <n v="8530"/>
    <x v="1"/>
    <x v="404"/>
    <x v="0"/>
    <x v="2"/>
  </r>
  <r>
    <n v="308198"/>
    <n v="202966"/>
    <x v="2"/>
    <n v="38327"/>
    <n v="597"/>
    <n v="1091"/>
    <x v="0"/>
    <x v="130"/>
    <x v="1"/>
    <x v="0"/>
  </r>
  <r>
    <n v="308199"/>
    <n v="206471"/>
    <x v="0"/>
    <n v="77335"/>
    <n v="699"/>
    <n v="31418"/>
    <x v="1"/>
    <x v="1088"/>
    <x v="2"/>
    <x v="1"/>
  </r>
  <r>
    <n v="308200"/>
    <n v="202215"/>
    <x v="2"/>
    <n v="32130"/>
    <n v="802"/>
    <n v="47261"/>
    <x v="1"/>
    <x v="134"/>
    <x v="2"/>
    <x v="0"/>
  </r>
  <r>
    <n v="308201"/>
    <n v="202405"/>
    <x v="0"/>
    <n v="8783"/>
    <n v="135"/>
    <n v="3241"/>
    <x v="0"/>
    <x v="350"/>
    <x v="1"/>
    <x v="2"/>
  </r>
  <r>
    <n v="308202"/>
    <n v="202915"/>
    <x v="1"/>
    <n v="79747"/>
    <n v="3016"/>
    <n v="6562"/>
    <x v="0"/>
    <x v="675"/>
    <x v="0"/>
    <x v="3"/>
  </r>
  <r>
    <n v="308203"/>
    <n v="200682"/>
    <x v="0"/>
    <n v="98719"/>
    <n v="852"/>
    <n v="2196"/>
    <x v="1"/>
    <x v="593"/>
    <x v="0"/>
    <x v="1"/>
  </r>
  <r>
    <n v="308204"/>
    <n v="206227"/>
    <x v="0"/>
    <n v="20105"/>
    <n v="589"/>
    <n v="3840"/>
    <x v="2"/>
    <x v="646"/>
    <x v="2"/>
    <x v="3"/>
  </r>
  <r>
    <n v="308205"/>
    <n v="204921"/>
    <x v="2"/>
    <n v="40959"/>
    <n v="4774"/>
    <n v="9450"/>
    <x v="2"/>
    <x v="264"/>
    <x v="2"/>
    <x v="0"/>
  </r>
  <r>
    <n v="308206"/>
    <n v="205615"/>
    <x v="1"/>
    <n v="37937"/>
    <n v="1418"/>
    <n v="47534"/>
    <x v="0"/>
    <x v="936"/>
    <x v="0"/>
    <x v="0"/>
  </r>
  <r>
    <n v="308207"/>
    <n v="203069"/>
    <x v="1"/>
    <n v="59672"/>
    <n v="1032"/>
    <n v="22592"/>
    <x v="1"/>
    <x v="89"/>
    <x v="1"/>
    <x v="1"/>
  </r>
  <r>
    <n v="308208"/>
    <n v="203967"/>
    <x v="0"/>
    <n v="77583"/>
    <n v="4724"/>
    <n v="46646"/>
    <x v="1"/>
    <x v="33"/>
    <x v="1"/>
    <x v="3"/>
  </r>
  <r>
    <n v="308209"/>
    <n v="209123"/>
    <x v="0"/>
    <n v="34018"/>
    <n v="4761"/>
    <n v="22048"/>
    <x v="0"/>
    <x v="472"/>
    <x v="0"/>
    <x v="2"/>
  </r>
  <r>
    <n v="308210"/>
    <n v="202528"/>
    <x v="2"/>
    <n v="90412"/>
    <n v="4348"/>
    <n v="36395"/>
    <x v="2"/>
    <x v="268"/>
    <x v="2"/>
    <x v="2"/>
  </r>
  <r>
    <n v="308211"/>
    <n v="208837"/>
    <x v="2"/>
    <n v="85034"/>
    <n v="1528"/>
    <n v="2153"/>
    <x v="2"/>
    <x v="666"/>
    <x v="1"/>
    <x v="2"/>
  </r>
  <r>
    <n v="308212"/>
    <n v="207455"/>
    <x v="1"/>
    <n v="73243"/>
    <n v="2166"/>
    <n v="8906"/>
    <x v="2"/>
    <x v="501"/>
    <x v="3"/>
    <x v="0"/>
  </r>
  <r>
    <n v="308213"/>
    <n v="204288"/>
    <x v="1"/>
    <n v="77582"/>
    <n v="4070"/>
    <n v="27913"/>
    <x v="0"/>
    <x v="94"/>
    <x v="0"/>
    <x v="1"/>
  </r>
  <r>
    <n v="308214"/>
    <n v="208691"/>
    <x v="2"/>
    <n v="67028"/>
    <n v="2122"/>
    <n v="28476"/>
    <x v="0"/>
    <x v="491"/>
    <x v="0"/>
    <x v="3"/>
  </r>
  <r>
    <n v="308215"/>
    <n v="208860"/>
    <x v="2"/>
    <n v="34790"/>
    <n v="2202"/>
    <n v="47204"/>
    <x v="2"/>
    <x v="1040"/>
    <x v="0"/>
    <x v="1"/>
  </r>
  <r>
    <n v="308216"/>
    <n v="204670"/>
    <x v="0"/>
    <n v="8252"/>
    <n v="906"/>
    <n v="34142"/>
    <x v="0"/>
    <x v="489"/>
    <x v="0"/>
    <x v="2"/>
  </r>
  <r>
    <n v="308217"/>
    <n v="205656"/>
    <x v="0"/>
    <n v="78174"/>
    <n v="424"/>
    <n v="36861"/>
    <x v="1"/>
    <x v="849"/>
    <x v="1"/>
    <x v="2"/>
  </r>
  <r>
    <n v="308218"/>
    <n v="202038"/>
    <x v="2"/>
    <n v="38505"/>
    <n v="2271"/>
    <n v="47515"/>
    <x v="2"/>
    <x v="685"/>
    <x v="0"/>
    <x v="3"/>
  </r>
  <r>
    <n v="308219"/>
    <n v="200316"/>
    <x v="2"/>
    <n v="43493"/>
    <n v="3169"/>
    <n v="14532"/>
    <x v="0"/>
    <x v="282"/>
    <x v="0"/>
    <x v="1"/>
  </r>
  <r>
    <n v="308220"/>
    <n v="202647"/>
    <x v="2"/>
    <n v="16809"/>
    <n v="1631"/>
    <n v="39128"/>
    <x v="1"/>
    <x v="409"/>
    <x v="0"/>
    <x v="3"/>
  </r>
  <r>
    <n v="308221"/>
    <n v="209178"/>
    <x v="0"/>
    <n v="42921"/>
    <n v="4990"/>
    <n v="24053"/>
    <x v="1"/>
    <x v="531"/>
    <x v="0"/>
    <x v="3"/>
  </r>
  <r>
    <n v="308222"/>
    <n v="205657"/>
    <x v="1"/>
    <n v="27062"/>
    <n v="766"/>
    <n v="22485"/>
    <x v="2"/>
    <x v="1"/>
    <x v="1"/>
    <x v="2"/>
  </r>
  <r>
    <n v="308223"/>
    <n v="207445"/>
    <x v="2"/>
    <n v="72950"/>
    <n v="3424"/>
    <n v="7057"/>
    <x v="1"/>
    <x v="374"/>
    <x v="2"/>
    <x v="3"/>
  </r>
  <r>
    <n v="308224"/>
    <n v="206072"/>
    <x v="0"/>
    <n v="28578"/>
    <n v="880"/>
    <n v="33240"/>
    <x v="1"/>
    <x v="973"/>
    <x v="0"/>
    <x v="2"/>
  </r>
  <r>
    <n v="308225"/>
    <n v="205949"/>
    <x v="1"/>
    <n v="73977"/>
    <n v="3806.675009"/>
    <n v="39726"/>
    <x v="0"/>
    <x v="433"/>
    <x v="2"/>
    <x v="3"/>
  </r>
  <r>
    <n v="308226"/>
    <n v="204473"/>
    <x v="2"/>
    <n v="73772"/>
    <n v="378"/>
    <n v="26284"/>
    <x v="1"/>
    <x v="441"/>
    <x v="0"/>
    <x v="1"/>
  </r>
  <r>
    <n v="308227"/>
    <n v="202165"/>
    <x v="1"/>
    <n v="4417"/>
    <n v="3748"/>
    <n v="30838"/>
    <x v="2"/>
    <x v="554"/>
    <x v="1"/>
    <x v="0"/>
  </r>
  <r>
    <n v="308228"/>
    <n v="201937"/>
    <x v="0"/>
    <n v="56069"/>
    <n v="2773"/>
    <n v="46807"/>
    <x v="2"/>
    <x v="973"/>
    <x v="2"/>
    <x v="1"/>
  </r>
  <r>
    <n v="308229"/>
    <n v="203870"/>
    <x v="0"/>
    <n v="68661"/>
    <n v="3417"/>
    <n v="32437"/>
    <x v="0"/>
    <x v="941"/>
    <x v="2"/>
    <x v="1"/>
  </r>
  <r>
    <n v="308230"/>
    <n v="206169"/>
    <x v="2"/>
    <n v="91244"/>
    <n v="2738"/>
    <n v="49612"/>
    <x v="0"/>
    <x v="670"/>
    <x v="0"/>
    <x v="3"/>
  </r>
  <r>
    <n v="308231"/>
    <n v="204334"/>
    <x v="1"/>
    <n v="6543"/>
    <n v="1099"/>
    <n v="17188"/>
    <x v="0"/>
    <x v="80"/>
    <x v="2"/>
    <x v="2"/>
  </r>
  <r>
    <n v="308232"/>
    <n v="207276"/>
    <x v="1"/>
    <n v="45436"/>
    <n v="3914"/>
    <n v="35168"/>
    <x v="2"/>
    <x v="469"/>
    <x v="0"/>
    <x v="3"/>
  </r>
  <r>
    <n v="308233"/>
    <n v="205209"/>
    <x v="1"/>
    <n v="63143"/>
    <n v="4029"/>
    <n v="25923"/>
    <x v="0"/>
    <x v="61"/>
    <x v="1"/>
    <x v="3"/>
  </r>
  <r>
    <n v="308234"/>
    <n v="208573"/>
    <x v="1"/>
    <n v="92498"/>
    <n v="682.20145360000004"/>
    <n v="47425"/>
    <x v="2"/>
    <x v="206"/>
    <x v="1"/>
    <x v="2"/>
  </r>
  <r>
    <n v="308235"/>
    <n v="202840"/>
    <x v="0"/>
    <n v="24303"/>
    <n v="2886"/>
    <n v="14253"/>
    <x v="2"/>
    <x v="21"/>
    <x v="2"/>
    <x v="0"/>
  </r>
  <r>
    <n v="308236"/>
    <n v="201655"/>
    <x v="1"/>
    <n v="78573"/>
    <n v="1880"/>
    <n v="45975"/>
    <x v="0"/>
    <x v="807"/>
    <x v="2"/>
    <x v="0"/>
  </r>
  <r>
    <n v="308237"/>
    <n v="207859"/>
    <x v="2"/>
    <n v="95403"/>
    <n v="4575"/>
    <n v="45334"/>
    <x v="1"/>
    <x v="910"/>
    <x v="2"/>
    <x v="3"/>
  </r>
  <r>
    <n v="308238"/>
    <n v="205137"/>
    <x v="0"/>
    <n v="64389"/>
    <n v="4800.9445530000003"/>
    <n v="1199"/>
    <x v="0"/>
    <x v="442"/>
    <x v="0"/>
    <x v="3"/>
  </r>
  <r>
    <n v="308239"/>
    <n v="200663"/>
    <x v="2"/>
    <n v="40650"/>
    <n v="166"/>
    <n v="39857"/>
    <x v="2"/>
    <x v="299"/>
    <x v="3"/>
    <x v="1"/>
  </r>
  <r>
    <n v="308240"/>
    <n v="200501"/>
    <x v="1"/>
    <n v="36768"/>
    <n v="553"/>
    <n v="4373"/>
    <x v="1"/>
    <x v="661"/>
    <x v="2"/>
    <x v="2"/>
  </r>
  <r>
    <n v="308241"/>
    <n v="200619"/>
    <x v="1"/>
    <n v="65794"/>
    <n v="2855"/>
    <n v="33277"/>
    <x v="0"/>
    <x v="696"/>
    <x v="2"/>
    <x v="0"/>
  </r>
  <r>
    <n v="308242"/>
    <n v="205774"/>
    <x v="0"/>
    <n v="4243"/>
    <n v="4891"/>
    <n v="43066"/>
    <x v="1"/>
    <x v="791"/>
    <x v="1"/>
    <x v="1"/>
  </r>
  <r>
    <n v="308243"/>
    <n v="201919"/>
    <x v="1"/>
    <n v="85586"/>
    <n v="1454"/>
    <n v="21767"/>
    <x v="2"/>
    <x v="613"/>
    <x v="1"/>
    <x v="3"/>
  </r>
  <r>
    <n v="308244"/>
    <n v="206919"/>
    <x v="2"/>
    <n v="72236"/>
    <n v="161"/>
    <n v="34815"/>
    <x v="0"/>
    <x v="395"/>
    <x v="1"/>
    <x v="0"/>
  </r>
  <r>
    <n v="308245"/>
    <n v="200216"/>
    <x v="0"/>
    <n v="51535"/>
    <n v="1038"/>
    <n v="35065"/>
    <x v="0"/>
    <x v="594"/>
    <x v="0"/>
    <x v="0"/>
  </r>
  <r>
    <n v="308246"/>
    <n v="206167"/>
    <x v="1"/>
    <n v="29298"/>
    <n v="468"/>
    <n v="1502"/>
    <x v="1"/>
    <x v="75"/>
    <x v="0"/>
    <x v="2"/>
  </r>
  <r>
    <n v="308247"/>
    <n v="205613"/>
    <x v="2"/>
    <n v="73445"/>
    <n v="3710"/>
    <n v="35677"/>
    <x v="0"/>
    <x v="630"/>
    <x v="0"/>
    <x v="1"/>
  </r>
  <r>
    <n v="308248"/>
    <n v="205881"/>
    <x v="1"/>
    <n v="70674"/>
    <n v="4928"/>
    <n v="25337"/>
    <x v="1"/>
    <x v="1024"/>
    <x v="2"/>
    <x v="1"/>
  </r>
  <r>
    <n v="308249"/>
    <n v="205095"/>
    <x v="1"/>
    <n v="8458"/>
    <n v="867"/>
    <n v="24933"/>
    <x v="1"/>
    <x v="766"/>
    <x v="0"/>
    <x v="1"/>
  </r>
  <r>
    <n v="308250"/>
    <n v="206516"/>
    <x v="1"/>
    <n v="63437"/>
    <n v="3404"/>
    <n v="35115"/>
    <x v="2"/>
    <x v="100"/>
    <x v="2"/>
    <x v="2"/>
  </r>
  <r>
    <n v="308251"/>
    <n v="205952"/>
    <x v="1"/>
    <n v="63693"/>
    <n v="4196"/>
    <n v="4484"/>
    <x v="0"/>
    <x v="816"/>
    <x v="1"/>
    <x v="1"/>
  </r>
  <r>
    <n v="308252"/>
    <n v="205657"/>
    <x v="2"/>
    <n v="64797"/>
    <n v="3985"/>
    <n v="28294"/>
    <x v="1"/>
    <x v="142"/>
    <x v="1"/>
    <x v="2"/>
  </r>
  <r>
    <n v="308253"/>
    <n v="208521"/>
    <x v="0"/>
    <n v="49433"/>
    <n v="2977"/>
    <n v="6250"/>
    <x v="1"/>
    <x v="34"/>
    <x v="2"/>
    <x v="2"/>
  </r>
  <r>
    <n v="308254"/>
    <n v="207321"/>
    <x v="2"/>
    <n v="59869"/>
    <n v="2971"/>
    <n v="4152"/>
    <x v="1"/>
    <x v="481"/>
    <x v="0"/>
    <x v="0"/>
  </r>
  <r>
    <n v="308255"/>
    <n v="205953"/>
    <x v="2"/>
    <n v="94572"/>
    <n v="2339"/>
    <n v="34606"/>
    <x v="1"/>
    <x v="227"/>
    <x v="3"/>
    <x v="0"/>
  </r>
  <r>
    <n v="308256"/>
    <n v="200935"/>
    <x v="0"/>
    <n v="77516"/>
    <n v="2763"/>
    <n v="4580"/>
    <x v="2"/>
    <x v="133"/>
    <x v="0"/>
    <x v="1"/>
  </r>
  <r>
    <n v="308257"/>
    <n v="206560"/>
    <x v="0"/>
    <n v="94298"/>
    <n v="200"/>
    <n v="30914"/>
    <x v="0"/>
    <x v="885"/>
    <x v="2"/>
    <x v="2"/>
  </r>
  <r>
    <n v="308258"/>
    <n v="209656"/>
    <x v="1"/>
    <n v="13644"/>
    <n v="3397"/>
    <n v="14949"/>
    <x v="0"/>
    <x v="713"/>
    <x v="1"/>
    <x v="3"/>
  </r>
  <r>
    <n v="308259"/>
    <n v="208614"/>
    <x v="1"/>
    <n v="87169"/>
    <n v="4575"/>
    <n v="15821"/>
    <x v="2"/>
    <x v="815"/>
    <x v="0"/>
    <x v="1"/>
  </r>
  <r>
    <n v="308260"/>
    <n v="205760"/>
    <x v="2"/>
    <n v="83272"/>
    <n v="933"/>
    <n v="5556"/>
    <x v="0"/>
    <x v="847"/>
    <x v="2"/>
    <x v="0"/>
  </r>
  <r>
    <n v="308261"/>
    <n v="203345"/>
    <x v="1"/>
    <n v="42632"/>
    <n v="2576"/>
    <n v="40697"/>
    <x v="2"/>
    <x v="881"/>
    <x v="1"/>
    <x v="0"/>
  </r>
  <r>
    <n v="308262"/>
    <n v="201181"/>
    <x v="0"/>
    <n v="39038"/>
    <n v="1055"/>
    <n v="35941"/>
    <x v="0"/>
    <x v="848"/>
    <x v="2"/>
    <x v="0"/>
  </r>
  <r>
    <n v="308263"/>
    <n v="201690"/>
    <x v="0"/>
    <n v="44961"/>
    <n v="117"/>
    <n v="8253"/>
    <x v="1"/>
    <x v="946"/>
    <x v="2"/>
    <x v="2"/>
  </r>
  <r>
    <n v="308264"/>
    <n v="204795"/>
    <x v="1"/>
    <n v="10096"/>
    <n v="2833"/>
    <n v="43156"/>
    <x v="2"/>
    <x v="530"/>
    <x v="0"/>
    <x v="3"/>
  </r>
  <r>
    <n v="308265"/>
    <n v="203504"/>
    <x v="2"/>
    <n v="10487"/>
    <n v="2180"/>
    <n v="19059"/>
    <x v="0"/>
    <x v="976"/>
    <x v="2"/>
    <x v="2"/>
  </r>
  <r>
    <n v="308266"/>
    <n v="204208"/>
    <x v="1"/>
    <n v="57776"/>
    <n v="4439"/>
    <n v="36878"/>
    <x v="1"/>
    <x v="845"/>
    <x v="1"/>
    <x v="2"/>
  </r>
  <r>
    <n v="308267"/>
    <n v="209132"/>
    <x v="0"/>
    <n v="68499"/>
    <n v="4928"/>
    <n v="36761"/>
    <x v="2"/>
    <x v="174"/>
    <x v="1"/>
    <x v="2"/>
  </r>
  <r>
    <n v="308268"/>
    <n v="201780"/>
    <x v="0"/>
    <n v="17923"/>
    <n v="2688"/>
    <n v="5797"/>
    <x v="1"/>
    <x v="1055"/>
    <x v="1"/>
    <x v="3"/>
  </r>
  <r>
    <n v="308269"/>
    <n v="207779"/>
    <x v="2"/>
    <n v="40318"/>
    <n v="1665"/>
    <n v="21150"/>
    <x v="2"/>
    <x v="815"/>
    <x v="2"/>
    <x v="3"/>
  </r>
  <r>
    <n v="308270"/>
    <n v="203509"/>
    <x v="0"/>
    <n v="68211"/>
    <n v="685"/>
    <n v="26362"/>
    <x v="2"/>
    <x v="308"/>
    <x v="0"/>
    <x v="0"/>
  </r>
  <r>
    <n v="308271"/>
    <n v="200017"/>
    <x v="2"/>
    <n v="26608"/>
    <n v="873"/>
    <n v="22933"/>
    <x v="2"/>
    <x v="901"/>
    <x v="0"/>
    <x v="3"/>
  </r>
  <r>
    <n v="308272"/>
    <n v="200158"/>
    <x v="2"/>
    <n v="60449"/>
    <n v="674"/>
    <n v="26205"/>
    <x v="1"/>
    <x v="444"/>
    <x v="1"/>
    <x v="3"/>
  </r>
  <r>
    <n v="308273"/>
    <n v="201033"/>
    <x v="1"/>
    <n v="51540"/>
    <n v="1252"/>
    <n v="24092"/>
    <x v="0"/>
    <x v="727"/>
    <x v="2"/>
    <x v="1"/>
  </r>
  <r>
    <n v="308274"/>
    <n v="205881"/>
    <x v="1"/>
    <n v="11571"/>
    <n v="2668"/>
    <n v="23395"/>
    <x v="0"/>
    <x v="620"/>
    <x v="2"/>
    <x v="1"/>
  </r>
  <r>
    <n v="308275"/>
    <n v="207683"/>
    <x v="2"/>
    <n v="49328"/>
    <n v="4506"/>
    <n v="47046"/>
    <x v="2"/>
    <x v="880"/>
    <x v="1"/>
    <x v="1"/>
  </r>
  <r>
    <n v="308276"/>
    <n v="200564"/>
    <x v="1"/>
    <n v="37498"/>
    <n v="1500"/>
    <n v="27576"/>
    <x v="2"/>
    <x v="307"/>
    <x v="2"/>
    <x v="0"/>
  </r>
  <r>
    <n v="308277"/>
    <n v="208890"/>
    <x v="0"/>
    <n v="27275"/>
    <n v="2931"/>
    <n v="46123"/>
    <x v="0"/>
    <x v="10"/>
    <x v="1"/>
    <x v="1"/>
  </r>
  <r>
    <n v="308278"/>
    <n v="209960"/>
    <x v="2"/>
    <n v="98612"/>
    <n v="2061"/>
    <n v="28908"/>
    <x v="0"/>
    <x v="277"/>
    <x v="0"/>
    <x v="2"/>
  </r>
  <r>
    <n v="308279"/>
    <n v="209081"/>
    <x v="2"/>
    <n v="57897"/>
    <n v="1637"/>
    <n v="11914"/>
    <x v="0"/>
    <x v="255"/>
    <x v="2"/>
    <x v="1"/>
  </r>
  <r>
    <n v="308280"/>
    <n v="208582"/>
    <x v="1"/>
    <n v="40783"/>
    <n v="2753"/>
    <n v="27246"/>
    <x v="2"/>
    <x v="153"/>
    <x v="1"/>
    <x v="1"/>
  </r>
  <r>
    <n v="308281"/>
    <n v="206282"/>
    <x v="2"/>
    <n v="18976"/>
    <n v="1884"/>
    <n v="38263"/>
    <x v="0"/>
    <x v="647"/>
    <x v="1"/>
    <x v="0"/>
  </r>
  <r>
    <n v="308282"/>
    <n v="207027"/>
    <x v="2"/>
    <n v="25376"/>
    <n v="4853"/>
    <n v="18497"/>
    <x v="0"/>
    <x v="878"/>
    <x v="3"/>
    <x v="0"/>
  </r>
  <r>
    <n v="308283"/>
    <n v="202809"/>
    <x v="2"/>
    <n v="38483"/>
    <n v="928"/>
    <n v="2171"/>
    <x v="1"/>
    <x v="235"/>
    <x v="0"/>
    <x v="1"/>
  </r>
  <r>
    <n v="308284"/>
    <n v="202172"/>
    <x v="1"/>
    <n v="46336"/>
    <n v="2665"/>
    <n v="5227"/>
    <x v="2"/>
    <x v="253"/>
    <x v="0"/>
    <x v="0"/>
  </r>
  <r>
    <n v="308285"/>
    <n v="203699"/>
    <x v="2"/>
    <n v="9332"/>
    <n v="726"/>
    <n v="46151"/>
    <x v="0"/>
    <x v="802"/>
    <x v="1"/>
    <x v="2"/>
  </r>
  <r>
    <n v="308286"/>
    <n v="202266"/>
    <x v="2"/>
    <n v="71842"/>
    <n v="1113"/>
    <n v="34666"/>
    <x v="1"/>
    <x v="993"/>
    <x v="2"/>
    <x v="0"/>
  </r>
  <r>
    <n v="308287"/>
    <n v="207919"/>
    <x v="2"/>
    <n v="60148"/>
    <n v="4976"/>
    <n v="31396"/>
    <x v="1"/>
    <x v="258"/>
    <x v="0"/>
    <x v="3"/>
  </r>
  <r>
    <n v="308288"/>
    <n v="206245"/>
    <x v="1"/>
    <n v="30607"/>
    <n v="2674"/>
    <n v="46684"/>
    <x v="2"/>
    <x v="459"/>
    <x v="0"/>
    <x v="3"/>
  </r>
  <r>
    <n v="308289"/>
    <n v="203111"/>
    <x v="2"/>
    <n v="94924"/>
    <n v="5290.3481780000002"/>
    <n v="19802"/>
    <x v="0"/>
    <x v="764"/>
    <x v="0"/>
    <x v="1"/>
  </r>
  <r>
    <n v="308290"/>
    <n v="201399"/>
    <x v="2"/>
    <n v="30778"/>
    <n v="4075"/>
    <n v="25684"/>
    <x v="0"/>
    <x v="892"/>
    <x v="2"/>
    <x v="3"/>
  </r>
  <r>
    <n v="308291"/>
    <n v="201214"/>
    <x v="1"/>
    <n v="22845"/>
    <n v="2746"/>
    <n v="41501"/>
    <x v="2"/>
    <x v="297"/>
    <x v="2"/>
    <x v="0"/>
  </r>
  <r>
    <n v="308292"/>
    <n v="208054"/>
    <x v="2"/>
    <n v="9371"/>
    <n v="260"/>
    <n v="1372"/>
    <x v="1"/>
    <x v="1003"/>
    <x v="1"/>
    <x v="1"/>
  </r>
  <r>
    <n v="308293"/>
    <n v="202481"/>
    <x v="2"/>
    <n v="11753"/>
    <n v="4084"/>
    <n v="9833"/>
    <x v="2"/>
    <x v="130"/>
    <x v="0"/>
    <x v="0"/>
  </r>
  <r>
    <n v="308294"/>
    <n v="202058"/>
    <x v="2"/>
    <n v="64627"/>
    <n v="2711"/>
    <n v="28867"/>
    <x v="1"/>
    <x v="1008"/>
    <x v="0"/>
    <x v="0"/>
  </r>
  <r>
    <n v="308295"/>
    <n v="205819"/>
    <x v="2"/>
    <n v="77512"/>
    <n v="1695"/>
    <n v="2220"/>
    <x v="0"/>
    <x v="55"/>
    <x v="1"/>
    <x v="3"/>
  </r>
  <r>
    <n v="308296"/>
    <n v="205365"/>
    <x v="2"/>
    <n v="85953"/>
    <n v="4993"/>
    <n v="18933"/>
    <x v="2"/>
    <x v="920"/>
    <x v="2"/>
    <x v="1"/>
  </r>
  <r>
    <n v="308297"/>
    <n v="206275"/>
    <x v="0"/>
    <n v="75648"/>
    <n v="3372"/>
    <n v="31409"/>
    <x v="2"/>
    <x v="1006"/>
    <x v="1"/>
    <x v="2"/>
  </r>
  <r>
    <n v="308298"/>
    <n v="206627"/>
    <x v="2"/>
    <n v="67539"/>
    <n v="4741"/>
    <n v="36627"/>
    <x v="0"/>
    <x v="1063"/>
    <x v="2"/>
    <x v="2"/>
  </r>
  <r>
    <n v="308299"/>
    <n v="200414"/>
    <x v="0"/>
    <n v="42882"/>
    <n v="2955"/>
    <n v="16263"/>
    <x v="1"/>
    <x v="213"/>
    <x v="2"/>
    <x v="1"/>
  </r>
  <r>
    <n v="308300"/>
    <n v="207497"/>
    <x v="0"/>
    <n v="18906"/>
    <n v="3378"/>
    <n v="24214"/>
    <x v="1"/>
    <x v="832"/>
    <x v="1"/>
    <x v="0"/>
  </r>
  <r>
    <n v="308301"/>
    <n v="204663"/>
    <x v="0"/>
    <n v="80211"/>
    <n v="1408"/>
    <n v="8003"/>
    <x v="2"/>
    <x v="985"/>
    <x v="2"/>
    <x v="1"/>
  </r>
  <r>
    <n v="308302"/>
    <n v="202402"/>
    <x v="0"/>
    <n v="81314"/>
    <n v="2881"/>
    <n v="22760"/>
    <x v="1"/>
    <x v="502"/>
    <x v="2"/>
    <x v="3"/>
  </r>
  <r>
    <n v="308303"/>
    <n v="201579"/>
    <x v="0"/>
    <n v="45800"/>
    <n v="484"/>
    <n v="16611"/>
    <x v="1"/>
    <x v="738"/>
    <x v="2"/>
    <x v="0"/>
  </r>
  <r>
    <n v="308304"/>
    <n v="209936"/>
    <x v="1"/>
    <n v="7178"/>
    <n v="2560"/>
    <n v="12453"/>
    <x v="0"/>
    <x v="801"/>
    <x v="3"/>
    <x v="1"/>
  </r>
  <r>
    <n v="308305"/>
    <n v="208452"/>
    <x v="1"/>
    <n v="38216"/>
    <n v="2129"/>
    <n v="47722"/>
    <x v="1"/>
    <x v="805"/>
    <x v="2"/>
    <x v="3"/>
  </r>
  <r>
    <n v="308306"/>
    <n v="206735"/>
    <x v="1"/>
    <n v="55272"/>
    <n v="4929"/>
    <n v="5376"/>
    <x v="0"/>
    <x v="645"/>
    <x v="0"/>
    <x v="0"/>
  </r>
  <r>
    <n v="308307"/>
    <n v="204675"/>
    <x v="0"/>
    <n v="62448"/>
    <n v="2718"/>
    <n v="48645"/>
    <x v="1"/>
    <x v="717"/>
    <x v="1"/>
    <x v="3"/>
  </r>
  <r>
    <n v="308308"/>
    <n v="207171"/>
    <x v="2"/>
    <n v="48008"/>
    <n v="1615"/>
    <n v="11213"/>
    <x v="0"/>
    <x v="914"/>
    <x v="0"/>
    <x v="1"/>
  </r>
  <r>
    <n v="308309"/>
    <n v="206484"/>
    <x v="2"/>
    <n v="13843"/>
    <n v="3387.4620789999999"/>
    <n v="38433"/>
    <x v="2"/>
    <x v="760"/>
    <x v="0"/>
    <x v="2"/>
  </r>
  <r>
    <n v="308310"/>
    <n v="200969"/>
    <x v="2"/>
    <n v="66076"/>
    <n v="2860"/>
    <n v="36598"/>
    <x v="2"/>
    <x v="749"/>
    <x v="1"/>
    <x v="1"/>
  </r>
  <r>
    <n v="308311"/>
    <n v="200094"/>
    <x v="2"/>
    <n v="53398"/>
    <n v="4802"/>
    <n v="36038"/>
    <x v="2"/>
    <x v="405"/>
    <x v="1"/>
    <x v="0"/>
  </r>
  <r>
    <n v="308312"/>
    <n v="206159"/>
    <x v="1"/>
    <n v="53174"/>
    <n v="4255"/>
    <n v="7826"/>
    <x v="1"/>
    <x v="801"/>
    <x v="1"/>
    <x v="0"/>
  </r>
  <r>
    <n v="308313"/>
    <n v="205230"/>
    <x v="0"/>
    <n v="9910"/>
    <n v="3205"/>
    <n v="39360"/>
    <x v="2"/>
    <x v="489"/>
    <x v="3"/>
    <x v="2"/>
  </r>
  <r>
    <n v="308314"/>
    <n v="204081"/>
    <x v="1"/>
    <n v="98392"/>
    <n v="2849"/>
    <n v="7780"/>
    <x v="2"/>
    <x v="371"/>
    <x v="1"/>
    <x v="3"/>
  </r>
  <r>
    <n v="308315"/>
    <n v="205341"/>
    <x v="2"/>
    <n v="32208"/>
    <n v="4211"/>
    <n v="17621"/>
    <x v="0"/>
    <x v="544"/>
    <x v="2"/>
    <x v="3"/>
  </r>
  <r>
    <n v="308316"/>
    <n v="207438"/>
    <x v="0"/>
    <n v="13884"/>
    <n v="1123"/>
    <n v="48167"/>
    <x v="0"/>
    <x v="334"/>
    <x v="0"/>
    <x v="3"/>
  </r>
  <r>
    <n v="308317"/>
    <n v="209066"/>
    <x v="2"/>
    <n v="60642"/>
    <n v="4675"/>
    <n v="48290"/>
    <x v="2"/>
    <x v="106"/>
    <x v="1"/>
    <x v="2"/>
  </r>
  <r>
    <n v="308318"/>
    <n v="208527"/>
    <x v="1"/>
    <n v="21470"/>
    <n v="131"/>
    <n v="45437"/>
    <x v="2"/>
    <x v="230"/>
    <x v="0"/>
    <x v="2"/>
  </r>
  <r>
    <n v="308319"/>
    <n v="209716"/>
    <x v="1"/>
    <n v="66242"/>
    <n v="2547"/>
    <n v="39031"/>
    <x v="1"/>
    <x v="417"/>
    <x v="0"/>
    <x v="2"/>
  </r>
  <r>
    <n v="308320"/>
    <n v="200163"/>
    <x v="1"/>
    <n v="11938"/>
    <n v="1848"/>
    <n v="34015"/>
    <x v="1"/>
    <x v="847"/>
    <x v="2"/>
    <x v="0"/>
  </r>
  <r>
    <n v="308321"/>
    <n v="205505"/>
    <x v="2"/>
    <n v="55907"/>
    <n v="639"/>
    <n v="31032"/>
    <x v="1"/>
    <x v="846"/>
    <x v="2"/>
    <x v="1"/>
  </r>
  <r>
    <n v="308322"/>
    <n v="206555"/>
    <x v="0"/>
    <n v="89507"/>
    <n v="3037"/>
    <n v="37506"/>
    <x v="1"/>
    <x v="1061"/>
    <x v="2"/>
    <x v="0"/>
  </r>
  <r>
    <n v="308323"/>
    <n v="208510"/>
    <x v="0"/>
    <n v="72790"/>
    <n v="4984"/>
    <n v="30840"/>
    <x v="0"/>
    <x v="258"/>
    <x v="2"/>
    <x v="3"/>
  </r>
  <r>
    <n v="308324"/>
    <n v="201278"/>
    <x v="1"/>
    <n v="3824"/>
    <n v="1339"/>
    <n v="25144"/>
    <x v="1"/>
    <x v="161"/>
    <x v="1"/>
    <x v="0"/>
  </r>
  <r>
    <n v="308325"/>
    <n v="201854"/>
    <x v="0"/>
    <n v="89859"/>
    <n v="4572"/>
    <n v="17211"/>
    <x v="2"/>
    <x v="912"/>
    <x v="1"/>
    <x v="3"/>
  </r>
  <r>
    <n v="308326"/>
    <n v="206693"/>
    <x v="2"/>
    <n v="71209"/>
    <n v="121"/>
    <n v="14441"/>
    <x v="0"/>
    <x v="947"/>
    <x v="0"/>
    <x v="2"/>
  </r>
  <r>
    <n v="308327"/>
    <n v="201443"/>
    <x v="0"/>
    <n v="78524"/>
    <n v="4220"/>
    <n v="47198"/>
    <x v="0"/>
    <x v="307"/>
    <x v="0"/>
    <x v="1"/>
  </r>
  <r>
    <n v="308328"/>
    <n v="203765"/>
    <x v="2"/>
    <n v="40775"/>
    <n v="1681"/>
    <n v="14731"/>
    <x v="1"/>
    <x v="428"/>
    <x v="2"/>
    <x v="3"/>
  </r>
  <r>
    <n v="308329"/>
    <n v="200186"/>
    <x v="1"/>
    <n v="5373"/>
    <n v="1165"/>
    <n v="4350"/>
    <x v="1"/>
    <x v="103"/>
    <x v="0"/>
    <x v="1"/>
  </r>
  <r>
    <n v="308330"/>
    <n v="206285"/>
    <x v="1"/>
    <n v="3594"/>
    <n v="2692"/>
    <n v="42307"/>
    <x v="0"/>
    <x v="773"/>
    <x v="2"/>
    <x v="1"/>
  </r>
  <r>
    <n v="308331"/>
    <n v="200427"/>
    <x v="1"/>
    <n v="66960"/>
    <n v="2654"/>
    <n v="46162"/>
    <x v="2"/>
    <x v="596"/>
    <x v="2"/>
    <x v="0"/>
  </r>
  <r>
    <n v="308332"/>
    <n v="201147"/>
    <x v="0"/>
    <n v="67206"/>
    <n v="346.09488199999998"/>
    <n v="21465"/>
    <x v="2"/>
    <x v="861"/>
    <x v="0"/>
    <x v="2"/>
  </r>
  <r>
    <n v="308333"/>
    <n v="204120"/>
    <x v="2"/>
    <n v="22818"/>
    <n v="2073"/>
    <n v="12180"/>
    <x v="2"/>
    <x v="1077"/>
    <x v="0"/>
    <x v="1"/>
  </r>
  <r>
    <n v="308334"/>
    <n v="201826"/>
    <x v="1"/>
    <n v="19279"/>
    <n v="566"/>
    <n v="19994"/>
    <x v="1"/>
    <x v="1091"/>
    <x v="1"/>
    <x v="1"/>
  </r>
  <r>
    <n v="308335"/>
    <n v="206990"/>
    <x v="2"/>
    <n v="88075"/>
    <n v="2645"/>
    <n v="19763"/>
    <x v="2"/>
    <x v="483"/>
    <x v="1"/>
    <x v="1"/>
  </r>
  <r>
    <n v="308336"/>
    <n v="203758"/>
    <x v="1"/>
    <n v="89110"/>
    <n v="3483"/>
    <n v="33080"/>
    <x v="2"/>
    <x v="787"/>
    <x v="2"/>
    <x v="3"/>
  </r>
  <r>
    <n v="308337"/>
    <n v="201680"/>
    <x v="2"/>
    <n v="92065"/>
    <n v="252"/>
    <n v="19344"/>
    <x v="0"/>
    <x v="647"/>
    <x v="1"/>
    <x v="1"/>
  </r>
  <r>
    <n v="308338"/>
    <n v="205142"/>
    <x v="1"/>
    <n v="33491"/>
    <n v="4397"/>
    <n v="40387"/>
    <x v="1"/>
    <x v="127"/>
    <x v="0"/>
    <x v="0"/>
  </r>
  <r>
    <n v="308339"/>
    <n v="203807"/>
    <x v="2"/>
    <n v="29206"/>
    <n v="4755"/>
    <n v="40909"/>
    <x v="2"/>
    <x v="356"/>
    <x v="1"/>
    <x v="0"/>
  </r>
  <r>
    <n v="308340"/>
    <n v="208313"/>
    <x v="2"/>
    <n v="6728"/>
    <n v="3990"/>
    <n v="40404"/>
    <x v="2"/>
    <x v="919"/>
    <x v="2"/>
    <x v="2"/>
  </r>
  <r>
    <n v="308341"/>
    <n v="200982"/>
    <x v="2"/>
    <n v="88271"/>
    <n v="4302"/>
    <n v="1906"/>
    <x v="1"/>
    <x v="611"/>
    <x v="2"/>
    <x v="3"/>
  </r>
  <r>
    <n v="308342"/>
    <n v="209445"/>
    <x v="0"/>
    <n v="88573"/>
    <n v="2611"/>
    <n v="35766"/>
    <x v="2"/>
    <x v="1027"/>
    <x v="1"/>
    <x v="3"/>
  </r>
  <r>
    <n v="308343"/>
    <n v="208208"/>
    <x v="1"/>
    <n v="53637"/>
    <n v="3058"/>
    <n v="12676"/>
    <x v="0"/>
    <x v="249"/>
    <x v="0"/>
    <x v="1"/>
  </r>
  <r>
    <n v="308344"/>
    <n v="204097"/>
    <x v="2"/>
    <n v="54107"/>
    <n v="2516"/>
    <n v="5505"/>
    <x v="2"/>
    <x v="441"/>
    <x v="2"/>
    <x v="1"/>
  </r>
  <r>
    <n v="308345"/>
    <n v="208458"/>
    <x v="0"/>
    <n v="78262"/>
    <n v="1700"/>
    <n v="41906"/>
    <x v="2"/>
    <x v="678"/>
    <x v="0"/>
    <x v="2"/>
  </r>
  <r>
    <n v="308346"/>
    <n v="205647"/>
    <x v="0"/>
    <n v="80662"/>
    <n v="3625"/>
    <n v="39787"/>
    <x v="2"/>
    <x v="991"/>
    <x v="2"/>
    <x v="2"/>
  </r>
  <r>
    <n v="308347"/>
    <n v="208442"/>
    <x v="0"/>
    <n v="33891"/>
    <n v="919"/>
    <n v="38235"/>
    <x v="0"/>
    <x v="257"/>
    <x v="2"/>
    <x v="3"/>
  </r>
  <r>
    <n v="308348"/>
    <n v="204372"/>
    <x v="2"/>
    <n v="10962"/>
    <n v="246"/>
    <n v="35300"/>
    <x v="0"/>
    <x v="926"/>
    <x v="2"/>
    <x v="3"/>
  </r>
  <r>
    <n v="308349"/>
    <n v="205933"/>
    <x v="2"/>
    <n v="54977"/>
    <n v="3086"/>
    <n v="46500"/>
    <x v="2"/>
    <x v="670"/>
    <x v="2"/>
    <x v="2"/>
  </r>
  <r>
    <n v="308350"/>
    <n v="205356"/>
    <x v="0"/>
    <n v="13687"/>
    <n v="4713"/>
    <n v="37896"/>
    <x v="2"/>
    <x v="727"/>
    <x v="2"/>
    <x v="1"/>
  </r>
  <r>
    <n v="308351"/>
    <n v="203606"/>
    <x v="1"/>
    <n v="92913"/>
    <n v="3542"/>
    <n v="22114"/>
    <x v="2"/>
    <x v="415"/>
    <x v="0"/>
    <x v="0"/>
  </r>
  <r>
    <n v="308352"/>
    <n v="209912"/>
    <x v="2"/>
    <n v="2187"/>
    <n v="4647"/>
    <n v="21163"/>
    <x v="0"/>
    <x v="942"/>
    <x v="0"/>
    <x v="0"/>
  </r>
  <r>
    <n v="308353"/>
    <n v="206076"/>
    <x v="2"/>
    <n v="61699"/>
    <n v="1773"/>
    <n v="23243"/>
    <x v="0"/>
    <x v="160"/>
    <x v="1"/>
    <x v="3"/>
  </r>
  <r>
    <n v="308354"/>
    <n v="202271"/>
    <x v="1"/>
    <n v="1169"/>
    <n v="4827"/>
    <n v="8175"/>
    <x v="1"/>
    <x v="210"/>
    <x v="2"/>
    <x v="1"/>
  </r>
  <r>
    <n v="308355"/>
    <n v="200940"/>
    <x v="2"/>
    <n v="40897"/>
    <n v="270"/>
    <n v="9661"/>
    <x v="2"/>
    <x v="792"/>
    <x v="1"/>
    <x v="1"/>
  </r>
  <r>
    <n v="308356"/>
    <n v="207653"/>
    <x v="1"/>
    <n v="97350"/>
    <n v="4762"/>
    <n v="46844"/>
    <x v="2"/>
    <x v="554"/>
    <x v="2"/>
    <x v="2"/>
  </r>
  <r>
    <n v="308357"/>
    <n v="208664"/>
    <x v="1"/>
    <n v="80825"/>
    <n v="480"/>
    <n v="35141"/>
    <x v="0"/>
    <x v="295"/>
    <x v="1"/>
    <x v="1"/>
  </r>
  <r>
    <n v="308358"/>
    <n v="200513"/>
    <x v="2"/>
    <n v="51479"/>
    <n v="2778"/>
    <n v="9312"/>
    <x v="1"/>
    <x v="758"/>
    <x v="0"/>
    <x v="0"/>
  </r>
  <r>
    <n v="308359"/>
    <n v="205461"/>
    <x v="0"/>
    <n v="64283"/>
    <n v="3417"/>
    <n v="44195"/>
    <x v="2"/>
    <x v="537"/>
    <x v="0"/>
    <x v="2"/>
  </r>
  <r>
    <n v="308360"/>
    <n v="208491"/>
    <x v="2"/>
    <n v="22599"/>
    <n v="843"/>
    <n v="43845"/>
    <x v="2"/>
    <x v="614"/>
    <x v="0"/>
    <x v="3"/>
  </r>
  <r>
    <n v="308361"/>
    <n v="207118"/>
    <x v="0"/>
    <n v="54947"/>
    <n v="1772"/>
    <n v="30357"/>
    <x v="1"/>
    <x v="523"/>
    <x v="1"/>
    <x v="0"/>
  </r>
  <r>
    <n v="308362"/>
    <n v="202501"/>
    <x v="2"/>
    <n v="73102"/>
    <n v="790"/>
    <n v="14889"/>
    <x v="1"/>
    <x v="316"/>
    <x v="0"/>
    <x v="1"/>
  </r>
  <r>
    <n v="308363"/>
    <n v="203961"/>
    <x v="0"/>
    <n v="71647"/>
    <n v="820"/>
    <n v="31742"/>
    <x v="0"/>
    <x v="616"/>
    <x v="0"/>
    <x v="0"/>
  </r>
  <r>
    <n v="308364"/>
    <n v="202528"/>
    <x v="1"/>
    <n v="82458"/>
    <n v="4428"/>
    <n v="45833"/>
    <x v="0"/>
    <x v="807"/>
    <x v="2"/>
    <x v="2"/>
  </r>
  <r>
    <n v="308365"/>
    <n v="202122"/>
    <x v="0"/>
    <n v="27985"/>
    <n v="980"/>
    <n v="29863"/>
    <x v="2"/>
    <x v="987"/>
    <x v="1"/>
    <x v="2"/>
  </r>
  <r>
    <n v="308366"/>
    <n v="202356"/>
    <x v="0"/>
    <n v="44638"/>
    <n v="657"/>
    <n v="10181"/>
    <x v="1"/>
    <x v="1068"/>
    <x v="0"/>
    <x v="2"/>
  </r>
  <r>
    <n v="308367"/>
    <n v="204171"/>
    <x v="2"/>
    <n v="97220"/>
    <n v="3625"/>
    <n v="15143"/>
    <x v="1"/>
    <x v="830"/>
    <x v="1"/>
    <x v="2"/>
  </r>
  <r>
    <n v="308368"/>
    <n v="207468"/>
    <x v="1"/>
    <n v="74791"/>
    <n v="2706"/>
    <n v="43395"/>
    <x v="0"/>
    <x v="470"/>
    <x v="1"/>
    <x v="3"/>
  </r>
  <r>
    <n v="308369"/>
    <n v="202794"/>
    <x v="0"/>
    <n v="76171"/>
    <n v="4639"/>
    <n v="17004"/>
    <x v="2"/>
    <x v="45"/>
    <x v="3"/>
    <x v="2"/>
  </r>
  <r>
    <n v="308370"/>
    <n v="209756"/>
    <x v="0"/>
    <n v="75662"/>
    <n v="668"/>
    <n v="3466"/>
    <x v="1"/>
    <x v="459"/>
    <x v="0"/>
    <x v="2"/>
  </r>
  <r>
    <n v="308371"/>
    <n v="205935"/>
    <x v="2"/>
    <n v="99673"/>
    <n v="2210"/>
    <n v="9328"/>
    <x v="2"/>
    <x v="885"/>
    <x v="1"/>
    <x v="2"/>
  </r>
  <r>
    <n v="308372"/>
    <n v="209790"/>
    <x v="1"/>
    <n v="94450"/>
    <n v="4669"/>
    <n v="26125"/>
    <x v="0"/>
    <x v="238"/>
    <x v="1"/>
    <x v="1"/>
  </r>
  <r>
    <n v="308373"/>
    <n v="203568"/>
    <x v="0"/>
    <n v="96456"/>
    <n v="4200"/>
    <n v="15061"/>
    <x v="2"/>
    <x v="661"/>
    <x v="1"/>
    <x v="0"/>
  </r>
  <r>
    <n v="308374"/>
    <n v="201219"/>
    <x v="2"/>
    <n v="15901"/>
    <n v="4085"/>
    <n v="13370"/>
    <x v="0"/>
    <x v="72"/>
    <x v="2"/>
    <x v="1"/>
  </r>
  <r>
    <n v="308375"/>
    <n v="206623"/>
    <x v="1"/>
    <n v="65303"/>
    <n v="2736"/>
    <n v="27280"/>
    <x v="2"/>
    <x v="730"/>
    <x v="2"/>
    <x v="0"/>
  </r>
  <r>
    <n v="308376"/>
    <n v="203176"/>
    <x v="0"/>
    <n v="57352"/>
    <n v="4622"/>
    <n v="44323"/>
    <x v="1"/>
    <x v="550"/>
    <x v="0"/>
    <x v="0"/>
  </r>
  <r>
    <n v="308377"/>
    <n v="201800"/>
    <x v="0"/>
    <n v="81000"/>
    <n v="4206"/>
    <n v="44270"/>
    <x v="2"/>
    <x v="466"/>
    <x v="0"/>
    <x v="2"/>
  </r>
  <r>
    <n v="308378"/>
    <n v="205193"/>
    <x v="0"/>
    <n v="41400"/>
    <n v="993"/>
    <n v="44545"/>
    <x v="1"/>
    <x v="2"/>
    <x v="0"/>
    <x v="2"/>
  </r>
  <r>
    <n v="308379"/>
    <n v="209290"/>
    <x v="0"/>
    <n v="5636"/>
    <n v="2127"/>
    <n v="39989"/>
    <x v="1"/>
    <x v="511"/>
    <x v="0"/>
    <x v="0"/>
  </r>
  <r>
    <n v="308380"/>
    <n v="209312"/>
    <x v="0"/>
    <n v="76458"/>
    <n v="1891"/>
    <n v="5575"/>
    <x v="1"/>
    <x v="107"/>
    <x v="2"/>
    <x v="3"/>
  </r>
  <r>
    <n v="308381"/>
    <n v="207408"/>
    <x v="1"/>
    <n v="80216"/>
    <n v="2198"/>
    <n v="4878"/>
    <x v="0"/>
    <x v="1084"/>
    <x v="1"/>
    <x v="2"/>
  </r>
  <r>
    <n v="308382"/>
    <n v="203722"/>
    <x v="0"/>
    <n v="49535"/>
    <n v="1519"/>
    <n v="22065"/>
    <x v="1"/>
    <x v="307"/>
    <x v="0"/>
    <x v="3"/>
  </r>
  <r>
    <n v="308383"/>
    <n v="207276"/>
    <x v="0"/>
    <n v="5702"/>
    <n v="2520"/>
    <n v="8973"/>
    <x v="2"/>
    <x v="1024"/>
    <x v="0"/>
    <x v="3"/>
  </r>
  <r>
    <n v="308384"/>
    <n v="204123"/>
    <x v="0"/>
    <n v="18895"/>
    <n v="4635"/>
    <n v="48045"/>
    <x v="0"/>
    <x v="1089"/>
    <x v="0"/>
    <x v="2"/>
  </r>
  <r>
    <n v="308385"/>
    <n v="209799"/>
    <x v="0"/>
    <n v="33382"/>
    <n v="1078"/>
    <n v="24546"/>
    <x v="1"/>
    <x v="1049"/>
    <x v="1"/>
    <x v="0"/>
  </r>
  <r>
    <n v="308386"/>
    <n v="200149"/>
    <x v="2"/>
    <n v="56878"/>
    <n v="2020"/>
    <n v="33526"/>
    <x v="1"/>
    <x v="508"/>
    <x v="2"/>
    <x v="2"/>
  </r>
  <r>
    <n v="308387"/>
    <n v="208873"/>
    <x v="1"/>
    <n v="94938"/>
    <n v="1777"/>
    <n v="45572"/>
    <x v="0"/>
    <x v="154"/>
    <x v="0"/>
    <x v="0"/>
  </r>
  <r>
    <n v="308388"/>
    <n v="203225"/>
    <x v="1"/>
    <n v="83780"/>
    <n v="3508"/>
    <n v="31621"/>
    <x v="0"/>
    <x v="393"/>
    <x v="1"/>
    <x v="1"/>
  </r>
  <r>
    <n v="308389"/>
    <n v="208953"/>
    <x v="1"/>
    <n v="51748"/>
    <n v="521"/>
    <n v="1043"/>
    <x v="1"/>
    <x v="556"/>
    <x v="3"/>
    <x v="1"/>
  </r>
  <r>
    <n v="308390"/>
    <n v="208374"/>
    <x v="0"/>
    <n v="13276"/>
    <n v="279"/>
    <n v="21983"/>
    <x v="0"/>
    <x v="701"/>
    <x v="2"/>
    <x v="2"/>
  </r>
  <r>
    <n v="308391"/>
    <n v="207370"/>
    <x v="1"/>
    <n v="8410"/>
    <n v="1530"/>
    <n v="30534"/>
    <x v="1"/>
    <x v="419"/>
    <x v="0"/>
    <x v="1"/>
  </r>
  <r>
    <n v="308392"/>
    <n v="208364"/>
    <x v="0"/>
    <n v="43410"/>
    <n v="2724"/>
    <n v="13382"/>
    <x v="1"/>
    <x v="832"/>
    <x v="1"/>
    <x v="0"/>
  </r>
  <r>
    <n v="308393"/>
    <n v="208546"/>
    <x v="0"/>
    <n v="94044"/>
    <n v="3378"/>
    <n v="43018"/>
    <x v="1"/>
    <x v="964"/>
    <x v="1"/>
    <x v="0"/>
  </r>
  <r>
    <n v="308394"/>
    <n v="202201"/>
    <x v="2"/>
    <n v="85056"/>
    <n v="3060"/>
    <n v="2945"/>
    <x v="0"/>
    <x v="610"/>
    <x v="1"/>
    <x v="0"/>
  </r>
  <r>
    <n v="308395"/>
    <n v="206744"/>
    <x v="0"/>
    <n v="24084"/>
    <n v="1543"/>
    <n v="35679"/>
    <x v="2"/>
    <x v="415"/>
    <x v="1"/>
    <x v="0"/>
  </r>
  <r>
    <n v="308396"/>
    <n v="208924"/>
    <x v="1"/>
    <n v="23306"/>
    <n v="704.79271700000004"/>
    <n v="7728"/>
    <x v="2"/>
    <x v="448"/>
    <x v="1"/>
    <x v="0"/>
  </r>
  <r>
    <n v="308397"/>
    <n v="209111"/>
    <x v="0"/>
    <n v="15624"/>
    <n v="2846"/>
    <n v="2716"/>
    <x v="0"/>
    <x v="293"/>
    <x v="0"/>
    <x v="2"/>
  </r>
  <r>
    <n v="308398"/>
    <n v="209526"/>
    <x v="1"/>
    <n v="43564"/>
    <n v="3664"/>
    <n v="49308"/>
    <x v="0"/>
    <x v="346"/>
    <x v="3"/>
    <x v="0"/>
  </r>
  <r>
    <n v="308399"/>
    <n v="208037"/>
    <x v="0"/>
    <n v="88010"/>
    <n v="1902"/>
    <n v="26606"/>
    <x v="2"/>
    <x v="779"/>
    <x v="2"/>
    <x v="3"/>
  </r>
  <r>
    <n v="308400"/>
    <n v="205217"/>
    <x v="2"/>
    <n v="56490"/>
    <n v="4814"/>
    <n v="5876"/>
    <x v="0"/>
    <x v="643"/>
    <x v="2"/>
    <x v="3"/>
  </r>
  <r>
    <n v="308401"/>
    <n v="205419"/>
    <x v="0"/>
    <n v="52851"/>
    <n v="2771"/>
    <n v="41531"/>
    <x v="2"/>
    <x v="993"/>
    <x v="1"/>
    <x v="0"/>
  </r>
  <r>
    <n v="308402"/>
    <n v="208552"/>
    <x v="1"/>
    <n v="5931"/>
    <n v="2285"/>
    <n v="27354"/>
    <x v="1"/>
    <x v="819"/>
    <x v="2"/>
    <x v="0"/>
  </r>
  <r>
    <n v="308403"/>
    <n v="206027"/>
    <x v="2"/>
    <n v="69721"/>
    <n v="4199"/>
    <n v="4772"/>
    <x v="0"/>
    <x v="533"/>
    <x v="1"/>
    <x v="3"/>
  </r>
  <r>
    <n v="308404"/>
    <n v="209065"/>
    <x v="0"/>
    <n v="11481"/>
    <n v="3062"/>
    <n v="16835"/>
    <x v="1"/>
    <x v="6"/>
    <x v="0"/>
    <x v="3"/>
  </r>
  <r>
    <n v="308405"/>
    <n v="209278"/>
    <x v="2"/>
    <n v="54271"/>
    <n v="565"/>
    <n v="10714"/>
    <x v="2"/>
    <x v="845"/>
    <x v="1"/>
    <x v="3"/>
  </r>
  <r>
    <n v="308406"/>
    <n v="200717"/>
    <x v="0"/>
    <n v="21786"/>
    <n v="4559"/>
    <n v="35344"/>
    <x v="0"/>
    <x v="695"/>
    <x v="1"/>
    <x v="0"/>
  </r>
  <r>
    <n v="308407"/>
    <n v="206803"/>
    <x v="2"/>
    <n v="60107"/>
    <n v="4769"/>
    <n v="25794"/>
    <x v="1"/>
    <x v="792"/>
    <x v="0"/>
    <x v="1"/>
  </r>
  <r>
    <n v="308408"/>
    <n v="204936"/>
    <x v="0"/>
    <n v="39081"/>
    <n v="3378"/>
    <n v="13208"/>
    <x v="1"/>
    <x v="360"/>
    <x v="0"/>
    <x v="3"/>
  </r>
  <r>
    <n v="308409"/>
    <n v="208446"/>
    <x v="1"/>
    <n v="97196"/>
    <n v="3087"/>
    <n v="24773"/>
    <x v="0"/>
    <x v="2"/>
    <x v="2"/>
    <x v="0"/>
  </r>
  <r>
    <n v="308410"/>
    <n v="204356"/>
    <x v="0"/>
    <n v="6643"/>
    <n v="1635"/>
    <n v="34448"/>
    <x v="1"/>
    <x v="99"/>
    <x v="1"/>
    <x v="0"/>
  </r>
  <r>
    <n v="308411"/>
    <n v="207296"/>
    <x v="1"/>
    <n v="32640"/>
    <n v="3972"/>
    <n v="3333"/>
    <x v="0"/>
    <x v="732"/>
    <x v="2"/>
    <x v="3"/>
  </r>
  <r>
    <n v="308412"/>
    <n v="200522"/>
    <x v="0"/>
    <n v="62032"/>
    <n v="2573"/>
    <n v="17768"/>
    <x v="1"/>
    <x v="27"/>
    <x v="1"/>
    <x v="0"/>
  </r>
  <r>
    <n v="308413"/>
    <n v="206019"/>
    <x v="0"/>
    <n v="13695"/>
    <n v="1494"/>
    <n v="3327"/>
    <x v="1"/>
    <x v="475"/>
    <x v="2"/>
    <x v="3"/>
  </r>
  <r>
    <n v="308414"/>
    <n v="205648"/>
    <x v="1"/>
    <n v="20064"/>
    <n v="2290"/>
    <n v="20381"/>
    <x v="1"/>
    <x v="361"/>
    <x v="1"/>
    <x v="3"/>
  </r>
  <r>
    <n v="308415"/>
    <n v="202627"/>
    <x v="1"/>
    <n v="16576"/>
    <n v="2099"/>
    <n v="17127"/>
    <x v="2"/>
    <x v="339"/>
    <x v="0"/>
    <x v="0"/>
  </r>
  <r>
    <n v="308416"/>
    <n v="208607"/>
    <x v="1"/>
    <n v="19091"/>
    <n v="3287"/>
    <n v="25199"/>
    <x v="0"/>
    <x v="417"/>
    <x v="2"/>
    <x v="1"/>
  </r>
  <r>
    <n v="308417"/>
    <n v="203076"/>
    <x v="1"/>
    <n v="87316"/>
    <n v="851"/>
    <n v="9400"/>
    <x v="1"/>
    <x v="849"/>
    <x v="1"/>
    <x v="2"/>
  </r>
  <r>
    <n v="308418"/>
    <n v="200917"/>
    <x v="0"/>
    <n v="42144"/>
    <n v="2829"/>
    <n v="33862"/>
    <x v="0"/>
    <x v="820"/>
    <x v="1"/>
    <x v="2"/>
  </r>
  <r>
    <n v="308419"/>
    <n v="208397"/>
    <x v="0"/>
    <n v="72724"/>
    <n v="2316.609109"/>
    <n v="25259"/>
    <x v="1"/>
    <x v="390"/>
    <x v="1"/>
    <x v="3"/>
  </r>
  <r>
    <n v="308420"/>
    <n v="206612"/>
    <x v="0"/>
    <n v="71265"/>
    <n v="1597"/>
    <n v="18249"/>
    <x v="2"/>
    <x v="1038"/>
    <x v="2"/>
    <x v="2"/>
  </r>
  <r>
    <n v="308421"/>
    <n v="209282"/>
    <x v="1"/>
    <n v="2297"/>
    <n v="4229"/>
    <n v="32264"/>
    <x v="2"/>
    <x v="119"/>
    <x v="2"/>
    <x v="3"/>
  </r>
  <r>
    <n v="308422"/>
    <n v="204852"/>
    <x v="0"/>
    <n v="16922"/>
    <n v="2430"/>
    <n v="33883"/>
    <x v="2"/>
    <x v="723"/>
    <x v="0"/>
    <x v="3"/>
  </r>
  <r>
    <n v="308423"/>
    <n v="208458"/>
    <x v="0"/>
    <n v="80251"/>
    <n v="497"/>
    <n v="8000"/>
    <x v="2"/>
    <x v="377"/>
    <x v="0"/>
    <x v="2"/>
  </r>
  <r>
    <n v="308424"/>
    <n v="209958"/>
    <x v="2"/>
    <n v="81992"/>
    <n v="4437"/>
    <n v="6869"/>
    <x v="0"/>
    <x v="36"/>
    <x v="1"/>
    <x v="2"/>
  </r>
  <r>
    <n v="308425"/>
    <n v="209955"/>
    <x v="2"/>
    <n v="25412"/>
    <n v="4326"/>
    <n v="46955"/>
    <x v="2"/>
    <x v="959"/>
    <x v="2"/>
    <x v="3"/>
  </r>
  <r>
    <n v="308426"/>
    <n v="204570"/>
    <x v="1"/>
    <n v="1796"/>
    <n v="2278"/>
    <n v="17994"/>
    <x v="2"/>
    <x v="1008"/>
    <x v="2"/>
    <x v="3"/>
  </r>
  <r>
    <n v="308427"/>
    <n v="209701"/>
    <x v="1"/>
    <n v="59443"/>
    <n v="3770"/>
    <n v="16025"/>
    <x v="2"/>
    <x v="1060"/>
    <x v="2"/>
    <x v="2"/>
  </r>
  <r>
    <n v="308428"/>
    <n v="200152"/>
    <x v="2"/>
    <n v="14502"/>
    <n v="4203.9515439999996"/>
    <n v="4315"/>
    <x v="2"/>
    <x v="406"/>
    <x v="0"/>
    <x v="2"/>
  </r>
  <r>
    <n v="308429"/>
    <n v="200553"/>
    <x v="0"/>
    <n v="43145"/>
    <n v="2335"/>
    <n v="49230"/>
    <x v="2"/>
    <x v="947"/>
    <x v="1"/>
    <x v="2"/>
  </r>
  <r>
    <n v="308430"/>
    <n v="204582"/>
    <x v="0"/>
    <n v="12843"/>
    <n v="521"/>
    <n v="35528"/>
    <x v="0"/>
    <x v="8"/>
    <x v="2"/>
    <x v="2"/>
  </r>
  <r>
    <n v="308431"/>
    <n v="207970"/>
    <x v="1"/>
    <n v="50924"/>
    <n v="3296"/>
    <n v="44279"/>
    <x v="2"/>
    <x v="189"/>
    <x v="0"/>
    <x v="1"/>
  </r>
  <r>
    <n v="308432"/>
    <n v="207758"/>
    <x v="0"/>
    <n v="74075"/>
    <n v="1765"/>
    <n v="14548"/>
    <x v="2"/>
    <x v="10"/>
    <x v="2"/>
    <x v="1"/>
  </r>
  <r>
    <n v="308433"/>
    <n v="207215"/>
    <x v="0"/>
    <n v="94685"/>
    <n v="3376.282639"/>
    <n v="26122"/>
    <x v="2"/>
    <x v="844"/>
    <x v="0"/>
    <x v="0"/>
  </r>
  <r>
    <n v="308434"/>
    <n v="207191"/>
    <x v="2"/>
    <n v="39777"/>
    <n v="4658"/>
    <n v="11595"/>
    <x v="0"/>
    <x v="515"/>
    <x v="2"/>
    <x v="2"/>
  </r>
  <r>
    <n v="308435"/>
    <n v="201398"/>
    <x v="2"/>
    <n v="4989"/>
    <n v="4295"/>
    <n v="11610"/>
    <x v="0"/>
    <x v="455"/>
    <x v="3"/>
    <x v="1"/>
  </r>
  <r>
    <n v="308436"/>
    <n v="209963"/>
    <x v="1"/>
    <n v="3680"/>
    <n v="1599"/>
    <n v="29973"/>
    <x v="2"/>
    <x v="559"/>
    <x v="2"/>
    <x v="2"/>
  </r>
  <r>
    <n v="308437"/>
    <n v="206852"/>
    <x v="1"/>
    <n v="75112"/>
    <n v="817"/>
    <n v="12189"/>
    <x v="2"/>
    <x v="1087"/>
    <x v="2"/>
    <x v="2"/>
  </r>
  <r>
    <n v="308438"/>
    <n v="203428"/>
    <x v="2"/>
    <n v="73393"/>
    <n v="3951"/>
    <n v="36459"/>
    <x v="1"/>
    <x v="891"/>
    <x v="2"/>
    <x v="2"/>
  </r>
  <r>
    <n v="308439"/>
    <n v="209248"/>
    <x v="0"/>
    <n v="89743"/>
    <n v="3201"/>
    <n v="43059"/>
    <x v="0"/>
    <x v="333"/>
    <x v="2"/>
    <x v="1"/>
  </r>
  <r>
    <n v="308440"/>
    <n v="207639"/>
    <x v="2"/>
    <n v="98566"/>
    <n v="2118"/>
    <n v="20629"/>
    <x v="0"/>
    <x v="401"/>
    <x v="0"/>
    <x v="3"/>
  </r>
  <r>
    <n v="308441"/>
    <n v="209029"/>
    <x v="2"/>
    <n v="97976"/>
    <n v="1003"/>
    <n v="9014"/>
    <x v="1"/>
    <x v="739"/>
    <x v="2"/>
    <x v="1"/>
  </r>
  <r>
    <n v="308442"/>
    <n v="202612"/>
    <x v="1"/>
    <n v="76524"/>
    <n v="2755"/>
    <n v="46968"/>
    <x v="1"/>
    <x v="415"/>
    <x v="1"/>
    <x v="2"/>
  </r>
  <r>
    <n v="308443"/>
    <n v="209158"/>
    <x v="0"/>
    <n v="89805"/>
    <n v="865"/>
    <n v="39352"/>
    <x v="2"/>
    <x v="606"/>
    <x v="2"/>
    <x v="1"/>
  </r>
  <r>
    <n v="308444"/>
    <n v="201521"/>
    <x v="1"/>
    <n v="30615"/>
    <n v="1911"/>
    <n v="49387"/>
    <x v="2"/>
    <x v="728"/>
    <x v="0"/>
    <x v="2"/>
  </r>
  <r>
    <n v="308445"/>
    <n v="203796"/>
    <x v="1"/>
    <n v="82638"/>
    <n v="2390"/>
    <n v="42862"/>
    <x v="1"/>
    <x v="459"/>
    <x v="0"/>
    <x v="3"/>
  </r>
  <r>
    <n v="308446"/>
    <n v="207975"/>
    <x v="2"/>
    <n v="97370"/>
    <n v="4274"/>
    <n v="38731"/>
    <x v="0"/>
    <x v="347"/>
    <x v="0"/>
    <x v="2"/>
  </r>
  <r>
    <n v="308447"/>
    <n v="209213"/>
    <x v="2"/>
    <n v="99376"/>
    <n v="290"/>
    <n v="19467"/>
    <x v="0"/>
    <x v="316"/>
    <x v="1"/>
    <x v="2"/>
  </r>
  <r>
    <n v="308448"/>
    <n v="207170"/>
    <x v="1"/>
    <n v="20762"/>
    <n v="3837"/>
    <n v="48465"/>
    <x v="2"/>
    <x v="720"/>
    <x v="0"/>
    <x v="2"/>
  </r>
  <r>
    <n v="308449"/>
    <n v="203120"/>
    <x v="2"/>
    <n v="67384"/>
    <n v="4092"/>
    <n v="20895"/>
    <x v="0"/>
    <x v="885"/>
    <x v="1"/>
    <x v="0"/>
  </r>
  <r>
    <n v="308450"/>
    <n v="203085"/>
    <x v="2"/>
    <n v="51844"/>
    <n v="924"/>
    <n v="39880"/>
    <x v="0"/>
    <x v="1028"/>
    <x v="1"/>
    <x v="2"/>
  </r>
  <r>
    <n v="308451"/>
    <n v="208060"/>
    <x v="0"/>
    <n v="66202"/>
    <n v="1655"/>
    <n v="2046"/>
    <x v="1"/>
    <x v="317"/>
    <x v="1"/>
    <x v="1"/>
  </r>
  <r>
    <n v="308452"/>
    <n v="200246"/>
    <x v="0"/>
    <n v="6942"/>
    <n v="4310"/>
    <n v="42179"/>
    <x v="2"/>
    <x v="924"/>
    <x v="2"/>
    <x v="3"/>
  </r>
  <r>
    <n v="308453"/>
    <n v="208623"/>
    <x v="1"/>
    <n v="76689"/>
    <n v="2988.9144179999998"/>
    <n v="11267"/>
    <x v="0"/>
    <x v="389"/>
    <x v="0"/>
    <x v="3"/>
  </r>
  <r>
    <n v="308454"/>
    <n v="200566"/>
    <x v="0"/>
    <n v="29240"/>
    <n v="2627"/>
    <n v="48829"/>
    <x v="0"/>
    <x v="360"/>
    <x v="0"/>
    <x v="2"/>
  </r>
  <r>
    <n v="308455"/>
    <n v="208672"/>
    <x v="1"/>
    <n v="14133"/>
    <n v="3962"/>
    <n v="44558"/>
    <x v="2"/>
    <x v="475"/>
    <x v="0"/>
    <x v="0"/>
  </r>
  <r>
    <n v="308456"/>
    <n v="208726"/>
    <x v="0"/>
    <n v="25467"/>
    <n v="3107"/>
    <n v="40445"/>
    <x v="0"/>
    <x v="21"/>
    <x v="0"/>
    <x v="3"/>
  </r>
  <r>
    <n v="308457"/>
    <n v="206251"/>
    <x v="2"/>
    <n v="39134"/>
    <n v="833"/>
    <n v="36004"/>
    <x v="2"/>
    <x v="682"/>
    <x v="0"/>
    <x v="2"/>
  </r>
  <r>
    <n v="308458"/>
    <n v="204271"/>
    <x v="2"/>
    <n v="62550"/>
    <n v="2697"/>
    <n v="22955"/>
    <x v="1"/>
    <x v="809"/>
    <x v="1"/>
    <x v="1"/>
  </r>
  <r>
    <n v="308459"/>
    <n v="200468"/>
    <x v="1"/>
    <n v="57154"/>
    <n v="1308"/>
    <n v="28479"/>
    <x v="2"/>
    <x v="798"/>
    <x v="1"/>
    <x v="0"/>
  </r>
  <r>
    <n v="308460"/>
    <n v="203958"/>
    <x v="0"/>
    <n v="88037"/>
    <n v="1665"/>
    <n v="22178"/>
    <x v="1"/>
    <x v="499"/>
    <x v="1"/>
    <x v="1"/>
  </r>
  <r>
    <n v="308461"/>
    <n v="202574"/>
    <x v="2"/>
    <n v="69027"/>
    <n v="3926"/>
    <n v="48607"/>
    <x v="0"/>
    <x v="471"/>
    <x v="1"/>
    <x v="0"/>
  </r>
  <r>
    <n v="308462"/>
    <n v="204247"/>
    <x v="1"/>
    <n v="69722"/>
    <n v="3046"/>
    <n v="21687"/>
    <x v="1"/>
    <x v="658"/>
    <x v="2"/>
    <x v="1"/>
  </r>
  <r>
    <n v="308463"/>
    <n v="205395"/>
    <x v="0"/>
    <n v="14350"/>
    <n v="859"/>
    <n v="39129"/>
    <x v="0"/>
    <x v="542"/>
    <x v="2"/>
    <x v="3"/>
  </r>
  <r>
    <n v="308464"/>
    <n v="207205"/>
    <x v="2"/>
    <n v="75991"/>
    <n v="3398"/>
    <n v="8228"/>
    <x v="1"/>
    <x v="224"/>
    <x v="3"/>
    <x v="0"/>
  </r>
  <r>
    <n v="308465"/>
    <n v="201621"/>
    <x v="0"/>
    <n v="23460"/>
    <n v="4135"/>
    <n v="41654"/>
    <x v="2"/>
    <x v="452"/>
    <x v="0"/>
    <x v="3"/>
  </r>
  <r>
    <n v="308466"/>
    <n v="202995"/>
    <x v="1"/>
    <n v="49575"/>
    <n v="3280"/>
    <n v="19656"/>
    <x v="0"/>
    <x v="6"/>
    <x v="2"/>
    <x v="2"/>
  </r>
  <r>
    <n v="308467"/>
    <n v="201970"/>
    <x v="1"/>
    <n v="31614"/>
    <n v="2862"/>
    <n v="40389"/>
    <x v="0"/>
    <x v="667"/>
    <x v="2"/>
    <x v="0"/>
  </r>
  <r>
    <n v="308468"/>
    <n v="208622"/>
    <x v="1"/>
    <n v="37104"/>
    <n v="2611"/>
    <n v="36767"/>
    <x v="1"/>
    <x v="823"/>
    <x v="2"/>
    <x v="3"/>
  </r>
  <r>
    <n v="308469"/>
    <n v="204415"/>
    <x v="2"/>
    <n v="78689"/>
    <n v="2051"/>
    <n v="13218"/>
    <x v="2"/>
    <x v="171"/>
    <x v="2"/>
    <x v="1"/>
  </r>
  <r>
    <n v="308470"/>
    <n v="202118"/>
    <x v="1"/>
    <n v="50844"/>
    <n v="3890"/>
    <n v="32732"/>
    <x v="2"/>
    <x v="725"/>
    <x v="0"/>
    <x v="0"/>
  </r>
  <r>
    <n v="308471"/>
    <n v="201111"/>
    <x v="0"/>
    <n v="14490"/>
    <n v="3514"/>
    <n v="12430"/>
    <x v="1"/>
    <x v="638"/>
    <x v="1"/>
    <x v="1"/>
  </r>
  <r>
    <n v="308472"/>
    <n v="202214"/>
    <x v="2"/>
    <n v="60730"/>
    <n v="1488"/>
    <n v="35984"/>
    <x v="1"/>
    <x v="626"/>
    <x v="0"/>
    <x v="2"/>
  </r>
  <r>
    <n v="308473"/>
    <n v="204726"/>
    <x v="1"/>
    <n v="17287"/>
    <n v="3843"/>
    <n v="22880"/>
    <x v="2"/>
    <x v="476"/>
    <x v="0"/>
    <x v="2"/>
  </r>
  <r>
    <n v="308474"/>
    <n v="200796"/>
    <x v="1"/>
    <n v="71195"/>
    <n v="241"/>
    <n v="4268"/>
    <x v="1"/>
    <x v="952"/>
    <x v="1"/>
    <x v="3"/>
  </r>
  <r>
    <n v="308475"/>
    <n v="203307"/>
    <x v="2"/>
    <n v="77427"/>
    <n v="165"/>
    <n v="44578"/>
    <x v="2"/>
    <x v="489"/>
    <x v="0"/>
    <x v="0"/>
  </r>
  <r>
    <n v="308476"/>
    <n v="202969"/>
    <x v="1"/>
    <n v="77609"/>
    <n v="4905"/>
    <n v="22180"/>
    <x v="0"/>
    <x v="101"/>
    <x v="1"/>
    <x v="0"/>
  </r>
  <r>
    <n v="308477"/>
    <n v="209613"/>
    <x v="0"/>
    <n v="49483"/>
    <n v="4751"/>
    <n v="15513"/>
    <x v="0"/>
    <x v="11"/>
    <x v="0"/>
    <x v="2"/>
  </r>
  <r>
    <n v="308478"/>
    <n v="206463"/>
    <x v="2"/>
    <n v="88316"/>
    <n v="95.883509610000004"/>
    <n v="34515"/>
    <x v="2"/>
    <x v="546"/>
    <x v="2"/>
    <x v="3"/>
  </r>
  <r>
    <n v="308479"/>
    <n v="205934"/>
    <x v="0"/>
    <n v="41615"/>
    <n v="4622"/>
    <n v="9374"/>
    <x v="1"/>
    <x v="1073"/>
    <x v="0"/>
    <x v="3"/>
  </r>
  <r>
    <n v="308480"/>
    <n v="204627"/>
    <x v="0"/>
    <n v="95730"/>
    <n v="3714"/>
    <n v="30059"/>
    <x v="1"/>
    <x v="31"/>
    <x v="3"/>
    <x v="0"/>
  </r>
  <r>
    <n v="308481"/>
    <n v="204102"/>
    <x v="1"/>
    <n v="89636"/>
    <n v="163"/>
    <n v="25335"/>
    <x v="1"/>
    <x v="726"/>
    <x v="0"/>
    <x v="1"/>
  </r>
  <r>
    <n v="308482"/>
    <n v="209937"/>
    <x v="2"/>
    <n v="99763"/>
    <n v="1381"/>
    <n v="5594"/>
    <x v="0"/>
    <x v="158"/>
    <x v="3"/>
    <x v="2"/>
  </r>
  <r>
    <n v="308483"/>
    <n v="208429"/>
    <x v="1"/>
    <n v="28908"/>
    <n v="398"/>
    <n v="34946"/>
    <x v="0"/>
    <x v="702"/>
    <x v="1"/>
    <x v="2"/>
  </r>
  <r>
    <n v="308484"/>
    <n v="208029"/>
    <x v="0"/>
    <n v="85337"/>
    <n v="3939"/>
    <n v="13182"/>
    <x v="2"/>
    <x v="452"/>
    <x v="1"/>
    <x v="1"/>
  </r>
  <r>
    <n v="308485"/>
    <n v="202498"/>
    <x v="1"/>
    <n v="48630"/>
    <n v="2659"/>
    <n v="26100"/>
    <x v="2"/>
    <x v="745"/>
    <x v="2"/>
    <x v="3"/>
  </r>
  <r>
    <n v="308486"/>
    <n v="205233"/>
    <x v="1"/>
    <n v="32135"/>
    <n v="3639"/>
    <n v="40545"/>
    <x v="1"/>
    <x v="259"/>
    <x v="2"/>
    <x v="3"/>
  </r>
  <r>
    <n v="308487"/>
    <n v="208640"/>
    <x v="0"/>
    <n v="70456"/>
    <n v="1231"/>
    <n v="27436"/>
    <x v="0"/>
    <x v="521"/>
    <x v="2"/>
    <x v="3"/>
  </r>
  <r>
    <n v="308488"/>
    <n v="203229"/>
    <x v="1"/>
    <n v="81168"/>
    <n v="1346"/>
    <n v="17863"/>
    <x v="2"/>
    <x v="992"/>
    <x v="0"/>
    <x v="1"/>
  </r>
  <r>
    <n v="308489"/>
    <n v="209196"/>
    <x v="0"/>
    <n v="33675"/>
    <n v="1018"/>
    <n v="39454"/>
    <x v="1"/>
    <x v="709"/>
    <x v="2"/>
    <x v="2"/>
  </r>
  <r>
    <n v="308490"/>
    <n v="208001"/>
    <x v="2"/>
    <n v="79925"/>
    <n v="1533"/>
    <n v="20943"/>
    <x v="2"/>
    <x v="447"/>
    <x v="0"/>
    <x v="0"/>
  </r>
  <r>
    <n v="308491"/>
    <n v="205518"/>
    <x v="0"/>
    <n v="41808"/>
    <n v="846"/>
    <n v="28854"/>
    <x v="0"/>
    <x v="278"/>
    <x v="2"/>
    <x v="3"/>
  </r>
  <r>
    <n v="308492"/>
    <n v="200638"/>
    <x v="2"/>
    <n v="22384"/>
    <n v="3416"/>
    <n v="43811"/>
    <x v="0"/>
    <x v="903"/>
    <x v="0"/>
    <x v="3"/>
  </r>
  <r>
    <n v="308493"/>
    <n v="207903"/>
    <x v="0"/>
    <n v="75237"/>
    <n v="3696.9291509999998"/>
    <n v="49342"/>
    <x v="0"/>
    <x v="66"/>
    <x v="2"/>
    <x v="1"/>
  </r>
  <r>
    <n v="308494"/>
    <n v="202629"/>
    <x v="0"/>
    <n v="71992"/>
    <n v="428"/>
    <n v="31124"/>
    <x v="0"/>
    <x v="200"/>
    <x v="0"/>
    <x v="0"/>
  </r>
  <r>
    <n v="308495"/>
    <n v="208120"/>
    <x v="1"/>
    <n v="65134"/>
    <n v="4877"/>
    <n v="19745"/>
    <x v="2"/>
    <x v="586"/>
    <x v="2"/>
    <x v="2"/>
  </r>
  <r>
    <n v="308496"/>
    <n v="204760"/>
    <x v="2"/>
    <n v="58082"/>
    <n v="244.04574629999999"/>
    <n v="13607"/>
    <x v="1"/>
    <x v="855"/>
    <x v="1"/>
    <x v="0"/>
  </r>
  <r>
    <n v="308497"/>
    <n v="201558"/>
    <x v="0"/>
    <n v="51527"/>
    <n v="4111"/>
    <n v="34953"/>
    <x v="0"/>
    <x v="320"/>
    <x v="0"/>
    <x v="1"/>
  </r>
  <r>
    <n v="308498"/>
    <n v="207817"/>
    <x v="1"/>
    <n v="73747"/>
    <n v="1981.8653999999999"/>
    <n v="36459"/>
    <x v="1"/>
    <x v="673"/>
    <x v="0"/>
    <x v="2"/>
  </r>
  <r>
    <n v="308499"/>
    <n v="202960"/>
    <x v="1"/>
    <n v="5011"/>
    <n v="4194"/>
    <n v="12340"/>
    <x v="0"/>
    <x v="428"/>
    <x v="2"/>
    <x v="0"/>
  </r>
  <r>
    <n v="308500"/>
    <n v="202227"/>
    <x v="2"/>
    <n v="71543"/>
    <n v="4271"/>
    <n v="41264"/>
    <x v="2"/>
    <x v="458"/>
    <x v="3"/>
    <x v="0"/>
  </r>
  <r>
    <n v="308501"/>
    <n v="200952"/>
    <x v="1"/>
    <n v="16553"/>
    <n v="190"/>
    <n v="17267"/>
    <x v="0"/>
    <x v="469"/>
    <x v="2"/>
    <x v="2"/>
  </r>
  <r>
    <n v="308502"/>
    <n v="209727"/>
    <x v="1"/>
    <n v="44465"/>
    <n v="281.76199919999999"/>
    <n v="13001"/>
    <x v="2"/>
    <x v="1009"/>
    <x v="1"/>
    <x v="1"/>
  </r>
  <r>
    <n v="308503"/>
    <n v="200492"/>
    <x v="0"/>
    <n v="61931"/>
    <n v="637"/>
    <n v="20123"/>
    <x v="0"/>
    <x v="446"/>
    <x v="1"/>
    <x v="1"/>
  </r>
  <r>
    <n v="308504"/>
    <n v="201616"/>
    <x v="2"/>
    <n v="12327"/>
    <n v="206"/>
    <n v="10991"/>
    <x v="0"/>
    <x v="20"/>
    <x v="0"/>
    <x v="1"/>
  </r>
  <r>
    <n v="308505"/>
    <n v="207880"/>
    <x v="2"/>
    <n v="8428"/>
    <n v="3953"/>
    <n v="34551"/>
    <x v="2"/>
    <x v="254"/>
    <x v="2"/>
    <x v="0"/>
  </r>
  <r>
    <n v="308506"/>
    <n v="202990"/>
    <x v="2"/>
    <n v="9294"/>
    <n v="1329"/>
    <n v="28095"/>
    <x v="1"/>
    <x v="699"/>
    <x v="3"/>
    <x v="3"/>
  </r>
  <r>
    <n v="308507"/>
    <n v="203398"/>
    <x v="2"/>
    <n v="93313"/>
    <n v="494"/>
    <n v="33915"/>
    <x v="1"/>
    <x v="116"/>
    <x v="1"/>
    <x v="0"/>
  </r>
  <r>
    <n v="308508"/>
    <n v="203583"/>
    <x v="1"/>
    <n v="11909"/>
    <n v="3865"/>
    <n v="42799"/>
    <x v="0"/>
    <x v="303"/>
    <x v="2"/>
    <x v="0"/>
  </r>
  <r>
    <n v="308509"/>
    <n v="208981"/>
    <x v="2"/>
    <n v="5993"/>
    <n v="3179"/>
    <n v="37626"/>
    <x v="0"/>
    <x v="146"/>
    <x v="0"/>
    <x v="0"/>
  </r>
  <r>
    <n v="308510"/>
    <n v="206065"/>
    <x v="1"/>
    <n v="24922"/>
    <n v="778"/>
    <n v="30619"/>
    <x v="1"/>
    <x v="767"/>
    <x v="1"/>
    <x v="1"/>
  </r>
  <r>
    <n v="308511"/>
    <n v="209321"/>
    <x v="1"/>
    <n v="88953"/>
    <n v="4388"/>
    <n v="46993"/>
    <x v="2"/>
    <x v="216"/>
    <x v="0"/>
    <x v="3"/>
  </r>
  <r>
    <n v="308512"/>
    <n v="202381"/>
    <x v="1"/>
    <n v="86869"/>
    <n v="2822"/>
    <n v="30912"/>
    <x v="0"/>
    <x v="957"/>
    <x v="0"/>
    <x v="0"/>
  </r>
  <r>
    <n v="308513"/>
    <n v="209589"/>
    <x v="1"/>
    <n v="37462"/>
    <n v="4696"/>
    <n v="5644"/>
    <x v="2"/>
    <x v="229"/>
    <x v="0"/>
    <x v="2"/>
  </r>
  <r>
    <n v="308514"/>
    <n v="202499"/>
    <x v="2"/>
    <n v="31294"/>
    <n v="105"/>
    <n v="24106"/>
    <x v="1"/>
    <x v="1061"/>
    <x v="1"/>
    <x v="0"/>
  </r>
  <r>
    <n v="308515"/>
    <n v="204279"/>
    <x v="1"/>
    <n v="22262"/>
    <n v="1874"/>
    <n v="9318"/>
    <x v="0"/>
    <x v="733"/>
    <x v="1"/>
    <x v="3"/>
  </r>
  <r>
    <n v="308516"/>
    <n v="206847"/>
    <x v="0"/>
    <n v="87963"/>
    <n v="1078"/>
    <n v="18982"/>
    <x v="1"/>
    <x v="859"/>
    <x v="2"/>
    <x v="2"/>
  </r>
  <r>
    <n v="308517"/>
    <n v="206483"/>
    <x v="0"/>
    <n v="89949"/>
    <n v="4290"/>
    <n v="48457"/>
    <x v="1"/>
    <x v="369"/>
    <x v="2"/>
    <x v="0"/>
  </r>
  <r>
    <n v="308518"/>
    <n v="205991"/>
    <x v="0"/>
    <n v="5763"/>
    <n v="2870"/>
    <n v="13854"/>
    <x v="2"/>
    <x v="1064"/>
    <x v="2"/>
    <x v="2"/>
  </r>
  <r>
    <n v="308519"/>
    <n v="204706"/>
    <x v="0"/>
    <n v="77098"/>
    <n v="2139"/>
    <n v="7354"/>
    <x v="2"/>
    <x v="461"/>
    <x v="2"/>
    <x v="1"/>
  </r>
  <r>
    <n v="308520"/>
    <n v="201476"/>
    <x v="1"/>
    <n v="2154"/>
    <n v="2042"/>
    <n v="46156"/>
    <x v="2"/>
    <x v="801"/>
    <x v="0"/>
    <x v="0"/>
  </r>
  <r>
    <n v="308521"/>
    <n v="200224"/>
    <x v="0"/>
    <n v="37918"/>
    <n v="624"/>
    <n v="1455"/>
    <x v="2"/>
    <x v="4"/>
    <x v="0"/>
    <x v="0"/>
  </r>
  <r>
    <n v="308522"/>
    <n v="206999"/>
    <x v="0"/>
    <n v="54951"/>
    <n v="1057"/>
    <n v="27903"/>
    <x v="0"/>
    <x v="575"/>
    <x v="0"/>
    <x v="3"/>
  </r>
  <r>
    <n v="308523"/>
    <n v="201316"/>
    <x v="1"/>
    <n v="40480"/>
    <n v="2271"/>
    <n v="24580"/>
    <x v="0"/>
    <x v="599"/>
    <x v="2"/>
    <x v="0"/>
  </r>
  <r>
    <n v="308524"/>
    <n v="203544"/>
    <x v="2"/>
    <n v="64969"/>
    <n v="363"/>
    <n v="39283"/>
    <x v="0"/>
    <x v="481"/>
    <x v="3"/>
    <x v="1"/>
  </r>
  <r>
    <n v="308525"/>
    <n v="205973"/>
    <x v="2"/>
    <n v="53259"/>
    <n v="2524"/>
    <n v="20504"/>
    <x v="2"/>
    <x v="793"/>
    <x v="2"/>
    <x v="3"/>
  </r>
  <r>
    <n v="308526"/>
    <n v="202796"/>
    <x v="2"/>
    <n v="40303"/>
    <n v="4001"/>
    <n v="21079"/>
    <x v="1"/>
    <x v="1094"/>
    <x v="1"/>
    <x v="2"/>
  </r>
  <r>
    <n v="308527"/>
    <n v="207428"/>
    <x v="2"/>
    <n v="57072"/>
    <n v="3518"/>
    <n v="46764"/>
    <x v="0"/>
    <x v="163"/>
    <x v="0"/>
    <x v="1"/>
  </r>
  <r>
    <n v="308528"/>
    <n v="201671"/>
    <x v="1"/>
    <n v="84325"/>
    <n v="4312"/>
    <n v="6440"/>
    <x v="2"/>
    <x v="58"/>
    <x v="0"/>
    <x v="3"/>
  </r>
  <r>
    <n v="308529"/>
    <n v="202813"/>
    <x v="1"/>
    <n v="61503"/>
    <n v="1697"/>
    <n v="13364"/>
    <x v="0"/>
    <x v="961"/>
    <x v="0"/>
    <x v="3"/>
  </r>
  <r>
    <n v="308530"/>
    <n v="206964"/>
    <x v="2"/>
    <n v="61887"/>
    <n v="3473"/>
    <n v="43086"/>
    <x v="0"/>
    <x v="904"/>
    <x v="1"/>
    <x v="1"/>
  </r>
  <r>
    <n v="308531"/>
    <n v="204462"/>
    <x v="0"/>
    <n v="22922"/>
    <n v="3708"/>
    <n v="38895"/>
    <x v="0"/>
    <x v="293"/>
    <x v="0"/>
    <x v="1"/>
  </r>
  <r>
    <n v="308532"/>
    <n v="205402"/>
    <x v="1"/>
    <n v="23666"/>
    <n v="3684"/>
    <n v="2658"/>
    <x v="2"/>
    <x v="399"/>
    <x v="0"/>
    <x v="1"/>
  </r>
  <r>
    <n v="308533"/>
    <n v="201506"/>
    <x v="0"/>
    <n v="99679"/>
    <n v="2606"/>
    <n v="33565"/>
    <x v="0"/>
    <x v="1074"/>
    <x v="0"/>
    <x v="3"/>
  </r>
  <r>
    <n v="308534"/>
    <n v="200832"/>
    <x v="0"/>
    <n v="45808"/>
    <n v="1348.4736720000001"/>
    <n v="23290"/>
    <x v="1"/>
    <x v="769"/>
    <x v="0"/>
    <x v="0"/>
  </r>
  <r>
    <n v="308535"/>
    <n v="205830"/>
    <x v="0"/>
    <n v="69215"/>
    <n v="1682"/>
    <n v="39637"/>
    <x v="0"/>
    <x v="762"/>
    <x v="2"/>
    <x v="2"/>
  </r>
  <r>
    <n v="308536"/>
    <n v="209215"/>
    <x v="2"/>
    <n v="66483"/>
    <n v="1105"/>
    <n v="36739"/>
    <x v="2"/>
    <x v="585"/>
    <x v="1"/>
    <x v="2"/>
  </r>
  <r>
    <n v="308537"/>
    <n v="201410"/>
    <x v="2"/>
    <n v="40756"/>
    <n v="2558"/>
    <n v="45553"/>
    <x v="2"/>
    <x v="495"/>
    <x v="0"/>
    <x v="2"/>
  </r>
  <r>
    <n v="308538"/>
    <n v="201212"/>
    <x v="2"/>
    <n v="17924"/>
    <n v="3607"/>
    <n v="16024"/>
    <x v="0"/>
    <x v="599"/>
    <x v="0"/>
    <x v="3"/>
  </r>
  <r>
    <n v="308539"/>
    <n v="206633"/>
    <x v="0"/>
    <n v="63253"/>
    <n v="823"/>
    <n v="1817"/>
    <x v="0"/>
    <x v="885"/>
    <x v="1"/>
    <x v="1"/>
  </r>
  <r>
    <n v="308540"/>
    <n v="206193"/>
    <x v="0"/>
    <n v="22791"/>
    <n v="1391"/>
    <n v="23369"/>
    <x v="1"/>
    <x v="1023"/>
    <x v="0"/>
    <x v="0"/>
  </r>
  <r>
    <n v="308541"/>
    <n v="202248"/>
    <x v="1"/>
    <n v="23999"/>
    <n v="861"/>
    <n v="4657"/>
    <x v="1"/>
    <x v="666"/>
    <x v="0"/>
    <x v="2"/>
  </r>
  <r>
    <n v="308542"/>
    <n v="208366"/>
    <x v="1"/>
    <n v="94390"/>
    <n v="3592"/>
    <n v="33777"/>
    <x v="1"/>
    <x v="1080"/>
    <x v="2"/>
    <x v="2"/>
  </r>
  <r>
    <n v="308543"/>
    <n v="203346"/>
    <x v="2"/>
    <n v="48465"/>
    <n v="4201"/>
    <n v="5052"/>
    <x v="2"/>
    <x v="1077"/>
    <x v="2"/>
    <x v="3"/>
  </r>
  <r>
    <n v="308544"/>
    <n v="202237"/>
    <x v="1"/>
    <n v="79710"/>
    <n v="562"/>
    <n v="5673"/>
    <x v="0"/>
    <x v="72"/>
    <x v="1"/>
    <x v="1"/>
  </r>
  <r>
    <n v="308545"/>
    <n v="207301"/>
    <x v="0"/>
    <n v="99034"/>
    <n v="4578"/>
    <n v="11248"/>
    <x v="0"/>
    <x v="592"/>
    <x v="0"/>
    <x v="1"/>
  </r>
  <r>
    <n v="308546"/>
    <n v="208070"/>
    <x v="0"/>
    <n v="90861"/>
    <n v="3519"/>
    <n v="43622"/>
    <x v="0"/>
    <x v="266"/>
    <x v="2"/>
    <x v="3"/>
  </r>
  <r>
    <n v="308547"/>
    <n v="201636"/>
    <x v="0"/>
    <n v="54916"/>
    <n v="2949"/>
    <n v="10967"/>
    <x v="2"/>
    <x v="869"/>
    <x v="2"/>
    <x v="0"/>
  </r>
  <r>
    <n v="308548"/>
    <n v="209049"/>
    <x v="2"/>
    <n v="18295"/>
    <n v="4713"/>
    <n v="12813"/>
    <x v="1"/>
    <x v="490"/>
    <x v="2"/>
    <x v="1"/>
  </r>
  <r>
    <n v="308549"/>
    <n v="207981"/>
    <x v="1"/>
    <n v="66225"/>
    <n v="4383"/>
    <n v="41706"/>
    <x v="2"/>
    <x v="697"/>
    <x v="1"/>
    <x v="0"/>
  </r>
  <r>
    <n v="308550"/>
    <n v="201568"/>
    <x v="0"/>
    <n v="84198"/>
    <n v="3348"/>
    <n v="27265"/>
    <x v="2"/>
    <x v="727"/>
    <x v="2"/>
    <x v="2"/>
  </r>
  <r>
    <n v="308551"/>
    <n v="201651"/>
    <x v="2"/>
    <n v="23135"/>
    <n v="1909"/>
    <n v="15726"/>
    <x v="0"/>
    <x v="520"/>
    <x v="0"/>
    <x v="3"/>
  </r>
  <r>
    <n v="308552"/>
    <n v="202376"/>
    <x v="2"/>
    <n v="73172"/>
    <n v="4322"/>
    <n v="13403"/>
    <x v="2"/>
    <x v="361"/>
    <x v="1"/>
    <x v="2"/>
  </r>
  <r>
    <n v="308553"/>
    <n v="207668"/>
    <x v="1"/>
    <n v="57156"/>
    <n v="3313"/>
    <n v="41536"/>
    <x v="1"/>
    <x v="86"/>
    <x v="1"/>
    <x v="3"/>
  </r>
  <r>
    <n v="308554"/>
    <n v="207708"/>
    <x v="0"/>
    <n v="79975"/>
    <n v="3063"/>
    <n v="36426"/>
    <x v="0"/>
    <x v="906"/>
    <x v="0"/>
    <x v="2"/>
  </r>
  <r>
    <n v="308555"/>
    <n v="201396"/>
    <x v="2"/>
    <n v="92783"/>
    <n v="1549"/>
    <n v="21141"/>
    <x v="0"/>
    <x v="331"/>
    <x v="2"/>
    <x v="1"/>
  </r>
  <r>
    <n v="308556"/>
    <n v="203582"/>
    <x v="2"/>
    <n v="54607"/>
    <n v="2964.1613010000001"/>
    <n v="19405"/>
    <x v="0"/>
    <x v="58"/>
    <x v="0"/>
    <x v="0"/>
  </r>
  <r>
    <n v="308557"/>
    <n v="202822"/>
    <x v="0"/>
    <n v="95666"/>
    <n v="2516"/>
    <n v="32458"/>
    <x v="1"/>
    <x v="26"/>
    <x v="0"/>
    <x v="0"/>
  </r>
  <r>
    <n v="308558"/>
    <n v="202529"/>
    <x v="2"/>
    <n v="45630"/>
    <n v="3108"/>
    <n v="48221"/>
    <x v="2"/>
    <x v="767"/>
    <x v="2"/>
    <x v="2"/>
  </r>
  <r>
    <n v="308559"/>
    <n v="209769"/>
    <x v="2"/>
    <n v="21893"/>
    <n v="4936.8092219999999"/>
    <n v="25646"/>
    <x v="0"/>
    <x v="1090"/>
    <x v="2"/>
    <x v="1"/>
  </r>
  <r>
    <n v="308560"/>
    <n v="205586"/>
    <x v="1"/>
    <n v="89782"/>
    <n v="1953"/>
    <n v="39547"/>
    <x v="2"/>
    <x v="968"/>
    <x v="0"/>
    <x v="3"/>
  </r>
  <r>
    <n v="308561"/>
    <n v="200430"/>
    <x v="1"/>
    <n v="55492"/>
    <n v="3741"/>
    <n v="12990"/>
    <x v="0"/>
    <x v="964"/>
    <x v="0"/>
    <x v="3"/>
  </r>
  <r>
    <n v="308562"/>
    <n v="203585"/>
    <x v="1"/>
    <n v="86448"/>
    <n v="4939"/>
    <n v="42841"/>
    <x v="1"/>
    <x v="609"/>
    <x v="2"/>
    <x v="2"/>
  </r>
  <r>
    <n v="308563"/>
    <n v="206147"/>
    <x v="1"/>
    <n v="55410"/>
    <n v="4112"/>
    <n v="26052"/>
    <x v="2"/>
    <x v="943"/>
    <x v="1"/>
    <x v="2"/>
  </r>
  <r>
    <n v="308564"/>
    <n v="204432"/>
    <x v="1"/>
    <n v="67638"/>
    <n v="4618"/>
    <n v="30109"/>
    <x v="2"/>
    <x v="158"/>
    <x v="2"/>
    <x v="3"/>
  </r>
  <r>
    <n v="308565"/>
    <n v="209310"/>
    <x v="0"/>
    <n v="84132"/>
    <n v="1014"/>
    <n v="42108"/>
    <x v="2"/>
    <x v="878"/>
    <x v="1"/>
    <x v="1"/>
  </r>
  <r>
    <n v="308566"/>
    <n v="207614"/>
    <x v="2"/>
    <n v="32339"/>
    <n v="1003"/>
    <n v="3281"/>
    <x v="1"/>
    <x v="209"/>
    <x v="0"/>
    <x v="3"/>
  </r>
  <r>
    <n v="308567"/>
    <n v="204125"/>
    <x v="0"/>
    <n v="66645"/>
    <n v="2400"/>
    <n v="46124"/>
    <x v="1"/>
    <x v="605"/>
    <x v="3"/>
    <x v="2"/>
  </r>
  <r>
    <n v="308568"/>
    <n v="209089"/>
    <x v="0"/>
    <n v="16535"/>
    <n v="2607.1189760000002"/>
    <n v="44175"/>
    <x v="1"/>
    <x v="769"/>
    <x v="2"/>
    <x v="2"/>
  </r>
  <r>
    <n v="308569"/>
    <n v="209033"/>
    <x v="1"/>
    <n v="94156"/>
    <n v="3919"/>
    <n v="3287"/>
    <x v="1"/>
    <x v="1051"/>
    <x v="2"/>
    <x v="0"/>
  </r>
  <r>
    <n v="308570"/>
    <n v="206271"/>
    <x v="0"/>
    <n v="10239"/>
    <n v="4443"/>
    <n v="36562"/>
    <x v="0"/>
    <x v="220"/>
    <x v="3"/>
    <x v="1"/>
  </r>
  <r>
    <n v="308571"/>
    <n v="201887"/>
    <x v="2"/>
    <n v="21693"/>
    <n v="4211"/>
    <n v="48669"/>
    <x v="2"/>
    <x v="163"/>
    <x v="1"/>
    <x v="1"/>
  </r>
  <r>
    <n v="308572"/>
    <n v="208416"/>
    <x v="0"/>
    <n v="40263"/>
    <n v="1520"/>
    <n v="14344"/>
    <x v="1"/>
    <x v="1037"/>
    <x v="2"/>
    <x v="0"/>
  </r>
  <r>
    <n v="308573"/>
    <n v="203345"/>
    <x v="0"/>
    <n v="54387"/>
    <n v="1116"/>
    <n v="41640"/>
    <x v="0"/>
    <x v="714"/>
    <x v="1"/>
    <x v="0"/>
  </r>
  <r>
    <n v="308574"/>
    <n v="200407"/>
    <x v="1"/>
    <n v="44664"/>
    <n v="4609"/>
    <n v="9035"/>
    <x v="2"/>
    <x v="958"/>
    <x v="0"/>
    <x v="1"/>
  </r>
  <r>
    <n v="308575"/>
    <n v="206820"/>
    <x v="0"/>
    <n v="1728"/>
    <n v="1264"/>
    <n v="2871"/>
    <x v="0"/>
    <x v="295"/>
    <x v="2"/>
    <x v="1"/>
  </r>
  <r>
    <n v="308576"/>
    <n v="202205"/>
    <x v="0"/>
    <n v="99061"/>
    <n v="1848"/>
    <n v="28858"/>
    <x v="1"/>
    <x v="896"/>
    <x v="1"/>
    <x v="0"/>
  </r>
  <r>
    <n v="308577"/>
    <n v="206550"/>
    <x v="1"/>
    <n v="24704"/>
    <n v="438"/>
    <n v="23166"/>
    <x v="0"/>
    <x v="425"/>
    <x v="1"/>
    <x v="3"/>
  </r>
  <r>
    <n v="308578"/>
    <n v="201192"/>
    <x v="2"/>
    <n v="60866"/>
    <n v="2302"/>
    <n v="11293"/>
    <x v="2"/>
    <x v="986"/>
    <x v="2"/>
    <x v="2"/>
  </r>
  <r>
    <n v="308579"/>
    <n v="202391"/>
    <x v="1"/>
    <n v="6900"/>
    <n v="4617"/>
    <n v="10986"/>
    <x v="1"/>
    <x v="896"/>
    <x v="1"/>
    <x v="0"/>
  </r>
  <r>
    <n v="308580"/>
    <n v="201422"/>
    <x v="1"/>
    <n v="31500"/>
    <n v="591"/>
    <n v="28565"/>
    <x v="1"/>
    <x v="33"/>
    <x v="2"/>
    <x v="1"/>
  </r>
  <r>
    <n v="308581"/>
    <n v="206655"/>
    <x v="0"/>
    <n v="67825"/>
    <n v="137"/>
    <n v="14105"/>
    <x v="0"/>
    <x v="91"/>
    <x v="1"/>
    <x v="3"/>
  </r>
  <r>
    <n v="308582"/>
    <n v="203273"/>
    <x v="1"/>
    <n v="65584"/>
    <n v="3350"/>
    <n v="20729"/>
    <x v="2"/>
    <x v="166"/>
    <x v="1"/>
    <x v="3"/>
  </r>
  <r>
    <n v="308583"/>
    <n v="202042"/>
    <x v="1"/>
    <n v="70068"/>
    <n v="3322"/>
    <n v="46826"/>
    <x v="1"/>
    <x v="995"/>
    <x v="1"/>
    <x v="0"/>
  </r>
  <r>
    <n v="308584"/>
    <n v="203659"/>
    <x v="2"/>
    <n v="12142"/>
    <n v="4851"/>
    <n v="15697"/>
    <x v="0"/>
    <x v="1044"/>
    <x v="2"/>
    <x v="3"/>
  </r>
  <r>
    <n v="308585"/>
    <n v="205728"/>
    <x v="0"/>
    <n v="89973"/>
    <n v="2658"/>
    <n v="36954"/>
    <x v="2"/>
    <x v="395"/>
    <x v="1"/>
    <x v="1"/>
  </r>
  <r>
    <n v="308586"/>
    <n v="209385"/>
    <x v="2"/>
    <n v="26723"/>
    <n v="1039"/>
    <n v="19690"/>
    <x v="1"/>
    <x v="506"/>
    <x v="0"/>
    <x v="3"/>
  </r>
  <r>
    <n v="308587"/>
    <n v="202818"/>
    <x v="2"/>
    <n v="43595"/>
    <n v="2867"/>
    <n v="41071"/>
    <x v="1"/>
    <x v="725"/>
    <x v="0"/>
    <x v="0"/>
  </r>
  <r>
    <n v="308588"/>
    <n v="209520"/>
    <x v="1"/>
    <n v="60765"/>
    <n v="1523"/>
    <n v="43783"/>
    <x v="0"/>
    <x v="1085"/>
    <x v="0"/>
    <x v="2"/>
  </r>
  <r>
    <n v="308589"/>
    <n v="204177"/>
    <x v="2"/>
    <n v="89324"/>
    <n v="2557"/>
    <n v="32581"/>
    <x v="0"/>
    <x v="709"/>
    <x v="2"/>
    <x v="3"/>
  </r>
  <r>
    <n v="308590"/>
    <n v="201316"/>
    <x v="2"/>
    <n v="97268"/>
    <n v="4428"/>
    <n v="20474"/>
    <x v="2"/>
    <x v="191"/>
    <x v="2"/>
    <x v="0"/>
  </r>
  <r>
    <n v="308591"/>
    <n v="206918"/>
    <x v="1"/>
    <n v="93150"/>
    <n v="1309"/>
    <n v="29488"/>
    <x v="0"/>
    <x v="332"/>
    <x v="1"/>
    <x v="2"/>
  </r>
  <r>
    <n v="308592"/>
    <n v="200878"/>
    <x v="1"/>
    <n v="73731"/>
    <n v="3019"/>
    <n v="37061"/>
    <x v="1"/>
    <x v="885"/>
    <x v="1"/>
    <x v="2"/>
  </r>
  <r>
    <n v="308593"/>
    <n v="209253"/>
    <x v="0"/>
    <n v="16986"/>
    <n v="4934"/>
    <n v="35999"/>
    <x v="1"/>
    <x v="1056"/>
    <x v="1"/>
    <x v="1"/>
  </r>
  <r>
    <n v="308594"/>
    <n v="206585"/>
    <x v="1"/>
    <n v="51611"/>
    <n v="3368"/>
    <n v="19757"/>
    <x v="2"/>
    <x v="368"/>
    <x v="1"/>
    <x v="0"/>
  </r>
  <r>
    <n v="308595"/>
    <n v="203204"/>
    <x v="1"/>
    <n v="41142"/>
    <n v="3836"/>
    <n v="8343"/>
    <x v="2"/>
    <x v="35"/>
    <x v="2"/>
    <x v="2"/>
  </r>
  <r>
    <n v="308596"/>
    <n v="200594"/>
    <x v="1"/>
    <n v="18830"/>
    <n v="1486"/>
    <n v="45062"/>
    <x v="2"/>
    <x v="86"/>
    <x v="1"/>
    <x v="2"/>
  </r>
  <r>
    <n v="308597"/>
    <n v="204280"/>
    <x v="0"/>
    <n v="31484"/>
    <n v="962"/>
    <n v="39057"/>
    <x v="0"/>
    <x v="7"/>
    <x v="1"/>
    <x v="3"/>
  </r>
  <r>
    <n v="308598"/>
    <n v="200667"/>
    <x v="2"/>
    <n v="72365"/>
    <n v="2138"/>
    <n v="4060"/>
    <x v="1"/>
    <x v="265"/>
    <x v="1"/>
    <x v="1"/>
  </r>
  <r>
    <n v="308599"/>
    <n v="204644"/>
    <x v="1"/>
    <n v="66517"/>
    <n v="2357"/>
    <n v="29884"/>
    <x v="0"/>
    <x v="262"/>
    <x v="2"/>
    <x v="1"/>
  </r>
  <r>
    <n v="308600"/>
    <n v="200216"/>
    <x v="0"/>
    <n v="1536"/>
    <n v="4170"/>
    <n v="18959"/>
    <x v="1"/>
    <x v="274"/>
    <x v="0"/>
    <x v="0"/>
  </r>
  <r>
    <n v="308601"/>
    <n v="206007"/>
    <x v="1"/>
    <n v="92597"/>
    <n v="3107"/>
    <n v="33182"/>
    <x v="2"/>
    <x v="790"/>
    <x v="3"/>
    <x v="3"/>
  </r>
  <r>
    <n v="308602"/>
    <n v="204703"/>
    <x v="2"/>
    <n v="33786"/>
    <n v="2643"/>
    <n v="47414"/>
    <x v="1"/>
    <x v="880"/>
    <x v="2"/>
    <x v="3"/>
  </r>
  <r>
    <n v="308603"/>
    <n v="209464"/>
    <x v="2"/>
    <n v="13147"/>
    <n v="1028"/>
    <n v="2770"/>
    <x v="1"/>
    <x v="853"/>
    <x v="1"/>
    <x v="3"/>
  </r>
  <r>
    <n v="308604"/>
    <n v="206756"/>
    <x v="1"/>
    <n v="62705"/>
    <n v="2278"/>
    <n v="6418"/>
    <x v="2"/>
    <x v="974"/>
    <x v="1"/>
    <x v="2"/>
  </r>
  <r>
    <n v="308605"/>
    <n v="208157"/>
    <x v="1"/>
    <n v="46294"/>
    <n v="535"/>
    <n v="19893"/>
    <x v="2"/>
    <x v="185"/>
    <x v="2"/>
    <x v="1"/>
  </r>
  <r>
    <n v="308606"/>
    <n v="209553"/>
    <x v="0"/>
    <n v="62153"/>
    <n v="3005"/>
    <n v="7457"/>
    <x v="1"/>
    <x v="952"/>
    <x v="1"/>
    <x v="3"/>
  </r>
  <r>
    <n v="308607"/>
    <n v="204480"/>
    <x v="2"/>
    <n v="44634"/>
    <n v="2312"/>
    <n v="48269"/>
    <x v="0"/>
    <x v="976"/>
    <x v="2"/>
    <x v="3"/>
  </r>
  <r>
    <n v="308608"/>
    <n v="204192"/>
    <x v="1"/>
    <n v="17988"/>
    <n v="2218"/>
    <n v="31847"/>
    <x v="2"/>
    <x v="705"/>
    <x v="2"/>
    <x v="0"/>
  </r>
  <r>
    <n v="308609"/>
    <n v="208788"/>
    <x v="1"/>
    <n v="36029"/>
    <n v="1407"/>
    <n v="39859"/>
    <x v="2"/>
    <x v="78"/>
    <x v="1"/>
    <x v="1"/>
  </r>
  <r>
    <n v="308610"/>
    <n v="203981"/>
    <x v="1"/>
    <n v="64345"/>
    <n v="268"/>
    <n v="15972"/>
    <x v="0"/>
    <x v="143"/>
    <x v="2"/>
    <x v="3"/>
  </r>
  <r>
    <n v="308611"/>
    <n v="202798"/>
    <x v="1"/>
    <n v="56226"/>
    <n v="519"/>
    <n v="8694"/>
    <x v="0"/>
    <x v="859"/>
    <x v="3"/>
    <x v="1"/>
  </r>
  <r>
    <n v="308612"/>
    <n v="204783"/>
    <x v="0"/>
    <n v="54505"/>
    <n v="4281"/>
    <n v="3748"/>
    <x v="0"/>
    <x v="379"/>
    <x v="0"/>
    <x v="0"/>
  </r>
  <r>
    <n v="308613"/>
    <n v="204738"/>
    <x v="0"/>
    <n v="56381"/>
    <n v="4076"/>
    <n v="16396"/>
    <x v="0"/>
    <x v="548"/>
    <x v="1"/>
    <x v="3"/>
  </r>
  <r>
    <n v="308614"/>
    <n v="203578"/>
    <x v="2"/>
    <n v="37416"/>
    <n v="4724"/>
    <n v="13381"/>
    <x v="2"/>
    <x v="792"/>
    <x v="2"/>
    <x v="0"/>
  </r>
  <r>
    <n v="308615"/>
    <n v="204784"/>
    <x v="2"/>
    <n v="78553"/>
    <n v="4941"/>
    <n v="48098"/>
    <x v="0"/>
    <x v="301"/>
    <x v="0"/>
    <x v="1"/>
  </r>
  <r>
    <n v="308616"/>
    <n v="205559"/>
    <x v="0"/>
    <n v="87603"/>
    <n v="238"/>
    <n v="5725"/>
    <x v="0"/>
    <x v="587"/>
    <x v="2"/>
    <x v="2"/>
  </r>
  <r>
    <n v="308617"/>
    <n v="201752"/>
    <x v="2"/>
    <n v="80870"/>
    <n v="400"/>
    <n v="9290"/>
    <x v="0"/>
    <x v="819"/>
    <x v="2"/>
    <x v="2"/>
  </r>
  <r>
    <n v="308618"/>
    <n v="200699"/>
    <x v="0"/>
    <n v="89643"/>
    <n v="3004"/>
    <n v="38026"/>
    <x v="1"/>
    <x v="674"/>
    <x v="0"/>
    <x v="1"/>
  </r>
  <r>
    <n v="308619"/>
    <n v="203317"/>
    <x v="1"/>
    <n v="80028"/>
    <n v="628"/>
    <n v="7825"/>
    <x v="2"/>
    <x v="187"/>
    <x v="0"/>
    <x v="2"/>
  </r>
  <r>
    <n v="308620"/>
    <n v="200352"/>
    <x v="1"/>
    <n v="81111"/>
    <n v="2622"/>
    <n v="17425"/>
    <x v="2"/>
    <x v="350"/>
    <x v="2"/>
    <x v="0"/>
  </r>
  <r>
    <n v="308621"/>
    <n v="207165"/>
    <x v="0"/>
    <n v="7546"/>
    <n v="3805"/>
    <n v="37915"/>
    <x v="0"/>
    <x v="166"/>
    <x v="1"/>
    <x v="1"/>
  </r>
  <r>
    <n v="308622"/>
    <n v="208062"/>
    <x v="1"/>
    <n v="11873"/>
    <n v="3738"/>
    <n v="6732"/>
    <x v="2"/>
    <x v="910"/>
    <x v="1"/>
    <x v="1"/>
  </r>
  <r>
    <n v="308623"/>
    <n v="208668"/>
    <x v="1"/>
    <n v="55800"/>
    <n v="206"/>
    <n v="35331"/>
    <x v="0"/>
    <x v="346"/>
    <x v="2"/>
    <x v="1"/>
  </r>
  <r>
    <n v="308624"/>
    <n v="209618"/>
    <x v="0"/>
    <n v="18377"/>
    <n v="3803"/>
    <n v="42192"/>
    <x v="2"/>
    <x v="823"/>
    <x v="2"/>
    <x v="3"/>
  </r>
  <r>
    <n v="308625"/>
    <n v="204090"/>
    <x v="1"/>
    <n v="19666"/>
    <n v="3934"/>
    <n v="32113"/>
    <x v="0"/>
    <x v="294"/>
    <x v="1"/>
    <x v="1"/>
  </r>
  <r>
    <n v="308626"/>
    <n v="206809"/>
    <x v="2"/>
    <n v="1953"/>
    <n v="1961"/>
    <n v="32946"/>
    <x v="2"/>
    <x v="981"/>
    <x v="1"/>
    <x v="3"/>
  </r>
  <r>
    <n v="308627"/>
    <n v="206134"/>
    <x v="1"/>
    <n v="95525"/>
    <n v="141"/>
    <n v="35817"/>
    <x v="1"/>
    <x v="1075"/>
    <x v="3"/>
    <x v="0"/>
  </r>
  <r>
    <n v="308628"/>
    <n v="201069"/>
    <x v="2"/>
    <n v="83757"/>
    <n v="230"/>
    <n v="36201"/>
    <x v="1"/>
    <x v="1039"/>
    <x v="2"/>
    <x v="1"/>
  </r>
  <r>
    <n v="308629"/>
    <n v="200861"/>
    <x v="0"/>
    <n v="24859"/>
    <n v="3268"/>
    <n v="21560"/>
    <x v="0"/>
    <x v="575"/>
    <x v="1"/>
    <x v="0"/>
  </r>
  <r>
    <n v="308630"/>
    <n v="200085"/>
    <x v="2"/>
    <n v="50759"/>
    <n v="933"/>
    <n v="25039"/>
    <x v="0"/>
    <x v="627"/>
    <x v="2"/>
    <x v="0"/>
  </r>
  <r>
    <n v="308631"/>
    <n v="206890"/>
    <x v="1"/>
    <n v="51532"/>
    <n v="1743"/>
    <n v="12888"/>
    <x v="2"/>
    <x v="377"/>
    <x v="0"/>
    <x v="1"/>
  </r>
  <r>
    <n v="308632"/>
    <n v="202641"/>
    <x v="2"/>
    <n v="7975"/>
    <n v="1301"/>
    <n v="17844"/>
    <x v="1"/>
    <x v="176"/>
    <x v="2"/>
    <x v="2"/>
  </r>
  <r>
    <n v="308633"/>
    <n v="206020"/>
    <x v="1"/>
    <n v="20292"/>
    <n v="888"/>
    <n v="9101"/>
    <x v="0"/>
    <x v="495"/>
    <x v="2"/>
    <x v="1"/>
  </r>
  <r>
    <n v="308634"/>
    <n v="209441"/>
    <x v="1"/>
    <n v="98850"/>
    <n v="1340"/>
    <n v="12315"/>
    <x v="2"/>
    <x v="111"/>
    <x v="3"/>
    <x v="2"/>
  </r>
  <r>
    <n v="308635"/>
    <n v="205265"/>
    <x v="2"/>
    <n v="28754"/>
    <n v="4588"/>
    <n v="11201"/>
    <x v="1"/>
    <x v="461"/>
    <x v="2"/>
    <x v="2"/>
  </r>
  <r>
    <n v="308636"/>
    <n v="207421"/>
    <x v="1"/>
    <n v="41413"/>
    <n v="2459"/>
    <n v="1410"/>
    <x v="1"/>
    <x v="839"/>
    <x v="1"/>
    <x v="3"/>
  </r>
  <r>
    <n v="308637"/>
    <n v="207689"/>
    <x v="2"/>
    <n v="46077"/>
    <n v="4712"/>
    <n v="21212"/>
    <x v="2"/>
    <x v="167"/>
    <x v="0"/>
    <x v="0"/>
  </r>
  <r>
    <n v="308638"/>
    <n v="206785"/>
    <x v="1"/>
    <n v="28612"/>
    <n v="3648"/>
    <n v="26201"/>
    <x v="2"/>
    <x v="953"/>
    <x v="0"/>
    <x v="0"/>
  </r>
  <r>
    <n v="308639"/>
    <n v="206106"/>
    <x v="0"/>
    <n v="22377"/>
    <n v="1918"/>
    <n v="41756"/>
    <x v="2"/>
    <x v="75"/>
    <x v="2"/>
    <x v="1"/>
  </r>
  <r>
    <n v="308640"/>
    <n v="206588"/>
    <x v="0"/>
    <n v="54705"/>
    <n v="1738"/>
    <n v="8078"/>
    <x v="0"/>
    <x v="835"/>
    <x v="0"/>
    <x v="3"/>
  </r>
  <r>
    <n v="308641"/>
    <n v="209077"/>
    <x v="2"/>
    <n v="57365"/>
    <n v="1399"/>
    <n v="3468"/>
    <x v="1"/>
    <x v="53"/>
    <x v="1"/>
    <x v="0"/>
  </r>
  <r>
    <n v="308642"/>
    <n v="205525"/>
    <x v="2"/>
    <n v="46046"/>
    <n v="739"/>
    <n v="36040"/>
    <x v="0"/>
    <x v="755"/>
    <x v="0"/>
    <x v="2"/>
  </r>
  <r>
    <n v="308643"/>
    <n v="203977"/>
    <x v="0"/>
    <n v="14363"/>
    <n v="384"/>
    <n v="19360"/>
    <x v="2"/>
    <x v="350"/>
    <x v="3"/>
    <x v="3"/>
  </r>
  <r>
    <n v="308644"/>
    <n v="203386"/>
    <x v="0"/>
    <n v="55956"/>
    <n v="1370"/>
    <n v="8121"/>
    <x v="0"/>
    <x v="147"/>
    <x v="1"/>
    <x v="0"/>
  </r>
  <r>
    <n v="308645"/>
    <n v="204075"/>
    <x v="0"/>
    <n v="15434"/>
    <n v="3268"/>
    <n v="28203"/>
    <x v="2"/>
    <x v="487"/>
    <x v="2"/>
    <x v="3"/>
  </r>
  <r>
    <n v="308646"/>
    <n v="208254"/>
    <x v="0"/>
    <n v="48284"/>
    <n v="747"/>
    <n v="13655"/>
    <x v="0"/>
    <x v="856"/>
    <x v="2"/>
    <x v="0"/>
  </r>
  <r>
    <n v="308647"/>
    <n v="201777"/>
    <x v="1"/>
    <n v="51211"/>
    <n v="3329"/>
    <n v="25029"/>
    <x v="0"/>
    <x v="483"/>
    <x v="0"/>
    <x v="1"/>
  </r>
  <r>
    <n v="308648"/>
    <n v="204030"/>
    <x v="2"/>
    <n v="51610"/>
    <n v="3840.4412750000001"/>
    <n v="43405"/>
    <x v="2"/>
    <x v="222"/>
    <x v="1"/>
    <x v="2"/>
  </r>
  <r>
    <n v="308649"/>
    <n v="203205"/>
    <x v="2"/>
    <n v="25081"/>
    <n v="3013"/>
    <n v="8760"/>
    <x v="0"/>
    <x v="1030"/>
    <x v="0"/>
    <x v="1"/>
  </r>
  <r>
    <n v="308650"/>
    <n v="200815"/>
    <x v="0"/>
    <n v="4384"/>
    <n v="4580"/>
    <n v="40032"/>
    <x v="2"/>
    <x v="1086"/>
    <x v="0"/>
    <x v="1"/>
  </r>
  <r>
    <n v="308651"/>
    <n v="209742"/>
    <x v="2"/>
    <n v="80473"/>
    <n v="1590"/>
    <n v="43488"/>
    <x v="1"/>
    <x v="373"/>
    <x v="1"/>
    <x v="3"/>
  </r>
  <r>
    <n v="308652"/>
    <n v="206856"/>
    <x v="2"/>
    <n v="91541"/>
    <n v="1114"/>
    <n v="13007"/>
    <x v="1"/>
    <x v="646"/>
    <x v="2"/>
    <x v="1"/>
  </r>
  <r>
    <n v="308653"/>
    <n v="206031"/>
    <x v="1"/>
    <n v="73675"/>
    <n v="2933"/>
    <n v="9312"/>
    <x v="1"/>
    <x v="177"/>
    <x v="2"/>
    <x v="2"/>
  </r>
  <r>
    <n v="308654"/>
    <n v="202209"/>
    <x v="1"/>
    <n v="55249"/>
    <n v="4506"/>
    <n v="1780"/>
    <x v="1"/>
    <x v="814"/>
    <x v="1"/>
    <x v="2"/>
  </r>
  <r>
    <n v="308655"/>
    <n v="203069"/>
    <x v="2"/>
    <n v="98320"/>
    <n v="2740"/>
    <n v="47803"/>
    <x v="1"/>
    <x v="846"/>
    <x v="1"/>
    <x v="1"/>
  </r>
  <r>
    <n v="308656"/>
    <n v="208618"/>
    <x v="1"/>
    <n v="4960"/>
    <n v="205"/>
    <n v="9964"/>
    <x v="0"/>
    <x v="656"/>
    <x v="2"/>
    <x v="0"/>
  </r>
  <r>
    <n v="308657"/>
    <n v="208215"/>
    <x v="0"/>
    <n v="96993"/>
    <n v="2690"/>
    <n v="45021"/>
    <x v="1"/>
    <x v="660"/>
    <x v="1"/>
    <x v="0"/>
  </r>
  <r>
    <n v="308658"/>
    <n v="205093"/>
    <x v="2"/>
    <n v="24156"/>
    <n v="2211"/>
    <n v="6590"/>
    <x v="1"/>
    <x v="627"/>
    <x v="1"/>
    <x v="1"/>
  </r>
  <r>
    <n v="308659"/>
    <n v="205221"/>
    <x v="1"/>
    <n v="37342"/>
    <n v="2432"/>
    <n v="17650"/>
    <x v="0"/>
    <x v="929"/>
    <x v="0"/>
    <x v="0"/>
  </r>
  <r>
    <n v="308660"/>
    <n v="201304"/>
    <x v="1"/>
    <n v="79971"/>
    <n v="4110"/>
    <n v="24074"/>
    <x v="1"/>
    <x v="48"/>
    <x v="2"/>
    <x v="0"/>
  </r>
  <r>
    <n v="308661"/>
    <n v="203947"/>
    <x v="2"/>
    <n v="1714"/>
    <n v="4152"/>
    <n v="40377"/>
    <x v="1"/>
    <x v="101"/>
    <x v="1"/>
    <x v="1"/>
  </r>
  <r>
    <n v="308662"/>
    <n v="207933"/>
    <x v="2"/>
    <n v="87163"/>
    <n v="2530.4222220000001"/>
    <n v="10524"/>
    <x v="0"/>
    <x v="550"/>
    <x v="2"/>
    <x v="0"/>
  </r>
  <r>
    <n v="308663"/>
    <n v="204394"/>
    <x v="0"/>
    <n v="34376"/>
    <n v="1025"/>
    <n v="41441"/>
    <x v="0"/>
    <x v="323"/>
    <x v="1"/>
    <x v="2"/>
  </r>
  <r>
    <n v="308664"/>
    <n v="203078"/>
    <x v="1"/>
    <n v="80497"/>
    <n v="2692"/>
    <n v="40198"/>
    <x v="2"/>
    <x v="348"/>
    <x v="2"/>
    <x v="2"/>
  </r>
  <r>
    <n v="308665"/>
    <n v="207098"/>
    <x v="2"/>
    <n v="79909"/>
    <n v="2805"/>
    <n v="14162"/>
    <x v="2"/>
    <x v="1029"/>
    <x v="2"/>
    <x v="3"/>
  </r>
  <r>
    <n v="308666"/>
    <n v="207706"/>
    <x v="1"/>
    <n v="63527"/>
    <n v="3092"/>
    <n v="23926"/>
    <x v="2"/>
    <x v="957"/>
    <x v="2"/>
    <x v="1"/>
  </r>
  <r>
    <n v="308667"/>
    <n v="208739"/>
    <x v="1"/>
    <n v="45248"/>
    <n v="4376"/>
    <n v="37582"/>
    <x v="0"/>
    <x v="1070"/>
    <x v="0"/>
    <x v="3"/>
  </r>
  <r>
    <n v="308668"/>
    <n v="206120"/>
    <x v="1"/>
    <n v="34815"/>
    <n v="5256.10401"/>
    <n v="25837"/>
    <x v="2"/>
    <x v="1004"/>
    <x v="1"/>
    <x v="3"/>
  </r>
  <r>
    <n v="308669"/>
    <n v="205522"/>
    <x v="1"/>
    <n v="77584"/>
    <n v="1476"/>
    <n v="39108"/>
    <x v="0"/>
    <x v="667"/>
    <x v="0"/>
    <x v="0"/>
  </r>
  <r>
    <n v="308670"/>
    <n v="207352"/>
    <x v="2"/>
    <n v="66466"/>
    <n v="4682"/>
    <n v="45890"/>
    <x v="1"/>
    <x v="378"/>
    <x v="2"/>
    <x v="1"/>
  </r>
  <r>
    <n v="308671"/>
    <n v="202275"/>
    <x v="2"/>
    <n v="76470"/>
    <n v="1306.20481"/>
    <n v="27587"/>
    <x v="2"/>
    <x v="600"/>
    <x v="0"/>
    <x v="2"/>
  </r>
  <r>
    <n v="308672"/>
    <n v="207236"/>
    <x v="0"/>
    <n v="74703"/>
    <n v="3744"/>
    <n v="45182"/>
    <x v="1"/>
    <x v="76"/>
    <x v="0"/>
    <x v="2"/>
  </r>
  <r>
    <n v="308673"/>
    <n v="200196"/>
    <x v="2"/>
    <n v="20287"/>
    <n v="3052"/>
    <n v="48961"/>
    <x v="0"/>
    <x v="506"/>
    <x v="1"/>
    <x v="2"/>
  </r>
  <r>
    <n v="308674"/>
    <n v="209729"/>
    <x v="1"/>
    <n v="54070"/>
    <n v="2813"/>
    <n v="32770"/>
    <x v="0"/>
    <x v="509"/>
    <x v="0"/>
    <x v="3"/>
  </r>
  <r>
    <n v="308675"/>
    <n v="209322"/>
    <x v="0"/>
    <n v="90840"/>
    <n v="2692"/>
    <n v="3693"/>
    <x v="0"/>
    <x v="126"/>
    <x v="1"/>
    <x v="1"/>
  </r>
  <r>
    <n v="308676"/>
    <n v="207313"/>
    <x v="2"/>
    <n v="65469"/>
    <n v="1139"/>
    <n v="44680"/>
    <x v="1"/>
    <x v="742"/>
    <x v="1"/>
    <x v="2"/>
  </r>
  <r>
    <n v="308677"/>
    <n v="203231"/>
    <x v="2"/>
    <n v="74380"/>
    <n v="1974"/>
    <n v="26421"/>
    <x v="1"/>
    <x v="481"/>
    <x v="2"/>
    <x v="0"/>
  </r>
  <r>
    <n v="308678"/>
    <n v="200368"/>
    <x v="0"/>
    <n v="69894"/>
    <n v="622"/>
    <n v="5084"/>
    <x v="1"/>
    <x v="430"/>
    <x v="2"/>
    <x v="2"/>
  </r>
  <r>
    <n v="308679"/>
    <n v="203228"/>
    <x v="2"/>
    <n v="50814"/>
    <n v="3153"/>
    <n v="26459"/>
    <x v="2"/>
    <x v="674"/>
    <x v="1"/>
    <x v="2"/>
  </r>
  <r>
    <n v="308680"/>
    <n v="209008"/>
    <x v="2"/>
    <n v="19174"/>
    <n v="4811"/>
    <n v="12778"/>
    <x v="0"/>
    <x v="766"/>
    <x v="2"/>
    <x v="1"/>
  </r>
  <r>
    <n v="308681"/>
    <n v="201491"/>
    <x v="2"/>
    <n v="62962"/>
    <n v="4513"/>
    <n v="17274"/>
    <x v="1"/>
    <x v="678"/>
    <x v="0"/>
    <x v="2"/>
  </r>
  <r>
    <n v="308682"/>
    <n v="207027"/>
    <x v="1"/>
    <n v="73777"/>
    <n v="1789"/>
    <n v="44623"/>
    <x v="2"/>
    <x v="152"/>
    <x v="3"/>
    <x v="0"/>
  </r>
  <r>
    <n v="308683"/>
    <n v="200719"/>
    <x v="0"/>
    <n v="11101"/>
    <n v="1242"/>
    <n v="34170"/>
    <x v="1"/>
    <x v="974"/>
    <x v="3"/>
    <x v="3"/>
  </r>
  <r>
    <n v="308684"/>
    <n v="202762"/>
    <x v="0"/>
    <n v="49789"/>
    <n v="2148"/>
    <n v="1410"/>
    <x v="0"/>
    <x v="918"/>
    <x v="1"/>
    <x v="2"/>
  </r>
  <r>
    <n v="308685"/>
    <n v="204734"/>
    <x v="1"/>
    <n v="57552"/>
    <n v="841"/>
    <n v="19353"/>
    <x v="2"/>
    <x v="473"/>
    <x v="0"/>
    <x v="3"/>
  </r>
  <r>
    <n v="308686"/>
    <n v="208987"/>
    <x v="0"/>
    <n v="81245"/>
    <n v="4975"/>
    <n v="20364"/>
    <x v="2"/>
    <x v="573"/>
    <x v="1"/>
    <x v="0"/>
  </r>
  <r>
    <n v="308687"/>
    <n v="202202"/>
    <x v="2"/>
    <n v="9149"/>
    <n v="412"/>
    <n v="13729"/>
    <x v="2"/>
    <x v="279"/>
    <x v="1"/>
    <x v="0"/>
  </r>
  <r>
    <n v="308688"/>
    <n v="203207"/>
    <x v="1"/>
    <n v="81164"/>
    <n v="3244"/>
    <n v="27098"/>
    <x v="2"/>
    <x v="796"/>
    <x v="1"/>
    <x v="1"/>
  </r>
  <r>
    <n v="308689"/>
    <n v="202503"/>
    <x v="1"/>
    <n v="9730"/>
    <n v="706"/>
    <n v="9105"/>
    <x v="2"/>
    <x v="544"/>
    <x v="1"/>
    <x v="2"/>
  </r>
  <r>
    <n v="308690"/>
    <n v="205782"/>
    <x v="1"/>
    <n v="92136"/>
    <n v="4342"/>
    <n v="28439"/>
    <x v="2"/>
    <x v="607"/>
    <x v="0"/>
    <x v="1"/>
  </r>
  <r>
    <n v="308691"/>
    <n v="206175"/>
    <x v="0"/>
    <n v="91558"/>
    <n v="1731"/>
    <n v="17178"/>
    <x v="0"/>
    <x v="138"/>
    <x v="2"/>
    <x v="1"/>
  </r>
  <r>
    <n v="308692"/>
    <n v="205134"/>
    <x v="1"/>
    <n v="60012"/>
    <n v="4482"/>
    <n v="19023"/>
    <x v="0"/>
    <x v="797"/>
    <x v="2"/>
    <x v="1"/>
  </r>
  <r>
    <n v="308693"/>
    <n v="201882"/>
    <x v="1"/>
    <n v="7567"/>
    <n v="121"/>
    <n v="30032"/>
    <x v="2"/>
    <x v="237"/>
    <x v="2"/>
    <x v="2"/>
  </r>
  <r>
    <n v="308694"/>
    <n v="209594"/>
    <x v="1"/>
    <n v="96771"/>
    <n v="3127"/>
    <n v="35753"/>
    <x v="0"/>
    <x v="332"/>
    <x v="1"/>
    <x v="1"/>
  </r>
  <r>
    <n v="308695"/>
    <n v="201987"/>
    <x v="0"/>
    <n v="81156"/>
    <n v="4316"/>
    <n v="28824"/>
    <x v="0"/>
    <x v="861"/>
    <x v="2"/>
    <x v="2"/>
  </r>
  <r>
    <n v="308696"/>
    <n v="208287"/>
    <x v="0"/>
    <n v="52072"/>
    <n v="2504"/>
    <n v="10271"/>
    <x v="1"/>
    <x v="145"/>
    <x v="2"/>
    <x v="3"/>
  </r>
  <r>
    <n v="308697"/>
    <n v="200814"/>
    <x v="0"/>
    <n v="18726"/>
    <n v="2725"/>
    <n v="48003"/>
    <x v="1"/>
    <x v="1049"/>
    <x v="2"/>
    <x v="1"/>
  </r>
  <r>
    <n v="308698"/>
    <n v="202660"/>
    <x v="1"/>
    <n v="83482"/>
    <n v="3431"/>
    <n v="33569"/>
    <x v="1"/>
    <x v="796"/>
    <x v="2"/>
    <x v="0"/>
  </r>
  <r>
    <n v="308699"/>
    <n v="209333"/>
    <x v="2"/>
    <n v="61515"/>
    <n v="4865"/>
    <n v="6257"/>
    <x v="2"/>
    <x v="212"/>
    <x v="1"/>
    <x v="3"/>
  </r>
  <r>
    <n v="308700"/>
    <n v="202569"/>
    <x v="0"/>
    <n v="12645"/>
    <n v="1053"/>
    <n v="23693"/>
    <x v="1"/>
    <x v="883"/>
    <x v="0"/>
    <x v="3"/>
  </r>
  <r>
    <n v="308701"/>
    <n v="207347"/>
    <x v="2"/>
    <n v="91193"/>
    <n v="4121"/>
    <n v="2179"/>
    <x v="0"/>
    <x v="476"/>
    <x v="2"/>
    <x v="0"/>
  </r>
  <r>
    <n v="308702"/>
    <n v="205343"/>
    <x v="2"/>
    <n v="50507"/>
    <n v="4008"/>
    <n v="28148"/>
    <x v="1"/>
    <x v="941"/>
    <x v="0"/>
    <x v="2"/>
  </r>
  <r>
    <n v="308703"/>
    <n v="207421"/>
    <x v="0"/>
    <n v="28265"/>
    <n v="4714"/>
    <n v="49632"/>
    <x v="2"/>
    <x v="33"/>
    <x v="1"/>
    <x v="3"/>
  </r>
  <r>
    <n v="308704"/>
    <n v="204018"/>
    <x v="0"/>
    <n v="80298"/>
    <n v="3759"/>
    <n v="14200"/>
    <x v="2"/>
    <x v="29"/>
    <x v="1"/>
    <x v="2"/>
  </r>
  <r>
    <n v="308705"/>
    <n v="200974"/>
    <x v="2"/>
    <n v="53443"/>
    <n v="2252"/>
    <n v="26470"/>
    <x v="0"/>
    <x v="600"/>
    <x v="0"/>
    <x v="0"/>
  </r>
  <r>
    <n v="308706"/>
    <n v="201861"/>
    <x v="0"/>
    <n v="40227"/>
    <n v="302"/>
    <n v="5782"/>
    <x v="0"/>
    <x v="659"/>
    <x v="0"/>
    <x v="3"/>
  </r>
  <r>
    <n v="308707"/>
    <n v="200648"/>
    <x v="2"/>
    <n v="88955"/>
    <n v="4191"/>
    <n v="42412"/>
    <x v="1"/>
    <x v="228"/>
    <x v="2"/>
    <x v="1"/>
  </r>
  <r>
    <n v="308708"/>
    <n v="208933"/>
    <x v="2"/>
    <n v="72186"/>
    <n v="1930"/>
    <n v="41210"/>
    <x v="1"/>
    <x v="330"/>
    <x v="1"/>
    <x v="1"/>
  </r>
  <r>
    <n v="308709"/>
    <n v="201576"/>
    <x v="1"/>
    <n v="5200"/>
    <n v="294"/>
    <n v="25801"/>
    <x v="1"/>
    <x v="841"/>
    <x v="0"/>
    <x v="3"/>
  </r>
  <r>
    <n v="308710"/>
    <n v="202599"/>
    <x v="2"/>
    <n v="66316"/>
    <n v="4154"/>
    <n v="29266"/>
    <x v="2"/>
    <x v="74"/>
    <x v="0"/>
    <x v="2"/>
  </r>
  <r>
    <n v="308711"/>
    <n v="204879"/>
    <x v="1"/>
    <n v="82550"/>
    <n v="1738"/>
    <n v="1934"/>
    <x v="1"/>
    <x v="88"/>
    <x v="0"/>
    <x v="3"/>
  </r>
  <r>
    <n v="308712"/>
    <n v="201787"/>
    <x v="1"/>
    <n v="57442"/>
    <n v="315"/>
    <n v="40320"/>
    <x v="1"/>
    <x v="224"/>
    <x v="0"/>
    <x v="0"/>
  </r>
  <r>
    <n v="308713"/>
    <n v="200137"/>
    <x v="0"/>
    <n v="36304"/>
    <n v="2116"/>
    <n v="20250"/>
    <x v="0"/>
    <x v="212"/>
    <x v="2"/>
    <x v="2"/>
  </r>
  <r>
    <n v="308714"/>
    <n v="202056"/>
    <x v="0"/>
    <n v="90285"/>
    <n v="2881"/>
    <n v="34393"/>
    <x v="2"/>
    <x v="209"/>
    <x v="2"/>
    <x v="0"/>
  </r>
  <r>
    <n v="308715"/>
    <n v="201831"/>
    <x v="2"/>
    <n v="83793"/>
    <n v="775"/>
    <n v="13501"/>
    <x v="2"/>
    <x v="382"/>
    <x v="2"/>
    <x v="3"/>
  </r>
  <r>
    <n v="308716"/>
    <n v="208760"/>
    <x v="0"/>
    <n v="9439"/>
    <n v="2218.7532529999999"/>
    <n v="8589"/>
    <x v="0"/>
    <x v="497"/>
    <x v="0"/>
    <x v="1"/>
  </r>
  <r>
    <n v="308717"/>
    <n v="204726"/>
    <x v="0"/>
    <n v="24360"/>
    <n v="3241"/>
    <n v="15940"/>
    <x v="2"/>
    <x v="1011"/>
    <x v="0"/>
    <x v="2"/>
  </r>
  <r>
    <n v="308718"/>
    <n v="205894"/>
    <x v="0"/>
    <n v="20724"/>
    <n v="4891"/>
    <n v="25513"/>
    <x v="0"/>
    <x v="104"/>
    <x v="0"/>
    <x v="2"/>
  </r>
  <r>
    <n v="308719"/>
    <n v="204266"/>
    <x v="0"/>
    <n v="50719"/>
    <n v="4775"/>
    <n v="36944"/>
    <x v="0"/>
    <x v="957"/>
    <x v="2"/>
    <x v="1"/>
  </r>
  <r>
    <n v="308720"/>
    <n v="209075"/>
    <x v="2"/>
    <n v="15445"/>
    <n v="4759.2134900000001"/>
    <n v="22865"/>
    <x v="0"/>
    <x v="498"/>
    <x v="0"/>
    <x v="2"/>
  </r>
  <r>
    <n v="308721"/>
    <n v="204607"/>
    <x v="1"/>
    <n v="96234"/>
    <n v="3092"/>
    <n v="25285"/>
    <x v="1"/>
    <x v="1081"/>
    <x v="2"/>
    <x v="3"/>
  </r>
  <r>
    <n v="308722"/>
    <n v="207678"/>
    <x v="1"/>
    <n v="23316"/>
    <n v="4958"/>
    <n v="45432"/>
    <x v="1"/>
    <x v="405"/>
    <x v="2"/>
    <x v="1"/>
  </r>
  <r>
    <n v="308723"/>
    <n v="204470"/>
    <x v="1"/>
    <n v="58080"/>
    <n v="1358"/>
    <n v="43147"/>
    <x v="2"/>
    <x v="1042"/>
    <x v="2"/>
    <x v="0"/>
  </r>
  <r>
    <n v="308724"/>
    <n v="201895"/>
    <x v="0"/>
    <n v="2351"/>
    <n v="1062"/>
    <n v="2715"/>
    <x v="0"/>
    <x v="932"/>
    <x v="1"/>
    <x v="0"/>
  </r>
  <r>
    <n v="308725"/>
    <n v="208395"/>
    <x v="0"/>
    <n v="49342"/>
    <n v="4687"/>
    <n v="2805"/>
    <x v="1"/>
    <x v="58"/>
    <x v="3"/>
    <x v="0"/>
  </r>
  <r>
    <n v="308726"/>
    <n v="204152"/>
    <x v="2"/>
    <n v="24840"/>
    <n v="2962"/>
    <n v="36355"/>
    <x v="2"/>
    <x v="61"/>
    <x v="2"/>
    <x v="2"/>
  </r>
  <r>
    <n v="308727"/>
    <n v="200656"/>
    <x v="1"/>
    <n v="70473"/>
    <n v="3763"/>
    <n v="11356"/>
    <x v="2"/>
    <x v="647"/>
    <x v="1"/>
    <x v="2"/>
  </r>
  <r>
    <n v="308728"/>
    <n v="209240"/>
    <x v="2"/>
    <n v="13385"/>
    <n v="3401"/>
    <n v="35693"/>
    <x v="0"/>
    <x v="92"/>
    <x v="1"/>
    <x v="3"/>
  </r>
  <r>
    <n v="308729"/>
    <n v="203462"/>
    <x v="1"/>
    <n v="92416"/>
    <n v="2984"/>
    <n v="24690"/>
    <x v="0"/>
    <x v="554"/>
    <x v="1"/>
    <x v="1"/>
  </r>
  <r>
    <n v="308730"/>
    <n v="203126"/>
    <x v="2"/>
    <n v="58149"/>
    <n v="599"/>
    <n v="7983"/>
    <x v="2"/>
    <x v="291"/>
    <x v="0"/>
    <x v="3"/>
  </r>
  <r>
    <n v="308731"/>
    <n v="203024"/>
    <x v="2"/>
    <n v="25424"/>
    <n v="2602"/>
    <n v="28694"/>
    <x v="2"/>
    <x v="387"/>
    <x v="2"/>
    <x v="1"/>
  </r>
  <r>
    <n v="308732"/>
    <n v="203743"/>
    <x v="2"/>
    <n v="52067"/>
    <n v="4007"/>
    <n v="37275"/>
    <x v="2"/>
    <x v="125"/>
    <x v="2"/>
    <x v="3"/>
  </r>
  <r>
    <n v="308733"/>
    <n v="200071"/>
    <x v="1"/>
    <n v="5842"/>
    <n v="347"/>
    <n v="27565"/>
    <x v="1"/>
    <x v="329"/>
    <x v="2"/>
    <x v="0"/>
  </r>
  <r>
    <n v="308734"/>
    <n v="205653"/>
    <x v="0"/>
    <n v="87949"/>
    <n v="1347"/>
    <n v="20152"/>
    <x v="1"/>
    <x v="134"/>
    <x v="0"/>
    <x v="0"/>
  </r>
  <r>
    <n v="308735"/>
    <n v="200749"/>
    <x v="1"/>
    <n v="13443"/>
    <n v="3409"/>
    <n v="16270"/>
    <x v="2"/>
    <x v="438"/>
    <x v="2"/>
    <x v="0"/>
  </r>
  <r>
    <n v="308736"/>
    <n v="200952"/>
    <x v="0"/>
    <n v="38200"/>
    <n v="2767"/>
    <n v="17842"/>
    <x v="2"/>
    <x v="467"/>
    <x v="2"/>
    <x v="2"/>
  </r>
  <r>
    <n v="308737"/>
    <n v="206279"/>
    <x v="2"/>
    <n v="23885"/>
    <n v="1827"/>
    <n v="43982"/>
    <x v="2"/>
    <x v="552"/>
    <x v="1"/>
    <x v="1"/>
  </r>
  <r>
    <n v="308738"/>
    <n v="204612"/>
    <x v="1"/>
    <n v="7010"/>
    <n v="3924"/>
    <n v="19436"/>
    <x v="1"/>
    <x v="187"/>
    <x v="2"/>
    <x v="2"/>
  </r>
  <r>
    <n v="308739"/>
    <n v="204122"/>
    <x v="0"/>
    <n v="35927"/>
    <n v="2756"/>
    <n v="46662"/>
    <x v="0"/>
    <x v="336"/>
    <x v="3"/>
    <x v="3"/>
  </r>
  <r>
    <n v="308740"/>
    <n v="204179"/>
    <x v="1"/>
    <n v="23557"/>
    <n v="3949"/>
    <n v="3127"/>
    <x v="0"/>
    <x v="738"/>
    <x v="0"/>
    <x v="3"/>
  </r>
  <r>
    <n v="308741"/>
    <n v="206026"/>
    <x v="1"/>
    <n v="62056"/>
    <n v="2706"/>
    <n v="29317"/>
    <x v="2"/>
    <x v="630"/>
    <x v="0"/>
    <x v="1"/>
  </r>
  <r>
    <n v="308742"/>
    <n v="205171"/>
    <x v="1"/>
    <n v="21443"/>
    <n v="1864"/>
    <n v="20659"/>
    <x v="1"/>
    <x v="200"/>
    <x v="2"/>
    <x v="2"/>
  </r>
  <r>
    <n v="308743"/>
    <n v="200073"/>
    <x v="2"/>
    <n v="64587"/>
    <n v="3646"/>
    <n v="2602"/>
    <x v="1"/>
    <x v="218"/>
    <x v="0"/>
    <x v="2"/>
  </r>
  <r>
    <n v="308744"/>
    <n v="202059"/>
    <x v="0"/>
    <n v="60793"/>
    <n v="1475"/>
    <n v="23352"/>
    <x v="2"/>
    <x v="949"/>
    <x v="1"/>
    <x v="1"/>
  </r>
  <r>
    <n v="308745"/>
    <n v="209551"/>
    <x v="2"/>
    <n v="49736"/>
    <n v="4652"/>
    <n v="14492"/>
    <x v="2"/>
    <x v="347"/>
    <x v="2"/>
    <x v="2"/>
  </r>
  <r>
    <n v="308746"/>
    <n v="201277"/>
    <x v="0"/>
    <n v="23639"/>
    <n v="4501"/>
    <n v="47915"/>
    <x v="2"/>
    <x v="717"/>
    <x v="1"/>
    <x v="3"/>
  </r>
  <r>
    <n v="308747"/>
    <n v="204698"/>
    <x v="2"/>
    <n v="10964"/>
    <n v="1383"/>
    <n v="4141"/>
    <x v="1"/>
    <x v="62"/>
    <x v="0"/>
    <x v="3"/>
  </r>
  <r>
    <n v="308748"/>
    <n v="209193"/>
    <x v="1"/>
    <n v="62498"/>
    <n v="3668"/>
    <n v="28247"/>
    <x v="0"/>
    <x v="178"/>
    <x v="2"/>
    <x v="0"/>
  </r>
  <r>
    <n v="308749"/>
    <n v="201127"/>
    <x v="2"/>
    <n v="79822"/>
    <n v="1676.2213529999999"/>
    <n v="32502"/>
    <x v="1"/>
    <x v="888"/>
    <x v="2"/>
    <x v="1"/>
  </r>
  <r>
    <n v="308750"/>
    <n v="200602"/>
    <x v="1"/>
    <n v="83193"/>
    <n v="4434"/>
    <n v="16775"/>
    <x v="1"/>
    <x v="800"/>
    <x v="1"/>
    <x v="2"/>
  </r>
  <r>
    <n v="308751"/>
    <n v="206458"/>
    <x v="0"/>
    <n v="10478"/>
    <n v="3989"/>
    <n v="41148"/>
    <x v="1"/>
    <x v="369"/>
    <x v="1"/>
    <x v="1"/>
  </r>
  <r>
    <n v="308752"/>
    <n v="201524"/>
    <x v="0"/>
    <n v="68772"/>
    <n v="1499"/>
    <n v="41119"/>
    <x v="0"/>
    <x v="558"/>
    <x v="1"/>
    <x v="1"/>
  </r>
  <r>
    <n v="308753"/>
    <n v="205291"/>
    <x v="1"/>
    <n v="84651"/>
    <n v="3259"/>
    <n v="7071"/>
    <x v="0"/>
    <x v="665"/>
    <x v="2"/>
    <x v="3"/>
  </r>
  <r>
    <n v="308754"/>
    <n v="209898"/>
    <x v="1"/>
    <n v="4728"/>
    <n v="3422"/>
    <n v="2915"/>
    <x v="0"/>
    <x v="621"/>
    <x v="0"/>
    <x v="0"/>
  </r>
  <r>
    <n v="308755"/>
    <n v="201166"/>
    <x v="2"/>
    <n v="41530"/>
    <n v="2009"/>
    <n v="46249"/>
    <x v="2"/>
    <x v="668"/>
    <x v="0"/>
    <x v="3"/>
  </r>
  <r>
    <n v="308756"/>
    <n v="201932"/>
    <x v="2"/>
    <n v="95916"/>
    <n v="4355"/>
    <n v="16085"/>
    <x v="0"/>
    <x v="560"/>
    <x v="1"/>
    <x v="2"/>
  </r>
  <r>
    <n v="308757"/>
    <n v="209952"/>
    <x v="2"/>
    <n v="53582"/>
    <n v="3250"/>
    <n v="21591"/>
    <x v="2"/>
    <x v="907"/>
    <x v="0"/>
    <x v="1"/>
  </r>
  <r>
    <n v="308758"/>
    <n v="204292"/>
    <x v="0"/>
    <n v="30878"/>
    <n v="2462"/>
    <n v="35498"/>
    <x v="2"/>
    <x v="190"/>
    <x v="0"/>
    <x v="1"/>
  </r>
  <r>
    <n v="308759"/>
    <n v="208856"/>
    <x v="1"/>
    <n v="22733"/>
    <n v="3653"/>
    <n v="37760"/>
    <x v="0"/>
    <x v="631"/>
    <x v="2"/>
    <x v="1"/>
  </r>
  <r>
    <n v="308760"/>
    <n v="206333"/>
    <x v="0"/>
    <n v="98252"/>
    <n v="4938"/>
    <n v="38530"/>
    <x v="2"/>
    <x v="221"/>
    <x v="0"/>
    <x v="1"/>
  </r>
  <r>
    <n v="308761"/>
    <n v="200962"/>
    <x v="1"/>
    <n v="74675"/>
    <n v="2671"/>
    <n v="11714"/>
    <x v="1"/>
    <x v="781"/>
    <x v="1"/>
    <x v="0"/>
  </r>
  <r>
    <n v="308762"/>
    <n v="209244"/>
    <x v="1"/>
    <n v="14016"/>
    <n v="2765"/>
    <n v="2288"/>
    <x v="2"/>
    <x v="582"/>
    <x v="0"/>
    <x v="3"/>
  </r>
  <r>
    <n v="308763"/>
    <n v="209180"/>
    <x v="0"/>
    <n v="13766"/>
    <n v="997"/>
    <n v="40459"/>
    <x v="1"/>
    <x v="599"/>
    <x v="2"/>
    <x v="2"/>
  </r>
  <r>
    <n v="308764"/>
    <n v="206698"/>
    <x v="2"/>
    <n v="72463"/>
    <n v="3161"/>
    <n v="16114"/>
    <x v="2"/>
    <x v="748"/>
    <x v="0"/>
    <x v="2"/>
  </r>
  <r>
    <n v="308765"/>
    <n v="200087"/>
    <x v="2"/>
    <n v="87158"/>
    <n v="2965"/>
    <n v="23310"/>
    <x v="2"/>
    <x v="1067"/>
    <x v="2"/>
    <x v="1"/>
  </r>
  <r>
    <n v="308766"/>
    <n v="204951"/>
    <x v="0"/>
    <n v="48544"/>
    <n v="2050"/>
    <n v="32622"/>
    <x v="0"/>
    <x v="252"/>
    <x v="0"/>
    <x v="1"/>
  </r>
  <r>
    <n v="308767"/>
    <n v="208664"/>
    <x v="1"/>
    <n v="98471"/>
    <n v="2900"/>
    <n v="9460"/>
    <x v="1"/>
    <x v="1043"/>
    <x v="1"/>
    <x v="1"/>
  </r>
  <r>
    <n v="308768"/>
    <n v="202468"/>
    <x v="0"/>
    <n v="23262"/>
    <n v="252"/>
    <n v="41902"/>
    <x v="1"/>
    <x v="11"/>
    <x v="3"/>
    <x v="2"/>
  </r>
  <r>
    <n v="308769"/>
    <n v="206212"/>
    <x v="2"/>
    <n v="67762"/>
    <n v="2394"/>
    <n v="38353"/>
    <x v="0"/>
    <x v="40"/>
    <x v="0"/>
    <x v="3"/>
  </r>
  <r>
    <n v="308770"/>
    <n v="204874"/>
    <x v="1"/>
    <n v="91332"/>
    <n v="4508"/>
    <n v="28950"/>
    <x v="1"/>
    <x v="1025"/>
    <x v="0"/>
    <x v="0"/>
  </r>
  <r>
    <n v="308771"/>
    <n v="203495"/>
    <x v="0"/>
    <n v="25698"/>
    <n v="3071"/>
    <n v="36306"/>
    <x v="1"/>
    <x v="948"/>
    <x v="2"/>
    <x v="2"/>
  </r>
  <r>
    <n v="308772"/>
    <n v="208042"/>
    <x v="2"/>
    <n v="6252"/>
    <n v="3984"/>
    <n v="2612"/>
    <x v="1"/>
    <x v="409"/>
    <x v="0"/>
    <x v="0"/>
  </r>
  <r>
    <n v="308773"/>
    <n v="200246"/>
    <x v="1"/>
    <n v="77605"/>
    <n v="381"/>
    <n v="9308"/>
    <x v="1"/>
    <x v="447"/>
    <x v="2"/>
    <x v="3"/>
  </r>
  <r>
    <n v="308774"/>
    <n v="202878"/>
    <x v="0"/>
    <n v="35985"/>
    <n v="2343"/>
    <n v="44525"/>
    <x v="0"/>
    <x v="779"/>
    <x v="2"/>
    <x v="0"/>
  </r>
  <r>
    <n v="308775"/>
    <n v="206131"/>
    <x v="0"/>
    <n v="23101"/>
    <n v="4224"/>
    <n v="15122"/>
    <x v="0"/>
    <x v="774"/>
    <x v="2"/>
    <x v="2"/>
  </r>
  <r>
    <n v="308776"/>
    <n v="204494"/>
    <x v="2"/>
    <n v="68495"/>
    <n v="2226"/>
    <n v="27648"/>
    <x v="2"/>
    <x v="280"/>
    <x v="1"/>
    <x v="0"/>
  </r>
  <r>
    <n v="308777"/>
    <n v="203976"/>
    <x v="0"/>
    <n v="96130"/>
    <n v="4933"/>
    <n v="42171"/>
    <x v="0"/>
    <x v="511"/>
    <x v="2"/>
    <x v="1"/>
  </r>
  <r>
    <n v="308778"/>
    <n v="209713"/>
    <x v="0"/>
    <n v="14204"/>
    <n v="2016"/>
    <n v="5424"/>
    <x v="2"/>
    <x v="946"/>
    <x v="1"/>
    <x v="0"/>
  </r>
  <r>
    <n v="308779"/>
    <n v="200325"/>
    <x v="0"/>
    <n v="7776"/>
    <n v="1715"/>
    <n v="40448"/>
    <x v="1"/>
    <x v="17"/>
    <x v="2"/>
    <x v="0"/>
  </r>
  <r>
    <n v="308780"/>
    <n v="208793"/>
    <x v="0"/>
    <n v="10491"/>
    <n v="2664"/>
    <n v="39628"/>
    <x v="0"/>
    <x v="755"/>
    <x v="1"/>
    <x v="3"/>
  </r>
  <r>
    <n v="308781"/>
    <n v="200810"/>
    <x v="2"/>
    <n v="2823"/>
    <n v="3598.4678130000002"/>
    <n v="37136"/>
    <x v="2"/>
    <x v="107"/>
    <x v="2"/>
    <x v="3"/>
  </r>
  <r>
    <n v="308782"/>
    <n v="208595"/>
    <x v="1"/>
    <n v="60061"/>
    <n v="965"/>
    <n v="20051"/>
    <x v="2"/>
    <x v="30"/>
    <x v="1"/>
    <x v="2"/>
  </r>
  <r>
    <n v="308783"/>
    <n v="206780"/>
    <x v="1"/>
    <n v="81931"/>
    <n v="3065"/>
    <n v="37690"/>
    <x v="1"/>
    <x v="592"/>
    <x v="2"/>
    <x v="0"/>
  </r>
  <r>
    <n v="308784"/>
    <n v="205986"/>
    <x v="0"/>
    <n v="23517"/>
    <n v="144.2376759"/>
    <n v="14308"/>
    <x v="2"/>
    <x v="644"/>
    <x v="1"/>
    <x v="0"/>
  </r>
  <r>
    <n v="308785"/>
    <n v="205546"/>
    <x v="2"/>
    <n v="43937"/>
    <n v="4269"/>
    <n v="33418"/>
    <x v="1"/>
    <x v="702"/>
    <x v="0"/>
    <x v="2"/>
  </r>
  <r>
    <n v="308786"/>
    <n v="206845"/>
    <x v="0"/>
    <n v="33879"/>
    <n v="1244"/>
    <n v="43819"/>
    <x v="0"/>
    <x v="1082"/>
    <x v="2"/>
    <x v="2"/>
  </r>
  <r>
    <n v="308787"/>
    <n v="204689"/>
    <x v="0"/>
    <n v="5973"/>
    <n v="1437.2921960000001"/>
    <n v="1055"/>
    <x v="1"/>
    <x v="931"/>
    <x v="1"/>
    <x v="1"/>
  </r>
  <r>
    <n v="308788"/>
    <n v="202274"/>
    <x v="0"/>
    <n v="31274"/>
    <n v="1795.9558870000001"/>
    <n v="30138"/>
    <x v="0"/>
    <x v="1090"/>
    <x v="1"/>
    <x v="2"/>
  </r>
  <r>
    <n v="308789"/>
    <n v="202227"/>
    <x v="0"/>
    <n v="88239"/>
    <n v="389"/>
    <n v="4889"/>
    <x v="0"/>
    <x v="585"/>
    <x v="3"/>
    <x v="0"/>
  </r>
  <r>
    <n v="308790"/>
    <n v="203017"/>
    <x v="1"/>
    <n v="66053"/>
    <n v="4760"/>
    <n v="17427"/>
    <x v="2"/>
    <x v="415"/>
    <x v="1"/>
    <x v="2"/>
  </r>
  <r>
    <n v="308791"/>
    <n v="208089"/>
    <x v="0"/>
    <n v="81579"/>
    <n v="1736"/>
    <n v="2541"/>
    <x v="1"/>
    <x v="891"/>
    <x v="2"/>
    <x v="2"/>
  </r>
  <r>
    <n v="308792"/>
    <n v="207133"/>
    <x v="0"/>
    <n v="77934"/>
    <n v="4728"/>
    <n v="42458"/>
    <x v="1"/>
    <x v="511"/>
    <x v="1"/>
    <x v="1"/>
  </r>
  <r>
    <n v="308793"/>
    <n v="201438"/>
    <x v="0"/>
    <n v="96895"/>
    <n v="1531"/>
    <n v="31047"/>
    <x v="2"/>
    <x v="483"/>
    <x v="2"/>
    <x v="2"/>
  </r>
  <r>
    <n v="308794"/>
    <n v="203384"/>
    <x v="1"/>
    <n v="79113"/>
    <n v="3779"/>
    <n v="32481"/>
    <x v="1"/>
    <x v="401"/>
    <x v="2"/>
    <x v="2"/>
  </r>
  <r>
    <n v="308795"/>
    <n v="200663"/>
    <x v="2"/>
    <n v="66506"/>
    <n v="3427.552369"/>
    <n v="44128"/>
    <x v="1"/>
    <x v="388"/>
    <x v="3"/>
    <x v="1"/>
  </r>
  <r>
    <n v="308796"/>
    <n v="208345"/>
    <x v="2"/>
    <n v="53790"/>
    <n v="3400"/>
    <n v="39447"/>
    <x v="2"/>
    <x v="448"/>
    <x v="1"/>
    <x v="2"/>
  </r>
  <r>
    <n v="308797"/>
    <n v="200732"/>
    <x v="2"/>
    <n v="46926"/>
    <n v="884"/>
    <n v="24897"/>
    <x v="0"/>
    <x v="256"/>
    <x v="1"/>
    <x v="3"/>
  </r>
  <r>
    <n v="308798"/>
    <n v="200805"/>
    <x v="2"/>
    <n v="99931"/>
    <n v="2375"/>
    <n v="33773"/>
    <x v="1"/>
    <x v="373"/>
    <x v="0"/>
    <x v="0"/>
  </r>
  <r>
    <n v="308799"/>
    <n v="204217"/>
    <x v="2"/>
    <n v="94774"/>
    <n v="4354"/>
    <n v="13324"/>
    <x v="0"/>
    <x v="803"/>
    <x v="1"/>
    <x v="1"/>
  </r>
  <r>
    <n v="308800"/>
    <n v="208373"/>
    <x v="0"/>
    <n v="36184"/>
    <n v="1301"/>
    <n v="33234"/>
    <x v="2"/>
    <x v="768"/>
    <x v="3"/>
    <x v="1"/>
  </r>
  <r>
    <n v="308801"/>
    <n v="208072"/>
    <x v="0"/>
    <n v="31219"/>
    <n v="514.62938399999996"/>
    <n v="38089"/>
    <x v="2"/>
    <x v="711"/>
    <x v="1"/>
    <x v="2"/>
  </r>
  <r>
    <n v="308802"/>
    <n v="203679"/>
    <x v="2"/>
    <n v="94688"/>
    <n v="628"/>
    <n v="42703"/>
    <x v="0"/>
    <x v="851"/>
    <x v="1"/>
    <x v="3"/>
  </r>
  <r>
    <n v="308803"/>
    <n v="204068"/>
    <x v="1"/>
    <n v="76772"/>
    <n v="4017"/>
    <n v="7514"/>
    <x v="1"/>
    <x v="597"/>
    <x v="2"/>
    <x v="2"/>
  </r>
  <r>
    <n v="308804"/>
    <n v="201703"/>
    <x v="0"/>
    <n v="9634"/>
    <n v="3881"/>
    <n v="2257"/>
    <x v="0"/>
    <x v="56"/>
    <x v="0"/>
    <x v="0"/>
  </r>
  <r>
    <n v="308805"/>
    <n v="208529"/>
    <x v="2"/>
    <n v="20011"/>
    <n v="2881"/>
    <n v="38722"/>
    <x v="1"/>
    <x v="927"/>
    <x v="0"/>
    <x v="2"/>
  </r>
  <r>
    <n v="308806"/>
    <n v="206246"/>
    <x v="1"/>
    <n v="16120"/>
    <n v="2046"/>
    <n v="33307"/>
    <x v="0"/>
    <x v="14"/>
    <x v="1"/>
    <x v="1"/>
  </r>
  <r>
    <n v="308807"/>
    <n v="205301"/>
    <x v="2"/>
    <n v="90288"/>
    <n v="3723"/>
    <n v="39866"/>
    <x v="2"/>
    <x v="637"/>
    <x v="2"/>
    <x v="2"/>
  </r>
  <r>
    <n v="308808"/>
    <n v="206770"/>
    <x v="1"/>
    <n v="64901"/>
    <n v="4232"/>
    <n v="17474"/>
    <x v="1"/>
    <x v="906"/>
    <x v="2"/>
    <x v="2"/>
  </r>
  <r>
    <n v="308809"/>
    <n v="207018"/>
    <x v="2"/>
    <n v="40668"/>
    <n v="4851"/>
    <n v="10944"/>
    <x v="1"/>
    <x v="281"/>
    <x v="1"/>
    <x v="2"/>
  </r>
  <r>
    <n v="308810"/>
    <n v="203298"/>
    <x v="0"/>
    <n v="7590"/>
    <n v="176"/>
    <n v="35849"/>
    <x v="1"/>
    <x v="746"/>
    <x v="1"/>
    <x v="1"/>
  </r>
  <r>
    <n v="308811"/>
    <n v="200727"/>
    <x v="2"/>
    <n v="70565"/>
    <n v="4658"/>
    <n v="23706"/>
    <x v="2"/>
    <x v="845"/>
    <x v="2"/>
    <x v="3"/>
  </r>
  <r>
    <n v="308812"/>
    <n v="204958"/>
    <x v="2"/>
    <n v="29389"/>
    <n v="1661"/>
    <n v="46695"/>
    <x v="2"/>
    <x v="20"/>
    <x v="2"/>
    <x v="2"/>
  </r>
  <r>
    <n v="308813"/>
    <n v="202937"/>
    <x v="2"/>
    <n v="16889"/>
    <n v="3614"/>
    <n v="40370"/>
    <x v="1"/>
    <x v="369"/>
    <x v="0"/>
    <x v="2"/>
  </r>
  <r>
    <n v="308814"/>
    <n v="204023"/>
    <x v="2"/>
    <n v="42364"/>
    <n v="2624"/>
    <n v="27522"/>
    <x v="2"/>
    <x v="374"/>
    <x v="0"/>
    <x v="3"/>
  </r>
  <r>
    <n v="308815"/>
    <n v="202013"/>
    <x v="2"/>
    <n v="11914"/>
    <n v="1828"/>
    <n v="11243"/>
    <x v="0"/>
    <x v="333"/>
    <x v="2"/>
    <x v="2"/>
  </r>
  <r>
    <n v="308816"/>
    <n v="201833"/>
    <x v="1"/>
    <n v="53624"/>
    <n v="4100"/>
    <n v="8019"/>
    <x v="0"/>
    <x v="391"/>
    <x v="3"/>
    <x v="1"/>
  </r>
  <r>
    <n v="308817"/>
    <n v="209691"/>
    <x v="0"/>
    <n v="89664"/>
    <n v="223"/>
    <n v="39708"/>
    <x v="2"/>
    <x v="526"/>
    <x v="0"/>
    <x v="0"/>
  </r>
  <r>
    <n v="308818"/>
    <n v="209099"/>
    <x v="0"/>
    <n v="6301"/>
    <n v="4515"/>
    <n v="7105"/>
    <x v="2"/>
    <x v="129"/>
    <x v="0"/>
    <x v="1"/>
  </r>
  <r>
    <n v="308819"/>
    <n v="205667"/>
    <x v="0"/>
    <n v="69556"/>
    <n v="2629"/>
    <n v="37646"/>
    <x v="1"/>
    <x v="875"/>
    <x v="0"/>
    <x v="2"/>
  </r>
  <r>
    <n v="308820"/>
    <n v="206007"/>
    <x v="1"/>
    <n v="52351"/>
    <n v="1504"/>
    <n v="32683"/>
    <x v="2"/>
    <x v="514"/>
    <x v="3"/>
    <x v="3"/>
  </r>
  <r>
    <n v="308821"/>
    <n v="202010"/>
    <x v="2"/>
    <n v="57334"/>
    <n v="1828"/>
    <n v="40140"/>
    <x v="1"/>
    <x v="412"/>
    <x v="1"/>
    <x v="0"/>
  </r>
  <r>
    <n v="308822"/>
    <n v="202249"/>
    <x v="0"/>
    <n v="13628"/>
    <n v="2980"/>
    <n v="7192"/>
    <x v="0"/>
    <x v="1029"/>
    <x v="2"/>
    <x v="3"/>
  </r>
  <r>
    <n v="308823"/>
    <n v="208855"/>
    <x v="1"/>
    <n v="67123"/>
    <n v="2627"/>
    <n v="43687"/>
    <x v="1"/>
    <x v="548"/>
    <x v="2"/>
    <x v="1"/>
  </r>
  <r>
    <n v="308824"/>
    <n v="208519"/>
    <x v="2"/>
    <n v="30197"/>
    <n v="4896"/>
    <n v="45726"/>
    <x v="2"/>
    <x v="811"/>
    <x v="3"/>
    <x v="3"/>
  </r>
  <r>
    <n v="308825"/>
    <n v="209040"/>
    <x v="0"/>
    <n v="41622"/>
    <n v="2275"/>
    <n v="33874"/>
    <x v="0"/>
    <x v="405"/>
    <x v="0"/>
    <x v="1"/>
  </r>
  <r>
    <n v="308826"/>
    <n v="208456"/>
    <x v="1"/>
    <n v="59733"/>
    <n v="3381"/>
    <n v="21675"/>
    <x v="1"/>
    <x v="1064"/>
    <x v="2"/>
    <x v="0"/>
  </r>
  <r>
    <n v="308827"/>
    <n v="201466"/>
    <x v="1"/>
    <n v="77891"/>
    <n v="2980"/>
    <n v="28953"/>
    <x v="2"/>
    <x v="498"/>
    <x v="2"/>
    <x v="0"/>
  </r>
  <r>
    <n v="308828"/>
    <n v="208445"/>
    <x v="0"/>
    <n v="11331"/>
    <n v="993"/>
    <n v="20350"/>
    <x v="2"/>
    <x v="928"/>
    <x v="2"/>
    <x v="1"/>
  </r>
  <r>
    <n v="308829"/>
    <n v="209285"/>
    <x v="2"/>
    <n v="37126"/>
    <n v="385"/>
    <n v="45215"/>
    <x v="2"/>
    <x v="935"/>
    <x v="0"/>
    <x v="2"/>
  </r>
  <r>
    <n v="308830"/>
    <n v="205654"/>
    <x v="1"/>
    <n v="89163"/>
    <n v="844"/>
    <n v="34127"/>
    <x v="0"/>
    <x v="260"/>
    <x v="2"/>
    <x v="3"/>
  </r>
  <r>
    <n v="308831"/>
    <n v="201236"/>
    <x v="1"/>
    <n v="25527"/>
    <n v="1761"/>
    <n v="25215"/>
    <x v="2"/>
    <x v="746"/>
    <x v="3"/>
    <x v="1"/>
  </r>
  <r>
    <n v="308832"/>
    <n v="200609"/>
    <x v="2"/>
    <n v="14369"/>
    <n v="703"/>
    <n v="43103"/>
    <x v="0"/>
    <x v="559"/>
    <x v="0"/>
    <x v="3"/>
  </r>
  <r>
    <n v="308833"/>
    <n v="202033"/>
    <x v="1"/>
    <n v="2469"/>
    <n v="2106"/>
    <n v="19833"/>
    <x v="2"/>
    <x v="473"/>
    <x v="0"/>
    <x v="0"/>
  </r>
  <r>
    <n v="308834"/>
    <n v="203194"/>
    <x v="2"/>
    <n v="53405"/>
    <n v="2797"/>
    <n v="49577"/>
    <x v="2"/>
    <x v="344"/>
    <x v="2"/>
    <x v="3"/>
  </r>
  <r>
    <n v="308835"/>
    <n v="206680"/>
    <x v="0"/>
    <n v="59876"/>
    <n v="4048"/>
    <n v="18179"/>
    <x v="0"/>
    <x v="268"/>
    <x v="3"/>
    <x v="1"/>
  </r>
  <r>
    <n v="308836"/>
    <n v="208741"/>
    <x v="2"/>
    <n v="65187"/>
    <n v="3663"/>
    <n v="41490"/>
    <x v="0"/>
    <x v="882"/>
    <x v="0"/>
    <x v="0"/>
  </r>
  <r>
    <n v="308837"/>
    <n v="201218"/>
    <x v="1"/>
    <n v="46916"/>
    <n v="4265"/>
    <n v="31526"/>
    <x v="0"/>
    <x v="246"/>
    <x v="0"/>
    <x v="2"/>
  </r>
  <r>
    <n v="308838"/>
    <n v="209705"/>
    <x v="2"/>
    <n v="98674"/>
    <n v="4992"/>
    <n v="38404"/>
    <x v="1"/>
    <x v="752"/>
    <x v="1"/>
    <x v="1"/>
  </r>
  <r>
    <n v="308839"/>
    <n v="204294"/>
    <x v="2"/>
    <n v="40933"/>
    <n v="2545"/>
    <n v="30356"/>
    <x v="2"/>
    <x v="1080"/>
    <x v="2"/>
    <x v="3"/>
  </r>
  <r>
    <n v="308840"/>
    <n v="202189"/>
    <x v="2"/>
    <n v="61569"/>
    <n v="3049"/>
    <n v="27384"/>
    <x v="0"/>
    <x v="13"/>
    <x v="1"/>
    <x v="2"/>
  </r>
  <r>
    <n v="308841"/>
    <n v="209456"/>
    <x v="2"/>
    <n v="62210"/>
    <n v="2447"/>
    <n v="49286"/>
    <x v="1"/>
    <x v="825"/>
    <x v="1"/>
    <x v="3"/>
  </r>
  <r>
    <n v="308842"/>
    <n v="205328"/>
    <x v="1"/>
    <n v="41221"/>
    <n v="3165"/>
    <n v="44862"/>
    <x v="1"/>
    <x v="599"/>
    <x v="0"/>
    <x v="2"/>
  </r>
  <r>
    <n v="308843"/>
    <n v="209481"/>
    <x v="0"/>
    <n v="95281"/>
    <n v="3546"/>
    <n v="24433"/>
    <x v="0"/>
    <x v="494"/>
    <x v="2"/>
    <x v="3"/>
  </r>
  <r>
    <n v="308844"/>
    <n v="200354"/>
    <x v="0"/>
    <n v="77127"/>
    <n v="1143"/>
    <n v="12717"/>
    <x v="2"/>
    <x v="477"/>
    <x v="0"/>
    <x v="1"/>
  </r>
  <r>
    <n v="308845"/>
    <n v="202864"/>
    <x v="2"/>
    <n v="15984"/>
    <n v="1070"/>
    <n v="12082"/>
    <x v="0"/>
    <x v="104"/>
    <x v="1"/>
    <x v="0"/>
  </r>
  <r>
    <n v="308846"/>
    <n v="208154"/>
    <x v="0"/>
    <n v="30090"/>
    <n v="549"/>
    <n v="22907"/>
    <x v="0"/>
    <x v="843"/>
    <x v="2"/>
    <x v="2"/>
  </r>
  <r>
    <n v="308847"/>
    <n v="202223"/>
    <x v="1"/>
    <n v="40236"/>
    <n v="4540"/>
    <n v="3349"/>
    <x v="2"/>
    <x v="471"/>
    <x v="2"/>
    <x v="1"/>
  </r>
  <r>
    <n v="308848"/>
    <n v="203118"/>
    <x v="1"/>
    <n v="4919"/>
    <n v="3826"/>
    <n v="22060"/>
    <x v="1"/>
    <x v="562"/>
    <x v="2"/>
    <x v="1"/>
  </r>
  <r>
    <n v="308849"/>
    <n v="202840"/>
    <x v="0"/>
    <n v="59828"/>
    <n v="4186"/>
    <n v="27271"/>
    <x v="1"/>
    <x v="352"/>
    <x v="2"/>
    <x v="0"/>
  </r>
  <r>
    <n v="308850"/>
    <n v="203718"/>
    <x v="0"/>
    <n v="28357"/>
    <n v="2418"/>
    <n v="44076"/>
    <x v="2"/>
    <x v="772"/>
    <x v="0"/>
    <x v="0"/>
  </r>
  <r>
    <n v="308851"/>
    <n v="208358"/>
    <x v="1"/>
    <n v="86130"/>
    <n v="3182"/>
    <n v="38589"/>
    <x v="2"/>
    <x v="1078"/>
    <x v="1"/>
    <x v="1"/>
  </r>
  <r>
    <n v="308852"/>
    <n v="203626"/>
    <x v="2"/>
    <n v="49248"/>
    <n v="4630"/>
    <n v="11688"/>
    <x v="2"/>
    <x v="836"/>
    <x v="3"/>
    <x v="1"/>
  </r>
  <r>
    <n v="308853"/>
    <n v="206701"/>
    <x v="2"/>
    <n v="86917"/>
    <n v="132"/>
    <n v="20325"/>
    <x v="1"/>
    <x v="177"/>
    <x v="1"/>
    <x v="1"/>
  </r>
  <r>
    <n v="308854"/>
    <n v="205418"/>
    <x v="1"/>
    <n v="47960"/>
    <n v="4808"/>
    <n v="33147"/>
    <x v="2"/>
    <x v="875"/>
    <x v="2"/>
    <x v="2"/>
  </r>
  <r>
    <n v="308855"/>
    <n v="201126"/>
    <x v="0"/>
    <n v="18300"/>
    <n v="1504"/>
    <n v="1334"/>
    <x v="0"/>
    <x v="542"/>
    <x v="2"/>
    <x v="2"/>
  </r>
  <r>
    <n v="308856"/>
    <n v="200085"/>
    <x v="0"/>
    <n v="35051"/>
    <n v="4108"/>
    <n v="28978"/>
    <x v="0"/>
    <x v="621"/>
    <x v="2"/>
    <x v="0"/>
  </r>
  <r>
    <n v="308857"/>
    <n v="203777"/>
    <x v="0"/>
    <n v="30664"/>
    <n v="2650"/>
    <n v="32263"/>
    <x v="2"/>
    <x v="222"/>
    <x v="1"/>
    <x v="2"/>
  </r>
  <r>
    <n v="308858"/>
    <n v="203572"/>
    <x v="0"/>
    <n v="43486"/>
    <n v="430"/>
    <n v="29598"/>
    <x v="0"/>
    <x v="328"/>
    <x v="1"/>
    <x v="1"/>
  </r>
  <r>
    <n v="308859"/>
    <n v="202714"/>
    <x v="0"/>
    <n v="29603"/>
    <n v="4186"/>
    <n v="22211"/>
    <x v="2"/>
    <x v="829"/>
    <x v="2"/>
    <x v="2"/>
  </r>
  <r>
    <n v="308860"/>
    <n v="205969"/>
    <x v="0"/>
    <n v="72326"/>
    <n v="419"/>
    <n v="42104"/>
    <x v="1"/>
    <x v="510"/>
    <x v="0"/>
    <x v="1"/>
  </r>
  <r>
    <n v="308861"/>
    <n v="202050"/>
    <x v="0"/>
    <n v="55789"/>
    <n v="300"/>
    <n v="10889"/>
    <x v="1"/>
    <x v="577"/>
    <x v="0"/>
    <x v="3"/>
  </r>
  <r>
    <n v="308862"/>
    <n v="202871"/>
    <x v="0"/>
    <n v="6856"/>
    <n v="4782"/>
    <n v="20387"/>
    <x v="0"/>
    <x v="235"/>
    <x v="0"/>
    <x v="2"/>
  </r>
  <r>
    <n v="308863"/>
    <n v="202926"/>
    <x v="2"/>
    <n v="69134"/>
    <n v="3076"/>
    <n v="39714"/>
    <x v="1"/>
    <x v="634"/>
    <x v="0"/>
    <x v="3"/>
  </r>
  <r>
    <n v="308864"/>
    <n v="201047"/>
    <x v="2"/>
    <n v="8274"/>
    <n v="1156"/>
    <n v="36515"/>
    <x v="2"/>
    <x v="282"/>
    <x v="2"/>
    <x v="3"/>
  </r>
  <r>
    <n v="308865"/>
    <n v="205593"/>
    <x v="0"/>
    <n v="20061"/>
    <n v="4798"/>
    <n v="11433"/>
    <x v="0"/>
    <x v="586"/>
    <x v="2"/>
    <x v="1"/>
  </r>
  <r>
    <n v="308866"/>
    <n v="207827"/>
    <x v="0"/>
    <n v="1041"/>
    <n v="1013"/>
    <n v="25507"/>
    <x v="2"/>
    <x v="384"/>
    <x v="2"/>
    <x v="1"/>
  </r>
  <r>
    <n v="308867"/>
    <n v="209433"/>
    <x v="2"/>
    <n v="14105"/>
    <n v="3489"/>
    <n v="48194"/>
    <x v="2"/>
    <x v="200"/>
    <x v="0"/>
    <x v="2"/>
  </r>
  <r>
    <n v="308868"/>
    <n v="202730"/>
    <x v="1"/>
    <n v="30210"/>
    <n v="3986"/>
    <n v="16231"/>
    <x v="2"/>
    <x v="896"/>
    <x v="2"/>
    <x v="3"/>
  </r>
  <r>
    <n v="308869"/>
    <n v="208781"/>
    <x v="2"/>
    <n v="96448"/>
    <n v="1217"/>
    <n v="5360"/>
    <x v="1"/>
    <x v="115"/>
    <x v="0"/>
    <x v="0"/>
  </r>
  <r>
    <n v="308870"/>
    <n v="205876"/>
    <x v="0"/>
    <n v="33361"/>
    <n v="416"/>
    <n v="25115"/>
    <x v="2"/>
    <x v="718"/>
    <x v="1"/>
    <x v="1"/>
  </r>
  <r>
    <n v="308871"/>
    <n v="203173"/>
    <x v="2"/>
    <n v="89146"/>
    <n v="4531"/>
    <n v="40250"/>
    <x v="1"/>
    <x v="612"/>
    <x v="1"/>
    <x v="3"/>
  </r>
  <r>
    <n v="308872"/>
    <n v="200029"/>
    <x v="0"/>
    <n v="21353"/>
    <n v="1147"/>
    <n v="35979"/>
    <x v="2"/>
    <x v="585"/>
    <x v="1"/>
    <x v="2"/>
  </r>
  <r>
    <n v="308873"/>
    <n v="203854"/>
    <x v="2"/>
    <n v="54517"/>
    <n v="1828"/>
    <n v="15710"/>
    <x v="2"/>
    <x v="987"/>
    <x v="3"/>
    <x v="1"/>
  </r>
  <r>
    <n v="308874"/>
    <n v="206610"/>
    <x v="2"/>
    <n v="13395"/>
    <n v="4014"/>
    <n v="11716"/>
    <x v="1"/>
    <x v="1089"/>
    <x v="1"/>
    <x v="2"/>
  </r>
  <r>
    <n v="308875"/>
    <n v="206346"/>
    <x v="2"/>
    <n v="34714"/>
    <n v="4271"/>
    <n v="7666"/>
    <x v="0"/>
    <x v="413"/>
    <x v="0"/>
    <x v="1"/>
  </r>
  <r>
    <n v="308876"/>
    <n v="200723"/>
    <x v="0"/>
    <n v="20093"/>
    <n v="4477"/>
    <n v="34823"/>
    <x v="0"/>
    <x v="96"/>
    <x v="0"/>
    <x v="3"/>
  </r>
  <r>
    <n v="308877"/>
    <n v="202090"/>
    <x v="1"/>
    <n v="74529"/>
    <n v="1974"/>
    <n v="30402"/>
    <x v="1"/>
    <x v="1047"/>
    <x v="2"/>
    <x v="0"/>
  </r>
  <r>
    <n v="308878"/>
    <n v="201575"/>
    <x v="0"/>
    <n v="45880"/>
    <n v="1060"/>
    <n v="31387"/>
    <x v="0"/>
    <x v="151"/>
    <x v="2"/>
    <x v="1"/>
  </r>
  <r>
    <n v="308879"/>
    <n v="202490"/>
    <x v="1"/>
    <n v="7845"/>
    <n v="3416"/>
    <n v="29454"/>
    <x v="1"/>
    <x v="969"/>
    <x v="2"/>
    <x v="3"/>
  </r>
  <r>
    <n v="308880"/>
    <n v="202198"/>
    <x v="1"/>
    <n v="18329"/>
    <n v="4897"/>
    <n v="3906"/>
    <x v="2"/>
    <x v="876"/>
    <x v="0"/>
    <x v="3"/>
  </r>
  <r>
    <n v="308881"/>
    <n v="207211"/>
    <x v="1"/>
    <n v="69264"/>
    <n v="3439"/>
    <n v="42023"/>
    <x v="2"/>
    <x v="1005"/>
    <x v="2"/>
    <x v="2"/>
  </r>
  <r>
    <n v="308882"/>
    <n v="205712"/>
    <x v="1"/>
    <n v="3208"/>
    <n v="3835"/>
    <n v="33026"/>
    <x v="1"/>
    <x v="1069"/>
    <x v="1"/>
    <x v="3"/>
  </r>
  <r>
    <n v="308883"/>
    <n v="205376"/>
    <x v="1"/>
    <n v="80296"/>
    <n v="2627"/>
    <n v="13199"/>
    <x v="0"/>
    <x v="781"/>
    <x v="0"/>
    <x v="3"/>
  </r>
  <r>
    <n v="308884"/>
    <n v="203561"/>
    <x v="1"/>
    <n v="6928"/>
    <n v="4857"/>
    <n v="29011"/>
    <x v="0"/>
    <x v="766"/>
    <x v="1"/>
    <x v="2"/>
  </r>
  <r>
    <n v="308885"/>
    <n v="204045"/>
    <x v="0"/>
    <n v="9274"/>
    <n v="351"/>
    <n v="31842"/>
    <x v="0"/>
    <x v="611"/>
    <x v="0"/>
    <x v="3"/>
  </r>
  <r>
    <n v="308886"/>
    <n v="201126"/>
    <x v="0"/>
    <n v="57933"/>
    <n v="3687"/>
    <n v="7064"/>
    <x v="2"/>
    <x v="1024"/>
    <x v="2"/>
    <x v="2"/>
  </r>
  <r>
    <n v="308887"/>
    <n v="203964"/>
    <x v="2"/>
    <n v="23642"/>
    <n v="3200"/>
    <n v="14033"/>
    <x v="0"/>
    <x v="1000"/>
    <x v="1"/>
    <x v="2"/>
  </r>
  <r>
    <n v="308888"/>
    <n v="209768"/>
    <x v="1"/>
    <n v="24793"/>
    <n v="2281"/>
    <n v="35170"/>
    <x v="2"/>
    <x v="908"/>
    <x v="3"/>
    <x v="0"/>
  </r>
  <r>
    <n v="308889"/>
    <n v="209609"/>
    <x v="0"/>
    <n v="33826"/>
    <n v="4242"/>
    <n v="37986"/>
    <x v="2"/>
    <x v="11"/>
    <x v="2"/>
    <x v="2"/>
  </r>
  <r>
    <n v="308890"/>
    <n v="204203"/>
    <x v="0"/>
    <n v="72778"/>
    <n v="1690"/>
    <n v="31701"/>
    <x v="2"/>
    <x v="608"/>
    <x v="0"/>
    <x v="3"/>
  </r>
  <r>
    <n v="308891"/>
    <n v="206472"/>
    <x v="0"/>
    <n v="32161"/>
    <n v="2123"/>
    <n v="41290"/>
    <x v="2"/>
    <x v="176"/>
    <x v="0"/>
    <x v="1"/>
  </r>
  <r>
    <n v="308892"/>
    <n v="203405"/>
    <x v="0"/>
    <n v="49515"/>
    <n v="2893"/>
    <n v="9053"/>
    <x v="2"/>
    <x v="941"/>
    <x v="2"/>
    <x v="2"/>
  </r>
  <r>
    <n v="308893"/>
    <n v="209723"/>
    <x v="2"/>
    <n v="20530"/>
    <n v="714"/>
    <n v="12968"/>
    <x v="1"/>
    <x v="983"/>
    <x v="2"/>
    <x v="3"/>
  </r>
  <r>
    <n v="308894"/>
    <n v="207736"/>
    <x v="0"/>
    <n v="78040"/>
    <n v="1113"/>
    <n v="40028"/>
    <x v="2"/>
    <x v="272"/>
    <x v="1"/>
    <x v="1"/>
  </r>
  <r>
    <n v="308895"/>
    <n v="204728"/>
    <x v="2"/>
    <n v="40426"/>
    <n v="345"/>
    <n v="6409"/>
    <x v="2"/>
    <x v="20"/>
    <x v="1"/>
    <x v="2"/>
  </r>
  <r>
    <n v="308896"/>
    <n v="201833"/>
    <x v="1"/>
    <n v="97321"/>
    <n v="508"/>
    <n v="38632"/>
    <x v="2"/>
    <x v="156"/>
    <x v="3"/>
    <x v="1"/>
  </r>
  <r>
    <n v="308897"/>
    <n v="204692"/>
    <x v="2"/>
    <n v="34782"/>
    <n v="2832"/>
    <n v="34321"/>
    <x v="1"/>
    <x v="557"/>
    <x v="0"/>
    <x v="1"/>
  </r>
  <r>
    <n v="308898"/>
    <n v="204521"/>
    <x v="0"/>
    <n v="91915"/>
    <n v="3307"/>
    <n v="8995"/>
    <x v="0"/>
    <x v="785"/>
    <x v="2"/>
    <x v="3"/>
  </r>
  <r>
    <n v="308899"/>
    <n v="200754"/>
    <x v="1"/>
    <n v="37502"/>
    <n v="3950"/>
    <n v="5066"/>
    <x v="1"/>
    <x v="1033"/>
    <x v="2"/>
    <x v="3"/>
  </r>
  <r>
    <n v="308900"/>
    <n v="206659"/>
    <x v="2"/>
    <n v="38770"/>
    <n v="1979.857649"/>
    <n v="6468"/>
    <x v="1"/>
    <x v="118"/>
    <x v="2"/>
    <x v="2"/>
  </r>
  <r>
    <n v="308901"/>
    <n v="203801"/>
    <x v="2"/>
    <n v="73866"/>
    <n v="1577"/>
    <n v="1145"/>
    <x v="2"/>
    <x v="713"/>
    <x v="1"/>
    <x v="3"/>
  </r>
  <r>
    <n v="308902"/>
    <n v="202531"/>
    <x v="2"/>
    <n v="23774"/>
    <n v="2505"/>
    <n v="30893"/>
    <x v="0"/>
    <x v="361"/>
    <x v="2"/>
    <x v="2"/>
  </r>
  <r>
    <n v="308903"/>
    <n v="201265"/>
    <x v="0"/>
    <n v="37124"/>
    <n v="2815"/>
    <n v="5314"/>
    <x v="2"/>
    <x v="371"/>
    <x v="1"/>
    <x v="2"/>
  </r>
  <r>
    <n v="308904"/>
    <n v="207844"/>
    <x v="1"/>
    <n v="83236"/>
    <n v="2540"/>
    <n v="22670"/>
    <x v="1"/>
    <x v="389"/>
    <x v="1"/>
    <x v="0"/>
  </r>
  <r>
    <n v="308905"/>
    <n v="208467"/>
    <x v="2"/>
    <n v="78830"/>
    <n v="197"/>
    <n v="26460"/>
    <x v="0"/>
    <x v="739"/>
    <x v="0"/>
    <x v="2"/>
  </r>
  <r>
    <n v="308906"/>
    <n v="208031"/>
    <x v="0"/>
    <n v="41466"/>
    <n v="3220"/>
    <n v="24186"/>
    <x v="1"/>
    <x v="64"/>
    <x v="0"/>
    <x v="1"/>
  </r>
  <r>
    <n v="308907"/>
    <n v="202041"/>
    <x v="1"/>
    <n v="64813"/>
    <n v="2085"/>
    <n v="28301"/>
    <x v="1"/>
    <x v="315"/>
    <x v="0"/>
    <x v="0"/>
  </r>
  <r>
    <n v="308908"/>
    <n v="208369"/>
    <x v="2"/>
    <n v="34487"/>
    <n v="4106"/>
    <n v="25962"/>
    <x v="1"/>
    <x v="479"/>
    <x v="1"/>
    <x v="2"/>
  </r>
  <r>
    <n v="308909"/>
    <n v="208862"/>
    <x v="1"/>
    <n v="18274"/>
    <n v="1459.0851439999999"/>
    <n v="8028"/>
    <x v="0"/>
    <x v="443"/>
    <x v="2"/>
    <x v="0"/>
  </r>
  <r>
    <n v="308910"/>
    <n v="200811"/>
    <x v="0"/>
    <n v="67365"/>
    <n v="1495"/>
    <n v="35405"/>
    <x v="2"/>
    <x v="80"/>
    <x v="0"/>
    <x v="0"/>
  </r>
  <r>
    <n v="308911"/>
    <n v="209758"/>
    <x v="1"/>
    <n v="69404"/>
    <n v="526"/>
    <n v="13563"/>
    <x v="2"/>
    <x v="187"/>
    <x v="1"/>
    <x v="1"/>
  </r>
  <r>
    <n v="308912"/>
    <n v="208522"/>
    <x v="1"/>
    <n v="4936"/>
    <n v="2320"/>
    <n v="47200"/>
    <x v="0"/>
    <x v="567"/>
    <x v="0"/>
    <x v="0"/>
  </r>
  <r>
    <n v="308913"/>
    <n v="203555"/>
    <x v="1"/>
    <n v="87087"/>
    <n v="1676"/>
    <n v="31785"/>
    <x v="0"/>
    <x v="437"/>
    <x v="1"/>
    <x v="2"/>
  </r>
  <r>
    <n v="308914"/>
    <n v="206696"/>
    <x v="2"/>
    <n v="12747"/>
    <n v="705"/>
    <n v="43822"/>
    <x v="0"/>
    <x v="461"/>
    <x v="1"/>
    <x v="2"/>
  </r>
  <r>
    <n v="308915"/>
    <n v="207437"/>
    <x v="2"/>
    <n v="78306"/>
    <n v="246"/>
    <n v="43116"/>
    <x v="1"/>
    <x v="620"/>
    <x v="0"/>
    <x v="0"/>
  </r>
  <r>
    <n v="308916"/>
    <n v="200173"/>
    <x v="2"/>
    <n v="87897"/>
    <n v="399"/>
    <n v="27392"/>
    <x v="2"/>
    <x v="1039"/>
    <x v="2"/>
    <x v="2"/>
  </r>
  <r>
    <n v="308917"/>
    <n v="206620"/>
    <x v="2"/>
    <n v="91328"/>
    <n v="3065"/>
    <n v="19665"/>
    <x v="1"/>
    <x v="143"/>
    <x v="0"/>
    <x v="3"/>
  </r>
  <r>
    <n v="308918"/>
    <n v="208283"/>
    <x v="2"/>
    <n v="4618"/>
    <n v="648"/>
    <n v="1052"/>
    <x v="0"/>
    <x v="527"/>
    <x v="1"/>
    <x v="2"/>
  </r>
  <r>
    <n v="308919"/>
    <n v="202557"/>
    <x v="2"/>
    <n v="76660"/>
    <n v="3112"/>
    <n v="7348"/>
    <x v="1"/>
    <x v="436"/>
    <x v="1"/>
    <x v="1"/>
  </r>
  <r>
    <n v="308920"/>
    <n v="207039"/>
    <x v="2"/>
    <n v="33197"/>
    <n v="4174"/>
    <n v="23411"/>
    <x v="1"/>
    <x v="165"/>
    <x v="0"/>
    <x v="0"/>
  </r>
  <r>
    <n v="308921"/>
    <n v="202648"/>
    <x v="0"/>
    <n v="89034"/>
    <n v="4401"/>
    <n v="8748"/>
    <x v="0"/>
    <x v="406"/>
    <x v="1"/>
    <x v="1"/>
  </r>
  <r>
    <n v="308922"/>
    <n v="200598"/>
    <x v="0"/>
    <n v="33877"/>
    <n v="2609"/>
    <n v="3955"/>
    <x v="0"/>
    <x v="417"/>
    <x v="0"/>
    <x v="1"/>
  </r>
  <r>
    <n v="308923"/>
    <n v="205664"/>
    <x v="1"/>
    <n v="55438"/>
    <n v="1580"/>
    <n v="8234"/>
    <x v="0"/>
    <x v="877"/>
    <x v="2"/>
    <x v="0"/>
  </r>
  <r>
    <n v="308924"/>
    <n v="202184"/>
    <x v="1"/>
    <n v="69081"/>
    <n v="475"/>
    <n v="19741"/>
    <x v="2"/>
    <x v="379"/>
    <x v="1"/>
    <x v="2"/>
  </r>
  <r>
    <n v="308925"/>
    <n v="202725"/>
    <x v="0"/>
    <n v="38443"/>
    <n v="958.59180000000003"/>
    <n v="31595"/>
    <x v="0"/>
    <x v="292"/>
    <x v="0"/>
    <x v="0"/>
  </r>
  <r>
    <n v="308926"/>
    <n v="204184"/>
    <x v="0"/>
    <n v="22228"/>
    <n v="4866"/>
    <n v="19666"/>
    <x v="2"/>
    <x v="34"/>
    <x v="3"/>
    <x v="2"/>
  </r>
  <r>
    <n v="308927"/>
    <n v="205713"/>
    <x v="1"/>
    <n v="48530"/>
    <n v="2968"/>
    <n v="6138"/>
    <x v="0"/>
    <x v="992"/>
    <x v="0"/>
    <x v="2"/>
  </r>
  <r>
    <n v="308928"/>
    <n v="209258"/>
    <x v="0"/>
    <n v="3431"/>
    <n v="1282"/>
    <n v="22332"/>
    <x v="1"/>
    <x v="685"/>
    <x v="1"/>
    <x v="3"/>
  </r>
  <r>
    <n v="308929"/>
    <n v="205766"/>
    <x v="0"/>
    <n v="95474"/>
    <n v="755"/>
    <n v="13248"/>
    <x v="0"/>
    <x v="528"/>
    <x v="1"/>
    <x v="1"/>
  </r>
  <r>
    <n v="308930"/>
    <n v="208535"/>
    <x v="0"/>
    <n v="95807"/>
    <n v="4494"/>
    <n v="34346"/>
    <x v="1"/>
    <x v="77"/>
    <x v="0"/>
    <x v="0"/>
  </r>
  <r>
    <n v="308931"/>
    <n v="202678"/>
    <x v="1"/>
    <n v="94901"/>
    <n v="222"/>
    <n v="20334"/>
    <x v="1"/>
    <x v="534"/>
    <x v="1"/>
    <x v="2"/>
  </r>
  <r>
    <n v="308932"/>
    <n v="201341"/>
    <x v="1"/>
    <n v="2086"/>
    <n v="3438"/>
    <n v="30832"/>
    <x v="2"/>
    <x v="456"/>
    <x v="1"/>
    <x v="1"/>
  </r>
  <r>
    <n v="308933"/>
    <n v="208226"/>
    <x v="2"/>
    <n v="93103"/>
    <n v="4115"/>
    <n v="30443"/>
    <x v="1"/>
    <x v="612"/>
    <x v="1"/>
    <x v="3"/>
  </r>
  <r>
    <n v="308934"/>
    <n v="204430"/>
    <x v="1"/>
    <n v="67013"/>
    <n v="1754"/>
    <n v="48286"/>
    <x v="0"/>
    <x v="199"/>
    <x v="0"/>
    <x v="0"/>
  </r>
  <r>
    <n v="308935"/>
    <n v="204174"/>
    <x v="2"/>
    <n v="15789"/>
    <n v="1547"/>
    <n v="39138"/>
    <x v="1"/>
    <x v="760"/>
    <x v="0"/>
    <x v="1"/>
  </r>
  <r>
    <n v="308936"/>
    <n v="207300"/>
    <x v="0"/>
    <n v="8862"/>
    <n v="1700"/>
    <n v="15358"/>
    <x v="1"/>
    <x v="295"/>
    <x v="0"/>
    <x v="3"/>
  </r>
  <r>
    <n v="308937"/>
    <n v="206515"/>
    <x v="2"/>
    <n v="45928"/>
    <n v="3357"/>
    <n v="4843"/>
    <x v="1"/>
    <x v="1005"/>
    <x v="0"/>
    <x v="0"/>
  </r>
  <r>
    <n v="308938"/>
    <n v="205287"/>
    <x v="0"/>
    <n v="32653"/>
    <n v="254"/>
    <n v="31216"/>
    <x v="0"/>
    <x v="902"/>
    <x v="2"/>
    <x v="3"/>
  </r>
  <r>
    <n v="308939"/>
    <n v="205933"/>
    <x v="2"/>
    <n v="95135"/>
    <n v="2316"/>
    <n v="11281"/>
    <x v="0"/>
    <x v="255"/>
    <x v="2"/>
    <x v="2"/>
  </r>
  <r>
    <n v="308940"/>
    <n v="205652"/>
    <x v="0"/>
    <n v="22972"/>
    <n v="941.95859619999999"/>
    <n v="14209"/>
    <x v="1"/>
    <x v="432"/>
    <x v="0"/>
    <x v="3"/>
  </r>
  <r>
    <n v="308941"/>
    <n v="204588"/>
    <x v="1"/>
    <n v="10070"/>
    <n v="4535"/>
    <n v="11260"/>
    <x v="1"/>
    <x v="951"/>
    <x v="1"/>
    <x v="2"/>
  </r>
  <r>
    <n v="308942"/>
    <n v="206792"/>
    <x v="2"/>
    <n v="14151"/>
    <n v="322"/>
    <n v="32855"/>
    <x v="2"/>
    <x v="1033"/>
    <x v="1"/>
    <x v="0"/>
  </r>
  <r>
    <n v="308943"/>
    <n v="205446"/>
    <x v="2"/>
    <n v="89715"/>
    <n v="2661"/>
    <n v="10594"/>
    <x v="1"/>
    <x v="338"/>
    <x v="0"/>
    <x v="1"/>
  </r>
  <r>
    <n v="308944"/>
    <n v="204250"/>
    <x v="0"/>
    <n v="78770"/>
    <n v="3744.4118119999998"/>
    <n v="41585"/>
    <x v="1"/>
    <x v="310"/>
    <x v="2"/>
    <x v="0"/>
  </r>
  <r>
    <n v="308945"/>
    <n v="202113"/>
    <x v="0"/>
    <n v="89097"/>
    <n v="4920"/>
    <n v="35313"/>
    <x v="2"/>
    <x v="350"/>
    <x v="0"/>
    <x v="2"/>
  </r>
  <r>
    <n v="308946"/>
    <n v="201767"/>
    <x v="1"/>
    <n v="19603"/>
    <n v="1136"/>
    <n v="32933"/>
    <x v="1"/>
    <x v="282"/>
    <x v="1"/>
    <x v="1"/>
  </r>
  <r>
    <n v="308947"/>
    <n v="209580"/>
    <x v="2"/>
    <n v="35645"/>
    <n v="3764"/>
    <n v="23208"/>
    <x v="0"/>
    <x v="1004"/>
    <x v="1"/>
    <x v="0"/>
  </r>
  <r>
    <n v="308948"/>
    <n v="200199"/>
    <x v="1"/>
    <n v="46588"/>
    <n v="815"/>
    <n v="30795"/>
    <x v="1"/>
    <x v="489"/>
    <x v="1"/>
    <x v="3"/>
  </r>
  <r>
    <n v="308949"/>
    <n v="208703"/>
    <x v="1"/>
    <n v="81581"/>
    <n v="3597"/>
    <n v="39466"/>
    <x v="1"/>
    <x v="764"/>
    <x v="2"/>
    <x v="2"/>
  </r>
  <r>
    <n v="308950"/>
    <n v="206641"/>
    <x v="1"/>
    <n v="88045"/>
    <n v="313"/>
    <n v="12618"/>
    <x v="0"/>
    <x v="274"/>
    <x v="2"/>
    <x v="1"/>
  </r>
  <r>
    <n v="308951"/>
    <n v="202732"/>
    <x v="0"/>
    <n v="97774"/>
    <n v="2043"/>
    <n v="11732"/>
    <x v="0"/>
    <x v="364"/>
    <x v="0"/>
    <x v="3"/>
  </r>
  <r>
    <n v="308952"/>
    <n v="201063"/>
    <x v="1"/>
    <n v="42693"/>
    <n v="114"/>
    <n v="3962"/>
    <x v="2"/>
    <x v="234"/>
    <x v="0"/>
    <x v="3"/>
  </r>
  <r>
    <n v="308953"/>
    <n v="206415"/>
    <x v="1"/>
    <n v="76270"/>
    <n v="4330"/>
    <n v="10161"/>
    <x v="2"/>
    <x v="249"/>
    <x v="2"/>
    <x v="3"/>
  </r>
  <r>
    <n v="308954"/>
    <n v="206303"/>
    <x v="0"/>
    <n v="50391"/>
    <n v="4064"/>
    <n v="11282"/>
    <x v="2"/>
    <x v="817"/>
    <x v="2"/>
    <x v="2"/>
  </r>
  <r>
    <n v="308955"/>
    <n v="206178"/>
    <x v="0"/>
    <n v="75517"/>
    <n v="4622"/>
    <n v="44609"/>
    <x v="1"/>
    <x v="325"/>
    <x v="0"/>
    <x v="1"/>
  </r>
  <r>
    <n v="308956"/>
    <n v="206079"/>
    <x v="1"/>
    <n v="99458"/>
    <n v="3709"/>
    <n v="10095"/>
    <x v="1"/>
    <x v="939"/>
    <x v="0"/>
    <x v="1"/>
  </r>
  <r>
    <n v="308957"/>
    <n v="204381"/>
    <x v="2"/>
    <n v="93411"/>
    <n v="2055.5685429999999"/>
    <n v="4763"/>
    <x v="2"/>
    <x v="399"/>
    <x v="2"/>
    <x v="1"/>
  </r>
  <r>
    <n v="308958"/>
    <n v="207575"/>
    <x v="2"/>
    <n v="31434"/>
    <n v="2687"/>
    <n v="30003"/>
    <x v="0"/>
    <x v="928"/>
    <x v="2"/>
    <x v="1"/>
  </r>
  <r>
    <n v="308959"/>
    <n v="203009"/>
    <x v="0"/>
    <n v="76301"/>
    <n v="3032"/>
    <n v="47758"/>
    <x v="2"/>
    <x v="764"/>
    <x v="0"/>
    <x v="2"/>
  </r>
  <r>
    <n v="308960"/>
    <n v="208596"/>
    <x v="1"/>
    <n v="24639"/>
    <n v="2192"/>
    <n v="26141"/>
    <x v="0"/>
    <x v="70"/>
    <x v="1"/>
    <x v="3"/>
  </r>
  <r>
    <n v="308961"/>
    <n v="204583"/>
    <x v="2"/>
    <n v="43663"/>
    <n v="1931"/>
    <n v="29535"/>
    <x v="2"/>
    <x v="242"/>
    <x v="0"/>
    <x v="3"/>
  </r>
  <r>
    <n v="308962"/>
    <n v="209315"/>
    <x v="2"/>
    <n v="7499"/>
    <n v="2443"/>
    <n v="35471"/>
    <x v="2"/>
    <x v="392"/>
    <x v="2"/>
    <x v="2"/>
  </r>
  <r>
    <n v="308963"/>
    <n v="202792"/>
    <x v="1"/>
    <n v="10932"/>
    <n v="2925"/>
    <n v="17094"/>
    <x v="1"/>
    <x v="212"/>
    <x v="0"/>
    <x v="3"/>
  </r>
  <r>
    <n v="308964"/>
    <n v="209217"/>
    <x v="2"/>
    <n v="5708"/>
    <n v="3142"/>
    <n v="5252"/>
    <x v="0"/>
    <x v="733"/>
    <x v="2"/>
    <x v="0"/>
  </r>
  <r>
    <n v="308965"/>
    <n v="201532"/>
    <x v="2"/>
    <n v="47195"/>
    <n v="3424"/>
    <n v="39983"/>
    <x v="2"/>
    <x v="112"/>
    <x v="0"/>
    <x v="3"/>
  </r>
  <r>
    <n v="308966"/>
    <n v="200527"/>
    <x v="0"/>
    <n v="95257"/>
    <n v="915"/>
    <n v="39158"/>
    <x v="2"/>
    <x v="127"/>
    <x v="0"/>
    <x v="2"/>
  </r>
  <r>
    <n v="308967"/>
    <n v="206838"/>
    <x v="2"/>
    <n v="79282"/>
    <n v="784"/>
    <n v="35841"/>
    <x v="0"/>
    <x v="632"/>
    <x v="0"/>
    <x v="3"/>
  </r>
  <r>
    <n v="308968"/>
    <n v="202446"/>
    <x v="2"/>
    <n v="3079"/>
    <n v="3923"/>
    <n v="28055"/>
    <x v="1"/>
    <x v="858"/>
    <x v="0"/>
    <x v="3"/>
  </r>
  <r>
    <n v="308969"/>
    <n v="207190"/>
    <x v="0"/>
    <n v="63431"/>
    <n v="4693"/>
    <n v="38475"/>
    <x v="0"/>
    <x v="1014"/>
    <x v="2"/>
    <x v="3"/>
  </r>
  <r>
    <n v="308970"/>
    <n v="208438"/>
    <x v="2"/>
    <n v="51262"/>
    <n v="2294"/>
    <n v="32811"/>
    <x v="2"/>
    <x v="630"/>
    <x v="1"/>
    <x v="3"/>
  </r>
  <r>
    <n v="308971"/>
    <n v="200627"/>
    <x v="0"/>
    <n v="68844"/>
    <n v="3291"/>
    <n v="40676"/>
    <x v="0"/>
    <x v="650"/>
    <x v="1"/>
    <x v="1"/>
  </r>
  <r>
    <n v="308972"/>
    <n v="202116"/>
    <x v="1"/>
    <n v="28257"/>
    <n v="4701"/>
    <n v="3673"/>
    <x v="0"/>
    <x v="804"/>
    <x v="2"/>
    <x v="2"/>
  </r>
  <r>
    <n v="308973"/>
    <n v="206041"/>
    <x v="2"/>
    <n v="91919"/>
    <n v="1151"/>
    <n v="48243"/>
    <x v="0"/>
    <x v="544"/>
    <x v="2"/>
    <x v="2"/>
  </r>
  <r>
    <n v="308974"/>
    <n v="206707"/>
    <x v="2"/>
    <n v="31373"/>
    <n v="1551"/>
    <n v="15769"/>
    <x v="2"/>
    <x v="828"/>
    <x v="2"/>
    <x v="2"/>
  </r>
  <r>
    <n v="308975"/>
    <n v="208799"/>
    <x v="0"/>
    <n v="3522"/>
    <n v="2106"/>
    <n v="1202"/>
    <x v="0"/>
    <x v="516"/>
    <x v="1"/>
    <x v="3"/>
  </r>
  <r>
    <n v="308976"/>
    <n v="206428"/>
    <x v="2"/>
    <n v="67301"/>
    <n v="4217"/>
    <n v="5061"/>
    <x v="1"/>
    <x v="899"/>
    <x v="0"/>
    <x v="0"/>
  </r>
  <r>
    <n v="308977"/>
    <n v="202193"/>
    <x v="2"/>
    <n v="71845"/>
    <n v="2447"/>
    <n v="33820"/>
    <x v="2"/>
    <x v="702"/>
    <x v="2"/>
    <x v="1"/>
  </r>
  <r>
    <n v="308978"/>
    <n v="205402"/>
    <x v="0"/>
    <n v="58848"/>
    <n v="3785"/>
    <n v="15169"/>
    <x v="2"/>
    <x v="206"/>
    <x v="0"/>
    <x v="1"/>
  </r>
  <r>
    <n v="308979"/>
    <n v="200297"/>
    <x v="2"/>
    <n v="75310"/>
    <n v="595"/>
    <n v="34969"/>
    <x v="1"/>
    <x v="553"/>
    <x v="0"/>
    <x v="3"/>
  </r>
  <r>
    <n v="308980"/>
    <n v="205826"/>
    <x v="0"/>
    <n v="83353"/>
    <n v="2178"/>
    <n v="26335"/>
    <x v="1"/>
    <x v="593"/>
    <x v="0"/>
    <x v="0"/>
  </r>
  <r>
    <n v="308981"/>
    <n v="203293"/>
    <x v="2"/>
    <n v="58749"/>
    <n v="1214"/>
    <n v="4552"/>
    <x v="2"/>
    <x v="178"/>
    <x v="0"/>
    <x v="0"/>
  </r>
  <r>
    <n v="308982"/>
    <n v="209736"/>
    <x v="1"/>
    <n v="24022"/>
    <n v="3432"/>
    <n v="19846"/>
    <x v="2"/>
    <x v="1017"/>
    <x v="2"/>
    <x v="2"/>
  </r>
  <r>
    <n v="308983"/>
    <n v="205157"/>
    <x v="0"/>
    <n v="82480"/>
    <n v="4685"/>
    <n v="44777"/>
    <x v="1"/>
    <x v="75"/>
    <x v="1"/>
    <x v="0"/>
  </r>
  <r>
    <n v="308984"/>
    <n v="209674"/>
    <x v="1"/>
    <n v="49365"/>
    <n v="1123"/>
    <n v="15926"/>
    <x v="2"/>
    <x v="555"/>
    <x v="2"/>
    <x v="2"/>
  </r>
  <r>
    <n v="308985"/>
    <n v="205189"/>
    <x v="1"/>
    <n v="8930"/>
    <n v="2344"/>
    <n v="44723"/>
    <x v="1"/>
    <x v="878"/>
    <x v="1"/>
    <x v="0"/>
  </r>
  <r>
    <n v="308986"/>
    <n v="208973"/>
    <x v="0"/>
    <n v="25940"/>
    <n v="226"/>
    <n v="28857"/>
    <x v="2"/>
    <x v="532"/>
    <x v="0"/>
    <x v="1"/>
  </r>
  <r>
    <n v="308987"/>
    <n v="202049"/>
    <x v="1"/>
    <n v="61834"/>
    <n v="1973"/>
    <n v="29487"/>
    <x v="2"/>
    <x v="550"/>
    <x v="1"/>
    <x v="3"/>
  </r>
  <r>
    <n v="308988"/>
    <n v="203684"/>
    <x v="2"/>
    <n v="90445"/>
    <n v="2240"/>
    <n v="1962"/>
    <x v="2"/>
    <x v="883"/>
    <x v="1"/>
    <x v="0"/>
  </r>
  <r>
    <n v="308989"/>
    <n v="206985"/>
    <x v="0"/>
    <n v="47103"/>
    <n v="4638"/>
    <n v="24906"/>
    <x v="0"/>
    <x v="325"/>
    <x v="2"/>
    <x v="3"/>
  </r>
  <r>
    <n v="308990"/>
    <n v="203284"/>
    <x v="2"/>
    <n v="60555"/>
    <n v="3840"/>
    <n v="29950"/>
    <x v="2"/>
    <x v="956"/>
    <x v="0"/>
    <x v="1"/>
  </r>
  <r>
    <n v="308991"/>
    <n v="200082"/>
    <x v="1"/>
    <n v="73500"/>
    <n v="5666.099706"/>
    <n v="17484"/>
    <x v="0"/>
    <x v="326"/>
    <x v="1"/>
    <x v="2"/>
  </r>
  <r>
    <n v="308992"/>
    <n v="204450"/>
    <x v="0"/>
    <n v="19641"/>
    <n v="2452"/>
    <n v="7316"/>
    <x v="1"/>
    <x v="661"/>
    <x v="0"/>
    <x v="0"/>
  </r>
  <r>
    <n v="308993"/>
    <n v="208332"/>
    <x v="1"/>
    <n v="73298"/>
    <n v="1635"/>
    <n v="24660"/>
    <x v="2"/>
    <x v="857"/>
    <x v="1"/>
    <x v="3"/>
  </r>
  <r>
    <n v="308994"/>
    <n v="201831"/>
    <x v="2"/>
    <n v="26497"/>
    <n v="1508"/>
    <n v="2826"/>
    <x v="2"/>
    <x v="378"/>
    <x v="2"/>
    <x v="3"/>
  </r>
  <r>
    <n v="308995"/>
    <n v="206743"/>
    <x v="0"/>
    <n v="72910"/>
    <n v="998"/>
    <n v="16719"/>
    <x v="0"/>
    <x v="452"/>
    <x v="0"/>
    <x v="2"/>
  </r>
  <r>
    <n v="308996"/>
    <n v="206097"/>
    <x v="1"/>
    <n v="37302"/>
    <n v="1027"/>
    <n v="35164"/>
    <x v="1"/>
    <x v="1014"/>
    <x v="1"/>
    <x v="0"/>
  </r>
  <r>
    <n v="308997"/>
    <n v="205515"/>
    <x v="0"/>
    <n v="93471"/>
    <n v="378"/>
    <n v="37544"/>
    <x v="1"/>
    <x v="139"/>
    <x v="0"/>
    <x v="3"/>
  </r>
  <r>
    <n v="308998"/>
    <n v="204930"/>
    <x v="1"/>
    <n v="84797"/>
    <n v="4174"/>
    <n v="37738"/>
    <x v="0"/>
    <x v="650"/>
    <x v="0"/>
    <x v="3"/>
  </r>
  <r>
    <n v="308999"/>
    <n v="206936"/>
    <x v="2"/>
    <n v="44608"/>
    <n v="3509"/>
    <n v="47089"/>
    <x v="1"/>
    <x v="439"/>
    <x v="0"/>
    <x v="3"/>
  </r>
  <r>
    <n v="309000"/>
    <n v="200930"/>
    <x v="0"/>
    <n v="81426"/>
    <n v="4174"/>
    <n v="48603"/>
    <x v="0"/>
    <x v="69"/>
    <x v="1"/>
    <x v="0"/>
  </r>
  <r>
    <n v="309001"/>
    <n v="205007"/>
    <x v="1"/>
    <n v="62016"/>
    <n v="327"/>
    <n v="13509"/>
    <x v="2"/>
    <x v="189"/>
    <x v="2"/>
    <x v="0"/>
  </r>
  <r>
    <n v="309002"/>
    <n v="202288"/>
    <x v="1"/>
    <n v="73488"/>
    <n v="2141"/>
    <n v="27233"/>
    <x v="0"/>
    <x v="1001"/>
    <x v="1"/>
    <x v="1"/>
  </r>
  <r>
    <n v="309003"/>
    <n v="202671"/>
    <x v="2"/>
    <n v="37440"/>
    <n v="4158"/>
    <n v="15457"/>
    <x v="0"/>
    <x v="841"/>
    <x v="2"/>
    <x v="2"/>
  </r>
  <r>
    <n v="309004"/>
    <n v="205420"/>
    <x v="0"/>
    <n v="44480"/>
    <n v="723"/>
    <n v="44291"/>
    <x v="1"/>
    <x v="897"/>
    <x v="0"/>
    <x v="0"/>
  </r>
  <r>
    <n v="309005"/>
    <n v="209208"/>
    <x v="1"/>
    <n v="88814"/>
    <n v="1011"/>
    <n v="8683"/>
    <x v="2"/>
    <x v="769"/>
    <x v="2"/>
    <x v="2"/>
  </r>
  <r>
    <n v="309006"/>
    <n v="209367"/>
    <x v="2"/>
    <n v="27407"/>
    <n v="2260"/>
    <n v="17500"/>
    <x v="2"/>
    <x v="319"/>
    <x v="1"/>
    <x v="3"/>
  </r>
  <r>
    <n v="309007"/>
    <n v="201020"/>
    <x v="0"/>
    <n v="47839"/>
    <n v="2733"/>
    <n v="22359"/>
    <x v="0"/>
    <x v="905"/>
    <x v="2"/>
    <x v="2"/>
  </r>
  <r>
    <n v="309008"/>
    <n v="209177"/>
    <x v="1"/>
    <n v="35667"/>
    <n v="1610"/>
    <n v="39584"/>
    <x v="1"/>
    <x v="944"/>
    <x v="2"/>
    <x v="1"/>
  </r>
  <r>
    <n v="309009"/>
    <n v="202953"/>
    <x v="1"/>
    <n v="32639"/>
    <n v="1768"/>
    <n v="12459"/>
    <x v="0"/>
    <x v="59"/>
    <x v="2"/>
    <x v="3"/>
  </r>
  <r>
    <n v="309010"/>
    <n v="204882"/>
    <x v="0"/>
    <n v="94778"/>
    <n v="4686"/>
    <n v="1534"/>
    <x v="2"/>
    <x v="107"/>
    <x v="2"/>
    <x v="1"/>
  </r>
  <r>
    <n v="309011"/>
    <n v="206935"/>
    <x v="0"/>
    <n v="43133"/>
    <n v="1240"/>
    <n v="13539"/>
    <x v="2"/>
    <x v="105"/>
    <x v="0"/>
    <x v="0"/>
  </r>
  <r>
    <n v="309012"/>
    <n v="205308"/>
    <x v="1"/>
    <n v="95509"/>
    <n v="4294"/>
    <n v="20350"/>
    <x v="1"/>
    <x v="811"/>
    <x v="0"/>
    <x v="3"/>
  </r>
  <r>
    <n v="309013"/>
    <n v="206276"/>
    <x v="2"/>
    <n v="78846"/>
    <n v="948"/>
    <n v="13721"/>
    <x v="2"/>
    <x v="226"/>
    <x v="0"/>
    <x v="0"/>
  </r>
  <r>
    <n v="309014"/>
    <n v="204196"/>
    <x v="2"/>
    <n v="82491"/>
    <n v="4184"/>
    <n v="34358"/>
    <x v="2"/>
    <x v="568"/>
    <x v="2"/>
    <x v="2"/>
  </r>
  <r>
    <n v="309015"/>
    <n v="208097"/>
    <x v="2"/>
    <n v="45371"/>
    <n v="1154"/>
    <n v="20200"/>
    <x v="0"/>
    <x v="480"/>
    <x v="2"/>
    <x v="2"/>
  </r>
  <r>
    <n v="309016"/>
    <n v="205477"/>
    <x v="0"/>
    <n v="71655"/>
    <n v="1280"/>
    <n v="7571"/>
    <x v="0"/>
    <x v="174"/>
    <x v="2"/>
    <x v="1"/>
  </r>
  <r>
    <n v="309017"/>
    <n v="206107"/>
    <x v="1"/>
    <n v="47726"/>
    <n v="3699"/>
    <n v="48680"/>
    <x v="2"/>
    <x v="960"/>
    <x v="1"/>
    <x v="2"/>
  </r>
  <r>
    <n v="309018"/>
    <n v="209739"/>
    <x v="2"/>
    <n v="87410"/>
    <n v="4250"/>
    <n v="34265"/>
    <x v="1"/>
    <x v="561"/>
    <x v="1"/>
    <x v="2"/>
  </r>
  <r>
    <n v="309019"/>
    <n v="205484"/>
    <x v="0"/>
    <n v="81810"/>
    <n v="1141"/>
    <n v="3412"/>
    <x v="1"/>
    <x v="553"/>
    <x v="1"/>
    <x v="1"/>
  </r>
  <r>
    <n v="309020"/>
    <n v="203180"/>
    <x v="1"/>
    <n v="80242"/>
    <n v="2056"/>
    <n v="4788"/>
    <x v="2"/>
    <x v="484"/>
    <x v="0"/>
    <x v="3"/>
  </r>
  <r>
    <n v="309021"/>
    <n v="200186"/>
    <x v="1"/>
    <n v="75538"/>
    <n v="3743"/>
    <n v="47584"/>
    <x v="1"/>
    <x v="635"/>
    <x v="0"/>
    <x v="1"/>
  </r>
  <r>
    <n v="309022"/>
    <n v="203476"/>
    <x v="0"/>
    <n v="57600"/>
    <n v="1342"/>
    <n v="42893"/>
    <x v="2"/>
    <x v="631"/>
    <x v="3"/>
    <x v="3"/>
  </r>
  <r>
    <n v="309023"/>
    <n v="205471"/>
    <x v="0"/>
    <n v="78854"/>
    <n v="3778"/>
    <n v="21663"/>
    <x v="2"/>
    <x v="774"/>
    <x v="1"/>
    <x v="1"/>
  </r>
  <r>
    <n v="309024"/>
    <n v="203032"/>
    <x v="2"/>
    <n v="79564"/>
    <n v="3386"/>
    <n v="3333"/>
    <x v="0"/>
    <x v="409"/>
    <x v="1"/>
    <x v="3"/>
  </r>
  <r>
    <n v="309025"/>
    <n v="200046"/>
    <x v="1"/>
    <n v="6375"/>
    <n v="2765"/>
    <n v="11067"/>
    <x v="0"/>
    <x v="87"/>
    <x v="1"/>
    <x v="1"/>
  </r>
  <r>
    <n v="309026"/>
    <n v="202868"/>
    <x v="1"/>
    <n v="23425"/>
    <n v="4540"/>
    <n v="15185"/>
    <x v="1"/>
    <x v="459"/>
    <x v="1"/>
    <x v="1"/>
  </r>
  <r>
    <n v="309027"/>
    <n v="203912"/>
    <x v="1"/>
    <n v="19889"/>
    <n v="665"/>
    <n v="33260"/>
    <x v="1"/>
    <x v="584"/>
    <x v="2"/>
    <x v="0"/>
  </r>
  <r>
    <n v="309028"/>
    <n v="203037"/>
    <x v="1"/>
    <n v="28616"/>
    <n v="1072"/>
    <n v="18384"/>
    <x v="2"/>
    <x v="892"/>
    <x v="2"/>
    <x v="1"/>
  </r>
  <r>
    <n v="309029"/>
    <n v="203305"/>
    <x v="2"/>
    <n v="80174"/>
    <n v="436"/>
    <n v="6956"/>
    <x v="0"/>
    <x v="896"/>
    <x v="0"/>
    <x v="0"/>
  </r>
  <r>
    <n v="309030"/>
    <n v="201613"/>
    <x v="1"/>
    <n v="27083"/>
    <n v="1847.9316779999999"/>
    <n v="4957"/>
    <x v="0"/>
    <x v="303"/>
    <x v="1"/>
    <x v="1"/>
  </r>
  <r>
    <n v="309031"/>
    <n v="206360"/>
    <x v="0"/>
    <n v="32916"/>
    <n v="2071"/>
    <n v="30933"/>
    <x v="0"/>
    <x v="563"/>
    <x v="2"/>
    <x v="3"/>
  </r>
  <r>
    <n v="309032"/>
    <n v="206317"/>
    <x v="2"/>
    <n v="85153"/>
    <n v="2015"/>
    <n v="23262"/>
    <x v="2"/>
    <x v="980"/>
    <x v="0"/>
    <x v="3"/>
  </r>
  <r>
    <n v="309033"/>
    <n v="209892"/>
    <x v="1"/>
    <n v="27899"/>
    <n v="1252"/>
    <n v="29668"/>
    <x v="0"/>
    <x v="909"/>
    <x v="1"/>
    <x v="0"/>
  </r>
  <r>
    <n v="309034"/>
    <n v="208145"/>
    <x v="2"/>
    <n v="11062"/>
    <n v="4378"/>
    <n v="30092"/>
    <x v="0"/>
    <x v="948"/>
    <x v="0"/>
    <x v="2"/>
  </r>
  <r>
    <n v="309035"/>
    <n v="209628"/>
    <x v="2"/>
    <n v="35658"/>
    <n v="333"/>
    <n v="36535"/>
    <x v="1"/>
    <x v="736"/>
    <x v="2"/>
    <x v="2"/>
  </r>
  <r>
    <n v="309036"/>
    <n v="200112"/>
    <x v="2"/>
    <n v="34981"/>
    <n v="3026"/>
    <n v="28796"/>
    <x v="0"/>
    <x v="335"/>
    <x v="0"/>
    <x v="1"/>
  </r>
  <r>
    <n v="309037"/>
    <n v="204241"/>
    <x v="0"/>
    <n v="73124"/>
    <n v="2677"/>
    <n v="31945"/>
    <x v="1"/>
    <x v="368"/>
    <x v="0"/>
    <x v="1"/>
  </r>
  <r>
    <n v="309038"/>
    <n v="202691"/>
    <x v="2"/>
    <n v="76732"/>
    <n v="3405"/>
    <n v="15061"/>
    <x v="1"/>
    <x v="77"/>
    <x v="1"/>
    <x v="2"/>
  </r>
  <r>
    <n v="309039"/>
    <n v="203584"/>
    <x v="1"/>
    <n v="11037"/>
    <n v="1751"/>
    <n v="26413"/>
    <x v="1"/>
    <x v="429"/>
    <x v="1"/>
    <x v="0"/>
  </r>
  <r>
    <n v="309040"/>
    <n v="202345"/>
    <x v="1"/>
    <n v="20234"/>
    <n v="1254.733168"/>
    <n v="36966"/>
    <x v="2"/>
    <x v="230"/>
    <x v="1"/>
    <x v="0"/>
  </r>
  <r>
    <n v="309041"/>
    <n v="200055"/>
    <x v="1"/>
    <n v="2639"/>
    <n v="2749"/>
    <n v="35761"/>
    <x v="1"/>
    <x v="678"/>
    <x v="1"/>
    <x v="0"/>
  </r>
  <r>
    <n v="309042"/>
    <n v="200580"/>
    <x v="2"/>
    <n v="43351"/>
    <n v="754"/>
    <n v="35526"/>
    <x v="0"/>
    <x v="539"/>
    <x v="2"/>
    <x v="2"/>
  </r>
  <r>
    <n v="309043"/>
    <n v="203545"/>
    <x v="1"/>
    <n v="57678"/>
    <n v="2609"/>
    <n v="20077"/>
    <x v="0"/>
    <x v="407"/>
    <x v="0"/>
    <x v="1"/>
  </r>
  <r>
    <n v="309044"/>
    <n v="207561"/>
    <x v="2"/>
    <n v="12904"/>
    <n v="4204"/>
    <n v="48938"/>
    <x v="1"/>
    <x v="1059"/>
    <x v="1"/>
    <x v="3"/>
  </r>
  <r>
    <n v="309045"/>
    <n v="207737"/>
    <x v="2"/>
    <n v="99312"/>
    <n v="1282"/>
    <n v="30739"/>
    <x v="2"/>
    <x v="799"/>
    <x v="0"/>
    <x v="0"/>
  </r>
  <r>
    <n v="309046"/>
    <n v="201667"/>
    <x v="2"/>
    <n v="20560"/>
    <n v="1733"/>
    <n v="45982"/>
    <x v="0"/>
    <x v="426"/>
    <x v="0"/>
    <x v="3"/>
  </r>
  <r>
    <n v="309047"/>
    <n v="208410"/>
    <x v="1"/>
    <n v="58041"/>
    <n v="1509"/>
    <n v="34587"/>
    <x v="0"/>
    <x v="299"/>
    <x v="2"/>
    <x v="1"/>
  </r>
  <r>
    <n v="309048"/>
    <n v="209083"/>
    <x v="2"/>
    <n v="13309"/>
    <n v="4297"/>
    <n v="5834"/>
    <x v="1"/>
    <x v="696"/>
    <x v="2"/>
    <x v="3"/>
  </r>
  <r>
    <n v="309049"/>
    <n v="204426"/>
    <x v="0"/>
    <n v="97619"/>
    <n v="4304"/>
    <n v="46504"/>
    <x v="1"/>
    <x v="911"/>
    <x v="2"/>
    <x v="3"/>
  </r>
  <r>
    <n v="309050"/>
    <n v="205258"/>
    <x v="0"/>
    <n v="54593"/>
    <n v="4809"/>
    <n v="15259"/>
    <x v="2"/>
    <x v="60"/>
    <x v="0"/>
    <x v="2"/>
  </r>
  <r>
    <n v="309051"/>
    <n v="206647"/>
    <x v="2"/>
    <n v="45747"/>
    <n v="2525"/>
    <n v="27014"/>
    <x v="1"/>
    <x v="908"/>
    <x v="0"/>
    <x v="1"/>
  </r>
  <r>
    <n v="309052"/>
    <n v="207938"/>
    <x v="1"/>
    <n v="28172"/>
    <n v="740"/>
    <n v="36068"/>
    <x v="1"/>
    <x v="569"/>
    <x v="1"/>
    <x v="1"/>
  </r>
  <r>
    <n v="309053"/>
    <n v="200843"/>
    <x v="2"/>
    <n v="93414"/>
    <n v="1104"/>
    <n v="18357"/>
    <x v="0"/>
    <x v="445"/>
    <x v="2"/>
    <x v="2"/>
  </r>
  <r>
    <n v="309054"/>
    <n v="203511"/>
    <x v="2"/>
    <n v="61138"/>
    <n v="4154"/>
    <n v="12003"/>
    <x v="1"/>
    <x v="465"/>
    <x v="2"/>
    <x v="2"/>
  </r>
  <r>
    <n v="309055"/>
    <n v="206708"/>
    <x v="0"/>
    <n v="94155"/>
    <n v="2852"/>
    <n v="37175"/>
    <x v="0"/>
    <x v="172"/>
    <x v="2"/>
    <x v="1"/>
  </r>
  <r>
    <n v="309056"/>
    <n v="203837"/>
    <x v="1"/>
    <n v="10647"/>
    <n v="467"/>
    <n v="30133"/>
    <x v="1"/>
    <x v="366"/>
    <x v="3"/>
    <x v="2"/>
  </r>
  <r>
    <n v="309057"/>
    <n v="201119"/>
    <x v="1"/>
    <n v="49107"/>
    <n v="362"/>
    <n v="27178"/>
    <x v="2"/>
    <x v="399"/>
    <x v="1"/>
    <x v="3"/>
  </r>
  <r>
    <n v="309058"/>
    <n v="209993"/>
    <x v="2"/>
    <n v="58473"/>
    <n v="2473.6376180000002"/>
    <n v="14957"/>
    <x v="0"/>
    <x v="12"/>
    <x v="2"/>
    <x v="1"/>
  </r>
  <r>
    <n v="309059"/>
    <n v="209327"/>
    <x v="1"/>
    <n v="87756"/>
    <n v="3080"/>
    <n v="16880"/>
    <x v="2"/>
    <x v="770"/>
    <x v="1"/>
    <x v="1"/>
  </r>
  <r>
    <n v="309060"/>
    <n v="206034"/>
    <x v="2"/>
    <n v="55927"/>
    <n v="3542"/>
    <n v="49864"/>
    <x v="0"/>
    <x v="681"/>
    <x v="2"/>
    <x v="0"/>
  </r>
  <r>
    <n v="309061"/>
    <n v="203765"/>
    <x v="2"/>
    <n v="36121"/>
    <n v="4884"/>
    <n v="26064"/>
    <x v="0"/>
    <x v="928"/>
    <x v="2"/>
    <x v="3"/>
  </r>
  <r>
    <n v="309062"/>
    <n v="207914"/>
    <x v="0"/>
    <n v="75108"/>
    <n v="875"/>
    <n v="22259"/>
    <x v="2"/>
    <x v="372"/>
    <x v="0"/>
    <x v="1"/>
  </r>
  <r>
    <n v="309063"/>
    <n v="206397"/>
    <x v="1"/>
    <n v="13054"/>
    <n v="2465.488895"/>
    <n v="42025"/>
    <x v="1"/>
    <x v="331"/>
    <x v="2"/>
    <x v="2"/>
  </r>
  <r>
    <n v="309064"/>
    <n v="206431"/>
    <x v="1"/>
    <n v="22883"/>
    <n v="2021"/>
    <n v="22311"/>
    <x v="1"/>
    <x v="1042"/>
    <x v="1"/>
    <x v="2"/>
  </r>
  <r>
    <n v="309065"/>
    <n v="207958"/>
    <x v="0"/>
    <n v="9709"/>
    <n v="474"/>
    <n v="3346"/>
    <x v="0"/>
    <x v="509"/>
    <x v="0"/>
    <x v="1"/>
  </r>
  <r>
    <n v="309066"/>
    <n v="201938"/>
    <x v="1"/>
    <n v="78603"/>
    <n v="2192"/>
    <n v="34645"/>
    <x v="2"/>
    <x v="578"/>
    <x v="2"/>
    <x v="3"/>
  </r>
  <r>
    <n v="309067"/>
    <n v="203055"/>
    <x v="2"/>
    <n v="7805"/>
    <n v="4823"/>
    <n v="30115"/>
    <x v="1"/>
    <x v="36"/>
    <x v="2"/>
    <x v="1"/>
  </r>
  <r>
    <n v="309068"/>
    <n v="208386"/>
    <x v="1"/>
    <n v="73637"/>
    <n v="3561"/>
    <n v="35114"/>
    <x v="1"/>
    <x v="221"/>
    <x v="1"/>
    <x v="1"/>
  </r>
  <r>
    <n v="309069"/>
    <n v="203096"/>
    <x v="1"/>
    <n v="11721"/>
    <n v="1365"/>
    <n v="41268"/>
    <x v="1"/>
    <x v="695"/>
    <x v="0"/>
    <x v="0"/>
  </r>
  <r>
    <n v="309070"/>
    <n v="201029"/>
    <x v="1"/>
    <n v="32353"/>
    <n v="3080"/>
    <n v="17328"/>
    <x v="2"/>
    <x v="464"/>
    <x v="3"/>
    <x v="3"/>
  </r>
  <r>
    <n v="309071"/>
    <n v="201504"/>
    <x v="2"/>
    <n v="32700"/>
    <n v="3100"/>
    <n v="48271"/>
    <x v="1"/>
    <x v="1082"/>
    <x v="1"/>
    <x v="2"/>
  </r>
  <r>
    <n v="309072"/>
    <n v="200864"/>
    <x v="1"/>
    <n v="82996"/>
    <n v="3768.515144"/>
    <n v="7248"/>
    <x v="1"/>
    <x v="855"/>
    <x v="2"/>
    <x v="3"/>
  </r>
  <r>
    <n v="309073"/>
    <n v="202190"/>
    <x v="2"/>
    <n v="85652"/>
    <n v="2166"/>
    <n v="48943"/>
    <x v="0"/>
    <x v="172"/>
    <x v="1"/>
    <x v="1"/>
  </r>
  <r>
    <n v="309074"/>
    <n v="209875"/>
    <x v="0"/>
    <n v="74644"/>
    <n v="1856"/>
    <n v="44029"/>
    <x v="0"/>
    <x v="165"/>
    <x v="0"/>
    <x v="3"/>
  </r>
  <r>
    <n v="309075"/>
    <n v="200489"/>
    <x v="2"/>
    <n v="43667"/>
    <n v="4242"/>
    <n v="22240"/>
    <x v="2"/>
    <x v="849"/>
    <x v="1"/>
    <x v="1"/>
  </r>
  <r>
    <n v="309076"/>
    <n v="207127"/>
    <x v="0"/>
    <n v="43845"/>
    <n v="1856"/>
    <n v="28772"/>
    <x v="0"/>
    <x v="519"/>
    <x v="1"/>
    <x v="0"/>
  </r>
  <r>
    <n v="309077"/>
    <n v="205314"/>
    <x v="0"/>
    <n v="78015"/>
    <n v="2966"/>
    <n v="34487"/>
    <x v="1"/>
    <x v="269"/>
    <x v="0"/>
    <x v="2"/>
  </r>
  <r>
    <n v="309078"/>
    <n v="205355"/>
    <x v="2"/>
    <n v="96872"/>
    <n v="2970"/>
    <n v="42951"/>
    <x v="0"/>
    <x v="1070"/>
    <x v="2"/>
    <x v="3"/>
  </r>
  <r>
    <n v="309079"/>
    <n v="202042"/>
    <x v="2"/>
    <n v="38092"/>
    <n v="3064"/>
    <n v="21579"/>
    <x v="0"/>
    <x v="962"/>
    <x v="1"/>
    <x v="0"/>
  </r>
  <r>
    <n v="309080"/>
    <n v="209733"/>
    <x v="0"/>
    <n v="45827"/>
    <n v="4100"/>
    <n v="40616"/>
    <x v="1"/>
    <x v="133"/>
    <x v="2"/>
    <x v="3"/>
  </r>
  <r>
    <n v="309081"/>
    <n v="205880"/>
    <x v="0"/>
    <n v="62955"/>
    <n v="4472"/>
    <n v="18147"/>
    <x v="1"/>
    <x v="218"/>
    <x v="0"/>
    <x v="3"/>
  </r>
  <r>
    <n v="309082"/>
    <n v="204882"/>
    <x v="1"/>
    <n v="12651"/>
    <n v="1500"/>
    <n v="4398"/>
    <x v="2"/>
    <x v="939"/>
    <x v="2"/>
    <x v="1"/>
  </r>
  <r>
    <n v="309083"/>
    <n v="208313"/>
    <x v="2"/>
    <n v="5429"/>
    <n v="2963"/>
    <n v="29081"/>
    <x v="2"/>
    <x v="189"/>
    <x v="2"/>
    <x v="2"/>
  </r>
  <r>
    <n v="309084"/>
    <n v="205935"/>
    <x v="0"/>
    <n v="39602"/>
    <n v="1263"/>
    <n v="39512"/>
    <x v="1"/>
    <x v="292"/>
    <x v="1"/>
    <x v="2"/>
  </r>
  <r>
    <n v="309085"/>
    <n v="203288"/>
    <x v="2"/>
    <n v="19518"/>
    <n v="4830"/>
    <n v="27663"/>
    <x v="0"/>
    <x v="734"/>
    <x v="2"/>
    <x v="1"/>
  </r>
  <r>
    <n v="309086"/>
    <n v="207113"/>
    <x v="2"/>
    <n v="9685"/>
    <n v="678"/>
    <n v="5073"/>
    <x v="2"/>
    <x v="547"/>
    <x v="0"/>
    <x v="1"/>
  </r>
  <r>
    <n v="309087"/>
    <n v="208229"/>
    <x v="0"/>
    <n v="96691"/>
    <n v="4331"/>
    <n v="18775"/>
    <x v="0"/>
    <x v="780"/>
    <x v="0"/>
    <x v="2"/>
  </r>
  <r>
    <n v="309088"/>
    <n v="201961"/>
    <x v="0"/>
    <n v="49367"/>
    <n v="3929"/>
    <n v="18226"/>
    <x v="0"/>
    <x v="799"/>
    <x v="0"/>
    <x v="0"/>
  </r>
  <r>
    <n v="309089"/>
    <n v="205105"/>
    <x v="2"/>
    <n v="93270"/>
    <n v="1735"/>
    <n v="32242"/>
    <x v="1"/>
    <x v="147"/>
    <x v="0"/>
    <x v="3"/>
  </r>
  <r>
    <n v="309090"/>
    <n v="203836"/>
    <x v="1"/>
    <n v="68113"/>
    <n v="4230"/>
    <n v="16308"/>
    <x v="2"/>
    <x v="902"/>
    <x v="0"/>
    <x v="0"/>
  </r>
  <r>
    <n v="309091"/>
    <n v="204834"/>
    <x v="0"/>
    <n v="4839"/>
    <n v="2106"/>
    <n v="11243"/>
    <x v="2"/>
    <x v="152"/>
    <x v="0"/>
    <x v="2"/>
  </r>
  <r>
    <n v="309092"/>
    <n v="201026"/>
    <x v="2"/>
    <n v="60587"/>
    <n v="1913"/>
    <n v="29120"/>
    <x v="1"/>
    <x v="193"/>
    <x v="1"/>
    <x v="2"/>
  </r>
  <r>
    <n v="309093"/>
    <n v="205928"/>
    <x v="1"/>
    <n v="32474"/>
    <n v="4152"/>
    <n v="10218"/>
    <x v="2"/>
    <x v="564"/>
    <x v="0"/>
    <x v="3"/>
  </r>
  <r>
    <n v="309094"/>
    <n v="208863"/>
    <x v="2"/>
    <n v="50703"/>
    <n v="673"/>
    <n v="30047"/>
    <x v="1"/>
    <x v="410"/>
    <x v="2"/>
    <x v="2"/>
  </r>
  <r>
    <n v="309095"/>
    <n v="204125"/>
    <x v="2"/>
    <n v="79077"/>
    <n v="2271"/>
    <n v="22321"/>
    <x v="1"/>
    <x v="395"/>
    <x v="3"/>
    <x v="2"/>
  </r>
  <r>
    <n v="309096"/>
    <n v="200627"/>
    <x v="0"/>
    <n v="74801"/>
    <n v="3733"/>
    <n v="16556"/>
    <x v="1"/>
    <x v="1083"/>
    <x v="1"/>
    <x v="1"/>
  </r>
  <r>
    <n v="309097"/>
    <n v="205286"/>
    <x v="1"/>
    <n v="80489"/>
    <n v="3679"/>
    <n v="20275"/>
    <x v="0"/>
    <x v="529"/>
    <x v="1"/>
    <x v="3"/>
  </r>
  <r>
    <n v="309098"/>
    <n v="203160"/>
    <x v="2"/>
    <n v="78685"/>
    <n v="4887"/>
    <n v="15923"/>
    <x v="1"/>
    <x v="764"/>
    <x v="2"/>
    <x v="2"/>
  </r>
  <r>
    <n v="309099"/>
    <n v="203767"/>
    <x v="1"/>
    <n v="48735"/>
    <n v="2187"/>
    <n v="25116"/>
    <x v="1"/>
    <x v="734"/>
    <x v="1"/>
    <x v="1"/>
  </r>
  <r>
    <n v="309100"/>
    <n v="205841"/>
    <x v="1"/>
    <n v="34547"/>
    <n v="2603"/>
    <n v="25869"/>
    <x v="1"/>
    <x v="210"/>
    <x v="2"/>
    <x v="3"/>
  </r>
  <r>
    <n v="309101"/>
    <n v="209077"/>
    <x v="0"/>
    <n v="63706"/>
    <n v="3626"/>
    <n v="14774"/>
    <x v="1"/>
    <x v="707"/>
    <x v="1"/>
    <x v="0"/>
  </r>
  <r>
    <n v="309102"/>
    <n v="206425"/>
    <x v="2"/>
    <n v="72479"/>
    <n v="2509"/>
    <n v="23262"/>
    <x v="1"/>
    <x v="803"/>
    <x v="0"/>
    <x v="2"/>
  </r>
  <r>
    <n v="309103"/>
    <n v="200974"/>
    <x v="2"/>
    <n v="6963"/>
    <n v="1749.724813"/>
    <n v="6123"/>
    <x v="1"/>
    <x v="857"/>
    <x v="0"/>
    <x v="0"/>
  </r>
  <r>
    <n v="309104"/>
    <n v="208580"/>
    <x v="0"/>
    <n v="80084"/>
    <n v="3713"/>
    <n v="12978"/>
    <x v="2"/>
    <x v="1041"/>
    <x v="0"/>
    <x v="0"/>
  </r>
  <r>
    <n v="309105"/>
    <n v="205024"/>
    <x v="0"/>
    <n v="78583"/>
    <n v="2455"/>
    <n v="33329"/>
    <x v="2"/>
    <x v="272"/>
    <x v="1"/>
    <x v="0"/>
  </r>
  <r>
    <n v="309106"/>
    <n v="205452"/>
    <x v="2"/>
    <n v="53359"/>
    <n v="1340"/>
    <n v="28590"/>
    <x v="0"/>
    <x v="503"/>
    <x v="1"/>
    <x v="2"/>
  </r>
  <r>
    <n v="309107"/>
    <n v="204714"/>
    <x v="0"/>
    <n v="27281"/>
    <n v="3698"/>
    <n v="39728"/>
    <x v="1"/>
    <x v="799"/>
    <x v="2"/>
    <x v="2"/>
  </r>
  <r>
    <n v="309108"/>
    <n v="208603"/>
    <x v="2"/>
    <n v="94701"/>
    <n v="172"/>
    <n v="6905"/>
    <x v="2"/>
    <x v="34"/>
    <x v="0"/>
    <x v="1"/>
  </r>
  <r>
    <n v="309109"/>
    <n v="208598"/>
    <x v="1"/>
    <n v="82328"/>
    <n v="584"/>
    <n v="22806"/>
    <x v="1"/>
    <x v="265"/>
    <x v="2"/>
    <x v="1"/>
  </r>
  <r>
    <n v="309110"/>
    <n v="208188"/>
    <x v="1"/>
    <n v="35954"/>
    <n v="4684"/>
    <n v="34178"/>
    <x v="1"/>
    <x v="706"/>
    <x v="0"/>
    <x v="0"/>
  </r>
  <r>
    <n v="309111"/>
    <n v="202024"/>
    <x v="0"/>
    <n v="49061"/>
    <n v="2361"/>
    <n v="36946"/>
    <x v="2"/>
    <x v="155"/>
    <x v="1"/>
    <x v="2"/>
  </r>
  <r>
    <n v="309112"/>
    <n v="209340"/>
    <x v="1"/>
    <n v="37850"/>
    <n v="522"/>
    <n v="20739"/>
    <x v="2"/>
    <x v="670"/>
    <x v="0"/>
    <x v="3"/>
  </r>
  <r>
    <n v="309113"/>
    <n v="202669"/>
    <x v="2"/>
    <n v="55429"/>
    <n v="2507"/>
    <n v="21152"/>
    <x v="2"/>
    <x v="212"/>
    <x v="0"/>
    <x v="3"/>
  </r>
  <r>
    <n v="309114"/>
    <n v="203578"/>
    <x v="1"/>
    <n v="16241"/>
    <n v="2527"/>
    <n v="11207"/>
    <x v="0"/>
    <x v="485"/>
    <x v="2"/>
    <x v="0"/>
  </r>
  <r>
    <n v="309115"/>
    <n v="205949"/>
    <x v="1"/>
    <n v="35390"/>
    <n v="3757.5819689999998"/>
    <n v="5681"/>
    <x v="2"/>
    <x v="659"/>
    <x v="2"/>
    <x v="3"/>
  </r>
  <r>
    <n v="309116"/>
    <n v="203119"/>
    <x v="1"/>
    <n v="87545"/>
    <n v="4342"/>
    <n v="20190"/>
    <x v="1"/>
    <x v="416"/>
    <x v="2"/>
    <x v="1"/>
  </r>
  <r>
    <n v="309117"/>
    <n v="209537"/>
    <x v="2"/>
    <n v="55792"/>
    <n v="485"/>
    <n v="36638"/>
    <x v="0"/>
    <x v="403"/>
    <x v="2"/>
    <x v="0"/>
  </r>
  <r>
    <n v="309118"/>
    <n v="203261"/>
    <x v="0"/>
    <n v="29232"/>
    <n v="4261"/>
    <n v="27258"/>
    <x v="2"/>
    <x v="29"/>
    <x v="1"/>
    <x v="3"/>
  </r>
  <r>
    <n v="309119"/>
    <n v="207790"/>
    <x v="2"/>
    <n v="42585"/>
    <n v="2227"/>
    <n v="31417"/>
    <x v="0"/>
    <x v="96"/>
    <x v="0"/>
    <x v="0"/>
  </r>
  <r>
    <n v="309120"/>
    <n v="209949"/>
    <x v="0"/>
    <n v="37481"/>
    <n v="2435"/>
    <n v="31541"/>
    <x v="2"/>
    <x v="559"/>
    <x v="0"/>
    <x v="1"/>
  </r>
  <r>
    <n v="309121"/>
    <n v="206212"/>
    <x v="1"/>
    <n v="85432"/>
    <n v="4617"/>
    <n v="43436"/>
    <x v="1"/>
    <x v="730"/>
    <x v="0"/>
    <x v="3"/>
  </r>
  <r>
    <n v="309122"/>
    <n v="207497"/>
    <x v="1"/>
    <n v="81644"/>
    <n v="4695"/>
    <n v="28705"/>
    <x v="2"/>
    <x v="741"/>
    <x v="1"/>
    <x v="0"/>
  </r>
  <r>
    <n v="309123"/>
    <n v="206638"/>
    <x v="1"/>
    <n v="67139"/>
    <n v="4477"/>
    <n v="5753"/>
    <x v="2"/>
    <x v="538"/>
    <x v="0"/>
    <x v="2"/>
  </r>
  <r>
    <n v="309124"/>
    <n v="209891"/>
    <x v="2"/>
    <n v="66885"/>
    <n v="3267"/>
    <n v="24212"/>
    <x v="0"/>
    <x v="1011"/>
    <x v="1"/>
    <x v="2"/>
  </r>
  <r>
    <n v="309125"/>
    <n v="201542"/>
    <x v="1"/>
    <n v="71190"/>
    <n v="3605"/>
    <n v="45274"/>
    <x v="2"/>
    <x v="295"/>
    <x v="2"/>
    <x v="0"/>
  </r>
  <r>
    <n v="309126"/>
    <n v="209088"/>
    <x v="2"/>
    <n v="50446"/>
    <n v="3167"/>
    <n v="3710"/>
    <x v="2"/>
    <x v="9"/>
    <x v="0"/>
    <x v="3"/>
  </r>
  <r>
    <n v="309127"/>
    <n v="207737"/>
    <x v="2"/>
    <n v="59495"/>
    <n v="2881"/>
    <n v="6425"/>
    <x v="2"/>
    <x v="224"/>
    <x v="0"/>
    <x v="0"/>
  </r>
  <r>
    <n v="309128"/>
    <n v="207669"/>
    <x v="0"/>
    <n v="90861"/>
    <n v="4494.619385"/>
    <n v="2667"/>
    <x v="0"/>
    <x v="476"/>
    <x v="0"/>
    <x v="3"/>
  </r>
  <r>
    <n v="309129"/>
    <n v="203347"/>
    <x v="0"/>
    <n v="10923"/>
    <n v="171"/>
    <n v="11849"/>
    <x v="2"/>
    <x v="1006"/>
    <x v="1"/>
    <x v="3"/>
  </r>
  <r>
    <n v="309130"/>
    <n v="208609"/>
    <x v="0"/>
    <n v="69978"/>
    <n v="4857"/>
    <n v="33023"/>
    <x v="2"/>
    <x v="287"/>
    <x v="1"/>
    <x v="1"/>
  </r>
  <r>
    <n v="309131"/>
    <n v="205539"/>
    <x v="0"/>
    <n v="33509"/>
    <n v="356"/>
    <n v="39923"/>
    <x v="0"/>
    <x v="36"/>
    <x v="0"/>
    <x v="0"/>
  </r>
  <r>
    <n v="309132"/>
    <n v="206041"/>
    <x v="2"/>
    <n v="90253"/>
    <n v="1710"/>
    <n v="26884"/>
    <x v="1"/>
    <x v="1084"/>
    <x v="2"/>
    <x v="2"/>
  </r>
  <r>
    <n v="309133"/>
    <n v="201184"/>
    <x v="2"/>
    <n v="87711"/>
    <n v="1417"/>
    <n v="13549"/>
    <x v="0"/>
    <x v="166"/>
    <x v="2"/>
    <x v="1"/>
  </r>
  <r>
    <n v="309134"/>
    <n v="202048"/>
    <x v="0"/>
    <n v="6517"/>
    <n v="1818"/>
    <n v="25471"/>
    <x v="1"/>
    <x v="178"/>
    <x v="2"/>
    <x v="0"/>
  </r>
  <r>
    <n v="309135"/>
    <n v="205186"/>
    <x v="0"/>
    <n v="92983"/>
    <n v="2793"/>
    <n v="46653"/>
    <x v="1"/>
    <x v="901"/>
    <x v="0"/>
    <x v="1"/>
  </r>
  <r>
    <n v="309136"/>
    <n v="207714"/>
    <x v="0"/>
    <n v="12957"/>
    <n v="1379"/>
    <n v="46818"/>
    <x v="1"/>
    <x v="360"/>
    <x v="2"/>
    <x v="0"/>
  </r>
  <r>
    <n v="309137"/>
    <n v="208354"/>
    <x v="0"/>
    <n v="6220"/>
    <n v="1953"/>
    <n v="20856"/>
    <x v="1"/>
    <x v="198"/>
    <x v="1"/>
    <x v="3"/>
  </r>
  <r>
    <n v="309138"/>
    <n v="200314"/>
    <x v="0"/>
    <n v="31367"/>
    <n v="1397"/>
    <n v="44320"/>
    <x v="1"/>
    <x v="302"/>
    <x v="2"/>
    <x v="1"/>
  </r>
  <r>
    <n v="309139"/>
    <n v="203680"/>
    <x v="0"/>
    <n v="21638"/>
    <n v="949"/>
    <n v="27655"/>
    <x v="2"/>
    <x v="400"/>
    <x v="2"/>
    <x v="1"/>
  </r>
  <r>
    <n v="309140"/>
    <n v="208716"/>
    <x v="0"/>
    <n v="10412"/>
    <n v="3242"/>
    <n v="40000"/>
    <x v="0"/>
    <x v="940"/>
    <x v="2"/>
    <x v="3"/>
  </r>
  <r>
    <n v="309141"/>
    <n v="207445"/>
    <x v="1"/>
    <n v="61048"/>
    <n v="4099"/>
    <n v="19356"/>
    <x v="0"/>
    <x v="260"/>
    <x v="2"/>
    <x v="3"/>
  </r>
  <r>
    <n v="309142"/>
    <n v="200592"/>
    <x v="0"/>
    <n v="40939"/>
    <n v="4219"/>
    <n v="11970"/>
    <x v="2"/>
    <x v="227"/>
    <x v="0"/>
    <x v="1"/>
  </r>
  <r>
    <n v="309143"/>
    <n v="207082"/>
    <x v="0"/>
    <n v="56914"/>
    <n v="4691"/>
    <n v="38574"/>
    <x v="0"/>
    <x v="549"/>
    <x v="2"/>
    <x v="1"/>
  </r>
  <r>
    <n v="309144"/>
    <n v="201737"/>
    <x v="2"/>
    <n v="93375"/>
    <n v="985"/>
    <n v="34314"/>
    <x v="0"/>
    <x v="189"/>
    <x v="0"/>
    <x v="1"/>
  </r>
  <r>
    <n v="309145"/>
    <n v="203322"/>
    <x v="0"/>
    <n v="36845"/>
    <n v="1046"/>
    <n v="26114"/>
    <x v="0"/>
    <x v="641"/>
    <x v="2"/>
    <x v="1"/>
  </r>
  <r>
    <n v="309146"/>
    <n v="200730"/>
    <x v="0"/>
    <n v="8615"/>
    <n v="495"/>
    <n v="15215"/>
    <x v="0"/>
    <x v="618"/>
    <x v="2"/>
    <x v="3"/>
  </r>
  <r>
    <n v="309147"/>
    <n v="203692"/>
    <x v="0"/>
    <n v="30558"/>
    <n v="6230.4255469999998"/>
    <n v="37002"/>
    <x v="0"/>
    <x v="355"/>
    <x v="2"/>
    <x v="3"/>
  </r>
  <r>
    <n v="309148"/>
    <n v="204219"/>
    <x v="2"/>
    <n v="25555"/>
    <n v="4007"/>
    <n v="29689"/>
    <x v="0"/>
    <x v="134"/>
    <x v="1"/>
    <x v="0"/>
  </r>
  <r>
    <n v="309149"/>
    <n v="203142"/>
    <x v="2"/>
    <n v="5938"/>
    <n v="314"/>
    <n v="31614"/>
    <x v="0"/>
    <x v="414"/>
    <x v="2"/>
    <x v="2"/>
  </r>
  <r>
    <n v="309150"/>
    <n v="209912"/>
    <x v="1"/>
    <n v="7746"/>
    <n v="5657.7755150000003"/>
    <n v="13637"/>
    <x v="1"/>
    <x v="158"/>
    <x v="0"/>
    <x v="0"/>
  </r>
  <r>
    <n v="309151"/>
    <n v="203496"/>
    <x v="2"/>
    <n v="14576"/>
    <n v="2080"/>
    <n v="37156"/>
    <x v="0"/>
    <x v="978"/>
    <x v="0"/>
    <x v="0"/>
  </r>
  <r>
    <n v="309152"/>
    <n v="209100"/>
    <x v="2"/>
    <n v="14110"/>
    <n v="3119"/>
    <n v="36192"/>
    <x v="0"/>
    <x v="166"/>
    <x v="1"/>
    <x v="2"/>
  </r>
  <r>
    <n v="309153"/>
    <n v="202959"/>
    <x v="1"/>
    <n v="9795"/>
    <n v="3976"/>
    <n v="11469"/>
    <x v="2"/>
    <x v="896"/>
    <x v="0"/>
    <x v="1"/>
  </r>
  <r>
    <n v="309154"/>
    <n v="208519"/>
    <x v="2"/>
    <n v="63958"/>
    <n v="495"/>
    <n v="21861"/>
    <x v="1"/>
    <x v="803"/>
    <x v="3"/>
    <x v="3"/>
  </r>
  <r>
    <n v="309155"/>
    <n v="206710"/>
    <x v="1"/>
    <n v="43718"/>
    <n v="2419"/>
    <n v="1753"/>
    <x v="0"/>
    <x v="1044"/>
    <x v="0"/>
    <x v="3"/>
  </r>
  <r>
    <n v="309156"/>
    <n v="205083"/>
    <x v="1"/>
    <n v="47687"/>
    <n v="943"/>
    <n v="2152"/>
    <x v="2"/>
    <x v="248"/>
    <x v="1"/>
    <x v="2"/>
  </r>
  <r>
    <n v="309157"/>
    <n v="208646"/>
    <x v="2"/>
    <n v="90826"/>
    <n v="1764"/>
    <n v="2515"/>
    <x v="2"/>
    <x v="471"/>
    <x v="0"/>
    <x v="0"/>
  </r>
  <r>
    <n v="309158"/>
    <n v="206817"/>
    <x v="2"/>
    <n v="68835"/>
    <n v="4111"/>
    <n v="12971"/>
    <x v="2"/>
    <x v="794"/>
    <x v="0"/>
    <x v="0"/>
  </r>
  <r>
    <n v="309159"/>
    <n v="208928"/>
    <x v="1"/>
    <n v="26158"/>
    <n v="1352"/>
    <n v="8596"/>
    <x v="2"/>
    <x v="322"/>
    <x v="1"/>
    <x v="0"/>
  </r>
  <r>
    <n v="309160"/>
    <n v="209347"/>
    <x v="1"/>
    <n v="36650"/>
    <n v="304"/>
    <n v="5735"/>
    <x v="0"/>
    <x v="967"/>
    <x v="1"/>
    <x v="2"/>
  </r>
  <r>
    <n v="309161"/>
    <n v="201974"/>
    <x v="1"/>
    <n v="24335"/>
    <n v="359"/>
    <n v="4385"/>
    <x v="2"/>
    <x v="751"/>
    <x v="0"/>
    <x v="3"/>
  </r>
  <r>
    <n v="309162"/>
    <n v="208293"/>
    <x v="1"/>
    <n v="76869"/>
    <n v="2635"/>
    <n v="33275"/>
    <x v="2"/>
    <x v="425"/>
    <x v="1"/>
    <x v="0"/>
  </r>
  <r>
    <n v="309163"/>
    <n v="204033"/>
    <x v="2"/>
    <n v="66081"/>
    <n v="1396"/>
    <n v="48824"/>
    <x v="0"/>
    <x v="734"/>
    <x v="1"/>
    <x v="2"/>
  </r>
  <r>
    <n v="309164"/>
    <n v="207903"/>
    <x v="0"/>
    <n v="99334"/>
    <n v="1820"/>
    <n v="9363"/>
    <x v="2"/>
    <x v="283"/>
    <x v="2"/>
    <x v="1"/>
  </r>
  <r>
    <n v="309165"/>
    <n v="205350"/>
    <x v="1"/>
    <n v="58644"/>
    <n v="3877.506202"/>
    <n v="43889"/>
    <x v="2"/>
    <x v="962"/>
    <x v="1"/>
    <x v="0"/>
  </r>
  <r>
    <n v="309166"/>
    <n v="205993"/>
    <x v="2"/>
    <n v="94679"/>
    <n v="4971"/>
    <n v="13589"/>
    <x v="1"/>
    <x v="362"/>
    <x v="0"/>
    <x v="1"/>
  </r>
  <r>
    <n v="309167"/>
    <n v="206714"/>
    <x v="1"/>
    <n v="13597"/>
    <n v="1747"/>
    <n v="36690"/>
    <x v="0"/>
    <x v="32"/>
    <x v="0"/>
    <x v="1"/>
  </r>
  <r>
    <n v="309168"/>
    <n v="200808"/>
    <x v="0"/>
    <n v="9520"/>
    <n v="3516"/>
    <n v="14308"/>
    <x v="2"/>
    <x v="1015"/>
    <x v="0"/>
    <x v="1"/>
  </r>
  <r>
    <n v="309169"/>
    <n v="201241"/>
    <x v="2"/>
    <n v="92233"/>
    <n v="396"/>
    <n v="49509"/>
    <x v="0"/>
    <x v="204"/>
    <x v="2"/>
    <x v="3"/>
  </r>
  <r>
    <n v="309170"/>
    <n v="207086"/>
    <x v="2"/>
    <n v="4541"/>
    <n v="2544"/>
    <n v="37199"/>
    <x v="1"/>
    <x v="470"/>
    <x v="2"/>
    <x v="1"/>
  </r>
  <r>
    <n v="309171"/>
    <n v="203732"/>
    <x v="0"/>
    <n v="34178"/>
    <n v="4347"/>
    <n v="35508"/>
    <x v="1"/>
    <x v="801"/>
    <x v="1"/>
    <x v="0"/>
  </r>
  <r>
    <n v="309172"/>
    <n v="209953"/>
    <x v="0"/>
    <n v="9243"/>
    <n v="2354.4417979999998"/>
    <n v="20960"/>
    <x v="1"/>
    <x v="250"/>
    <x v="2"/>
    <x v="2"/>
  </r>
  <r>
    <n v="309173"/>
    <n v="201392"/>
    <x v="2"/>
    <n v="36382"/>
    <n v="2246"/>
    <n v="28320"/>
    <x v="0"/>
    <x v="1013"/>
    <x v="2"/>
    <x v="1"/>
  </r>
  <r>
    <n v="309174"/>
    <n v="202186"/>
    <x v="0"/>
    <n v="34818"/>
    <n v="707"/>
    <n v="5773"/>
    <x v="2"/>
    <x v="1057"/>
    <x v="1"/>
    <x v="1"/>
  </r>
  <r>
    <n v="309175"/>
    <n v="203414"/>
    <x v="2"/>
    <n v="94024"/>
    <n v="1188"/>
    <n v="45395"/>
    <x v="0"/>
    <x v="277"/>
    <x v="0"/>
    <x v="2"/>
  </r>
  <r>
    <n v="309176"/>
    <n v="205142"/>
    <x v="0"/>
    <n v="96596"/>
    <n v="1538"/>
    <n v="9463"/>
    <x v="0"/>
    <x v="621"/>
    <x v="0"/>
    <x v="0"/>
  </r>
  <r>
    <n v="309177"/>
    <n v="209280"/>
    <x v="1"/>
    <n v="59028"/>
    <n v="2293"/>
    <n v="44430"/>
    <x v="0"/>
    <x v="376"/>
    <x v="1"/>
    <x v="1"/>
  </r>
  <r>
    <n v="309178"/>
    <n v="207738"/>
    <x v="1"/>
    <n v="3474"/>
    <n v="3681"/>
    <n v="1666"/>
    <x v="1"/>
    <x v="687"/>
    <x v="1"/>
    <x v="1"/>
  </r>
  <r>
    <n v="309179"/>
    <n v="203672"/>
    <x v="2"/>
    <n v="71185"/>
    <n v="676"/>
    <n v="25292"/>
    <x v="0"/>
    <x v="370"/>
    <x v="2"/>
    <x v="3"/>
  </r>
  <r>
    <n v="309180"/>
    <n v="201733"/>
    <x v="2"/>
    <n v="62171"/>
    <n v="3386"/>
    <n v="46951"/>
    <x v="2"/>
    <x v="34"/>
    <x v="2"/>
    <x v="0"/>
  </r>
  <r>
    <n v="309181"/>
    <n v="208305"/>
    <x v="2"/>
    <n v="93933"/>
    <n v="3541"/>
    <n v="34647"/>
    <x v="2"/>
    <x v="310"/>
    <x v="2"/>
    <x v="0"/>
  </r>
  <r>
    <n v="309182"/>
    <n v="201904"/>
    <x v="1"/>
    <n v="85271"/>
    <n v="631"/>
    <n v="14007"/>
    <x v="1"/>
    <x v="678"/>
    <x v="1"/>
    <x v="1"/>
  </r>
  <r>
    <n v="309183"/>
    <n v="209712"/>
    <x v="1"/>
    <n v="8609"/>
    <n v="449"/>
    <n v="17206"/>
    <x v="0"/>
    <x v="894"/>
    <x v="2"/>
    <x v="0"/>
  </r>
  <r>
    <n v="309184"/>
    <n v="209697"/>
    <x v="2"/>
    <n v="20994"/>
    <n v="3682"/>
    <n v="32655"/>
    <x v="2"/>
    <x v="296"/>
    <x v="0"/>
    <x v="1"/>
  </r>
  <r>
    <n v="309185"/>
    <n v="202587"/>
    <x v="0"/>
    <n v="94343"/>
    <n v="4960"/>
    <n v="46968"/>
    <x v="1"/>
    <x v="1045"/>
    <x v="0"/>
    <x v="0"/>
  </r>
  <r>
    <n v="309186"/>
    <n v="209112"/>
    <x v="2"/>
    <n v="25229"/>
    <n v="3993"/>
    <n v="34063"/>
    <x v="0"/>
    <x v="1094"/>
    <x v="2"/>
    <x v="1"/>
  </r>
  <r>
    <n v="309187"/>
    <n v="207406"/>
    <x v="2"/>
    <n v="70973"/>
    <n v="4104"/>
    <n v="46665"/>
    <x v="1"/>
    <x v="506"/>
    <x v="0"/>
    <x v="1"/>
  </r>
  <r>
    <n v="309188"/>
    <n v="201308"/>
    <x v="2"/>
    <n v="10715"/>
    <n v="4316"/>
    <n v="9300"/>
    <x v="2"/>
    <x v="420"/>
    <x v="0"/>
    <x v="2"/>
  </r>
  <r>
    <n v="309189"/>
    <n v="207571"/>
    <x v="0"/>
    <n v="61084"/>
    <n v="4257"/>
    <n v="22814"/>
    <x v="1"/>
    <x v="19"/>
    <x v="0"/>
    <x v="2"/>
  </r>
  <r>
    <n v="309190"/>
    <n v="209261"/>
    <x v="1"/>
    <n v="89012"/>
    <n v="1134"/>
    <n v="48715"/>
    <x v="1"/>
    <x v="1001"/>
    <x v="2"/>
    <x v="2"/>
  </r>
  <r>
    <n v="309191"/>
    <n v="207864"/>
    <x v="0"/>
    <n v="18690"/>
    <n v="653"/>
    <n v="9985"/>
    <x v="1"/>
    <x v="526"/>
    <x v="2"/>
    <x v="0"/>
  </r>
  <r>
    <n v="309192"/>
    <n v="204747"/>
    <x v="1"/>
    <n v="13011"/>
    <n v="1372"/>
    <n v="23553"/>
    <x v="2"/>
    <x v="69"/>
    <x v="0"/>
    <x v="2"/>
  </r>
  <r>
    <n v="309193"/>
    <n v="204551"/>
    <x v="1"/>
    <n v="34063"/>
    <n v="2793"/>
    <n v="28018"/>
    <x v="0"/>
    <x v="1043"/>
    <x v="1"/>
    <x v="2"/>
  </r>
  <r>
    <n v="309194"/>
    <n v="206822"/>
    <x v="0"/>
    <n v="9285"/>
    <n v="2377"/>
    <n v="30976"/>
    <x v="1"/>
    <x v="394"/>
    <x v="0"/>
    <x v="0"/>
  </r>
  <r>
    <n v="309195"/>
    <n v="203284"/>
    <x v="1"/>
    <n v="45492"/>
    <n v="188"/>
    <n v="22347"/>
    <x v="2"/>
    <x v="531"/>
    <x v="0"/>
    <x v="1"/>
  </r>
  <r>
    <n v="309196"/>
    <n v="204507"/>
    <x v="0"/>
    <n v="6504"/>
    <n v="4636"/>
    <n v="27793"/>
    <x v="1"/>
    <x v="390"/>
    <x v="2"/>
    <x v="1"/>
  </r>
  <r>
    <n v="309197"/>
    <n v="209374"/>
    <x v="1"/>
    <n v="28881"/>
    <n v="778"/>
    <n v="37015"/>
    <x v="1"/>
    <x v="390"/>
    <x v="2"/>
    <x v="0"/>
  </r>
  <r>
    <n v="309198"/>
    <n v="200910"/>
    <x v="2"/>
    <n v="11394"/>
    <n v="3136"/>
    <n v="2537"/>
    <x v="2"/>
    <x v="240"/>
    <x v="1"/>
    <x v="2"/>
  </r>
  <r>
    <n v="309199"/>
    <n v="201979"/>
    <x v="1"/>
    <n v="66813"/>
    <n v="3720"/>
    <n v="15952"/>
    <x v="1"/>
    <x v="453"/>
    <x v="2"/>
    <x v="2"/>
  </r>
  <r>
    <n v="309200"/>
    <n v="200550"/>
    <x v="0"/>
    <n v="85472"/>
    <n v="3396"/>
    <n v="13891"/>
    <x v="0"/>
    <x v="243"/>
    <x v="2"/>
    <x v="1"/>
  </r>
  <r>
    <n v="309201"/>
    <n v="205733"/>
    <x v="1"/>
    <n v="99172"/>
    <n v="565"/>
    <n v="2280"/>
    <x v="2"/>
    <x v="146"/>
    <x v="3"/>
    <x v="3"/>
  </r>
  <r>
    <n v="309202"/>
    <n v="203542"/>
    <x v="2"/>
    <n v="65110"/>
    <n v="463"/>
    <n v="25709"/>
    <x v="0"/>
    <x v="1042"/>
    <x v="0"/>
    <x v="2"/>
  </r>
  <r>
    <n v="309203"/>
    <n v="203181"/>
    <x v="0"/>
    <n v="52178"/>
    <n v="3339"/>
    <n v="35294"/>
    <x v="1"/>
    <x v="642"/>
    <x v="2"/>
    <x v="2"/>
  </r>
  <r>
    <n v="309204"/>
    <n v="204871"/>
    <x v="2"/>
    <n v="99223"/>
    <n v="518"/>
    <n v="49167"/>
    <x v="2"/>
    <x v="252"/>
    <x v="0"/>
    <x v="1"/>
  </r>
  <r>
    <n v="309205"/>
    <n v="206953"/>
    <x v="2"/>
    <n v="17534"/>
    <n v="3545"/>
    <n v="1291"/>
    <x v="0"/>
    <x v="378"/>
    <x v="1"/>
    <x v="3"/>
  </r>
  <r>
    <n v="309206"/>
    <n v="208634"/>
    <x v="2"/>
    <n v="31536"/>
    <n v="625"/>
    <n v="31976"/>
    <x v="0"/>
    <x v="56"/>
    <x v="3"/>
    <x v="1"/>
  </r>
  <r>
    <n v="309207"/>
    <n v="201358"/>
    <x v="0"/>
    <n v="97154"/>
    <n v="321"/>
    <n v="34294"/>
    <x v="1"/>
    <x v="381"/>
    <x v="1"/>
    <x v="1"/>
  </r>
  <r>
    <n v="309208"/>
    <n v="202893"/>
    <x v="1"/>
    <n v="94702"/>
    <n v="3728"/>
    <n v="2216"/>
    <x v="1"/>
    <x v="269"/>
    <x v="0"/>
    <x v="2"/>
  </r>
  <r>
    <n v="309209"/>
    <n v="200915"/>
    <x v="2"/>
    <n v="6527"/>
    <n v="3221"/>
    <n v="40762"/>
    <x v="1"/>
    <x v="454"/>
    <x v="1"/>
    <x v="2"/>
  </r>
  <r>
    <n v="309210"/>
    <n v="203644"/>
    <x v="0"/>
    <n v="97383"/>
    <n v="3882.6617059999999"/>
    <n v="12288"/>
    <x v="2"/>
    <x v="291"/>
    <x v="1"/>
    <x v="0"/>
  </r>
  <r>
    <n v="309211"/>
    <n v="200543"/>
    <x v="1"/>
    <n v="21502"/>
    <n v="3792"/>
    <n v="1342"/>
    <x v="1"/>
    <x v="1"/>
    <x v="1"/>
    <x v="3"/>
  </r>
  <r>
    <n v="309212"/>
    <n v="200644"/>
    <x v="1"/>
    <n v="61422"/>
    <n v="3907"/>
    <n v="48549"/>
    <x v="1"/>
    <x v="149"/>
    <x v="2"/>
    <x v="1"/>
  </r>
  <r>
    <n v="309213"/>
    <n v="209962"/>
    <x v="0"/>
    <n v="73167"/>
    <n v="4042"/>
    <n v="3118"/>
    <x v="2"/>
    <x v="363"/>
    <x v="1"/>
    <x v="3"/>
  </r>
  <r>
    <n v="309214"/>
    <n v="203832"/>
    <x v="0"/>
    <n v="62751"/>
    <n v="779"/>
    <n v="49929"/>
    <x v="2"/>
    <x v="580"/>
    <x v="0"/>
    <x v="0"/>
  </r>
  <r>
    <n v="309215"/>
    <n v="208214"/>
    <x v="1"/>
    <n v="9796"/>
    <n v="255"/>
    <n v="3383"/>
    <x v="0"/>
    <x v="791"/>
    <x v="1"/>
    <x v="2"/>
  </r>
  <r>
    <n v="309216"/>
    <n v="200143"/>
    <x v="1"/>
    <n v="48507"/>
    <n v="2925"/>
    <n v="46038"/>
    <x v="2"/>
    <x v="835"/>
    <x v="0"/>
    <x v="0"/>
  </r>
  <r>
    <n v="309217"/>
    <n v="204679"/>
    <x v="2"/>
    <n v="66508"/>
    <n v="295"/>
    <n v="37133"/>
    <x v="1"/>
    <x v="644"/>
    <x v="2"/>
    <x v="2"/>
  </r>
  <r>
    <n v="309218"/>
    <n v="203296"/>
    <x v="1"/>
    <n v="85741"/>
    <n v="4958"/>
    <n v="33136"/>
    <x v="0"/>
    <x v="762"/>
    <x v="1"/>
    <x v="3"/>
  </r>
  <r>
    <n v="309219"/>
    <n v="201071"/>
    <x v="2"/>
    <n v="47622"/>
    <n v="4671"/>
    <n v="28564"/>
    <x v="1"/>
    <x v="980"/>
    <x v="1"/>
    <x v="3"/>
  </r>
  <r>
    <n v="309220"/>
    <n v="206548"/>
    <x v="2"/>
    <n v="33218"/>
    <n v="590"/>
    <n v="40714"/>
    <x v="0"/>
    <x v="490"/>
    <x v="0"/>
    <x v="3"/>
  </r>
  <r>
    <n v="309221"/>
    <n v="206909"/>
    <x v="1"/>
    <n v="27216"/>
    <n v="2366"/>
    <n v="15486"/>
    <x v="2"/>
    <x v="192"/>
    <x v="2"/>
    <x v="1"/>
  </r>
  <r>
    <n v="309222"/>
    <n v="201552"/>
    <x v="0"/>
    <n v="85424"/>
    <n v="4708"/>
    <n v="14079"/>
    <x v="0"/>
    <x v="613"/>
    <x v="2"/>
    <x v="1"/>
  </r>
  <r>
    <n v="309223"/>
    <n v="204336"/>
    <x v="1"/>
    <n v="96165"/>
    <n v="3506"/>
    <n v="15709"/>
    <x v="1"/>
    <x v="468"/>
    <x v="1"/>
    <x v="1"/>
  </r>
  <r>
    <n v="309224"/>
    <n v="209471"/>
    <x v="2"/>
    <n v="52839"/>
    <n v="4017"/>
    <n v="41963"/>
    <x v="2"/>
    <x v="523"/>
    <x v="2"/>
    <x v="1"/>
  </r>
  <r>
    <n v="309225"/>
    <n v="201970"/>
    <x v="1"/>
    <n v="97119"/>
    <n v="3521"/>
    <n v="21445"/>
    <x v="2"/>
    <x v="871"/>
    <x v="2"/>
    <x v="0"/>
  </r>
  <r>
    <n v="309226"/>
    <n v="206210"/>
    <x v="1"/>
    <n v="71245"/>
    <n v="2404"/>
    <n v="5090"/>
    <x v="1"/>
    <x v="336"/>
    <x v="2"/>
    <x v="1"/>
  </r>
  <r>
    <n v="309227"/>
    <n v="204873"/>
    <x v="0"/>
    <n v="27124"/>
    <n v="678"/>
    <n v="2203"/>
    <x v="1"/>
    <x v="846"/>
    <x v="1"/>
    <x v="2"/>
  </r>
  <r>
    <n v="309228"/>
    <n v="201028"/>
    <x v="2"/>
    <n v="97868"/>
    <n v="4206"/>
    <n v="26829"/>
    <x v="1"/>
    <x v="524"/>
    <x v="1"/>
    <x v="1"/>
  </r>
  <r>
    <n v="309229"/>
    <n v="204077"/>
    <x v="2"/>
    <n v="67458"/>
    <n v="1466"/>
    <n v="8521"/>
    <x v="1"/>
    <x v="332"/>
    <x v="0"/>
    <x v="3"/>
  </r>
  <r>
    <n v="309230"/>
    <n v="205878"/>
    <x v="2"/>
    <n v="34359"/>
    <n v="3596"/>
    <n v="40483"/>
    <x v="1"/>
    <x v="22"/>
    <x v="2"/>
    <x v="1"/>
  </r>
  <r>
    <n v="309231"/>
    <n v="206191"/>
    <x v="2"/>
    <n v="44054"/>
    <n v="4007"/>
    <n v="39561"/>
    <x v="2"/>
    <x v="437"/>
    <x v="2"/>
    <x v="2"/>
  </r>
  <r>
    <n v="309232"/>
    <n v="202381"/>
    <x v="0"/>
    <n v="4512"/>
    <n v="287"/>
    <n v="31622"/>
    <x v="2"/>
    <x v="452"/>
    <x v="0"/>
    <x v="0"/>
  </r>
  <r>
    <n v="309233"/>
    <n v="209859"/>
    <x v="0"/>
    <n v="97077"/>
    <n v="1603"/>
    <n v="26886"/>
    <x v="0"/>
    <x v="901"/>
    <x v="0"/>
    <x v="0"/>
  </r>
  <r>
    <n v="309234"/>
    <n v="200135"/>
    <x v="2"/>
    <n v="13013"/>
    <n v="4625"/>
    <n v="13703"/>
    <x v="0"/>
    <x v="522"/>
    <x v="2"/>
    <x v="2"/>
  </r>
  <r>
    <n v="309235"/>
    <n v="204614"/>
    <x v="1"/>
    <n v="57067"/>
    <n v="4211"/>
    <n v="16395"/>
    <x v="1"/>
    <x v="972"/>
    <x v="2"/>
    <x v="2"/>
  </r>
  <r>
    <n v="309236"/>
    <n v="207650"/>
    <x v="2"/>
    <n v="47694"/>
    <n v="2871"/>
    <n v="7741"/>
    <x v="0"/>
    <x v="1005"/>
    <x v="1"/>
    <x v="0"/>
  </r>
  <r>
    <n v="309237"/>
    <n v="203359"/>
    <x v="1"/>
    <n v="19837"/>
    <n v="3707"/>
    <n v="1546"/>
    <x v="0"/>
    <x v="902"/>
    <x v="2"/>
    <x v="3"/>
  </r>
  <r>
    <n v="309238"/>
    <n v="208533"/>
    <x v="2"/>
    <n v="6998"/>
    <n v="1131"/>
    <n v="26257"/>
    <x v="1"/>
    <x v="446"/>
    <x v="2"/>
    <x v="1"/>
  </r>
  <r>
    <n v="309239"/>
    <n v="203349"/>
    <x v="0"/>
    <n v="98845"/>
    <n v="2642"/>
    <n v="44451"/>
    <x v="0"/>
    <x v="198"/>
    <x v="1"/>
    <x v="3"/>
  </r>
  <r>
    <n v="309240"/>
    <n v="203801"/>
    <x v="0"/>
    <n v="86732"/>
    <n v="1447"/>
    <n v="24054"/>
    <x v="2"/>
    <x v="1008"/>
    <x v="1"/>
    <x v="3"/>
  </r>
  <r>
    <n v="309241"/>
    <n v="206770"/>
    <x v="2"/>
    <n v="10344"/>
    <n v="1025"/>
    <n v="7885"/>
    <x v="2"/>
    <x v="853"/>
    <x v="2"/>
    <x v="2"/>
  </r>
  <r>
    <n v="309242"/>
    <n v="208476"/>
    <x v="1"/>
    <n v="33765"/>
    <n v="408"/>
    <n v="30627"/>
    <x v="2"/>
    <x v="556"/>
    <x v="0"/>
    <x v="0"/>
  </r>
  <r>
    <n v="309243"/>
    <n v="209155"/>
    <x v="1"/>
    <n v="89532"/>
    <n v="3666"/>
    <n v="10863"/>
    <x v="1"/>
    <x v="321"/>
    <x v="2"/>
    <x v="0"/>
  </r>
  <r>
    <n v="309244"/>
    <n v="207390"/>
    <x v="1"/>
    <n v="21593"/>
    <n v="3736"/>
    <n v="44999"/>
    <x v="2"/>
    <x v="484"/>
    <x v="1"/>
    <x v="0"/>
  </r>
  <r>
    <n v="309245"/>
    <n v="209813"/>
    <x v="0"/>
    <n v="71206"/>
    <n v="2626"/>
    <n v="5835"/>
    <x v="2"/>
    <x v="97"/>
    <x v="2"/>
    <x v="1"/>
  </r>
  <r>
    <n v="309246"/>
    <n v="201724"/>
    <x v="1"/>
    <n v="99077"/>
    <n v="1904"/>
    <n v="15045"/>
    <x v="0"/>
    <x v="990"/>
    <x v="0"/>
    <x v="2"/>
  </r>
  <r>
    <n v="309247"/>
    <n v="208568"/>
    <x v="1"/>
    <n v="84546"/>
    <n v="313"/>
    <n v="44030"/>
    <x v="0"/>
    <x v="87"/>
    <x v="3"/>
    <x v="2"/>
  </r>
  <r>
    <n v="309248"/>
    <n v="200052"/>
    <x v="1"/>
    <n v="92297"/>
    <n v="4330"/>
    <n v="49362"/>
    <x v="2"/>
    <x v="652"/>
    <x v="2"/>
    <x v="1"/>
  </r>
  <r>
    <n v="309249"/>
    <n v="200327"/>
    <x v="0"/>
    <n v="35844"/>
    <n v="1075"/>
    <n v="17710"/>
    <x v="1"/>
    <x v="344"/>
    <x v="0"/>
    <x v="2"/>
  </r>
  <r>
    <n v="309250"/>
    <n v="200638"/>
    <x v="2"/>
    <n v="25131"/>
    <n v="4606"/>
    <n v="12811"/>
    <x v="0"/>
    <x v="24"/>
    <x v="0"/>
    <x v="3"/>
  </r>
  <r>
    <n v="309251"/>
    <n v="207285"/>
    <x v="0"/>
    <n v="63150"/>
    <n v="3591"/>
    <n v="4238"/>
    <x v="1"/>
    <x v="1025"/>
    <x v="1"/>
    <x v="0"/>
  </r>
  <r>
    <n v="309252"/>
    <n v="205699"/>
    <x v="0"/>
    <n v="97224"/>
    <n v="3023"/>
    <n v="48042"/>
    <x v="0"/>
    <x v="271"/>
    <x v="1"/>
    <x v="0"/>
  </r>
  <r>
    <n v="309253"/>
    <n v="207657"/>
    <x v="2"/>
    <n v="46880"/>
    <n v="1435"/>
    <n v="36235"/>
    <x v="0"/>
    <x v="252"/>
    <x v="1"/>
    <x v="1"/>
  </r>
  <r>
    <n v="309254"/>
    <n v="204601"/>
    <x v="2"/>
    <n v="95667"/>
    <n v="4789"/>
    <n v="49276"/>
    <x v="1"/>
    <x v="57"/>
    <x v="2"/>
    <x v="0"/>
  </r>
  <r>
    <n v="309255"/>
    <n v="204963"/>
    <x v="1"/>
    <n v="89352"/>
    <n v="4465"/>
    <n v="30973"/>
    <x v="0"/>
    <x v="633"/>
    <x v="1"/>
    <x v="1"/>
  </r>
  <r>
    <n v="309256"/>
    <n v="205063"/>
    <x v="1"/>
    <n v="36181"/>
    <n v="4580"/>
    <n v="17637"/>
    <x v="2"/>
    <x v="552"/>
    <x v="1"/>
    <x v="3"/>
  </r>
  <r>
    <n v="309257"/>
    <n v="208750"/>
    <x v="2"/>
    <n v="84415"/>
    <n v="4214"/>
    <n v="36718"/>
    <x v="2"/>
    <x v="523"/>
    <x v="3"/>
    <x v="0"/>
  </r>
  <r>
    <n v="309258"/>
    <n v="204035"/>
    <x v="1"/>
    <n v="45133"/>
    <n v="2470"/>
    <n v="48366"/>
    <x v="2"/>
    <x v="351"/>
    <x v="2"/>
    <x v="0"/>
  </r>
  <r>
    <n v="309259"/>
    <n v="209100"/>
    <x v="2"/>
    <n v="57000"/>
    <n v="953"/>
    <n v="2556"/>
    <x v="2"/>
    <x v="990"/>
    <x v="1"/>
    <x v="2"/>
  </r>
  <r>
    <n v="309260"/>
    <n v="206797"/>
    <x v="1"/>
    <n v="66654"/>
    <n v="2645"/>
    <n v="36661"/>
    <x v="2"/>
    <x v="901"/>
    <x v="2"/>
    <x v="1"/>
  </r>
  <r>
    <n v="309261"/>
    <n v="208200"/>
    <x v="0"/>
    <n v="61833"/>
    <n v="292"/>
    <n v="47889"/>
    <x v="1"/>
    <x v="744"/>
    <x v="0"/>
    <x v="3"/>
  </r>
  <r>
    <n v="309262"/>
    <n v="205531"/>
    <x v="1"/>
    <n v="32184"/>
    <n v="1088"/>
    <n v="34926"/>
    <x v="2"/>
    <x v="103"/>
    <x v="2"/>
    <x v="0"/>
  </r>
  <r>
    <n v="309263"/>
    <n v="202571"/>
    <x v="2"/>
    <n v="50255"/>
    <n v="3986"/>
    <n v="34348"/>
    <x v="0"/>
    <x v="698"/>
    <x v="0"/>
    <x v="1"/>
  </r>
  <r>
    <n v="309264"/>
    <n v="205723"/>
    <x v="2"/>
    <n v="66585"/>
    <n v="1386"/>
    <n v="23372"/>
    <x v="2"/>
    <x v="607"/>
    <x v="1"/>
    <x v="1"/>
  </r>
  <r>
    <n v="309265"/>
    <n v="200276"/>
    <x v="0"/>
    <n v="38717"/>
    <n v="1452"/>
    <n v="34938"/>
    <x v="1"/>
    <x v="952"/>
    <x v="0"/>
    <x v="0"/>
  </r>
  <r>
    <n v="309266"/>
    <n v="206582"/>
    <x v="1"/>
    <n v="32536"/>
    <n v="2520"/>
    <n v="42560"/>
    <x v="0"/>
    <x v="148"/>
    <x v="1"/>
    <x v="1"/>
  </r>
  <r>
    <n v="309267"/>
    <n v="209253"/>
    <x v="2"/>
    <n v="58263"/>
    <n v="1110"/>
    <n v="29680"/>
    <x v="0"/>
    <x v="69"/>
    <x v="1"/>
    <x v="1"/>
  </r>
  <r>
    <n v="309268"/>
    <n v="206963"/>
    <x v="1"/>
    <n v="1474"/>
    <n v="3395"/>
    <n v="15720"/>
    <x v="1"/>
    <x v="228"/>
    <x v="1"/>
    <x v="3"/>
  </r>
  <r>
    <n v="309269"/>
    <n v="201817"/>
    <x v="2"/>
    <n v="46774"/>
    <n v="3741"/>
    <n v="41499"/>
    <x v="0"/>
    <x v="458"/>
    <x v="2"/>
    <x v="1"/>
  </r>
  <r>
    <n v="309270"/>
    <n v="205909"/>
    <x v="1"/>
    <n v="14142"/>
    <n v="451"/>
    <n v="26258"/>
    <x v="1"/>
    <x v="627"/>
    <x v="0"/>
    <x v="3"/>
  </r>
  <r>
    <n v="309271"/>
    <n v="200434"/>
    <x v="0"/>
    <n v="8307"/>
    <n v="3251"/>
    <n v="48964"/>
    <x v="1"/>
    <x v="446"/>
    <x v="0"/>
    <x v="3"/>
  </r>
  <r>
    <n v="309272"/>
    <n v="201267"/>
    <x v="1"/>
    <n v="96962"/>
    <n v="4101"/>
    <n v="46290"/>
    <x v="0"/>
    <x v="1019"/>
    <x v="1"/>
    <x v="2"/>
  </r>
  <r>
    <n v="309273"/>
    <n v="209031"/>
    <x v="1"/>
    <n v="66648"/>
    <n v="275"/>
    <n v="35062"/>
    <x v="1"/>
    <x v="581"/>
    <x v="3"/>
    <x v="0"/>
  </r>
  <r>
    <n v="309274"/>
    <n v="207716"/>
    <x v="2"/>
    <n v="45599"/>
    <n v="265"/>
    <n v="34379"/>
    <x v="1"/>
    <x v="1092"/>
    <x v="2"/>
    <x v="2"/>
  </r>
  <r>
    <n v="309275"/>
    <n v="206887"/>
    <x v="1"/>
    <n v="60623"/>
    <n v="523"/>
    <n v="13881"/>
    <x v="2"/>
    <x v="647"/>
    <x v="0"/>
    <x v="2"/>
  </r>
  <r>
    <n v="309276"/>
    <n v="209557"/>
    <x v="2"/>
    <n v="36438"/>
    <n v="950"/>
    <n v="34982"/>
    <x v="0"/>
    <x v="458"/>
    <x v="2"/>
    <x v="0"/>
  </r>
  <r>
    <n v="309277"/>
    <n v="206988"/>
    <x v="2"/>
    <n v="63316"/>
    <n v="2560"/>
    <n v="20861"/>
    <x v="2"/>
    <x v="903"/>
    <x v="0"/>
    <x v="2"/>
  </r>
  <r>
    <n v="309278"/>
    <n v="206052"/>
    <x v="1"/>
    <n v="83844"/>
    <n v="1755"/>
    <n v="46845"/>
    <x v="1"/>
    <x v="835"/>
    <x v="3"/>
    <x v="0"/>
  </r>
  <r>
    <n v="309279"/>
    <n v="204109"/>
    <x v="2"/>
    <n v="96396"/>
    <n v="854"/>
    <n v="32709"/>
    <x v="0"/>
    <x v="833"/>
    <x v="2"/>
    <x v="3"/>
  </r>
  <r>
    <n v="309280"/>
    <n v="207150"/>
    <x v="0"/>
    <n v="64606"/>
    <n v="2608"/>
    <n v="32430"/>
    <x v="0"/>
    <x v="1012"/>
    <x v="1"/>
    <x v="0"/>
  </r>
  <r>
    <n v="309281"/>
    <n v="201158"/>
    <x v="1"/>
    <n v="18920"/>
    <n v="3722"/>
    <n v="20645"/>
    <x v="0"/>
    <x v="552"/>
    <x v="2"/>
    <x v="2"/>
  </r>
  <r>
    <n v="309282"/>
    <n v="209915"/>
    <x v="0"/>
    <n v="48435"/>
    <n v="3935"/>
    <n v="8941"/>
    <x v="0"/>
    <x v="38"/>
    <x v="0"/>
    <x v="0"/>
  </r>
  <r>
    <n v="309283"/>
    <n v="205498"/>
    <x v="1"/>
    <n v="10792"/>
    <n v="4341"/>
    <n v="8863"/>
    <x v="0"/>
    <x v="604"/>
    <x v="1"/>
    <x v="2"/>
  </r>
  <r>
    <n v="309284"/>
    <n v="200566"/>
    <x v="2"/>
    <n v="33087"/>
    <n v="3053"/>
    <n v="3547"/>
    <x v="2"/>
    <x v="8"/>
    <x v="0"/>
    <x v="2"/>
  </r>
  <r>
    <n v="309285"/>
    <n v="204897"/>
    <x v="0"/>
    <n v="52376"/>
    <n v="4379"/>
    <n v="24489"/>
    <x v="2"/>
    <x v="263"/>
    <x v="2"/>
    <x v="1"/>
  </r>
  <r>
    <n v="309286"/>
    <n v="200126"/>
    <x v="0"/>
    <n v="59470"/>
    <n v="4794"/>
    <n v="25527"/>
    <x v="2"/>
    <x v="965"/>
    <x v="2"/>
    <x v="2"/>
  </r>
  <r>
    <n v="309287"/>
    <n v="209986"/>
    <x v="2"/>
    <n v="56158"/>
    <n v="3611"/>
    <n v="32526"/>
    <x v="1"/>
    <x v="841"/>
    <x v="0"/>
    <x v="1"/>
  </r>
  <r>
    <n v="309288"/>
    <n v="205114"/>
    <x v="1"/>
    <n v="54048"/>
    <n v="2375"/>
    <n v="43349"/>
    <x v="0"/>
    <x v="416"/>
    <x v="0"/>
    <x v="3"/>
  </r>
  <r>
    <n v="309289"/>
    <n v="206055"/>
    <x v="1"/>
    <n v="1482"/>
    <n v="3588"/>
    <n v="36232"/>
    <x v="0"/>
    <x v="742"/>
    <x v="0"/>
    <x v="1"/>
  </r>
  <r>
    <n v="309290"/>
    <n v="201867"/>
    <x v="1"/>
    <n v="71705"/>
    <n v="3088"/>
    <n v="22888"/>
    <x v="2"/>
    <x v="575"/>
    <x v="1"/>
    <x v="1"/>
  </r>
  <r>
    <n v="309291"/>
    <n v="203683"/>
    <x v="1"/>
    <n v="65173"/>
    <n v="1502"/>
    <n v="41797"/>
    <x v="1"/>
    <x v="964"/>
    <x v="1"/>
    <x v="2"/>
  </r>
  <r>
    <n v="309292"/>
    <n v="203230"/>
    <x v="0"/>
    <n v="99569"/>
    <n v="2025"/>
    <n v="19957"/>
    <x v="2"/>
    <x v="344"/>
    <x v="1"/>
    <x v="1"/>
  </r>
  <r>
    <n v="309293"/>
    <n v="201558"/>
    <x v="2"/>
    <n v="66407"/>
    <n v="731"/>
    <n v="36748"/>
    <x v="0"/>
    <x v="283"/>
    <x v="0"/>
    <x v="1"/>
  </r>
  <r>
    <n v="309294"/>
    <n v="209415"/>
    <x v="2"/>
    <n v="72383"/>
    <n v="1837"/>
    <n v="37388"/>
    <x v="1"/>
    <x v="732"/>
    <x v="0"/>
    <x v="3"/>
  </r>
  <r>
    <n v="309295"/>
    <n v="200738"/>
    <x v="0"/>
    <n v="45122"/>
    <n v="3599"/>
    <n v="26076"/>
    <x v="2"/>
    <x v="571"/>
    <x v="1"/>
    <x v="3"/>
  </r>
  <r>
    <n v="309296"/>
    <n v="200078"/>
    <x v="2"/>
    <n v="62702"/>
    <n v="3938"/>
    <n v="39882"/>
    <x v="2"/>
    <x v="194"/>
    <x v="2"/>
    <x v="0"/>
  </r>
  <r>
    <n v="309297"/>
    <n v="209972"/>
    <x v="2"/>
    <n v="13685"/>
    <n v="1900"/>
    <n v="35317"/>
    <x v="1"/>
    <x v="316"/>
    <x v="0"/>
    <x v="1"/>
  </r>
  <r>
    <n v="309298"/>
    <n v="203163"/>
    <x v="2"/>
    <n v="53962"/>
    <n v="4391"/>
    <n v="15485"/>
    <x v="1"/>
    <x v="747"/>
    <x v="0"/>
    <x v="3"/>
  </r>
  <r>
    <n v="309299"/>
    <n v="202187"/>
    <x v="0"/>
    <n v="32466"/>
    <n v="1737"/>
    <n v="47673"/>
    <x v="1"/>
    <x v="551"/>
    <x v="0"/>
    <x v="3"/>
  </r>
  <r>
    <n v="309300"/>
    <n v="209216"/>
    <x v="0"/>
    <n v="4378"/>
    <n v="2398"/>
    <n v="5425"/>
    <x v="0"/>
    <x v="556"/>
    <x v="3"/>
    <x v="0"/>
  </r>
  <r>
    <n v="309301"/>
    <n v="200266"/>
    <x v="2"/>
    <n v="54942"/>
    <n v="4609"/>
    <n v="36991"/>
    <x v="2"/>
    <x v="307"/>
    <x v="1"/>
    <x v="0"/>
  </r>
  <r>
    <n v="309302"/>
    <n v="207218"/>
    <x v="0"/>
    <n v="66148"/>
    <n v="4513"/>
    <n v="49799"/>
    <x v="1"/>
    <x v="171"/>
    <x v="2"/>
    <x v="3"/>
  </r>
  <r>
    <n v="309303"/>
    <n v="208420"/>
    <x v="0"/>
    <n v="79187"/>
    <n v="644"/>
    <n v="15005"/>
    <x v="0"/>
    <x v="1046"/>
    <x v="0"/>
    <x v="3"/>
  </r>
  <r>
    <n v="309304"/>
    <n v="201392"/>
    <x v="0"/>
    <n v="93346"/>
    <n v="2799"/>
    <n v="19036"/>
    <x v="1"/>
    <x v="660"/>
    <x v="2"/>
    <x v="1"/>
  </r>
  <r>
    <n v="309305"/>
    <n v="202604"/>
    <x v="1"/>
    <n v="30000"/>
    <n v="2266"/>
    <n v="24369"/>
    <x v="0"/>
    <x v="1007"/>
    <x v="2"/>
    <x v="3"/>
  </r>
  <r>
    <n v="309306"/>
    <n v="205218"/>
    <x v="0"/>
    <n v="16353"/>
    <n v="2630"/>
    <n v="35765"/>
    <x v="0"/>
    <x v="683"/>
    <x v="2"/>
    <x v="0"/>
  </r>
  <r>
    <n v="309307"/>
    <n v="200596"/>
    <x v="1"/>
    <n v="72462"/>
    <n v="803"/>
    <n v="45502"/>
    <x v="1"/>
    <x v="727"/>
    <x v="2"/>
    <x v="1"/>
  </r>
  <r>
    <n v="309308"/>
    <n v="209026"/>
    <x v="2"/>
    <n v="89494"/>
    <n v="1120"/>
    <n v="13063"/>
    <x v="1"/>
    <x v="728"/>
    <x v="0"/>
    <x v="1"/>
  </r>
  <r>
    <n v="309309"/>
    <n v="208920"/>
    <x v="2"/>
    <n v="49160"/>
    <n v="4783"/>
    <n v="46358"/>
    <x v="0"/>
    <x v="407"/>
    <x v="1"/>
    <x v="1"/>
  </r>
  <r>
    <n v="309310"/>
    <n v="207976"/>
    <x v="2"/>
    <n v="49165"/>
    <n v="2310"/>
    <n v="29286"/>
    <x v="0"/>
    <x v="184"/>
    <x v="1"/>
    <x v="3"/>
  </r>
  <r>
    <n v="309311"/>
    <n v="201921"/>
    <x v="0"/>
    <n v="5831"/>
    <n v="4297"/>
    <n v="46560"/>
    <x v="1"/>
    <x v="494"/>
    <x v="3"/>
    <x v="2"/>
  </r>
  <r>
    <n v="309312"/>
    <n v="202624"/>
    <x v="1"/>
    <n v="81404"/>
    <n v="4769"/>
    <n v="20147"/>
    <x v="0"/>
    <x v="183"/>
    <x v="2"/>
    <x v="3"/>
  </r>
  <r>
    <n v="309313"/>
    <n v="209108"/>
    <x v="0"/>
    <n v="44588"/>
    <n v="656.97429250000005"/>
    <n v="47632"/>
    <x v="2"/>
    <x v="603"/>
    <x v="2"/>
    <x v="3"/>
  </r>
  <r>
    <n v="309314"/>
    <n v="208846"/>
    <x v="2"/>
    <n v="92050"/>
    <n v="4164"/>
    <n v="9535"/>
    <x v="0"/>
    <x v="539"/>
    <x v="0"/>
    <x v="2"/>
  </r>
  <r>
    <n v="309315"/>
    <n v="201974"/>
    <x v="1"/>
    <n v="64754"/>
    <n v="3254"/>
    <n v="17417"/>
    <x v="2"/>
    <x v="311"/>
    <x v="0"/>
    <x v="3"/>
  </r>
  <r>
    <n v="309316"/>
    <n v="207509"/>
    <x v="0"/>
    <n v="89540"/>
    <n v="1568"/>
    <n v="35862"/>
    <x v="0"/>
    <x v="995"/>
    <x v="1"/>
    <x v="1"/>
  </r>
  <r>
    <n v="309317"/>
    <n v="203091"/>
    <x v="0"/>
    <n v="76133"/>
    <n v="4257"/>
    <n v="18841"/>
    <x v="2"/>
    <x v="92"/>
    <x v="0"/>
    <x v="1"/>
  </r>
  <r>
    <n v="309318"/>
    <n v="208524"/>
    <x v="2"/>
    <n v="36271"/>
    <n v="2761"/>
    <n v="31313"/>
    <x v="2"/>
    <x v="205"/>
    <x v="2"/>
    <x v="3"/>
  </r>
  <r>
    <n v="309319"/>
    <n v="208486"/>
    <x v="0"/>
    <n v="1730"/>
    <n v="3917"/>
    <n v="12656"/>
    <x v="0"/>
    <x v="531"/>
    <x v="1"/>
    <x v="2"/>
  </r>
  <r>
    <n v="309320"/>
    <n v="203742"/>
    <x v="0"/>
    <n v="77855"/>
    <n v="194"/>
    <n v="36179"/>
    <x v="2"/>
    <x v="675"/>
    <x v="1"/>
    <x v="2"/>
  </r>
  <r>
    <n v="309321"/>
    <n v="209930"/>
    <x v="2"/>
    <n v="72149"/>
    <n v="2413"/>
    <n v="34713"/>
    <x v="0"/>
    <x v="443"/>
    <x v="2"/>
    <x v="2"/>
  </r>
  <r>
    <n v="309322"/>
    <n v="202610"/>
    <x v="1"/>
    <n v="11024"/>
    <n v="4629"/>
    <n v="9883"/>
    <x v="1"/>
    <x v="376"/>
    <x v="2"/>
    <x v="3"/>
  </r>
  <r>
    <n v="309323"/>
    <n v="205815"/>
    <x v="0"/>
    <n v="11602"/>
    <n v="3290"/>
    <n v="41393"/>
    <x v="0"/>
    <x v="223"/>
    <x v="0"/>
    <x v="0"/>
  </r>
  <r>
    <n v="309324"/>
    <n v="208032"/>
    <x v="2"/>
    <n v="20754"/>
    <n v="3991"/>
    <n v="37352"/>
    <x v="0"/>
    <x v="400"/>
    <x v="0"/>
    <x v="3"/>
  </r>
  <r>
    <n v="309325"/>
    <n v="203868"/>
    <x v="0"/>
    <n v="76315"/>
    <n v="2026"/>
    <n v="35054"/>
    <x v="1"/>
    <x v="938"/>
    <x v="0"/>
    <x v="0"/>
  </r>
  <r>
    <n v="309326"/>
    <n v="200249"/>
    <x v="1"/>
    <n v="65500"/>
    <n v="4508"/>
    <n v="5318"/>
    <x v="2"/>
    <x v="662"/>
    <x v="1"/>
    <x v="0"/>
  </r>
  <r>
    <n v="309327"/>
    <n v="207892"/>
    <x v="1"/>
    <n v="79379"/>
    <n v="772"/>
    <n v="44916"/>
    <x v="0"/>
    <x v="608"/>
    <x v="0"/>
    <x v="3"/>
  </r>
  <r>
    <n v="309328"/>
    <n v="200300"/>
    <x v="2"/>
    <n v="48237"/>
    <n v="4121"/>
    <n v="34273"/>
    <x v="0"/>
    <x v="462"/>
    <x v="1"/>
    <x v="0"/>
  </r>
  <r>
    <n v="309329"/>
    <n v="205125"/>
    <x v="2"/>
    <n v="60538"/>
    <n v="338"/>
    <n v="48365"/>
    <x v="2"/>
    <x v="750"/>
    <x v="3"/>
    <x v="0"/>
  </r>
  <r>
    <n v="309330"/>
    <n v="204317"/>
    <x v="0"/>
    <n v="50001"/>
    <n v="845"/>
    <n v="42076"/>
    <x v="1"/>
    <x v="883"/>
    <x v="2"/>
    <x v="3"/>
  </r>
  <r>
    <n v="309331"/>
    <n v="206456"/>
    <x v="2"/>
    <n v="32119"/>
    <n v="2886"/>
    <n v="7144"/>
    <x v="2"/>
    <x v="290"/>
    <x v="1"/>
    <x v="1"/>
  </r>
  <r>
    <n v="309332"/>
    <n v="204443"/>
    <x v="2"/>
    <n v="26994"/>
    <n v="4368"/>
    <n v="25577"/>
    <x v="1"/>
    <x v="785"/>
    <x v="3"/>
    <x v="1"/>
  </r>
  <r>
    <n v="309333"/>
    <n v="208882"/>
    <x v="2"/>
    <n v="69451"/>
    <n v="1270"/>
    <n v="41666"/>
    <x v="2"/>
    <x v="320"/>
    <x v="1"/>
    <x v="2"/>
  </r>
  <r>
    <n v="309334"/>
    <n v="206234"/>
    <x v="0"/>
    <n v="38467"/>
    <n v="4513"/>
    <n v="39347"/>
    <x v="2"/>
    <x v="1067"/>
    <x v="0"/>
    <x v="2"/>
  </r>
  <r>
    <n v="309335"/>
    <n v="208102"/>
    <x v="2"/>
    <n v="83924"/>
    <n v="908"/>
    <n v="46249"/>
    <x v="1"/>
    <x v="938"/>
    <x v="3"/>
    <x v="1"/>
  </r>
  <r>
    <n v="309336"/>
    <n v="203918"/>
    <x v="1"/>
    <n v="70235"/>
    <n v="1690"/>
    <n v="40972"/>
    <x v="1"/>
    <x v="795"/>
    <x v="2"/>
    <x v="2"/>
  </r>
  <r>
    <n v="309337"/>
    <n v="201194"/>
    <x v="2"/>
    <n v="53310"/>
    <n v="536.74719760000005"/>
    <n v="15025"/>
    <x v="2"/>
    <x v="213"/>
    <x v="0"/>
    <x v="2"/>
  </r>
  <r>
    <n v="309338"/>
    <n v="200293"/>
    <x v="0"/>
    <n v="30090"/>
    <n v="2065.4621379999999"/>
    <n v="40952"/>
    <x v="2"/>
    <x v="366"/>
    <x v="2"/>
    <x v="0"/>
  </r>
  <r>
    <n v="309339"/>
    <n v="202239"/>
    <x v="0"/>
    <n v="12323"/>
    <n v="4551"/>
    <n v="33773"/>
    <x v="1"/>
    <x v="554"/>
    <x v="0"/>
    <x v="1"/>
  </r>
  <r>
    <n v="309340"/>
    <n v="202853"/>
    <x v="1"/>
    <n v="64138"/>
    <n v="4291"/>
    <n v="26984"/>
    <x v="0"/>
    <x v="395"/>
    <x v="0"/>
    <x v="2"/>
  </r>
  <r>
    <n v="309341"/>
    <n v="208222"/>
    <x v="1"/>
    <n v="34274"/>
    <n v="2289"/>
    <n v="18619"/>
    <x v="2"/>
    <x v="369"/>
    <x v="0"/>
    <x v="2"/>
  </r>
  <r>
    <n v="309342"/>
    <n v="204877"/>
    <x v="0"/>
    <n v="15992"/>
    <n v="3649"/>
    <n v="24313"/>
    <x v="2"/>
    <x v="523"/>
    <x v="0"/>
    <x v="2"/>
  </r>
  <r>
    <n v="309343"/>
    <n v="205623"/>
    <x v="0"/>
    <n v="48270"/>
    <n v="3857"/>
    <n v="4720"/>
    <x v="0"/>
    <x v="436"/>
    <x v="1"/>
    <x v="3"/>
  </r>
  <r>
    <n v="309344"/>
    <n v="208190"/>
    <x v="0"/>
    <n v="22994"/>
    <n v="4735"/>
    <n v="26119"/>
    <x v="1"/>
    <x v="816"/>
    <x v="0"/>
    <x v="2"/>
  </r>
  <r>
    <n v="309345"/>
    <n v="205217"/>
    <x v="0"/>
    <n v="89195"/>
    <n v="1822"/>
    <n v="15738"/>
    <x v="2"/>
    <x v="793"/>
    <x v="2"/>
    <x v="3"/>
  </r>
  <r>
    <n v="309346"/>
    <n v="204147"/>
    <x v="1"/>
    <n v="14487"/>
    <n v="2133"/>
    <n v="46104"/>
    <x v="1"/>
    <x v="779"/>
    <x v="1"/>
    <x v="0"/>
  </r>
  <r>
    <n v="309347"/>
    <n v="207510"/>
    <x v="0"/>
    <n v="16814"/>
    <n v="2758"/>
    <n v="21620"/>
    <x v="0"/>
    <x v="137"/>
    <x v="2"/>
    <x v="2"/>
  </r>
  <r>
    <n v="309348"/>
    <n v="202857"/>
    <x v="1"/>
    <n v="66873"/>
    <n v="2057"/>
    <n v="37352"/>
    <x v="1"/>
    <x v="773"/>
    <x v="2"/>
    <x v="0"/>
  </r>
  <r>
    <n v="309349"/>
    <n v="204445"/>
    <x v="0"/>
    <n v="94684"/>
    <n v="1605"/>
    <n v="30548"/>
    <x v="1"/>
    <x v="966"/>
    <x v="2"/>
    <x v="0"/>
  </r>
  <r>
    <n v="309350"/>
    <n v="205137"/>
    <x v="1"/>
    <n v="24403"/>
    <n v="2284"/>
    <n v="16083"/>
    <x v="0"/>
    <x v="470"/>
    <x v="0"/>
    <x v="3"/>
  </r>
  <r>
    <n v="309351"/>
    <n v="206373"/>
    <x v="0"/>
    <n v="25637"/>
    <n v="375"/>
    <n v="1037"/>
    <x v="2"/>
    <x v="161"/>
    <x v="0"/>
    <x v="1"/>
  </r>
  <r>
    <n v="309352"/>
    <n v="208905"/>
    <x v="2"/>
    <n v="98406"/>
    <n v="842"/>
    <n v="19979"/>
    <x v="1"/>
    <x v="956"/>
    <x v="0"/>
    <x v="2"/>
  </r>
  <r>
    <n v="309353"/>
    <n v="207723"/>
    <x v="0"/>
    <n v="29694"/>
    <n v="3332"/>
    <n v="26186"/>
    <x v="2"/>
    <x v="655"/>
    <x v="0"/>
    <x v="0"/>
  </r>
  <r>
    <n v="309354"/>
    <n v="200609"/>
    <x v="1"/>
    <n v="47267"/>
    <n v="255"/>
    <n v="9495"/>
    <x v="0"/>
    <x v="523"/>
    <x v="0"/>
    <x v="3"/>
  </r>
  <r>
    <n v="309355"/>
    <n v="201504"/>
    <x v="0"/>
    <n v="57987"/>
    <n v="2328"/>
    <n v="44872"/>
    <x v="0"/>
    <x v="792"/>
    <x v="1"/>
    <x v="2"/>
  </r>
  <r>
    <n v="309356"/>
    <n v="205531"/>
    <x v="0"/>
    <n v="64203"/>
    <n v="2125"/>
    <n v="42127"/>
    <x v="2"/>
    <x v="857"/>
    <x v="2"/>
    <x v="0"/>
  </r>
  <r>
    <n v="309357"/>
    <n v="206531"/>
    <x v="2"/>
    <n v="32570"/>
    <n v="1887"/>
    <n v="39599"/>
    <x v="0"/>
    <x v="341"/>
    <x v="0"/>
    <x v="0"/>
  </r>
  <r>
    <n v="309358"/>
    <n v="208846"/>
    <x v="0"/>
    <n v="20441"/>
    <n v="2036"/>
    <n v="10398"/>
    <x v="2"/>
    <x v="513"/>
    <x v="0"/>
    <x v="2"/>
  </r>
  <r>
    <n v="309359"/>
    <n v="206145"/>
    <x v="2"/>
    <n v="87073"/>
    <n v="4815"/>
    <n v="36219"/>
    <x v="1"/>
    <x v="107"/>
    <x v="1"/>
    <x v="3"/>
  </r>
  <r>
    <n v="309360"/>
    <n v="202939"/>
    <x v="0"/>
    <n v="19874"/>
    <n v="2179"/>
    <n v="31721"/>
    <x v="0"/>
    <x v="1054"/>
    <x v="0"/>
    <x v="0"/>
  </r>
  <r>
    <n v="309361"/>
    <n v="200150"/>
    <x v="2"/>
    <n v="57305"/>
    <n v="1653"/>
    <n v="30183"/>
    <x v="2"/>
    <x v="606"/>
    <x v="1"/>
    <x v="3"/>
  </r>
  <r>
    <n v="309362"/>
    <n v="208944"/>
    <x v="2"/>
    <n v="35302"/>
    <n v="3092.6268049999999"/>
    <n v="13198"/>
    <x v="0"/>
    <x v="825"/>
    <x v="2"/>
    <x v="2"/>
  </r>
  <r>
    <n v="309363"/>
    <n v="207585"/>
    <x v="2"/>
    <n v="37372"/>
    <n v="4223"/>
    <n v="17359"/>
    <x v="0"/>
    <x v="604"/>
    <x v="0"/>
    <x v="0"/>
  </r>
  <r>
    <n v="309364"/>
    <n v="205772"/>
    <x v="0"/>
    <n v="61386"/>
    <n v="3988"/>
    <n v="19907"/>
    <x v="2"/>
    <x v="116"/>
    <x v="0"/>
    <x v="1"/>
  </r>
  <r>
    <n v="309365"/>
    <n v="201191"/>
    <x v="2"/>
    <n v="59929"/>
    <n v="3981"/>
    <n v="25052"/>
    <x v="2"/>
    <x v="974"/>
    <x v="2"/>
    <x v="3"/>
  </r>
  <r>
    <n v="309366"/>
    <n v="207177"/>
    <x v="0"/>
    <n v="20329"/>
    <n v="3442"/>
    <n v="41920"/>
    <x v="2"/>
    <x v="151"/>
    <x v="1"/>
    <x v="2"/>
  </r>
  <r>
    <n v="309367"/>
    <n v="204995"/>
    <x v="1"/>
    <n v="87770"/>
    <n v="1539"/>
    <n v="18497"/>
    <x v="2"/>
    <x v="955"/>
    <x v="0"/>
    <x v="3"/>
  </r>
  <r>
    <n v="309368"/>
    <n v="203409"/>
    <x v="0"/>
    <n v="15672"/>
    <n v="3642"/>
    <n v="13231"/>
    <x v="0"/>
    <x v="857"/>
    <x v="2"/>
    <x v="3"/>
  </r>
  <r>
    <n v="309369"/>
    <n v="201890"/>
    <x v="0"/>
    <n v="90930"/>
    <n v="3739"/>
    <n v="13381"/>
    <x v="2"/>
    <x v="563"/>
    <x v="0"/>
    <x v="0"/>
  </r>
  <r>
    <n v="309370"/>
    <n v="200110"/>
    <x v="1"/>
    <n v="13556"/>
    <n v="3627"/>
    <n v="49444"/>
    <x v="2"/>
    <x v="180"/>
    <x v="1"/>
    <x v="1"/>
  </r>
  <r>
    <n v="309371"/>
    <n v="206323"/>
    <x v="2"/>
    <n v="98256"/>
    <n v="2456"/>
    <n v="34651"/>
    <x v="2"/>
    <x v="98"/>
    <x v="2"/>
    <x v="1"/>
  </r>
  <r>
    <n v="309372"/>
    <n v="200976"/>
    <x v="0"/>
    <n v="21699"/>
    <n v="2997"/>
    <n v="22945"/>
    <x v="1"/>
    <x v="621"/>
    <x v="2"/>
    <x v="2"/>
  </r>
  <r>
    <n v="309373"/>
    <n v="209626"/>
    <x v="0"/>
    <n v="86008"/>
    <n v="4054"/>
    <n v="47392"/>
    <x v="0"/>
    <x v="492"/>
    <x v="2"/>
    <x v="0"/>
  </r>
  <r>
    <n v="309374"/>
    <n v="207943"/>
    <x v="0"/>
    <n v="20764"/>
    <n v="864"/>
    <n v="5160"/>
    <x v="1"/>
    <x v="259"/>
    <x v="1"/>
    <x v="0"/>
  </r>
  <r>
    <n v="309375"/>
    <n v="204276"/>
    <x v="2"/>
    <n v="31807"/>
    <n v="259.4335537"/>
    <n v="2435"/>
    <x v="2"/>
    <x v="292"/>
    <x v="0"/>
    <x v="1"/>
  </r>
  <r>
    <n v="309376"/>
    <n v="202133"/>
    <x v="2"/>
    <n v="36820"/>
    <n v="3449"/>
    <n v="39412"/>
    <x v="0"/>
    <x v="343"/>
    <x v="1"/>
    <x v="3"/>
  </r>
  <r>
    <n v="309377"/>
    <n v="201706"/>
    <x v="1"/>
    <n v="85449"/>
    <n v="2245"/>
    <n v="43728"/>
    <x v="2"/>
    <x v="486"/>
    <x v="1"/>
    <x v="3"/>
  </r>
  <r>
    <n v="309378"/>
    <n v="201629"/>
    <x v="0"/>
    <n v="15320"/>
    <n v="3142"/>
    <n v="11900"/>
    <x v="1"/>
    <x v="906"/>
    <x v="0"/>
    <x v="2"/>
  </r>
  <r>
    <n v="309379"/>
    <n v="205042"/>
    <x v="1"/>
    <n v="28277"/>
    <n v="1587"/>
    <n v="24100"/>
    <x v="0"/>
    <x v="717"/>
    <x v="2"/>
    <x v="0"/>
  </r>
  <r>
    <n v="309380"/>
    <n v="207230"/>
    <x v="2"/>
    <n v="31917"/>
    <n v="4118"/>
    <n v="20924"/>
    <x v="2"/>
    <x v="356"/>
    <x v="0"/>
    <x v="0"/>
  </r>
  <r>
    <n v="309381"/>
    <n v="207747"/>
    <x v="2"/>
    <n v="61328"/>
    <n v="3740"/>
    <n v="31247"/>
    <x v="0"/>
    <x v="227"/>
    <x v="0"/>
    <x v="1"/>
  </r>
  <r>
    <n v="309382"/>
    <n v="203724"/>
    <x v="1"/>
    <n v="12447"/>
    <n v="2643"/>
    <n v="34370"/>
    <x v="1"/>
    <x v="201"/>
    <x v="2"/>
    <x v="0"/>
  </r>
  <r>
    <n v="309383"/>
    <n v="205765"/>
    <x v="2"/>
    <n v="3899"/>
    <n v="4411"/>
    <n v="16556"/>
    <x v="0"/>
    <x v="1051"/>
    <x v="1"/>
    <x v="1"/>
  </r>
  <r>
    <n v="309384"/>
    <n v="204264"/>
    <x v="0"/>
    <n v="28030"/>
    <n v="580"/>
    <n v="44020"/>
    <x v="1"/>
    <x v="352"/>
    <x v="2"/>
    <x v="0"/>
  </r>
  <r>
    <n v="309385"/>
    <n v="204412"/>
    <x v="2"/>
    <n v="72339"/>
    <n v="1639.669441"/>
    <n v="31923"/>
    <x v="1"/>
    <x v="530"/>
    <x v="1"/>
    <x v="3"/>
  </r>
  <r>
    <n v="309386"/>
    <n v="202451"/>
    <x v="2"/>
    <n v="99719"/>
    <n v="4129"/>
    <n v="18319"/>
    <x v="1"/>
    <x v="523"/>
    <x v="0"/>
    <x v="1"/>
  </r>
  <r>
    <n v="309387"/>
    <n v="200212"/>
    <x v="1"/>
    <n v="96345"/>
    <n v="4518"/>
    <n v="49672"/>
    <x v="0"/>
    <x v="542"/>
    <x v="2"/>
    <x v="3"/>
  </r>
  <r>
    <n v="309388"/>
    <n v="200633"/>
    <x v="2"/>
    <n v="20798"/>
    <n v="1169"/>
    <n v="41889"/>
    <x v="0"/>
    <x v="226"/>
    <x v="1"/>
    <x v="0"/>
  </r>
  <r>
    <n v="309389"/>
    <n v="206017"/>
    <x v="2"/>
    <n v="52582"/>
    <n v="738"/>
    <n v="28741"/>
    <x v="0"/>
    <x v="399"/>
    <x v="1"/>
    <x v="2"/>
  </r>
  <r>
    <n v="309390"/>
    <n v="207913"/>
    <x v="1"/>
    <n v="82401"/>
    <n v="4696"/>
    <n v="38314"/>
    <x v="0"/>
    <x v="684"/>
    <x v="2"/>
    <x v="1"/>
  </r>
  <r>
    <n v="309391"/>
    <n v="209576"/>
    <x v="0"/>
    <n v="62523"/>
    <n v="1009"/>
    <n v="35351"/>
    <x v="2"/>
    <x v="969"/>
    <x v="0"/>
    <x v="0"/>
  </r>
  <r>
    <n v="309392"/>
    <n v="208863"/>
    <x v="1"/>
    <n v="17036"/>
    <n v="3759"/>
    <n v="47038"/>
    <x v="2"/>
    <x v="554"/>
    <x v="2"/>
    <x v="2"/>
  </r>
  <r>
    <n v="309393"/>
    <n v="202170"/>
    <x v="0"/>
    <n v="61205"/>
    <n v="1799"/>
    <n v="1645"/>
    <x v="2"/>
    <x v="979"/>
    <x v="1"/>
    <x v="2"/>
  </r>
  <r>
    <n v="309394"/>
    <n v="201045"/>
    <x v="0"/>
    <n v="15335"/>
    <n v="3517"/>
    <n v="2354"/>
    <x v="0"/>
    <x v="1090"/>
    <x v="0"/>
    <x v="1"/>
  </r>
  <r>
    <n v="309395"/>
    <n v="203289"/>
    <x v="1"/>
    <n v="34386"/>
    <n v="1575"/>
    <n v="23820"/>
    <x v="1"/>
    <x v="21"/>
    <x v="2"/>
    <x v="3"/>
  </r>
  <r>
    <n v="309396"/>
    <n v="202600"/>
    <x v="1"/>
    <n v="17980"/>
    <n v="2015"/>
    <n v="8974"/>
    <x v="1"/>
    <x v="1056"/>
    <x v="1"/>
    <x v="1"/>
  </r>
  <r>
    <n v="309397"/>
    <n v="200876"/>
    <x v="1"/>
    <n v="20712"/>
    <n v="3219"/>
    <n v="8404"/>
    <x v="2"/>
    <x v="307"/>
    <x v="2"/>
    <x v="2"/>
  </r>
  <r>
    <n v="309398"/>
    <n v="200393"/>
    <x v="2"/>
    <n v="15700"/>
    <n v="2391"/>
    <n v="13196"/>
    <x v="2"/>
    <x v="793"/>
    <x v="2"/>
    <x v="0"/>
  </r>
  <r>
    <n v="309399"/>
    <n v="206700"/>
    <x v="0"/>
    <n v="92301"/>
    <n v="731"/>
    <n v="22926"/>
    <x v="0"/>
    <x v="993"/>
    <x v="0"/>
    <x v="2"/>
  </r>
  <r>
    <n v="309400"/>
    <n v="202571"/>
    <x v="0"/>
    <n v="4937"/>
    <n v="875"/>
    <n v="25441"/>
    <x v="0"/>
    <x v="459"/>
    <x v="0"/>
    <x v="1"/>
  </r>
  <r>
    <n v="309401"/>
    <n v="201768"/>
    <x v="0"/>
    <n v="59268"/>
    <n v="1542"/>
    <n v="48474"/>
    <x v="2"/>
    <x v="957"/>
    <x v="1"/>
    <x v="2"/>
  </r>
  <r>
    <n v="309402"/>
    <n v="200232"/>
    <x v="1"/>
    <n v="92841"/>
    <n v="4171"/>
    <n v="1645"/>
    <x v="0"/>
    <x v="380"/>
    <x v="2"/>
    <x v="0"/>
  </r>
  <r>
    <n v="309403"/>
    <n v="203569"/>
    <x v="0"/>
    <n v="38779"/>
    <n v="2502.3547579999999"/>
    <n v="18041"/>
    <x v="2"/>
    <x v="15"/>
    <x v="0"/>
    <x v="3"/>
  </r>
  <r>
    <n v="309404"/>
    <n v="205905"/>
    <x v="0"/>
    <n v="73745"/>
    <n v="720"/>
    <n v="38824"/>
    <x v="2"/>
    <x v="335"/>
    <x v="0"/>
    <x v="3"/>
  </r>
  <r>
    <n v="309405"/>
    <n v="200831"/>
    <x v="0"/>
    <n v="88608"/>
    <n v="4810"/>
    <n v="49563"/>
    <x v="0"/>
    <x v="611"/>
    <x v="0"/>
    <x v="2"/>
  </r>
  <r>
    <n v="309406"/>
    <n v="208278"/>
    <x v="0"/>
    <n v="84179"/>
    <n v="1285"/>
    <n v="35314"/>
    <x v="0"/>
    <x v="841"/>
    <x v="1"/>
    <x v="0"/>
  </r>
  <r>
    <n v="309407"/>
    <n v="207040"/>
    <x v="1"/>
    <n v="18266"/>
    <n v="4276"/>
    <n v="41169"/>
    <x v="2"/>
    <x v="866"/>
    <x v="1"/>
    <x v="2"/>
  </r>
  <r>
    <n v="309408"/>
    <n v="206836"/>
    <x v="2"/>
    <n v="75572"/>
    <n v="2803"/>
    <n v="33645"/>
    <x v="2"/>
    <x v="700"/>
    <x v="0"/>
    <x v="3"/>
  </r>
  <r>
    <n v="309409"/>
    <n v="205348"/>
    <x v="2"/>
    <n v="16879"/>
    <n v="974"/>
    <n v="19628"/>
    <x v="1"/>
    <x v="331"/>
    <x v="0"/>
    <x v="1"/>
  </r>
  <r>
    <n v="309410"/>
    <n v="207761"/>
    <x v="1"/>
    <n v="55486"/>
    <n v="4794"/>
    <n v="7167"/>
    <x v="2"/>
    <x v="309"/>
    <x v="0"/>
    <x v="0"/>
  </r>
  <r>
    <n v="309411"/>
    <n v="209426"/>
    <x v="2"/>
    <n v="27682"/>
    <n v="2515"/>
    <n v="8919"/>
    <x v="0"/>
    <x v="326"/>
    <x v="1"/>
    <x v="2"/>
  </r>
  <r>
    <n v="309412"/>
    <n v="208684"/>
    <x v="0"/>
    <n v="77527"/>
    <n v="826"/>
    <n v="35017"/>
    <x v="0"/>
    <x v="673"/>
    <x v="2"/>
    <x v="0"/>
  </r>
  <r>
    <n v="309413"/>
    <n v="205659"/>
    <x v="2"/>
    <n v="10610"/>
    <n v="3616"/>
    <n v="25937"/>
    <x v="0"/>
    <x v="184"/>
    <x v="2"/>
    <x v="1"/>
  </r>
  <r>
    <n v="309414"/>
    <n v="208213"/>
    <x v="2"/>
    <n v="60734"/>
    <n v="2984"/>
    <n v="44521"/>
    <x v="1"/>
    <x v="119"/>
    <x v="2"/>
    <x v="0"/>
  </r>
  <r>
    <n v="309415"/>
    <n v="203877"/>
    <x v="0"/>
    <n v="90331"/>
    <n v="320"/>
    <n v="28891"/>
    <x v="1"/>
    <x v="1049"/>
    <x v="2"/>
    <x v="3"/>
  </r>
  <r>
    <n v="309416"/>
    <n v="203382"/>
    <x v="0"/>
    <n v="44555"/>
    <n v="1328"/>
    <n v="44659"/>
    <x v="0"/>
    <x v="723"/>
    <x v="0"/>
    <x v="3"/>
  </r>
  <r>
    <n v="309417"/>
    <n v="200344"/>
    <x v="0"/>
    <n v="5379"/>
    <n v="1616"/>
    <n v="39833"/>
    <x v="2"/>
    <x v="902"/>
    <x v="2"/>
    <x v="0"/>
  </r>
  <r>
    <n v="309418"/>
    <n v="205999"/>
    <x v="1"/>
    <n v="17464"/>
    <n v="582"/>
    <n v="11018"/>
    <x v="2"/>
    <x v="841"/>
    <x v="3"/>
    <x v="1"/>
  </r>
  <r>
    <n v="309419"/>
    <n v="201160"/>
    <x v="2"/>
    <n v="73192"/>
    <n v="2720"/>
    <n v="45892"/>
    <x v="2"/>
    <x v="629"/>
    <x v="0"/>
    <x v="1"/>
  </r>
  <r>
    <n v="309420"/>
    <n v="200483"/>
    <x v="1"/>
    <n v="55620"/>
    <n v="2540"/>
    <n v="7916"/>
    <x v="2"/>
    <x v="878"/>
    <x v="2"/>
    <x v="1"/>
  </r>
  <r>
    <n v="309421"/>
    <n v="204017"/>
    <x v="1"/>
    <n v="75163"/>
    <n v="4853"/>
    <n v="19794"/>
    <x v="0"/>
    <x v="287"/>
    <x v="1"/>
    <x v="1"/>
  </r>
  <r>
    <n v="309422"/>
    <n v="201828"/>
    <x v="0"/>
    <n v="1770"/>
    <n v="1632"/>
    <n v="29787"/>
    <x v="1"/>
    <x v="746"/>
    <x v="1"/>
    <x v="1"/>
  </r>
  <r>
    <n v="309423"/>
    <n v="206720"/>
    <x v="2"/>
    <n v="67828"/>
    <n v="114"/>
    <n v="46626"/>
    <x v="2"/>
    <x v="8"/>
    <x v="0"/>
    <x v="0"/>
  </r>
  <r>
    <n v="309424"/>
    <n v="200315"/>
    <x v="1"/>
    <n v="36094"/>
    <n v="4952"/>
    <n v="44189"/>
    <x v="0"/>
    <x v="220"/>
    <x v="0"/>
    <x v="1"/>
  </r>
  <r>
    <n v="309425"/>
    <n v="204862"/>
    <x v="0"/>
    <n v="18110"/>
    <n v="3882"/>
    <n v="38478"/>
    <x v="0"/>
    <x v="729"/>
    <x v="1"/>
    <x v="0"/>
  </r>
  <r>
    <n v="309426"/>
    <n v="202329"/>
    <x v="1"/>
    <n v="90377"/>
    <n v="1836"/>
    <n v="49844"/>
    <x v="2"/>
    <x v="664"/>
    <x v="0"/>
    <x v="0"/>
  </r>
  <r>
    <n v="309427"/>
    <n v="209805"/>
    <x v="2"/>
    <n v="19073"/>
    <n v="734"/>
    <n v="46342"/>
    <x v="2"/>
    <x v="611"/>
    <x v="0"/>
    <x v="0"/>
  </r>
  <r>
    <n v="309428"/>
    <n v="204470"/>
    <x v="0"/>
    <n v="37612"/>
    <n v="2627"/>
    <n v="38144"/>
    <x v="2"/>
    <x v="874"/>
    <x v="2"/>
    <x v="0"/>
  </r>
  <r>
    <n v="309429"/>
    <n v="202100"/>
    <x v="1"/>
    <n v="43887"/>
    <n v="1402"/>
    <n v="19026"/>
    <x v="1"/>
    <x v="131"/>
    <x v="1"/>
    <x v="3"/>
  </r>
  <r>
    <n v="309430"/>
    <n v="200808"/>
    <x v="2"/>
    <n v="89656"/>
    <n v="1783"/>
    <n v="9894"/>
    <x v="2"/>
    <x v="803"/>
    <x v="0"/>
    <x v="1"/>
  </r>
  <r>
    <n v="309431"/>
    <n v="204611"/>
    <x v="2"/>
    <n v="25216"/>
    <n v="656"/>
    <n v="46620"/>
    <x v="2"/>
    <x v="515"/>
    <x v="1"/>
    <x v="1"/>
  </r>
  <r>
    <n v="309432"/>
    <n v="208705"/>
    <x v="1"/>
    <n v="5566"/>
    <n v="3796.6196829999999"/>
    <n v="39436"/>
    <x v="0"/>
    <x v="159"/>
    <x v="0"/>
    <x v="1"/>
  </r>
  <r>
    <n v="309433"/>
    <n v="202338"/>
    <x v="2"/>
    <n v="30110"/>
    <n v="391"/>
    <n v="49998"/>
    <x v="1"/>
    <x v="11"/>
    <x v="3"/>
    <x v="1"/>
  </r>
  <r>
    <n v="309434"/>
    <n v="208186"/>
    <x v="0"/>
    <n v="92675"/>
    <n v="1767.342664"/>
    <n v="40904"/>
    <x v="0"/>
    <x v="863"/>
    <x v="0"/>
    <x v="1"/>
  </r>
  <r>
    <n v="309435"/>
    <n v="205024"/>
    <x v="0"/>
    <n v="60361"/>
    <n v="1550"/>
    <n v="12818"/>
    <x v="0"/>
    <x v="683"/>
    <x v="1"/>
    <x v="0"/>
  </r>
  <r>
    <n v="309436"/>
    <n v="204580"/>
    <x v="0"/>
    <n v="70383"/>
    <n v="3127.5002989999998"/>
    <n v="39274"/>
    <x v="0"/>
    <x v="942"/>
    <x v="1"/>
    <x v="3"/>
  </r>
  <r>
    <n v="309437"/>
    <n v="201896"/>
    <x v="0"/>
    <n v="92882"/>
    <n v="4640"/>
    <n v="11798"/>
    <x v="2"/>
    <x v="575"/>
    <x v="2"/>
    <x v="1"/>
  </r>
  <r>
    <n v="309438"/>
    <n v="207601"/>
    <x v="1"/>
    <n v="85859"/>
    <n v="1017"/>
    <n v="34849"/>
    <x v="2"/>
    <x v="491"/>
    <x v="1"/>
    <x v="3"/>
  </r>
  <r>
    <n v="309439"/>
    <n v="202700"/>
    <x v="1"/>
    <n v="51450"/>
    <n v="2792"/>
    <n v="10449"/>
    <x v="2"/>
    <x v="562"/>
    <x v="2"/>
    <x v="2"/>
  </r>
  <r>
    <n v="309440"/>
    <n v="207282"/>
    <x v="2"/>
    <n v="52340"/>
    <n v="711"/>
    <n v="19391"/>
    <x v="2"/>
    <x v="177"/>
    <x v="3"/>
    <x v="3"/>
  </r>
  <r>
    <n v="309441"/>
    <n v="201138"/>
    <x v="2"/>
    <n v="62337"/>
    <n v="1923"/>
    <n v="32302"/>
    <x v="2"/>
    <x v="982"/>
    <x v="0"/>
    <x v="1"/>
  </r>
  <r>
    <n v="309442"/>
    <n v="200123"/>
    <x v="2"/>
    <n v="12570"/>
    <n v="3536"/>
    <n v="40166"/>
    <x v="0"/>
    <x v="648"/>
    <x v="2"/>
    <x v="3"/>
  </r>
  <r>
    <n v="309443"/>
    <n v="201626"/>
    <x v="0"/>
    <n v="32493"/>
    <n v="1327"/>
    <n v="19455"/>
    <x v="1"/>
    <x v="56"/>
    <x v="2"/>
    <x v="3"/>
  </r>
  <r>
    <n v="309444"/>
    <n v="201584"/>
    <x v="1"/>
    <n v="77044"/>
    <n v="1670"/>
    <n v="11853"/>
    <x v="1"/>
    <x v="669"/>
    <x v="3"/>
    <x v="0"/>
  </r>
  <r>
    <n v="309445"/>
    <n v="203458"/>
    <x v="1"/>
    <n v="86488"/>
    <n v="3380"/>
    <n v="15184"/>
    <x v="1"/>
    <x v="288"/>
    <x v="0"/>
    <x v="3"/>
  </r>
  <r>
    <n v="309446"/>
    <n v="204368"/>
    <x v="2"/>
    <n v="69088"/>
    <n v="2616"/>
    <n v="32915"/>
    <x v="2"/>
    <x v="761"/>
    <x v="0"/>
    <x v="0"/>
  </r>
  <r>
    <n v="309447"/>
    <n v="204760"/>
    <x v="1"/>
    <n v="87262"/>
    <n v="437"/>
    <n v="39709"/>
    <x v="0"/>
    <x v="505"/>
    <x v="1"/>
    <x v="0"/>
  </r>
  <r>
    <n v="309448"/>
    <n v="201405"/>
    <x v="1"/>
    <n v="69438"/>
    <n v="172"/>
    <n v="29570"/>
    <x v="1"/>
    <x v="1041"/>
    <x v="2"/>
    <x v="1"/>
  </r>
  <r>
    <n v="309449"/>
    <n v="201244"/>
    <x v="2"/>
    <n v="95073"/>
    <n v="1625"/>
    <n v="9314"/>
    <x v="1"/>
    <x v="341"/>
    <x v="0"/>
    <x v="0"/>
  </r>
  <r>
    <n v="309450"/>
    <n v="205892"/>
    <x v="1"/>
    <n v="13394"/>
    <n v="3917"/>
    <n v="29945"/>
    <x v="1"/>
    <x v="460"/>
    <x v="2"/>
    <x v="2"/>
  </r>
  <r>
    <n v="309451"/>
    <n v="200198"/>
    <x v="0"/>
    <n v="6056"/>
    <n v="1686"/>
    <n v="16614"/>
    <x v="2"/>
    <x v="514"/>
    <x v="1"/>
    <x v="2"/>
  </r>
  <r>
    <n v="309452"/>
    <n v="202130"/>
    <x v="1"/>
    <n v="33298"/>
    <n v="1286"/>
    <n v="21647"/>
    <x v="2"/>
    <x v="1066"/>
    <x v="2"/>
    <x v="3"/>
  </r>
  <r>
    <n v="309453"/>
    <n v="205622"/>
    <x v="0"/>
    <n v="65702"/>
    <n v="2419"/>
    <n v="23853"/>
    <x v="1"/>
    <x v="576"/>
    <x v="2"/>
    <x v="1"/>
  </r>
  <r>
    <n v="309454"/>
    <n v="201330"/>
    <x v="0"/>
    <n v="59550"/>
    <n v="3430"/>
    <n v="48837"/>
    <x v="2"/>
    <x v="286"/>
    <x v="1"/>
    <x v="1"/>
  </r>
  <r>
    <n v="309455"/>
    <n v="203344"/>
    <x v="2"/>
    <n v="54453"/>
    <n v="2482"/>
    <n v="39524"/>
    <x v="2"/>
    <x v="852"/>
    <x v="0"/>
    <x v="0"/>
  </r>
  <r>
    <n v="309456"/>
    <n v="205757"/>
    <x v="2"/>
    <n v="94039"/>
    <n v="1154"/>
    <n v="44589"/>
    <x v="1"/>
    <x v="525"/>
    <x v="1"/>
    <x v="2"/>
  </r>
  <r>
    <n v="309457"/>
    <n v="209174"/>
    <x v="2"/>
    <n v="40622"/>
    <n v="2276"/>
    <n v="25945"/>
    <x v="2"/>
    <x v="968"/>
    <x v="2"/>
    <x v="1"/>
  </r>
  <r>
    <n v="309458"/>
    <n v="203132"/>
    <x v="1"/>
    <n v="37452"/>
    <n v="417"/>
    <n v="38136"/>
    <x v="0"/>
    <x v="818"/>
    <x v="1"/>
    <x v="3"/>
  </r>
  <r>
    <n v="309459"/>
    <n v="204442"/>
    <x v="2"/>
    <n v="11280"/>
    <n v="1284"/>
    <n v="12242"/>
    <x v="0"/>
    <x v="604"/>
    <x v="0"/>
    <x v="0"/>
  </r>
  <r>
    <n v="309460"/>
    <n v="206174"/>
    <x v="0"/>
    <n v="31122"/>
    <n v="4029"/>
    <n v="27047"/>
    <x v="1"/>
    <x v="683"/>
    <x v="1"/>
    <x v="0"/>
  </r>
  <r>
    <n v="309461"/>
    <n v="203598"/>
    <x v="2"/>
    <n v="1702"/>
    <n v="3672"/>
    <n v="19554"/>
    <x v="2"/>
    <x v="96"/>
    <x v="1"/>
    <x v="2"/>
  </r>
  <r>
    <n v="309462"/>
    <n v="201344"/>
    <x v="0"/>
    <n v="20793"/>
    <n v="2829"/>
    <n v="3300"/>
    <x v="1"/>
    <x v="1088"/>
    <x v="2"/>
    <x v="1"/>
  </r>
  <r>
    <n v="309463"/>
    <n v="204840"/>
    <x v="0"/>
    <n v="44528"/>
    <n v="520"/>
    <n v="21275"/>
    <x v="2"/>
    <x v="752"/>
    <x v="0"/>
    <x v="3"/>
  </r>
  <r>
    <n v="309464"/>
    <n v="204928"/>
    <x v="1"/>
    <n v="11981"/>
    <n v="4230"/>
    <n v="37888"/>
    <x v="0"/>
    <x v="19"/>
    <x v="1"/>
    <x v="2"/>
  </r>
  <r>
    <n v="309465"/>
    <n v="205919"/>
    <x v="0"/>
    <n v="5755"/>
    <n v="2219"/>
    <n v="21011"/>
    <x v="2"/>
    <x v="135"/>
    <x v="1"/>
    <x v="1"/>
  </r>
  <r>
    <n v="309466"/>
    <n v="203311"/>
    <x v="1"/>
    <n v="53760"/>
    <n v="6674.9699950000004"/>
    <n v="2501"/>
    <x v="0"/>
    <x v="339"/>
    <x v="2"/>
    <x v="0"/>
  </r>
  <r>
    <n v="309467"/>
    <n v="205269"/>
    <x v="1"/>
    <n v="3333"/>
    <n v="1478"/>
    <n v="3559"/>
    <x v="2"/>
    <x v="188"/>
    <x v="0"/>
    <x v="2"/>
  </r>
  <r>
    <n v="309468"/>
    <n v="200428"/>
    <x v="2"/>
    <n v="88423"/>
    <n v="2518"/>
    <n v="25442"/>
    <x v="0"/>
    <x v="751"/>
    <x v="3"/>
    <x v="3"/>
  </r>
  <r>
    <n v="309469"/>
    <n v="202298"/>
    <x v="1"/>
    <n v="83503"/>
    <n v="2277"/>
    <n v="25619"/>
    <x v="1"/>
    <x v="1072"/>
    <x v="1"/>
    <x v="2"/>
  </r>
  <r>
    <n v="309470"/>
    <n v="206154"/>
    <x v="0"/>
    <n v="4608"/>
    <n v="3608"/>
    <n v="10647"/>
    <x v="2"/>
    <x v="641"/>
    <x v="2"/>
    <x v="0"/>
  </r>
  <r>
    <n v="309471"/>
    <n v="202464"/>
    <x v="0"/>
    <n v="15591"/>
    <n v="3757"/>
    <n v="20896"/>
    <x v="1"/>
    <x v="188"/>
    <x v="0"/>
    <x v="1"/>
  </r>
  <r>
    <n v="309472"/>
    <n v="200576"/>
    <x v="0"/>
    <n v="9285"/>
    <n v="431"/>
    <n v="14936"/>
    <x v="2"/>
    <x v="990"/>
    <x v="3"/>
    <x v="2"/>
  </r>
  <r>
    <n v="309473"/>
    <n v="208741"/>
    <x v="0"/>
    <n v="35252"/>
    <n v="3530"/>
    <n v="36113"/>
    <x v="1"/>
    <x v="534"/>
    <x v="0"/>
    <x v="0"/>
  </r>
  <r>
    <n v="309474"/>
    <n v="204552"/>
    <x v="0"/>
    <n v="5126"/>
    <n v="285"/>
    <n v="26577"/>
    <x v="0"/>
    <x v="1093"/>
    <x v="0"/>
    <x v="0"/>
  </r>
  <r>
    <n v="309475"/>
    <n v="209484"/>
    <x v="2"/>
    <n v="75335"/>
    <n v="1019"/>
    <n v="21130"/>
    <x v="1"/>
    <x v="86"/>
    <x v="2"/>
    <x v="0"/>
  </r>
  <r>
    <n v="309476"/>
    <n v="205039"/>
    <x v="2"/>
    <n v="95780"/>
    <n v="4179"/>
    <n v="2162"/>
    <x v="0"/>
    <x v="794"/>
    <x v="1"/>
    <x v="1"/>
  </r>
  <r>
    <n v="309477"/>
    <n v="204375"/>
    <x v="1"/>
    <n v="11223"/>
    <n v="377"/>
    <n v="20627"/>
    <x v="1"/>
    <x v="233"/>
    <x v="2"/>
    <x v="3"/>
  </r>
  <r>
    <n v="309478"/>
    <n v="208995"/>
    <x v="0"/>
    <n v="39817"/>
    <n v="3257"/>
    <n v="23035"/>
    <x v="1"/>
    <x v="317"/>
    <x v="2"/>
    <x v="3"/>
  </r>
  <r>
    <n v="309479"/>
    <n v="203219"/>
    <x v="0"/>
    <n v="74234"/>
    <n v="4839"/>
    <n v="2151"/>
    <x v="0"/>
    <x v="556"/>
    <x v="1"/>
    <x v="3"/>
  </r>
  <r>
    <n v="309480"/>
    <n v="207722"/>
    <x v="1"/>
    <n v="72641"/>
    <n v="4917"/>
    <n v="3664"/>
    <x v="0"/>
    <x v="970"/>
    <x v="0"/>
    <x v="0"/>
  </r>
  <r>
    <n v="309481"/>
    <n v="209324"/>
    <x v="2"/>
    <n v="44667"/>
    <n v="3393"/>
    <n v="22155"/>
    <x v="2"/>
    <x v="699"/>
    <x v="2"/>
    <x v="0"/>
  </r>
  <r>
    <n v="309482"/>
    <n v="204194"/>
    <x v="1"/>
    <n v="81845"/>
    <n v="2257"/>
    <n v="27284"/>
    <x v="2"/>
    <x v="193"/>
    <x v="0"/>
    <x v="0"/>
  </r>
  <r>
    <n v="309483"/>
    <n v="209770"/>
    <x v="0"/>
    <n v="10450"/>
    <n v="2116"/>
    <n v="22305"/>
    <x v="2"/>
    <x v="157"/>
    <x v="2"/>
    <x v="2"/>
  </r>
  <r>
    <n v="309484"/>
    <n v="200851"/>
    <x v="2"/>
    <n v="54532"/>
    <n v="2169"/>
    <n v="8576"/>
    <x v="1"/>
    <x v="586"/>
    <x v="0"/>
    <x v="3"/>
  </r>
  <r>
    <n v="309485"/>
    <n v="209319"/>
    <x v="1"/>
    <n v="21819"/>
    <n v="3743"/>
    <n v="12132"/>
    <x v="2"/>
    <x v="663"/>
    <x v="2"/>
    <x v="0"/>
  </r>
  <r>
    <n v="309486"/>
    <n v="204722"/>
    <x v="1"/>
    <n v="87552"/>
    <n v="2985"/>
    <n v="9738"/>
    <x v="0"/>
    <x v="865"/>
    <x v="0"/>
    <x v="1"/>
  </r>
  <r>
    <n v="309487"/>
    <n v="208765"/>
    <x v="0"/>
    <n v="91344"/>
    <n v="585"/>
    <n v="14910"/>
    <x v="2"/>
    <x v="896"/>
    <x v="1"/>
    <x v="1"/>
  </r>
  <r>
    <n v="309488"/>
    <n v="204721"/>
    <x v="0"/>
    <n v="6559"/>
    <n v="3362.0241860000001"/>
    <n v="46601"/>
    <x v="2"/>
    <x v="46"/>
    <x v="1"/>
    <x v="3"/>
  </r>
  <r>
    <n v="309489"/>
    <n v="209413"/>
    <x v="2"/>
    <n v="32644"/>
    <n v="4179"/>
    <n v="15471"/>
    <x v="0"/>
    <x v="301"/>
    <x v="2"/>
    <x v="2"/>
  </r>
  <r>
    <n v="309490"/>
    <n v="206907"/>
    <x v="0"/>
    <n v="96473"/>
    <n v="3145"/>
    <n v="11945"/>
    <x v="0"/>
    <x v="44"/>
    <x v="1"/>
    <x v="3"/>
  </r>
  <r>
    <n v="309491"/>
    <n v="203993"/>
    <x v="1"/>
    <n v="64464"/>
    <n v="471"/>
    <n v="20385"/>
    <x v="2"/>
    <x v="830"/>
    <x v="1"/>
    <x v="0"/>
  </r>
  <r>
    <n v="309492"/>
    <n v="201550"/>
    <x v="0"/>
    <n v="2320"/>
    <n v="1297"/>
    <n v="31808"/>
    <x v="0"/>
    <x v="1029"/>
    <x v="2"/>
    <x v="0"/>
  </r>
  <r>
    <n v="309493"/>
    <n v="208825"/>
    <x v="1"/>
    <n v="33897"/>
    <n v="2282"/>
    <n v="5652"/>
    <x v="0"/>
    <x v="800"/>
    <x v="2"/>
    <x v="2"/>
  </r>
  <r>
    <n v="309494"/>
    <n v="209060"/>
    <x v="0"/>
    <n v="23021"/>
    <n v="4475"/>
    <n v="17630"/>
    <x v="2"/>
    <x v="1023"/>
    <x v="0"/>
    <x v="3"/>
  </r>
  <r>
    <n v="309495"/>
    <n v="207698"/>
    <x v="2"/>
    <n v="74955"/>
    <n v="367"/>
    <n v="26083"/>
    <x v="2"/>
    <x v="378"/>
    <x v="1"/>
    <x v="1"/>
  </r>
  <r>
    <n v="309496"/>
    <n v="204983"/>
    <x v="2"/>
    <n v="5282"/>
    <n v="4589"/>
    <n v="38005"/>
    <x v="1"/>
    <x v="711"/>
    <x v="2"/>
    <x v="1"/>
  </r>
  <r>
    <n v="309497"/>
    <n v="206600"/>
    <x v="2"/>
    <n v="6312"/>
    <n v="5208.3820539999997"/>
    <n v="26834"/>
    <x v="1"/>
    <x v="947"/>
    <x v="1"/>
    <x v="2"/>
  </r>
  <r>
    <n v="309498"/>
    <n v="206586"/>
    <x v="0"/>
    <n v="73990"/>
    <n v="3401"/>
    <n v="38423"/>
    <x v="0"/>
    <x v="1036"/>
    <x v="0"/>
    <x v="2"/>
  </r>
  <r>
    <n v="309499"/>
    <n v="209552"/>
    <x v="2"/>
    <n v="54082"/>
    <n v="3706"/>
    <n v="14553"/>
    <x v="1"/>
    <x v="273"/>
    <x v="2"/>
    <x v="2"/>
  </r>
  <r>
    <n v="309500"/>
    <n v="206542"/>
    <x v="1"/>
    <n v="18772"/>
    <n v="377"/>
    <n v="26842"/>
    <x v="0"/>
    <x v="1020"/>
    <x v="0"/>
    <x v="2"/>
  </r>
  <r>
    <n v="309501"/>
    <n v="206329"/>
    <x v="0"/>
    <n v="12364"/>
    <n v="2169"/>
    <n v="7796"/>
    <x v="0"/>
    <x v="309"/>
    <x v="0"/>
    <x v="2"/>
  </r>
  <r>
    <n v="309502"/>
    <n v="203636"/>
    <x v="2"/>
    <n v="73749"/>
    <n v="1932"/>
    <n v="27400"/>
    <x v="2"/>
    <x v="552"/>
    <x v="2"/>
    <x v="2"/>
  </r>
  <r>
    <n v="309503"/>
    <n v="203995"/>
    <x v="0"/>
    <n v="44579"/>
    <n v="2203"/>
    <n v="18646"/>
    <x v="1"/>
    <x v="183"/>
    <x v="0"/>
    <x v="2"/>
  </r>
  <r>
    <n v="309504"/>
    <n v="209670"/>
    <x v="0"/>
    <n v="35349"/>
    <n v="1247"/>
    <n v="37019"/>
    <x v="0"/>
    <x v="734"/>
    <x v="0"/>
    <x v="0"/>
  </r>
  <r>
    <n v="309505"/>
    <n v="202013"/>
    <x v="1"/>
    <n v="29946"/>
    <n v="4230"/>
    <n v="22795"/>
    <x v="1"/>
    <x v="34"/>
    <x v="2"/>
    <x v="2"/>
  </r>
  <r>
    <n v="309506"/>
    <n v="206785"/>
    <x v="0"/>
    <n v="22760"/>
    <n v="1395"/>
    <n v="16410"/>
    <x v="1"/>
    <x v="783"/>
    <x v="0"/>
    <x v="0"/>
  </r>
  <r>
    <n v="309507"/>
    <n v="200657"/>
    <x v="0"/>
    <n v="21497"/>
    <n v="757"/>
    <n v="13975"/>
    <x v="0"/>
    <x v="840"/>
    <x v="0"/>
    <x v="0"/>
  </r>
  <r>
    <n v="309508"/>
    <n v="200244"/>
    <x v="0"/>
    <n v="31598"/>
    <n v="2544"/>
    <n v="10897"/>
    <x v="1"/>
    <x v="944"/>
    <x v="1"/>
    <x v="2"/>
  </r>
  <r>
    <n v="309509"/>
    <n v="205113"/>
    <x v="1"/>
    <n v="54104"/>
    <n v="121"/>
    <n v="45447"/>
    <x v="2"/>
    <x v="735"/>
    <x v="2"/>
    <x v="1"/>
  </r>
  <r>
    <n v="309510"/>
    <n v="203764"/>
    <x v="2"/>
    <n v="79239"/>
    <n v="4186"/>
    <n v="5579"/>
    <x v="1"/>
    <x v="1026"/>
    <x v="2"/>
    <x v="3"/>
  </r>
  <r>
    <n v="309511"/>
    <n v="208327"/>
    <x v="2"/>
    <n v="93386"/>
    <n v="3753"/>
    <n v="29074"/>
    <x v="2"/>
    <x v="936"/>
    <x v="0"/>
    <x v="2"/>
  </r>
  <r>
    <n v="309512"/>
    <n v="208396"/>
    <x v="0"/>
    <n v="27938"/>
    <n v="978"/>
    <n v="7882"/>
    <x v="0"/>
    <x v="41"/>
    <x v="1"/>
    <x v="1"/>
  </r>
  <r>
    <n v="309513"/>
    <n v="209075"/>
    <x v="2"/>
    <n v="83912"/>
    <n v="1141"/>
    <n v="23532"/>
    <x v="1"/>
    <x v="533"/>
    <x v="0"/>
    <x v="2"/>
  </r>
  <r>
    <n v="309514"/>
    <n v="203732"/>
    <x v="0"/>
    <n v="93332"/>
    <n v="4432"/>
    <n v="46451"/>
    <x v="0"/>
    <x v="814"/>
    <x v="1"/>
    <x v="0"/>
  </r>
  <r>
    <n v="309515"/>
    <n v="205979"/>
    <x v="2"/>
    <n v="31359"/>
    <n v="4899"/>
    <n v="9658"/>
    <x v="0"/>
    <x v="557"/>
    <x v="1"/>
    <x v="0"/>
  </r>
  <r>
    <n v="309516"/>
    <n v="204651"/>
    <x v="2"/>
    <n v="95645"/>
    <n v="3908"/>
    <n v="42918"/>
    <x v="0"/>
    <x v="872"/>
    <x v="2"/>
    <x v="2"/>
  </r>
  <r>
    <n v="309517"/>
    <n v="208006"/>
    <x v="1"/>
    <n v="61494"/>
    <n v="3222"/>
    <n v="42191"/>
    <x v="0"/>
    <x v="781"/>
    <x v="0"/>
    <x v="2"/>
  </r>
  <r>
    <n v="309518"/>
    <n v="206392"/>
    <x v="1"/>
    <n v="48327"/>
    <n v="3961"/>
    <n v="43748"/>
    <x v="2"/>
    <x v="446"/>
    <x v="1"/>
    <x v="1"/>
  </r>
  <r>
    <n v="309519"/>
    <n v="209076"/>
    <x v="1"/>
    <n v="37119"/>
    <n v="1988"/>
    <n v="16522"/>
    <x v="1"/>
    <x v="80"/>
    <x v="0"/>
    <x v="0"/>
  </r>
  <r>
    <n v="309520"/>
    <n v="209174"/>
    <x v="2"/>
    <n v="33688"/>
    <n v="3161"/>
    <n v="40295"/>
    <x v="0"/>
    <x v="407"/>
    <x v="2"/>
    <x v="1"/>
  </r>
  <r>
    <n v="309521"/>
    <n v="208163"/>
    <x v="2"/>
    <n v="14017"/>
    <n v="719"/>
    <n v="15194"/>
    <x v="2"/>
    <x v="262"/>
    <x v="2"/>
    <x v="1"/>
  </r>
  <r>
    <n v="309522"/>
    <n v="205281"/>
    <x v="2"/>
    <n v="7420"/>
    <n v="2535"/>
    <n v="23043"/>
    <x v="1"/>
    <x v="680"/>
    <x v="1"/>
    <x v="0"/>
  </r>
  <r>
    <n v="309523"/>
    <n v="201220"/>
    <x v="2"/>
    <n v="68269"/>
    <n v="3335"/>
    <n v="36168"/>
    <x v="1"/>
    <x v="181"/>
    <x v="2"/>
    <x v="3"/>
  </r>
  <r>
    <n v="309524"/>
    <n v="208897"/>
    <x v="1"/>
    <n v="15485"/>
    <n v="4227"/>
    <n v="20374"/>
    <x v="0"/>
    <x v="623"/>
    <x v="0"/>
    <x v="2"/>
  </r>
  <r>
    <n v="309525"/>
    <n v="202606"/>
    <x v="1"/>
    <n v="52833"/>
    <n v="4981"/>
    <n v="48907"/>
    <x v="1"/>
    <x v="556"/>
    <x v="0"/>
    <x v="3"/>
  </r>
  <r>
    <n v="309526"/>
    <n v="209217"/>
    <x v="2"/>
    <n v="35924"/>
    <n v="809"/>
    <n v="33866"/>
    <x v="0"/>
    <x v="1083"/>
    <x v="2"/>
    <x v="0"/>
  </r>
  <r>
    <n v="309527"/>
    <n v="203283"/>
    <x v="2"/>
    <n v="70350"/>
    <n v="3395"/>
    <n v="25432"/>
    <x v="2"/>
    <x v="519"/>
    <x v="1"/>
    <x v="1"/>
  </r>
  <r>
    <n v="309528"/>
    <n v="207894"/>
    <x v="1"/>
    <n v="58060"/>
    <n v="381"/>
    <n v="35678"/>
    <x v="1"/>
    <x v="949"/>
    <x v="0"/>
    <x v="0"/>
  </r>
  <r>
    <n v="309529"/>
    <n v="201316"/>
    <x v="2"/>
    <n v="44722"/>
    <n v="2422"/>
    <n v="43186"/>
    <x v="0"/>
    <x v="137"/>
    <x v="2"/>
    <x v="0"/>
  </r>
  <r>
    <n v="309530"/>
    <n v="203151"/>
    <x v="0"/>
    <n v="92940"/>
    <n v="4325"/>
    <n v="2187"/>
    <x v="2"/>
    <x v="900"/>
    <x v="1"/>
    <x v="1"/>
  </r>
  <r>
    <n v="309531"/>
    <n v="200118"/>
    <x v="1"/>
    <n v="12550"/>
    <n v="3383"/>
    <n v="42246"/>
    <x v="0"/>
    <x v="67"/>
    <x v="0"/>
    <x v="1"/>
  </r>
  <r>
    <n v="309532"/>
    <n v="204693"/>
    <x v="1"/>
    <n v="12552"/>
    <n v="1329"/>
    <n v="35786"/>
    <x v="1"/>
    <x v="989"/>
    <x v="1"/>
    <x v="0"/>
  </r>
  <r>
    <n v="309533"/>
    <n v="206718"/>
    <x v="2"/>
    <n v="46932"/>
    <n v="2855"/>
    <n v="38531"/>
    <x v="2"/>
    <x v="303"/>
    <x v="0"/>
    <x v="0"/>
  </r>
  <r>
    <n v="309534"/>
    <n v="201908"/>
    <x v="0"/>
    <n v="62515"/>
    <n v="3135"/>
    <n v="13352"/>
    <x v="0"/>
    <x v="356"/>
    <x v="2"/>
    <x v="3"/>
  </r>
  <r>
    <n v="309535"/>
    <n v="204085"/>
    <x v="2"/>
    <n v="80258"/>
    <n v="3400"/>
    <n v="11398"/>
    <x v="2"/>
    <x v="513"/>
    <x v="0"/>
    <x v="0"/>
  </r>
  <r>
    <n v="309536"/>
    <n v="206378"/>
    <x v="0"/>
    <n v="80949"/>
    <n v="2957"/>
    <n v="35931"/>
    <x v="2"/>
    <x v="94"/>
    <x v="0"/>
    <x v="1"/>
  </r>
  <r>
    <n v="309537"/>
    <n v="200426"/>
    <x v="2"/>
    <n v="3814"/>
    <n v="3969"/>
    <n v="33666"/>
    <x v="2"/>
    <x v="303"/>
    <x v="2"/>
    <x v="3"/>
  </r>
  <r>
    <n v="309538"/>
    <n v="205735"/>
    <x v="1"/>
    <n v="53096"/>
    <n v="3308"/>
    <n v="4111"/>
    <x v="1"/>
    <x v="236"/>
    <x v="0"/>
    <x v="3"/>
  </r>
  <r>
    <n v="309539"/>
    <n v="205881"/>
    <x v="1"/>
    <n v="49703"/>
    <n v="362"/>
    <n v="14963"/>
    <x v="1"/>
    <x v="294"/>
    <x v="2"/>
    <x v="1"/>
  </r>
  <r>
    <n v="309540"/>
    <n v="200639"/>
    <x v="0"/>
    <n v="30689"/>
    <n v="4551"/>
    <n v="48051"/>
    <x v="1"/>
    <x v="347"/>
    <x v="0"/>
    <x v="1"/>
  </r>
  <r>
    <n v="309541"/>
    <n v="209395"/>
    <x v="0"/>
    <n v="20564"/>
    <n v="920"/>
    <n v="46914"/>
    <x v="1"/>
    <x v="419"/>
    <x v="0"/>
    <x v="0"/>
  </r>
  <r>
    <n v="309542"/>
    <n v="203765"/>
    <x v="2"/>
    <n v="47705"/>
    <n v="6237.3332410000003"/>
    <n v="27906"/>
    <x v="1"/>
    <x v="634"/>
    <x v="2"/>
    <x v="3"/>
  </r>
  <r>
    <n v="309543"/>
    <n v="202763"/>
    <x v="1"/>
    <n v="68440"/>
    <n v="1330"/>
    <n v="27300"/>
    <x v="2"/>
    <x v="913"/>
    <x v="2"/>
    <x v="0"/>
  </r>
  <r>
    <n v="309544"/>
    <n v="206692"/>
    <x v="2"/>
    <n v="18639"/>
    <n v="3796"/>
    <n v="25434"/>
    <x v="2"/>
    <x v="695"/>
    <x v="2"/>
    <x v="1"/>
  </r>
  <r>
    <n v="309545"/>
    <n v="207618"/>
    <x v="2"/>
    <n v="49604"/>
    <n v="2653"/>
    <n v="6741"/>
    <x v="1"/>
    <x v="548"/>
    <x v="0"/>
    <x v="1"/>
  </r>
  <r>
    <n v="309546"/>
    <n v="200145"/>
    <x v="1"/>
    <n v="97089"/>
    <n v="3816"/>
    <n v="5944"/>
    <x v="0"/>
    <x v="608"/>
    <x v="0"/>
    <x v="2"/>
  </r>
  <r>
    <n v="309547"/>
    <n v="203130"/>
    <x v="0"/>
    <n v="56984"/>
    <n v="3273"/>
    <n v="35456"/>
    <x v="0"/>
    <x v="814"/>
    <x v="0"/>
    <x v="1"/>
  </r>
  <r>
    <n v="309548"/>
    <n v="207570"/>
    <x v="1"/>
    <n v="74776"/>
    <n v="4409"/>
    <n v="12869"/>
    <x v="1"/>
    <x v="373"/>
    <x v="0"/>
    <x v="1"/>
  </r>
  <r>
    <n v="309549"/>
    <n v="205772"/>
    <x v="1"/>
    <n v="1179"/>
    <n v="1449"/>
    <n v="17009"/>
    <x v="1"/>
    <x v="867"/>
    <x v="0"/>
    <x v="1"/>
  </r>
  <r>
    <n v="309550"/>
    <n v="209248"/>
    <x v="0"/>
    <n v="79150"/>
    <n v="4114"/>
    <n v="27489"/>
    <x v="2"/>
    <x v="463"/>
    <x v="2"/>
    <x v="1"/>
  </r>
  <r>
    <n v="309551"/>
    <n v="207133"/>
    <x v="1"/>
    <n v="54919"/>
    <n v="4496"/>
    <n v="21626"/>
    <x v="2"/>
    <x v="687"/>
    <x v="1"/>
    <x v="1"/>
  </r>
  <r>
    <n v="309552"/>
    <n v="201457"/>
    <x v="0"/>
    <n v="43601"/>
    <n v="1477"/>
    <n v="37931"/>
    <x v="1"/>
    <x v="220"/>
    <x v="2"/>
    <x v="0"/>
  </r>
  <r>
    <n v="309553"/>
    <n v="205490"/>
    <x v="1"/>
    <n v="74526"/>
    <n v="1381"/>
    <n v="19190"/>
    <x v="1"/>
    <x v="465"/>
    <x v="2"/>
    <x v="0"/>
  </r>
  <r>
    <n v="309554"/>
    <n v="201607"/>
    <x v="0"/>
    <n v="62552"/>
    <n v="4599"/>
    <n v="4574"/>
    <x v="0"/>
    <x v="811"/>
    <x v="2"/>
    <x v="3"/>
  </r>
  <r>
    <n v="309555"/>
    <n v="201073"/>
    <x v="0"/>
    <n v="14561"/>
    <n v="4960"/>
    <n v="17992"/>
    <x v="0"/>
    <x v="634"/>
    <x v="1"/>
    <x v="0"/>
  </r>
  <r>
    <n v="309556"/>
    <n v="201522"/>
    <x v="2"/>
    <n v="50681"/>
    <n v="4383"/>
    <n v="48538"/>
    <x v="2"/>
    <x v="929"/>
    <x v="3"/>
    <x v="2"/>
  </r>
  <r>
    <n v="309557"/>
    <n v="200535"/>
    <x v="1"/>
    <n v="45154"/>
    <n v="2798"/>
    <n v="7156"/>
    <x v="0"/>
    <x v="1034"/>
    <x v="2"/>
    <x v="3"/>
  </r>
  <r>
    <n v="309558"/>
    <n v="206212"/>
    <x v="2"/>
    <n v="39869"/>
    <n v="4555"/>
    <n v="42680"/>
    <x v="2"/>
    <x v="403"/>
    <x v="0"/>
    <x v="3"/>
  </r>
  <r>
    <n v="309559"/>
    <n v="203079"/>
    <x v="1"/>
    <n v="70562"/>
    <n v="821"/>
    <n v="17442"/>
    <x v="0"/>
    <x v="673"/>
    <x v="0"/>
    <x v="3"/>
  </r>
  <r>
    <n v="309560"/>
    <n v="200760"/>
    <x v="2"/>
    <n v="56068"/>
    <n v="2853"/>
    <n v="31714"/>
    <x v="1"/>
    <x v="291"/>
    <x v="0"/>
    <x v="1"/>
  </r>
  <r>
    <n v="309561"/>
    <n v="208399"/>
    <x v="2"/>
    <n v="80519"/>
    <n v="1829"/>
    <n v="25005"/>
    <x v="0"/>
    <x v="816"/>
    <x v="2"/>
    <x v="2"/>
  </r>
  <r>
    <n v="309562"/>
    <n v="208099"/>
    <x v="2"/>
    <n v="46552"/>
    <n v="3522"/>
    <n v="18976"/>
    <x v="2"/>
    <x v="916"/>
    <x v="0"/>
    <x v="0"/>
  </r>
  <r>
    <n v="309563"/>
    <n v="203263"/>
    <x v="2"/>
    <n v="85563"/>
    <n v="1322"/>
    <n v="5789"/>
    <x v="0"/>
    <x v="696"/>
    <x v="1"/>
    <x v="1"/>
  </r>
  <r>
    <n v="309564"/>
    <n v="201997"/>
    <x v="2"/>
    <n v="66310"/>
    <n v="1031"/>
    <n v="35599"/>
    <x v="2"/>
    <x v="64"/>
    <x v="0"/>
    <x v="3"/>
  </r>
  <r>
    <n v="309565"/>
    <n v="204005"/>
    <x v="1"/>
    <n v="93842"/>
    <n v="2952"/>
    <n v="16709"/>
    <x v="2"/>
    <x v="1009"/>
    <x v="2"/>
    <x v="0"/>
  </r>
  <r>
    <n v="309566"/>
    <n v="209587"/>
    <x v="2"/>
    <n v="75408"/>
    <n v="1278"/>
    <n v="12363"/>
    <x v="2"/>
    <x v="369"/>
    <x v="0"/>
    <x v="0"/>
  </r>
  <r>
    <n v="309567"/>
    <n v="200025"/>
    <x v="2"/>
    <n v="38767"/>
    <n v="4269"/>
    <n v="49414"/>
    <x v="2"/>
    <x v="926"/>
    <x v="1"/>
    <x v="0"/>
  </r>
  <r>
    <n v="309568"/>
    <n v="208698"/>
    <x v="1"/>
    <n v="57106"/>
    <n v="1868"/>
    <n v="42228"/>
    <x v="1"/>
    <x v="967"/>
    <x v="2"/>
    <x v="2"/>
  </r>
  <r>
    <n v="309569"/>
    <n v="200860"/>
    <x v="0"/>
    <n v="70767"/>
    <n v="1218"/>
    <n v="34264"/>
    <x v="0"/>
    <x v="608"/>
    <x v="1"/>
    <x v="1"/>
  </r>
  <r>
    <n v="309570"/>
    <n v="204473"/>
    <x v="1"/>
    <n v="88676"/>
    <n v="2483"/>
    <n v="38943"/>
    <x v="0"/>
    <x v="1060"/>
    <x v="0"/>
    <x v="1"/>
  </r>
  <r>
    <n v="309571"/>
    <n v="207683"/>
    <x v="0"/>
    <n v="8688"/>
    <n v="1398"/>
    <n v="46357"/>
    <x v="0"/>
    <x v="629"/>
    <x v="1"/>
    <x v="1"/>
  </r>
  <r>
    <n v="309572"/>
    <n v="208151"/>
    <x v="1"/>
    <n v="88469"/>
    <n v="1620"/>
    <n v="1769"/>
    <x v="1"/>
    <x v="61"/>
    <x v="0"/>
    <x v="3"/>
  </r>
  <r>
    <n v="309573"/>
    <n v="204160"/>
    <x v="2"/>
    <n v="99617"/>
    <n v="3463"/>
    <n v="44829"/>
    <x v="0"/>
    <x v="962"/>
    <x v="0"/>
    <x v="3"/>
  </r>
  <r>
    <n v="309574"/>
    <n v="203981"/>
    <x v="0"/>
    <n v="86213"/>
    <n v="1796"/>
    <n v="1591"/>
    <x v="1"/>
    <x v="269"/>
    <x v="2"/>
    <x v="3"/>
  </r>
  <r>
    <n v="309575"/>
    <n v="202850"/>
    <x v="2"/>
    <n v="25925"/>
    <n v="1952"/>
    <n v="49587"/>
    <x v="2"/>
    <x v="667"/>
    <x v="1"/>
    <x v="2"/>
  </r>
  <r>
    <n v="309576"/>
    <n v="200596"/>
    <x v="0"/>
    <n v="16591"/>
    <n v="4073"/>
    <n v="24323"/>
    <x v="2"/>
    <x v="256"/>
    <x v="2"/>
    <x v="1"/>
  </r>
  <r>
    <n v="309577"/>
    <n v="202019"/>
    <x v="2"/>
    <n v="57623"/>
    <n v="2256"/>
    <n v="43628"/>
    <x v="1"/>
    <x v="76"/>
    <x v="0"/>
    <x v="3"/>
  </r>
  <r>
    <n v="309578"/>
    <n v="206422"/>
    <x v="0"/>
    <n v="14161"/>
    <n v="1639"/>
    <n v="47608"/>
    <x v="1"/>
    <x v="879"/>
    <x v="1"/>
    <x v="1"/>
  </r>
  <r>
    <n v="309579"/>
    <n v="205907"/>
    <x v="2"/>
    <n v="61042"/>
    <n v="3820"/>
    <n v="46203"/>
    <x v="1"/>
    <x v="821"/>
    <x v="2"/>
    <x v="0"/>
  </r>
  <r>
    <n v="309580"/>
    <n v="205977"/>
    <x v="0"/>
    <n v="25447"/>
    <n v="380"/>
    <n v="20928"/>
    <x v="1"/>
    <x v="112"/>
    <x v="3"/>
    <x v="3"/>
  </r>
  <r>
    <n v="309581"/>
    <n v="200168"/>
    <x v="0"/>
    <n v="21964"/>
    <n v="3751"/>
    <n v="38457"/>
    <x v="0"/>
    <x v="557"/>
    <x v="0"/>
    <x v="0"/>
  </r>
  <r>
    <n v="309582"/>
    <n v="201923"/>
    <x v="2"/>
    <n v="91441"/>
    <n v="156"/>
    <n v="18813"/>
    <x v="0"/>
    <x v="921"/>
    <x v="0"/>
    <x v="0"/>
  </r>
  <r>
    <n v="309583"/>
    <n v="206506"/>
    <x v="1"/>
    <n v="84872"/>
    <n v="190"/>
    <n v="39708"/>
    <x v="2"/>
    <x v="102"/>
    <x v="3"/>
    <x v="1"/>
  </r>
  <r>
    <n v="309584"/>
    <n v="207654"/>
    <x v="1"/>
    <n v="83364"/>
    <n v="103"/>
    <n v="37519"/>
    <x v="2"/>
    <x v="600"/>
    <x v="0"/>
    <x v="1"/>
  </r>
  <r>
    <n v="309585"/>
    <n v="206227"/>
    <x v="2"/>
    <n v="10303"/>
    <n v="632"/>
    <n v="18326"/>
    <x v="1"/>
    <x v="999"/>
    <x v="2"/>
    <x v="3"/>
  </r>
  <r>
    <n v="309586"/>
    <n v="203309"/>
    <x v="2"/>
    <n v="69878"/>
    <n v="514"/>
    <n v="28644"/>
    <x v="0"/>
    <x v="1022"/>
    <x v="0"/>
    <x v="3"/>
  </r>
  <r>
    <n v="309587"/>
    <n v="207625"/>
    <x v="1"/>
    <n v="76292"/>
    <n v="735"/>
    <n v="17841"/>
    <x v="1"/>
    <x v="478"/>
    <x v="2"/>
    <x v="3"/>
  </r>
  <r>
    <n v="309588"/>
    <n v="207873"/>
    <x v="0"/>
    <n v="74491"/>
    <n v="362"/>
    <n v="46264"/>
    <x v="1"/>
    <x v="228"/>
    <x v="1"/>
    <x v="1"/>
  </r>
  <r>
    <n v="309589"/>
    <n v="208700"/>
    <x v="2"/>
    <n v="84981"/>
    <n v="844"/>
    <n v="22037"/>
    <x v="2"/>
    <x v="155"/>
    <x v="2"/>
    <x v="2"/>
  </r>
  <r>
    <n v="309590"/>
    <n v="204076"/>
    <x v="2"/>
    <n v="58852"/>
    <n v="410"/>
    <n v="45399"/>
    <x v="0"/>
    <x v="561"/>
    <x v="1"/>
    <x v="0"/>
  </r>
  <r>
    <n v="309591"/>
    <n v="206984"/>
    <x v="2"/>
    <n v="17932"/>
    <n v="706"/>
    <n v="31137"/>
    <x v="2"/>
    <x v="1044"/>
    <x v="1"/>
    <x v="1"/>
  </r>
  <r>
    <n v="309592"/>
    <n v="205117"/>
    <x v="2"/>
    <n v="33752"/>
    <n v="1644"/>
    <n v="40706"/>
    <x v="1"/>
    <x v="1080"/>
    <x v="1"/>
    <x v="1"/>
  </r>
  <r>
    <n v="309593"/>
    <n v="200873"/>
    <x v="1"/>
    <n v="72139"/>
    <n v="3086"/>
    <n v="31259"/>
    <x v="2"/>
    <x v="505"/>
    <x v="0"/>
    <x v="0"/>
  </r>
  <r>
    <n v="309594"/>
    <n v="203842"/>
    <x v="1"/>
    <n v="17228"/>
    <n v="208"/>
    <n v="43268"/>
    <x v="2"/>
    <x v="1067"/>
    <x v="1"/>
    <x v="3"/>
  </r>
  <r>
    <n v="309595"/>
    <n v="205823"/>
    <x v="2"/>
    <n v="10431"/>
    <n v="2433"/>
    <n v="14317"/>
    <x v="2"/>
    <x v="792"/>
    <x v="0"/>
    <x v="0"/>
  </r>
  <r>
    <n v="309596"/>
    <n v="200181"/>
    <x v="1"/>
    <n v="75800"/>
    <n v="4750.9811659999996"/>
    <n v="10363"/>
    <x v="0"/>
    <x v="1085"/>
    <x v="3"/>
    <x v="3"/>
  </r>
  <r>
    <n v="309597"/>
    <n v="208198"/>
    <x v="1"/>
    <n v="23250"/>
    <n v="4195"/>
    <n v="38860"/>
    <x v="2"/>
    <x v="861"/>
    <x v="2"/>
    <x v="1"/>
  </r>
  <r>
    <n v="309598"/>
    <n v="204760"/>
    <x v="1"/>
    <n v="29579"/>
    <n v="3623"/>
    <n v="35634"/>
    <x v="1"/>
    <x v="106"/>
    <x v="1"/>
    <x v="0"/>
  </r>
  <r>
    <n v="309599"/>
    <n v="200407"/>
    <x v="0"/>
    <n v="41377"/>
    <n v="4256"/>
    <n v="17017"/>
    <x v="0"/>
    <x v="989"/>
    <x v="0"/>
    <x v="1"/>
  </r>
  <r>
    <n v="309600"/>
    <n v="206405"/>
    <x v="2"/>
    <n v="56310"/>
    <n v="2097.514103"/>
    <n v="44622"/>
    <x v="1"/>
    <x v="562"/>
    <x v="2"/>
    <x v="1"/>
  </r>
  <r>
    <n v="309601"/>
    <n v="209614"/>
    <x v="2"/>
    <n v="99214"/>
    <n v="4568"/>
    <n v="26010"/>
    <x v="0"/>
    <x v="590"/>
    <x v="0"/>
    <x v="1"/>
  </r>
  <r>
    <n v="309602"/>
    <n v="209806"/>
    <x v="2"/>
    <n v="99820"/>
    <n v="2394"/>
    <n v="40913"/>
    <x v="0"/>
    <x v="860"/>
    <x v="0"/>
    <x v="0"/>
  </r>
  <r>
    <n v="309603"/>
    <n v="207356"/>
    <x v="2"/>
    <n v="22485"/>
    <n v="4618"/>
    <n v="9568"/>
    <x v="0"/>
    <x v="292"/>
    <x v="1"/>
    <x v="0"/>
  </r>
  <r>
    <n v="309604"/>
    <n v="208058"/>
    <x v="1"/>
    <n v="57928"/>
    <n v="3545.6585500000001"/>
    <n v="21997"/>
    <x v="2"/>
    <x v="1070"/>
    <x v="0"/>
    <x v="3"/>
  </r>
  <r>
    <n v="309605"/>
    <n v="200825"/>
    <x v="1"/>
    <n v="7886"/>
    <n v="437"/>
    <n v="45308"/>
    <x v="0"/>
    <x v="261"/>
    <x v="1"/>
    <x v="0"/>
  </r>
  <r>
    <n v="309606"/>
    <n v="205740"/>
    <x v="0"/>
    <n v="77780"/>
    <n v="3962"/>
    <n v="46887"/>
    <x v="2"/>
    <x v="875"/>
    <x v="1"/>
    <x v="1"/>
  </r>
  <r>
    <n v="309607"/>
    <n v="200095"/>
    <x v="2"/>
    <n v="60180"/>
    <n v="3360"/>
    <n v="8943"/>
    <x v="1"/>
    <x v="57"/>
    <x v="0"/>
    <x v="1"/>
  </r>
  <r>
    <n v="309608"/>
    <n v="208590"/>
    <x v="0"/>
    <n v="55144"/>
    <n v="712"/>
    <n v="24313"/>
    <x v="0"/>
    <x v="1069"/>
    <x v="2"/>
    <x v="1"/>
  </r>
  <r>
    <n v="309609"/>
    <n v="201261"/>
    <x v="0"/>
    <n v="72982"/>
    <n v="2911"/>
    <n v="30077"/>
    <x v="0"/>
    <x v="606"/>
    <x v="0"/>
    <x v="1"/>
  </r>
  <r>
    <n v="309610"/>
    <n v="206023"/>
    <x v="0"/>
    <n v="85984"/>
    <n v="3142.065595"/>
    <n v="4781"/>
    <x v="0"/>
    <x v="549"/>
    <x v="0"/>
    <x v="2"/>
  </r>
  <r>
    <n v="309611"/>
    <n v="207700"/>
    <x v="0"/>
    <n v="54383"/>
    <n v="2835"/>
    <n v="40542"/>
    <x v="0"/>
    <x v="228"/>
    <x v="2"/>
    <x v="3"/>
  </r>
  <r>
    <n v="309612"/>
    <n v="207980"/>
    <x v="1"/>
    <n v="74965"/>
    <n v="2131"/>
    <n v="36682"/>
    <x v="1"/>
    <x v="549"/>
    <x v="0"/>
    <x v="1"/>
  </r>
  <r>
    <n v="309613"/>
    <n v="208920"/>
    <x v="0"/>
    <n v="45597"/>
    <n v="2681"/>
    <n v="27274"/>
    <x v="2"/>
    <x v="282"/>
    <x v="1"/>
    <x v="1"/>
  </r>
  <r>
    <n v="309614"/>
    <n v="205090"/>
    <x v="1"/>
    <n v="58430"/>
    <n v="3530"/>
    <n v="38164"/>
    <x v="1"/>
    <x v="1067"/>
    <x v="2"/>
    <x v="1"/>
  </r>
  <r>
    <n v="309615"/>
    <n v="201656"/>
    <x v="1"/>
    <n v="19659"/>
    <n v="4119"/>
    <n v="38367"/>
    <x v="2"/>
    <x v="875"/>
    <x v="1"/>
    <x v="1"/>
  </r>
  <r>
    <n v="309616"/>
    <n v="208999"/>
    <x v="0"/>
    <n v="98228"/>
    <n v="616"/>
    <n v="8477"/>
    <x v="2"/>
    <x v="682"/>
    <x v="1"/>
    <x v="1"/>
  </r>
  <r>
    <n v="309617"/>
    <n v="205469"/>
    <x v="2"/>
    <n v="30101"/>
    <n v="2902"/>
    <n v="27808"/>
    <x v="0"/>
    <x v="953"/>
    <x v="3"/>
    <x v="3"/>
  </r>
  <r>
    <n v="309618"/>
    <n v="205470"/>
    <x v="1"/>
    <n v="45305"/>
    <n v="2231"/>
    <n v="2103"/>
    <x v="1"/>
    <x v="927"/>
    <x v="1"/>
    <x v="1"/>
  </r>
  <r>
    <n v="309619"/>
    <n v="208958"/>
    <x v="2"/>
    <n v="84523"/>
    <n v="435"/>
    <n v="12466"/>
    <x v="2"/>
    <x v="607"/>
    <x v="3"/>
    <x v="3"/>
  </r>
  <r>
    <n v="309620"/>
    <n v="205130"/>
    <x v="1"/>
    <n v="64174"/>
    <n v="3433"/>
    <n v="44055"/>
    <x v="2"/>
    <x v="581"/>
    <x v="0"/>
    <x v="2"/>
  </r>
  <r>
    <n v="309621"/>
    <n v="205241"/>
    <x v="1"/>
    <n v="9789"/>
    <n v="3425"/>
    <n v="26044"/>
    <x v="0"/>
    <x v="147"/>
    <x v="0"/>
    <x v="1"/>
  </r>
  <r>
    <n v="309622"/>
    <n v="200381"/>
    <x v="0"/>
    <n v="6994"/>
    <n v="163"/>
    <n v="33022"/>
    <x v="1"/>
    <x v="812"/>
    <x v="0"/>
    <x v="2"/>
  </r>
  <r>
    <n v="309623"/>
    <n v="200294"/>
    <x v="0"/>
    <n v="28114"/>
    <n v="3997"/>
    <n v="22685"/>
    <x v="0"/>
    <x v="456"/>
    <x v="0"/>
    <x v="3"/>
  </r>
  <r>
    <n v="309624"/>
    <n v="200054"/>
    <x v="2"/>
    <n v="82739"/>
    <n v="2401"/>
    <n v="24101"/>
    <x v="2"/>
    <x v="880"/>
    <x v="1"/>
    <x v="3"/>
  </r>
  <r>
    <n v="309625"/>
    <n v="205963"/>
    <x v="1"/>
    <n v="94591"/>
    <n v="483"/>
    <n v="12961"/>
    <x v="0"/>
    <x v="20"/>
    <x v="1"/>
    <x v="3"/>
  </r>
  <r>
    <n v="309626"/>
    <n v="208834"/>
    <x v="2"/>
    <n v="72470"/>
    <n v="224"/>
    <n v="32660"/>
    <x v="1"/>
    <x v="75"/>
    <x v="3"/>
    <x v="3"/>
  </r>
  <r>
    <n v="309627"/>
    <n v="205546"/>
    <x v="0"/>
    <n v="3084"/>
    <n v="2679"/>
    <n v="18107"/>
    <x v="0"/>
    <x v="251"/>
    <x v="0"/>
    <x v="2"/>
  </r>
  <r>
    <n v="309628"/>
    <n v="200079"/>
    <x v="0"/>
    <n v="29871"/>
    <n v="4172"/>
    <n v="18232"/>
    <x v="1"/>
    <x v="994"/>
    <x v="1"/>
    <x v="0"/>
  </r>
  <r>
    <n v="309629"/>
    <n v="208831"/>
    <x v="2"/>
    <n v="19474"/>
    <n v="4643"/>
    <n v="43462"/>
    <x v="2"/>
    <x v="1084"/>
    <x v="0"/>
    <x v="1"/>
  </r>
  <r>
    <n v="309630"/>
    <n v="209704"/>
    <x v="2"/>
    <n v="49337"/>
    <n v="1100.6997590000001"/>
    <n v="4059"/>
    <x v="2"/>
    <x v="23"/>
    <x v="2"/>
    <x v="3"/>
  </r>
  <r>
    <n v="309631"/>
    <n v="205370"/>
    <x v="1"/>
    <n v="36569"/>
    <n v="4454"/>
    <n v="15767"/>
    <x v="1"/>
    <x v="918"/>
    <x v="1"/>
    <x v="1"/>
  </r>
  <r>
    <n v="309632"/>
    <n v="202343"/>
    <x v="2"/>
    <n v="17214"/>
    <n v="2383"/>
    <n v="11911"/>
    <x v="0"/>
    <x v="563"/>
    <x v="2"/>
    <x v="3"/>
  </r>
  <r>
    <n v="309633"/>
    <n v="203906"/>
    <x v="2"/>
    <n v="48589"/>
    <n v="3559"/>
    <n v="49519"/>
    <x v="1"/>
    <x v="1016"/>
    <x v="2"/>
    <x v="1"/>
  </r>
  <r>
    <n v="309634"/>
    <n v="204834"/>
    <x v="0"/>
    <n v="69241"/>
    <n v="4357"/>
    <n v="38937"/>
    <x v="1"/>
    <x v="406"/>
    <x v="0"/>
    <x v="2"/>
  </r>
  <r>
    <n v="309635"/>
    <n v="200898"/>
    <x v="0"/>
    <n v="97178"/>
    <n v="2360"/>
    <n v="8560"/>
    <x v="2"/>
    <x v="581"/>
    <x v="0"/>
    <x v="2"/>
  </r>
  <r>
    <n v="309636"/>
    <n v="203998"/>
    <x v="2"/>
    <n v="44722"/>
    <n v="2575"/>
    <n v="12897"/>
    <x v="0"/>
    <x v="171"/>
    <x v="1"/>
    <x v="3"/>
  </r>
  <r>
    <n v="309637"/>
    <n v="201512"/>
    <x v="0"/>
    <n v="48034"/>
    <n v="6050.179185"/>
    <n v="37164"/>
    <x v="1"/>
    <x v="425"/>
    <x v="0"/>
    <x v="3"/>
  </r>
  <r>
    <n v="309638"/>
    <n v="201820"/>
    <x v="0"/>
    <n v="41102"/>
    <n v="525"/>
    <n v="36244"/>
    <x v="1"/>
    <x v="1009"/>
    <x v="2"/>
    <x v="0"/>
  </r>
  <r>
    <n v="309639"/>
    <n v="207293"/>
    <x v="0"/>
    <n v="50485"/>
    <n v="3735"/>
    <n v="31412"/>
    <x v="0"/>
    <x v="356"/>
    <x v="2"/>
    <x v="1"/>
  </r>
  <r>
    <n v="309640"/>
    <n v="202815"/>
    <x v="0"/>
    <n v="9047"/>
    <n v="1575"/>
    <n v="21632"/>
    <x v="2"/>
    <x v="832"/>
    <x v="2"/>
    <x v="0"/>
  </r>
  <r>
    <n v="309641"/>
    <n v="209504"/>
    <x v="1"/>
    <n v="84197"/>
    <n v="239"/>
    <n v="23878"/>
    <x v="2"/>
    <x v="12"/>
    <x v="1"/>
    <x v="1"/>
  </r>
  <r>
    <n v="309642"/>
    <n v="202021"/>
    <x v="1"/>
    <n v="29908"/>
    <n v="2258"/>
    <n v="49865"/>
    <x v="0"/>
    <x v="805"/>
    <x v="0"/>
    <x v="1"/>
  </r>
  <r>
    <n v="309643"/>
    <n v="203250"/>
    <x v="2"/>
    <n v="90509"/>
    <n v="3141"/>
    <n v="10168"/>
    <x v="2"/>
    <x v="684"/>
    <x v="2"/>
    <x v="3"/>
  </r>
  <r>
    <n v="309644"/>
    <n v="205199"/>
    <x v="1"/>
    <n v="73374"/>
    <n v="214"/>
    <n v="44576"/>
    <x v="2"/>
    <x v="249"/>
    <x v="1"/>
    <x v="0"/>
  </r>
  <r>
    <n v="309645"/>
    <n v="204192"/>
    <x v="2"/>
    <n v="33880"/>
    <n v="139"/>
    <n v="7297"/>
    <x v="0"/>
    <x v="536"/>
    <x v="2"/>
    <x v="0"/>
  </r>
  <r>
    <n v="309646"/>
    <n v="200029"/>
    <x v="1"/>
    <n v="58732"/>
    <n v="3605"/>
    <n v="33083"/>
    <x v="0"/>
    <x v="594"/>
    <x v="1"/>
    <x v="2"/>
  </r>
  <r>
    <n v="309647"/>
    <n v="200993"/>
    <x v="1"/>
    <n v="63328"/>
    <n v="209"/>
    <n v="22509"/>
    <x v="2"/>
    <x v="947"/>
    <x v="0"/>
    <x v="3"/>
  </r>
  <r>
    <n v="309648"/>
    <n v="205794"/>
    <x v="2"/>
    <n v="38553"/>
    <n v="4107"/>
    <n v="28231"/>
    <x v="2"/>
    <x v="1056"/>
    <x v="1"/>
    <x v="1"/>
  </r>
  <r>
    <n v="309649"/>
    <n v="201286"/>
    <x v="2"/>
    <n v="33553"/>
    <n v="636"/>
    <n v="12744"/>
    <x v="1"/>
    <x v="789"/>
    <x v="2"/>
    <x v="1"/>
  </r>
  <r>
    <n v="309650"/>
    <n v="209055"/>
    <x v="2"/>
    <n v="59770"/>
    <n v="4828"/>
    <n v="44475"/>
    <x v="2"/>
    <x v="165"/>
    <x v="0"/>
    <x v="2"/>
  </r>
  <r>
    <n v="309651"/>
    <n v="205185"/>
    <x v="0"/>
    <n v="44681"/>
    <n v="2878"/>
    <n v="47395"/>
    <x v="1"/>
    <x v="879"/>
    <x v="0"/>
    <x v="1"/>
  </r>
  <r>
    <n v="309652"/>
    <n v="206879"/>
    <x v="0"/>
    <n v="15644"/>
    <n v="4751"/>
    <n v="24562"/>
    <x v="0"/>
    <x v="673"/>
    <x v="0"/>
    <x v="0"/>
  </r>
  <r>
    <n v="309653"/>
    <n v="204948"/>
    <x v="0"/>
    <n v="78775"/>
    <n v="2148"/>
    <n v="4630"/>
    <x v="1"/>
    <x v="977"/>
    <x v="3"/>
    <x v="2"/>
  </r>
  <r>
    <n v="309654"/>
    <n v="205904"/>
    <x v="2"/>
    <n v="10236"/>
    <n v="3725"/>
    <n v="21394"/>
    <x v="2"/>
    <x v="186"/>
    <x v="2"/>
    <x v="0"/>
  </r>
  <r>
    <n v="309655"/>
    <n v="207437"/>
    <x v="0"/>
    <n v="22804"/>
    <n v="4197"/>
    <n v="10894"/>
    <x v="1"/>
    <x v="759"/>
    <x v="0"/>
    <x v="0"/>
  </r>
  <r>
    <n v="309656"/>
    <n v="209249"/>
    <x v="1"/>
    <n v="40903"/>
    <n v="3334"/>
    <n v="8578"/>
    <x v="2"/>
    <x v="286"/>
    <x v="2"/>
    <x v="0"/>
  </r>
  <r>
    <n v="309657"/>
    <n v="208787"/>
    <x v="1"/>
    <n v="96803"/>
    <n v="1401"/>
    <n v="41871"/>
    <x v="2"/>
    <x v="895"/>
    <x v="0"/>
    <x v="2"/>
  </r>
  <r>
    <n v="309658"/>
    <n v="201940"/>
    <x v="1"/>
    <n v="60316"/>
    <n v="1042"/>
    <n v="3529"/>
    <x v="2"/>
    <x v="617"/>
    <x v="0"/>
    <x v="1"/>
  </r>
  <r>
    <n v="309659"/>
    <n v="206831"/>
    <x v="1"/>
    <n v="65501"/>
    <n v="328"/>
    <n v="29717"/>
    <x v="0"/>
    <x v="342"/>
    <x v="0"/>
    <x v="1"/>
  </r>
  <r>
    <n v="309660"/>
    <n v="202361"/>
    <x v="0"/>
    <n v="12794"/>
    <n v="3540"/>
    <n v="6705"/>
    <x v="1"/>
    <x v="322"/>
    <x v="0"/>
    <x v="2"/>
  </r>
  <r>
    <n v="309661"/>
    <n v="205574"/>
    <x v="0"/>
    <n v="23999"/>
    <n v="877"/>
    <n v="1062"/>
    <x v="1"/>
    <x v="7"/>
    <x v="1"/>
    <x v="1"/>
  </r>
  <r>
    <n v="309662"/>
    <n v="209193"/>
    <x v="1"/>
    <n v="69386"/>
    <n v="470"/>
    <n v="29839"/>
    <x v="1"/>
    <x v="1026"/>
    <x v="2"/>
    <x v="0"/>
  </r>
  <r>
    <n v="309663"/>
    <n v="200156"/>
    <x v="2"/>
    <n v="35641"/>
    <n v="201"/>
    <n v="9871"/>
    <x v="1"/>
    <x v="833"/>
    <x v="1"/>
    <x v="3"/>
  </r>
  <r>
    <n v="309664"/>
    <n v="202952"/>
    <x v="1"/>
    <n v="73440"/>
    <n v="4397"/>
    <n v="40003"/>
    <x v="2"/>
    <x v="499"/>
    <x v="2"/>
    <x v="0"/>
  </r>
  <r>
    <n v="309665"/>
    <n v="201230"/>
    <x v="1"/>
    <n v="58357"/>
    <n v="3342"/>
    <n v="29572"/>
    <x v="1"/>
    <x v="932"/>
    <x v="2"/>
    <x v="3"/>
  </r>
  <r>
    <n v="309666"/>
    <n v="207579"/>
    <x v="2"/>
    <n v="6717"/>
    <n v="4784"/>
    <n v="24829"/>
    <x v="1"/>
    <x v="544"/>
    <x v="1"/>
    <x v="2"/>
  </r>
  <r>
    <n v="309667"/>
    <n v="201189"/>
    <x v="2"/>
    <n v="9806"/>
    <n v="2862"/>
    <n v="22448"/>
    <x v="0"/>
    <x v="136"/>
    <x v="0"/>
    <x v="0"/>
  </r>
  <r>
    <n v="309668"/>
    <n v="207694"/>
    <x v="0"/>
    <n v="30963"/>
    <n v="2283"/>
    <n v="47796"/>
    <x v="0"/>
    <x v="324"/>
    <x v="0"/>
    <x v="1"/>
  </r>
  <r>
    <n v="309669"/>
    <n v="204600"/>
    <x v="2"/>
    <n v="87704"/>
    <n v="4666"/>
    <n v="37130"/>
    <x v="1"/>
    <x v="949"/>
    <x v="1"/>
    <x v="3"/>
  </r>
  <r>
    <n v="309670"/>
    <n v="200543"/>
    <x v="2"/>
    <n v="23219"/>
    <n v="1223"/>
    <n v="25602"/>
    <x v="0"/>
    <x v="681"/>
    <x v="1"/>
    <x v="3"/>
  </r>
  <r>
    <n v="309671"/>
    <n v="201575"/>
    <x v="0"/>
    <n v="4074"/>
    <n v="2154"/>
    <n v="10662"/>
    <x v="0"/>
    <x v="577"/>
    <x v="2"/>
    <x v="1"/>
  </r>
  <r>
    <n v="309672"/>
    <n v="209291"/>
    <x v="0"/>
    <n v="19535"/>
    <n v="877"/>
    <n v="38924"/>
    <x v="0"/>
    <x v="120"/>
    <x v="0"/>
    <x v="3"/>
  </r>
  <r>
    <n v="309673"/>
    <n v="205889"/>
    <x v="1"/>
    <n v="37506"/>
    <n v="495"/>
    <n v="28634"/>
    <x v="2"/>
    <x v="847"/>
    <x v="0"/>
    <x v="0"/>
  </r>
  <r>
    <n v="309674"/>
    <n v="205864"/>
    <x v="1"/>
    <n v="34499"/>
    <n v="578"/>
    <n v="45542"/>
    <x v="0"/>
    <x v="814"/>
    <x v="1"/>
    <x v="2"/>
  </r>
  <r>
    <n v="309675"/>
    <n v="208483"/>
    <x v="2"/>
    <n v="31161"/>
    <n v="1032"/>
    <n v="38529"/>
    <x v="0"/>
    <x v="876"/>
    <x v="2"/>
    <x v="3"/>
  </r>
  <r>
    <n v="309676"/>
    <n v="201433"/>
    <x v="0"/>
    <n v="5084"/>
    <n v="253"/>
    <n v="44618"/>
    <x v="1"/>
    <x v="450"/>
    <x v="1"/>
    <x v="0"/>
  </r>
  <r>
    <n v="309677"/>
    <n v="200612"/>
    <x v="2"/>
    <n v="55644"/>
    <n v="104"/>
    <n v="31601"/>
    <x v="1"/>
    <x v="888"/>
    <x v="2"/>
    <x v="3"/>
  </r>
  <r>
    <n v="309678"/>
    <n v="202640"/>
    <x v="2"/>
    <n v="95872"/>
    <n v="874"/>
    <n v="27515"/>
    <x v="2"/>
    <x v="577"/>
    <x v="0"/>
    <x v="1"/>
  </r>
  <r>
    <n v="309679"/>
    <n v="207288"/>
    <x v="1"/>
    <n v="90598"/>
    <n v="1415"/>
    <n v="39256"/>
    <x v="0"/>
    <x v="749"/>
    <x v="2"/>
    <x v="3"/>
  </r>
  <r>
    <n v="309680"/>
    <n v="207678"/>
    <x v="2"/>
    <n v="90998"/>
    <n v="1546"/>
    <n v="46577"/>
    <x v="1"/>
    <x v="232"/>
    <x v="2"/>
    <x v="1"/>
  </r>
  <r>
    <n v="309681"/>
    <n v="208922"/>
    <x v="2"/>
    <n v="36567"/>
    <n v="353"/>
    <n v="34309"/>
    <x v="2"/>
    <x v="998"/>
    <x v="3"/>
    <x v="3"/>
  </r>
  <r>
    <n v="309682"/>
    <n v="206377"/>
    <x v="1"/>
    <n v="47106"/>
    <n v="2503"/>
    <n v="18994"/>
    <x v="1"/>
    <x v="856"/>
    <x v="0"/>
    <x v="0"/>
  </r>
  <r>
    <n v="309683"/>
    <n v="208409"/>
    <x v="1"/>
    <n v="37622"/>
    <n v="3353"/>
    <n v="45687"/>
    <x v="1"/>
    <x v="12"/>
    <x v="2"/>
    <x v="3"/>
  </r>
  <r>
    <n v="309684"/>
    <n v="209677"/>
    <x v="0"/>
    <n v="68741"/>
    <n v="3433"/>
    <n v="26990"/>
    <x v="0"/>
    <x v="215"/>
    <x v="2"/>
    <x v="0"/>
  </r>
  <r>
    <n v="309685"/>
    <n v="207506"/>
    <x v="1"/>
    <n v="47794"/>
    <n v="3128"/>
    <n v="37981"/>
    <x v="1"/>
    <x v="98"/>
    <x v="1"/>
    <x v="1"/>
  </r>
  <r>
    <n v="309686"/>
    <n v="201770"/>
    <x v="0"/>
    <n v="93858"/>
    <n v="678"/>
    <n v="22398"/>
    <x v="0"/>
    <x v="140"/>
    <x v="1"/>
    <x v="0"/>
  </r>
  <r>
    <n v="309687"/>
    <n v="205696"/>
    <x v="0"/>
    <n v="19348"/>
    <n v="202"/>
    <n v="35343"/>
    <x v="0"/>
    <x v="133"/>
    <x v="3"/>
    <x v="1"/>
  </r>
  <r>
    <n v="309688"/>
    <n v="208437"/>
    <x v="1"/>
    <n v="60981"/>
    <n v="1393"/>
    <n v="17384"/>
    <x v="1"/>
    <x v="568"/>
    <x v="1"/>
    <x v="1"/>
  </r>
  <r>
    <n v="309689"/>
    <n v="200403"/>
    <x v="1"/>
    <n v="54548"/>
    <n v="2142"/>
    <n v="29972"/>
    <x v="2"/>
    <x v="994"/>
    <x v="0"/>
    <x v="0"/>
  </r>
  <r>
    <n v="309690"/>
    <n v="206112"/>
    <x v="1"/>
    <n v="45891"/>
    <n v="6515.9011099999998"/>
    <n v="7918"/>
    <x v="1"/>
    <x v="859"/>
    <x v="0"/>
    <x v="2"/>
  </r>
  <r>
    <n v="309691"/>
    <n v="202080"/>
    <x v="2"/>
    <n v="77999"/>
    <n v="2120"/>
    <n v="17680"/>
    <x v="2"/>
    <x v="435"/>
    <x v="1"/>
    <x v="2"/>
  </r>
  <r>
    <n v="309692"/>
    <n v="209640"/>
    <x v="1"/>
    <n v="40356"/>
    <n v="3299"/>
    <n v="11563"/>
    <x v="1"/>
    <x v="792"/>
    <x v="0"/>
    <x v="2"/>
  </r>
  <r>
    <n v="309693"/>
    <n v="208460"/>
    <x v="0"/>
    <n v="79090"/>
    <n v="2354"/>
    <n v="20969"/>
    <x v="0"/>
    <x v="969"/>
    <x v="2"/>
    <x v="0"/>
  </r>
  <r>
    <n v="309694"/>
    <n v="209968"/>
    <x v="0"/>
    <n v="21557"/>
    <n v="1619"/>
    <n v="10488"/>
    <x v="2"/>
    <x v="690"/>
    <x v="1"/>
    <x v="3"/>
  </r>
  <r>
    <n v="309695"/>
    <n v="206442"/>
    <x v="0"/>
    <n v="17050"/>
    <n v="3579"/>
    <n v="48591"/>
    <x v="1"/>
    <x v="230"/>
    <x v="2"/>
    <x v="0"/>
  </r>
  <r>
    <n v="309696"/>
    <n v="208304"/>
    <x v="1"/>
    <n v="66496"/>
    <n v="4748"/>
    <n v="18800"/>
    <x v="1"/>
    <x v="985"/>
    <x v="2"/>
    <x v="2"/>
  </r>
  <r>
    <n v="309697"/>
    <n v="203912"/>
    <x v="0"/>
    <n v="39089"/>
    <n v="4445"/>
    <n v="6770"/>
    <x v="0"/>
    <x v="238"/>
    <x v="2"/>
    <x v="0"/>
  </r>
  <r>
    <n v="309698"/>
    <n v="205623"/>
    <x v="0"/>
    <n v="5323"/>
    <n v="2457"/>
    <n v="26899"/>
    <x v="1"/>
    <x v="418"/>
    <x v="1"/>
    <x v="3"/>
  </r>
  <r>
    <n v="309699"/>
    <n v="205101"/>
    <x v="2"/>
    <n v="94606"/>
    <n v="1760"/>
    <n v="15930"/>
    <x v="0"/>
    <x v="399"/>
    <x v="0"/>
    <x v="2"/>
  </r>
  <r>
    <n v="309700"/>
    <n v="209536"/>
    <x v="1"/>
    <n v="14335"/>
    <n v="3517"/>
    <n v="27039"/>
    <x v="2"/>
    <x v="198"/>
    <x v="1"/>
    <x v="2"/>
  </r>
  <r>
    <n v="309701"/>
    <n v="207715"/>
    <x v="1"/>
    <n v="25197"/>
    <n v="776"/>
    <n v="33525"/>
    <x v="1"/>
    <x v="160"/>
    <x v="2"/>
    <x v="0"/>
  </r>
  <r>
    <n v="309702"/>
    <n v="200205"/>
    <x v="0"/>
    <n v="82299"/>
    <n v="195"/>
    <n v="17462"/>
    <x v="1"/>
    <x v="647"/>
    <x v="2"/>
    <x v="0"/>
  </r>
  <r>
    <n v="309703"/>
    <n v="201909"/>
    <x v="2"/>
    <n v="12274"/>
    <n v="4284"/>
    <n v="49558"/>
    <x v="0"/>
    <x v="60"/>
    <x v="2"/>
    <x v="0"/>
  </r>
  <r>
    <n v="309704"/>
    <n v="209172"/>
    <x v="0"/>
    <n v="63578"/>
    <n v="4030"/>
    <n v="33711"/>
    <x v="0"/>
    <x v="660"/>
    <x v="0"/>
    <x v="0"/>
  </r>
  <r>
    <n v="309705"/>
    <n v="209450"/>
    <x v="2"/>
    <n v="40714"/>
    <n v="4088"/>
    <n v="16904"/>
    <x v="1"/>
    <x v="45"/>
    <x v="1"/>
    <x v="2"/>
  </r>
  <r>
    <n v="309706"/>
    <n v="202644"/>
    <x v="0"/>
    <n v="57525"/>
    <n v="4410"/>
    <n v="36457"/>
    <x v="2"/>
    <x v="190"/>
    <x v="2"/>
    <x v="0"/>
  </r>
  <r>
    <n v="309707"/>
    <n v="209951"/>
    <x v="0"/>
    <n v="34857"/>
    <n v="4129"/>
    <n v="37865"/>
    <x v="0"/>
    <x v="749"/>
    <x v="0"/>
    <x v="3"/>
  </r>
  <r>
    <n v="309708"/>
    <n v="200039"/>
    <x v="1"/>
    <n v="28268"/>
    <n v="2862"/>
    <n v="2083"/>
    <x v="2"/>
    <x v="154"/>
    <x v="0"/>
    <x v="3"/>
  </r>
  <r>
    <n v="309709"/>
    <n v="206539"/>
    <x v="2"/>
    <n v="18062"/>
    <n v="2318"/>
    <n v="29051"/>
    <x v="2"/>
    <x v="93"/>
    <x v="0"/>
    <x v="0"/>
  </r>
  <r>
    <n v="309710"/>
    <n v="203676"/>
    <x v="2"/>
    <n v="25654"/>
    <n v="3485"/>
    <n v="48225"/>
    <x v="2"/>
    <x v="667"/>
    <x v="0"/>
    <x v="2"/>
  </r>
  <r>
    <n v="309711"/>
    <n v="203968"/>
    <x v="2"/>
    <n v="98236"/>
    <n v="3206"/>
    <n v="16441"/>
    <x v="0"/>
    <x v="896"/>
    <x v="1"/>
    <x v="0"/>
  </r>
  <r>
    <n v="309712"/>
    <n v="207951"/>
    <x v="1"/>
    <n v="46788"/>
    <n v="3479"/>
    <n v="37564"/>
    <x v="0"/>
    <x v="779"/>
    <x v="0"/>
    <x v="2"/>
  </r>
  <r>
    <n v="309713"/>
    <n v="203059"/>
    <x v="1"/>
    <n v="10650"/>
    <n v="3410"/>
    <n v="48682"/>
    <x v="2"/>
    <x v="19"/>
    <x v="2"/>
    <x v="3"/>
  </r>
  <r>
    <n v="309714"/>
    <n v="202353"/>
    <x v="0"/>
    <n v="3452"/>
    <n v="898"/>
    <n v="27768"/>
    <x v="0"/>
    <x v="838"/>
    <x v="3"/>
    <x v="3"/>
  </r>
  <r>
    <n v="309715"/>
    <n v="209961"/>
    <x v="2"/>
    <n v="45197"/>
    <n v="1968"/>
    <n v="43981"/>
    <x v="1"/>
    <x v="137"/>
    <x v="2"/>
    <x v="2"/>
  </r>
  <r>
    <n v="309716"/>
    <n v="206998"/>
    <x v="2"/>
    <n v="32219"/>
    <n v="4429"/>
    <n v="20395"/>
    <x v="2"/>
    <x v="301"/>
    <x v="1"/>
    <x v="1"/>
  </r>
  <r>
    <n v="309717"/>
    <n v="201007"/>
    <x v="0"/>
    <n v="16779"/>
    <n v="237"/>
    <n v="34952"/>
    <x v="1"/>
    <x v="55"/>
    <x v="1"/>
    <x v="1"/>
  </r>
  <r>
    <n v="309718"/>
    <n v="204027"/>
    <x v="0"/>
    <n v="86773"/>
    <n v="659"/>
    <n v="2249"/>
    <x v="0"/>
    <x v="255"/>
    <x v="1"/>
    <x v="1"/>
  </r>
  <r>
    <n v="309719"/>
    <n v="207300"/>
    <x v="0"/>
    <n v="36232"/>
    <n v="3657"/>
    <n v="48916"/>
    <x v="1"/>
    <x v="920"/>
    <x v="0"/>
    <x v="3"/>
  </r>
  <r>
    <n v="309720"/>
    <n v="203988"/>
    <x v="0"/>
    <n v="24062"/>
    <n v="2984"/>
    <n v="17565"/>
    <x v="2"/>
    <x v="444"/>
    <x v="0"/>
    <x v="0"/>
  </r>
  <r>
    <n v="309721"/>
    <n v="201617"/>
    <x v="2"/>
    <n v="24763"/>
    <n v="1955"/>
    <n v="24967"/>
    <x v="1"/>
    <x v="245"/>
    <x v="0"/>
    <x v="1"/>
  </r>
  <r>
    <n v="309722"/>
    <n v="208340"/>
    <x v="0"/>
    <n v="50317"/>
    <n v="2964"/>
    <n v="10530"/>
    <x v="0"/>
    <x v="1035"/>
    <x v="0"/>
    <x v="3"/>
  </r>
  <r>
    <n v="309723"/>
    <n v="202118"/>
    <x v="2"/>
    <n v="25293"/>
    <n v="3431"/>
    <n v="17903"/>
    <x v="1"/>
    <x v="704"/>
    <x v="0"/>
    <x v="0"/>
  </r>
  <r>
    <n v="309724"/>
    <n v="202368"/>
    <x v="2"/>
    <n v="59112"/>
    <n v="1199"/>
    <n v="40281"/>
    <x v="2"/>
    <x v="345"/>
    <x v="0"/>
    <x v="2"/>
  </r>
  <r>
    <n v="309725"/>
    <n v="205722"/>
    <x v="2"/>
    <n v="93969"/>
    <n v="848"/>
    <n v="33699"/>
    <x v="1"/>
    <x v="535"/>
    <x v="2"/>
    <x v="0"/>
  </r>
  <r>
    <n v="309726"/>
    <n v="202491"/>
    <x v="0"/>
    <n v="43957"/>
    <n v="4639"/>
    <n v="41718"/>
    <x v="0"/>
    <x v="501"/>
    <x v="0"/>
    <x v="1"/>
  </r>
  <r>
    <n v="309727"/>
    <n v="207992"/>
    <x v="0"/>
    <n v="7859"/>
    <n v="270"/>
    <n v="7782"/>
    <x v="0"/>
    <x v="1062"/>
    <x v="2"/>
    <x v="2"/>
  </r>
  <r>
    <n v="309728"/>
    <n v="209999"/>
    <x v="0"/>
    <n v="27136"/>
    <n v="1955"/>
    <n v="2694"/>
    <x v="1"/>
    <x v="549"/>
    <x v="2"/>
    <x v="0"/>
  </r>
  <r>
    <n v="309729"/>
    <n v="205479"/>
    <x v="0"/>
    <n v="39515"/>
    <n v="4082"/>
    <n v="38439"/>
    <x v="2"/>
    <x v="171"/>
    <x v="1"/>
    <x v="3"/>
  </r>
  <r>
    <n v="309730"/>
    <n v="200457"/>
    <x v="1"/>
    <n v="95575"/>
    <n v="2176"/>
    <n v="13292"/>
    <x v="1"/>
    <x v="364"/>
    <x v="0"/>
    <x v="1"/>
  </r>
  <r>
    <n v="309731"/>
    <n v="201875"/>
    <x v="0"/>
    <n v="17568"/>
    <n v="4697"/>
    <n v="34961"/>
    <x v="2"/>
    <x v="756"/>
    <x v="2"/>
    <x v="2"/>
  </r>
  <r>
    <n v="309732"/>
    <n v="208879"/>
    <x v="1"/>
    <n v="93339"/>
    <n v="2305"/>
    <n v="20817"/>
    <x v="1"/>
    <x v="852"/>
    <x v="1"/>
    <x v="0"/>
  </r>
  <r>
    <n v="309733"/>
    <n v="206116"/>
    <x v="0"/>
    <n v="97134"/>
    <n v="640"/>
    <n v="26372"/>
    <x v="0"/>
    <x v="871"/>
    <x v="0"/>
    <x v="1"/>
  </r>
  <r>
    <n v="309734"/>
    <n v="204888"/>
    <x v="1"/>
    <n v="22382"/>
    <n v="4670"/>
    <n v="43893"/>
    <x v="2"/>
    <x v="447"/>
    <x v="3"/>
    <x v="0"/>
  </r>
  <r>
    <n v="309735"/>
    <n v="201219"/>
    <x v="0"/>
    <n v="55199"/>
    <n v="306"/>
    <n v="26779"/>
    <x v="2"/>
    <x v="1089"/>
    <x v="2"/>
    <x v="1"/>
  </r>
  <r>
    <n v="309736"/>
    <n v="207327"/>
    <x v="0"/>
    <n v="57261"/>
    <n v="1607"/>
    <n v="21660"/>
    <x v="2"/>
    <x v="824"/>
    <x v="3"/>
    <x v="2"/>
  </r>
  <r>
    <n v="309737"/>
    <n v="204187"/>
    <x v="2"/>
    <n v="61857"/>
    <n v="447"/>
    <n v="38900"/>
    <x v="0"/>
    <x v="1064"/>
    <x v="2"/>
    <x v="1"/>
  </r>
  <r>
    <n v="309738"/>
    <n v="207847"/>
    <x v="1"/>
    <n v="14163"/>
    <n v="4487.8152490000002"/>
    <n v="30627"/>
    <x v="0"/>
    <x v="68"/>
    <x v="1"/>
    <x v="0"/>
  </r>
  <r>
    <n v="309739"/>
    <n v="206288"/>
    <x v="0"/>
    <n v="33711"/>
    <n v="1570"/>
    <n v="10007"/>
    <x v="0"/>
    <x v="629"/>
    <x v="0"/>
    <x v="2"/>
  </r>
  <r>
    <n v="309740"/>
    <n v="201094"/>
    <x v="1"/>
    <n v="34443"/>
    <n v="1007"/>
    <n v="44934"/>
    <x v="1"/>
    <x v="125"/>
    <x v="0"/>
    <x v="0"/>
  </r>
  <r>
    <n v="309741"/>
    <n v="207866"/>
    <x v="2"/>
    <n v="17326"/>
    <n v="1891"/>
    <n v="48139"/>
    <x v="1"/>
    <x v="626"/>
    <x v="2"/>
    <x v="3"/>
  </r>
  <r>
    <n v="309742"/>
    <n v="202714"/>
    <x v="1"/>
    <n v="13150"/>
    <n v="2523"/>
    <n v="27138"/>
    <x v="1"/>
    <x v="443"/>
    <x v="2"/>
    <x v="2"/>
  </r>
  <r>
    <n v="309743"/>
    <n v="207566"/>
    <x v="0"/>
    <n v="18026"/>
    <n v="3801"/>
    <n v="3276"/>
    <x v="2"/>
    <x v="75"/>
    <x v="3"/>
    <x v="0"/>
  </r>
  <r>
    <n v="309744"/>
    <n v="203773"/>
    <x v="2"/>
    <n v="73775"/>
    <n v="451"/>
    <n v="15974"/>
    <x v="2"/>
    <x v="92"/>
    <x v="2"/>
    <x v="0"/>
  </r>
  <r>
    <n v="309745"/>
    <n v="208965"/>
    <x v="0"/>
    <n v="85300"/>
    <n v="2235"/>
    <n v="22600"/>
    <x v="2"/>
    <x v="127"/>
    <x v="2"/>
    <x v="2"/>
  </r>
  <r>
    <n v="309746"/>
    <n v="207145"/>
    <x v="2"/>
    <n v="65990"/>
    <n v="1270"/>
    <n v="3652"/>
    <x v="2"/>
    <x v="897"/>
    <x v="2"/>
    <x v="0"/>
  </r>
  <r>
    <n v="309747"/>
    <n v="209318"/>
    <x v="2"/>
    <n v="54644"/>
    <n v="3246"/>
    <n v="10306"/>
    <x v="0"/>
    <x v="44"/>
    <x v="1"/>
    <x v="1"/>
  </r>
  <r>
    <n v="309748"/>
    <n v="204375"/>
    <x v="1"/>
    <n v="94145"/>
    <n v="3337"/>
    <n v="37611"/>
    <x v="2"/>
    <x v="296"/>
    <x v="2"/>
    <x v="3"/>
  </r>
  <r>
    <n v="309749"/>
    <n v="206276"/>
    <x v="0"/>
    <n v="97879"/>
    <n v="1922"/>
    <n v="34482"/>
    <x v="1"/>
    <x v="923"/>
    <x v="0"/>
    <x v="0"/>
  </r>
  <r>
    <n v="309750"/>
    <n v="206229"/>
    <x v="0"/>
    <n v="98857"/>
    <n v="1066"/>
    <n v="16576"/>
    <x v="1"/>
    <x v="8"/>
    <x v="1"/>
    <x v="0"/>
  </r>
  <r>
    <n v="309751"/>
    <n v="201204"/>
    <x v="2"/>
    <n v="85610"/>
    <n v="2022"/>
    <n v="11359"/>
    <x v="0"/>
    <x v="694"/>
    <x v="2"/>
    <x v="0"/>
  </r>
  <r>
    <n v="309752"/>
    <n v="201529"/>
    <x v="0"/>
    <n v="84518"/>
    <n v="2351"/>
    <n v="13420"/>
    <x v="2"/>
    <x v="745"/>
    <x v="2"/>
    <x v="0"/>
  </r>
  <r>
    <n v="309753"/>
    <n v="208801"/>
    <x v="2"/>
    <n v="43625"/>
    <n v="4669"/>
    <n v="17434"/>
    <x v="0"/>
    <x v="816"/>
    <x v="0"/>
    <x v="2"/>
  </r>
  <r>
    <n v="309754"/>
    <n v="204573"/>
    <x v="1"/>
    <n v="72612"/>
    <n v="843"/>
    <n v="26153"/>
    <x v="0"/>
    <x v="13"/>
    <x v="0"/>
    <x v="3"/>
  </r>
  <r>
    <n v="309755"/>
    <n v="201746"/>
    <x v="2"/>
    <n v="68514"/>
    <n v="1894"/>
    <n v="36879"/>
    <x v="1"/>
    <x v="133"/>
    <x v="2"/>
    <x v="3"/>
  </r>
  <r>
    <n v="309756"/>
    <n v="200465"/>
    <x v="0"/>
    <n v="32888"/>
    <n v="2066"/>
    <n v="2996"/>
    <x v="0"/>
    <x v="527"/>
    <x v="1"/>
    <x v="3"/>
  </r>
  <r>
    <n v="309757"/>
    <n v="202432"/>
    <x v="2"/>
    <n v="49613"/>
    <n v="4361"/>
    <n v="42591"/>
    <x v="0"/>
    <x v="825"/>
    <x v="1"/>
    <x v="1"/>
  </r>
  <r>
    <n v="309758"/>
    <n v="207848"/>
    <x v="0"/>
    <n v="1778"/>
    <n v="896"/>
    <n v="36322"/>
    <x v="1"/>
    <x v="143"/>
    <x v="2"/>
    <x v="1"/>
  </r>
  <r>
    <n v="309759"/>
    <n v="203193"/>
    <x v="1"/>
    <n v="73964"/>
    <n v="1355"/>
    <n v="40398"/>
    <x v="1"/>
    <x v="732"/>
    <x v="1"/>
    <x v="0"/>
  </r>
  <r>
    <n v="309760"/>
    <n v="209524"/>
    <x v="1"/>
    <n v="69418"/>
    <n v="1936"/>
    <n v="46264"/>
    <x v="2"/>
    <x v="1091"/>
    <x v="2"/>
    <x v="0"/>
  </r>
  <r>
    <n v="309761"/>
    <n v="207375"/>
    <x v="2"/>
    <n v="94974"/>
    <n v="4628"/>
    <n v="18374"/>
    <x v="1"/>
    <x v="193"/>
    <x v="2"/>
    <x v="1"/>
  </r>
  <r>
    <n v="309762"/>
    <n v="209341"/>
    <x v="1"/>
    <n v="41510"/>
    <n v="3092"/>
    <n v="20833"/>
    <x v="0"/>
    <x v="987"/>
    <x v="2"/>
    <x v="1"/>
  </r>
  <r>
    <n v="309763"/>
    <n v="201959"/>
    <x v="1"/>
    <n v="22891"/>
    <n v="4416"/>
    <n v="29874"/>
    <x v="1"/>
    <x v="446"/>
    <x v="0"/>
    <x v="3"/>
  </r>
  <r>
    <n v="309764"/>
    <n v="205181"/>
    <x v="2"/>
    <n v="83670"/>
    <n v="606"/>
    <n v="28144"/>
    <x v="0"/>
    <x v="847"/>
    <x v="1"/>
    <x v="1"/>
  </r>
  <r>
    <n v="309765"/>
    <n v="205467"/>
    <x v="0"/>
    <n v="83460"/>
    <n v="3921"/>
    <n v="15602"/>
    <x v="1"/>
    <x v="1074"/>
    <x v="2"/>
    <x v="0"/>
  </r>
  <r>
    <n v="309766"/>
    <n v="203594"/>
    <x v="2"/>
    <n v="42104"/>
    <n v="2990"/>
    <n v="36718"/>
    <x v="2"/>
    <x v="35"/>
    <x v="2"/>
    <x v="3"/>
  </r>
  <r>
    <n v="309767"/>
    <n v="200239"/>
    <x v="2"/>
    <n v="34758"/>
    <n v="4553"/>
    <n v="15052"/>
    <x v="2"/>
    <x v="74"/>
    <x v="1"/>
    <x v="2"/>
  </r>
  <r>
    <n v="309768"/>
    <n v="200819"/>
    <x v="0"/>
    <n v="20106"/>
    <n v="3713"/>
    <n v="38917"/>
    <x v="0"/>
    <x v="1018"/>
    <x v="1"/>
    <x v="2"/>
  </r>
  <r>
    <n v="309769"/>
    <n v="204950"/>
    <x v="1"/>
    <n v="12604"/>
    <n v="845"/>
    <n v="31300"/>
    <x v="2"/>
    <x v="92"/>
    <x v="2"/>
    <x v="2"/>
  </r>
  <r>
    <n v="309770"/>
    <n v="208239"/>
    <x v="2"/>
    <n v="53220"/>
    <n v="714"/>
    <n v="1470"/>
    <x v="0"/>
    <x v="100"/>
    <x v="2"/>
    <x v="1"/>
  </r>
  <r>
    <n v="309771"/>
    <n v="200812"/>
    <x v="2"/>
    <n v="23831"/>
    <n v="4026"/>
    <n v="23860"/>
    <x v="1"/>
    <x v="492"/>
    <x v="1"/>
    <x v="0"/>
  </r>
  <r>
    <n v="309772"/>
    <n v="204582"/>
    <x v="0"/>
    <n v="86982"/>
    <n v="4319"/>
    <n v="32861"/>
    <x v="2"/>
    <x v="549"/>
    <x v="2"/>
    <x v="2"/>
  </r>
  <r>
    <n v="309773"/>
    <n v="203007"/>
    <x v="2"/>
    <n v="22440"/>
    <n v="3116"/>
    <n v="36275"/>
    <x v="1"/>
    <x v="439"/>
    <x v="1"/>
    <x v="2"/>
  </r>
  <r>
    <n v="309774"/>
    <n v="201613"/>
    <x v="0"/>
    <n v="24156"/>
    <n v="1407"/>
    <n v="13204"/>
    <x v="1"/>
    <x v="1022"/>
    <x v="1"/>
    <x v="1"/>
  </r>
  <r>
    <n v="309775"/>
    <n v="205640"/>
    <x v="2"/>
    <n v="6322"/>
    <n v="4345"/>
    <n v="49378"/>
    <x v="0"/>
    <x v="298"/>
    <x v="3"/>
    <x v="2"/>
  </r>
  <r>
    <n v="309776"/>
    <n v="205633"/>
    <x v="2"/>
    <n v="2280"/>
    <n v="1023"/>
    <n v="39371"/>
    <x v="0"/>
    <x v="925"/>
    <x v="2"/>
    <x v="0"/>
  </r>
  <r>
    <n v="309777"/>
    <n v="207676"/>
    <x v="0"/>
    <n v="14958"/>
    <n v="559"/>
    <n v="16732"/>
    <x v="2"/>
    <x v="244"/>
    <x v="2"/>
    <x v="1"/>
  </r>
  <r>
    <n v="309778"/>
    <n v="209674"/>
    <x v="0"/>
    <n v="86224"/>
    <n v="2851"/>
    <n v="32497"/>
    <x v="1"/>
    <x v="190"/>
    <x v="2"/>
    <x v="2"/>
  </r>
  <r>
    <n v="309779"/>
    <n v="205901"/>
    <x v="2"/>
    <n v="65076"/>
    <n v="1207"/>
    <n v="12835"/>
    <x v="1"/>
    <x v="304"/>
    <x v="1"/>
    <x v="2"/>
  </r>
  <r>
    <n v="309780"/>
    <n v="200034"/>
    <x v="0"/>
    <n v="13661"/>
    <n v="713"/>
    <n v="32510"/>
    <x v="1"/>
    <x v="1"/>
    <x v="0"/>
    <x v="3"/>
  </r>
  <r>
    <n v="309781"/>
    <n v="209791"/>
    <x v="2"/>
    <n v="96941"/>
    <n v="3858"/>
    <n v="49413"/>
    <x v="2"/>
    <x v="863"/>
    <x v="1"/>
    <x v="0"/>
  </r>
  <r>
    <n v="309782"/>
    <n v="205737"/>
    <x v="0"/>
    <n v="93016"/>
    <n v="3219"/>
    <n v="45151"/>
    <x v="1"/>
    <x v="574"/>
    <x v="0"/>
    <x v="3"/>
  </r>
  <r>
    <n v="309783"/>
    <n v="207576"/>
    <x v="1"/>
    <n v="82779"/>
    <n v="3685"/>
    <n v="48387"/>
    <x v="1"/>
    <x v="636"/>
    <x v="0"/>
    <x v="1"/>
  </r>
  <r>
    <n v="309784"/>
    <n v="202912"/>
    <x v="1"/>
    <n v="81993"/>
    <n v="565"/>
    <n v="32894"/>
    <x v="1"/>
    <x v="40"/>
    <x v="1"/>
    <x v="2"/>
  </r>
  <r>
    <n v="309785"/>
    <n v="201544"/>
    <x v="1"/>
    <n v="17994"/>
    <n v="3512"/>
    <n v="14252"/>
    <x v="1"/>
    <x v="987"/>
    <x v="1"/>
    <x v="0"/>
  </r>
  <r>
    <n v="309786"/>
    <n v="206348"/>
    <x v="1"/>
    <n v="97339"/>
    <n v="3138"/>
    <n v="1413"/>
    <x v="2"/>
    <x v="855"/>
    <x v="1"/>
    <x v="2"/>
  </r>
  <r>
    <n v="309787"/>
    <n v="205897"/>
    <x v="2"/>
    <n v="7301"/>
    <n v="2536"/>
    <n v="13488"/>
    <x v="2"/>
    <x v="154"/>
    <x v="0"/>
    <x v="1"/>
  </r>
  <r>
    <n v="309788"/>
    <n v="204640"/>
    <x v="2"/>
    <n v="52087"/>
    <n v="1451"/>
    <n v="49737"/>
    <x v="1"/>
    <x v="560"/>
    <x v="0"/>
    <x v="2"/>
  </r>
  <r>
    <n v="309789"/>
    <n v="205612"/>
    <x v="1"/>
    <n v="4687"/>
    <n v="4750"/>
    <n v="31063"/>
    <x v="1"/>
    <x v="1037"/>
    <x v="0"/>
    <x v="0"/>
  </r>
  <r>
    <n v="309790"/>
    <n v="200904"/>
    <x v="1"/>
    <n v="36427"/>
    <n v="2248"/>
    <n v="41985"/>
    <x v="2"/>
    <x v="453"/>
    <x v="1"/>
    <x v="2"/>
  </r>
  <r>
    <n v="309791"/>
    <n v="201589"/>
    <x v="1"/>
    <n v="92925"/>
    <n v="639"/>
    <n v="1379"/>
    <x v="2"/>
    <x v="997"/>
    <x v="3"/>
    <x v="2"/>
  </r>
  <r>
    <n v="309792"/>
    <n v="208343"/>
    <x v="0"/>
    <n v="57718"/>
    <n v="1709"/>
    <n v="49464"/>
    <x v="2"/>
    <x v="1004"/>
    <x v="1"/>
    <x v="2"/>
  </r>
  <r>
    <n v="309793"/>
    <n v="207229"/>
    <x v="2"/>
    <n v="83989"/>
    <n v="4201"/>
    <n v="26505"/>
    <x v="0"/>
    <x v="58"/>
    <x v="1"/>
    <x v="3"/>
  </r>
  <r>
    <n v="309794"/>
    <n v="207551"/>
    <x v="1"/>
    <n v="15720"/>
    <n v="2679"/>
    <n v="43563"/>
    <x v="2"/>
    <x v="640"/>
    <x v="0"/>
    <x v="3"/>
  </r>
  <r>
    <n v="309795"/>
    <n v="206970"/>
    <x v="1"/>
    <n v="29259"/>
    <n v="1703"/>
    <n v="16617"/>
    <x v="2"/>
    <x v="609"/>
    <x v="2"/>
    <x v="2"/>
  </r>
  <r>
    <n v="309796"/>
    <n v="205431"/>
    <x v="2"/>
    <n v="41334"/>
    <n v="2086"/>
    <n v="18199"/>
    <x v="2"/>
    <x v="979"/>
    <x v="1"/>
    <x v="3"/>
  </r>
  <r>
    <n v="309797"/>
    <n v="208251"/>
    <x v="1"/>
    <n v="15302"/>
    <n v="3349"/>
    <n v="11821"/>
    <x v="1"/>
    <x v="18"/>
    <x v="0"/>
    <x v="3"/>
  </r>
  <r>
    <n v="309798"/>
    <n v="208160"/>
    <x v="1"/>
    <n v="5408"/>
    <n v="3214"/>
    <n v="29151"/>
    <x v="2"/>
    <x v="691"/>
    <x v="2"/>
    <x v="2"/>
  </r>
  <r>
    <n v="309799"/>
    <n v="203738"/>
    <x v="2"/>
    <n v="95533"/>
    <n v="3004"/>
    <n v="5552"/>
    <x v="1"/>
    <x v="637"/>
    <x v="1"/>
    <x v="2"/>
  </r>
  <r>
    <n v="309800"/>
    <n v="203691"/>
    <x v="2"/>
    <n v="2731"/>
    <n v="659"/>
    <n v="18303"/>
    <x v="1"/>
    <x v="699"/>
    <x v="1"/>
    <x v="2"/>
  </r>
  <r>
    <n v="309801"/>
    <n v="203371"/>
    <x v="0"/>
    <n v="58107"/>
    <n v="4940"/>
    <n v="18228"/>
    <x v="1"/>
    <x v="556"/>
    <x v="0"/>
    <x v="2"/>
  </r>
  <r>
    <n v="309802"/>
    <n v="207736"/>
    <x v="2"/>
    <n v="21995"/>
    <n v="3150"/>
    <n v="16690"/>
    <x v="1"/>
    <x v="409"/>
    <x v="1"/>
    <x v="1"/>
  </r>
  <r>
    <n v="309803"/>
    <n v="202007"/>
    <x v="1"/>
    <n v="63473"/>
    <n v="2943"/>
    <n v="37455"/>
    <x v="2"/>
    <x v="889"/>
    <x v="0"/>
    <x v="1"/>
  </r>
  <r>
    <n v="309804"/>
    <n v="208138"/>
    <x v="2"/>
    <n v="83694"/>
    <n v="3650"/>
    <n v="30469"/>
    <x v="0"/>
    <x v="123"/>
    <x v="0"/>
    <x v="3"/>
  </r>
  <r>
    <n v="309805"/>
    <n v="205980"/>
    <x v="2"/>
    <n v="18370"/>
    <n v="2780"/>
    <n v="22975"/>
    <x v="1"/>
    <x v="782"/>
    <x v="0"/>
    <x v="0"/>
  </r>
  <r>
    <n v="309806"/>
    <n v="201135"/>
    <x v="1"/>
    <n v="85280"/>
    <n v="1836"/>
    <n v="44937"/>
    <x v="2"/>
    <x v="928"/>
    <x v="2"/>
    <x v="1"/>
  </r>
  <r>
    <n v="309807"/>
    <n v="206079"/>
    <x v="2"/>
    <n v="90398"/>
    <n v="4908"/>
    <n v="35454"/>
    <x v="2"/>
    <x v="659"/>
    <x v="0"/>
    <x v="1"/>
  </r>
  <r>
    <n v="309808"/>
    <n v="206006"/>
    <x v="0"/>
    <n v="41606"/>
    <n v="4234"/>
    <n v="39354"/>
    <x v="0"/>
    <x v="499"/>
    <x v="1"/>
    <x v="0"/>
  </r>
  <r>
    <n v="309809"/>
    <n v="205961"/>
    <x v="2"/>
    <n v="90407"/>
    <n v="3564"/>
    <n v="3809"/>
    <x v="0"/>
    <x v="31"/>
    <x v="0"/>
    <x v="1"/>
  </r>
  <r>
    <n v="309810"/>
    <n v="203806"/>
    <x v="2"/>
    <n v="87435"/>
    <n v="3332"/>
    <n v="44383"/>
    <x v="1"/>
    <x v="569"/>
    <x v="3"/>
    <x v="2"/>
  </r>
  <r>
    <n v="309811"/>
    <n v="205826"/>
    <x v="1"/>
    <n v="56386"/>
    <n v="3911"/>
    <n v="6037"/>
    <x v="0"/>
    <x v="435"/>
    <x v="0"/>
    <x v="0"/>
  </r>
  <r>
    <n v="309812"/>
    <n v="201716"/>
    <x v="0"/>
    <n v="55346"/>
    <n v="3401"/>
    <n v="5925"/>
    <x v="0"/>
    <x v="557"/>
    <x v="1"/>
    <x v="3"/>
  </r>
  <r>
    <n v="309813"/>
    <n v="207338"/>
    <x v="0"/>
    <n v="20828"/>
    <n v="1841"/>
    <n v="21021"/>
    <x v="1"/>
    <x v="429"/>
    <x v="0"/>
    <x v="2"/>
  </r>
  <r>
    <n v="309814"/>
    <n v="206503"/>
    <x v="2"/>
    <n v="53552"/>
    <n v="3508"/>
    <n v="42313"/>
    <x v="2"/>
    <x v="473"/>
    <x v="2"/>
    <x v="1"/>
  </r>
  <r>
    <n v="309815"/>
    <n v="205530"/>
    <x v="0"/>
    <n v="54191"/>
    <n v="1723"/>
    <n v="16082"/>
    <x v="0"/>
    <x v="861"/>
    <x v="2"/>
    <x v="2"/>
  </r>
  <r>
    <n v="309816"/>
    <n v="207216"/>
    <x v="1"/>
    <n v="34801"/>
    <n v="4948"/>
    <n v="30497"/>
    <x v="0"/>
    <x v="582"/>
    <x v="2"/>
    <x v="3"/>
  </r>
  <r>
    <n v="309817"/>
    <n v="206703"/>
    <x v="2"/>
    <n v="1449"/>
    <n v="1580"/>
    <n v="21373"/>
    <x v="2"/>
    <x v="1092"/>
    <x v="1"/>
    <x v="1"/>
  </r>
  <r>
    <n v="309818"/>
    <n v="201487"/>
    <x v="0"/>
    <n v="26239"/>
    <n v="3565"/>
    <n v="7913"/>
    <x v="0"/>
    <x v="834"/>
    <x v="2"/>
    <x v="3"/>
  </r>
  <r>
    <n v="309819"/>
    <n v="200738"/>
    <x v="1"/>
    <n v="40266"/>
    <n v="4341"/>
    <n v="6424"/>
    <x v="1"/>
    <x v="496"/>
    <x v="1"/>
    <x v="3"/>
  </r>
  <r>
    <n v="309820"/>
    <n v="204321"/>
    <x v="1"/>
    <n v="28553"/>
    <n v="1372"/>
    <n v="19316"/>
    <x v="2"/>
    <x v="606"/>
    <x v="2"/>
    <x v="3"/>
  </r>
  <r>
    <n v="309821"/>
    <n v="202440"/>
    <x v="1"/>
    <n v="44441"/>
    <n v="3168"/>
    <n v="45450"/>
    <x v="0"/>
    <x v="623"/>
    <x v="1"/>
    <x v="2"/>
  </r>
  <r>
    <n v="309822"/>
    <n v="209020"/>
    <x v="2"/>
    <n v="53554"/>
    <n v="1648"/>
    <n v="2556"/>
    <x v="0"/>
    <x v="830"/>
    <x v="0"/>
    <x v="0"/>
  </r>
  <r>
    <n v="309823"/>
    <n v="207800"/>
    <x v="1"/>
    <n v="15976"/>
    <n v="2958"/>
    <n v="17967"/>
    <x v="1"/>
    <x v="569"/>
    <x v="0"/>
    <x v="2"/>
  </r>
  <r>
    <n v="309824"/>
    <n v="208279"/>
    <x v="1"/>
    <n v="84974"/>
    <n v="2535"/>
    <n v="18564"/>
    <x v="1"/>
    <x v="625"/>
    <x v="1"/>
    <x v="2"/>
  </r>
  <r>
    <n v="309825"/>
    <n v="202146"/>
    <x v="2"/>
    <n v="80089"/>
    <n v="654"/>
    <n v="24789"/>
    <x v="2"/>
    <x v="943"/>
    <x v="1"/>
    <x v="2"/>
  </r>
  <r>
    <n v="309826"/>
    <n v="202475"/>
    <x v="2"/>
    <n v="4172"/>
    <n v="3646"/>
    <n v="15152"/>
    <x v="1"/>
    <x v="12"/>
    <x v="1"/>
    <x v="3"/>
  </r>
  <r>
    <n v="309827"/>
    <n v="200315"/>
    <x v="1"/>
    <n v="95707"/>
    <n v="3660"/>
    <n v="25116"/>
    <x v="0"/>
    <x v="65"/>
    <x v="0"/>
    <x v="1"/>
  </r>
  <r>
    <n v="309828"/>
    <n v="200476"/>
    <x v="2"/>
    <n v="9421"/>
    <n v="4411"/>
    <n v="4778"/>
    <x v="1"/>
    <x v="123"/>
    <x v="2"/>
    <x v="1"/>
  </r>
  <r>
    <n v="309829"/>
    <n v="206270"/>
    <x v="0"/>
    <n v="19176"/>
    <n v="1199"/>
    <n v="21850"/>
    <x v="0"/>
    <x v="633"/>
    <x v="2"/>
    <x v="0"/>
  </r>
  <r>
    <n v="309830"/>
    <n v="200550"/>
    <x v="2"/>
    <n v="81159"/>
    <n v="3444"/>
    <n v="10066"/>
    <x v="2"/>
    <x v="827"/>
    <x v="2"/>
    <x v="1"/>
  </r>
  <r>
    <n v="309831"/>
    <n v="202472"/>
    <x v="1"/>
    <n v="59000"/>
    <n v="812"/>
    <n v="42050"/>
    <x v="1"/>
    <x v="887"/>
    <x v="2"/>
    <x v="3"/>
  </r>
  <r>
    <n v="309832"/>
    <n v="208072"/>
    <x v="2"/>
    <n v="91385"/>
    <n v="1191"/>
    <n v="42337"/>
    <x v="1"/>
    <x v="110"/>
    <x v="1"/>
    <x v="2"/>
  </r>
  <r>
    <n v="309833"/>
    <n v="207040"/>
    <x v="2"/>
    <n v="7723"/>
    <n v="4264"/>
    <n v="31685"/>
    <x v="0"/>
    <x v="905"/>
    <x v="1"/>
    <x v="2"/>
  </r>
  <r>
    <n v="309834"/>
    <n v="209156"/>
    <x v="1"/>
    <n v="29208"/>
    <n v="1208"/>
    <n v="7543"/>
    <x v="0"/>
    <x v="144"/>
    <x v="1"/>
    <x v="0"/>
  </r>
  <r>
    <n v="309835"/>
    <n v="202186"/>
    <x v="1"/>
    <n v="8948"/>
    <n v="2417"/>
    <n v="48963"/>
    <x v="2"/>
    <x v="58"/>
    <x v="1"/>
    <x v="1"/>
  </r>
  <r>
    <n v="309836"/>
    <n v="204227"/>
    <x v="2"/>
    <n v="41853"/>
    <n v="1260"/>
    <n v="35486"/>
    <x v="0"/>
    <x v="14"/>
    <x v="1"/>
    <x v="2"/>
  </r>
  <r>
    <n v="309837"/>
    <n v="206304"/>
    <x v="0"/>
    <n v="51073"/>
    <n v="845"/>
    <n v="42419"/>
    <x v="2"/>
    <x v="471"/>
    <x v="0"/>
    <x v="1"/>
  </r>
  <r>
    <n v="309838"/>
    <n v="208748"/>
    <x v="0"/>
    <n v="53868"/>
    <n v="399"/>
    <n v="18435"/>
    <x v="2"/>
    <x v="742"/>
    <x v="3"/>
    <x v="0"/>
  </r>
  <r>
    <n v="309839"/>
    <n v="203475"/>
    <x v="1"/>
    <n v="79924"/>
    <n v="4734"/>
    <n v="47714"/>
    <x v="2"/>
    <x v="348"/>
    <x v="3"/>
    <x v="2"/>
  </r>
  <r>
    <n v="309840"/>
    <n v="206308"/>
    <x v="0"/>
    <n v="71723"/>
    <n v="3739"/>
    <n v="44067"/>
    <x v="0"/>
    <x v="955"/>
    <x v="1"/>
    <x v="1"/>
  </r>
  <r>
    <n v="309841"/>
    <n v="206995"/>
    <x v="2"/>
    <n v="60609"/>
    <n v="3181"/>
    <n v="35803"/>
    <x v="0"/>
    <x v="62"/>
    <x v="2"/>
    <x v="0"/>
  </r>
  <r>
    <n v="309842"/>
    <n v="206369"/>
    <x v="1"/>
    <n v="37429"/>
    <n v="1539"/>
    <n v="46428"/>
    <x v="0"/>
    <x v="437"/>
    <x v="2"/>
    <x v="2"/>
  </r>
  <r>
    <n v="309843"/>
    <n v="201330"/>
    <x v="2"/>
    <n v="31814"/>
    <n v="4777"/>
    <n v="15580"/>
    <x v="1"/>
    <x v="197"/>
    <x v="1"/>
    <x v="1"/>
  </r>
  <r>
    <n v="309844"/>
    <n v="207823"/>
    <x v="0"/>
    <n v="36505"/>
    <n v="3453"/>
    <n v="11093"/>
    <x v="1"/>
    <x v="1065"/>
    <x v="2"/>
    <x v="2"/>
  </r>
  <r>
    <n v="309845"/>
    <n v="206879"/>
    <x v="0"/>
    <n v="7962"/>
    <n v="1851"/>
    <n v="48747"/>
    <x v="1"/>
    <x v="99"/>
    <x v="0"/>
    <x v="0"/>
  </r>
  <r>
    <n v="309846"/>
    <n v="209635"/>
    <x v="0"/>
    <n v="65985"/>
    <n v="2135"/>
    <n v="40522"/>
    <x v="2"/>
    <x v="253"/>
    <x v="0"/>
    <x v="0"/>
  </r>
  <r>
    <n v="309847"/>
    <n v="204273"/>
    <x v="1"/>
    <n v="7145"/>
    <n v="3985"/>
    <n v="8590"/>
    <x v="1"/>
    <x v="735"/>
    <x v="0"/>
    <x v="0"/>
  </r>
  <r>
    <n v="309848"/>
    <n v="203575"/>
    <x v="0"/>
    <n v="29584"/>
    <n v="1277"/>
    <n v="11820"/>
    <x v="1"/>
    <x v="1000"/>
    <x v="1"/>
    <x v="3"/>
  </r>
  <r>
    <n v="309849"/>
    <n v="203369"/>
    <x v="1"/>
    <n v="62933"/>
    <n v="1735"/>
    <n v="32985"/>
    <x v="1"/>
    <x v="967"/>
    <x v="0"/>
    <x v="0"/>
  </r>
  <r>
    <n v="309850"/>
    <n v="203681"/>
    <x v="1"/>
    <n v="97939"/>
    <n v="3178"/>
    <n v="48132"/>
    <x v="1"/>
    <x v="681"/>
    <x v="1"/>
    <x v="0"/>
  </r>
  <r>
    <n v="309851"/>
    <n v="203258"/>
    <x v="1"/>
    <n v="75291"/>
    <n v="776"/>
    <n v="29408"/>
    <x v="2"/>
    <x v="384"/>
    <x v="2"/>
    <x v="0"/>
  </r>
  <r>
    <n v="309852"/>
    <n v="200950"/>
    <x v="1"/>
    <n v="70697"/>
    <n v="327"/>
    <n v="25222"/>
    <x v="2"/>
    <x v="390"/>
    <x v="1"/>
    <x v="1"/>
  </r>
  <r>
    <n v="309853"/>
    <n v="202935"/>
    <x v="1"/>
    <n v="78799"/>
    <n v="1997"/>
    <n v="12019"/>
    <x v="0"/>
    <x v="492"/>
    <x v="1"/>
    <x v="1"/>
  </r>
  <r>
    <n v="309854"/>
    <n v="209951"/>
    <x v="1"/>
    <n v="84035"/>
    <n v="1355"/>
    <n v="17483"/>
    <x v="0"/>
    <x v="758"/>
    <x v="0"/>
    <x v="3"/>
  </r>
  <r>
    <n v="309855"/>
    <n v="205203"/>
    <x v="0"/>
    <n v="78590"/>
    <n v="3415"/>
    <n v="14150"/>
    <x v="2"/>
    <x v="169"/>
    <x v="0"/>
    <x v="0"/>
  </r>
  <r>
    <n v="309856"/>
    <n v="204987"/>
    <x v="1"/>
    <n v="11438"/>
    <n v="364"/>
    <n v="15346"/>
    <x v="2"/>
    <x v="917"/>
    <x v="0"/>
    <x v="1"/>
  </r>
  <r>
    <n v="309857"/>
    <n v="202687"/>
    <x v="2"/>
    <n v="96910"/>
    <n v="2523"/>
    <n v="14229"/>
    <x v="2"/>
    <x v="384"/>
    <x v="2"/>
    <x v="3"/>
  </r>
  <r>
    <n v="309858"/>
    <n v="202698"/>
    <x v="2"/>
    <n v="5839"/>
    <n v="1592"/>
    <n v="17029"/>
    <x v="0"/>
    <x v="405"/>
    <x v="2"/>
    <x v="1"/>
  </r>
  <r>
    <n v="309859"/>
    <n v="200921"/>
    <x v="2"/>
    <n v="99675"/>
    <n v="1775.9804340000001"/>
    <n v="18351"/>
    <x v="1"/>
    <x v="419"/>
    <x v="1"/>
    <x v="0"/>
  </r>
  <r>
    <n v="309860"/>
    <n v="204642"/>
    <x v="0"/>
    <n v="72765"/>
    <n v="3776"/>
    <n v="28914"/>
    <x v="1"/>
    <x v="26"/>
    <x v="1"/>
    <x v="3"/>
  </r>
  <r>
    <n v="309861"/>
    <n v="204071"/>
    <x v="1"/>
    <n v="88867"/>
    <n v="757"/>
    <n v="42142"/>
    <x v="2"/>
    <x v="1014"/>
    <x v="2"/>
    <x v="3"/>
  </r>
  <r>
    <n v="309862"/>
    <n v="203716"/>
    <x v="0"/>
    <n v="19743"/>
    <n v="494"/>
    <n v="9296"/>
    <x v="0"/>
    <x v="131"/>
    <x v="2"/>
    <x v="2"/>
  </r>
  <r>
    <n v="309863"/>
    <n v="208809"/>
    <x v="0"/>
    <n v="12639"/>
    <n v="380"/>
    <n v="20973"/>
    <x v="2"/>
    <x v="978"/>
    <x v="0"/>
    <x v="1"/>
  </r>
  <r>
    <n v="309864"/>
    <n v="202829"/>
    <x v="1"/>
    <n v="26472"/>
    <n v="3383"/>
    <n v="10233"/>
    <x v="0"/>
    <x v="200"/>
    <x v="0"/>
    <x v="1"/>
  </r>
  <r>
    <n v="309865"/>
    <n v="201809"/>
    <x v="0"/>
    <n v="8521"/>
    <n v="1852"/>
    <n v="30542"/>
    <x v="1"/>
    <x v="428"/>
    <x v="0"/>
    <x v="3"/>
  </r>
  <r>
    <n v="309866"/>
    <n v="200971"/>
    <x v="1"/>
    <n v="68682"/>
    <n v="3821"/>
    <n v="2318"/>
    <x v="1"/>
    <x v="269"/>
    <x v="2"/>
    <x v="0"/>
  </r>
  <r>
    <n v="309867"/>
    <n v="201986"/>
    <x v="1"/>
    <n v="74652"/>
    <n v="688"/>
    <n v="5429"/>
    <x v="2"/>
    <x v="45"/>
    <x v="2"/>
    <x v="3"/>
  </r>
  <r>
    <n v="309868"/>
    <n v="209831"/>
    <x v="1"/>
    <n v="62598"/>
    <n v="2734.8635880000002"/>
    <n v="40870"/>
    <x v="1"/>
    <x v="322"/>
    <x v="1"/>
    <x v="3"/>
  </r>
  <r>
    <n v="309869"/>
    <n v="208365"/>
    <x v="2"/>
    <n v="15752"/>
    <n v="3452"/>
    <n v="42614"/>
    <x v="2"/>
    <x v="579"/>
    <x v="0"/>
    <x v="0"/>
  </r>
  <r>
    <n v="309870"/>
    <n v="200579"/>
    <x v="1"/>
    <n v="51172"/>
    <n v="768"/>
    <n v="47385"/>
    <x v="0"/>
    <x v="181"/>
    <x v="0"/>
    <x v="0"/>
  </r>
  <r>
    <n v="309871"/>
    <n v="205688"/>
    <x v="1"/>
    <n v="88428"/>
    <n v="1798"/>
    <n v="7324"/>
    <x v="2"/>
    <x v="574"/>
    <x v="0"/>
    <x v="2"/>
  </r>
  <r>
    <n v="309872"/>
    <n v="206695"/>
    <x v="0"/>
    <n v="91538"/>
    <n v="663"/>
    <n v="48651"/>
    <x v="0"/>
    <x v="448"/>
    <x v="1"/>
    <x v="3"/>
  </r>
  <r>
    <n v="309873"/>
    <n v="200473"/>
    <x v="2"/>
    <n v="58738"/>
    <n v="2644"/>
    <n v="39616"/>
    <x v="2"/>
    <x v="950"/>
    <x v="2"/>
    <x v="3"/>
  </r>
  <r>
    <n v="309874"/>
    <n v="205519"/>
    <x v="0"/>
    <n v="18439"/>
    <n v="3384"/>
    <n v="23536"/>
    <x v="2"/>
    <x v="284"/>
    <x v="1"/>
    <x v="1"/>
  </r>
  <r>
    <n v="309875"/>
    <n v="203901"/>
    <x v="0"/>
    <n v="86358"/>
    <n v="1007"/>
    <n v="32548"/>
    <x v="0"/>
    <x v="712"/>
    <x v="0"/>
    <x v="3"/>
  </r>
  <r>
    <n v="309876"/>
    <n v="202326"/>
    <x v="2"/>
    <n v="63848"/>
    <n v="4371"/>
    <n v="8268"/>
    <x v="1"/>
    <x v="1082"/>
    <x v="2"/>
    <x v="3"/>
  </r>
  <r>
    <n v="309877"/>
    <n v="200215"/>
    <x v="0"/>
    <n v="30738"/>
    <n v="2858"/>
    <n v="21119"/>
    <x v="0"/>
    <x v="807"/>
    <x v="1"/>
    <x v="0"/>
  </r>
  <r>
    <n v="309878"/>
    <n v="206139"/>
    <x v="0"/>
    <n v="13037"/>
    <n v="188.991984"/>
    <n v="16203"/>
    <x v="2"/>
    <x v="654"/>
    <x v="0"/>
    <x v="3"/>
  </r>
  <r>
    <n v="309879"/>
    <n v="204605"/>
    <x v="1"/>
    <n v="36419"/>
    <n v="2712"/>
    <n v="47780"/>
    <x v="1"/>
    <x v="821"/>
    <x v="3"/>
    <x v="2"/>
  </r>
  <r>
    <n v="309880"/>
    <n v="204690"/>
    <x v="2"/>
    <n v="80056"/>
    <n v="1703"/>
    <n v="2889"/>
    <x v="0"/>
    <x v="57"/>
    <x v="2"/>
    <x v="0"/>
  </r>
  <r>
    <n v="309881"/>
    <n v="206247"/>
    <x v="2"/>
    <n v="10073"/>
    <n v="4820"/>
    <n v="3250"/>
    <x v="0"/>
    <x v="532"/>
    <x v="1"/>
    <x v="3"/>
  </r>
  <r>
    <n v="309882"/>
    <n v="207134"/>
    <x v="2"/>
    <n v="89842"/>
    <n v="3972"/>
    <n v="21095"/>
    <x v="1"/>
    <x v="346"/>
    <x v="2"/>
    <x v="2"/>
  </r>
  <r>
    <n v="309883"/>
    <n v="203122"/>
    <x v="0"/>
    <n v="82576"/>
    <n v="2091"/>
    <n v="26378"/>
    <x v="1"/>
    <x v="418"/>
    <x v="0"/>
    <x v="3"/>
  </r>
  <r>
    <n v="309884"/>
    <n v="208960"/>
    <x v="0"/>
    <n v="42242"/>
    <n v="4469"/>
    <n v="5443"/>
    <x v="0"/>
    <x v="713"/>
    <x v="2"/>
    <x v="2"/>
  </r>
  <r>
    <n v="309885"/>
    <n v="209292"/>
    <x v="2"/>
    <n v="10291"/>
    <n v="4755"/>
    <n v="22875"/>
    <x v="0"/>
    <x v="994"/>
    <x v="0"/>
    <x v="2"/>
  </r>
  <r>
    <n v="309886"/>
    <n v="201112"/>
    <x v="0"/>
    <n v="69620"/>
    <n v="3252"/>
    <n v="11856"/>
    <x v="2"/>
    <x v="511"/>
    <x v="2"/>
    <x v="2"/>
  </r>
  <r>
    <n v="309887"/>
    <n v="206793"/>
    <x v="2"/>
    <n v="9542"/>
    <n v="4786"/>
    <n v="6662"/>
    <x v="0"/>
    <x v="408"/>
    <x v="0"/>
    <x v="1"/>
  </r>
  <r>
    <n v="309888"/>
    <n v="204857"/>
    <x v="0"/>
    <n v="50698"/>
    <n v="770"/>
    <n v="22091"/>
    <x v="1"/>
    <x v="550"/>
    <x v="0"/>
    <x v="1"/>
  </r>
  <r>
    <n v="309889"/>
    <n v="202077"/>
    <x v="2"/>
    <n v="34571"/>
    <n v="1547"/>
    <n v="15560"/>
    <x v="0"/>
    <x v="519"/>
    <x v="1"/>
    <x v="3"/>
  </r>
  <r>
    <n v="309890"/>
    <n v="208077"/>
    <x v="2"/>
    <n v="67196"/>
    <n v="2708"/>
    <n v="41078"/>
    <x v="1"/>
    <x v="681"/>
    <x v="0"/>
    <x v="3"/>
  </r>
  <r>
    <n v="309891"/>
    <n v="201759"/>
    <x v="0"/>
    <n v="3358"/>
    <n v="4368"/>
    <n v="9550"/>
    <x v="2"/>
    <x v="145"/>
    <x v="1"/>
    <x v="1"/>
  </r>
  <r>
    <n v="309892"/>
    <n v="205277"/>
    <x v="2"/>
    <n v="7179"/>
    <n v="3851"/>
    <n v="44262"/>
    <x v="1"/>
    <x v="889"/>
    <x v="1"/>
    <x v="0"/>
  </r>
  <r>
    <n v="309893"/>
    <n v="208708"/>
    <x v="2"/>
    <n v="58243"/>
    <n v="3296"/>
    <n v="6105"/>
    <x v="1"/>
    <x v="503"/>
    <x v="0"/>
    <x v="1"/>
  </r>
  <r>
    <n v="309894"/>
    <n v="206636"/>
    <x v="1"/>
    <n v="94338"/>
    <n v="357"/>
    <n v="46594"/>
    <x v="1"/>
    <x v="175"/>
    <x v="2"/>
    <x v="1"/>
  </r>
  <r>
    <n v="309895"/>
    <n v="206414"/>
    <x v="2"/>
    <n v="10611"/>
    <n v="792"/>
    <n v="22058"/>
    <x v="0"/>
    <x v="1003"/>
    <x v="1"/>
    <x v="3"/>
  </r>
  <r>
    <n v="309896"/>
    <n v="205472"/>
    <x v="2"/>
    <n v="10417"/>
    <n v="1842"/>
    <n v="10754"/>
    <x v="0"/>
    <x v="731"/>
    <x v="2"/>
    <x v="3"/>
  </r>
  <r>
    <n v="309897"/>
    <n v="201739"/>
    <x v="1"/>
    <n v="60929"/>
    <n v="154"/>
    <n v="25479"/>
    <x v="0"/>
    <x v="611"/>
    <x v="0"/>
    <x v="1"/>
  </r>
  <r>
    <n v="309898"/>
    <n v="202328"/>
    <x v="2"/>
    <n v="29636"/>
    <n v="253.095696"/>
    <n v="16033"/>
    <x v="1"/>
    <x v="212"/>
    <x v="2"/>
    <x v="2"/>
  </r>
  <r>
    <n v="309899"/>
    <n v="208466"/>
    <x v="2"/>
    <n v="59540"/>
    <n v="1897"/>
    <n v="28799"/>
    <x v="0"/>
    <x v="41"/>
    <x v="1"/>
    <x v="3"/>
  </r>
  <r>
    <n v="309900"/>
    <n v="209274"/>
    <x v="1"/>
    <n v="95085"/>
    <n v="2571"/>
    <n v="31278"/>
    <x v="0"/>
    <x v="401"/>
    <x v="0"/>
    <x v="3"/>
  </r>
  <r>
    <n v="309901"/>
    <n v="204566"/>
    <x v="0"/>
    <n v="14272"/>
    <n v="3930"/>
    <n v="34648"/>
    <x v="1"/>
    <x v="54"/>
    <x v="1"/>
    <x v="1"/>
  </r>
  <r>
    <n v="309902"/>
    <n v="200678"/>
    <x v="2"/>
    <n v="18927"/>
    <n v="1754"/>
    <n v="34767"/>
    <x v="1"/>
    <x v="829"/>
    <x v="0"/>
    <x v="3"/>
  </r>
  <r>
    <n v="309903"/>
    <n v="200894"/>
    <x v="0"/>
    <n v="24370"/>
    <n v="4389"/>
    <n v="35982"/>
    <x v="0"/>
    <x v="482"/>
    <x v="2"/>
    <x v="1"/>
  </r>
  <r>
    <n v="309904"/>
    <n v="209639"/>
    <x v="2"/>
    <n v="31117"/>
    <n v="2400"/>
    <n v="27418"/>
    <x v="0"/>
    <x v="615"/>
    <x v="1"/>
    <x v="0"/>
  </r>
  <r>
    <n v="309905"/>
    <n v="207380"/>
    <x v="2"/>
    <n v="40150"/>
    <n v="1774"/>
    <n v="11751"/>
    <x v="0"/>
    <x v="70"/>
    <x v="0"/>
    <x v="2"/>
  </r>
  <r>
    <n v="309906"/>
    <n v="208291"/>
    <x v="0"/>
    <n v="94388"/>
    <n v="2770"/>
    <n v="38383"/>
    <x v="2"/>
    <x v="32"/>
    <x v="2"/>
    <x v="0"/>
  </r>
  <r>
    <n v="309907"/>
    <n v="206162"/>
    <x v="1"/>
    <n v="43664"/>
    <n v="2812"/>
    <n v="14912"/>
    <x v="0"/>
    <x v="383"/>
    <x v="0"/>
    <x v="1"/>
  </r>
  <r>
    <n v="309908"/>
    <n v="203907"/>
    <x v="1"/>
    <n v="51574"/>
    <n v="933"/>
    <n v="6185"/>
    <x v="1"/>
    <x v="908"/>
    <x v="0"/>
    <x v="2"/>
  </r>
  <r>
    <n v="309909"/>
    <n v="206633"/>
    <x v="2"/>
    <n v="69178"/>
    <n v="1260"/>
    <n v="27157"/>
    <x v="0"/>
    <x v="661"/>
    <x v="1"/>
    <x v="1"/>
  </r>
  <r>
    <n v="309910"/>
    <n v="205778"/>
    <x v="1"/>
    <n v="64996"/>
    <n v="2848"/>
    <n v="29497"/>
    <x v="2"/>
    <x v="567"/>
    <x v="3"/>
    <x v="1"/>
  </r>
  <r>
    <n v="309911"/>
    <n v="205434"/>
    <x v="2"/>
    <n v="70705"/>
    <n v="4436"/>
    <n v="34240"/>
    <x v="2"/>
    <x v="578"/>
    <x v="2"/>
    <x v="3"/>
  </r>
  <r>
    <n v="309912"/>
    <n v="205436"/>
    <x v="2"/>
    <n v="34563"/>
    <n v="2334"/>
    <n v="46519"/>
    <x v="2"/>
    <x v="170"/>
    <x v="0"/>
    <x v="3"/>
  </r>
  <r>
    <n v="309913"/>
    <n v="208223"/>
    <x v="0"/>
    <n v="83404"/>
    <n v="3578"/>
    <n v="42678"/>
    <x v="0"/>
    <x v="428"/>
    <x v="1"/>
    <x v="2"/>
  </r>
  <r>
    <n v="309914"/>
    <n v="207017"/>
    <x v="0"/>
    <n v="86144"/>
    <n v="1099"/>
    <n v="15278"/>
    <x v="1"/>
    <x v="34"/>
    <x v="3"/>
    <x v="3"/>
  </r>
  <r>
    <n v="309915"/>
    <n v="201580"/>
    <x v="1"/>
    <n v="54922"/>
    <n v="3812"/>
    <n v="28339"/>
    <x v="1"/>
    <x v="473"/>
    <x v="2"/>
    <x v="1"/>
  </r>
  <r>
    <n v="309916"/>
    <n v="202466"/>
    <x v="0"/>
    <n v="67596"/>
    <n v="1843"/>
    <n v="12615"/>
    <x v="0"/>
    <x v="1081"/>
    <x v="2"/>
    <x v="1"/>
  </r>
  <r>
    <n v="309917"/>
    <n v="203509"/>
    <x v="2"/>
    <n v="61164"/>
    <n v="1664"/>
    <n v="41642"/>
    <x v="0"/>
    <x v="635"/>
    <x v="0"/>
    <x v="0"/>
  </r>
  <r>
    <n v="309918"/>
    <n v="201001"/>
    <x v="1"/>
    <n v="37794"/>
    <n v="2313"/>
    <n v="42856"/>
    <x v="0"/>
    <x v="885"/>
    <x v="0"/>
    <x v="2"/>
  </r>
  <r>
    <n v="309919"/>
    <n v="204832"/>
    <x v="0"/>
    <n v="57919"/>
    <n v="103"/>
    <n v="21279"/>
    <x v="0"/>
    <x v="1077"/>
    <x v="0"/>
    <x v="0"/>
  </r>
  <r>
    <n v="309920"/>
    <n v="208864"/>
    <x v="1"/>
    <n v="44713"/>
    <n v="3911"/>
    <n v="4882"/>
    <x v="1"/>
    <x v="484"/>
    <x v="2"/>
    <x v="2"/>
  </r>
  <r>
    <n v="309921"/>
    <n v="207958"/>
    <x v="1"/>
    <n v="35663"/>
    <n v="3737"/>
    <n v="25316"/>
    <x v="2"/>
    <x v="154"/>
    <x v="0"/>
    <x v="1"/>
  </r>
  <r>
    <n v="309922"/>
    <n v="205112"/>
    <x v="2"/>
    <n v="87896"/>
    <n v="4447"/>
    <n v="37310"/>
    <x v="2"/>
    <x v="223"/>
    <x v="1"/>
    <x v="1"/>
  </r>
  <r>
    <n v="309923"/>
    <n v="207785"/>
    <x v="1"/>
    <n v="49098"/>
    <n v="296.32933969999999"/>
    <n v="11402"/>
    <x v="1"/>
    <x v="957"/>
    <x v="0"/>
    <x v="3"/>
  </r>
  <r>
    <n v="309924"/>
    <n v="207133"/>
    <x v="2"/>
    <n v="64476"/>
    <n v="2646"/>
    <n v="13608"/>
    <x v="0"/>
    <x v="913"/>
    <x v="1"/>
    <x v="1"/>
  </r>
  <r>
    <n v="309925"/>
    <n v="204676"/>
    <x v="2"/>
    <n v="57888"/>
    <n v="1617.514719"/>
    <n v="40851"/>
    <x v="0"/>
    <x v="826"/>
    <x v="2"/>
    <x v="2"/>
  </r>
  <r>
    <n v="309926"/>
    <n v="208148"/>
    <x v="1"/>
    <n v="39588"/>
    <n v="1359"/>
    <n v="25569"/>
    <x v="1"/>
    <x v="51"/>
    <x v="1"/>
    <x v="2"/>
  </r>
  <r>
    <n v="309927"/>
    <n v="204303"/>
    <x v="0"/>
    <n v="2662"/>
    <n v="2654.5808999999999"/>
    <n v="30779"/>
    <x v="1"/>
    <x v="28"/>
    <x v="1"/>
    <x v="0"/>
  </r>
  <r>
    <n v="309928"/>
    <n v="205318"/>
    <x v="0"/>
    <n v="70114"/>
    <n v="1307"/>
    <n v="9399"/>
    <x v="2"/>
    <x v="962"/>
    <x v="2"/>
    <x v="3"/>
  </r>
  <r>
    <n v="309929"/>
    <n v="207816"/>
    <x v="1"/>
    <n v="89544"/>
    <n v="1889"/>
    <n v="20940"/>
    <x v="1"/>
    <x v="951"/>
    <x v="0"/>
    <x v="3"/>
  </r>
  <r>
    <n v="309930"/>
    <n v="209776"/>
    <x v="2"/>
    <n v="36701"/>
    <n v="2163"/>
    <n v="30218"/>
    <x v="0"/>
    <x v="462"/>
    <x v="1"/>
    <x v="1"/>
  </r>
  <r>
    <n v="309931"/>
    <n v="208217"/>
    <x v="2"/>
    <n v="41937"/>
    <n v="4979"/>
    <n v="34316"/>
    <x v="1"/>
    <x v="1066"/>
    <x v="2"/>
    <x v="0"/>
  </r>
  <r>
    <n v="309932"/>
    <n v="207391"/>
    <x v="1"/>
    <n v="51655"/>
    <n v="3269"/>
    <n v="2600"/>
    <x v="1"/>
    <x v="779"/>
    <x v="0"/>
    <x v="3"/>
  </r>
  <r>
    <n v="309933"/>
    <n v="205610"/>
    <x v="1"/>
    <n v="18211"/>
    <n v="3686"/>
    <n v="12937"/>
    <x v="1"/>
    <x v="799"/>
    <x v="0"/>
    <x v="2"/>
  </r>
  <r>
    <n v="309934"/>
    <n v="207450"/>
    <x v="0"/>
    <n v="29095"/>
    <n v="4753.079495"/>
    <n v="9212"/>
    <x v="0"/>
    <x v="592"/>
    <x v="2"/>
    <x v="3"/>
  </r>
  <r>
    <n v="309935"/>
    <n v="206312"/>
    <x v="2"/>
    <n v="76295"/>
    <n v="895"/>
    <n v="23297"/>
    <x v="0"/>
    <x v="293"/>
    <x v="2"/>
    <x v="0"/>
  </r>
  <r>
    <n v="309936"/>
    <n v="202020"/>
    <x v="2"/>
    <n v="45908"/>
    <n v="3785"/>
    <n v="11253"/>
    <x v="2"/>
    <x v="769"/>
    <x v="1"/>
    <x v="3"/>
  </r>
  <r>
    <n v="309937"/>
    <n v="208402"/>
    <x v="1"/>
    <n v="48468"/>
    <n v="4813"/>
    <n v="27769"/>
    <x v="1"/>
    <x v="830"/>
    <x v="0"/>
    <x v="0"/>
  </r>
  <r>
    <n v="309938"/>
    <n v="203178"/>
    <x v="2"/>
    <n v="84158"/>
    <n v="1803"/>
    <n v="22335"/>
    <x v="0"/>
    <x v="730"/>
    <x v="2"/>
    <x v="2"/>
  </r>
  <r>
    <n v="309939"/>
    <n v="209046"/>
    <x v="1"/>
    <n v="44129"/>
    <n v="2744"/>
    <n v="43530"/>
    <x v="2"/>
    <x v="136"/>
    <x v="2"/>
    <x v="1"/>
  </r>
  <r>
    <n v="309940"/>
    <n v="209025"/>
    <x v="2"/>
    <n v="3374"/>
    <n v="3140"/>
    <n v="31144"/>
    <x v="0"/>
    <x v="788"/>
    <x v="2"/>
    <x v="1"/>
  </r>
  <r>
    <n v="309941"/>
    <n v="200316"/>
    <x v="0"/>
    <n v="42633"/>
    <n v="4582"/>
    <n v="40157"/>
    <x v="2"/>
    <x v="1052"/>
    <x v="0"/>
    <x v="1"/>
  </r>
  <r>
    <n v="309942"/>
    <n v="204417"/>
    <x v="2"/>
    <n v="11481"/>
    <n v="1003"/>
    <n v="15574"/>
    <x v="1"/>
    <x v="754"/>
    <x v="0"/>
    <x v="3"/>
  </r>
  <r>
    <n v="309943"/>
    <n v="208088"/>
    <x v="1"/>
    <n v="34737"/>
    <n v="1546"/>
    <n v="30674"/>
    <x v="2"/>
    <x v="317"/>
    <x v="0"/>
    <x v="3"/>
  </r>
  <r>
    <n v="309944"/>
    <n v="202666"/>
    <x v="1"/>
    <n v="67167"/>
    <n v="4142"/>
    <n v="31223"/>
    <x v="1"/>
    <x v="364"/>
    <x v="1"/>
    <x v="1"/>
  </r>
  <r>
    <n v="309945"/>
    <n v="201085"/>
    <x v="2"/>
    <n v="27197"/>
    <n v="3597"/>
    <n v="17956"/>
    <x v="1"/>
    <x v="951"/>
    <x v="1"/>
    <x v="2"/>
  </r>
  <r>
    <n v="309946"/>
    <n v="207645"/>
    <x v="0"/>
    <n v="79100"/>
    <n v="1024"/>
    <n v="3551"/>
    <x v="1"/>
    <x v="668"/>
    <x v="0"/>
    <x v="3"/>
  </r>
  <r>
    <n v="309947"/>
    <n v="207250"/>
    <x v="0"/>
    <n v="97819"/>
    <n v="2935"/>
    <n v="10062"/>
    <x v="1"/>
    <x v="239"/>
    <x v="2"/>
    <x v="1"/>
  </r>
  <r>
    <n v="309948"/>
    <n v="203863"/>
    <x v="0"/>
    <n v="82015"/>
    <n v="3394"/>
    <n v="21837"/>
    <x v="2"/>
    <x v="1005"/>
    <x v="0"/>
    <x v="0"/>
  </r>
  <r>
    <n v="309949"/>
    <n v="207541"/>
    <x v="1"/>
    <n v="62353"/>
    <n v="4532"/>
    <n v="24060"/>
    <x v="2"/>
    <x v="405"/>
    <x v="2"/>
    <x v="1"/>
  </r>
  <r>
    <n v="309950"/>
    <n v="204960"/>
    <x v="1"/>
    <n v="38926"/>
    <n v="2311"/>
    <n v="1983"/>
    <x v="0"/>
    <x v="479"/>
    <x v="1"/>
    <x v="2"/>
  </r>
  <r>
    <n v="309951"/>
    <n v="204026"/>
    <x v="0"/>
    <n v="21268"/>
    <n v="4420"/>
    <n v="6145"/>
    <x v="2"/>
    <x v="560"/>
    <x v="0"/>
    <x v="0"/>
  </r>
  <r>
    <n v="309952"/>
    <n v="208780"/>
    <x v="2"/>
    <n v="13114"/>
    <n v="4232"/>
    <n v="20630"/>
    <x v="1"/>
    <x v="387"/>
    <x v="3"/>
    <x v="3"/>
  </r>
  <r>
    <n v="309953"/>
    <n v="206238"/>
    <x v="2"/>
    <n v="82606"/>
    <n v="3141"/>
    <n v="11598"/>
    <x v="0"/>
    <x v="580"/>
    <x v="2"/>
    <x v="0"/>
  </r>
  <r>
    <n v="309954"/>
    <n v="208869"/>
    <x v="2"/>
    <n v="84422"/>
    <n v="3533"/>
    <n v="20880"/>
    <x v="2"/>
    <x v="354"/>
    <x v="0"/>
    <x v="1"/>
  </r>
  <r>
    <n v="309955"/>
    <n v="207687"/>
    <x v="2"/>
    <n v="84137"/>
    <n v="4981"/>
    <n v="9427"/>
    <x v="1"/>
    <x v="598"/>
    <x v="1"/>
    <x v="0"/>
  </r>
  <r>
    <n v="309956"/>
    <n v="201849"/>
    <x v="1"/>
    <n v="76395"/>
    <n v="5330.9731590000001"/>
    <n v="38723"/>
    <x v="0"/>
    <x v="58"/>
    <x v="1"/>
    <x v="2"/>
  </r>
  <r>
    <n v="309957"/>
    <n v="201309"/>
    <x v="0"/>
    <n v="98664"/>
    <n v="1320"/>
    <n v="36091"/>
    <x v="2"/>
    <x v="648"/>
    <x v="2"/>
    <x v="2"/>
  </r>
  <r>
    <n v="309958"/>
    <n v="201590"/>
    <x v="0"/>
    <n v="42715"/>
    <n v="2340.7221589999999"/>
    <n v="23396"/>
    <x v="0"/>
    <x v="231"/>
    <x v="2"/>
    <x v="3"/>
  </r>
  <r>
    <n v="309959"/>
    <n v="207521"/>
    <x v="2"/>
    <n v="77910"/>
    <n v="4956"/>
    <n v="34382"/>
    <x v="2"/>
    <x v="869"/>
    <x v="2"/>
    <x v="3"/>
  </r>
  <r>
    <n v="309960"/>
    <n v="209587"/>
    <x v="0"/>
    <n v="31267"/>
    <n v="3483"/>
    <n v="33208"/>
    <x v="2"/>
    <x v="936"/>
    <x v="0"/>
    <x v="0"/>
  </r>
  <r>
    <n v="309961"/>
    <n v="203973"/>
    <x v="1"/>
    <n v="18713"/>
    <n v="2661"/>
    <n v="4313"/>
    <x v="0"/>
    <x v="368"/>
    <x v="0"/>
    <x v="1"/>
  </r>
  <r>
    <n v="309962"/>
    <n v="206593"/>
    <x v="2"/>
    <n v="91454"/>
    <n v="1912"/>
    <n v="17273"/>
    <x v="0"/>
    <x v="291"/>
    <x v="0"/>
    <x v="2"/>
  </r>
  <r>
    <n v="309963"/>
    <n v="200836"/>
    <x v="0"/>
    <n v="61718"/>
    <n v="2419"/>
    <n v="32972"/>
    <x v="0"/>
    <x v="339"/>
    <x v="1"/>
    <x v="3"/>
  </r>
  <r>
    <n v="309964"/>
    <n v="209257"/>
    <x v="1"/>
    <n v="58360"/>
    <n v="951.62294120000001"/>
    <n v="5677"/>
    <x v="1"/>
    <x v="500"/>
    <x v="1"/>
    <x v="1"/>
  </r>
  <r>
    <n v="309965"/>
    <n v="205374"/>
    <x v="0"/>
    <n v="78653"/>
    <n v="198"/>
    <n v="33162"/>
    <x v="1"/>
    <x v="463"/>
    <x v="2"/>
    <x v="2"/>
  </r>
  <r>
    <n v="309966"/>
    <n v="207122"/>
    <x v="1"/>
    <n v="97930"/>
    <n v="197"/>
    <n v="22735"/>
    <x v="0"/>
    <x v="835"/>
    <x v="1"/>
    <x v="2"/>
  </r>
  <r>
    <n v="309967"/>
    <n v="204160"/>
    <x v="0"/>
    <n v="15855"/>
    <n v="1655"/>
    <n v="37321"/>
    <x v="2"/>
    <x v="585"/>
    <x v="0"/>
    <x v="3"/>
  </r>
  <r>
    <n v="309968"/>
    <n v="203045"/>
    <x v="0"/>
    <n v="44575"/>
    <n v="3759"/>
    <n v="4511"/>
    <x v="0"/>
    <x v="945"/>
    <x v="3"/>
    <x v="3"/>
  </r>
  <r>
    <n v="309969"/>
    <n v="206616"/>
    <x v="1"/>
    <n v="27299"/>
    <n v="1360"/>
    <n v="15948"/>
    <x v="1"/>
    <x v="712"/>
    <x v="1"/>
    <x v="3"/>
  </r>
  <r>
    <n v="309970"/>
    <n v="204431"/>
    <x v="0"/>
    <n v="45214"/>
    <n v="470"/>
    <n v="33069"/>
    <x v="0"/>
    <x v="999"/>
    <x v="1"/>
    <x v="0"/>
  </r>
  <r>
    <n v="309971"/>
    <n v="201959"/>
    <x v="2"/>
    <n v="5358"/>
    <n v="1274"/>
    <n v="6091"/>
    <x v="0"/>
    <x v="353"/>
    <x v="0"/>
    <x v="3"/>
  </r>
  <r>
    <n v="309972"/>
    <n v="201715"/>
    <x v="0"/>
    <n v="63528"/>
    <n v="4188"/>
    <n v="42857"/>
    <x v="1"/>
    <x v="8"/>
    <x v="2"/>
    <x v="2"/>
  </r>
  <r>
    <n v="309973"/>
    <n v="207098"/>
    <x v="0"/>
    <n v="70912"/>
    <n v="4880"/>
    <n v="18231"/>
    <x v="2"/>
    <x v="723"/>
    <x v="2"/>
    <x v="3"/>
  </r>
  <r>
    <n v="309974"/>
    <n v="208212"/>
    <x v="1"/>
    <n v="72191"/>
    <n v="4647"/>
    <n v="25359"/>
    <x v="2"/>
    <x v="233"/>
    <x v="1"/>
    <x v="1"/>
  </r>
  <r>
    <n v="309975"/>
    <n v="202406"/>
    <x v="2"/>
    <n v="8793"/>
    <n v="1171"/>
    <n v="47931"/>
    <x v="1"/>
    <x v="199"/>
    <x v="1"/>
    <x v="3"/>
  </r>
  <r>
    <n v="309976"/>
    <n v="207246"/>
    <x v="0"/>
    <n v="23624"/>
    <n v="2773"/>
    <n v="42690"/>
    <x v="1"/>
    <x v="469"/>
    <x v="0"/>
    <x v="0"/>
  </r>
  <r>
    <n v="309977"/>
    <n v="200132"/>
    <x v="0"/>
    <n v="14919"/>
    <n v="3554"/>
    <n v="40725"/>
    <x v="0"/>
    <x v="671"/>
    <x v="2"/>
    <x v="0"/>
  </r>
  <r>
    <n v="309978"/>
    <n v="208867"/>
    <x v="0"/>
    <n v="35140"/>
    <n v="3250"/>
    <n v="1910"/>
    <x v="2"/>
    <x v="1067"/>
    <x v="0"/>
    <x v="3"/>
  </r>
  <r>
    <n v="309979"/>
    <n v="208818"/>
    <x v="0"/>
    <n v="61718"/>
    <n v="1454"/>
    <n v="47055"/>
    <x v="2"/>
    <x v="151"/>
    <x v="1"/>
    <x v="2"/>
  </r>
  <r>
    <n v="309980"/>
    <n v="207154"/>
    <x v="1"/>
    <n v="81519"/>
    <n v="2914"/>
    <n v="39729"/>
    <x v="1"/>
    <x v="272"/>
    <x v="1"/>
    <x v="2"/>
  </r>
  <r>
    <n v="309981"/>
    <n v="200789"/>
    <x v="0"/>
    <n v="21652"/>
    <n v="3363"/>
    <n v="45517"/>
    <x v="2"/>
    <x v="691"/>
    <x v="1"/>
    <x v="1"/>
  </r>
  <r>
    <n v="309982"/>
    <n v="205511"/>
    <x v="1"/>
    <n v="68996"/>
    <n v="3931"/>
    <n v="41446"/>
    <x v="1"/>
    <x v="767"/>
    <x v="1"/>
    <x v="0"/>
  </r>
  <r>
    <n v="309983"/>
    <n v="200990"/>
    <x v="2"/>
    <n v="89094"/>
    <n v="2929"/>
    <n v="28866"/>
    <x v="2"/>
    <x v="183"/>
    <x v="0"/>
    <x v="1"/>
  </r>
  <r>
    <n v="309984"/>
    <n v="203456"/>
    <x v="1"/>
    <n v="47904"/>
    <n v="1870"/>
    <n v="38008"/>
    <x v="2"/>
    <x v="486"/>
    <x v="0"/>
    <x v="2"/>
  </r>
  <r>
    <n v="309985"/>
    <n v="208987"/>
    <x v="2"/>
    <n v="60526"/>
    <n v="1045"/>
    <n v="25149"/>
    <x v="1"/>
    <x v="643"/>
    <x v="1"/>
    <x v="0"/>
  </r>
  <r>
    <n v="309986"/>
    <n v="207988"/>
    <x v="2"/>
    <n v="17542"/>
    <n v="1483"/>
    <n v="43982"/>
    <x v="0"/>
    <x v="711"/>
    <x v="2"/>
    <x v="3"/>
  </r>
  <r>
    <n v="309987"/>
    <n v="204247"/>
    <x v="2"/>
    <n v="83540"/>
    <n v="3052"/>
    <n v="19445"/>
    <x v="0"/>
    <x v="920"/>
    <x v="2"/>
    <x v="1"/>
  </r>
  <r>
    <n v="309988"/>
    <n v="207421"/>
    <x v="0"/>
    <n v="74969"/>
    <n v="143"/>
    <n v="9816"/>
    <x v="2"/>
    <x v="72"/>
    <x v="1"/>
    <x v="3"/>
  </r>
  <r>
    <n v="309989"/>
    <n v="206273"/>
    <x v="1"/>
    <n v="86179"/>
    <n v="1859"/>
    <n v="7890"/>
    <x v="0"/>
    <x v="706"/>
    <x v="0"/>
    <x v="2"/>
  </r>
  <r>
    <n v="309990"/>
    <n v="201598"/>
    <x v="2"/>
    <n v="37023"/>
    <n v="2364"/>
    <n v="5507"/>
    <x v="2"/>
    <x v="18"/>
    <x v="2"/>
    <x v="3"/>
  </r>
  <r>
    <n v="309991"/>
    <n v="203922"/>
    <x v="1"/>
    <n v="20037"/>
    <n v="1827"/>
    <n v="6880"/>
    <x v="0"/>
    <x v="358"/>
    <x v="0"/>
    <x v="2"/>
  </r>
  <r>
    <n v="309992"/>
    <n v="206696"/>
    <x v="2"/>
    <n v="31012"/>
    <n v="1134"/>
    <n v="30685"/>
    <x v="0"/>
    <x v="1056"/>
    <x v="1"/>
    <x v="2"/>
  </r>
  <r>
    <n v="309993"/>
    <n v="202032"/>
    <x v="2"/>
    <n v="3236"/>
    <n v="2626"/>
    <n v="15407"/>
    <x v="2"/>
    <x v="307"/>
    <x v="1"/>
    <x v="1"/>
  </r>
  <r>
    <n v="309994"/>
    <n v="207958"/>
    <x v="2"/>
    <n v="53811"/>
    <n v="993"/>
    <n v="29551"/>
    <x v="0"/>
    <x v="852"/>
    <x v="0"/>
    <x v="1"/>
  </r>
  <r>
    <n v="309995"/>
    <n v="209905"/>
    <x v="0"/>
    <n v="65866"/>
    <n v="668"/>
    <n v="23300"/>
    <x v="1"/>
    <x v="61"/>
    <x v="2"/>
    <x v="3"/>
  </r>
  <r>
    <n v="309996"/>
    <n v="208521"/>
    <x v="1"/>
    <n v="87463"/>
    <n v="1858"/>
    <n v="49424"/>
    <x v="0"/>
    <x v="814"/>
    <x v="2"/>
    <x v="2"/>
  </r>
  <r>
    <n v="309997"/>
    <n v="203542"/>
    <x v="0"/>
    <n v="34033"/>
    <n v="204"/>
    <n v="24744"/>
    <x v="2"/>
    <x v="138"/>
    <x v="0"/>
    <x v="2"/>
  </r>
  <r>
    <n v="309998"/>
    <n v="201696"/>
    <x v="1"/>
    <n v="43393"/>
    <n v="4149"/>
    <n v="9044"/>
    <x v="0"/>
    <x v="997"/>
    <x v="1"/>
    <x v="0"/>
  </r>
  <r>
    <n v="309999"/>
    <n v="209682"/>
    <x v="2"/>
    <n v="43052"/>
    <n v="3764"/>
    <n v="40989"/>
    <x v="1"/>
    <x v="495"/>
    <x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Solapur"/>
    <x v="0"/>
    <n v="422443"/>
    <n v="346471"/>
    <n v="56.31"/>
    <n v="75972"/>
  </r>
  <r>
    <x v="1"/>
    <s v="Mumbai"/>
    <x v="1"/>
    <n v="211155"/>
    <n v="216256"/>
    <n v="79.53"/>
    <n v="-5101"/>
  </r>
  <r>
    <x v="2"/>
    <s v="Nashik"/>
    <x v="2"/>
    <n v="985006"/>
    <n v="71777"/>
    <n v="55.31"/>
    <n v="913229"/>
  </r>
  <r>
    <x v="3"/>
    <s v="Solapur"/>
    <x v="1"/>
    <n v="55113"/>
    <n v="253655"/>
    <n v="2.57"/>
    <n v="-198542"/>
  </r>
  <r>
    <x v="4"/>
    <s v="Nagpur"/>
    <x v="2"/>
    <n v="282701"/>
    <n v="148194"/>
    <n v="-14.1"/>
    <n v="134507"/>
  </r>
  <r>
    <x v="5"/>
    <s v="Nagpur"/>
    <x v="0"/>
    <n v="657164"/>
    <n v="90729"/>
    <n v="11.57"/>
    <n v="566435"/>
  </r>
  <r>
    <x v="6"/>
    <s v="Kolhapur"/>
    <x v="1"/>
    <n v="96520"/>
    <n v="273124"/>
    <n v="19.48"/>
    <n v="-176604"/>
  </r>
  <r>
    <x v="7"/>
    <s v="Kolhapur"/>
    <x v="2"/>
    <n v="427163"/>
    <n v="111053"/>
    <n v="-9.09"/>
    <n v="316110"/>
  </r>
  <r>
    <x v="8"/>
    <s v="Kolhapur"/>
    <x v="1"/>
    <m/>
    <n v="59920"/>
    <n v="-5.94"/>
    <s v=""/>
  </r>
  <r>
    <x v="9"/>
    <s v="Nagpur"/>
    <x v="3"/>
    <n v="690932"/>
    <n v="44992"/>
    <n v="56.47"/>
    <n v="645940"/>
  </r>
  <r>
    <x v="10"/>
    <s v="Solapur"/>
    <x v="1"/>
    <n v="936640"/>
    <n v="226126"/>
    <n v="-18.899999999999999"/>
    <n v="710514"/>
  </r>
  <r>
    <x v="11"/>
    <s v="Nashik"/>
    <x v="0"/>
    <n v="257505"/>
    <n v="483161"/>
    <n v="65.12"/>
    <n v="-225656"/>
  </r>
  <r>
    <x v="12"/>
    <s v="Nagpur"/>
    <x v="2"/>
    <n v="969777"/>
    <n v="347637"/>
    <n v="-11.4"/>
    <n v="622140"/>
  </r>
  <r>
    <x v="13"/>
    <s v="Pune"/>
    <x v="2"/>
    <n v="214437"/>
    <n v="52323"/>
    <n v="10.97"/>
    <n v="162114"/>
  </r>
  <r>
    <x v="14"/>
    <s v="Nagpur"/>
    <x v="1"/>
    <n v="370373"/>
    <n v="194199"/>
    <n v="-8.67"/>
    <n v="176174"/>
  </r>
  <r>
    <x v="15"/>
    <s v="Nagpur"/>
    <x v="0"/>
    <n v="494847"/>
    <n v="394802"/>
    <n v="73.239999999999995"/>
    <n v="100045"/>
  </r>
  <r>
    <x v="16"/>
    <s v="Nashik"/>
    <x v="1"/>
    <n v="366811"/>
    <n v="326818"/>
    <n v="9.1199999999999992"/>
    <n v="39993"/>
  </r>
  <r>
    <x v="17"/>
    <s v="Nagpur"/>
    <x v="0"/>
    <n v="658552"/>
    <n v="280743"/>
    <n v="96.78"/>
    <n v="377809"/>
  </r>
  <r>
    <x v="18"/>
    <s v="Nagpur"/>
    <x v="0"/>
    <n v="938738"/>
    <n v="218097"/>
    <n v="40.11"/>
    <n v="720641"/>
  </r>
  <r>
    <x v="19"/>
    <s v="Nashik"/>
    <x v="2"/>
    <n v="112412"/>
    <n v="219553"/>
    <n v="-47.5"/>
    <n v="-107141"/>
  </r>
  <r>
    <x v="20"/>
    <s v="Nagpur"/>
    <x v="3"/>
    <n v="928809"/>
    <n v="456732"/>
    <n v="72.27"/>
    <n v="472077"/>
  </r>
  <r>
    <x v="21"/>
    <s v="Solapur"/>
    <x v="1"/>
    <n v="718065"/>
    <n v="104070"/>
    <n v="53.39"/>
    <n v="613995"/>
  </r>
  <r>
    <x v="22"/>
    <s v="Pune"/>
    <x v="2"/>
    <n v="948252"/>
    <n v="264169"/>
    <n v="-11.58"/>
    <n v="684083"/>
  </r>
  <r>
    <x v="23"/>
    <s v="Solapur"/>
    <x v="1"/>
    <n v="141055"/>
    <n v="264179"/>
    <n v="-9.7200000000000006"/>
    <n v="-123124"/>
  </r>
  <r>
    <x v="24"/>
    <s v="Nagpur"/>
    <x v="3"/>
    <n v="453778"/>
    <n v="239635"/>
    <n v="23.83"/>
    <n v="214143"/>
  </r>
  <r>
    <x v="25"/>
    <s v="Pune"/>
    <x v="2"/>
    <n v="410506"/>
    <n v="347517"/>
    <n v="49.96"/>
    <n v="62989"/>
  </r>
  <r>
    <x v="26"/>
    <s v="Kolhapur"/>
    <x v="0"/>
    <n v="173491"/>
    <n v="197880"/>
    <n v="84.95"/>
    <n v="-24389"/>
  </r>
  <r>
    <x v="27"/>
    <s v="Mumbai"/>
    <x v="0"/>
    <n v="405516"/>
    <n v="184621"/>
    <n v="-25.05"/>
    <n v="220895"/>
  </r>
  <r>
    <x v="28"/>
    <s v="Pune"/>
    <x v="2"/>
    <n v="301173"/>
    <n v="122217"/>
    <n v="-24.9"/>
    <n v="178956"/>
  </r>
  <r>
    <x v="29"/>
    <s v="Nashik"/>
    <x v="2"/>
    <n v="637247"/>
    <n v="235181"/>
    <n v="54.57"/>
    <n v="402066"/>
  </r>
  <r>
    <x v="30"/>
    <s v="Pune"/>
    <x v="0"/>
    <n v="950410"/>
    <n v="483008"/>
    <n v="-2.3199999999999998"/>
    <n v="467402"/>
  </r>
  <r>
    <x v="31"/>
    <s v="Solapur"/>
    <x v="0"/>
    <n v="646023"/>
    <n v="117992"/>
    <n v="-15.94"/>
    <n v="528031"/>
  </r>
  <r>
    <x v="32"/>
    <s v="Nashik"/>
    <x v="1"/>
    <n v="722489"/>
    <n v="127639"/>
    <n v="53.12"/>
    <n v="594850"/>
  </r>
  <r>
    <x v="33"/>
    <s v="Solapur"/>
    <x v="2"/>
    <n v="936776"/>
    <n v="90418"/>
    <n v="-40.93"/>
    <n v="846358"/>
  </r>
  <r>
    <x v="34"/>
    <s v="Solapur"/>
    <x v="2"/>
    <m/>
    <n v="131077"/>
    <n v="29.7"/>
    <s v=""/>
  </r>
  <r>
    <x v="35"/>
    <s v="Mumbai"/>
    <x v="2"/>
    <n v="590919"/>
    <n v="180788"/>
    <n v="46.09"/>
    <n v="410131"/>
  </r>
  <r>
    <x v="36"/>
    <s v="Nagpur"/>
    <x v="2"/>
    <n v="729537"/>
    <n v="225109"/>
    <n v="7.71"/>
    <n v="504428"/>
  </r>
  <r>
    <x v="37"/>
    <s v="Mumbai"/>
    <x v="2"/>
    <n v="260539"/>
    <n v="433554"/>
    <n v="-31.14"/>
    <n v="-173015"/>
  </r>
  <r>
    <x v="38"/>
    <s v="Nagpur"/>
    <x v="0"/>
    <n v="572977"/>
    <n v="405006"/>
    <n v="1.39"/>
    <n v="167971"/>
  </r>
  <r>
    <x v="39"/>
    <s v="Kolhapur"/>
    <x v="1"/>
    <n v="286507"/>
    <n v="44379"/>
    <n v="14.69"/>
    <n v="242128"/>
  </r>
  <r>
    <x v="40"/>
    <s v="Solapur"/>
    <x v="0"/>
    <n v="560824"/>
    <n v="293054"/>
    <n v="-25.83"/>
    <n v="267770"/>
  </r>
  <r>
    <x v="41"/>
    <s v="Pune"/>
    <x v="3"/>
    <n v="382425"/>
    <n v="407970"/>
    <n v="23.26"/>
    <n v="-25545"/>
  </r>
  <r>
    <x v="42"/>
    <s v="Nagpur"/>
    <x v="3"/>
    <n v="993460"/>
    <n v="488468"/>
    <n v="0.82"/>
    <n v="504992"/>
  </r>
  <r>
    <x v="43"/>
    <s v="Mumbai"/>
    <x v="0"/>
    <n v="601854"/>
    <n v="467555"/>
    <n v="85"/>
    <n v="134299"/>
  </r>
  <r>
    <x v="44"/>
    <s v="Nashik"/>
    <x v="3"/>
    <n v="878898"/>
    <n v="192703"/>
    <n v="-40.35"/>
    <n v="686195"/>
  </r>
  <r>
    <x v="45"/>
    <s v="Mumbai"/>
    <x v="0"/>
    <n v="743144"/>
    <n v="255822"/>
    <n v="50.49"/>
    <n v="487322"/>
  </r>
  <r>
    <x v="46"/>
    <s v="Solapur"/>
    <x v="2"/>
    <n v="977665"/>
    <n v="254418"/>
    <n v="58.29"/>
    <n v="723247"/>
  </r>
  <r>
    <x v="47"/>
    <s v="Solapur"/>
    <x v="0"/>
    <n v="655189"/>
    <n v="116716"/>
    <n v="41.34"/>
    <n v="538473"/>
  </r>
  <r>
    <x v="48"/>
    <s v="Mumbai"/>
    <x v="0"/>
    <n v="684533"/>
    <n v="334321"/>
    <n v="28.27"/>
    <n v="350212"/>
  </r>
  <r>
    <x v="49"/>
    <s v="Mumbai"/>
    <x v="1"/>
    <n v="100724"/>
    <n v="169264"/>
    <n v="-32.71"/>
    <n v="-68540"/>
  </r>
  <r>
    <x v="50"/>
    <s v="Nashik"/>
    <x v="3"/>
    <n v="678204"/>
    <n v="179639"/>
    <n v="41.23"/>
    <n v="498565"/>
  </r>
  <r>
    <x v="51"/>
    <s v="Kolhapur"/>
    <x v="0"/>
    <n v="623150"/>
    <n v="83058"/>
    <n v="34.99"/>
    <n v="540092"/>
  </r>
  <r>
    <x v="52"/>
    <s v="Nagpur"/>
    <x v="1"/>
    <n v="992645"/>
    <n v="68947"/>
    <n v="86.92"/>
    <n v="923698"/>
  </r>
  <r>
    <x v="53"/>
    <s v="Solapur"/>
    <x v="2"/>
    <n v="829228"/>
    <n v="209502"/>
    <n v="80.83"/>
    <n v="619726"/>
  </r>
  <r>
    <x v="54"/>
    <s v="Nagpur"/>
    <x v="2"/>
    <n v="967410"/>
    <n v="419776"/>
    <n v="-46.92"/>
    <n v="547634"/>
  </r>
  <r>
    <x v="55"/>
    <s v="Solapur"/>
    <x v="1"/>
    <n v="999028"/>
    <n v="235173"/>
    <n v="97.69"/>
    <n v="763855"/>
  </r>
  <r>
    <x v="56"/>
    <s v="Solapur"/>
    <x v="2"/>
    <n v="104114"/>
    <n v="239317"/>
    <n v="34.82"/>
    <n v="-135203"/>
  </r>
  <r>
    <x v="57"/>
    <s v="Mumbai"/>
    <x v="3"/>
    <n v="348753"/>
    <n v="320467"/>
    <n v="87.4"/>
    <n v="28286"/>
  </r>
  <r>
    <x v="58"/>
    <s v="Kolhapur"/>
    <x v="1"/>
    <m/>
    <n v="179713"/>
    <n v="-27.61"/>
    <s v=""/>
  </r>
  <r>
    <x v="59"/>
    <s v="Mumbai"/>
    <x v="3"/>
    <n v="920571"/>
    <n v="191047"/>
    <n v="54.46"/>
    <n v="729524"/>
  </r>
  <r>
    <x v="60"/>
    <s v="Kolhapur"/>
    <x v="0"/>
    <n v="305241"/>
    <n v="220112"/>
    <n v="18.760000000000002"/>
    <n v="85129"/>
  </r>
  <r>
    <x v="61"/>
    <s v="Pune"/>
    <x v="3"/>
    <n v="668871"/>
    <n v="153491"/>
    <n v="-29.88"/>
    <n v="515380"/>
  </r>
  <r>
    <x v="62"/>
    <s v="Mumbai"/>
    <x v="2"/>
    <n v="299697"/>
    <n v="273050"/>
    <n v="-46.59"/>
    <n v="26647"/>
  </r>
  <r>
    <x v="63"/>
    <s v="Pune"/>
    <x v="3"/>
    <n v="802708"/>
    <n v="57795"/>
    <n v="-17.559999999999999"/>
    <n v="744913"/>
  </r>
  <r>
    <x v="64"/>
    <s v="Kolhapur"/>
    <x v="3"/>
    <n v="904204"/>
    <n v="219407"/>
    <n v="-47.49"/>
    <n v="684797"/>
  </r>
  <r>
    <x v="65"/>
    <s v="Solapur"/>
    <x v="0"/>
    <n v="738465"/>
    <n v="454834"/>
    <n v="39.67"/>
    <n v="283631"/>
  </r>
  <r>
    <x v="66"/>
    <s v="Nashik"/>
    <x v="0"/>
    <n v="123311"/>
    <n v="269341"/>
    <n v="-4.26"/>
    <n v="-146030"/>
  </r>
  <r>
    <x v="67"/>
    <s v="Kolhapur"/>
    <x v="2"/>
    <n v="447272"/>
    <n v="419907"/>
    <n v="93.05"/>
    <n v="27365"/>
  </r>
  <r>
    <x v="68"/>
    <s v="Nagpur"/>
    <x v="1"/>
    <n v="94673"/>
    <n v="124746"/>
    <n v="44.89"/>
    <n v="-30073"/>
  </r>
  <r>
    <x v="69"/>
    <s v="Nagpur"/>
    <x v="2"/>
    <m/>
    <n v="279148"/>
    <n v="64.56"/>
    <s v=""/>
  </r>
  <r>
    <x v="70"/>
    <s v="Nashik"/>
    <x v="3"/>
    <n v="723055"/>
    <n v="20664"/>
    <n v="15.06"/>
    <n v="702391"/>
  </r>
  <r>
    <x v="71"/>
    <s v="Nashik"/>
    <x v="2"/>
    <n v="288740"/>
    <n v="497515"/>
    <n v="-9.92"/>
    <n v="-208775"/>
  </r>
  <r>
    <x v="72"/>
    <s v="Kolhapur"/>
    <x v="1"/>
    <n v="831265"/>
    <n v="382396"/>
    <n v="65.099999999999994"/>
    <n v="448869"/>
  </r>
  <r>
    <x v="73"/>
    <s v="Mumbai"/>
    <x v="0"/>
    <n v="459580"/>
    <n v="198394"/>
    <n v="20.149999999999999"/>
    <n v="261186"/>
  </r>
  <r>
    <x v="74"/>
    <s v="Solapur"/>
    <x v="0"/>
    <n v="997286"/>
    <n v="218745"/>
    <n v="99.93"/>
    <n v="778541"/>
  </r>
  <r>
    <x v="75"/>
    <s v="Kolhapur"/>
    <x v="3"/>
    <n v="105973"/>
    <n v="493415"/>
    <n v="38.880000000000003"/>
    <n v="-387442"/>
  </r>
  <r>
    <x v="76"/>
    <s v="Kolhapur"/>
    <x v="2"/>
    <n v="204710"/>
    <n v="300215"/>
    <n v="76.77"/>
    <n v="-95505"/>
  </r>
  <r>
    <x v="77"/>
    <s v="Nagpur"/>
    <x v="2"/>
    <n v="985286"/>
    <n v="152371"/>
    <n v="-6.82"/>
    <n v="832915"/>
  </r>
  <r>
    <x v="78"/>
    <s v="Nashik"/>
    <x v="0"/>
    <n v="616031"/>
    <n v="473422"/>
    <n v="14.03"/>
    <n v="142609"/>
  </r>
  <r>
    <x v="79"/>
    <s v="Solapur"/>
    <x v="0"/>
    <n v="631559"/>
    <n v="213405"/>
    <n v="-13.91"/>
    <n v="418154"/>
  </r>
  <r>
    <x v="80"/>
    <s v="Kolhapur"/>
    <x v="2"/>
    <n v="714846"/>
    <n v="106483"/>
    <n v="66.31"/>
    <n v="608363"/>
  </r>
  <r>
    <x v="81"/>
    <s v="Nagpur"/>
    <x v="2"/>
    <n v="810727"/>
    <n v="234848"/>
    <n v="63.59"/>
    <n v="575879"/>
  </r>
  <r>
    <x v="82"/>
    <s v="Solapur"/>
    <x v="0"/>
    <n v="527491"/>
    <n v="129655"/>
    <n v="38.9"/>
    <n v="397836"/>
  </r>
  <r>
    <x v="83"/>
    <s v="Pune"/>
    <x v="0"/>
    <n v="590910"/>
    <n v="395017"/>
    <n v="59.66"/>
    <n v="195893"/>
  </r>
  <r>
    <x v="84"/>
    <s v="Nagpur"/>
    <x v="2"/>
    <n v="604344"/>
    <n v="406488"/>
    <n v="4.09"/>
    <n v="197856"/>
  </r>
  <r>
    <x v="85"/>
    <s v="Pune"/>
    <x v="1"/>
    <n v="301941"/>
    <n v="71479"/>
    <n v="81.709999999999994"/>
    <n v="230462"/>
  </r>
  <r>
    <x v="86"/>
    <s v="Kolhapur"/>
    <x v="2"/>
    <n v="744479"/>
    <n v="53750"/>
    <n v="88.35"/>
    <n v="690729"/>
  </r>
  <r>
    <x v="87"/>
    <s v="Solapur"/>
    <x v="2"/>
    <n v="640762"/>
    <n v="202204"/>
    <n v="49.6"/>
    <n v="438558"/>
  </r>
  <r>
    <x v="88"/>
    <s v="Mumbai"/>
    <x v="2"/>
    <n v="246436"/>
    <n v="57113"/>
    <n v="5.95"/>
    <n v="189323"/>
  </r>
  <r>
    <x v="89"/>
    <s v="Nashik"/>
    <x v="0"/>
    <n v="658793"/>
    <n v="482561"/>
    <n v="76.27"/>
    <n v="176232"/>
  </r>
  <r>
    <x v="90"/>
    <s v="Pune"/>
    <x v="1"/>
    <n v="629001"/>
    <n v="345832"/>
    <n v="97.09"/>
    <n v="283169"/>
  </r>
  <r>
    <x v="91"/>
    <s v="Mumbai"/>
    <x v="3"/>
    <n v="307324"/>
    <n v="81535"/>
    <n v="36.85"/>
    <n v="225789"/>
  </r>
  <r>
    <x v="92"/>
    <s v="Nagpur"/>
    <x v="0"/>
    <m/>
    <n v="493705"/>
    <n v="48.98"/>
    <s v=""/>
  </r>
  <r>
    <x v="93"/>
    <s v="Nashik"/>
    <x v="1"/>
    <m/>
    <n v="37666"/>
    <n v="77.599999999999994"/>
    <s v=""/>
  </r>
  <r>
    <x v="94"/>
    <s v="Solapur"/>
    <x v="3"/>
    <n v="837097"/>
    <n v="140421"/>
    <n v="50.9"/>
    <n v="696676"/>
  </r>
  <r>
    <x v="95"/>
    <s v="Kolhapur"/>
    <x v="3"/>
    <n v="929599"/>
    <n v="259456"/>
    <n v="-20.48"/>
    <n v="670143"/>
  </r>
  <r>
    <x v="96"/>
    <s v="Nashik"/>
    <x v="1"/>
    <n v="285747"/>
    <n v="164076"/>
    <n v="13.47"/>
    <n v="121671"/>
  </r>
  <r>
    <x v="97"/>
    <s v="Mumbai"/>
    <x v="0"/>
    <n v="68882"/>
    <n v="111621"/>
    <n v="41.81"/>
    <n v="-42739"/>
  </r>
  <r>
    <x v="98"/>
    <s v="Mumbai"/>
    <x v="2"/>
    <n v="570985"/>
    <n v="423464"/>
    <n v="19.57"/>
    <n v="147521"/>
  </r>
  <r>
    <x v="99"/>
    <s v="Nagpur"/>
    <x v="1"/>
    <n v="714838"/>
    <n v="177696"/>
    <n v="51.99"/>
    <n v="537142"/>
  </r>
  <r>
    <x v="100"/>
    <s v="Solapur"/>
    <x v="2"/>
    <n v="860774"/>
    <n v="342060"/>
    <n v="-7.77"/>
    <n v="518714"/>
  </r>
  <r>
    <x v="101"/>
    <s v="Nagpur"/>
    <x v="0"/>
    <n v="866744"/>
    <n v="147716"/>
    <n v="-26.19"/>
    <n v="719028"/>
  </r>
  <r>
    <x v="102"/>
    <s v="Kolhapur"/>
    <x v="0"/>
    <n v="449250"/>
    <n v="305716"/>
    <n v="-45.74"/>
    <n v="143534"/>
  </r>
  <r>
    <x v="103"/>
    <s v="Solapur"/>
    <x v="0"/>
    <n v="941020"/>
    <n v="22378"/>
    <n v="-44.16"/>
    <n v="918642"/>
  </r>
  <r>
    <x v="104"/>
    <s v="Kolhapur"/>
    <x v="3"/>
    <n v="658214"/>
    <n v="119660"/>
    <n v="3.51"/>
    <n v="538554"/>
  </r>
  <r>
    <x v="105"/>
    <s v="Kolhapur"/>
    <x v="0"/>
    <m/>
    <n v="336150"/>
    <n v="-46.74"/>
    <s v=""/>
  </r>
  <r>
    <x v="106"/>
    <s v="Nagpur"/>
    <x v="3"/>
    <n v="645333"/>
    <n v="497857"/>
    <n v="-9.25"/>
    <n v="147476"/>
  </r>
  <r>
    <x v="107"/>
    <s v="Nashik"/>
    <x v="3"/>
    <n v="553367"/>
    <n v="463072"/>
    <n v="27.01"/>
    <n v="90295"/>
  </r>
  <r>
    <x v="108"/>
    <s v="Solapur"/>
    <x v="2"/>
    <n v="77365"/>
    <n v="358228"/>
    <n v="61.62"/>
    <n v="-280863"/>
  </r>
  <r>
    <x v="109"/>
    <s v="Solapur"/>
    <x v="3"/>
    <n v="227115"/>
    <n v="86628"/>
    <n v="38.340000000000003"/>
    <n v="140487"/>
  </r>
  <r>
    <x v="110"/>
    <s v="Solapur"/>
    <x v="3"/>
    <n v="993451"/>
    <n v="431239"/>
    <n v="30.19"/>
    <n v="562212"/>
  </r>
  <r>
    <x v="111"/>
    <s v="Nagpur"/>
    <x v="0"/>
    <n v="702367"/>
    <n v="190514"/>
    <n v="-13.68"/>
    <n v="511853"/>
  </r>
  <r>
    <x v="112"/>
    <s v="Kolhapur"/>
    <x v="3"/>
    <n v="474820"/>
    <n v="431359"/>
    <n v="-47.64"/>
    <n v="43461"/>
  </r>
  <r>
    <x v="113"/>
    <s v="Nagpur"/>
    <x v="0"/>
    <n v="963430"/>
    <n v="275162"/>
    <n v="-30.54"/>
    <n v="688268"/>
  </r>
  <r>
    <x v="114"/>
    <s v="Kolhapur"/>
    <x v="0"/>
    <n v="842893"/>
    <n v="204196"/>
    <n v="97.27"/>
    <n v="638697"/>
  </r>
  <r>
    <x v="115"/>
    <s v="Nagpur"/>
    <x v="3"/>
    <n v="785942"/>
    <n v="164003"/>
    <n v="89.17"/>
    <n v="621939"/>
  </r>
  <r>
    <x v="116"/>
    <s v="Mumbai"/>
    <x v="2"/>
    <n v="798102"/>
    <n v="315359"/>
    <n v="-3.33"/>
    <n v="482743"/>
  </r>
  <r>
    <x v="117"/>
    <s v="Nashik"/>
    <x v="3"/>
    <n v="286476"/>
    <n v="326419"/>
    <n v="-1.85"/>
    <n v="-39943"/>
  </r>
  <r>
    <x v="118"/>
    <s v="Nagpur"/>
    <x v="2"/>
    <n v="204248"/>
    <n v="208385"/>
    <n v="83.7"/>
    <n v="-4137"/>
  </r>
  <r>
    <x v="119"/>
    <s v="Nashik"/>
    <x v="2"/>
    <n v="772777"/>
    <n v="279646"/>
    <n v="-38.22"/>
    <n v="493131"/>
  </r>
  <r>
    <x v="120"/>
    <s v="Pune"/>
    <x v="2"/>
    <n v="715070"/>
    <n v="105057"/>
    <n v="-24.29"/>
    <n v="610013"/>
  </r>
  <r>
    <x v="121"/>
    <s v="Nagpur"/>
    <x v="1"/>
    <n v="163874"/>
    <n v="355418"/>
    <n v="-32.31"/>
    <n v="-191544"/>
  </r>
  <r>
    <x v="122"/>
    <s v="Solapur"/>
    <x v="1"/>
    <n v="443946"/>
    <n v="415587"/>
    <n v="80.64"/>
    <n v="28359"/>
  </r>
  <r>
    <x v="123"/>
    <s v="Solapur"/>
    <x v="3"/>
    <n v="398968"/>
    <n v="482742"/>
    <n v="-49.01"/>
    <n v="-83774"/>
  </r>
  <r>
    <x v="124"/>
    <s v="Pune"/>
    <x v="0"/>
    <n v="657564"/>
    <n v="131822"/>
    <n v="-47.83"/>
    <n v="525742"/>
  </r>
  <r>
    <x v="125"/>
    <s v="Kolhapur"/>
    <x v="3"/>
    <n v="882724"/>
    <n v="350146"/>
    <n v="72.08"/>
    <n v="532578"/>
  </r>
  <r>
    <x v="126"/>
    <s v="Nagpur"/>
    <x v="0"/>
    <n v="205625"/>
    <n v="485899"/>
    <n v="45.54"/>
    <n v="-280274"/>
  </r>
  <r>
    <x v="127"/>
    <s v="Solapur"/>
    <x v="1"/>
    <n v="501483"/>
    <n v="122453"/>
    <n v="34.479999999999997"/>
    <n v="379030"/>
  </r>
  <r>
    <x v="128"/>
    <s v="Solapur"/>
    <x v="0"/>
    <n v="921550"/>
    <n v="214020"/>
    <n v="88.43"/>
    <n v="707530"/>
  </r>
  <r>
    <x v="129"/>
    <s v="Kolhapur"/>
    <x v="2"/>
    <n v="788503"/>
    <n v="443105"/>
    <n v="22.51"/>
    <n v="345398"/>
  </r>
  <r>
    <x v="130"/>
    <s v="Pune"/>
    <x v="2"/>
    <n v="595312"/>
    <n v="349564"/>
    <n v="20.03"/>
    <n v="245748"/>
  </r>
  <r>
    <x v="131"/>
    <s v="Solapur"/>
    <x v="3"/>
    <m/>
    <n v="242669"/>
    <n v="13.12"/>
    <s v=""/>
  </r>
  <r>
    <x v="132"/>
    <s v="Kolhapur"/>
    <x v="2"/>
    <n v="83336"/>
    <n v="335733"/>
    <n v="47.84"/>
    <n v="-252397"/>
  </r>
  <r>
    <x v="133"/>
    <s v="Nashik"/>
    <x v="2"/>
    <n v="969558"/>
    <n v="77022"/>
    <n v="-1.52"/>
    <n v="892536"/>
  </r>
  <r>
    <x v="134"/>
    <s v="Kolhapur"/>
    <x v="3"/>
    <n v="657173"/>
    <n v="370102"/>
    <n v="50.26"/>
    <n v="287071"/>
  </r>
  <r>
    <x v="135"/>
    <s v="Nashik"/>
    <x v="3"/>
    <n v="175873"/>
    <n v="20946"/>
    <n v="55.55"/>
    <n v="154927"/>
  </r>
  <r>
    <x v="136"/>
    <s v="Mumbai"/>
    <x v="0"/>
    <n v="239263"/>
    <n v="53815"/>
    <n v="-18.28"/>
    <n v="185448"/>
  </r>
  <r>
    <x v="137"/>
    <s v="Mumbai"/>
    <x v="3"/>
    <n v="263055"/>
    <n v="210483"/>
    <n v="39.24"/>
    <n v="52572"/>
  </r>
  <r>
    <x v="138"/>
    <s v="Kolhapur"/>
    <x v="3"/>
    <n v="635281"/>
    <n v="333629"/>
    <n v="59.02"/>
    <n v="301652"/>
  </r>
  <r>
    <x v="139"/>
    <s v="Nagpur"/>
    <x v="3"/>
    <n v="245288"/>
    <n v="162674"/>
    <n v="94.18"/>
    <n v="82614"/>
  </r>
  <r>
    <x v="140"/>
    <s v="Mumbai"/>
    <x v="1"/>
    <n v="755330"/>
    <n v="90594"/>
    <n v="90.84"/>
    <n v="664736"/>
  </r>
  <r>
    <x v="141"/>
    <s v="Solapur"/>
    <x v="3"/>
    <n v="83554"/>
    <n v="441985"/>
    <n v="-19.239999999999998"/>
    <n v="-358431"/>
  </r>
  <r>
    <x v="142"/>
    <s v="Kolhapur"/>
    <x v="3"/>
    <n v="152963"/>
    <n v="85291"/>
    <n v="36.590000000000003"/>
    <n v="67672"/>
  </r>
  <r>
    <x v="143"/>
    <s v="Solapur"/>
    <x v="0"/>
    <n v="469428"/>
    <n v="399652"/>
    <n v="20.399999999999999"/>
    <n v="69776"/>
  </r>
  <r>
    <x v="144"/>
    <s v="Nagpur"/>
    <x v="0"/>
    <n v="252494"/>
    <n v="434330"/>
    <n v="2.39"/>
    <n v="-181836"/>
  </r>
  <r>
    <x v="145"/>
    <s v="Mumbai"/>
    <x v="3"/>
    <n v="957204"/>
    <n v="352462"/>
    <n v="1.32"/>
    <n v="604742"/>
  </r>
  <r>
    <x v="146"/>
    <s v="Mumbai"/>
    <x v="3"/>
    <n v="775818"/>
    <n v="473126"/>
    <n v="95.64"/>
    <n v="302692"/>
  </r>
  <r>
    <x v="147"/>
    <s v="Solapur"/>
    <x v="2"/>
    <n v="665993"/>
    <n v="380428"/>
    <n v="-44.51"/>
    <n v="285565"/>
  </r>
  <r>
    <x v="148"/>
    <s v="Nashik"/>
    <x v="1"/>
    <n v="146659"/>
    <n v="374894"/>
    <n v="77.88"/>
    <n v="-228235"/>
  </r>
  <r>
    <x v="149"/>
    <s v="Mumbai"/>
    <x v="2"/>
    <n v="272071"/>
    <n v="108121"/>
    <n v="18.02"/>
    <n v="163950"/>
  </r>
  <r>
    <x v="150"/>
    <s v="Pune"/>
    <x v="0"/>
    <n v="972742"/>
    <n v="142072"/>
    <n v="35"/>
    <n v="830670"/>
  </r>
  <r>
    <x v="151"/>
    <s v="Solapur"/>
    <x v="1"/>
    <n v="931870"/>
    <n v="417137"/>
    <n v="60.89"/>
    <n v="514733"/>
  </r>
  <r>
    <x v="152"/>
    <s v="Nagpur"/>
    <x v="3"/>
    <n v="666200"/>
    <n v="469751"/>
    <n v="18.45"/>
    <n v="196449"/>
  </r>
  <r>
    <x v="153"/>
    <s v="Mumbai"/>
    <x v="2"/>
    <n v="92374"/>
    <n v="460919"/>
    <n v="98.1"/>
    <n v="-368545"/>
  </r>
  <r>
    <x v="154"/>
    <s v="Nashik"/>
    <x v="1"/>
    <n v="581172"/>
    <n v="126846"/>
    <n v="80.14"/>
    <n v="454326"/>
  </r>
  <r>
    <x v="155"/>
    <s v="Solapur"/>
    <x v="2"/>
    <n v="414034"/>
    <n v="271238"/>
    <n v="-17.98"/>
    <n v="142796"/>
  </r>
  <r>
    <x v="156"/>
    <s v="Mumbai"/>
    <x v="1"/>
    <n v="138702"/>
    <n v="407721"/>
    <n v="50.56"/>
    <n v="-269019"/>
  </r>
  <r>
    <x v="157"/>
    <s v="Nashik"/>
    <x v="1"/>
    <m/>
    <n v="154403"/>
    <n v="21.3"/>
    <s v=""/>
  </r>
  <r>
    <x v="158"/>
    <s v="Kolhapur"/>
    <x v="1"/>
    <n v="290733"/>
    <n v="485981"/>
    <n v="4.16"/>
    <n v="-195248"/>
  </r>
  <r>
    <x v="159"/>
    <s v="Nashik"/>
    <x v="0"/>
    <n v="643809"/>
    <n v="21990"/>
    <n v="2.75"/>
    <n v="621819"/>
  </r>
  <r>
    <x v="160"/>
    <s v="Solapur"/>
    <x v="0"/>
    <n v="312585"/>
    <n v="266325"/>
    <n v="-25.59"/>
    <n v="46260"/>
  </r>
  <r>
    <x v="161"/>
    <s v="Mumbai"/>
    <x v="2"/>
    <n v="815775"/>
    <n v="23574"/>
    <n v="18.649999999999999"/>
    <n v="792201"/>
  </r>
  <r>
    <x v="162"/>
    <s v="Nagpur"/>
    <x v="2"/>
    <n v="505660"/>
    <n v="216164"/>
    <n v="39.35"/>
    <n v="289496"/>
  </r>
  <r>
    <x v="163"/>
    <s v="Mumbai"/>
    <x v="2"/>
    <n v="144833"/>
    <n v="61565"/>
    <n v="69.75"/>
    <n v="83268"/>
  </r>
  <r>
    <x v="164"/>
    <s v="Kolhapur"/>
    <x v="2"/>
    <n v="975264"/>
    <n v="115810"/>
    <n v="-6.68"/>
    <n v="859454"/>
  </r>
  <r>
    <x v="165"/>
    <s v="Pune"/>
    <x v="3"/>
    <n v="339712"/>
    <n v="287127"/>
    <n v="66.069999999999993"/>
    <n v="52585"/>
  </r>
  <r>
    <x v="166"/>
    <s v="Nagpur"/>
    <x v="0"/>
    <n v="744810"/>
    <n v="50143"/>
    <n v="33.07"/>
    <n v="694667"/>
  </r>
  <r>
    <x v="167"/>
    <s v="Solapur"/>
    <x v="3"/>
    <n v="108475"/>
    <n v="165270"/>
    <n v="-11.29"/>
    <n v="-56795"/>
  </r>
  <r>
    <x v="168"/>
    <s v="Pune"/>
    <x v="3"/>
    <n v="752153"/>
    <n v="249575"/>
    <n v="68.05"/>
    <n v="502578"/>
  </r>
  <r>
    <x v="169"/>
    <s v="Pune"/>
    <x v="0"/>
    <n v="840077"/>
    <n v="69074"/>
    <n v="40.43"/>
    <n v="771003"/>
  </r>
  <r>
    <x v="170"/>
    <s v="Mumbai"/>
    <x v="0"/>
    <n v="635619"/>
    <n v="440243"/>
    <n v="93.23"/>
    <n v="195376"/>
  </r>
  <r>
    <x v="171"/>
    <s v="Nashik"/>
    <x v="2"/>
    <n v="242767"/>
    <n v="323391"/>
    <n v="-6.74"/>
    <n v="-80624"/>
  </r>
  <r>
    <x v="172"/>
    <s v="Pune"/>
    <x v="3"/>
    <n v="635646"/>
    <n v="439728"/>
    <n v="95.97"/>
    <n v="195918"/>
  </r>
  <r>
    <x v="173"/>
    <s v="Kolhapur"/>
    <x v="0"/>
    <n v="636516"/>
    <n v="113167"/>
    <n v="33.33"/>
    <n v="523349"/>
  </r>
  <r>
    <x v="174"/>
    <s v="Solapur"/>
    <x v="0"/>
    <n v="613918"/>
    <n v="190021"/>
    <n v="18.22"/>
    <n v="423897"/>
  </r>
  <r>
    <x v="175"/>
    <s v="Solapur"/>
    <x v="3"/>
    <n v="340442"/>
    <n v="397213"/>
    <n v="81.239999999999995"/>
    <n v="-56771"/>
  </r>
  <r>
    <x v="176"/>
    <s v="Kolhapur"/>
    <x v="3"/>
    <m/>
    <n v="448247"/>
    <n v="-26.32"/>
    <s v=""/>
  </r>
  <r>
    <x v="177"/>
    <s v="Kolhapur"/>
    <x v="2"/>
    <n v="596317"/>
    <n v="74584"/>
    <n v="19.3"/>
    <n v="521733"/>
  </r>
  <r>
    <x v="178"/>
    <s v="Nashik"/>
    <x v="0"/>
    <n v="728072"/>
    <n v="294584"/>
    <n v="-31.18"/>
    <n v="433488"/>
  </r>
  <r>
    <x v="179"/>
    <s v="Pune"/>
    <x v="3"/>
    <n v="519356"/>
    <n v="139025"/>
    <n v="41.98"/>
    <n v="380331"/>
  </r>
  <r>
    <x v="180"/>
    <s v="Nashik"/>
    <x v="3"/>
    <n v="212159"/>
    <n v="118613"/>
    <n v="-43.63"/>
    <n v="93546"/>
  </r>
  <r>
    <x v="181"/>
    <s v="Pune"/>
    <x v="3"/>
    <m/>
    <n v="291527"/>
    <n v="97.03"/>
    <s v=""/>
  </r>
  <r>
    <x v="182"/>
    <s v="Mumbai"/>
    <x v="1"/>
    <n v="708095"/>
    <n v="348010"/>
    <n v="-48.78"/>
    <n v="360085"/>
  </r>
  <r>
    <x v="183"/>
    <s v="Solapur"/>
    <x v="2"/>
    <n v="786328"/>
    <n v="298745"/>
    <n v="89.83"/>
    <n v="487583"/>
  </r>
  <r>
    <x v="184"/>
    <s v="Kolhapur"/>
    <x v="0"/>
    <n v="291516"/>
    <n v="81564"/>
    <n v="46.63"/>
    <n v="209952"/>
  </r>
  <r>
    <x v="185"/>
    <s v="Nashik"/>
    <x v="1"/>
    <n v="814269"/>
    <n v="163240"/>
    <n v="73.41"/>
    <n v="651029"/>
  </r>
  <r>
    <x v="186"/>
    <s v="Pune"/>
    <x v="0"/>
    <n v="150509"/>
    <n v="337315"/>
    <n v="3.72"/>
    <n v="-186806"/>
  </r>
  <r>
    <x v="187"/>
    <s v="Pune"/>
    <x v="1"/>
    <n v="502494"/>
    <n v="391351"/>
    <n v="-13.4"/>
    <n v="111143"/>
  </r>
  <r>
    <x v="188"/>
    <s v="Kolhapur"/>
    <x v="0"/>
    <n v="295840"/>
    <n v="253739"/>
    <n v="-24.03"/>
    <n v="42101"/>
  </r>
  <r>
    <x v="189"/>
    <s v="Nagpur"/>
    <x v="2"/>
    <n v="91013"/>
    <n v="229704"/>
    <n v="29.68"/>
    <n v="-138691"/>
  </r>
  <r>
    <x v="190"/>
    <s v="Nagpur"/>
    <x v="0"/>
    <n v="945199"/>
    <n v="479231"/>
    <n v="-10.01"/>
    <n v="465968"/>
  </r>
  <r>
    <x v="191"/>
    <s v="Nagpur"/>
    <x v="1"/>
    <n v="654064"/>
    <n v="322440"/>
    <n v="82.02"/>
    <n v="331624"/>
  </r>
  <r>
    <x v="192"/>
    <s v="Nagpur"/>
    <x v="1"/>
    <n v="740959"/>
    <n v="300688"/>
    <n v="-45.51"/>
    <n v="440271"/>
  </r>
  <r>
    <x v="193"/>
    <s v="Nagpur"/>
    <x v="0"/>
    <n v="350370"/>
    <n v="360843"/>
    <n v="-37.32"/>
    <n v="-10473"/>
  </r>
  <r>
    <x v="194"/>
    <s v="Nagpur"/>
    <x v="0"/>
    <n v="739970"/>
    <n v="374694"/>
    <n v="-17.63"/>
    <n v="365276"/>
  </r>
  <r>
    <x v="195"/>
    <s v="Solapur"/>
    <x v="0"/>
    <n v="466824"/>
    <n v="140751"/>
    <n v="-37.65"/>
    <n v="326073"/>
  </r>
  <r>
    <x v="196"/>
    <s v="Pune"/>
    <x v="0"/>
    <n v="219987"/>
    <n v="364854"/>
    <n v="74.2"/>
    <n v="-144867"/>
  </r>
  <r>
    <x v="197"/>
    <s v="Solapur"/>
    <x v="3"/>
    <n v="96117"/>
    <n v="196719"/>
    <n v="-49.39"/>
    <n v="-100602"/>
  </r>
  <r>
    <x v="198"/>
    <s v="Pune"/>
    <x v="3"/>
    <n v="364247"/>
    <n v="342435"/>
    <n v="47.75"/>
    <n v="21812"/>
  </r>
  <r>
    <x v="199"/>
    <s v="Nagpur"/>
    <x v="0"/>
    <n v="982153"/>
    <n v="301969"/>
    <n v="18.32"/>
    <n v="680184"/>
  </r>
  <r>
    <x v="200"/>
    <s v="Kolhapur"/>
    <x v="3"/>
    <m/>
    <n v="355163"/>
    <n v="65.91"/>
    <s v=""/>
  </r>
  <r>
    <x v="201"/>
    <s v="Kolhapur"/>
    <x v="0"/>
    <n v="711399"/>
    <n v="490593"/>
    <n v="11.56"/>
    <n v="220806"/>
  </r>
  <r>
    <x v="202"/>
    <s v="Mumbai"/>
    <x v="2"/>
    <n v="915310"/>
    <n v="112660"/>
    <n v="46.76"/>
    <n v="802650"/>
  </r>
  <r>
    <x v="203"/>
    <s v="Nashik"/>
    <x v="1"/>
    <n v="772682"/>
    <n v="286464"/>
    <n v="45.89"/>
    <n v="486218"/>
  </r>
  <r>
    <x v="204"/>
    <s v="Kolhapur"/>
    <x v="2"/>
    <n v="58188"/>
    <n v="494293"/>
    <n v="4.58"/>
    <n v="-436105"/>
  </r>
  <r>
    <x v="205"/>
    <s v="Nashik"/>
    <x v="1"/>
    <n v="521444"/>
    <n v="86348"/>
    <n v="-32.869999999999997"/>
    <n v="435096"/>
  </r>
  <r>
    <x v="206"/>
    <s v="Solapur"/>
    <x v="2"/>
    <n v="498333"/>
    <n v="207373"/>
    <n v="14.95"/>
    <n v="290960"/>
  </r>
  <r>
    <x v="207"/>
    <s v="Nagpur"/>
    <x v="1"/>
    <n v="402838"/>
    <n v="129623"/>
    <n v="81.260000000000005"/>
    <n v="273215"/>
  </r>
  <r>
    <x v="208"/>
    <s v="Solapur"/>
    <x v="1"/>
    <n v="774290"/>
    <n v="324621"/>
    <n v="69.459999999999994"/>
    <n v="449669"/>
  </r>
  <r>
    <x v="209"/>
    <s v="Nashik"/>
    <x v="1"/>
    <m/>
    <n v="95647"/>
    <n v="5.72"/>
    <s v=""/>
  </r>
  <r>
    <x v="210"/>
    <s v="Nagpur"/>
    <x v="3"/>
    <n v="178363"/>
    <n v="164014"/>
    <n v="80.09"/>
    <n v="14349"/>
  </r>
  <r>
    <x v="211"/>
    <s v="Nashik"/>
    <x v="3"/>
    <n v="905634"/>
    <n v="215963"/>
    <n v="15.81"/>
    <n v="689671"/>
  </r>
  <r>
    <x v="212"/>
    <s v="Kolhapur"/>
    <x v="1"/>
    <n v="844764"/>
    <n v="436685"/>
    <n v="-20.56"/>
    <n v="408079"/>
  </r>
  <r>
    <x v="213"/>
    <s v="Pune"/>
    <x v="0"/>
    <n v="580234"/>
    <n v="492210"/>
    <n v="79.599999999999994"/>
    <n v="88024"/>
  </r>
  <r>
    <x v="214"/>
    <s v="Nashik"/>
    <x v="1"/>
    <n v="891396"/>
    <n v="466522"/>
    <n v="24.05"/>
    <n v="424874"/>
  </r>
  <r>
    <x v="215"/>
    <s v="Pune"/>
    <x v="1"/>
    <n v="699446"/>
    <n v="482171"/>
    <n v="15.07"/>
    <n v="217275"/>
  </r>
  <r>
    <x v="216"/>
    <s v="Mumbai"/>
    <x v="0"/>
    <n v="841077"/>
    <n v="422714"/>
    <n v="-14.76"/>
    <n v="418363"/>
  </r>
  <r>
    <x v="217"/>
    <s v="Nagpur"/>
    <x v="3"/>
    <n v="894540"/>
    <n v="488439"/>
    <n v="64.69"/>
    <n v="406101"/>
  </r>
  <r>
    <x v="218"/>
    <s v="Nashik"/>
    <x v="1"/>
    <n v="519640"/>
    <n v="112598"/>
    <n v="32.53"/>
    <n v="407042"/>
  </r>
  <r>
    <x v="219"/>
    <s v="Nashik"/>
    <x v="0"/>
    <n v="578852"/>
    <n v="182486"/>
    <n v="-18.899999999999999"/>
    <n v="396366"/>
  </r>
  <r>
    <x v="220"/>
    <s v="Nashik"/>
    <x v="0"/>
    <n v="118288"/>
    <n v="152324"/>
    <n v="-11.1"/>
    <n v="-34036"/>
  </r>
  <r>
    <x v="221"/>
    <s v="Kolhapur"/>
    <x v="0"/>
    <m/>
    <n v="282585"/>
    <n v="7.37"/>
    <s v=""/>
  </r>
  <r>
    <x v="222"/>
    <s v="Nashik"/>
    <x v="0"/>
    <n v="726501"/>
    <n v="176722"/>
    <n v="30.15"/>
    <n v="549779"/>
  </r>
  <r>
    <x v="223"/>
    <s v="Nagpur"/>
    <x v="2"/>
    <n v="297321"/>
    <n v="143804"/>
    <n v="70.78"/>
    <n v="153517"/>
  </r>
  <r>
    <x v="224"/>
    <s v="Nashik"/>
    <x v="1"/>
    <n v="472462"/>
    <n v="274775"/>
    <n v="-18.91"/>
    <n v="197687"/>
  </r>
  <r>
    <x v="225"/>
    <s v="Kolhapur"/>
    <x v="3"/>
    <n v="153515"/>
    <n v="436734"/>
    <n v="60.79"/>
    <n v="-283219"/>
  </r>
  <r>
    <x v="226"/>
    <s v="Solapur"/>
    <x v="3"/>
    <n v="404512"/>
    <n v="314309"/>
    <n v="87.43"/>
    <n v="90203"/>
  </r>
  <r>
    <x v="227"/>
    <s v="Pune"/>
    <x v="2"/>
    <n v="990092"/>
    <n v="239838"/>
    <n v="9.35"/>
    <n v="750254"/>
  </r>
  <r>
    <x v="228"/>
    <s v="Pune"/>
    <x v="0"/>
    <n v="111240"/>
    <n v="233346"/>
    <n v="4.87"/>
    <n v="-122106"/>
  </r>
  <r>
    <x v="229"/>
    <s v="Nashik"/>
    <x v="2"/>
    <n v="832356"/>
    <n v="101213"/>
    <n v="21.66"/>
    <n v="731143"/>
  </r>
  <r>
    <x v="230"/>
    <s v="Mumbai"/>
    <x v="0"/>
    <n v="456619"/>
    <n v="216028"/>
    <n v="72.569999999999993"/>
    <n v="240591"/>
  </r>
  <r>
    <x v="231"/>
    <s v="Solapur"/>
    <x v="2"/>
    <n v="354977"/>
    <n v="429650"/>
    <n v="-36.119999999999997"/>
    <n v="-74673"/>
  </r>
  <r>
    <x v="232"/>
    <s v="Solapur"/>
    <x v="3"/>
    <n v="192880"/>
    <n v="448885"/>
    <n v="8.09"/>
    <n v="-256005"/>
  </r>
  <r>
    <x v="233"/>
    <s v="Kolhapur"/>
    <x v="0"/>
    <n v="324268"/>
    <n v="395718"/>
    <n v="-45.6"/>
    <n v="-71450"/>
  </r>
  <r>
    <x v="234"/>
    <s v="Mumbai"/>
    <x v="1"/>
    <n v="356398"/>
    <n v="134943"/>
    <n v="27.68"/>
    <n v="221455"/>
  </r>
  <r>
    <x v="235"/>
    <s v="Pune"/>
    <x v="1"/>
    <n v="187739"/>
    <n v="270092"/>
    <n v="91.62"/>
    <n v="-82353"/>
  </r>
  <r>
    <x v="236"/>
    <s v="Kolhapur"/>
    <x v="2"/>
    <n v="260933"/>
    <n v="154884"/>
    <n v="-25.96"/>
    <n v="106049"/>
  </r>
  <r>
    <x v="237"/>
    <s v="Nagpur"/>
    <x v="0"/>
    <n v="124042"/>
    <n v="193523"/>
    <n v="-11.69"/>
    <n v="-69481"/>
  </r>
  <r>
    <x v="238"/>
    <s v="Kolhapur"/>
    <x v="0"/>
    <n v="242557"/>
    <n v="476912"/>
    <n v="54.84"/>
    <n v="-234355"/>
  </r>
  <r>
    <x v="239"/>
    <s v="Nashik"/>
    <x v="2"/>
    <n v="888354"/>
    <n v="247414"/>
    <n v="53.58"/>
    <n v="640940"/>
  </r>
  <r>
    <x v="240"/>
    <s v="Pune"/>
    <x v="0"/>
    <n v="82224"/>
    <n v="86131"/>
    <n v="39.51"/>
    <n v="-3907"/>
  </r>
  <r>
    <x v="241"/>
    <s v="Nagpur"/>
    <x v="3"/>
    <n v="334277"/>
    <n v="234837"/>
    <n v="-13.74"/>
    <n v="99440"/>
  </r>
  <r>
    <x v="242"/>
    <s v="Pune"/>
    <x v="2"/>
    <n v="77741"/>
    <n v="203843"/>
    <n v="-40.020000000000003"/>
    <n v="-126102"/>
  </r>
  <r>
    <x v="243"/>
    <s v="Kolhapur"/>
    <x v="2"/>
    <n v="116821"/>
    <n v="332210"/>
    <n v="-16.66"/>
    <n v="-215389"/>
  </r>
  <r>
    <x v="244"/>
    <s v="Kolhapur"/>
    <x v="3"/>
    <n v="678627"/>
    <n v="321507"/>
    <n v="45.86"/>
    <n v="357120"/>
  </r>
  <r>
    <x v="245"/>
    <s v="Mumbai"/>
    <x v="1"/>
    <n v="695024"/>
    <n v="196918"/>
    <n v="-5.56"/>
    <n v="498106"/>
  </r>
  <r>
    <x v="246"/>
    <s v="Mumbai"/>
    <x v="1"/>
    <n v="325740"/>
    <n v="136796"/>
    <n v="76.260000000000005"/>
    <n v="188944"/>
  </r>
  <r>
    <x v="247"/>
    <s v="Pune"/>
    <x v="1"/>
    <n v="457796"/>
    <n v="462368"/>
    <n v="42.44"/>
    <n v="-4572"/>
  </r>
  <r>
    <x v="248"/>
    <s v="Pune"/>
    <x v="0"/>
    <m/>
    <n v="59554"/>
    <n v="-42.5"/>
    <s v=""/>
  </r>
  <r>
    <x v="249"/>
    <s v="Kolhapur"/>
    <x v="0"/>
    <n v="498436"/>
    <n v="187599"/>
    <n v="-36.770000000000003"/>
    <n v="310837"/>
  </r>
  <r>
    <x v="250"/>
    <s v="Nagpur"/>
    <x v="2"/>
    <n v="366272"/>
    <n v="145010"/>
    <n v="-7.91"/>
    <n v="221262"/>
  </r>
  <r>
    <x v="251"/>
    <s v="Nashik"/>
    <x v="3"/>
    <n v="912370"/>
    <n v="319590"/>
    <n v="36.04"/>
    <n v="592780"/>
  </r>
  <r>
    <x v="252"/>
    <s v="Solapur"/>
    <x v="0"/>
    <n v="194921"/>
    <n v="53263"/>
    <n v="90.53"/>
    <n v="141658"/>
  </r>
  <r>
    <x v="253"/>
    <s v="Nashik"/>
    <x v="2"/>
    <n v="553062"/>
    <n v="309277"/>
    <n v="-34.51"/>
    <n v="243785"/>
  </r>
  <r>
    <x v="254"/>
    <s v="Kolhapur"/>
    <x v="3"/>
    <n v="895220"/>
    <n v="339150"/>
    <n v="74.599999999999994"/>
    <n v="556070"/>
  </r>
  <r>
    <x v="255"/>
    <s v="Nagpur"/>
    <x v="3"/>
    <n v="851690"/>
    <n v="146308"/>
    <n v="35.92"/>
    <n v="705382"/>
  </r>
  <r>
    <x v="256"/>
    <s v="Nagpur"/>
    <x v="1"/>
    <n v="696063"/>
    <n v="496671"/>
    <n v="4.59"/>
    <n v="199392"/>
  </r>
  <r>
    <x v="257"/>
    <s v="Pune"/>
    <x v="1"/>
    <n v="393190"/>
    <n v="88843"/>
    <n v="46.44"/>
    <n v="304347"/>
  </r>
  <r>
    <x v="258"/>
    <s v="Mumbai"/>
    <x v="3"/>
    <n v="169077"/>
    <n v="225065"/>
    <n v="67.75"/>
    <n v="-55988"/>
  </r>
  <r>
    <x v="259"/>
    <s v="Kolhapur"/>
    <x v="2"/>
    <n v="171585"/>
    <n v="71133"/>
    <n v="3.81"/>
    <n v="100452"/>
  </r>
  <r>
    <x v="260"/>
    <s v="Kolhapur"/>
    <x v="0"/>
    <n v="531181"/>
    <n v="175939"/>
    <n v="87.95"/>
    <n v="355242"/>
  </r>
  <r>
    <x v="261"/>
    <s v="Solapur"/>
    <x v="3"/>
    <n v="692354"/>
    <n v="439749"/>
    <n v="32.64"/>
    <n v="252605"/>
  </r>
  <r>
    <x v="262"/>
    <s v="Nashik"/>
    <x v="0"/>
    <n v="292544"/>
    <n v="101636"/>
    <n v="-26.46"/>
    <n v="190908"/>
  </r>
  <r>
    <x v="263"/>
    <s v="Solapur"/>
    <x v="3"/>
    <n v="709818"/>
    <n v="27976"/>
    <n v="32.020000000000003"/>
    <n v="681842"/>
  </r>
  <r>
    <x v="264"/>
    <s v="Nashik"/>
    <x v="1"/>
    <n v="426041"/>
    <n v="483658"/>
    <n v="64.819999999999993"/>
    <n v="-57617"/>
  </r>
  <r>
    <x v="265"/>
    <s v="Kolhapur"/>
    <x v="0"/>
    <n v="504161"/>
    <n v="416486"/>
    <n v="37.99"/>
    <n v="87675"/>
  </r>
  <r>
    <x v="266"/>
    <s v="Nashik"/>
    <x v="1"/>
    <n v="61825"/>
    <n v="93928"/>
    <n v="37.619999999999997"/>
    <n v="-32103"/>
  </r>
  <r>
    <x v="267"/>
    <s v="Mumbai"/>
    <x v="0"/>
    <n v="724495"/>
    <n v="69597"/>
    <n v="-45.84"/>
    <n v="654898"/>
  </r>
  <r>
    <x v="268"/>
    <s v="Kolhapur"/>
    <x v="2"/>
    <n v="472109"/>
    <n v="191740"/>
    <n v="19.5"/>
    <n v="280369"/>
  </r>
  <r>
    <x v="269"/>
    <s v="Solapur"/>
    <x v="0"/>
    <n v="549794"/>
    <n v="362968"/>
    <n v="4.84"/>
    <n v="186826"/>
  </r>
  <r>
    <x v="270"/>
    <s v="Mumbai"/>
    <x v="1"/>
    <n v="114502"/>
    <n v="345269"/>
    <n v="-43.43"/>
    <n v="-230767"/>
  </r>
  <r>
    <x v="271"/>
    <s v="Nagpur"/>
    <x v="0"/>
    <n v="247228"/>
    <n v="396996"/>
    <n v="52.18"/>
    <n v="-149768"/>
  </r>
  <r>
    <x v="272"/>
    <s v="Pune"/>
    <x v="3"/>
    <n v="761743"/>
    <n v="195224"/>
    <n v="-22.53"/>
    <n v="566519"/>
  </r>
  <r>
    <x v="273"/>
    <s v="Pune"/>
    <x v="2"/>
    <n v="66041"/>
    <n v="132925"/>
    <n v="2.4900000000000002"/>
    <n v="-66884"/>
  </r>
  <r>
    <x v="274"/>
    <s v="Pune"/>
    <x v="2"/>
    <n v="831738"/>
    <n v="147776"/>
    <n v="36.64"/>
    <n v="683962"/>
  </r>
  <r>
    <x v="275"/>
    <s v="Nagpur"/>
    <x v="2"/>
    <n v="441168"/>
    <n v="269966"/>
    <n v="16.04"/>
    <n v="171202"/>
  </r>
  <r>
    <x v="276"/>
    <s v="Pune"/>
    <x v="2"/>
    <n v="243708"/>
    <n v="105360"/>
    <n v="55.27"/>
    <n v="138348"/>
  </r>
  <r>
    <x v="277"/>
    <s v="Nagpur"/>
    <x v="1"/>
    <n v="548115"/>
    <n v="219189"/>
    <n v="76.709999999999994"/>
    <n v="328926"/>
  </r>
  <r>
    <x v="278"/>
    <s v="Pune"/>
    <x v="1"/>
    <n v="406944"/>
    <n v="427721"/>
    <n v="-24.61"/>
    <n v="-20777"/>
  </r>
  <r>
    <x v="279"/>
    <s v="Nashik"/>
    <x v="2"/>
    <n v="667636"/>
    <n v="450223"/>
    <n v="-8.2100000000000009"/>
    <n v="217413"/>
  </r>
  <r>
    <x v="280"/>
    <s v="Kolhapur"/>
    <x v="1"/>
    <n v="594325"/>
    <n v="256610"/>
    <n v="-22.13"/>
    <n v="337715"/>
  </r>
  <r>
    <x v="281"/>
    <s v="Kolhapur"/>
    <x v="1"/>
    <n v="605111"/>
    <n v="21453"/>
    <n v="24.88"/>
    <n v="583658"/>
  </r>
  <r>
    <x v="282"/>
    <s v="Mumbai"/>
    <x v="0"/>
    <n v="426304"/>
    <n v="290311"/>
    <n v="-38.11"/>
    <n v="135993"/>
  </r>
  <r>
    <x v="283"/>
    <s v="Kolhapur"/>
    <x v="0"/>
    <n v="748219"/>
    <n v="332592"/>
    <n v="61.19"/>
    <n v="415627"/>
  </r>
  <r>
    <x v="284"/>
    <s v="Nagpur"/>
    <x v="1"/>
    <n v="314049"/>
    <n v="318743"/>
    <n v="-30.81"/>
    <n v="-4694"/>
  </r>
  <r>
    <x v="285"/>
    <s v="Kolhapur"/>
    <x v="0"/>
    <m/>
    <n v="133738"/>
    <n v="92.02"/>
    <s v=""/>
  </r>
  <r>
    <x v="286"/>
    <s v="Kolhapur"/>
    <x v="3"/>
    <n v="597960"/>
    <n v="286715"/>
    <n v="76.06"/>
    <n v="311245"/>
  </r>
  <r>
    <x v="287"/>
    <s v="Nagpur"/>
    <x v="0"/>
    <n v="710254"/>
    <n v="274736"/>
    <n v="95.39"/>
    <n v="435518"/>
  </r>
  <r>
    <x v="288"/>
    <s v="Mumbai"/>
    <x v="3"/>
    <n v="750709"/>
    <n v="470784"/>
    <n v="-43.91"/>
    <n v="279925"/>
  </r>
  <r>
    <x v="289"/>
    <s v="Nashik"/>
    <x v="2"/>
    <n v="223333"/>
    <n v="489874"/>
    <n v="-19.23"/>
    <n v="-266541"/>
  </r>
  <r>
    <x v="290"/>
    <s v="Mumbai"/>
    <x v="1"/>
    <n v="381988"/>
    <n v="451723"/>
    <n v="94.15"/>
    <n v="-69735"/>
  </r>
  <r>
    <x v="291"/>
    <s v="Nagpur"/>
    <x v="2"/>
    <n v="70949"/>
    <n v="354685"/>
    <n v="97.7"/>
    <n v="-283736"/>
  </r>
  <r>
    <x v="292"/>
    <s v="Kolhapur"/>
    <x v="2"/>
    <m/>
    <n v="373494"/>
    <n v="-7.89"/>
    <s v=""/>
  </r>
  <r>
    <x v="293"/>
    <s v="Pune"/>
    <x v="3"/>
    <n v="995836"/>
    <n v="225541"/>
    <n v="39.81"/>
    <n v="770295"/>
  </r>
  <r>
    <x v="294"/>
    <s v="Pune"/>
    <x v="0"/>
    <n v="706546"/>
    <n v="98725"/>
    <n v="-18.88"/>
    <n v="607821"/>
  </r>
  <r>
    <x v="295"/>
    <s v="Nashik"/>
    <x v="1"/>
    <n v="217547"/>
    <n v="213456"/>
    <n v="84.22"/>
    <n v="4091"/>
  </r>
  <r>
    <x v="296"/>
    <s v="Nagpur"/>
    <x v="0"/>
    <n v="446636"/>
    <n v="295728"/>
    <n v="-29.47"/>
    <n v="150908"/>
  </r>
  <r>
    <x v="297"/>
    <s v="Nagpur"/>
    <x v="1"/>
    <n v="373351"/>
    <n v="469087"/>
    <n v="53.23"/>
    <n v="-95736"/>
  </r>
  <r>
    <x v="298"/>
    <s v="Kolhapur"/>
    <x v="0"/>
    <m/>
    <n v="45164"/>
    <n v="-6.48"/>
    <s v=""/>
  </r>
  <r>
    <x v="299"/>
    <s v="Nashik"/>
    <x v="3"/>
    <n v="848992"/>
    <n v="443017"/>
    <n v="6.07"/>
    <n v="405975"/>
  </r>
  <r>
    <x v="300"/>
    <s v="Solapur"/>
    <x v="0"/>
    <n v="575283"/>
    <n v="343346"/>
    <n v="32.19"/>
    <n v="231937"/>
  </r>
  <r>
    <x v="301"/>
    <s v="Nashik"/>
    <x v="3"/>
    <n v="958204"/>
    <n v="294366"/>
    <n v="14.12"/>
    <n v="663838"/>
  </r>
  <r>
    <x v="302"/>
    <s v="Mumbai"/>
    <x v="2"/>
    <n v="953231"/>
    <n v="345393"/>
    <n v="28.51"/>
    <n v="607838"/>
  </r>
  <r>
    <x v="303"/>
    <s v="Mumbai"/>
    <x v="1"/>
    <n v="213633"/>
    <n v="285632"/>
    <n v="51.95"/>
    <n v="-71999"/>
  </r>
  <r>
    <x v="304"/>
    <s v="Solapur"/>
    <x v="0"/>
    <n v="940363"/>
    <n v="309537"/>
    <n v="-5.56"/>
    <n v="630826"/>
  </r>
  <r>
    <x v="305"/>
    <s v="Mumbai"/>
    <x v="0"/>
    <n v="420198"/>
    <n v="110686"/>
    <n v="60.82"/>
    <n v="309512"/>
  </r>
  <r>
    <x v="306"/>
    <s v="Nashik"/>
    <x v="0"/>
    <n v="226713"/>
    <n v="490123"/>
    <n v="12.58"/>
    <n v="-263410"/>
  </r>
  <r>
    <x v="307"/>
    <s v="Mumbai"/>
    <x v="1"/>
    <n v="212676"/>
    <n v="466040"/>
    <n v="-46.73"/>
    <n v="-253364"/>
  </r>
  <r>
    <x v="308"/>
    <s v="Nashik"/>
    <x v="1"/>
    <n v="791084"/>
    <n v="186678"/>
    <n v="77"/>
    <n v="604406"/>
  </r>
  <r>
    <x v="309"/>
    <s v="Mumbai"/>
    <x v="1"/>
    <n v="425396"/>
    <n v="369386"/>
    <n v="-7.76"/>
    <n v="56010"/>
  </r>
  <r>
    <x v="310"/>
    <s v="Mumbai"/>
    <x v="3"/>
    <n v="305379"/>
    <n v="147364"/>
    <n v="79.040000000000006"/>
    <n v="158015"/>
  </r>
  <r>
    <x v="311"/>
    <s v="Pune"/>
    <x v="0"/>
    <n v="634331"/>
    <n v="469000"/>
    <n v="61.69"/>
    <n v="165331"/>
  </r>
  <r>
    <x v="312"/>
    <s v="Pune"/>
    <x v="1"/>
    <n v="151541"/>
    <n v="354847"/>
    <n v="11.01"/>
    <n v="-203306"/>
  </r>
  <r>
    <x v="313"/>
    <s v="Nashik"/>
    <x v="2"/>
    <n v="650377"/>
    <n v="276911"/>
    <n v="47.54"/>
    <n v="373466"/>
  </r>
  <r>
    <x v="314"/>
    <s v="Solapur"/>
    <x v="0"/>
    <n v="656661"/>
    <n v="363562"/>
    <n v="98.79"/>
    <n v="293099"/>
  </r>
  <r>
    <x v="315"/>
    <s v="Pune"/>
    <x v="1"/>
    <n v="721157"/>
    <n v="258275"/>
    <n v="-3.87"/>
    <n v="462882"/>
  </r>
  <r>
    <x v="316"/>
    <s v="Nashik"/>
    <x v="1"/>
    <n v="203817"/>
    <n v="395196"/>
    <n v="17.57"/>
    <n v="-191379"/>
  </r>
  <r>
    <x v="317"/>
    <s v="Nashik"/>
    <x v="2"/>
    <n v="696103"/>
    <n v="86440"/>
    <n v="-27.72"/>
    <n v="609663"/>
  </r>
  <r>
    <x v="318"/>
    <s v="Kolhapur"/>
    <x v="1"/>
    <n v="742973"/>
    <n v="234141"/>
    <n v="80.709999999999994"/>
    <n v="508832"/>
  </r>
  <r>
    <x v="319"/>
    <s v="Pune"/>
    <x v="0"/>
    <n v="650191"/>
    <n v="187825"/>
    <n v="32.93"/>
    <n v="462366"/>
  </r>
  <r>
    <x v="320"/>
    <s v="Kolhapur"/>
    <x v="3"/>
    <n v="534803"/>
    <n v="41265"/>
    <n v="-34.71"/>
    <n v="493538"/>
  </r>
  <r>
    <x v="321"/>
    <s v="Solapur"/>
    <x v="2"/>
    <n v="815021"/>
    <n v="301656"/>
    <n v="39.630000000000003"/>
    <n v="513365"/>
  </r>
  <r>
    <x v="322"/>
    <s v="Mumbai"/>
    <x v="3"/>
    <n v="159560"/>
    <n v="344517"/>
    <n v="20.190000000000001"/>
    <n v="-184957"/>
  </r>
  <r>
    <x v="323"/>
    <s v="Solapur"/>
    <x v="0"/>
    <n v="443661"/>
    <n v="371258"/>
    <n v="-3.89"/>
    <n v="72403"/>
  </r>
  <r>
    <x v="324"/>
    <s v="Kolhapur"/>
    <x v="1"/>
    <n v="415244"/>
    <n v="261861"/>
    <n v="-47.2"/>
    <n v="153383"/>
  </r>
  <r>
    <x v="325"/>
    <s v="Pune"/>
    <x v="1"/>
    <n v="331247"/>
    <n v="173187"/>
    <n v="-17.55"/>
    <n v="158060"/>
  </r>
  <r>
    <x v="326"/>
    <s v="Kolhapur"/>
    <x v="3"/>
    <n v="134485"/>
    <n v="70906"/>
    <n v="-19.100000000000001"/>
    <n v="63579"/>
  </r>
  <r>
    <x v="327"/>
    <s v="Nashik"/>
    <x v="1"/>
    <n v="152201"/>
    <n v="149226"/>
    <n v="57.31"/>
    <n v="2975"/>
  </r>
  <r>
    <x v="328"/>
    <s v="Pune"/>
    <x v="0"/>
    <n v="898320"/>
    <n v="279897"/>
    <n v="-11.11"/>
    <n v="618423"/>
  </r>
  <r>
    <x v="329"/>
    <s v="Pune"/>
    <x v="2"/>
    <n v="64441"/>
    <n v="491589"/>
    <n v="96.79"/>
    <n v="-427148"/>
  </r>
  <r>
    <x v="330"/>
    <s v="Pune"/>
    <x v="3"/>
    <n v="218565"/>
    <n v="20520"/>
    <n v="-22.39"/>
    <n v="198045"/>
  </r>
  <r>
    <x v="331"/>
    <s v="Pune"/>
    <x v="3"/>
    <n v="293484"/>
    <n v="476524"/>
    <n v="83.96"/>
    <n v="-183040"/>
  </r>
  <r>
    <x v="332"/>
    <s v="Solapur"/>
    <x v="0"/>
    <n v="681032"/>
    <n v="272689"/>
    <n v="4.79"/>
    <n v="408343"/>
  </r>
  <r>
    <x v="333"/>
    <s v="Nagpur"/>
    <x v="0"/>
    <n v="77399"/>
    <n v="147982"/>
    <n v="99.91"/>
    <n v="-70583"/>
  </r>
  <r>
    <x v="334"/>
    <s v="Pune"/>
    <x v="2"/>
    <n v="706253"/>
    <n v="49137"/>
    <n v="70.569999999999993"/>
    <n v="657116"/>
  </r>
  <r>
    <x v="335"/>
    <s v="Solapur"/>
    <x v="0"/>
    <n v="659078"/>
    <n v="137312"/>
    <n v="40.61"/>
    <n v="521766"/>
  </r>
  <r>
    <x v="336"/>
    <s v="Solapur"/>
    <x v="3"/>
    <n v="818810"/>
    <n v="30204"/>
    <n v="74.59"/>
    <n v="788606"/>
  </r>
  <r>
    <x v="337"/>
    <s v="Pune"/>
    <x v="0"/>
    <n v="746535"/>
    <n v="449047"/>
    <n v="84.51"/>
    <n v="297488"/>
  </r>
  <r>
    <x v="338"/>
    <s v="Solapur"/>
    <x v="3"/>
    <n v="518661"/>
    <n v="388470"/>
    <n v="99.64"/>
    <n v="130191"/>
  </r>
  <r>
    <x v="339"/>
    <s v="Pune"/>
    <x v="3"/>
    <n v="449628"/>
    <n v="143172"/>
    <n v="-24.47"/>
    <n v="306456"/>
  </r>
  <r>
    <x v="340"/>
    <s v="Nashik"/>
    <x v="1"/>
    <n v="842459"/>
    <n v="230719"/>
    <n v="37.71"/>
    <n v="611740"/>
  </r>
  <r>
    <x v="341"/>
    <s v="Mumbai"/>
    <x v="0"/>
    <n v="275732"/>
    <n v="272981"/>
    <n v="8.02"/>
    <n v="2751"/>
  </r>
  <r>
    <x v="342"/>
    <s v="Solapur"/>
    <x v="1"/>
    <n v="283937"/>
    <n v="279985"/>
    <n v="7.82"/>
    <n v="3952"/>
  </r>
  <r>
    <x v="343"/>
    <s v="Nagpur"/>
    <x v="0"/>
    <n v="454238"/>
    <n v="329039"/>
    <n v="44.85"/>
    <n v="125199"/>
  </r>
  <r>
    <x v="344"/>
    <s v="Nagpur"/>
    <x v="3"/>
    <m/>
    <n v="362711"/>
    <n v="25.62"/>
    <s v=""/>
  </r>
  <r>
    <x v="345"/>
    <s v="Nashik"/>
    <x v="0"/>
    <n v="888090"/>
    <n v="25230"/>
    <n v="71.58"/>
    <n v="862860"/>
  </r>
  <r>
    <x v="346"/>
    <s v="Solapur"/>
    <x v="1"/>
    <n v="342356"/>
    <n v="122607"/>
    <n v="-0.76"/>
    <n v="219749"/>
  </r>
  <r>
    <x v="347"/>
    <s v="Nashik"/>
    <x v="2"/>
    <n v="996834"/>
    <n v="360090"/>
    <n v="29.5"/>
    <n v="636744"/>
  </r>
  <r>
    <x v="348"/>
    <s v="Nagpur"/>
    <x v="0"/>
    <m/>
    <n v="259141"/>
    <n v="94.84"/>
    <s v=""/>
  </r>
  <r>
    <x v="349"/>
    <s v="Nashik"/>
    <x v="3"/>
    <n v="230899"/>
    <n v="125780"/>
    <n v="-36.42"/>
    <n v="105119"/>
  </r>
  <r>
    <x v="350"/>
    <s v="Kolhapur"/>
    <x v="2"/>
    <n v="267992"/>
    <n v="199672"/>
    <n v="-9.7200000000000006"/>
    <n v="68320"/>
  </r>
  <r>
    <x v="351"/>
    <s v="Pune"/>
    <x v="3"/>
    <n v="358346"/>
    <n v="234458"/>
    <n v="-34.75"/>
    <n v="123888"/>
  </r>
  <r>
    <x v="352"/>
    <s v="Mumbai"/>
    <x v="2"/>
    <m/>
    <n v="297054"/>
    <n v="-40.590000000000003"/>
    <s v=""/>
  </r>
  <r>
    <x v="353"/>
    <s v="Pune"/>
    <x v="0"/>
    <n v="870510"/>
    <n v="350159"/>
    <n v="-47.5"/>
    <n v="520351"/>
  </r>
  <r>
    <x v="354"/>
    <s v="Kolhapur"/>
    <x v="0"/>
    <n v="219518"/>
    <n v="479776"/>
    <n v="4.82"/>
    <n v="-260258"/>
  </r>
  <r>
    <x v="355"/>
    <s v="Solapur"/>
    <x v="0"/>
    <n v="217517"/>
    <n v="32202"/>
    <n v="77.28"/>
    <n v="185315"/>
  </r>
  <r>
    <x v="356"/>
    <s v="Kolhapur"/>
    <x v="3"/>
    <n v="519431"/>
    <n v="441632"/>
    <n v="-13.75"/>
    <n v="77799"/>
  </r>
  <r>
    <x v="357"/>
    <s v="Nagpur"/>
    <x v="2"/>
    <n v="491869"/>
    <n v="66944"/>
    <n v="-1.34"/>
    <n v="424925"/>
  </r>
  <r>
    <x v="358"/>
    <s v="Solapur"/>
    <x v="1"/>
    <n v="450058"/>
    <n v="159401"/>
    <n v="78.45"/>
    <n v="290657"/>
  </r>
  <r>
    <x v="359"/>
    <s v="Nashik"/>
    <x v="3"/>
    <n v="184166"/>
    <n v="186917"/>
    <n v="-27.5"/>
    <n v="-2751"/>
  </r>
  <r>
    <x v="360"/>
    <s v="Kolhapur"/>
    <x v="3"/>
    <n v="435044"/>
    <n v="422920"/>
    <n v="-14.47"/>
    <n v="12124"/>
  </r>
  <r>
    <x v="361"/>
    <s v="Mumbai"/>
    <x v="3"/>
    <n v="675607"/>
    <n v="78220"/>
    <n v="56.79"/>
    <n v="597387"/>
  </r>
  <r>
    <x v="362"/>
    <s v="Pune"/>
    <x v="1"/>
    <n v="479507"/>
    <n v="481975"/>
    <n v="61.16"/>
    <n v="-2468"/>
  </r>
  <r>
    <x v="363"/>
    <s v="Kolhapur"/>
    <x v="2"/>
    <n v="224791"/>
    <n v="38373"/>
    <n v="3.8"/>
    <n v="186418"/>
  </r>
  <r>
    <x v="364"/>
    <s v="Pune"/>
    <x v="3"/>
    <n v="861112"/>
    <n v="47400"/>
    <n v="-48.43"/>
    <n v="813712"/>
  </r>
  <r>
    <x v="365"/>
    <s v="Kolhapur"/>
    <x v="0"/>
    <n v="887706"/>
    <n v="90816"/>
    <n v="7.23"/>
    <n v="796890"/>
  </r>
  <r>
    <x v="366"/>
    <s v="Mumbai"/>
    <x v="2"/>
    <n v="292711"/>
    <n v="497710"/>
    <n v="57.32"/>
    <n v="-204999"/>
  </r>
  <r>
    <x v="367"/>
    <s v="Mumbai"/>
    <x v="3"/>
    <n v="272344"/>
    <n v="35397"/>
    <n v="57.22"/>
    <n v="236947"/>
  </r>
  <r>
    <x v="368"/>
    <s v="Nashik"/>
    <x v="0"/>
    <n v="557344"/>
    <n v="367619"/>
    <n v="12.97"/>
    <n v="189725"/>
  </r>
  <r>
    <x v="369"/>
    <s v="Pune"/>
    <x v="2"/>
    <n v="620129"/>
    <n v="451495"/>
    <n v="2.3199999999999998"/>
    <n v="168634"/>
  </r>
  <r>
    <x v="370"/>
    <s v="Nagpur"/>
    <x v="3"/>
    <n v="747492"/>
    <n v="323473"/>
    <n v="55.31"/>
    <n v="424019"/>
  </r>
  <r>
    <x v="371"/>
    <s v="Mumbai"/>
    <x v="0"/>
    <n v="108846"/>
    <n v="109030"/>
    <n v="92.34"/>
    <n v="-184"/>
  </r>
  <r>
    <x v="372"/>
    <s v="Nashik"/>
    <x v="1"/>
    <n v="373464"/>
    <n v="189481"/>
    <n v="68.92"/>
    <n v="183983"/>
  </r>
  <r>
    <x v="373"/>
    <s v="Mumbai"/>
    <x v="0"/>
    <n v="609020"/>
    <n v="316593"/>
    <n v="-15.61"/>
    <n v="292427"/>
  </r>
  <r>
    <x v="374"/>
    <s v="Kolhapur"/>
    <x v="1"/>
    <n v="923057"/>
    <n v="322105"/>
    <n v="94.4"/>
    <n v="600952"/>
  </r>
  <r>
    <x v="375"/>
    <s v="Kolhapur"/>
    <x v="2"/>
    <n v="120736"/>
    <n v="264483"/>
    <n v="41.46"/>
    <n v="-143747"/>
  </r>
  <r>
    <x v="376"/>
    <s v="Solapur"/>
    <x v="2"/>
    <n v="160996"/>
    <n v="394440"/>
    <n v="-33.130000000000003"/>
    <n v="-233444"/>
  </r>
  <r>
    <x v="377"/>
    <s v="Mumbai"/>
    <x v="2"/>
    <n v="128550"/>
    <n v="243978"/>
    <n v="0.53"/>
    <n v="-115428"/>
  </r>
  <r>
    <x v="378"/>
    <s v="Solapur"/>
    <x v="1"/>
    <n v="447483"/>
    <n v="23271"/>
    <n v="58.61"/>
    <n v="424212"/>
  </r>
  <r>
    <x v="379"/>
    <s v="Solapur"/>
    <x v="1"/>
    <n v="730483"/>
    <n v="132472"/>
    <n v="80.47"/>
    <n v="598011"/>
  </r>
  <r>
    <x v="380"/>
    <s v="Nagpur"/>
    <x v="0"/>
    <n v="798769"/>
    <n v="476145"/>
    <n v="29.42"/>
    <n v="322624"/>
  </r>
  <r>
    <x v="381"/>
    <s v="Solapur"/>
    <x v="3"/>
    <n v="265881"/>
    <n v="410382"/>
    <n v="-29.34"/>
    <n v="-144501"/>
  </r>
  <r>
    <x v="382"/>
    <s v="Solapur"/>
    <x v="1"/>
    <n v="786093"/>
    <n v="359588"/>
    <n v="-31.47"/>
    <n v="426505"/>
  </r>
  <r>
    <x v="383"/>
    <s v="Solapur"/>
    <x v="2"/>
    <n v="101491"/>
    <n v="324643"/>
    <n v="-1.1100000000000001"/>
    <n v="-223152"/>
  </r>
  <r>
    <x v="384"/>
    <s v="Mumbai"/>
    <x v="1"/>
    <n v="823023"/>
    <n v="235914"/>
    <n v="-44.37"/>
    <n v="587109"/>
  </r>
  <r>
    <x v="385"/>
    <s v="Kolhapur"/>
    <x v="3"/>
    <n v="162794"/>
    <n v="220711"/>
    <n v="12.78"/>
    <n v="-57917"/>
  </r>
  <r>
    <x v="386"/>
    <s v="Kolhapur"/>
    <x v="0"/>
    <n v="320839"/>
    <n v="465441"/>
    <n v="66.569999999999993"/>
    <n v="-144602"/>
  </r>
  <r>
    <x v="387"/>
    <s v="Mumbai"/>
    <x v="3"/>
    <n v="979088"/>
    <n v="71997"/>
    <n v="19.149999999999999"/>
    <n v="907091"/>
  </r>
  <r>
    <x v="388"/>
    <s v="Nashik"/>
    <x v="2"/>
    <n v="160800"/>
    <n v="438950"/>
    <n v="74.55"/>
    <n v="-278150"/>
  </r>
  <r>
    <x v="389"/>
    <s v="Pune"/>
    <x v="2"/>
    <n v="273275"/>
    <n v="234513"/>
    <n v="48.59"/>
    <n v="38762"/>
  </r>
  <r>
    <x v="390"/>
    <s v="Nagpur"/>
    <x v="1"/>
    <n v="839704"/>
    <n v="410807"/>
    <n v="-21"/>
    <n v="428897"/>
  </r>
  <r>
    <x v="391"/>
    <s v="Mumbai"/>
    <x v="2"/>
    <n v="789537"/>
    <n v="473749"/>
    <n v="-17.84"/>
    <n v="315788"/>
  </r>
  <r>
    <x v="392"/>
    <s v="Nashik"/>
    <x v="1"/>
    <n v="503525"/>
    <n v="49446"/>
    <n v="2.4500000000000002"/>
    <n v="454079"/>
  </r>
  <r>
    <x v="393"/>
    <s v="Nashik"/>
    <x v="2"/>
    <n v="744621"/>
    <n v="473731"/>
    <n v="30.71"/>
    <n v="270890"/>
  </r>
  <r>
    <x v="394"/>
    <s v="Nagpur"/>
    <x v="2"/>
    <n v="651591"/>
    <n v="389920"/>
    <n v="51.74"/>
    <n v="261671"/>
  </r>
  <r>
    <x v="395"/>
    <s v="Nashik"/>
    <x v="0"/>
    <n v="268875"/>
    <n v="25917"/>
    <n v="-24.04"/>
    <n v="242958"/>
  </r>
  <r>
    <x v="396"/>
    <s v="Kolhapur"/>
    <x v="2"/>
    <n v="292921"/>
    <n v="228111"/>
    <n v="-27.01"/>
    <n v="64810"/>
  </r>
  <r>
    <x v="397"/>
    <s v="Kolhapur"/>
    <x v="3"/>
    <n v="516918"/>
    <n v="219231"/>
    <n v="-48.14"/>
    <n v="297687"/>
  </r>
  <r>
    <x v="398"/>
    <s v="Kolhapur"/>
    <x v="2"/>
    <n v="86814"/>
    <n v="87041"/>
    <n v="-33.07"/>
    <n v="-227"/>
  </r>
  <r>
    <x v="399"/>
    <s v="Mumbai"/>
    <x v="2"/>
    <n v="140607"/>
    <n v="234585"/>
    <n v="62.78"/>
    <n v="-93978"/>
  </r>
  <r>
    <x v="400"/>
    <s v="Kolhapur"/>
    <x v="2"/>
    <n v="358287"/>
    <n v="117596"/>
    <n v="-41.69"/>
    <n v="240691"/>
  </r>
  <r>
    <x v="401"/>
    <s v="Kolhapur"/>
    <x v="0"/>
    <n v="854747"/>
    <n v="345701"/>
    <n v="40.869999999999997"/>
    <n v="509046"/>
  </r>
  <r>
    <x v="402"/>
    <s v="Solapur"/>
    <x v="2"/>
    <m/>
    <n v="450528"/>
    <n v="40.130000000000003"/>
    <s v=""/>
  </r>
  <r>
    <x v="403"/>
    <s v="Mumbai"/>
    <x v="0"/>
    <n v="567940"/>
    <n v="228473"/>
    <n v="98.88"/>
    <n v="339467"/>
  </r>
  <r>
    <x v="404"/>
    <s v="Nashik"/>
    <x v="2"/>
    <n v="255785"/>
    <n v="51718"/>
    <n v="51.65"/>
    <n v="204067"/>
  </r>
  <r>
    <x v="405"/>
    <s v="Pune"/>
    <x v="1"/>
    <n v="683776"/>
    <n v="240446"/>
    <n v="54.89"/>
    <n v="443330"/>
  </r>
  <r>
    <x v="406"/>
    <s v="Kolhapur"/>
    <x v="3"/>
    <m/>
    <n v="301277"/>
    <n v="-36.56"/>
    <s v=""/>
  </r>
  <r>
    <x v="407"/>
    <s v="Pune"/>
    <x v="1"/>
    <n v="308658"/>
    <n v="177863"/>
    <n v="81.45"/>
    <n v="130795"/>
  </r>
  <r>
    <x v="408"/>
    <s v="Solapur"/>
    <x v="1"/>
    <n v="370620"/>
    <n v="166023"/>
    <n v="-2"/>
    <n v="204597"/>
  </r>
  <r>
    <x v="409"/>
    <s v="Kolhapur"/>
    <x v="2"/>
    <n v="943377"/>
    <n v="446561"/>
    <n v="-3.12"/>
    <n v="496816"/>
  </r>
  <r>
    <x v="410"/>
    <s v="Nashik"/>
    <x v="1"/>
    <n v="674319"/>
    <n v="447914"/>
    <n v="19.850000000000001"/>
    <n v="226405"/>
  </r>
  <r>
    <x v="411"/>
    <s v="Solapur"/>
    <x v="2"/>
    <n v="553190"/>
    <n v="20620"/>
    <n v="56.15"/>
    <n v="532570"/>
  </r>
  <r>
    <x v="412"/>
    <s v="Kolhapur"/>
    <x v="1"/>
    <n v="741045"/>
    <n v="274003"/>
    <n v="-5.83"/>
    <n v="467042"/>
  </r>
  <r>
    <x v="413"/>
    <s v="Solapur"/>
    <x v="1"/>
    <n v="767738"/>
    <n v="280413"/>
    <n v="66.63"/>
    <n v="487325"/>
  </r>
  <r>
    <x v="414"/>
    <s v="Solapur"/>
    <x v="1"/>
    <n v="179730"/>
    <n v="33160"/>
    <n v="-13.16"/>
    <n v="146570"/>
  </r>
  <r>
    <x v="415"/>
    <s v="Kolhapur"/>
    <x v="2"/>
    <n v="257337"/>
    <n v="76101"/>
    <n v="-31.59"/>
    <n v="181236"/>
  </r>
  <r>
    <x v="416"/>
    <s v="Pune"/>
    <x v="0"/>
    <n v="590360"/>
    <n v="52605"/>
    <n v="54.5"/>
    <n v="537755"/>
  </r>
  <r>
    <x v="417"/>
    <s v="Nagpur"/>
    <x v="3"/>
    <n v="528802"/>
    <n v="41116"/>
    <n v="88.24"/>
    <n v="487686"/>
  </r>
  <r>
    <x v="418"/>
    <s v="Nashik"/>
    <x v="3"/>
    <n v="168529"/>
    <n v="150902"/>
    <n v="86.45"/>
    <n v="17627"/>
  </r>
  <r>
    <x v="419"/>
    <s v="Solapur"/>
    <x v="3"/>
    <n v="75078"/>
    <n v="396884"/>
    <n v="-40.619999999999997"/>
    <n v="-321806"/>
  </r>
  <r>
    <x v="420"/>
    <s v="Kolhapur"/>
    <x v="3"/>
    <n v="488290"/>
    <n v="311023"/>
    <n v="8.75"/>
    <n v="177267"/>
  </r>
  <r>
    <x v="421"/>
    <s v="Solapur"/>
    <x v="2"/>
    <n v="647760"/>
    <n v="233210"/>
    <n v="-6.9"/>
    <n v="414550"/>
  </r>
  <r>
    <x v="422"/>
    <s v="Mumbai"/>
    <x v="1"/>
    <n v="53700"/>
    <n v="41560"/>
    <n v="18.2"/>
    <n v="12140"/>
  </r>
  <r>
    <x v="423"/>
    <s v="Mumbai"/>
    <x v="0"/>
    <n v="789910"/>
    <n v="95222"/>
    <n v="-42.43"/>
    <n v="694688"/>
  </r>
  <r>
    <x v="424"/>
    <s v="Mumbai"/>
    <x v="0"/>
    <n v="541465"/>
    <n v="31127"/>
    <n v="11.61"/>
    <n v="510338"/>
  </r>
  <r>
    <x v="425"/>
    <s v="Nashik"/>
    <x v="2"/>
    <n v="456769"/>
    <n v="336341"/>
    <n v="94.14"/>
    <n v="120428"/>
  </r>
  <r>
    <x v="426"/>
    <s v="Nagpur"/>
    <x v="0"/>
    <n v="313492"/>
    <n v="260416"/>
    <n v="35.04"/>
    <n v="53076"/>
  </r>
  <r>
    <x v="427"/>
    <s v="Nashik"/>
    <x v="3"/>
    <n v="306103"/>
    <n v="469109"/>
    <n v="-17.41"/>
    <n v="-163006"/>
  </r>
  <r>
    <x v="428"/>
    <s v="Kolhapur"/>
    <x v="2"/>
    <n v="69590"/>
    <n v="445766"/>
    <n v="71.38"/>
    <n v="-376176"/>
  </r>
  <r>
    <x v="429"/>
    <s v="Nashik"/>
    <x v="2"/>
    <n v="828037"/>
    <n v="107503"/>
    <n v="9.6"/>
    <n v="720534"/>
  </r>
  <r>
    <x v="430"/>
    <s v="Kolhapur"/>
    <x v="2"/>
    <n v="858613"/>
    <n v="88611"/>
    <n v="-40.43"/>
    <n v="770002"/>
  </r>
  <r>
    <x v="431"/>
    <s v="Pune"/>
    <x v="3"/>
    <n v="272579"/>
    <n v="121037"/>
    <n v="2.86"/>
    <n v="151542"/>
  </r>
  <r>
    <x v="432"/>
    <s v="Nashik"/>
    <x v="1"/>
    <n v="603737"/>
    <n v="116877"/>
    <n v="72.11"/>
    <n v="486860"/>
  </r>
  <r>
    <x v="433"/>
    <s v="Mumbai"/>
    <x v="1"/>
    <n v="859751"/>
    <n v="391706"/>
    <n v="-16.86"/>
    <n v="468045"/>
  </r>
  <r>
    <x v="434"/>
    <s v="Mumbai"/>
    <x v="1"/>
    <n v="489301"/>
    <n v="273646"/>
    <n v="-1.02"/>
    <n v="215655"/>
  </r>
  <r>
    <x v="435"/>
    <s v="Solapur"/>
    <x v="2"/>
    <n v="134459"/>
    <n v="440240"/>
    <n v="-9.27"/>
    <n v="-305781"/>
  </r>
  <r>
    <x v="436"/>
    <s v="Kolhapur"/>
    <x v="1"/>
    <n v="300473"/>
    <n v="208702"/>
    <n v="84.71"/>
    <n v="91771"/>
  </r>
  <r>
    <x v="437"/>
    <s v="Kolhapur"/>
    <x v="1"/>
    <m/>
    <n v="33606"/>
    <n v="-5.87"/>
    <s v=""/>
  </r>
  <r>
    <x v="438"/>
    <s v="Solapur"/>
    <x v="3"/>
    <n v="821078"/>
    <n v="332798"/>
    <n v="-13.95"/>
    <n v="488280"/>
  </r>
  <r>
    <x v="439"/>
    <s v="Mumbai"/>
    <x v="2"/>
    <n v="727750"/>
    <n v="258306"/>
    <n v="89.08"/>
    <n v="469444"/>
  </r>
  <r>
    <x v="440"/>
    <s v="Nashik"/>
    <x v="0"/>
    <n v="351661"/>
    <n v="372597"/>
    <n v="99.97"/>
    <n v="-20936"/>
  </r>
  <r>
    <x v="441"/>
    <s v="Nashik"/>
    <x v="2"/>
    <n v="426239"/>
    <n v="342623"/>
    <n v="39.04"/>
    <n v="83616"/>
  </r>
  <r>
    <x v="442"/>
    <s v="Kolhapur"/>
    <x v="3"/>
    <n v="82218"/>
    <n v="361570"/>
    <n v="90.22"/>
    <n v="-279352"/>
  </r>
  <r>
    <x v="443"/>
    <s v="Nagpur"/>
    <x v="1"/>
    <n v="852336"/>
    <n v="338353"/>
    <n v="65.209999999999994"/>
    <n v="513983"/>
  </r>
  <r>
    <x v="444"/>
    <s v="Nashik"/>
    <x v="3"/>
    <n v="831890"/>
    <n v="165588"/>
    <n v="-21.86"/>
    <n v="666302"/>
  </r>
  <r>
    <x v="445"/>
    <s v="Pune"/>
    <x v="3"/>
    <n v="521225"/>
    <n v="208347"/>
    <n v="52.59"/>
    <n v="312878"/>
  </r>
  <r>
    <x v="446"/>
    <s v="Pune"/>
    <x v="0"/>
    <n v="171254"/>
    <n v="439801"/>
    <n v="68.52"/>
    <n v="-268547"/>
  </r>
  <r>
    <x v="447"/>
    <s v="Nashik"/>
    <x v="2"/>
    <n v="690515"/>
    <n v="183554"/>
    <n v="61.45"/>
    <n v="506961"/>
  </r>
  <r>
    <x v="448"/>
    <s v="Solapur"/>
    <x v="0"/>
    <n v="810315"/>
    <n v="487186"/>
    <n v="29.49"/>
    <n v="323129"/>
  </r>
  <r>
    <x v="449"/>
    <s v="Solapur"/>
    <x v="2"/>
    <n v="386804"/>
    <n v="216567"/>
    <n v="27.28"/>
    <n v="170237"/>
  </r>
  <r>
    <x v="450"/>
    <s v="Solapur"/>
    <x v="0"/>
    <n v="115604"/>
    <n v="220281"/>
    <n v="73.28"/>
    <n v="-104677"/>
  </r>
  <r>
    <x v="451"/>
    <s v="Pune"/>
    <x v="1"/>
    <n v="477806"/>
    <n v="416067"/>
    <n v="53.35"/>
    <n v="61739"/>
  </r>
  <r>
    <x v="452"/>
    <s v="Mumbai"/>
    <x v="0"/>
    <n v="643703"/>
    <n v="157044"/>
    <n v="68.94"/>
    <n v="486659"/>
  </r>
  <r>
    <x v="453"/>
    <s v="Kolhapur"/>
    <x v="0"/>
    <n v="517372"/>
    <n v="226511"/>
    <n v="-18.88"/>
    <n v="290861"/>
  </r>
  <r>
    <x v="454"/>
    <s v="Nagpur"/>
    <x v="0"/>
    <n v="424741"/>
    <n v="433559"/>
    <n v="94.96"/>
    <n v="-8818"/>
  </r>
  <r>
    <x v="455"/>
    <s v="Kolhapur"/>
    <x v="3"/>
    <n v="649848"/>
    <n v="219280"/>
    <n v="59.92"/>
    <n v="430568"/>
  </r>
  <r>
    <x v="456"/>
    <s v="Solapur"/>
    <x v="1"/>
    <n v="94487"/>
    <n v="424038"/>
    <n v="13.35"/>
    <n v="-329551"/>
  </r>
  <r>
    <x v="457"/>
    <s v="Nashik"/>
    <x v="1"/>
    <n v="715759"/>
    <n v="36324"/>
    <n v="39.89"/>
    <n v="679435"/>
  </r>
  <r>
    <x v="458"/>
    <s v="Mumbai"/>
    <x v="3"/>
    <n v="118943"/>
    <n v="494910"/>
    <n v="45.97"/>
    <n v="-375967"/>
  </r>
  <r>
    <x v="459"/>
    <s v="Nagpur"/>
    <x v="3"/>
    <n v="649437"/>
    <n v="238318"/>
    <n v="70.19"/>
    <n v="411119"/>
  </r>
  <r>
    <x v="460"/>
    <s v="Mumbai"/>
    <x v="3"/>
    <n v="386303"/>
    <n v="369052"/>
    <n v="55.12"/>
    <n v="17251"/>
  </r>
  <r>
    <x v="461"/>
    <s v="Nashik"/>
    <x v="3"/>
    <n v="697084"/>
    <n v="483598"/>
    <n v="76.66"/>
    <n v="213486"/>
  </r>
  <r>
    <x v="462"/>
    <s v="Mumbai"/>
    <x v="3"/>
    <n v="526771"/>
    <n v="194721"/>
    <n v="9.2100000000000009"/>
    <n v="332050"/>
  </r>
  <r>
    <x v="463"/>
    <s v="Nagpur"/>
    <x v="1"/>
    <n v="265109"/>
    <n v="417201"/>
    <n v="13.19"/>
    <n v="-152092"/>
  </r>
  <r>
    <x v="464"/>
    <s v="Nashik"/>
    <x v="0"/>
    <n v="104399"/>
    <n v="118487"/>
    <n v="-21.71"/>
    <n v="-14088"/>
  </r>
  <r>
    <x v="465"/>
    <s v="Pune"/>
    <x v="0"/>
    <n v="890078"/>
    <n v="23209"/>
    <n v="27.36"/>
    <n v="866869"/>
  </r>
  <r>
    <x v="466"/>
    <s v="Mumbai"/>
    <x v="0"/>
    <n v="183130"/>
    <n v="369811"/>
    <n v="10.23"/>
    <n v="-186681"/>
  </r>
  <r>
    <x v="467"/>
    <s v="Nashik"/>
    <x v="2"/>
    <n v="344489"/>
    <n v="468557"/>
    <n v="49.73"/>
    <n v="-124068"/>
  </r>
  <r>
    <x v="468"/>
    <s v="Mumbai"/>
    <x v="0"/>
    <n v="768420"/>
    <n v="164449"/>
    <n v="40.44"/>
    <n v="603971"/>
  </r>
  <r>
    <x v="469"/>
    <s v="Nashik"/>
    <x v="1"/>
    <n v="553056"/>
    <n v="88617"/>
    <n v="78.62"/>
    <n v="464439"/>
  </r>
  <r>
    <x v="470"/>
    <s v="Solapur"/>
    <x v="3"/>
    <n v="769514"/>
    <n v="140825"/>
    <n v="-24.76"/>
    <n v="628689"/>
  </r>
  <r>
    <x v="471"/>
    <s v="Mumbai"/>
    <x v="2"/>
    <n v="126190"/>
    <n v="160986"/>
    <n v="87.32"/>
    <n v="-34796"/>
  </r>
  <r>
    <x v="472"/>
    <s v="Solapur"/>
    <x v="2"/>
    <n v="338461"/>
    <n v="150023"/>
    <n v="-16.920000000000002"/>
    <n v="188438"/>
  </r>
  <r>
    <x v="473"/>
    <s v="Solapur"/>
    <x v="2"/>
    <n v="866755"/>
    <n v="221547"/>
    <n v="58.11"/>
    <n v="645208"/>
  </r>
  <r>
    <x v="474"/>
    <s v="Pune"/>
    <x v="1"/>
    <n v="790000"/>
    <n v="144782"/>
    <n v="24.74"/>
    <n v="645218"/>
  </r>
  <r>
    <x v="475"/>
    <s v="Solapur"/>
    <x v="2"/>
    <n v="542033"/>
    <n v="317064"/>
    <n v="55.4"/>
    <n v="224969"/>
  </r>
  <r>
    <x v="476"/>
    <s v="Mumbai"/>
    <x v="2"/>
    <n v="703846"/>
    <n v="335924"/>
    <n v="30.44"/>
    <n v="367922"/>
  </r>
  <r>
    <x v="477"/>
    <s v="Mumbai"/>
    <x v="3"/>
    <n v="142861"/>
    <n v="226640"/>
    <n v="47.86"/>
    <n v="-83779"/>
  </r>
  <r>
    <x v="478"/>
    <s v="Nagpur"/>
    <x v="1"/>
    <n v="207621"/>
    <n v="498299"/>
    <n v="62.8"/>
    <n v="-290678"/>
  </r>
  <r>
    <x v="479"/>
    <s v="Solapur"/>
    <x v="1"/>
    <n v="787828"/>
    <n v="455970"/>
    <n v="-21.03"/>
    <n v="331858"/>
  </r>
  <r>
    <x v="480"/>
    <s v="Kolhapur"/>
    <x v="2"/>
    <n v="601129"/>
    <n v="335300"/>
    <n v="1.35"/>
    <n v="265829"/>
  </r>
  <r>
    <x v="481"/>
    <s v="Pune"/>
    <x v="2"/>
    <n v="446161"/>
    <n v="431049"/>
    <n v="80.08"/>
    <n v="15112"/>
  </r>
  <r>
    <x v="482"/>
    <s v="Nashik"/>
    <x v="0"/>
    <n v="140787"/>
    <n v="305083"/>
    <n v="75.42"/>
    <n v="-164296"/>
  </r>
  <r>
    <x v="483"/>
    <s v="Nashik"/>
    <x v="0"/>
    <n v="969770"/>
    <n v="160996"/>
    <n v="52.17"/>
    <n v="808774"/>
  </r>
  <r>
    <x v="484"/>
    <s v="Nashik"/>
    <x v="1"/>
    <n v="329052"/>
    <n v="275615"/>
    <n v="-4.2"/>
    <n v="53437"/>
  </r>
  <r>
    <x v="485"/>
    <s v="Pune"/>
    <x v="2"/>
    <n v="297427"/>
    <n v="182486"/>
    <n v="-19.059999999999999"/>
    <n v="114941"/>
  </r>
  <r>
    <x v="486"/>
    <s v="Pune"/>
    <x v="1"/>
    <n v="999975"/>
    <n v="471140"/>
    <n v="-42.72"/>
    <n v="528835"/>
  </r>
  <r>
    <x v="487"/>
    <s v="Nagpur"/>
    <x v="1"/>
    <n v="263362"/>
    <n v="262504"/>
    <n v="90.11"/>
    <n v="858"/>
  </r>
  <r>
    <x v="488"/>
    <s v="Nagpur"/>
    <x v="2"/>
    <n v="80167"/>
    <n v="128157"/>
    <n v="45.38"/>
    <n v="-47990"/>
  </r>
  <r>
    <x v="489"/>
    <s v="Nashik"/>
    <x v="3"/>
    <n v="231799"/>
    <n v="84727"/>
    <n v="11.97"/>
    <n v="147072"/>
  </r>
  <r>
    <x v="490"/>
    <s v="Solapur"/>
    <x v="3"/>
    <n v="678240"/>
    <n v="119812"/>
    <n v="53.52"/>
    <n v="558428"/>
  </r>
  <r>
    <x v="491"/>
    <s v="Pune"/>
    <x v="3"/>
    <n v="750710"/>
    <n v="103189"/>
    <n v="18.7"/>
    <n v="647521"/>
  </r>
  <r>
    <x v="492"/>
    <s v="Solapur"/>
    <x v="3"/>
    <n v="944678"/>
    <n v="118934"/>
    <n v="2.6"/>
    <n v="825744"/>
  </r>
  <r>
    <x v="493"/>
    <s v="Nagpur"/>
    <x v="1"/>
    <n v="397046"/>
    <n v="366876"/>
    <n v="25.17"/>
    <n v="30170"/>
  </r>
  <r>
    <x v="494"/>
    <s v="Solapur"/>
    <x v="3"/>
    <n v="85939"/>
    <n v="321982"/>
    <n v="60.49"/>
    <n v="-236043"/>
  </r>
  <r>
    <x v="495"/>
    <s v="Mumbai"/>
    <x v="3"/>
    <n v="782387"/>
    <n v="95006"/>
    <n v="75.66"/>
    <n v="687381"/>
  </r>
  <r>
    <x v="496"/>
    <s v="Pune"/>
    <x v="1"/>
    <n v="593338"/>
    <n v="252822"/>
    <n v="-35.06"/>
    <n v="340516"/>
  </r>
  <r>
    <x v="497"/>
    <s v="Pune"/>
    <x v="3"/>
    <n v="232904"/>
    <n v="370413"/>
    <n v="-40.270000000000003"/>
    <n v="-137509"/>
  </r>
  <r>
    <x v="498"/>
    <s v="Nashik"/>
    <x v="2"/>
    <n v="582253"/>
    <n v="34952"/>
    <n v="1.04"/>
    <n v="547301"/>
  </r>
  <r>
    <x v="499"/>
    <s v="Kolhapur"/>
    <x v="3"/>
    <n v="101014"/>
    <n v="232018"/>
    <n v="-44.13"/>
    <n v="-131004"/>
  </r>
  <r>
    <x v="500"/>
    <s v="Nashik"/>
    <x v="3"/>
    <n v="757389"/>
    <n v="429626"/>
    <n v="24.22"/>
    <n v="327763"/>
  </r>
  <r>
    <x v="501"/>
    <s v="Nashik"/>
    <x v="3"/>
    <n v="629391"/>
    <n v="62900"/>
    <n v="73.59"/>
    <n v="566491"/>
  </r>
  <r>
    <x v="502"/>
    <s v="Mumbai"/>
    <x v="2"/>
    <n v="235133"/>
    <n v="498806"/>
    <n v="2.15"/>
    <n v="-263673"/>
  </r>
  <r>
    <x v="503"/>
    <s v="Nashik"/>
    <x v="2"/>
    <n v="103814"/>
    <n v="218245"/>
    <n v="21.37"/>
    <n v="-114431"/>
  </r>
  <r>
    <x v="504"/>
    <s v="Nashik"/>
    <x v="2"/>
    <n v="645900"/>
    <n v="329571"/>
    <n v="36.15"/>
    <n v="316329"/>
  </r>
  <r>
    <x v="505"/>
    <s v="Pune"/>
    <x v="2"/>
    <n v="221265"/>
    <n v="280739"/>
    <n v="87.05"/>
    <n v="-59474"/>
  </r>
  <r>
    <x v="506"/>
    <s v="Kolhapur"/>
    <x v="1"/>
    <n v="63927"/>
    <n v="254606"/>
    <n v="88.99"/>
    <n v="-190679"/>
  </r>
  <r>
    <x v="507"/>
    <s v="Solapur"/>
    <x v="3"/>
    <n v="767178"/>
    <n v="81892"/>
    <n v="44.78"/>
    <n v="685286"/>
  </r>
  <r>
    <x v="508"/>
    <s v="Pune"/>
    <x v="3"/>
    <n v="698309"/>
    <n v="159788"/>
    <n v="-48.47"/>
    <n v="538521"/>
  </r>
  <r>
    <x v="509"/>
    <s v="Solapur"/>
    <x v="0"/>
    <n v="365327"/>
    <n v="109068"/>
    <n v="-21.56"/>
    <n v="256259"/>
  </r>
  <r>
    <x v="510"/>
    <s v="Pune"/>
    <x v="2"/>
    <n v="79853"/>
    <n v="411839"/>
    <n v="-19.75"/>
    <n v="-331986"/>
  </r>
  <r>
    <x v="511"/>
    <s v="Mumbai"/>
    <x v="2"/>
    <n v="708729"/>
    <n v="296722"/>
    <n v="39.840000000000003"/>
    <n v="412007"/>
  </r>
  <r>
    <x v="512"/>
    <s v="Solapur"/>
    <x v="3"/>
    <n v="516524"/>
    <n v="34750"/>
    <n v="56.14"/>
    <n v="481774"/>
  </r>
  <r>
    <x v="513"/>
    <s v="Mumbai"/>
    <x v="3"/>
    <n v="612349"/>
    <n v="424973"/>
    <n v="-36.65"/>
    <n v="187376"/>
  </r>
  <r>
    <x v="514"/>
    <s v="Pune"/>
    <x v="3"/>
    <m/>
    <n v="289371"/>
    <n v="-6.55"/>
    <s v=""/>
  </r>
  <r>
    <x v="515"/>
    <s v="Nagpur"/>
    <x v="2"/>
    <n v="943560"/>
    <n v="228782"/>
    <n v="26.07"/>
    <n v="714778"/>
  </r>
  <r>
    <x v="516"/>
    <s v="Mumbai"/>
    <x v="2"/>
    <n v="510682"/>
    <n v="212913"/>
    <n v="65.709999999999994"/>
    <n v="297769"/>
  </r>
  <r>
    <x v="517"/>
    <s v="Nashik"/>
    <x v="1"/>
    <n v="518806"/>
    <n v="168583"/>
    <n v="1.67"/>
    <n v="350223"/>
  </r>
  <r>
    <x v="518"/>
    <s v="Nagpur"/>
    <x v="0"/>
    <n v="213986"/>
    <n v="236304"/>
    <n v="24.58"/>
    <n v="-22318"/>
  </r>
  <r>
    <x v="519"/>
    <s v="Pune"/>
    <x v="1"/>
    <n v="401069"/>
    <n v="412209"/>
    <n v="24.42"/>
    <n v="-11140"/>
  </r>
  <r>
    <x v="520"/>
    <s v="Nagpur"/>
    <x v="1"/>
    <n v="721288"/>
    <n v="411579"/>
    <n v="89.01"/>
    <n v="309709"/>
  </r>
  <r>
    <x v="521"/>
    <s v="Mumbai"/>
    <x v="1"/>
    <n v="164239"/>
    <n v="240935"/>
    <n v="76.78"/>
    <n v="-76696"/>
  </r>
  <r>
    <x v="522"/>
    <s v="Nagpur"/>
    <x v="3"/>
    <n v="588533"/>
    <n v="71483"/>
    <n v="78.680000000000007"/>
    <n v="517050"/>
  </r>
  <r>
    <x v="523"/>
    <s v="Pune"/>
    <x v="1"/>
    <n v="183638"/>
    <n v="395229"/>
    <n v="-25.01"/>
    <n v="-211591"/>
  </r>
  <r>
    <x v="524"/>
    <s v="Nagpur"/>
    <x v="1"/>
    <n v="976883"/>
    <n v="461037"/>
    <n v="85.12"/>
    <n v="515846"/>
  </r>
  <r>
    <x v="525"/>
    <s v="Mumbai"/>
    <x v="0"/>
    <n v="478631"/>
    <n v="24036"/>
    <n v="9.06"/>
    <n v="454595"/>
  </r>
  <r>
    <x v="526"/>
    <s v="Solapur"/>
    <x v="1"/>
    <n v="698900"/>
    <n v="195121"/>
    <n v="31.71"/>
    <n v="503779"/>
  </r>
  <r>
    <x v="527"/>
    <s v="Solapur"/>
    <x v="1"/>
    <n v="926106"/>
    <n v="81190"/>
    <n v="42.15"/>
    <n v="844916"/>
  </r>
  <r>
    <x v="528"/>
    <s v="Kolhapur"/>
    <x v="2"/>
    <n v="838335"/>
    <n v="185585"/>
    <n v="14.53"/>
    <n v="652750"/>
  </r>
  <r>
    <x v="529"/>
    <s v="Kolhapur"/>
    <x v="2"/>
    <n v="99318"/>
    <n v="329650"/>
    <n v="1.49"/>
    <n v="-230332"/>
  </r>
  <r>
    <x v="530"/>
    <s v="Mumbai"/>
    <x v="0"/>
    <n v="314730"/>
    <n v="200082"/>
    <n v="-12.8"/>
    <n v="114648"/>
  </r>
  <r>
    <x v="531"/>
    <s v="Pune"/>
    <x v="3"/>
    <n v="837353"/>
    <n v="423407"/>
    <n v="27.03"/>
    <n v="413946"/>
  </r>
  <r>
    <x v="532"/>
    <s v="Nagpur"/>
    <x v="0"/>
    <n v="387137"/>
    <n v="288541"/>
    <n v="75.64"/>
    <n v="98596"/>
  </r>
  <r>
    <x v="533"/>
    <s v="Nashik"/>
    <x v="2"/>
    <n v="182856"/>
    <n v="20654"/>
    <n v="64.78"/>
    <n v="162202"/>
  </r>
  <r>
    <x v="534"/>
    <s v="Kolhapur"/>
    <x v="3"/>
    <n v="620056"/>
    <n v="235991"/>
    <n v="26.49"/>
    <n v="384065"/>
  </r>
  <r>
    <x v="535"/>
    <s v="Mumbai"/>
    <x v="1"/>
    <n v="278807"/>
    <n v="216511"/>
    <n v="1.42"/>
    <n v="62296"/>
  </r>
  <r>
    <x v="536"/>
    <s v="Nagpur"/>
    <x v="1"/>
    <n v="500718"/>
    <n v="426442"/>
    <n v="-48.09"/>
    <n v="74276"/>
  </r>
  <r>
    <x v="537"/>
    <s v="Pune"/>
    <x v="1"/>
    <n v="61579"/>
    <n v="216097"/>
    <n v="-18.84"/>
    <n v="-154518"/>
  </r>
  <r>
    <x v="538"/>
    <s v="Kolhapur"/>
    <x v="0"/>
    <n v="486359"/>
    <n v="133756"/>
    <n v="-21.98"/>
    <n v="352603"/>
  </r>
  <r>
    <x v="539"/>
    <s v="Nagpur"/>
    <x v="1"/>
    <n v="100981"/>
    <n v="435718"/>
    <n v="38.25"/>
    <n v="-334737"/>
  </r>
  <r>
    <x v="540"/>
    <s v="Pune"/>
    <x v="2"/>
    <n v="490746"/>
    <n v="259224"/>
    <n v="88.11"/>
    <n v="231522"/>
  </r>
  <r>
    <x v="541"/>
    <s v="Mumbai"/>
    <x v="2"/>
    <n v="118188"/>
    <n v="75897"/>
    <n v="-2.57"/>
    <n v="42291"/>
  </r>
  <r>
    <x v="542"/>
    <s v="Nagpur"/>
    <x v="2"/>
    <n v="438639"/>
    <n v="76596"/>
    <n v="68.97"/>
    <n v="362043"/>
  </r>
  <r>
    <x v="543"/>
    <s v="Nashik"/>
    <x v="3"/>
    <n v="335267"/>
    <n v="266335"/>
    <n v="-0.54"/>
    <n v="68932"/>
  </r>
  <r>
    <x v="544"/>
    <s v="Kolhapur"/>
    <x v="3"/>
    <n v="995324"/>
    <n v="430464"/>
    <n v="94.62"/>
    <n v="564860"/>
  </r>
  <r>
    <x v="545"/>
    <s v="Nashik"/>
    <x v="0"/>
    <n v="954948"/>
    <n v="417476"/>
    <n v="-20.77"/>
    <n v="537472"/>
  </r>
  <r>
    <x v="546"/>
    <s v="Nagpur"/>
    <x v="0"/>
    <m/>
    <n v="67502"/>
    <n v="11.03"/>
    <s v=""/>
  </r>
  <r>
    <x v="547"/>
    <s v="Mumbai"/>
    <x v="0"/>
    <n v="950693"/>
    <n v="104508"/>
    <n v="-27.6"/>
    <n v="846185"/>
  </r>
  <r>
    <x v="548"/>
    <s v="Solapur"/>
    <x v="3"/>
    <n v="990730"/>
    <n v="406514"/>
    <n v="-16.07"/>
    <n v="584216"/>
  </r>
  <r>
    <x v="549"/>
    <s v="Pune"/>
    <x v="3"/>
    <n v="106960"/>
    <n v="371902"/>
    <n v="-34.11"/>
    <n v="-264942"/>
  </r>
  <r>
    <x v="550"/>
    <s v="Solapur"/>
    <x v="1"/>
    <n v="455408"/>
    <n v="434758"/>
    <n v="-33.57"/>
    <n v="20650"/>
  </r>
  <r>
    <x v="551"/>
    <s v="Pune"/>
    <x v="1"/>
    <n v="527544"/>
    <n v="379038"/>
    <n v="44.27"/>
    <n v="148506"/>
  </r>
  <r>
    <x v="552"/>
    <s v="Pune"/>
    <x v="2"/>
    <n v="629812"/>
    <n v="436697"/>
    <n v="67.58"/>
    <n v="193115"/>
  </r>
  <r>
    <x v="553"/>
    <s v="Pune"/>
    <x v="0"/>
    <n v="224110"/>
    <n v="150800"/>
    <n v="-37.85"/>
    <n v="73310"/>
  </r>
  <r>
    <x v="554"/>
    <s v="Solapur"/>
    <x v="1"/>
    <n v="636342"/>
    <n v="322246"/>
    <n v="-16.8"/>
    <n v="314096"/>
  </r>
  <r>
    <x v="555"/>
    <s v="Nashik"/>
    <x v="0"/>
    <n v="319006"/>
    <n v="363767"/>
    <n v="-1.84"/>
    <n v="-44761"/>
  </r>
  <r>
    <x v="556"/>
    <s v="Nashik"/>
    <x v="2"/>
    <n v="565205"/>
    <n v="94738"/>
    <n v="90.52"/>
    <n v="470467"/>
  </r>
  <r>
    <x v="557"/>
    <s v="Nashik"/>
    <x v="3"/>
    <n v="528963"/>
    <n v="202030"/>
    <n v="39.71"/>
    <n v="326933"/>
  </r>
  <r>
    <x v="558"/>
    <s v="Mumbai"/>
    <x v="1"/>
    <n v="910448"/>
    <n v="44568"/>
    <n v="-33.909999999999997"/>
    <n v="865880"/>
  </r>
  <r>
    <x v="559"/>
    <s v="Solapur"/>
    <x v="1"/>
    <n v="298901"/>
    <n v="353623"/>
    <n v="5.46"/>
    <n v="-54722"/>
  </r>
  <r>
    <x v="560"/>
    <s v="Pune"/>
    <x v="1"/>
    <n v="503578"/>
    <n v="357407"/>
    <n v="57.28"/>
    <n v="146171"/>
  </r>
  <r>
    <x v="561"/>
    <s v="Mumbai"/>
    <x v="0"/>
    <n v="926590"/>
    <n v="128317"/>
    <n v="96.74"/>
    <n v="798273"/>
  </r>
  <r>
    <x v="562"/>
    <s v="Mumbai"/>
    <x v="1"/>
    <n v="804517"/>
    <n v="472888"/>
    <n v="60.76"/>
    <n v="331629"/>
  </r>
  <r>
    <x v="563"/>
    <s v="Solapur"/>
    <x v="2"/>
    <n v="189921"/>
    <n v="492763"/>
    <n v="-22.82"/>
    <n v="-302842"/>
  </r>
  <r>
    <x v="564"/>
    <s v="Nagpur"/>
    <x v="3"/>
    <n v="764357"/>
    <n v="390222"/>
    <n v="72.88"/>
    <n v="374135"/>
  </r>
  <r>
    <x v="565"/>
    <s v="Kolhapur"/>
    <x v="3"/>
    <n v="721991"/>
    <n v="31600"/>
    <n v="-49.5"/>
    <n v="690391"/>
  </r>
  <r>
    <x v="566"/>
    <s v="Nagpur"/>
    <x v="2"/>
    <n v="699406"/>
    <n v="70871"/>
    <n v="22.36"/>
    <n v="628535"/>
  </r>
  <r>
    <x v="567"/>
    <s v="Nashik"/>
    <x v="2"/>
    <n v="714027"/>
    <n v="455164"/>
    <n v="1.76"/>
    <n v="258863"/>
  </r>
  <r>
    <x v="568"/>
    <s v="Nashik"/>
    <x v="1"/>
    <n v="703737"/>
    <n v="388024"/>
    <n v="91.95"/>
    <n v="315713"/>
  </r>
  <r>
    <x v="569"/>
    <s v="Nashik"/>
    <x v="3"/>
    <n v="237225"/>
    <n v="129997"/>
    <n v="-43.11"/>
    <n v="107228"/>
  </r>
  <r>
    <x v="570"/>
    <s v="Nagpur"/>
    <x v="1"/>
    <n v="149665"/>
    <n v="311714"/>
    <n v="-11.66"/>
    <n v="-162049"/>
  </r>
  <r>
    <x v="571"/>
    <s v="Kolhapur"/>
    <x v="0"/>
    <n v="75223"/>
    <n v="495797"/>
    <n v="-11.02"/>
    <n v="-420574"/>
  </r>
  <r>
    <x v="572"/>
    <s v="Mumbai"/>
    <x v="1"/>
    <n v="221013"/>
    <n v="415123"/>
    <n v="13.51"/>
    <n v="-194110"/>
  </r>
  <r>
    <x v="573"/>
    <s v="Mumbai"/>
    <x v="1"/>
    <n v="821574"/>
    <n v="462787"/>
    <n v="88.5"/>
    <n v="358787"/>
  </r>
  <r>
    <x v="574"/>
    <s v="Mumbai"/>
    <x v="0"/>
    <n v="51241"/>
    <n v="394133"/>
    <n v="47.89"/>
    <n v="-342892"/>
  </r>
  <r>
    <x v="575"/>
    <s v="Nashik"/>
    <x v="3"/>
    <n v="96126"/>
    <n v="482084"/>
    <n v="-31.79"/>
    <n v="-385958"/>
  </r>
  <r>
    <x v="576"/>
    <s v="Kolhapur"/>
    <x v="0"/>
    <n v="543086"/>
    <n v="473927"/>
    <n v="73.73"/>
    <n v="69159"/>
  </r>
  <r>
    <x v="577"/>
    <s v="Nagpur"/>
    <x v="1"/>
    <n v="789168"/>
    <n v="133094"/>
    <n v="44.48"/>
    <n v="656074"/>
  </r>
  <r>
    <x v="578"/>
    <s v="Kolhapur"/>
    <x v="1"/>
    <n v="815148"/>
    <n v="353594"/>
    <n v="-47.58"/>
    <n v="461554"/>
  </r>
  <r>
    <x v="579"/>
    <s v="Kolhapur"/>
    <x v="1"/>
    <n v="672162"/>
    <n v="272750"/>
    <n v="87.79"/>
    <n v="399412"/>
  </r>
  <r>
    <x v="580"/>
    <s v="Nashik"/>
    <x v="1"/>
    <n v="894954"/>
    <n v="331787"/>
    <n v="-42.88"/>
    <n v="563167"/>
  </r>
  <r>
    <x v="581"/>
    <s v="Pune"/>
    <x v="2"/>
    <n v="718986"/>
    <n v="159067"/>
    <n v="41.49"/>
    <n v="559919"/>
  </r>
  <r>
    <x v="582"/>
    <s v="Nashik"/>
    <x v="2"/>
    <n v="242081"/>
    <n v="129133"/>
    <n v="40.130000000000003"/>
    <n v="112948"/>
  </r>
  <r>
    <x v="583"/>
    <s v="Pune"/>
    <x v="1"/>
    <n v="698963"/>
    <n v="230379"/>
    <n v="41.32"/>
    <n v="468584"/>
  </r>
  <r>
    <x v="584"/>
    <s v="Kolhapur"/>
    <x v="1"/>
    <n v="213926"/>
    <n v="348782"/>
    <n v="77.239999999999995"/>
    <n v="-134856"/>
  </r>
  <r>
    <x v="585"/>
    <s v="Pune"/>
    <x v="1"/>
    <n v="213719"/>
    <n v="448462"/>
    <n v="-31.45"/>
    <n v="-234743"/>
  </r>
  <r>
    <x v="586"/>
    <s v="Nagpur"/>
    <x v="1"/>
    <n v="789479"/>
    <n v="280071"/>
    <n v="30.2"/>
    <n v="509408"/>
  </r>
  <r>
    <x v="587"/>
    <s v="Kolhapur"/>
    <x v="1"/>
    <n v="102100"/>
    <n v="80889"/>
    <n v="36.04"/>
    <n v="21211"/>
  </r>
  <r>
    <x v="588"/>
    <s v="Mumbai"/>
    <x v="1"/>
    <n v="761855"/>
    <n v="269266"/>
    <n v="9.65"/>
    <n v="492589"/>
  </r>
  <r>
    <x v="589"/>
    <s v="Solapur"/>
    <x v="1"/>
    <n v="614426"/>
    <n v="309963"/>
    <n v="29.21"/>
    <n v="304463"/>
  </r>
  <r>
    <x v="590"/>
    <s v="Nashik"/>
    <x v="3"/>
    <n v="566970"/>
    <n v="486922"/>
    <n v="25.14"/>
    <n v="80048"/>
  </r>
  <r>
    <x v="591"/>
    <s v="Nagpur"/>
    <x v="3"/>
    <n v="515400"/>
    <n v="117140"/>
    <n v="63.85"/>
    <n v="398260"/>
  </r>
  <r>
    <x v="592"/>
    <s v="Nashik"/>
    <x v="2"/>
    <n v="186842"/>
    <n v="230714"/>
    <n v="-28.12"/>
    <n v="-43872"/>
  </r>
  <r>
    <x v="593"/>
    <s v="Pune"/>
    <x v="2"/>
    <n v="493724"/>
    <n v="466772"/>
    <n v="-45.56"/>
    <n v="26952"/>
  </r>
  <r>
    <x v="594"/>
    <s v="Mumbai"/>
    <x v="1"/>
    <n v="677221"/>
    <n v="363921"/>
    <n v="89.72"/>
    <n v="313300"/>
  </r>
  <r>
    <x v="595"/>
    <s v="Mumbai"/>
    <x v="3"/>
    <n v="239159"/>
    <n v="433444"/>
    <n v="-2.95"/>
    <n v="-194285"/>
  </r>
  <r>
    <x v="596"/>
    <s v="Solapur"/>
    <x v="0"/>
    <n v="892003"/>
    <n v="273973"/>
    <n v="68.760000000000005"/>
    <n v="618030"/>
  </r>
  <r>
    <x v="597"/>
    <s v="Pune"/>
    <x v="1"/>
    <n v="597456"/>
    <n v="449606"/>
    <n v="-2.04"/>
    <n v="147850"/>
  </r>
  <r>
    <x v="598"/>
    <s v="Solapur"/>
    <x v="3"/>
    <n v="147812"/>
    <n v="110772"/>
    <n v="-49.41"/>
    <n v="37040"/>
  </r>
  <r>
    <x v="599"/>
    <s v="Nashik"/>
    <x v="0"/>
    <n v="184962"/>
    <n v="330584"/>
    <n v="-17.66"/>
    <n v="-145622"/>
  </r>
  <r>
    <x v="600"/>
    <s v="Mumbai"/>
    <x v="0"/>
    <n v="138408"/>
    <n v="202900"/>
    <n v="-34.18"/>
    <n v="-64492"/>
  </r>
  <r>
    <x v="601"/>
    <s v="Mumbai"/>
    <x v="3"/>
    <n v="960427"/>
    <n v="459729"/>
    <n v="73.41"/>
    <n v="500698"/>
  </r>
  <r>
    <x v="602"/>
    <s v="Solapur"/>
    <x v="1"/>
    <n v="195508"/>
    <n v="141767"/>
    <n v="-24.38"/>
    <n v="53741"/>
  </r>
  <r>
    <x v="603"/>
    <s v="Kolhapur"/>
    <x v="3"/>
    <n v="259503"/>
    <n v="150348"/>
    <n v="99.05"/>
    <n v="109155"/>
  </r>
  <r>
    <x v="604"/>
    <s v="Kolhapur"/>
    <x v="0"/>
    <n v="132615"/>
    <n v="68342"/>
    <n v="41.91"/>
    <n v="64273"/>
  </r>
  <r>
    <x v="605"/>
    <s v="Kolhapur"/>
    <x v="0"/>
    <n v="478131"/>
    <n v="453559"/>
    <n v="-1.56"/>
    <n v="24572"/>
  </r>
  <r>
    <x v="606"/>
    <s v="Pune"/>
    <x v="2"/>
    <n v="564083"/>
    <n v="485975"/>
    <n v="25.72"/>
    <n v="78108"/>
  </r>
  <r>
    <x v="607"/>
    <s v="Mumbai"/>
    <x v="1"/>
    <n v="910545"/>
    <n v="226916"/>
    <n v="94.26"/>
    <n v="683629"/>
  </r>
  <r>
    <x v="608"/>
    <s v="Nagpur"/>
    <x v="0"/>
    <n v="958583"/>
    <n v="404398"/>
    <n v="45.42"/>
    <n v="554185"/>
  </r>
  <r>
    <x v="609"/>
    <s v="Kolhapur"/>
    <x v="3"/>
    <n v="662508"/>
    <n v="238401"/>
    <n v="63.04"/>
    <n v="424107"/>
  </r>
  <r>
    <x v="610"/>
    <s v="Nagpur"/>
    <x v="1"/>
    <m/>
    <n v="344764"/>
    <n v="24.06"/>
    <s v=""/>
  </r>
  <r>
    <x v="611"/>
    <s v="Pune"/>
    <x v="3"/>
    <n v="798653"/>
    <n v="352900"/>
    <n v="29.91"/>
    <n v="445753"/>
  </r>
  <r>
    <x v="612"/>
    <s v="Pune"/>
    <x v="0"/>
    <n v="398559"/>
    <n v="396994"/>
    <n v="97.59"/>
    <n v="1565"/>
  </r>
  <r>
    <x v="613"/>
    <s v="Kolhapur"/>
    <x v="1"/>
    <n v="704298"/>
    <n v="263965"/>
    <n v="40.67"/>
    <n v="440333"/>
  </r>
  <r>
    <x v="614"/>
    <s v="Solapur"/>
    <x v="2"/>
    <n v="460952"/>
    <n v="332600"/>
    <n v="31.29"/>
    <n v="128352"/>
  </r>
  <r>
    <x v="615"/>
    <s v="Pune"/>
    <x v="0"/>
    <n v="417095"/>
    <n v="84820"/>
    <n v="81.010000000000005"/>
    <n v="332275"/>
  </r>
  <r>
    <x v="616"/>
    <s v="Solapur"/>
    <x v="3"/>
    <n v="418999"/>
    <n v="360406"/>
    <n v="17.38"/>
    <n v="58593"/>
  </r>
  <r>
    <x v="617"/>
    <s v="Pune"/>
    <x v="2"/>
    <n v="843708"/>
    <n v="255033"/>
    <n v="21.04"/>
    <n v="588675"/>
  </r>
  <r>
    <x v="618"/>
    <s v="Nagpur"/>
    <x v="3"/>
    <n v="473422"/>
    <n v="219931"/>
    <n v="56.53"/>
    <n v="253491"/>
  </r>
  <r>
    <x v="619"/>
    <s v="Mumbai"/>
    <x v="1"/>
    <n v="437204"/>
    <n v="488069"/>
    <n v="-26.03"/>
    <n v="-50865"/>
  </r>
  <r>
    <x v="620"/>
    <s v="Pune"/>
    <x v="3"/>
    <n v="183304"/>
    <n v="293070"/>
    <n v="-30.47"/>
    <n v="-109766"/>
  </r>
  <r>
    <x v="621"/>
    <s v="Pune"/>
    <x v="3"/>
    <n v="324060"/>
    <n v="181787"/>
    <n v="42.75"/>
    <n v="142273"/>
  </r>
  <r>
    <x v="622"/>
    <s v="Kolhapur"/>
    <x v="3"/>
    <n v="872508"/>
    <n v="409251"/>
    <n v="-22.48"/>
    <n v="463257"/>
  </r>
  <r>
    <x v="623"/>
    <s v="Pune"/>
    <x v="1"/>
    <n v="886440"/>
    <n v="234526"/>
    <n v="15.33"/>
    <n v="651914"/>
  </r>
  <r>
    <x v="624"/>
    <s v="Nagpur"/>
    <x v="3"/>
    <n v="509652"/>
    <n v="238621"/>
    <n v="70.67"/>
    <n v="271031"/>
  </r>
  <r>
    <x v="625"/>
    <s v="Nashik"/>
    <x v="2"/>
    <n v="199997"/>
    <n v="300949"/>
    <n v="-3.51"/>
    <n v="-100952"/>
  </r>
  <r>
    <x v="626"/>
    <s v="Pune"/>
    <x v="0"/>
    <n v="414168"/>
    <n v="372035"/>
    <n v="61.34"/>
    <n v="42133"/>
  </r>
  <r>
    <x v="627"/>
    <s v="Nagpur"/>
    <x v="2"/>
    <n v="688000"/>
    <n v="136609"/>
    <n v="-0.82"/>
    <n v="551391"/>
  </r>
  <r>
    <x v="628"/>
    <s v="Mumbai"/>
    <x v="3"/>
    <n v="127458"/>
    <n v="410392"/>
    <n v="-44.04"/>
    <n v="-282934"/>
  </r>
  <r>
    <x v="629"/>
    <s v="Nagpur"/>
    <x v="1"/>
    <n v="157524"/>
    <n v="46127"/>
    <n v="-36.25"/>
    <n v="111397"/>
  </r>
  <r>
    <x v="630"/>
    <s v="Pune"/>
    <x v="0"/>
    <n v="114735"/>
    <n v="327021"/>
    <n v="15.08"/>
    <n v="-212286"/>
  </r>
  <r>
    <x v="631"/>
    <s v="Mumbai"/>
    <x v="0"/>
    <n v="107223"/>
    <n v="480435"/>
    <n v="-2.3199999999999998"/>
    <n v="-373212"/>
  </r>
  <r>
    <x v="632"/>
    <s v="Kolhapur"/>
    <x v="3"/>
    <n v="107490"/>
    <n v="208021"/>
    <n v="20.34"/>
    <n v="-100531"/>
  </r>
  <r>
    <x v="633"/>
    <s v="Nagpur"/>
    <x v="1"/>
    <n v="444114"/>
    <n v="232213"/>
    <n v="28.46"/>
    <n v="211901"/>
  </r>
  <r>
    <x v="634"/>
    <s v="Solapur"/>
    <x v="2"/>
    <n v="370790"/>
    <n v="351538"/>
    <n v="91.4"/>
    <n v="19252"/>
  </r>
  <r>
    <x v="635"/>
    <s v="Pune"/>
    <x v="3"/>
    <n v="911994"/>
    <n v="132692"/>
    <n v="20.82"/>
    <n v="779302"/>
  </r>
  <r>
    <x v="636"/>
    <s v="Nashik"/>
    <x v="3"/>
    <n v="605785"/>
    <n v="206771"/>
    <n v="78.62"/>
    <n v="399014"/>
  </r>
  <r>
    <x v="637"/>
    <s v="Nagpur"/>
    <x v="3"/>
    <n v="709539"/>
    <n v="458124"/>
    <n v="77.599999999999994"/>
    <n v="251415"/>
  </r>
  <r>
    <x v="638"/>
    <s v="Nashik"/>
    <x v="2"/>
    <n v="870116"/>
    <n v="132502"/>
    <n v="83.12"/>
    <n v="737614"/>
  </r>
  <r>
    <x v="639"/>
    <s v="Nagpur"/>
    <x v="0"/>
    <n v="547554"/>
    <n v="340132"/>
    <n v="30.69"/>
    <n v="207422"/>
  </r>
  <r>
    <x v="640"/>
    <s v="Mumbai"/>
    <x v="2"/>
    <n v="157853"/>
    <n v="318293"/>
    <n v="-7.07"/>
    <n v="-160440"/>
  </r>
  <r>
    <x v="641"/>
    <s v="Nashik"/>
    <x v="2"/>
    <n v="651409"/>
    <n v="281103"/>
    <n v="67.94"/>
    <n v="370306"/>
  </r>
  <r>
    <x v="642"/>
    <s v="Kolhapur"/>
    <x v="1"/>
    <n v="225839"/>
    <n v="145485"/>
    <n v="-1.6"/>
    <n v="80354"/>
  </r>
  <r>
    <x v="643"/>
    <s v="Pune"/>
    <x v="0"/>
    <n v="814324"/>
    <n v="365892"/>
    <n v="84.37"/>
    <n v="448432"/>
  </r>
  <r>
    <x v="644"/>
    <s v="Nashik"/>
    <x v="3"/>
    <n v="575676"/>
    <n v="62936"/>
    <n v="-34.270000000000003"/>
    <n v="512740"/>
  </r>
  <r>
    <x v="645"/>
    <s v="Pune"/>
    <x v="1"/>
    <n v="960443"/>
    <n v="198039"/>
    <n v="51.72"/>
    <n v="762404"/>
  </r>
  <r>
    <x v="646"/>
    <s v="Mumbai"/>
    <x v="3"/>
    <m/>
    <n v="27694"/>
    <n v="22.19"/>
    <s v=""/>
  </r>
  <r>
    <x v="647"/>
    <s v="Kolhapur"/>
    <x v="1"/>
    <n v="699947"/>
    <n v="273842"/>
    <n v="41.06"/>
    <n v="426105"/>
  </r>
  <r>
    <x v="648"/>
    <s v="Kolhapur"/>
    <x v="1"/>
    <n v="213095"/>
    <n v="330243"/>
    <n v="-33.32"/>
    <n v="-117148"/>
  </r>
  <r>
    <x v="649"/>
    <s v="Pune"/>
    <x v="2"/>
    <n v="914554"/>
    <n v="167929"/>
    <n v="95.69"/>
    <n v="746625"/>
  </r>
  <r>
    <x v="650"/>
    <s v="Nagpur"/>
    <x v="1"/>
    <n v="440524"/>
    <n v="53651"/>
    <n v="57.17"/>
    <n v="386873"/>
  </r>
  <r>
    <x v="651"/>
    <s v="Pune"/>
    <x v="1"/>
    <n v="351038"/>
    <n v="247174"/>
    <n v="-7.24"/>
    <n v="103864"/>
  </r>
  <r>
    <x v="652"/>
    <s v="Nashik"/>
    <x v="0"/>
    <n v="511732"/>
    <n v="203606"/>
    <n v="83.42"/>
    <n v="308126"/>
  </r>
  <r>
    <x v="653"/>
    <s v="Nashik"/>
    <x v="0"/>
    <n v="147907"/>
    <n v="80983"/>
    <n v="17.93"/>
    <n v="66924"/>
  </r>
  <r>
    <x v="654"/>
    <s v="Nagpur"/>
    <x v="1"/>
    <n v="594402"/>
    <n v="313232"/>
    <n v="-22.09"/>
    <n v="281170"/>
  </r>
  <r>
    <x v="655"/>
    <s v="Pune"/>
    <x v="0"/>
    <n v="117404"/>
    <n v="438879"/>
    <n v="14.59"/>
    <n v="-321475"/>
  </r>
  <r>
    <x v="656"/>
    <s v="Pune"/>
    <x v="1"/>
    <n v="125155"/>
    <n v="486333"/>
    <n v="-2.1"/>
    <n v="-361178"/>
  </r>
  <r>
    <x v="657"/>
    <s v="Pune"/>
    <x v="0"/>
    <n v="205344"/>
    <n v="244843"/>
    <n v="56.26"/>
    <n v="-39499"/>
  </r>
  <r>
    <x v="658"/>
    <s v="Solapur"/>
    <x v="0"/>
    <n v="692842"/>
    <n v="465906"/>
    <n v="-46.81"/>
    <n v="226936"/>
  </r>
  <r>
    <x v="659"/>
    <s v="Kolhapur"/>
    <x v="1"/>
    <n v="212418"/>
    <n v="169934"/>
    <n v="82.03"/>
    <n v="42484"/>
  </r>
  <r>
    <x v="660"/>
    <s v="Solapur"/>
    <x v="3"/>
    <n v="861779"/>
    <n v="402728"/>
    <n v="14.85"/>
    <n v="459051"/>
  </r>
  <r>
    <x v="661"/>
    <s v="Kolhapur"/>
    <x v="1"/>
    <m/>
    <n v="195779"/>
    <n v="-33.06"/>
    <s v=""/>
  </r>
  <r>
    <x v="662"/>
    <s v="Nashik"/>
    <x v="1"/>
    <n v="907659"/>
    <n v="46485"/>
    <n v="65.180000000000007"/>
    <n v="861174"/>
  </r>
  <r>
    <x v="663"/>
    <s v="Kolhapur"/>
    <x v="3"/>
    <n v="788905"/>
    <n v="297148"/>
    <n v="98.25"/>
    <n v="491757"/>
  </r>
  <r>
    <x v="664"/>
    <s v="Nashik"/>
    <x v="0"/>
    <n v="590452"/>
    <n v="417535"/>
    <n v="85.41"/>
    <n v="172917"/>
  </r>
  <r>
    <x v="665"/>
    <s v="Mumbai"/>
    <x v="2"/>
    <n v="115419"/>
    <n v="175261"/>
    <n v="-25.29"/>
    <n v="-59842"/>
  </r>
  <r>
    <x v="666"/>
    <s v="Pune"/>
    <x v="2"/>
    <n v="224121"/>
    <n v="290530"/>
    <n v="-17.510000000000002"/>
    <n v="-66409"/>
  </r>
  <r>
    <x v="667"/>
    <s v="Nashik"/>
    <x v="2"/>
    <n v="895164"/>
    <n v="109368"/>
    <n v="98.15"/>
    <n v="785796"/>
  </r>
  <r>
    <x v="668"/>
    <s v="Mumbai"/>
    <x v="3"/>
    <n v="900418"/>
    <n v="197761"/>
    <n v="-19.59"/>
    <n v="702657"/>
  </r>
  <r>
    <x v="669"/>
    <s v="Kolhapur"/>
    <x v="1"/>
    <m/>
    <n v="237532"/>
    <n v="-4.75"/>
    <s v=""/>
  </r>
  <r>
    <x v="670"/>
    <s v="Solapur"/>
    <x v="1"/>
    <n v="228145"/>
    <n v="166526"/>
    <n v="43.43"/>
    <n v="61619"/>
  </r>
  <r>
    <x v="671"/>
    <s v="Nashik"/>
    <x v="3"/>
    <n v="309927"/>
    <n v="418318"/>
    <n v="-6.3"/>
    <n v="-108391"/>
  </r>
  <r>
    <x v="672"/>
    <s v="Pune"/>
    <x v="3"/>
    <n v="319608"/>
    <n v="325876"/>
    <n v="7.2"/>
    <n v="-6268"/>
  </r>
  <r>
    <x v="673"/>
    <s v="Kolhapur"/>
    <x v="3"/>
    <n v="518631"/>
    <n v="231051"/>
    <n v="61.19"/>
    <n v="287580"/>
  </r>
  <r>
    <x v="674"/>
    <s v="Nashik"/>
    <x v="0"/>
    <n v="815988"/>
    <n v="422094"/>
    <n v="39"/>
    <n v="393894"/>
  </r>
  <r>
    <x v="675"/>
    <s v="Solapur"/>
    <x v="2"/>
    <n v="911226"/>
    <n v="307216"/>
    <n v="71.52"/>
    <n v="604010"/>
  </r>
  <r>
    <x v="676"/>
    <s v="Mumbai"/>
    <x v="0"/>
    <n v="211475"/>
    <n v="407180"/>
    <n v="66.319999999999993"/>
    <n v="-195705"/>
  </r>
  <r>
    <x v="677"/>
    <s v="Mumbai"/>
    <x v="0"/>
    <n v="324674"/>
    <n v="150107"/>
    <n v="69.89"/>
    <n v="174567"/>
  </r>
  <r>
    <x v="678"/>
    <s v="Mumbai"/>
    <x v="2"/>
    <n v="331464"/>
    <n v="415785"/>
    <n v="-23.33"/>
    <n v="-84321"/>
  </r>
  <r>
    <x v="679"/>
    <s v="Kolhapur"/>
    <x v="2"/>
    <n v="739287"/>
    <n v="323777"/>
    <n v="-11.46"/>
    <n v="415510"/>
  </r>
  <r>
    <x v="680"/>
    <s v="Pune"/>
    <x v="3"/>
    <n v="253386"/>
    <n v="466588"/>
    <n v="-22.61"/>
    <n v="-213202"/>
  </r>
  <r>
    <x v="681"/>
    <s v="Nashik"/>
    <x v="2"/>
    <n v="382111"/>
    <n v="111100"/>
    <n v="-31.61"/>
    <n v="271011"/>
  </r>
  <r>
    <x v="682"/>
    <s v="Nashik"/>
    <x v="3"/>
    <n v="394048"/>
    <n v="236916"/>
    <n v="77.540000000000006"/>
    <n v="157132"/>
  </r>
  <r>
    <x v="683"/>
    <s v="Mumbai"/>
    <x v="2"/>
    <n v="918074"/>
    <n v="73544"/>
    <n v="-49.43"/>
    <n v="844530"/>
  </r>
  <r>
    <x v="684"/>
    <s v="Nagpur"/>
    <x v="1"/>
    <n v="647626"/>
    <n v="417324"/>
    <n v="44.13"/>
    <n v="230302"/>
  </r>
  <r>
    <x v="685"/>
    <s v="Solapur"/>
    <x v="0"/>
    <n v="153432"/>
    <n v="284443"/>
    <n v="80.930000000000007"/>
    <n v="-131011"/>
  </r>
  <r>
    <x v="686"/>
    <s v="Kolhapur"/>
    <x v="3"/>
    <n v="688696"/>
    <n v="119423"/>
    <n v="-24.88"/>
    <n v="569273"/>
  </r>
  <r>
    <x v="687"/>
    <s v="Nashik"/>
    <x v="1"/>
    <n v="925351"/>
    <n v="76729"/>
    <n v="89.75"/>
    <n v="848622"/>
  </r>
  <r>
    <x v="688"/>
    <s v="Solapur"/>
    <x v="3"/>
    <n v="840310"/>
    <n v="53784"/>
    <n v="93.62"/>
    <n v="786526"/>
  </r>
  <r>
    <x v="689"/>
    <s v="Pune"/>
    <x v="2"/>
    <n v="853712"/>
    <n v="368049"/>
    <n v="37.119999999999997"/>
    <n v="485663"/>
  </r>
  <r>
    <x v="690"/>
    <s v="Nashik"/>
    <x v="1"/>
    <n v="833490"/>
    <n v="416070"/>
    <n v="50.07"/>
    <n v="417420"/>
  </r>
  <r>
    <x v="691"/>
    <s v="Pune"/>
    <x v="2"/>
    <n v="75224"/>
    <n v="300760"/>
    <n v="-22.01"/>
    <n v="-225536"/>
  </r>
  <r>
    <x v="692"/>
    <s v="Pune"/>
    <x v="0"/>
    <n v="812543"/>
    <n v="310393"/>
    <n v="97.62"/>
    <n v="502150"/>
  </r>
  <r>
    <x v="693"/>
    <s v="Nashik"/>
    <x v="0"/>
    <n v="728253"/>
    <n v="113335"/>
    <n v="60.92"/>
    <n v="614918"/>
  </r>
  <r>
    <x v="694"/>
    <s v="Solapur"/>
    <x v="3"/>
    <n v="370308"/>
    <n v="311829"/>
    <n v="27.43"/>
    <n v="58479"/>
  </r>
  <r>
    <x v="695"/>
    <s v="Nashik"/>
    <x v="1"/>
    <n v="356350"/>
    <n v="167358"/>
    <n v="25.15"/>
    <n v="188992"/>
  </r>
  <r>
    <x v="696"/>
    <s v="Mumbai"/>
    <x v="3"/>
    <n v="121358"/>
    <n v="465238"/>
    <n v="42.7"/>
    <n v="-343880"/>
  </r>
  <r>
    <x v="697"/>
    <s v="Pune"/>
    <x v="0"/>
    <n v="810057"/>
    <n v="400303"/>
    <n v="-22.07"/>
    <n v="409754"/>
  </r>
  <r>
    <x v="698"/>
    <s v="Pune"/>
    <x v="0"/>
    <n v="198234"/>
    <n v="369796"/>
    <n v="39.549999999999997"/>
    <n v="-171562"/>
  </r>
  <r>
    <x v="699"/>
    <s v="Solapur"/>
    <x v="2"/>
    <n v="621568"/>
    <n v="456636"/>
    <n v="-39.51"/>
    <n v="164932"/>
  </r>
  <r>
    <x v="700"/>
    <s v="Mumbai"/>
    <x v="0"/>
    <n v="97144"/>
    <n v="31275"/>
    <n v="40.72"/>
    <n v="65869"/>
  </r>
  <r>
    <x v="701"/>
    <s v="Nagpur"/>
    <x v="0"/>
    <n v="668422"/>
    <n v="262052"/>
    <n v="36.21"/>
    <n v="406370"/>
  </r>
  <r>
    <x v="702"/>
    <s v="Solapur"/>
    <x v="3"/>
    <n v="761788"/>
    <n v="130262"/>
    <n v="3.64"/>
    <n v="631526"/>
  </r>
  <r>
    <x v="703"/>
    <s v="Nagpur"/>
    <x v="2"/>
    <n v="211026"/>
    <n v="212497"/>
    <n v="-36.46"/>
    <n v="-1471"/>
  </r>
  <r>
    <x v="704"/>
    <s v="Mumbai"/>
    <x v="3"/>
    <n v="665137"/>
    <n v="183947"/>
    <n v="32.520000000000003"/>
    <n v="481190"/>
  </r>
  <r>
    <x v="705"/>
    <s v="Pune"/>
    <x v="0"/>
    <n v="518066"/>
    <n v="490089"/>
    <n v="15.62"/>
    <n v="27977"/>
  </r>
  <r>
    <x v="706"/>
    <s v="Mumbai"/>
    <x v="3"/>
    <m/>
    <n v="69586"/>
    <n v="-3.14"/>
    <s v=""/>
  </r>
  <r>
    <x v="707"/>
    <s v="Kolhapur"/>
    <x v="3"/>
    <n v="242269"/>
    <n v="258539"/>
    <n v="14.2"/>
    <n v="-16270"/>
  </r>
  <r>
    <x v="708"/>
    <s v="Mumbai"/>
    <x v="2"/>
    <n v="437939"/>
    <n v="170427"/>
    <n v="-40.86"/>
    <n v="267512"/>
  </r>
  <r>
    <x v="709"/>
    <s v="Solapur"/>
    <x v="0"/>
    <n v="667026"/>
    <n v="184224"/>
    <n v="-37.21"/>
    <n v="482802"/>
  </r>
  <r>
    <x v="710"/>
    <s v="Pune"/>
    <x v="3"/>
    <m/>
    <n v="416973"/>
    <n v="-28.35"/>
    <s v=""/>
  </r>
  <r>
    <x v="711"/>
    <s v="Pune"/>
    <x v="3"/>
    <n v="71637"/>
    <n v="397129"/>
    <n v="33.020000000000003"/>
    <n v="-325492"/>
  </r>
  <r>
    <x v="712"/>
    <s v="Pune"/>
    <x v="1"/>
    <n v="223071"/>
    <n v="449401"/>
    <n v="-7.53"/>
    <n v="-226330"/>
  </r>
  <r>
    <x v="713"/>
    <s v="Kolhapur"/>
    <x v="3"/>
    <n v="491267"/>
    <n v="143105"/>
    <n v="-14.73"/>
    <n v="348162"/>
  </r>
  <r>
    <x v="714"/>
    <s v="Nashik"/>
    <x v="1"/>
    <n v="759223"/>
    <n v="44148"/>
    <n v="44.57"/>
    <n v="715075"/>
  </r>
  <r>
    <x v="715"/>
    <s v="Mumbai"/>
    <x v="0"/>
    <n v="835311"/>
    <n v="308048"/>
    <n v="39.520000000000003"/>
    <n v="527263"/>
  </r>
  <r>
    <x v="716"/>
    <s v="Pune"/>
    <x v="3"/>
    <n v="922956"/>
    <n v="45545"/>
    <n v="0.74"/>
    <n v="877411"/>
  </r>
  <r>
    <x v="717"/>
    <s v="Nashik"/>
    <x v="1"/>
    <n v="508700"/>
    <n v="476988"/>
    <n v="90.58"/>
    <n v="31712"/>
  </r>
  <r>
    <x v="718"/>
    <s v="Solapur"/>
    <x v="3"/>
    <n v="796203"/>
    <n v="31701"/>
    <n v="9.73"/>
    <n v="764502"/>
  </r>
  <r>
    <x v="719"/>
    <s v="Kolhapur"/>
    <x v="2"/>
    <n v="815073"/>
    <n v="21186"/>
    <n v="-21.57"/>
    <n v="793887"/>
  </r>
  <r>
    <x v="720"/>
    <s v="Kolhapur"/>
    <x v="0"/>
    <n v="86148"/>
    <n v="455112"/>
    <n v="83.31"/>
    <n v="-368964"/>
  </r>
  <r>
    <x v="721"/>
    <s v="Nashik"/>
    <x v="3"/>
    <n v="988916"/>
    <n v="269074"/>
    <n v="55.32"/>
    <n v="719842"/>
  </r>
  <r>
    <x v="722"/>
    <s v="Kolhapur"/>
    <x v="0"/>
    <n v="624423"/>
    <n v="459560"/>
    <n v="62.33"/>
    <n v="164863"/>
  </r>
  <r>
    <x v="723"/>
    <s v="Solapur"/>
    <x v="2"/>
    <n v="869200"/>
    <n v="146410"/>
    <n v="77.34"/>
    <n v="722790"/>
  </r>
  <r>
    <x v="724"/>
    <s v="Nagpur"/>
    <x v="0"/>
    <m/>
    <n v="203754"/>
    <n v="69.430000000000007"/>
    <s v=""/>
  </r>
  <r>
    <x v="725"/>
    <s v="Kolhapur"/>
    <x v="0"/>
    <n v="228844"/>
    <n v="283910"/>
    <n v="77.17"/>
    <n v="-55066"/>
  </r>
  <r>
    <x v="726"/>
    <s v="Mumbai"/>
    <x v="0"/>
    <n v="989866"/>
    <n v="237579"/>
    <n v="-15.85"/>
    <n v="752287"/>
  </r>
  <r>
    <x v="727"/>
    <s v="Nashik"/>
    <x v="0"/>
    <n v="129615"/>
    <n v="67988"/>
    <n v="42.37"/>
    <n v="61627"/>
  </r>
  <r>
    <x v="728"/>
    <s v="Solapur"/>
    <x v="0"/>
    <n v="524775"/>
    <n v="275301"/>
    <n v="51.36"/>
    <n v="249474"/>
  </r>
  <r>
    <x v="729"/>
    <s v="Nagpur"/>
    <x v="1"/>
    <n v="662174"/>
    <n v="482685"/>
    <n v="-6.09"/>
    <n v="179489"/>
  </r>
  <r>
    <x v="730"/>
    <s v="Pune"/>
    <x v="1"/>
    <n v="734233"/>
    <n v="183733"/>
    <n v="99.14"/>
    <n v="550500"/>
  </r>
  <r>
    <x v="731"/>
    <s v="Nagpur"/>
    <x v="0"/>
    <n v="434663"/>
    <n v="57379"/>
    <n v="71.09"/>
    <n v="377284"/>
  </r>
  <r>
    <x v="732"/>
    <s v="Pune"/>
    <x v="3"/>
    <n v="634719"/>
    <n v="228900"/>
    <n v="87.19"/>
    <n v="405819"/>
  </r>
  <r>
    <x v="733"/>
    <s v="Solapur"/>
    <x v="1"/>
    <n v="557998"/>
    <n v="338981"/>
    <n v="-27.19"/>
    <n v="219017"/>
  </r>
  <r>
    <x v="734"/>
    <s v="Mumbai"/>
    <x v="0"/>
    <m/>
    <n v="370131"/>
    <n v="-44.34"/>
    <s v=""/>
  </r>
  <r>
    <x v="735"/>
    <s v="Nagpur"/>
    <x v="0"/>
    <n v="655576"/>
    <n v="138432"/>
    <n v="-45.71"/>
    <n v="517144"/>
  </r>
  <r>
    <x v="736"/>
    <s v="Kolhapur"/>
    <x v="3"/>
    <n v="613875"/>
    <n v="474853"/>
    <n v="80.010000000000005"/>
    <n v="139022"/>
  </r>
  <r>
    <x v="737"/>
    <s v="Solapur"/>
    <x v="1"/>
    <m/>
    <n v="60434"/>
    <n v="31.96"/>
    <s v=""/>
  </r>
  <r>
    <x v="738"/>
    <s v="Solapur"/>
    <x v="1"/>
    <n v="933730"/>
    <n v="476194"/>
    <n v="-3.84"/>
    <n v="457536"/>
  </r>
  <r>
    <x v="739"/>
    <s v="Solapur"/>
    <x v="2"/>
    <n v="959611"/>
    <n v="192214"/>
    <n v="70.84"/>
    <n v="767397"/>
  </r>
  <r>
    <x v="740"/>
    <s v="Pune"/>
    <x v="3"/>
    <n v="846852"/>
    <n v="157207"/>
    <n v="46.61"/>
    <n v="689645"/>
  </r>
  <r>
    <x v="741"/>
    <s v="Mumbai"/>
    <x v="3"/>
    <n v="602410"/>
    <n v="431599"/>
    <n v="42.87"/>
    <n v="170811"/>
  </r>
  <r>
    <x v="742"/>
    <s v="Nagpur"/>
    <x v="3"/>
    <n v="378289"/>
    <n v="378540"/>
    <n v="69.64"/>
    <n v="-251"/>
  </r>
  <r>
    <x v="743"/>
    <s v="Kolhapur"/>
    <x v="3"/>
    <n v="384410"/>
    <n v="442942"/>
    <n v="20.38"/>
    <n v="-58532"/>
  </r>
  <r>
    <x v="744"/>
    <s v="Kolhapur"/>
    <x v="3"/>
    <n v="455970"/>
    <n v="157803"/>
    <n v="-25.74"/>
    <n v="298167"/>
  </r>
  <r>
    <x v="745"/>
    <s v="Pune"/>
    <x v="3"/>
    <n v="390679"/>
    <n v="441049"/>
    <n v="87.64"/>
    <n v="-50370"/>
  </r>
  <r>
    <x v="746"/>
    <s v="Mumbai"/>
    <x v="3"/>
    <n v="166906"/>
    <n v="67856"/>
    <n v="79.790000000000006"/>
    <n v="99050"/>
  </r>
  <r>
    <x v="747"/>
    <s v="Mumbai"/>
    <x v="0"/>
    <n v="51903"/>
    <n v="384807"/>
    <n v="-12.71"/>
    <n v="-332904"/>
  </r>
  <r>
    <x v="748"/>
    <s v="Pune"/>
    <x v="2"/>
    <n v="548678"/>
    <n v="301665"/>
    <n v="-0.67"/>
    <n v="247013"/>
  </r>
  <r>
    <x v="749"/>
    <s v="Nagpur"/>
    <x v="2"/>
    <n v="126755"/>
    <n v="479526"/>
    <n v="73.02"/>
    <n v="-352771"/>
  </r>
  <r>
    <x v="750"/>
    <s v="Pune"/>
    <x v="1"/>
    <n v="391800"/>
    <n v="351826"/>
    <n v="95.84"/>
    <n v="39974"/>
  </r>
  <r>
    <x v="751"/>
    <s v="Mumbai"/>
    <x v="0"/>
    <n v="979802"/>
    <n v="368949"/>
    <n v="66.319999999999993"/>
    <n v="610853"/>
  </r>
  <r>
    <x v="752"/>
    <s v="Nagpur"/>
    <x v="3"/>
    <n v="312284"/>
    <n v="444131"/>
    <n v="-42.15"/>
    <n v="-131847"/>
  </r>
  <r>
    <x v="753"/>
    <s v="Kolhapur"/>
    <x v="0"/>
    <n v="708640"/>
    <n v="256332"/>
    <n v="11.25"/>
    <n v="452308"/>
  </r>
  <r>
    <x v="754"/>
    <s v="Solapur"/>
    <x v="2"/>
    <n v="704250"/>
    <n v="169628"/>
    <n v="66.41"/>
    <n v="534622"/>
  </r>
  <r>
    <x v="755"/>
    <s v="Solapur"/>
    <x v="3"/>
    <n v="896294"/>
    <n v="407493"/>
    <n v="19.899999999999999"/>
    <n v="488801"/>
  </r>
  <r>
    <x v="756"/>
    <s v="Nashik"/>
    <x v="0"/>
    <n v="763013"/>
    <n v="60693"/>
    <n v="51.38"/>
    <n v="702320"/>
  </r>
  <r>
    <x v="757"/>
    <s v="Nashik"/>
    <x v="1"/>
    <n v="977627"/>
    <n v="107820"/>
    <n v="-44.55"/>
    <n v="869807"/>
  </r>
  <r>
    <x v="758"/>
    <s v="Solapur"/>
    <x v="0"/>
    <n v="521880"/>
    <n v="436030"/>
    <n v="-18.25"/>
    <n v="85850"/>
  </r>
  <r>
    <x v="759"/>
    <s v="Pune"/>
    <x v="3"/>
    <n v="667434"/>
    <n v="386002"/>
    <n v="63.86"/>
    <n v="281432"/>
  </r>
  <r>
    <x v="760"/>
    <s v="Nashik"/>
    <x v="3"/>
    <n v="799656"/>
    <n v="166560"/>
    <n v="-21.12"/>
    <n v="633096"/>
  </r>
  <r>
    <x v="761"/>
    <s v="Kolhapur"/>
    <x v="3"/>
    <n v="186918"/>
    <n v="474281"/>
    <n v="95.68"/>
    <n v="-287363"/>
  </r>
  <r>
    <x v="762"/>
    <s v="Nashik"/>
    <x v="0"/>
    <n v="505990"/>
    <n v="461842"/>
    <n v="5.01"/>
    <n v="44148"/>
  </r>
  <r>
    <x v="763"/>
    <s v="Nagpur"/>
    <x v="0"/>
    <m/>
    <n v="32371"/>
    <n v="-20.86"/>
    <s v=""/>
  </r>
  <r>
    <x v="764"/>
    <s v="Pune"/>
    <x v="0"/>
    <n v="822390"/>
    <n v="379108"/>
    <n v="-20.85"/>
    <n v="443282"/>
  </r>
  <r>
    <x v="765"/>
    <s v="Pune"/>
    <x v="3"/>
    <n v="919512"/>
    <n v="426555"/>
    <n v="-23.74"/>
    <n v="492957"/>
  </r>
  <r>
    <x v="766"/>
    <s v="Pune"/>
    <x v="2"/>
    <n v="636985"/>
    <n v="166850"/>
    <n v="2.12"/>
    <n v="470135"/>
  </r>
  <r>
    <x v="767"/>
    <s v="Nagpur"/>
    <x v="0"/>
    <n v="472104"/>
    <n v="163547"/>
    <n v="37.24"/>
    <n v="308557"/>
  </r>
  <r>
    <x v="768"/>
    <s v="Nashik"/>
    <x v="2"/>
    <n v="120360"/>
    <n v="467279"/>
    <n v="82.47"/>
    <n v="-346919"/>
  </r>
  <r>
    <x v="769"/>
    <s v="Kolhapur"/>
    <x v="3"/>
    <n v="992345"/>
    <n v="332950"/>
    <n v="90.03"/>
    <n v="659395"/>
  </r>
  <r>
    <x v="770"/>
    <s v="Nagpur"/>
    <x v="3"/>
    <n v="779467"/>
    <n v="221575"/>
    <n v="39.979999999999997"/>
    <n v="557892"/>
  </r>
  <r>
    <x v="771"/>
    <s v="Solapur"/>
    <x v="3"/>
    <n v="821726"/>
    <n v="297703"/>
    <n v="44.92"/>
    <n v="524023"/>
  </r>
  <r>
    <x v="772"/>
    <s v="Mumbai"/>
    <x v="3"/>
    <n v="235252"/>
    <n v="454932"/>
    <n v="28.14"/>
    <n v="-219680"/>
  </r>
  <r>
    <x v="773"/>
    <s v="Solapur"/>
    <x v="1"/>
    <n v="79803"/>
    <n v="164937"/>
    <n v="0.5"/>
    <n v="-85134"/>
  </r>
  <r>
    <x v="774"/>
    <s v="Solapur"/>
    <x v="3"/>
    <n v="540674"/>
    <n v="22332"/>
    <n v="30.09"/>
    <n v="518342"/>
  </r>
  <r>
    <x v="775"/>
    <s v="Kolhapur"/>
    <x v="0"/>
    <n v="978258"/>
    <n v="336588"/>
    <n v="-25.18"/>
    <n v="641670"/>
  </r>
  <r>
    <x v="776"/>
    <s v="Nashik"/>
    <x v="2"/>
    <n v="238055"/>
    <n v="378686"/>
    <n v="-1.58"/>
    <n v="-140631"/>
  </r>
  <r>
    <x v="777"/>
    <s v="Nashik"/>
    <x v="3"/>
    <n v="112551"/>
    <n v="157259"/>
    <n v="-20.07"/>
    <n v="-44708"/>
  </r>
  <r>
    <x v="778"/>
    <s v="Mumbai"/>
    <x v="3"/>
    <n v="844105"/>
    <n v="247723"/>
    <n v="75.97"/>
    <n v="596382"/>
  </r>
  <r>
    <x v="779"/>
    <s v="Nashik"/>
    <x v="1"/>
    <n v="67928"/>
    <n v="40004"/>
    <n v="-25.55"/>
    <n v="27924"/>
  </r>
  <r>
    <x v="780"/>
    <s v="Pune"/>
    <x v="3"/>
    <n v="923457"/>
    <n v="401884"/>
    <n v="62.04"/>
    <n v="521573"/>
  </r>
  <r>
    <x v="781"/>
    <s v="Solapur"/>
    <x v="0"/>
    <m/>
    <n v="200295"/>
    <n v="-40.04"/>
    <s v=""/>
  </r>
  <r>
    <x v="782"/>
    <s v="Mumbai"/>
    <x v="0"/>
    <n v="700253"/>
    <n v="329055"/>
    <n v="48.96"/>
    <n v="371198"/>
  </r>
  <r>
    <x v="783"/>
    <s v="Mumbai"/>
    <x v="1"/>
    <n v="803410"/>
    <n v="68375"/>
    <n v="64.84"/>
    <n v="735035"/>
  </r>
  <r>
    <x v="784"/>
    <s v="Nashik"/>
    <x v="3"/>
    <n v="57991"/>
    <n v="35483"/>
    <n v="-34.909999999999997"/>
    <n v="22508"/>
  </r>
  <r>
    <x v="785"/>
    <s v="Mumbai"/>
    <x v="0"/>
    <n v="314133"/>
    <n v="460299"/>
    <n v="65.8"/>
    <n v="-146166"/>
  </r>
  <r>
    <x v="786"/>
    <s v="Mumbai"/>
    <x v="2"/>
    <n v="492447"/>
    <n v="398070"/>
    <n v="37.89"/>
    <n v="94377"/>
  </r>
  <r>
    <x v="787"/>
    <s v="Pune"/>
    <x v="0"/>
    <n v="994546"/>
    <n v="489614"/>
    <n v="52.92"/>
    <n v="504932"/>
  </r>
  <r>
    <x v="788"/>
    <s v="Solapur"/>
    <x v="1"/>
    <n v="795360"/>
    <n v="142578"/>
    <n v="58.49"/>
    <n v="652782"/>
  </r>
  <r>
    <x v="789"/>
    <s v="Mumbai"/>
    <x v="0"/>
    <n v="738068"/>
    <n v="296707"/>
    <n v="-25.52"/>
    <n v="441361"/>
  </r>
  <r>
    <x v="790"/>
    <s v="Mumbai"/>
    <x v="0"/>
    <n v="519437"/>
    <n v="36023"/>
    <n v="69.69"/>
    <n v="483414"/>
  </r>
  <r>
    <x v="791"/>
    <s v="Mumbai"/>
    <x v="3"/>
    <n v="929317"/>
    <n v="307857"/>
    <n v="67.28"/>
    <n v="621460"/>
  </r>
  <r>
    <x v="792"/>
    <s v="Kolhapur"/>
    <x v="3"/>
    <n v="317151"/>
    <n v="334322"/>
    <n v="47.03"/>
    <n v="-17171"/>
  </r>
  <r>
    <x v="793"/>
    <s v="Nagpur"/>
    <x v="0"/>
    <n v="990918"/>
    <n v="26574"/>
    <n v="25.71"/>
    <n v="964344"/>
  </r>
  <r>
    <x v="794"/>
    <s v="Kolhapur"/>
    <x v="2"/>
    <n v="982714"/>
    <n v="321173"/>
    <n v="77.489999999999995"/>
    <n v="661541"/>
  </r>
  <r>
    <x v="795"/>
    <s v="Pune"/>
    <x v="2"/>
    <n v="674713"/>
    <n v="431390"/>
    <n v="82.1"/>
    <n v="243323"/>
  </r>
  <r>
    <x v="796"/>
    <s v="Kolhapur"/>
    <x v="2"/>
    <n v="462211"/>
    <n v="497282"/>
    <n v="0.22"/>
    <n v="-35071"/>
  </r>
  <r>
    <x v="797"/>
    <s v="Solapur"/>
    <x v="3"/>
    <n v="912063"/>
    <n v="493322"/>
    <n v="29.93"/>
    <n v="418741"/>
  </r>
  <r>
    <x v="798"/>
    <s v="Nagpur"/>
    <x v="0"/>
    <n v="370761"/>
    <n v="174764"/>
    <n v="17.47"/>
    <n v="195997"/>
  </r>
  <r>
    <x v="799"/>
    <s v="Mumbai"/>
    <x v="0"/>
    <n v="125469"/>
    <n v="52574"/>
    <n v="13.77"/>
    <n v="72895"/>
  </r>
  <r>
    <x v="800"/>
    <s v="Nashik"/>
    <x v="0"/>
    <n v="282544"/>
    <n v="498301"/>
    <n v="74.180000000000007"/>
    <n v="-215757"/>
  </r>
  <r>
    <x v="801"/>
    <s v="Mumbai"/>
    <x v="2"/>
    <n v="662262"/>
    <n v="231880"/>
    <n v="49.53"/>
    <n v="430382"/>
  </r>
  <r>
    <x v="802"/>
    <s v="Pune"/>
    <x v="2"/>
    <n v="998840"/>
    <n v="115938"/>
    <n v="21.08"/>
    <n v="882902"/>
  </r>
  <r>
    <x v="803"/>
    <s v="Mumbai"/>
    <x v="1"/>
    <n v="290492"/>
    <n v="187782"/>
    <n v="68.27"/>
    <n v="102710"/>
  </r>
  <r>
    <x v="804"/>
    <s v="Kolhapur"/>
    <x v="1"/>
    <n v="389112"/>
    <n v="355386"/>
    <n v="91.47"/>
    <n v="33726"/>
  </r>
  <r>
    <x v="805"/>
    <s v="Nashik"/>
    <x v="3"/>
    <n v="781035"/>
    <n v="391225"/>
    <n v="11.15"/>
    <n v="389810"/>
  </r>
  <r>
    <x v="806"/>
    <s v="Nagpur"/>
    <x v="2"/>
    <n v="851237"/>
    <n v="224666"/>
    <n v="-29.69"/>
    <n v="626571"/>
  </r>
  <r>
    <x v="807"/>
    <s v="Pune"/>
    <x v="0"/>
    <n v="385822"/>
    <n v="243771"/>
    <n v="87.97"/>
    <n v="142051"/>
  </r>
  <r>
    <x v="808"/>
    <s v="Nagpur"/>
    <x v="2"/>
    <n v="743392"/>
    <n v="442463"/>
    <n v="93.6"/>
    <n v="300929"/>
  </r>
  <r>
    <x v="809"/>
    <s v="Nashik"/>
    <x v="3"/>
    <n v="963665"/>
    <n v="423669"/>
    <n v="11.37"/>
    <n v="539996"/>
  </r>
  <r>
    <x v="810"/>
    <s v="Solapur"/>
    <x v="2"/>
    <n v="825624"/>
    <n v="21649"/>
    <n v="47.26"/>
    <n v="803975"/>
  </r>
  <r>
    <x v="811"/>
    <s v="Nagpur"/>
    <x v="2"/>
    <n v="945052"/>
    <n v="273665"/>
    <n v="-36.43"/>
    <n v="671387"/>
  </r>
  <r>
    <x v="812"/>
    <s v="Kolhapur"/>
    <x v="1"/>
    <n v="889508"/>
    <n v="403009"/>
    <n v="-43.03"/>
    <n v="486499"/>
  </r>
  <r>
    <x v="813"/>
    <s v="Nagpur"/>
    <x v="0"/>
    <n v="52125"/>
    <n v="463465"/>
    <n v="-35.83"/>
    <n v="-411340"/>
  </r>
  <r>
    <x v="814"/>
    <s v="Mumbai"/>
    <x v="2"/>
    <n v="907960"/>
    <n v="37263"/>
    <n v="66.17"/>
    <n v="870697"/>
  </r>
  <r>
    <x v="815"/>
    <s v="Pune"/>
    <x v="2"/>
    <n v="599390"/>
    <n v="51425"/>
    <n v="18.86"/>
    <n v="547965"/>
  </r>
  <r>
    <x v="816"/>
    <s v="Pune"/>
    <x v="3"/>
    <n v="736017"/>
    <n v="308381"/>
    <n v="48.31"/>
    <n v="427636"/>
  </r>
  <r>
    <x v="817"/>
    <s v="Solapur"/>
    <x v="2"/>
    <n v="460330"/>
    <n v="370439"/>
    <n v="33.19"/>
    <n v="89891"/>
  </r>
  <r>
    <x v="818"/>
    <s v="Kolhapur"/>
    <x v="3"/>
    <n v="184177"/>
    <n v="50751"/>
    <n v="-20.92"/>
    <n v="133426"/>
  </r>
  <r>
    <x v="819"/>
    <s v="Solapur"/>
    <x v="3"/>
    <n v="625700"/>
    <n v="431399"/>
    <n v="72.150000000000006"/>
    <n v="194301"/>
  </r>
  <r>
    <x v="820"/>
    <s v="Nagpur"/>
    <x v="3"/>
    <n v="547919"/>
    <n v="304697"/>
    <n v="-17.87"/>
    <n v="243222"/>
  </r>
  <r>
    <x v="821"/>
    <s v="Solapur"/>
    <x v="0"/>
    <n v="766463"/>
    <n v="340659"/>
    <n v="-22.65"/>
    <n v="425804"/>
  </r>
  <r>
    <x v="822"/>
    <s v="Pune"/>
    <x v="2"/>
    <n v="302841"/>
    <n v="290781"/>
    <n v="42.67"/>
    <n v="12060"/>
  </r>
  <r>
    <x v="823"/>
    <s v="Pune"/>
    <x v="2"/>
    <n v="252758"/>
    <n v="459154"/>
    <n v="80.39"/>
    <n v="-206396"/>
  </r>
  <r>
    <x v="824"/>
    <s v="Nagpur"/>
    <x v="3"/>
    <n v="522354"/>
    <n v="418759"/>
    <n v="79.92"/>
    <n v="103595"/>
  </r>
  <r>
    <x v="825"/>
    <s v="Nagpur"/>
    <x v="1"/>
    <n v="240167"/>
    <n v="128264"/>
    <n v="15.77"/>
    <n v="111903"/>
  </r>
  <r>
    <x v="826"/>
    <s v="Nashik"/>
    <x v="2"/>
    <n v="830092"/>
    <n v="415666"/>
    <n v="52.82"/>
    <n v="414426"/>
  </r>
  <r>
    <x v="827"/>
    <s v="Kolhapur"/>
    <x v="1"/>
    <n v="164034"/>
    <n v="113263"/>
    <n v="73.8"/>
    <n v="50771"/>
  </r>
  <r>
    <x v="828"/>
    <s v="Pune"/>
    <x v="3"/>
    <n v="758790"/>
    <n v="138245"/>
    <n v="-17.559999999999999"/>
    <n v="620545"/>
  </r>
  <r>
    <x v="829"/>
    <s v="Solapur"/>
    <x v="1"/>
    <n v="755774"/>
    <n v="22707"/>
    <n v="9.24"/>
    <n v="733067"/>
  </r>
  <r>
    <x v="830"/>
    <s v="Kolhapur"/>
    <x v="3"/>
    <n v="422672"/>
    <n v="277954"/>
    <n v="45.01"/>
    <n v="144718"/>
  </r>
  <r>
    <x v="831"/>
    <s v="Nashik"/>
    <x v="0"/>
    <n v="331172"/>
    <n v="231833"/>
    <n v="75.92"/>
    <n v="99339"/>
  </r>
  <r>
    <x v="832"/>
    <s v="Mumbai"/>
    <x v="0"/>
    <n v="535736"/>
    <n v="79707"/>
    <n v="0.4"/>
    <n v="456029"/>
  </r>
  <r>
    <x v="833"/>
    <s v="Kolhapur"/>
    <x v="2"/>
    <n v="540579"/>
    <n v="245439"/>
    <n v="43.19"/>
    <n v="295140"/>
  </r>
  <r>
    <x v="834"/>
    <s v="Solapur"/>
    <x v="3"/>
    <n v="207074"/>
    <n v="211679"/>
    <n v="-41.22"/>
    <n v="-4605"/>
  </r>
  <r>
    <x v="835"/>
    <s v="Mumbai"/>
    <x v="1"/>
    <n v="226276"/>
    <n v="177819"/>
    <n v="89.88"/>
    <n v="48457"/>
  </r>
  <r>
    <x v="836"/>
    <s v="Nashik"/>
    <x v="0"/>
    <n v="992330"/>
    <n v="381896"/>
    <n v="84.4"/>
    <n v="610434"/>
  </r>
  <r>
    <x v="837"/>
    <s v="Pune"/>
    <x v="1"/>
    <m/>
    <n v="64488"/>
    <n v="88.32"/>
    <s v=""/>
  </r>
  <r>
    <x v="838"/>
    <s v="Pune"/>
    <x v="0"/>
    <n v="472332"/>
    <n v="261407"/>
    <n v="95.24"/>
    <n v="210925"/>
  </r>
  <r>
    <x v="839"/>
    <s v="Mumbai"/>
    <x v="2"/>
    <n v="650081"/>
    <n v="299053"/>
    <n v="76.849999999999994"/>
    <n v="351028"/>
  </r>
  <r>
    <x v="840"/>
    <s v="Pune"/>
    <x v="3"/>
    <n v="160822"/>
    <n v="140365"/>
    <n v="-18.36"/>
    <n v="20457"/>
  </r>
  <r>
    <x v="841"/>
    <s v="Nagpur"/>
    <x v="0"/>
    <n v="731944"/>
    <n v="360702"/>
    <n v="37.19"/>
    <n v="371242"/>
  </r>
  <r>
    <x v="842"/>
    <s v="Kolhapur"/>
    <x v="0"/>
    <n v="278115"/>
    <n v="200650"/>
    <n v="-23.03"/>
    <n v="77465"/>
  </r>
  <r>
    <x v="843"/>
    <s v="Nashik"/>
    <x v="3"/>
    <n v="446900"/>
    <n v="74601"/>
    <n v="-46.93"/>
    <n v="372299"/>
  </r>
  <r>
    <x v="844"/>
    <s v="Solapur"/>
    <x v="2"/>
    <n v="298637"/>
    <n v="441832"/>
    <n v="-28.5"/>
    <n v="-143195"/>
  </r>
  <r>
    <x v="845"/>
    <s v="Nashik"/>
    <x v="3"/>
    <n v="808814"/>
    <n v="341562"/>
    <n v="76.27"/>
    <n v="467252"/>
  </r>
  <r>
    <x v="846"/>
    <s v="Kolhapur"/>
    <x v="3"/>
    <n v="278628"/>
    <n v="479866"/>
    <n v="61.55"/>
    <n v="-201238"/>
  </r>
  <r>
    <x v="847"/>
    <s v="Mumbai"/>
    <x v="2"/>
    <n v="299135"/>
    <n v="290252"/>
    <n v="63.98"/>
    <n v="8883"/>
  </r>
  <r>
    <x v="848"/>
    <s v="Mumbai"/>
    <x v="0"/>
    <m/>
    <n v="280404"/>
    <n v="10.88"/>
    <s v=""/>
  </r>
  <r>
    <x v="849"/>
    <s v="Pune"/>
    <x v="0"/>
    <n v="849494"/>
    <n v="191126"/>
    <n v="-45.98"/>
    <n v="658368"/>
  </r>
  <r>
    <x v="850"/>
    <s v="Mumbai"/>
    <x v="0"/>
    <n v="535416"/>
    <n v="142105"/>
    <n v="-2.33"/>
    <n v="393311"/>
  </r>
  <r>
    <x v="851"/>
    <s v="Solapur"/>
    <x v="0"/>
    <n v="319927"/>
    <n v="487652"/>
    <n v="18.28"/>
    <n v="-167725"/>
  </r>
  <r>
    <x v="852"/>
    <s v="Nashik"/>
    <x v="1"/>
    <n v="603322"/>
    <n v="455486"/>
    <n v="3.71"/>
    <n v="147836"/>
  </r>
  <r>
    <x v="853"/>
    <s v="Solapur"/>
    <x v="3"/>
    <n v="65135"/>
    <n v="95445"/>
    <n v="25.2"/>
    <n v="-30310"/>
  </r>
  <r>
    <x v="854"/>
    <s v="Nashik"/>
    <x v="0"/>
    <n v="197462"/>
    <n v="333419"/>
    <n v="41.84"/>
    <n v="-135957"/>
  </r>
  <r>
    <x v="855"/>
    <s v="Kolhapur"/>
    <x v="3"/>
    <n v="711031"/>
    <n v="355614"/>
    <n v="-32.29"/>
    <n v="355417"/>
  </r>
  <r>
    <x v="856"/>
    <s v="Kolhapur"/>
    <x v="0"/>
    <n v="139931"/>
    <n v="104135"/>
    <n v="86.18"/>
    <n v="35796"/>
  </r>
  <r>
    <x v="857"/>
    <s v="Pune"/>
    <x v="2"/>
    <n v="762627"/>
    <n v="443802"/>
    <n v="34"/>
    <n v="318825"/>
  </r>
  <r>
    <x v="858"/>
    <s v="Mumbai"/>
    <x v="0"/>
    <n v="118468"/>
    <n v="155943"/>
    <n v="78.42"/>
    <n v="-37475"/>
  </r>
  <r>
    <x v="859"/>
    <s v="Nashik"/>
    <x v="3"/>
    <n v="892465"/>
    <n v="216124"/>
    <n v="21.16"/>
    <n v="676341"/>
  </r>
  <r>
    <x v="860"/>
    <s v="Nagpur"/>
    <x v="0"/>
    <n v="913092"/>
    <n v="80016"/>
    <n v="59.7"/>
    <n v="833076"/>
  </r>
  <r>
    <x v="861"/>
    <s v="Nagpur"/>
    <x v="1"/>
    <n v="457097"/>
    <n v="147441"/>
    <n v="84.27"/>
    <n v="309656"/>
  </r>
  <r>
    <x v="862"/>
    <s v="Kolhapur"/>
    <x v="1"/>
    <n v="535073"/>
    <n v="425338"/>
    <n v="40.159999999999997"/>
    <n v="109735"/>
  </r>
  <r>
    <x v="863"/>
    <s v="Nagpur"/>
    <x v="0"/>
    <n v="182556"/>
    <n v="280410"/>
    <n v="11.31"/>
    <n v="-97854"/>
  </r>
  <r>
    <x v="864"/>
    <s v="Nagpur"/>
    <x v="0"/>
    <n v="855376"/>
    <n v="445100"/>
    <n v="36.369999999999997"/>
    <n v="410276"/>
  </r>
  <r>
    <x v="865"/>
    <s v="Kolhapur"/>
    <x v="2"/>
    <n v="391943"/>
    <n v="423188"/>
    <n v="-24.97"/>
    <n v="-31245"/>
  </r>
  <r>
    <x v="866"/>
    <s v="Kolhapur"/>
    <x v="2"/>
    <n v="148081"/>
    <n v="61422"/>
    <n v="55.37"/>
    <n v="86659"/>
  </r>
  <r>
    <x v="867"/>
    <s v="Solapur"/>
    <x v="3"/>
    <n v="112936"/>
    <n v="463017"/>
    <n v="-44.39"/>
    <n v="-350081"/>
  </r>
  <r>
    <x v="868"/>
    <s v="Mumbai"/>
    <x v="3"/>
    <n v="622981"/>
    <n v="341483"/>
    <n v="17.87"/>
    <n v="281498"/>
  </r>
  <r>
    <x v="869"/>
    <s v="Nashik"/>
    <x v="2"/>
    <n v="140120"/>
    <n v="174120"/>
    <n v="31.89"/>
    <n v="-34000"/>
  </r>
  <r>
    <x v="870"/>
    <s v="Kolhapur"/>
    <x v="0"/>
    <n v="600075"/>
    <n v="436080"/>
    <n v="10.39"/>
    <n v="163995"/>
  </r>
  <r>
    <x v="871"/>
    <s v="Nagpur"/>
    <x v="0"/>
    <n v="955492"/>
    <n v="255873"/>
    <n v="22.43"/>
    <n v="699619"/>
  </r>
  <r>
    <x v="872"/>
    <s v="Nagpur"/>
    <x v="3"/>
    <n v="535318"/>
    <n v="31658"/>
    <n v="-23.64"/>
    <n v="503660"/>
  </r>
  <r>
    <x v="873"/>
    <s v="Nashik"/>
    <x v="2"/>
    <n v="485189"/>
    <n v="303349"/>
    <n v="-38.28"/>
    <n v="181840"/>
  </r>
  <r>
    <x v="874"/>
    <s v="Pune"/>
    <x v="0"/>
    <n v="125358"/>
    <n v="212889"/>
    <n v="16.47"/>
    <n v="-87531"/>
  </r>
  <r>
    <x v="875"/>
    <s v="Solapur"/>
    <x v="1"/>
    <n v="157675"/>
    <n v="457465"/>
    <n v="90.06"/>
    <n v="-299790"/>
  </r>
  <r>
    <x v="876"/>
    <s v="Solapur"/>
    <x v="0"/>
    <n v="880897"/>
    <n v="94120"/>
    <n v="-23.03"/>
    <n v="786777"/>
  </r>
  <r>
    <x v="877"/>
    <s v="Mumbai"/>
    <x v="1"/>
    <n v="360389"/>
    <n v="474777"/>
    <n v="-7.53"/>
    <n v="-114388"/>
  </r>
  <r>
    <x v="878"/>
    <s v="Nagpur"/>
    <x v="1"/>
    <n v="992100"/>
    <n v="312637"/>
    <n v="81.86"/>
    <n v="679463"/>
  </r>
  <r>
    <x v="879"/>
    <s v="Mumbai"/>
    <x v="3"/>
    <n v="478470"/>
    <n v="361650"/>
    <n v="-9.8800000000000008"/>
    <n v="116820"/>
  </r>
  <r>
    <x v="880"/>
    <s v="Mumbai"/>
    <x v="0"/>
    <n v="782453"/>
    <n v="404371"/>
    <n v="7.86"/>
    <n v="378082"/>
  </r>
  <r>
    <x v="881"/>
    <s v="Mumbai"/>
    <x v="2"/>
    <n v="227282"/>
    <n v="90030"/>
    <n v="-34.729999999999997"/>
    <n v="137252"/>
  </r>
  <r>
    <x v="882"/>
    <s v="Mumbai"/>
    <x v="0"/>
    <n v="368200"/>
    <n v="420327"/>
    <n v="-43"/>
    <n v="-52127"/>
  </r>
  <r>
    <x v="883"/>
    <s v="Nashik"/>
    <x v="1"/>
    <n v="866875"/>
    <n v="345688"/>
    <n v="49.06"/>
    <n v="521187"/>
  </r>
  <r>
    <x v="884"/>
    <s v="Nashik"/>
    <x v="0"/>
    <n v="220708"/>
    <n v="419547"/>
    <n v="-27.67"/>
    <n v="-198839"/>
  </r>
  <r>
    <x v="885"/>
    <s v="Kolhapur"/>
    <x v="3"/>
    <m/>
    <n v="300637"/>
    <n v="33.79"/>
    <s v=""/>
  </r>
  <r>
    <x v="886"/>
    <s v="Nashik"/>
    <x v="2"/>
    <m/>
    <n v="426914"/>
    <n v="14.53"/>
    <s v=""/>
  </r>
  <r>
    <x v="887"/>
    <s v="Mumbai"/>
    <x v="3"/>
    <n v="342605"/>
    <n v="402044"/>
    <n v="-35.85"/>
    <n v="-59439"/>
  </r>
  <r>
    <x v="888"/>
    <s v="Nagpur"/>
    <x v="0"/>
    <n v="220605"/>
    <n v="284493"/>
    <n v="14.34"/>
    <n v="-63888"/>
  </r>
  <r>
    <x v="889"/>
    <s v="Solapur"/>
    <x v="1"/>
    <n v="622980"/>
    <n v="141581"/>
    <n v="-12.77"/>
    <n v="481399"/>
  </r>
  <r>
    <x v="890"/>
    <s v="Kolhapur"/>
    <x v="2"/>
    <n v="348714"/>
    <n v="179925"/>
    <n v="78.77"/>
    <n v="168789"/>
  </r>
  <r>
    <x v="891"/>
    <s v="Nagpur"/>
    <x v="2"/>
    <n v="87666"/>
    <n v="482601"/>
    <n v="-10.57"/>
    <n v="-394935"/>
  </r>
  <r>
    <x v="892"/>
    <s v="Mumbai"/>
    <x v="3"/>
    <n v="983204"/>
    <n v="436086"/>
    <n v="54.79"/>
    <n v="547118"/>
  </r>
  <r>
    <x v="893"/>
    <s v="Kolhapur"/>
    <x v="0"/>
    <m/>
    <n v="145030"/>
    <n v="52.7"/>
    <s v=""/>
  </r>
  <r>
    <x v="894"/>
    <s v="Pune"/>
    <x v="2"/>
    <n v="585030"/>
    <n v="434577"/>
    <n v="-21.02"/>
    <n v="150453"/>
  </r>
  <r>
    <x v="895"/>
    <s v="Kolhapur"/>
    <x v="2"/>
    <n v="880623"/>
    <n v="276872"/>
    <n v="33.35"/>
    <n v="603751"/>
  </r>
  <r>
    <x v="896"/>
    <s v="Nashik"/>
    <x v="0"/>
    <n v="647782"/>
    <n v="216486"/>
    <n v="76.209999999999994"/>
    <n v="431296"/>
  </r>
  <r>
    <x v="897"/>
    <s v="Kolhapur"/>
    <x v="0"/>
    <n v="605108"/>
    <n v="447131"/>
    <n v="-34.94"/>
    <n v="157977"/>
  </r>
  <r>
    <x v="898"/>
    <s v="Nagpur"/>
    <x v="3"/>
    <n v="306002"/>
    <n v="418725"/>
    <n v="41.58"/>
    <n v="-112723"/>
  </r>
  <r>
    <x v="899"/>
    <s v="Nashik"/>
    <x v="2"/>
    <n v="456261"/>
    <n v="269692"/>
    <n v="-24.56"/>
    <n v="186569"/>
  </r>
  <r>
    <x v="900"/>
    <s v="Nagpur"/>
    <x v="0"/>
    <m/>
    <n v="67800"/>
    <n v="-13.88"/>
    <s v=""/>
  </r>
  <r>
    <x v="901"/>
    <s v="Pune"/>
    <x v="1"/>
    <n v="592520"/>
    <n v="388369"/>
    <n v="47.25"/>
    <n v="204151"/>
  </r>
  <r>
    <x v="902"/>
    <s v="Kolhapur"/>
    <x v="0"/>
    <n v="708168"/>
    <n v="351350"/>
    <n v="45.72"/>
    <n v="356818"/>
  </r>
  <r>
    <x v="903"/>
    <s v="Nagpur"/>
    <x v="0"/>
    <n v="567883"/>
    <n v="116523"/>
    <n v="49.69"/>
    <n v="451360"/>
  </r>
  <r>
    <x v="904"/>
    <s v="Nashik"/>
    <x v="1"/>
    <m/>
    <n v="484979"/>
    <n v="31.39"/>
    <s v=""/>
  </r>
  <r>
    <x v="905"/>
    <s v="Pune"/>
    <x v="3"/>
    <n v="490982"/>
    <n v="134088"/>
    <n v="67.59"/>
    <n v="356894"/>
  </r>
  <r>
    <x v="906"/>
    <s v="Nashik"/>
    <x v="1"/>
    <m/>
    <n v="35684"/>
    <n v="47.26"/>
    <s v=""/>
  </r>
  <r>
    <x v="907"/>
    <s v="Solapur"/>
    <x v="0"/>
    <n v="403220"/>
    <n v="499568"/>
    <n v="-18"/>
    <n v="-96348"/>
  </r>
  <r>
    <x v="908"/>
    <s v="Mumbai"/>
    <x v="0"/>
    <n v="310986"/>
    <n v="126044"/>
    <n v="-34.79"/>
    <n v="184942"/>
  </r>
  <r>
    <x v="909"/>
    <s v="Solapur"/>
    <x v="1"/>
    <n v="346685"/>
    <n v="209951"/>
    <n v="-48.47"/>
    <n v="136734"/>
  </r>
  <r>
    <x v="910"/>
    <s v="Mumbai"/>
    <x v="1"/>
    <n v="378234"/>
    <n v="148003"/>
    <n v="-48.95"/>
    <n v="230231"/>
  </r>
  <r>
    <x v="911"/>
    <s v="Mumbai"/>
    <x v="2"/>
    <n v="922359"/>
    <n v="333553"/>
    <n v="-34.049999999999997"/>
    <n v="588806"/>
  </r>
  <r>
    <x v="912"/>
    <s v="Solapur"/>
    <x v="1"/>
    <n v="740370"/>
    <n v="295996"/>
    <n v="15.13"/>
    <n v="444374"/>
  </r>
  <r>
    <x v="913"/>
    <s v="Pune"/>
    <x v="1"/>
    <m/>
    <n v="193558"/>
    <n v="-49.12"/>
    <s v=""/>
  </r>
  <r>
    <x v="914"/>
    <s v="Mumbai"/>
    <x v="0"/>
    <n v="813819"/>
    <n v="90974"/>
    <n v="7.4"/>
    <n v="722845"/>
  </r>
  <r>
    <x v="915"/>
    <s v="Nagpur"/>
    <x v="2"/>
    <n v="81491"/>
    <n v="440643"/>
    <n v="66.59"/>
    <n v="-359152"/>
  </r>
  <r>
    <x v="916"/>
    <s v="Solapur"/>
    <x v="1"/>
    <n v="271239"/>
    <n v="456524"/>
    <n v="-30.72"/>
    <n v="-185285"/>
  </r>
  <r>
    <x v="917"/>
    <s v="Nagpur"/>
    <x v="2"/>
    <n v="395354"/>
    <n v="274436"/>
    <n v="68.19"/>
    <n v="120918"/>
  </r>
  <r>
    <x v="918"/>
    <s v="Pune"/>
    <x v="2"/>
    <n v="671706"/>
    <n v="75940"/>
    <n v="-21.5"/>
    <n v="595766"/>
  </r>
  <r>
    <x v="919"/>
    <s v="Pune"/>
    <x v="1"/>
    <m/>
    <n v="422189"/>
    <n v="-15.79"/>
    <s v=""/>
  </r>
  <r>
    <x v="920"/>
    <s v="Kolhapur"/>
    <x v="1"/>
    <n v="597247"/>
    <n v="487328"/>
    <n v="-13.4"/>
    <n v="109919"/>
  </r>
  <r>
    <x v="921"/>
    <s v="Kolhapur"/>
    <x v="0"/>
    <n v="690402"/>
    <n v="404911"/>
    <n v="-1.43"/>
    <n v="285491"/>
  </r>
  <r>
    <x v="922"/>
    <s v="Kolhapur"/>
    <x v="2"/>
    <n v="753235"/>
    <n v="485285"/>
    <n v="25.16"/>
    <n v="267950"/>
  </r>
  <r>
    <x v="923"/>
    <s v="Solapur"/>
    <x v="0"/>
    <n v="520239"/>
    <n v="415391"/>
    <n v="52.1"/>
    <n v="104848"/>
  </r>
  <r>
    <x v="924"/>
    <s v="Nagpur"/>
    <x v="1"/>
    <n v="242542"/>
    <n v="151511"/>
    <n v="66.41"/>
    <n v="91031"/>
  </r>
  <r>
    <x v="925"/>
    <s v="Nashik"/>
    <x v="2"/>
    <n v="452540"/>
    <n v="174263"/>
    <n v="-46.76"/>
    <n v="278277"/>
  </r>
  <r>
    <x v="926"/>
    <s v="Mumbai"/>
    <x v="2"/>
    <n v="389747"/>
    <n v="191855"/>
    <n v="-28.18"/>
    <n v="197892"/>
  </r>
  <r>
    <x v="927"/>
    <s v="Nashik"/>
    <x v="3"/>
    <n v="746882"/>
    <n v="335671"/>
    <n v="62.25"/>
    <n v="411211"/>
  </r>
  <r>
    <x v="928"/>
    <s v="Nashik"/>
    <x v="1"/>
    <n v="339233"/>
    <n v="477740"/>
    <n v="65.87"/>
    <n v="-138507"/>
  </r>
  <r>
    <x v="929"/>
    <s v="Kolhapur"/>
    <x v="3"/>
    <n v="181836"/>
    <n v="172637"/>
    <n v="91.65"/>
    <n v="9199"/>
  </r>
  <r>
    <x v="930"/>
    <s v="Solapur"/>
    <x v="3"/>
    <n v="148353"/>
    <n v="34415"/>
    <n v="-6.33"/>
    <n v="113938"/>
  </r>
  <r>
    <x v="931"/>
    <s v="Nashik"/>
    <x v="2"/>
    <n v="575110"/>
    <n v="347841"/>
    <n v="-16.190000000000001"/>
    <n v="227269"/>
  </r>
  <r>
    <x v="932"/>
    <s v="Kolhapur"/>
    <x v="0"/>
    <n v="90160"/>
    <n v="149564"/>
    <n v="36.06"/>
    <n v="-59404"/>
  </r>
  <r>
    <x v="933"/>
    <s v="Kolhapur"/>
    <x v="2"/>
    <n v="507858"/>
    <n v="114568"/>
    <n v="-38.18"/>
    <n v="393290"/>
  </r>
  <r>
    <x v="934"/>
    <s v="Nashik"/>
    <x v="3"/>
    <n v="162325"/>
    <n v="145196"/>
    <n v="58.79"/>
    <n v="17129"/>
  </r>
  <r>
    <x v="935"/>
    <s v="Mumbai"/>
    <x v="1"/>
    <n v="991065"/>
    <n v="178856"/>
    <n v="21.73"/>
    <n v="812209"/>
  </r>
  <r>
    <x v="936"/>
    <s v="Kolhapur"/>
    <x v="0"/>
    <n v="854202"/>
    <n v="51715"/>
    <n v="56.51"/>
    <n v="802487"/>
  </r>
  <r>
    <x v="937"/>
    <s v="Pune"/>
    <x v="3"/>
    <n v="868770"/>
    <n v="291321"/>
    <n v="-26.21"/>
    <n v="577449"/>
  </r>
  <r>
    <x v="938"/>
    <s v="Mumbai"/>
    <x v="3"/>
    <n v="65616"/>
    <n v="44920"/>
    <n v="19.72"/>
    <n v="20696"/>
  </r>
  <r>
    <x v="939"/>
    <s v="Mumbai"/>
    <x v="1"/>
    <n v="114428"/>
    <n v="372258"/>
    <n v="1.78"/>
    <n v="-257830"/>
  </r>
  <r>
    <x v="940"/>
    <s v="Solapur"/>
    <x v="2"/>
    <n v="183730"/>
    <n v="451674"/>
    <n v="20.7"/>
    <n v="-267944"/>
  </r>
  <r>
    <x v="941"/>
    <s v="Kolhapur"/>
    <x v="3"/>
    <n v="952732"/>
    <n v="454691"/>
    <n v="33.69"/>
    <n v="498041"/>
  </r>
  <r>
    <x v="942"/>
    <s v="Pune"/>
    <x v="1"/>
    <n v="958979"/>
    <n v="428492"/>
    <n v="52.69"/>
    <n v="530487"/>
  </r>
  <r>
    <x v="943"/>
    <s v="Nagpur"/>
    <x v="1"/>
    <n v="696560"/>
    <n v="30865"/>
    <n v="80.02"/>
    <n v="665695"/>
  </r>
  <r>
    <x v="944"/>
    <s v="Nagpur"/>
    <x v="1"/>
    <n v="445848"/>
    <n v="48118"/>
    <n v="-15.05"/>
    <n v="397730"/>
  </r>
  <r>
    <x v="945"/>
    <s v="Nashik"/>
    <x v="2"/>
    <n v="319001"/>
    <n v="446823"/>
    <n v="14.03"/>
    <n v="-127822"/>
  </r>
  <r>
    <x v="946"/>
    <s v="Solapur"/>
    <x v="1"/>
    <m/>
    <n v="280261"/>
    <n v="-33.03"/>
    <s v=""/>
  </r>
  <r>
    <x v="947"/>
    <s v="Pune"/>
    <x v="3"/>
    <n v="335172"/>
    <n v="375887"/>
    <n v="0.13"/>
    <n v="-40715"/>
  </r>
  <r>
    <x v="948"/>
    <s v="Solapur"/>
    <x v="1"/>
    <n v="332766"/>
    <n v="325035"/>
    <n v="6.99"/>
    <n v="7731"/>
  </r>
  <r>
    <x v="949"/>
    <s v="Pune"/>
    <x v="1"/>
    <n v="200245"/>
    <n v="144491"/>
    <n v="16.2"/>
    <n v="55754"/>
  </r>
  <r>
    <x v="950"/>
    <s v="Pune"/>
    <x v="3"/>
    <n v="294196"/>
    <n v="74143"/>
    <n v="89.03"/>
    <n v="220053"/>
  </r>
  <r>
    <x v="951"/>
    <s v="Mumbai"/>
    <x v="1"/>
    <n v="232807"/>
    <n v="354228"/>
    <n v="86.49"/>
    <n v="-121421"/>
  </r>
  <r>
    <x v="952"/>
    <s v="Pune"/>
    <x v="3"/>
    <n v="100020"/>
    <n v="410756"/>
    <n v="-39.64"/>
    <n v="-310736"/>
  </r>
  <r>
    <x v="953"/>
    <s v="Pune"/>
    <x v="2"/>
    <n v="185997"/>
    <n v="125938"/>
    <n v="12.08"/>
    <n v="60059"/>
  </r>
  <r>
    <x v="954"/>
    <s v="Nagpur"/>
    <x v="2"/>
    <m/>
    <n v="246251"/>
    <n v="-1.99"/>
    <s v=""/>
  </r>
  <r>
    <x v="955"/>
    <s v="Nashik"/>
    <x v="1"/>
    <n v="623216"/>
    <n v="493972"/>
    <n v="4.16"/>
    <n v="129244"/>
  </r>
  <r>
    <x v="956"/>
    <s v="Nagpur"/>
    <x v="2"/>
    <n v="833710"/>
    <n v="95965"/>
    <n v="62.59"/>
    <n v="737745"/>
  </r>
  <r>
    <x v="957"/>
    <s v="Kolhapur"/>
    <x v="2"/>
    <n v="857230"/>
    <n v="320857"/>
    <n v="-20.420000000000002"/>
    <n v="536373"/>
  </r>
  <r>
    <x v="958"/>
    <s v="Mumbai"/>
    <x v="0"/>
    <n v="150885"/>
    <n v="252633"/>
    <n v="63.38"/>
    <n v="-101748"/>
  </r>
  <r>
    <x v="959"/>
    <s v="Mumbai"/>
    <x v="1"/>
    <n v="978154"/>
    <n v="230123"/>
    <n v="87.56"/>
    <n v="748031"/>
  </r>
  <r>
    <x v="960"/>
    <s v="Solapur"/>
    <x v="3"/>
    <n v="224454"/>
    <n v="201088"/>
    <n v="54.07"/>
    <n v="23366"/>
  </r>
  <r>
    <x v="961"/>
    <s v="Mumbai"/>
    <x v="3"/>
    <n v="360004"/>
    <n v="476093"/>
    <n v="11.72"/>
    <n v="-116089"/>
  </r>
  <r>
    <x v="962"/>
    <s v="Nashik"/>
    <x v="3"/>
    <n v="806882"/>
    <n v="174570"/>
    <n v="-40.6"/>
    <n v="632312"/>
  </r>
  <r>
    <x v="963"/>
    <s v="Pune"/>
    <x v="3"/>
    <n v="292442"/>
    <n v="407710"/>
    <n v="-34.39"/>
    <n v="-115268"/>
  </r>
  <r>
    <x v="964"/>
    <s v="Nagpur"/>
    <x v="0"/>
    <n v="332636"/>
    <n v="325277"/>
    <n v="57.23"/>
    <n v="7359"/>
  </r>
  <r>
    <x v="965"/>
    <s v="Solapur"/>
    <x v="3"/>
    <n v="962198"/>
    <n v="449458"/>
    <n v="-32.97"/>
    <n v="512740"/>
  </r>
  <r>
    <x v="966"/>
    <s v="Mumbai"/>
    <x v="0"/>
    <n v="642813"/>
    <n v="70217"/>
    <n v="12.14"/>
    <n v="572596"/>
  </r>
  <r>
    <x v="967"/>
    <s v="Mumbai"/>
    <x v="1"/>
    <n v="137406"/>
    <n v="418130"/>
    <n v="80.73"/>
    <n v="-280724"/>
  </r>
  <r>
    <x v="968"/>
    <s v="Nashik"/>
    <x v="2"/>
    <n v="495362"/>
    <n v="83707"/>
    <n v="30.42"/>
    <n v="411655"/>
  </r>
  <r>
    <x v="969"/>
    <s v="Nagpur"/>
    <x v="0"/>
    <n v="231054"/>
    <n v="460430"/>
    <n v="0.52"/>
    <n v="-229376"/>
  </r>
  <r>
    <x v="970"/>
    <s v="Kolhapur"/>
    <x v="0"/>
    <m/>
    <n v="193808"/>
    <n v="-15.36"/>
    <s v=""/>
  </r>
  <r>
    <x v="971"/>
    <s v="Solapur"/>
    <x v="3"/>
    <n v="498758"/>
    <n v="329749"/>
    <n v="31"/>
    <n v="169009"/>
  </r>
  <r>
    <x v="972"/>
    <s v="Kolhapur"/>
    <x v="2"/>
    <n v="512997"/>
    <n v="458267"/>
    <n v="1.02"/>
    <n v="54730"/>
  </r>
  <r>
    <x v="973"/>
    <s v="Kolhapur"/>
    <x v="3"/>
    <n v="447845"/>
    <n v="165625"/>
    <n v="93.84"/>
    <n v="282220"/>
  </r>
  <r>
    <x v="974"/>
    <s v="Nagpur"/>
    <x v="1"/>
    <n v="361554"/>
    <n v="291418"/>
    <n v="-47.97"/>
    <n v="70136"/>
  </r>
  <r>
    <x v="975"/>
    <s v="Kolhapur"/>
    <x v="1"/>
    <n v="172292"/>
    <n v="278198"/>
    <n v="91.79"/>
    <n v="-105906"/>
  </r>
  <r>
    <x v="976"/>
    <s v="Kolhapur"/>
    <x v="2"/>
    <n v="623207"/>
    <n v="211531"/>
    <n v="-18.3"/>
    <n v="411676"/>
  </r>
  <r>
    <x v="977"/>
    <s v="Nagpur"/>
    <x v="0"/>
    <n v="938024"/>
    <n v="185992"/>
    <n v="36.130000000000003"/>
    <n v="752032"/>
  </r>
  <r>
    <x v="978"/>
    <s v="Kolhapur"/>
    <x v="2"/>
    <n v="462140"/>
    <n v="254213"/>
    <n v="-10.44"/>
    <n v="207927"/>
  </r>
  <r>
    <x v="979"/>
    <s v="Kolhapur"/>
    <x v="2"/>
    <n v="405409"/>
    <n v="83332"/>
    <n v="72.63"/>
    <n v="322077"/>
  </r>
  <r>
    <x v="980"/>
    <s v="Kolhapur"/>
    <x v="0"/>
    <n v="373503"/>
    <n v="439458"/>
    <n v="54.86"/>
    <n v="-65955"/>
  </r>
  <r>
    <x v="981"/>
    <s v="Solapur"/>
    <x v="2"/>
    <n v="199298"/>
    <n v="458346"/>
    <n v="-14.85"/>
    <n v="-259048"/>
  </r>
  <r>
    <x v="982"/>
    <s v="Mumbai"/>
    <x v="1"/>
    <n v="884331"/>
    <n v="323028"/>
    <n v="34.74"/>
    <n v="561303"/>
  </r>
  <r>
    <x v="983"/>
    <s v="Nashik"/>
    <x v="2"/>
    <n v="69110"/>
    <n v="499207"/>
    <n v="86.29"/>
    <n v="-430097"/>
  </r>
  <r>
    <x v="984"/>
    <s v="Nashik"/>
    <x v="3"/>
    <n v="63641"/>
    <n v="137674"/>
    <n v="-16.399999999999999"/>
    <n v="-74033"/>
  </r>
  <r>
    <x v="985"/>
    <s v="Nashik"/>
    <x v="1"/>
    <n v="963505"/>
    <n v="300923"/>
    <n v="72.08"/>
    <n v="662582"/>
  </r>
  <r>
    <x v="986"/>
    <s v="Solapur"/>
    <x v="0"/>
    <n v="583246"/>
    <n v="39541"/>
    <n v="68.95"/>
    <n v="543705"/>
  </r>
  <r>
    <x v="987"/>
    <s v="Nagpur"/>
    <x v="0"/>
    <n v="598697"/>
    <n v="116014"/>
    <n v="7.43"/>
    <n v="482683"/>
  </r>
  <r>
    <x v="988"/>
    <s v="Nashik"/>
    <x v="3"/>
    <n v="159923"/>
    <n v="50269"/>
    <n v="-44.25"/>
    <n v="109654"/>
  </r>
  <r>
    <x v="989"/>
    <s v="Nashik"/>
    <x v="0"/>
    <n v="120103"/>
    <n v="23958"/>
    <n v="-24.96"/>
    <n v="96145"/>
  </r>
  <r>
    <x v="990"/>
    <s v="Kolhapur"/>
    <x v="0"/>
    <n v="689635"/>
    <n v="401951"/>
    <n v="21.11"/>
    <n v="287684"/>
  </r>
  <r>
    <x v="991"/>
    <s v="Nagpur"/>
    <x v="1"/>
    <n v="280126"/>
    <n v="352959"/>
    <n v="20.59"/>
    <n v="-72833"/>
  </r>
  <r>
    <x v="992"/>
    <s v="Mumbai"/>
    <x v="1"/>
    <n v="87795"/>
    <n v="176863"/>
    <n v="-34.130000000000003"/>
    <n v="-89068"/>
  </r>
  <r>
    <x v="993"/>
    <s v="Mumbai"/>
    <x v="3"/>
    <n v="758246"/>
    <n v="155881"/>
    <n v="-6.98"/>
    <n v="602365"/>
  </r>
  <r>
    <x v="994"/>
    <s v="Nashik"/>
    <x v="1"/>
    <n v="553448"/>
    <n v="166167"/>
    <n v="6.68"/>
    <n v="387281"/>
  </r>
  <r>
    <x v="995"/>
    <s v="Nagpur"/>
    <x v="2"/>
    <n v="128572"/>
    <n v="424289"/>
    <n v="72.5"/>
    <n v="-295717"/>
  </r>
  <r>
    <x v="996"/>
    <s v="Mumbai"/>
    <x v="3"/>
    <n v="439127"/>
    <n v="348917"/>
    <n v="84.75"/>
    <n v="90210"/>
  </r>
  <r>
    <x v="997"/>
    <s v="Kolhapur"/>
    <x v="1"/>
    <n v="621061"/>
    <n v="220131"/>
    <n v="40.53"/>
    <n v="400930"/>
  </r>
  <r>
    <x v="998"/>
    <s v="Pune"/>
    <x v="0"/>
    <n v="124501"/>
    <n v="55199"/>
    <n v="-8.9499999999999993"/>
    <n v="69302"/>
  </r>
  <r>
    <x v="999"/>
    <s v="Pune"/>
    <x v="0"/>
    <n v="575791"/>
    <n v="405261"/>
    <n v="52.85"/>
    <n v="1705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37C3D-39FF-4525-ACCD-843C13BF75EB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4:E29" firstHeaderRow="1" firstDataRow="1" firstDataCol="1"/>
  <pivotFields count="7">
    <pivotField numFmtId="49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numFmtId="2" showAll="0"/>
    <pivotField numFmtId="2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xpens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AE9A3-0CCF-4FEF-ABF5-139D7DEF63AD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9:J14" firstHeaderRow="1" firstDataRow="1" firstDataCol="1"/>
  <pivotFields count="12">
    <pivotField numFmtId="49" showAll="0"/>
    <pivotField numFmtId="49" showAll="0"/>
    <pivotField showAll="0"/>
    <pivotField numFmtId="2" showAll="0"/>
    <pivotField dataField="1" numFmtId="2" showAll="0"/>
    <pivotField numFmtId="2" showAll="0"/>
    <pivotField showAll="0"/>
    <pivotField numFmtId="14" showAll="0">
      <items count="1097">
        <item x="162"/>
        <item x="686"/>
        <item x="404"/>
        <item x="254"/>
        <item x="642"/>
        <item x="150"/>
        <item x="1049"/>
        <item x="1079"/>
        <item x="462"/>
        <item x="505"/>
        <item x="31"/>
        <item x="203"/>
        <item x="322"/>
        <item x="1058"/>
        <item x="306"/>
        <item x="348"/>
        <item x="1046"/>
        <item x="141"/>
        <item x="1028"/>
        <item x="558"/>
        <item x="1085"/>
        <item x="607"/>
        <item x="247"/>
        <item x="724"/>
        <item x="812"/>
        <item x="916"/>
        <item x="587"/>
        <item x="1080"/>
        <item x="897"/>
        <item x="856"/>
        <item x="165"/>
        <item x="534"/>
        <item x="198"/>
        <item x="805"/>
        <item x="760"/>
        <item x="1008"/>
        <item x="383"/>
        <item x="449"/>
        <item x="2"/>
        <item x="545"/>
        <item x="664"/>
        <item x="20"/>
        <item x="394"/>
        <item x="908"/>
        <item x="575"/>
        <item x="509"/>
        <item x="14"/>
        <item x="842"/>
        <item x="207"/>
        <item x="13"/>
        <item x="646"/>
        <item x="772"/>
        <item x="1013"/>
        <item x="1068"/>
        <item x="940"/>
        <item x="352"/>
        <item x="930"/>
        <item x="681"/>
        <item x="877"/>
        <item x="396"/>
        <item x="375"/>
        <item x="289"/>
        <item x="533"/>
        <item x="554"/>
        <item x="359"/>
        <item x="855"/>
        <item x="1030"/>
        <item x="48"/>
        <item x="341"/>
        <item x="1048"/>
        <item x="608"/>
        <item x="63"/>
        <item x="1018"/>
        <item x="127"/>
        <item x="913"/>
        <item x="968"/>
        <item x="763"/>
        <item x="271"/>
        <item x="244"/>
        <item x="617"/>
        <item x="531"/>
        <item x="813"/>
        <item x="906"/>
        <item x="624"/>
        <item x="227"/>
        <item x="849"/>
        <item x="96"/>
        <item x="739"/>
        <item x="270"/>
        <item x="169"/>
        <item x="266"/>
        <item x="205"/>
        <item x="656"/>
        <item x="635"/>
        <item x="232"/>
        <item x="1000"/>
        <item x="500"/>
        <item x="914"/>
        <item x="133"/>
        <item x="196"/>
        <item x="948"/>
        <item x="620"/>
        <item x="101"/>
        <item x="1094"/>
        <item x="206"/>
        <item x="281"/>
        <item x="279"/>
        <item x="173"/>
        <item x="62"/>
        <item x="1088"/>
        <item x="81"/>
        <item x="854"/>
        <item x="305"/>
        <item x="311"/>
        <item x="753"/>
        <item x="622"/>
        <item x="349"/>
        <item x="242"/>
        <item x="548"/>
        <item x="878"/>
        <item x="487"/>
        <item x="999"/>
        <item x="53"/>
        <item x="67"/>
        <item x="277"/>
        <item x="491"/>
        <item x="639"/>
        <item x="291"/>
        <item x="934"/>
        <item x="1060"/>
        <item x="519"/>
        <item x="437"/>
        <item x="582"/>
        <item x="171"/>
        <item x="570"/>
        <item x="10"/>
        <item x="682"/>
        <item x="1073"/>
        <item x="990"/>
        <item x="966"/>
        <item x="734"/>
        <item x="126"/>
        <item x="804"/>
        <item x="339"/>
        <item x="41"/>
        <item x="15"/>
        <item x="220"/>
        <item x="828"/>
        <item x="995"/>
        <item x="1029"/>
        <item x="43"/>
        <item x="1033"/>
        <item x="231"/>
        <item x="796"/>
        <item x="637"/>
        <item x="310"/>
        <item x="68"/>
        <item x="898"/>
        <item x="40"/>
        <item x="7"/>
        <item x="327"/>
        <item x="925"/>
        <item x="677"/>
        <item x="560"/>
        <item x="863"/>
        <item x="155"/>
        <item x="330"/>
        <item x="373"/>
        <item x="397"/>
        <item x="235"/>
        <item x="128"/>
        <item x="1081"/>
        <item x="1"/>
        <item x="147"/>
        <item x="993"/>
        <item x="1011"/>
        <item x="696"/>
        <item x="143"/>
        <item x="653"/>
        <item x="329"/>
        <item x="684"/>
        <item x="792"/>
        <item x="698"/>
        <item x="997"/>
        <item x="627"/>
        <item x="599"/>
        <item x="285"/>
        <item x="193"/>
        <item x="466"/>
        <item x="803"/>
        <item x="946"/>
        <item x="782"/>
        <item x="957"/>
        <item x="51"/>
        <item x="953"/>
        <item x="175"/>
        <item x="537"/>
        <item x="358"/>
        <item x="513"/>
        <item x="176"/>
        <item x="852"/>
        <item x="810"/>
        <item x="835"/>
        <item x="301"/>
        <item x="773"/>
        <item x="213"/>
        <item x="1007"/>
        <item x="468"/>
        <item x="328"/>
        <item x="927"/>
        <item x="520"/>
        <item x="1042"/>
        <item x="709"/>
        <item x="850"/>
        <item x="123"/>
        <item x="910"/>
        <item x="6"/>
        <item x="239"/>
        <item x="780"/>
        <item x="893"/>
        <item x="655"/>
        <item x="111"/>
        <item x="748"/>
        <item x="725"/>
        <item x="706"/>
        <item x="1084"/>
        <item x="742"/>
        <item x="869"/>
        <item x="448"/>
        <item x="459"/>
        <item x="356"/>
        <item x="351"/>
        <item x="911"/>
        <item x="892"/>
        <item x="492"/>
        <item x="625"/>
        <item x="536"/>
        <item x="129"/>
        <item x="942"/>
        <item x="699"/>
        <item x="262"/>
        <item x="37"/>
        <item x="1089"/>
        <item x="640"/>
        <item x="276"/>
        <item x="149"/>
        <item x="694"/>
        <item x="372"/>
        <item x="32"/>
        <item x="678"/>
        <item x="160"/>
        <item x="345"/>
        <item x="72"/>
        <item x="86"/>
        <item x="542"/>
        <item x="253"/>
        <item x="180"/>
        <item x="657"/>
        <item x="249"/>
        <item x="1037"/>
        <item x="540"/>
        <item x="866"/>
        <item x="1025"/>
        <item x="436"/>
        <item x="744"/>
        <item x="84"/>
        <item x="861"/>
        <item x="1075"/>
        <item x="884"/>
        <item x="871"/>
        <item x="423"/>
        <item x="745"/>
        <item x="670"/>
        <item x="464"/>
        <item x="1078"/>
        <item x="367"/>
        <item x="1072"/>
        <item x="153"/>
        <item x="369"/>
        <item x="743"/>
        <item x="841"/>
        <item x="672"/>
        <item x="522"/>
        <item x="926"/>
        <item x="1051"/>
        <item x="240"/>
        <item x="616"/>
        <item x="600"/>
        <item x="278"/>
        <item x="944"/>
        <item x="921"/>
        <item x="688"/>
        <item x="880"/>
        <item x="717"/>
        <item x="263"/>
        <item x="219"/>
        <item x="581"/>
        <item x="237"/>
        <item x="60"/>
        <item x="598"/>
        <item x="385"/>
        <item x="605"/>
        <item x="455"/>
        <item x="1038"/>
        <item x="959"/>
        <item x="1086"/>
        <item x="408"/>
        <item x="652"/>
        <item x="22"/>
        <item x="447"/>
        <item x="378"/>
        <item x="774"/>
        <item x="186"/>
        <item x="928"/>
        <item x="1002"/>
        <item x="1019"/>
        <item x="335"/>
        <item x="297"/>
        <item x="807"/>
        <item x="1004"/>
        <item x="1012"/>
        <item x="501"/>
        <item x="638"/>
        <item x="1093"/>
        <item x="1021"/>
        <item x="75"/>
        <item x="362"/>
        <item x="102"/>
        <item x="525"/>
        <item x="184"/>
        <item x="105"/>
        <item x="313"/>
        <item x="212"/>
        <item x="945"/>
        <item x="38"/>
        <item x="809"/>
        <item x="601"/>
        <item x="797"/>
        <item x="265"/>
        <item x="16"/>
        <item x="122"/>
        <item x="93"/>
        <item x="27"/>
        <item x="790"/>
        <item x="589"/>
        <item x="377"/>
        <item x="5"/>
        <item x="1076"/>
        <item x="446"/>
        <item x="195"/>
        <item x="630"/>
        <item x="839"/>
        <item x="1091"/>
        <item x="382"/>
        <item x="65"/>
        <item x="97"/>
        <item x="1010"/>
        <item x="201"/>
        <item x="597"/>
        <item x="493"/>
        <item x="749"/>
        <item x="17"/>
        <item x="649"/>
        <item x="788"/>
        <item x="443"/>
        <item x="283"/>
        <item x="799"/>
        <item x="248"/>
        <item x="757"/>
        <item x="210"/>
        <item x="299"/>
        <item x="168"/>
        <item x="641"/>
        <item x="584"/>
        <item x="170"/>
        <item x="918"/>
        <item x="977"/>
        <item x="217"/>
        <item x="572"/>
        <item x="315"/>
        <item x="4"/>
        <item x="569"/>
        <item x="287"/>
        <item x="113"/>
        <item x="479"/>
        <item x="194"/>
        <item x="236"/>
        <item x="363"/>
        <item x="241"/>
        <item x="768"/>
        <item x="139"/>
        <item x="529"/>
        <item x="618"/>
        <item x="929"/>
        <item x="750"/>
        <item x="403"/>
        <item x="751"/>
        <item x="870"/>
        <item x="539"/>
        <item x="777"/>
        <item x="1074"/>
        <item x="578"/>
        <item x="478"/>
        <item x="1077"/>
        <item x="523"/>
        <item x="296"/>
        <item x="344"/>
        <item x="784"/>
        <item x="116"/>
        <item x="151"/>
        <item x="47"/>
        <item x="112"/>
        <item x="300"/>
        <item x="1092"/>
        <item x="77"/>
        <item x="100"/>
        <item x="568"/>
        <item x="1020"/>
        <item x="669"/>
        <item x="89"/>
        <item x="595"/>
        <item x="986"/>
        <item x="488"/>
        <item x="331"/>
        <item x="702"/>
        <item x="1057"/>
        <item x="485"/>
        <item x="3"/>
        <item x="802"/>
        <item x="340"/>
        <item x="481"/>
        <item x="36"/>
        <item x="30"/>
        <item x="388"/>
        <item x="579"/>
        <item x="1032"/>
        <item x="1054"/>
        <item x="332"/>
        <item x="1062"/>
        <item x="604"/>
        <item x="438"/>
        <item x="611"/>
        <item x="317"/>
        <item x="257"/>
        <item x="765"/>
        <item x="429"/>
        <item x="733"/>
        <item x="647"/>
        <item x="658"/>
        <item x="66"/>
        <item x="964"/>
        <item x="949"/>
        <item x="645"/>
        <item x="609"/>
        <item x="1055"/>
        <item x="55"/>
        <item x="935"/>
        <item x="588"/>
        <item x="759"/>
        <item x="419"/>
        <item x="264"/>
        <item x="632"/>
        <item x="962"/>
        <item x="157"/>
        <item x="754"/>
        <item x="325"/>
        <item x="303"/>
        <item x="425"/>
        <item x="550"/>
        <item x="320"/>
        <item x="875"/>
        <item x="626"/>
        <item x="428"/>
        <item x="1039"/>
        <item x="381"/>
        <item x="591"/>
        <item x="596"/>
        <item x="167"/>
        <item x="360"/>
        <item x="771"/>
        <item x="414"/>
        <item x="865"/>
        <item x="445"/>
        <item x="543"/>
        <item x="187"/>
        <item x="829"/>
        <item x="857"/>
        <item x="269"/>
        <item x="104"/>
        <item x="1065"/>
        <item x="98"/>
        <item x="295"/>
        <item x="470"/>
        <item x="1087"/>
        <item x="719"/>
        <item x="909"/>
        <item x="490"/>
        <item x="1024"/>
        <item x="676"/>
        <item x="716"/>
        <item x="432"/>
        <item x="958"/>
        <item x="683"/>
        <item x="95"/>
        <item x="576"/>
        <item x="822"/>
        <item x="417"/>
        <item x="526"/>
        <item x="524"/>
        <item x="387"/>
        <item x="729"/>
        <item x="1041"/>
        <item x="411"/>
        <item x="208"/>
        <item x="393"/>
        <item x="722"/>
        <item x="370"/>
        <item x="675"/>
        <item x="342"/>
        <item x="889"/>
        <item x="442"/>
        <item x="489"/>
        <item x="39"/>
        <item x="899"/>
        <item x="527"/>
        <item x="197"/>
        <item x="779"/>
        <item x="234"/>
        <item x="35"/>
        <item x="615"/>
        <item x="557"/>
        <item x="981"/>
        <item x="334"/>
        <item x="882"/>
        <item x="45"/>
        <item x="924"/>
        <item x="713"/>
        <item x="398"/>
        <item x="985"/>
        <item x="555"/>
        <item x="674"/>
        <item x="983"/>
        <item x="314"/>
        <item x="380"/>
        <item x="1052"/>
        <item x="389"/>
        <item x="506"/>
        <item x="766"/>
        <item x="919"/>
        <item x="365"/>
        <item x="223"/>
        <item x="74"/>
        <item x="1034"/>
        <item x="1090"/>
        <item x="923"/>
        <item x="361"/>
        <item x="740"/>
        <item x="44"/>
        <item x="996"/>
        <item x="1035"/>
        <item x="606"/>
        <item x="58"/>
        <item x="121"/>
        <item x="166"/>
        <item x="939"/>
        <item x="409"/>
        <item x="71"/>
        <item x="973"/>
        <item x="775"/>
        <item x="941"/>
        <item x="800"/>
        <item x="901"/>
        <item x="783"/>
        <item x="353"/>
        <item x="316"/>
        <item x="73"/>
        <item x="795"/>
        <item x="787"/>
        <item x="834"/>
        <item x="885"/>
        <item x="159"/>
        <item x="831"/>
        <item x="741"/>
        <item x="546"/>
        <item x="843"/>
        <item x="715"/>
        <item x="1005"/>
        <item x="1071"/>
        <item x="52"/>
        <item x="88"/>
        <item x="42"/>
        <item x="785"/>
        <item x="135"/>
        <item x="903"/>
        <item x="374"/>
        <item x="494"/>
        <item x="457"/>
        <item x="134"/>
        <item x="402"/>
        <item x="720"/>
        <item x="890"/>
        <item x="886"/>
        <item x="1036"/>
        <item x="794"/>
        <item x="510"/>
        <item x="503"/>
        <item x="255"/>
        <item x="1047"/>
        <item x="895"/>
        <item x="1050"/>
        <item x="967"/>
        <item x="972"/>
        <item x="515"/>
        <item x="1067"/>
        <item x="108"/>
        <item x="907"/>
        <item x="547"/>
        <item x="728"/>
        <item x="386"/>
        <item x="188"/>
        <item x="120"/>
        <item x="931"/>
        <item x="252"/>
        <item x="99"/>
        <item x="1014"/>
        <item x="233"/>
        <item x="971"/>
        <item x="284"/>
        <item x="511"/>
        <item x="860"/>
        <item x="426"/>
        <item x="250"/>
        <item x="218"/>
        <item x="497"/>
        <item x="416"/>
        <item x="887"/>
        <item x="726"/>
        <item x="980"/>
        <item x="225"/>
        <item x="371"/>
        <item x="368"/>
        <item x="687"/>
        <item x="827"/>
        <item x="452"/>
        <item x="496"/>
        <item x="499"/>
        <item x="629"/>
        <item x="920"/>
        <item x="859"/>
        <item x="965"/>
        <item x="507"/>
        <item x="26"/>
        <item x="502"/>
        <item x="420"/>
        <item x="528"/>
        <item x="12"/>
        <item x="34"/>
        <item x="183"/>
        <item x="224"/>
        <item x="755"/>
        <item x="463"/>
        <item x="936"/>
        <item x="474"/>
        <item x="1017"/>
        <item x="347"/>
        <item x="118"/>
        <item x="633"/>
        <item x="357"/>
        <item x="825"/>
        <item x="222"/>
        <item x="833"/>
        <item x="663"/>
        <item x="956"/>
        <item x="561"/>
        <item x="735"/>
        <item x="148"/>
        <item x="563"/>
        <item x="399"/>
        <item x="862"/>
        <item x="900"/>
        <item x="190"/>
        <item x="1015"/>
        <item x="659"/>
        <item x="486"/>
        <item x="614"/>
        <item x="979"/>
        <item x="346"/>
        <item x="471"/>
        <item x="243"/>
        <item x="738"/>
        <item x="798"/>
        <item x="947"/>
        <item x="475"/>
        <item x="712"/>
        <item x="937"/>
        <item x="1095"/>
        <item x="238"/>
        <item x="28"/>
        <item x="879"/>
        <item x="477"/>
        <item x="571"/>
        <item x="192"/>
        <item x="815"/>
        <item x="1066"/>
        <item x="69"/>
        <item x="648"/>
        <item x="256"/>
        <item x="451"/>
        <item x="1027"/>
        <item x="467"/>
        <item x="304"/>
        <item x="307"/>
        <item x="110"/>
        <item x="49"/>
        <item x="562"/>
        <item x="379"/>
        <item x="697"/>
        <item x="521"/>
        <item x="87"/>
        <item x="1009"/>
        <item x="872"/>
        <item x="465"/>
        <item x="433"/>
        <item x="498"/>
        <item x="963"/>
        <item x="226"/>
        <item x="512"/>
        <item x="137"/>
        <item x="660"/>
        <item x="612"/>
        <item x="530"/>
        <item x="376"/>
        <item x="789"/>
        <item x="704"/>
        <item x="216"/>
        <item x="435"/>
        <item x="832"/>
        <item x="476"/>
        <item x="178"/>
        <item x="585"/>
        <item x="273"/>
        <item x="989"/>
        <item x="619"/>
        <item x="613"/>
        <item x="819"/>
        <item x="982"/>
        <item x="904"/>
        <item x="251"/>
        <item x="778"/>
        <item x="703"/>
        <item x="756"/>
        <item x="566"/>
        <item x="483"/>
        <item x="1056"/>
        <item x="172"/>
        <item x="847"/>
        <item x="261"/>
        <item x="577"/>
        <item x="338"/>
        <item x="164"/>
        <item x="711"/>
        <item x="559"/>
        <item x="586"/>
        <item x="621"/>
        <item x="1064"/>
        <item x="793"/>
        <item x="125"/>
        <item x="458"/>
        <item x="969"/>
        <item x="680"/>
        <item x="932"/>
        <item x="764"/>
        <item x="851"/>
        <item x="746"/>
        <item x="691"/>
        <item x="107"/>
        <item x="915"/>
        <item x="152"/>
        <item x="881"/>
        <item x="776"/>
        <item x="721"/>
        <item x="274"/>
        <item x="816"/>
        <item x="883"/>
        <item x="473"/>
        <item x="18"/>
        <item x="1045"/>
        <item x="413"/>
        <item x="154"/>
        <item x="708"/>
        <item x="700"/>
        <item x="124"/>
        <item x="868"/>
        <item x="867"/>
        <item x="401"/>
        <item x="844"/>
        <item x="1023"/>
        <item x="814"/>
        <item x="209"/>
        <item x="685"/>
        <item x="439"/>
        <item x="905"/>
        <item x="580"/>
        <item x="955"/>
        <item x="191"/>
        <item x="689"/>
        <item x="671"/>
        <item x="405"/>
        <item x="1003"/>
        <item x="482"/>
        <item x="564"/>
        <item x="631"/>
        <item x="294"/>
        <item x="864"/>
        <item x="602"/>
        <item x="1083"/>
        <item x="952"/>
        <item x="723"/>
        <item x="848"/>
        <item x="181"/>
        <item x="998"/>
        <item x="138"/>
        <item x="943"/>
        <item x="161"/>
        <item x="593"/>
        <item x="275"/>
        <item x="976"/>
        <item x="174"/>
        <item x="730"/>
        <item x="85"/>
        <item x="1044"/>
        <item x="991"/>
        <item x="392"/>
        <item x="50"/>
        <item x="145"/>
        <item x="312"/>
        <item x="406"/>
        <item x="115"/>
        <item x="661"/>
        <item x="246"/>
        <item x="731"/>
        <item x="1063"/>
        <item x="268"/>
        <item x="318"/>
        <item x="714"/>
        <item x="654"/>
        <item x="25"/>
        <item x="9"/>
        <item x="508"/>
        <item x="752"/>
        <item x="1001"/>
        <item x="427"/>
        <item x="912"/>
        <item x="692"/>
        <item x="179"/>
        <item x="695"/>
        <item x="705"/>
        <item x="54"/>
        <item x="355"/>
        <item x="140"/>
        <item x="200"/>
        <item x="324"/>
        <item x="583"/>
        <item x="259"/>
        <item x="836"/>
        <item x="92"/>
        <item x="628"/>
        <item x="853"/>
        <item x="469"/>
        <item x="366"/>
        <item x="984"/>
        <item x="21"/>
        <item x="114"/>
        <item x="987"/>
        <item x="309"/>
        <item x="873"/>
        <item x="517"/>
        <item x="806"/>
        <item x="293"/>
        <item x="553"/>
        <item x="1031"/>
        <item x="103"/>
        <item x="992"/>
        <item x="634"/>
        <item x="286"/>
        <item x="573"/>
        <item x="902"/>
        <item x="214"/>
        <item x="718"/>
        <item x="951"/>
        <item x="858"/>
        <item x="610"/>
        <item x="758"/>
        <item x="666"/>
        <item x="454"/>
        <item x="215"/>
        <item x="59"/>
        <item x="837"/>
        <item x="544"/>
        <item x="267"/>
        <item x="430"/>
        <item x="395"/>
        <item x="961"/>
        <item x="592"/>
        <item x="354"/>
        <item x="747"/>
        <item x="119"/>
        <item x="272"/>
        <item x="117"/>
        <item x="673"/>
        <item x="808"/>
        <item x="710"/>
        <item x="667"/>
        <item x="199"/>
        <item x="202"/>
        <item x="29"/>
        <item x="651"/>
        <item x="11"/>
        <item x="876"/>
        <item x="516"/>
        <item x="567"/>
        <item x="846"/>
        <item x="644"/>
        <item x="288"/>
        <item x="280"/>
        <item x="136"/>
        <item x="132"/>
        <item x="603"/>
        <item x="823"/>
        <item x="662"/>
        <item x="163"/>
        <item x="707"/>
        <item x="552"/>
        <item x="1059"/>
        <item x="1070"/>
        <item x="19"/>
        <item x="891"/>
        <item x="46"/>
        <item x="1022"/>
        <item x="333"/>
        <item x="824"/>
        <item x="400"/>
        <item x="182"/>
        <item x="541"/>
        <item x="820"/>
        <item x="693"/>
        <item x="82"/>
        <item x="636"/>
        <item x="574"/>
        <item x="450"/>
        <item x="321"/>
        <item x="472"/>
        <item x="974"/>
        <item x="840"/>
        <item x="960"/>
        <item x="817"/>
        <item x="424"/>
        <item x="975"/>
        <item x="1069"/>
        <item x="732"/>
        <item x="57"/>
        <item x="441"/>
        <item x="290"/>
        <item x="1040"/>
        <item x="308"/>
        <item x="535"/>
        <item x="514"/>
        <item x="690"/>
        <item x="412"/>
        <item x="821"/>
        <item x="650"/>
        <item x="156"/>
        <item x="1016"/>
        <item x="484"/>
        <item x="130"/>
        <item x="769"/>
        <item x="56"/>
        <item x="623"/>
        <item x="453"/>
        <item x="1026"/>
        <item x="204"/>
        <item x="917"/>
        <item x="1053"/>
        <item x="440"/>
        <item x="736"/>
        <item x="337"/>
        <item x="83"/>
        <item x="70"/>
        <item x="767"/>
        <item x="343"/>
        <item x="480"/>
        <item x="786"/>
        <item x="158"/>
        <item x="0"/>
        <item x="90"/>
        <item x="146"/>
        <item x="390"/>
        <item x="954"/>
        <item x="109"/>
        <item x="818"/>
        <item x="1082"/>
        <item x="801"/>
        <item x="302"/>
        <item x="230"/>
        <item x="770"/>
        <item x="556"/>
        <item x="80"/>
        <item x="994"/>
        <item x="791"/>
        <item x="23"/>
        <item x="565"/>
        <item x="826"/>
        <item x="532"/>
        <item x="245"/>
        <item x="988"/>
        <item x="229"/>
        <item x="970"/>
        <item x="431"/>
        <item x="106"/>
        <item x="460"/>
        <item x="838"/>
        <item x="292"/>
        <item x="761"/>
        <item x="221"/>
        <item x="177"/>
        <item x="384"/>
        <item x="811"/>
        <item x="64"/>
        <item x="260"/>
        <item x="518"/>
        <item x="326"/>
        <item x="410"/>
        <item x="421"/>
        <item x="830"/>
        <item x="1061"/>
        <item x="415"/>
        <item x="364"/>
        <item x="323"/>
        <item x="922"/>
        <item x="211"/>
        <item x="298"/>
        <item x="76"/>
        <item x="938"/>
        <item x="189"/>
        <item x="668"/>
        <item x="444"/>
        <item x="228"/>
        <item x="665"/>
        <item x="282"/>
        <item x="434"/>
        <item x="781"/>
        <item x="8"/>
        <item x="422"/>
        <item x="845"/>
        <item x="888"/>
        <item x="391"/>
        <item x="142"/>
        <item x="131"/>
        <item x="874"/>
        <item x="144"/>
        <item x="1006"/>
        <item x="79"/>
        <item x="551"/>
        <item x="94"/>
        <item x="896"/>
        <item x="762"/>
        <item x="407"/>
        <item x="336"/>
        <item x="461"/>
        <item x="91"/>
        <item x="643"/>
        <item x="185"/>
        <item x="549"/>
        <item x="350"/>
        <item x="590"/>
        <item x="933"/>
        <item x="727"/>
        <item x="679"/>
        <item x="495"/>
        <item x="1043"/>
        <item x="504"/>
        <item x="456"/>
        <item x="258"/>
        <item x="418"/>
        <item x="33"/>
        <item x="894"/>
        <item x="538"/>
        <item x="950"/>
        <item x="978"/>
        <item x="24"/>
        <item x="78"/>
        <item x="594"/>
        <item x="319"/>
        <item x="737"/>
        <item x="61"/>
        <item x="70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ransaction_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D6FEA-55B6-43E2-9EE7-C5D8AB8E725C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4:K29" firstHeaderRow="1" firstDataRow="1" firstDataCol="1"/>
  <pivotFields count="7">
    <pivotField numFmtId="49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numFmtId="2" showAll="0"/>
    <pivotField dataField="1" numFmtId="2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3F73A-4AAB-4BF1-A91B-3B61772169D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12">
    <pivotField numFmtId="49" showAll="0"/>
    <pivotField numFmtId="49" showAll="0"/>
    <pivotField showAll="0"/>
    <pivotField numFmtId="2" showAll="0"/>
    <pivotField dataField="1" numFmtId="2" showAll="0"/>
    <pivotField numFmtId="2" showAll="0"/>
    <pivotField showAll="0"/>
    <pivotField numFmtId="14" showAll="0">
      <items count="1097">
        <item x="162"/>
        <item x="686"/>
        <item x="404"/>
        <item x="254"/>
        <item x="642"/>
        <item x="150"/>
        <item x="1049"/>
        <item x="1079"/>
        <item x="462"/>
        <item x="505"/>
        <item x="31"/>
        <item x="203"/>
        <item x="322"/>
        <item x="1058"/>
        <item x="306"/>
        <item x="348"/>
        <item x="1046"/>
        <item x="141"/>
        <item x="1028"/>
        <item x="558"/>
        <item x="1085"/>
        <item x="607"/>
        <item x="247"/>
        <item x="724"/>
        <item x="812"/>
        <item x="916"/>
        <item x="587"/>
        <item x="1080"/>
        <item x="897"/>
        <item x="856"/>
        <item x="165"/>
        <item x="534"/>
        <item x="198"/>
        <item x="805"/>
        <item x="760"/>
        <item x="1008"/>
        <item x="383"/>
        <item x="449"/>
        <item x="2"/>
        <item x="545"/>
        <item x="664"/>
        <item x="20"/>
        <item x="394"/>
        <item x="908"/>
        <item x="575"/>
        <item x="509"/>
        <item x="14"/>
        <item x="842"/>
        <item x="207"/>
        <item x="13"/>
        <item x="646"/>
        <item x="772"/>
        <item x="1013"/>
        <item x="1068"/>
        <item x="940"/>
        <item x="352"/>
        <item x="930"/>
        <item x="681"/>
        <item x="877"/>
        <item x="396"/>
        <item x="375"/>
        <item x="289"/>
        <item x="533"/>
        <item x="554"/>
        <item x="359"/>
        <item x="855"/>
        <item x="1030"/>
        <item x="48"/>
        <item x="341"/>
        <item x="1048"/>
        <item x="608"/>
        <item x="63"/>
        <item x="1018"/>
        <item x="127"/>
        <item x="913"/>
        <item x="968"/>
        <item x="763"/>
        <item x="271"/>
        <item x="244"/>
        <item x="617"/>
        <item x="531"/>
        <item x="813"/>
        <item x="906"/>
        <item x="624"/>
        <item x="227"/>
        <item x="849"/>
        <item x="96"/>
        <item x="739"/>
        <item x="270"/>
        <item x="169"/>
        <item x="266"/>
        <item x="205"/>
        <item x="656"/>
        <item x="635"/>
        <item x="232"/>
        <item x="1000"/>
        <item x="500"/>
        <item x="914"/>
        <item x="133"/>
        <item x="196"/>
        <item x="948"/>
        <item x="620"/>
        <item x="101"/>
        <item x="1094"/>
        <item x="206"/>
        <item x="281"/>
        <item x="279"/>
        <item x="173"/>
        <item x="62"/>
        <item x="1088"/>
        <item x="81"/>
        <item x="854"/>
        <item x="305"/>
        <item x="311"/>
        <item x="753"/>
        <item x="622"/>
        <item x="349"/>
        <item x="242"/>
        <item x="548"/>
        <item x="878"/>
        <item x="487"/>
        <item x="999"/>
        <item x="53"/>
        <item x="67"/>
        <item x="277"/>
        <item x="491"/>
        <item x="639"/>
        <item x="291"/>
        <item x="934"/>
        <item x="1060"/>
        <item x="519"/>
        <item x="437"/>
        <item x="582"/>
        <item x="171"/>
        <item x="570"/>
        <item x="10"/>
        <item x="682"/>
        <item x="1073"/>
        <item x="990"/>
        <item x="966"/>
        <item x="734"/>
        <item x="126"/>
        <item x="804"/>
        <item x="339"/>
        <item x="41"/>
        <item x="15"/>
        <item x="220"/>
        <item x="828"/>
        <item x="995"/>
        <item x="1029"/>
        <item x="43"/>
        <item x="1033"/>
        <item x="231"/>
        <item x="796"/>
        <item x="637"/>
        <item x="310"/>
        <item x="68"/>
        <item x="898"/>
        <item x="40"/>
        <item x="7"/>
        <item x="327"/>
        <item x="925"/>
        <item x="677"/>
        <item x="560"/>
        <item x="863"/>
        <item x="155"/>
        <item x="330"/>
        <item x="373"/>
        <item x="397"/>
        <item x="235"/>
        <item x="128"/>
        <item x="1081"/>
        <item x="1"/>
        <item x="147"/>
        <item x="993"/>
        <item x="1011"/>
        <item x="696"/>
        <item x="143"/>
        <item x="653"/>
        <item x="329"/>
        <item x="684"/>
        <item x="792"/>
        <item x="698"/>
        <item x="997"/>
        <item x="627"/>
        <item x="599"/>
        <item x="285"/>
        <item x="193"/>
        <item x="466"/>
        <item x="803"/>
        <item x="946"/>
        <item x="782"/>
        <item x="957"/>
        <item x="51"/>
        <item x="953"/>
        <item x="175"/>
        <item x="537"/>
        <item x="358"/>
        <item x="513"/>
        <item x="176"/>
        <item x="852"/>
        <item x="810"/>
        <item x="835"/>
        <item x="301"/>
        <item x="773"/>
        <item x="213"/>
        <item x="1007"/>
        <item x="468"/>
        <item x="328"/>
        <item x="927"/>
        <item x="520"/>
        <item x="1042"/>
        <item x="709"/>
        <item x="850"/>
        <item x="123"/>
        <item x="910"/>
        <item x="6"/>
        <item x="239"/>
        <item x="780"/>
        <item x="893"/>
        <item x="655"/>
        <item x="111"/>
        <item x="748"/>
        <item x="725"/>
        <item x="706"/>
        <item x="1084"/>
        <item x="742"/>
        <item x="869"/>
        <item x="448"/>
        <item x="459"/>
        <item x="356"/>
        <item x="351"/>
        <item x="911"/>
        <item x="892"/>
        <item x="492"/>
        <item x="625"/>
        <item x="536"/>
        <item x="129"/>
        <item x="942"/>
        <item x="699"/>
        <item x="262"/>
        <item x="37"/>
        <item x="1089"/>
        <item x="640"/>
        <item x="276"/>
        <item x="149"/>
        <item x="694"/>
        <item x="372"/>
        <item x="32"/>
        <item x="678"/>
        <item x="160"/>
        <item x="345"/>
        <item x="72"/>
        <item x="86"/>
        <item x="542"/>
        <item x="253"/>
        <item x="180"/>
        <item x="657"/>
        <item x="249"/>
        <item x="1037"/>
        <item x="540"/>
        <item x="866"/>
        <item x="1025"/>
        <item x="436"/>
        <item x="744"/>
        <item x="84"/>
        <item x="861"/>
        <item x="1075"/>
        <item x="884"/>
        <item x="871"/>
        <item x="423"/>
        <item x="745"/>
        <item x="670"/>
        <item x="464"/>
        <item x="1078"/>
        <item x="367"/>
        <item x="1072"/>
        <item x="153"/>
        <item x="369"/>
        <item x="743"/>
        <item x="841"/>
        <item x="672"/>
        <item x="522"/>
        <item x="926"/>
        <item x="1051"/>
        <item x="240"/>
        <item x="616"/>
        <item x="600"/>
        <item x="278"/>
        <item x="944"/>
        <item x="921"/>
        <item x="688"/>
        <item x="880"/>
        <item x="717"/>
        <item x="263"/>
        <item x="219"/>
        <item x="581"/>
        <item x="237"/>
        <item x="60"/>
        <item x="598"/>
        <item x="385"/>
        <item x="605"/>
        <item x="455"/>
        <item x="1038"/>
        <item x="959"/>
        <item x="1086"/>
        <item x="408"/>
        <item x="652"/>
        <item x="22"/>
        <item x="447"/>
        <item x="378"/>
        <item x="774"/>
        <item x="186"/>
        <item x="928"/>
        <item x="1002"/>
        <item x="1019"/>
        <item x="335"/>
        <item x="297"/>
        <item x="807"/>
        <item x="1004"/>
        <item x="1012"/>
        <item x="501"/>
        <item x="638"/>
        <item x="1093"/>
        <item x="1021"/>
        <item x="75"/>
        <item x="362"/>
        <item x="102"/>
        <item x="525"/>
        <item x="184"/>
        <item x="105"/>
        <item x="313"/>
        <item x="212"/>
        <item x="945"/>
        <item x="38"/>
        <item x="809"/>
        <item x="601"/>
        <item x="797"/>
        <item x="265"/>
        <item x="16"/>
        <item x="122"/>
        <item x="93"/>
        <item x="27"/>
        <item x="790"/>
        <item x="589"/>
        <item x="377"/>
        <item x="5"/>
        <item x="1076"/>
        <item x="446"/>
        <item x="195"/>
        <item x="630"/>
        <item x="839"/>
        <item x="1091"/>
        <item x="382"/>
        <item x="65"/>
        <item x="97"/>
        <item x="1010"/>
        <item x="201"/>
        <item x="597"/>
        <item x="493"/>
        <item x="749"/>
        <item x="17"/>
        <item x="649"/>
        <item x="788"/>
        <item x="443"/>
        <item x="283"/>
        <item x="799"/>
        <item x="248"/>
        <item x="757"/>
        <item x="210"/>
        <item x="299"/>
        <item x="168"/>
        <item x="641"/>
        <item x="584"/>
        <item x="170"/>
        <item x="918"/>
        <item x="977"/>
        <item x="217"/>
        <item x="572"/>
        <item x="315"/>
        <item x="4"/>
        <item x="569"/>
        <item x="287"/>
        <item x="113"/>
        <item x="479"/>
        <item x="194"/>
        <item x="236"/>
        <item x="363"/>
        <item x="241"/>
        <item x="768"/>
        <item x="139"/>
        <item x="529"/>
        <item x="618"/>
        <item x="929"/>
        <item x="750"/>
        <item x="403"/>
        <item x="751"/>
        <item x="870"/>
        <item x="539"/>
        <item x="777"/>
        <item x="1074"/>
        <item x="578"/>
        <item x="478"/>
        <item x="1077"/>
        <item x="523"/>
        <item x="296"/>
        <item x="344"/>
        <item x="784"/>
        <item x="116"/>
        <item x="151"/>
        <item x="47"/>
        <item x="112"/>
        <item x="300"/>
        <item x="1092"/>
        <item x="77"/>
        <item x="100"/>
        <item x="568"/>
        <item x="1020"/>
        <item x="669"/>
        <item x="89"/>
        <item x="595"/>
        <item x="986"/>
        <item x="488"/>
        <item x="331"/>
        <item x="702"/>
        <item x="1057"/>
        <item x="485"/>
        <item x="3"/>
        <item x="802"/>
        <item x="340"/>
        <item x="481"/>
        <item x="36"/>
        <item x="30"/>
        <item x="388"/>
        <item x="579"/>
        <item x="1032"/>
        <item x="1054"/>
        <item x="332"/>
        <item x="1062"/>
        <item x="604"/>
        <item x="438"/>
        <item x="611"/>
        <item x="317"/>
        <item x="257"/>
        <item x="765"/>
        <item x="429"/>
        <item x="733"/>
        <item x="647"/>
        <item x="658"/>
        <item x="66"/>
        <item x="964"/>
        <item x="949"/>
        <item x="645"/>
        <item x="609"/>
        <item x="1055"/>
        <item x="55"/>
        <item x="935"/>
        <item x="588"/>
        <item x="759"/>
        <item x="419"/>
        <item x="264"/>
        <item x="632"/>
        <item x="962"/>
        <item x="157"/>
        <item x="754"/>
        <item x="325"/>
        <item x="303"/>
        <item x="425"/>
        <item x="550"/>
        <item x="320"/>
        <item x="875"/>
        <item x="626"/>
        <item x="428"/>
        <item x="1039"/>
        <item x="381"/>
        <item x="591"/>
        <item x="596"/>
        <item x="167"/>
        <item x="360"/>
        <item x="771"/>
        <item x="414"/>
        <item x="865"/>
        <item x="445"/>
        <item x="543"/>
        <item x="187"/>
        <item x="829"/>
        <item x="857"/>
        <item x="269"/>
        <item x="104"/>
        <item x="1065"/>
        <item x="98"/>
        <item x="295"/>
        <item x="470"/>
        <item x="1087"/>
        <item x="719"/>
        <item x="909"/>
        <item x="490"/>
        <item x="1024"/>
        <item x="676"/>
        <item x="716"/>
        <item x="432"/>
        <item x="958"/>
        <item x="683"/>
        <item x="95"/>
        <item x="576"/>
        <item x="822"/>
        <item x="417"/>
        <item x="526"/>
        <item x="524"/>
        <item x="387"/>
        <item x="729"/>
        <item x="1041"/>
        <item x="411"/>
        <item x="208"/>
        <item x="393"/>
        <item x="722"/>
        <item x="370"/>
        <item x="675"/>
        <item x="342"/>
        <item x="889"/>
        <item x="442"/>
        <item x="489"/>
        <item x="39"/>
        <item x="899"/>
        <item x="527"/>
        <item x="197"/>
        <item x="779"/>
        <item x="234"/>
        <item x="35"/>
        <item x="615"/>
        <item x="557"/>
        <item x="981"/>
        <item x="334"/>
        <item x="882"/>
        <item x="45"/>
        <item x="924"/>
        <item x="713"/>
        <item x="398"/>
        <item x="985"/>
        <item x="555"/>
        <item x="674"/>
        <item x="983"/>
        <item x="314"/>
        <item x="380"/>
        <item x="1052"/>
        <item x="389"/>
        <item x="506"/>
        <item x="766"/>
        <item x="919"/>
        <item x="365"/>
        <item x="223"/>
        <item x="74"/>
        <item x="1034"/>
        <item x="1090"/>
        <item x="923"/>
        <item x="361"/>
        <item x="740"/>
        <item x="44"/>
        <item x="996"/>
        <item x="1035"/>
        <item x="606"/>
        <item x="58"/>
        <item x="121"/>
        <item x="166"/>
        <item x="939"/>
        <item x="409"/>
        <item x="71"/>
        <item x="973"/>
        <item x="775"/>
        <item x="941"/>
        <item x="800"/>
        <item x="901"/>
        <item x="783"/>
        <item x="353"/>
        <item x="316"/>
        <item x="73"/>
        <item x="795"/>
        <item x="787"/>
        <item x="834"/>
        <item x="885"/>
        <item x="159"/>
        <item x="831"/>
        <item x="741"/>
        <item x="546"/>
        <item x="843"/>
        <item x="715"/>
        <item x="1005"/>
        <item x="1071"/>
        <item x="52"/>
        <item x="88"/>
        <item x="42"/>
        <item x="785"/>
        <item x="135"/>
        <item x="903"/>
        <item x="374"/>
        <item x="494"/>
        <item x="457"/>
        <item x="134"/>
        <item x="402"/>
        <item x="720"/>
        <item x="890"/>
        <item x="886"/>
        <item x="1036"/>
        <item x="794"/>
        <item x="510"/>
        <item x="503"/>
        <item x="255"/>
        <item x="1047"/>
        <item x="895"/>
        <item x="1050"/>
        <item x="967"/>
        <item x="972"/>
        <item x="515"/>
        <item x="1067"/>
        <item x="108"/>
        <item x="907"/>
        <item x="547"/>
        <item x="728"/>
        <item x="386"/>
        <item x="188"/>
        <item x="120"/>
        <item x="931"/>
        <item x="252"/>
        <item x="99"/>
        <item x="1014"/>
        <item x="233"/>
        <item x="971"/>
        <item x="284"/>
        <item x="511"/>
        <item x="860"/>
        <item x="426"/>
        <item x="250"/>
        <item x="218"/>
        <item x="497"/>
        <item x="416"/>
        <item x="887"/>
        <item x="726"/>
        <item x="980"/>
        <item x="225"/>
        <item x="371"/>
        <item x="368"/>
        <item x="687"/>
        <item x="827"/>
        <item x="452"/>
        <item x="496"/>
        <item x="499"/>
        <item x="629"/>
        <item x="920"/>
        <item x="859"/>
        <item x="965"/>
        <item x="507"/>
        <item x="26"/>
        <item x="502"/>
        <item x="420"/>
        <item x="528"/>
        <item x="12"/>
        <item x="34"/>
        <item x="183"/>
        <item x="224"/>
        <item x="755"/>
        <item x="463"/>
        <item x="936"/>
        <item x="474"/>
        <item x="1017"/>
        <item x="347"/>
        <item x="118"/>
        <item x="633"/>
        <item x="357"/>
        <item x="825"/>
        <item x="222"/>
        <item x="833"/>
        <item x="663"/>
        <item x="956"/>
        <item x="561"/>
        <item x="735"/>
        <item x="148"/>
        <item x="563"/>
        <item x="399"/>
        <item x="862"/>
        <item x="900"/>
        <item x="190"/>
        <item x="1015"/>
        <item x="659"/>
        <item x="486"/>
        <item x="614"/>
        <item x="979"/>
        <item x="346"/>
        <item x="471"/>
        <item x="243"/>
        <item x="738"/>
        <item x="798"/>
        <item x="947"/>
        <item x="475"/>
        <item x="712"/>
        <item x="937"/>
        <item x="1095"/>
        <item x="238"/>
        <item x="28"/>
        <item x="879"/>
        <item x="477"/>
        <item x="571"/>
        <item x="192"/>
        <item x="815"/>
        <item x="1066"/>
        <item x="69"/>
        <item x="648"/>
        <item x="256"/>
        <item x="451"/>
        <item x="1027"/>
        <item x="467"/>
        <item x="304"/>
        <item x="307"/>
        <item x="110"/>
        <item x="49"/>
        <item x="562"/>
        <item x="379"/>
        <item x="697"/>
        <item x="521"/>
        <item x="87"/>
        <item x="1009"/>
        <item x="872"/>
        <item x="465"/>
        <item x="433"/>
        <item x="498"/>
        <item x="963"/>
        <item x="226"/>
        <item x="512"/>
        <item x="137"/>
        <item x="660"/>
        <item x="612"/>
        <item x="530"/>
        <item x="376"/>
        <item x="789"/>
        <item x="704"/>
        <item x="216"/>
        <item x="435"/>
        <item x="832"/>
        <item x="476"/>
        <item x="178"/>
        <item x="585"/>
        <item x="273"/>
        <item x="989"/>
        <item x="619"/>
        <item x="613"/>
        <item x="819"/>
        <item x="982"/>
        <item x="904"/>
        <item x="251"/>
        <item x="778"/>
        <item x="703"/>
        <item x="756"/>
        <item x="566"/>
        <item x="483"/>
        <item x="1056"/>
        <item x="172"/>
        <item x="847"/>
        <item x="261"/>
        <item x="577"/>
        <item x="338"/>
        <item x="164"/>
        <item x="711"/>
        <item x="559"/>
        <item x="586"/>
        <item x="621"/>
        <item x="1064"/>
        <item x="793"/>
        <item x="125"/>
        <item x="458"/>
        <item x="969"/>
        <item x="680"/>
        <item x="932"/>
        <item x="764"/>
        <item x="851"/>
        <item x="746"/>
        <item x="691"/>
        <item x="107"/>
        <item x="915"/>
        <item x="152"/>
        <item x="881"/>
        <item x="776"/>
        <item x="721"/>
        <item x="274"/>
        <item x="816"/>
        <item x="883"/>
        <item x="473"/>
        <item x="18"/>
        <item x="1045"/>
        <item x="413"/>
        <item x="154"/>
        <item x="708"/>
        <item x="700"/>
        <item x="124"/>
        <item x="868"/>
        <item x="867"/>
        <item x="401"/>
        <item x="844"/>
        <item x="1023"/>
        <item x="814"/>
        <item x="209"/>
        <item x="685"/>
        <item x="439"/>
        <item x="905"/>
        <item x="580"/>
        <item x="955"/>
        <item x="191"/>
        <item x="689"/>
        <item x="671"/>
        <item x="405"/>
        <item x="1003"/>
        <item x="482"/>
        <item x="564"/>
        <item x="631"/>
        <item x="294"/>
        <item x="864"/>
        <item x="602"/>
        <item x="1083"/>
        <item x="952"/>
        <item x="723"/>
        <item x="848"/>
        <item x="181"/>
        <item x="998"/>
        <item x="138"/>
        <item x="943"/>
        <item x="161"/>
        <item x="593"/>
        <item x="275"/>
        <item x="976"/>
        <item x="174"/>
        <item x="730"/>
        <item x="85"/>
        <item x="1044"/>
        <item x="991"/>
        <item x="392"/>
        <item x="50"/>
        <item x="145"/>
        <item x="312"/>
        <item x="406"/>
        <item x="115"/>
        <item x="661"/>
        <item x="246"/>
        <item x="731"/>
        <item x="1063"/>
        <item x="268"/>
        <item x="318"/>
        <item x="714"/>
        <item x="654"/>
        <item x="25"/>
        <item x="9"/>
        <item x="508"/>
        <item x="752"/>
        <item x="1001"/>
        <item x="427"/>
        <item x="912"/>
        <item x="692"/>
        <item x="179"/>
        <item x="695"/>
        <item x="705"/>
        <item x="54"/>
        <item x="355"/>
        <item x="140"/>
        <item x="200"/>
        <item x="324"/>
        <item x="583"/>
        <item x="259"/>
        <item x="836"/>
        <item x="92"/>
        <item x="628"/>
        <item x="853"/>
        <item x="469"/>
        <item x="366"/>
        <item x="984"/>
        <item x="21"/>
        <item x="114"/>
        <item x="987"/>
        <item x="309"/>
        <item x="873"/>
        <item x="517"/>
        <item x="806"/>
        <item x="293"/>
        <item x="553"/>
        <item x="1031"/>
        <item x="103"/>
        <item x="992"/>
        <item x="634"/>
        <item x="286"/>
        <item x="573"/>
        <item x="902"/>
        <item x="214"/>
        <item x="718"/>
        <item x="951"/>
        <item x="858"/>
        <item x="610"/>
        <item x="758"/>
        <item x="666"/>
        <item x="454"/>
        <item x="215"/>
        <item x="59"/>
        <item x="837"/>
        <item x="544"/>
        <item x="267"/>
        <item x="430"/>
        <item x="395"/>
        <item x="961"/>
        <item x="592"/>
        <item x="354"/>
        <item x="747"/>
        <item x="119"/>
        <item x="272"/>
        <item x="117"/>
        <item x="673"/>
        <item x="808"/>
        <item x="710"/>
        <item x="667"/>
        <item x="199"/>
        <item x="202"/>
        <item x="29"/>
        <item x="651"/>
        <item x="11"/>
        <item x="876"/>
        <item x="516"/>
        <item x="567"/>
        <item x="846"/>
        <item x="644"/>
        <item x="288"/>
        <item x="280"/>
        <item x="136"/>
        <item x="132"/>
        <item x="603"/>
        <item x="823"/>
        <item x="662"/>
        <item x="163"/>
        <item x="707"/>
        <item x="552"/>
        <item x="1059"/>
        <item x="1070"/>
        <item x="19"/>
        <item x="891"/>
        <item x="46"/>
        <item x="1022"/>
        <item x="333"/>
        <item x="824"/>
        <item x="400"/>
        <item x="182"/>
        <item x="541"/>
        <item x="820"/>
        <item x="693"/>
        <item x="82"/>
        <item x="636"/>
        <item x="574"/>
        <item x="450"/>
        <item x="321"/>
        <item x="472"/>
        <item x="974"/>
        <item x="840"/>
        <item x="960"/>
        <item x="817"/>
        <item x="424"/>
        <item x="975"/>
        <item x="1069"/>
        <item x="732"/>
        <item x="57"/>
        <item x="441"/>
        <item x="290"/>
        <item x="1040"/>
        <item x="308"/>
        <item x="535"/>
        <item x="514"/>
        <item x="690"/>
        <item x="412"/>
        <item x="821"/>
        <item x="650"/>
        <item x="156"/>
        <item x="1016"/>
        <item x="484"/>
        <item x="130"/>
        <item x="769"/>
        <item x="56"/>
        <item x="623"/>
        <item x="453"/>
        <item x="1026"/>
        <item x="204"/>
        <item x="917"/>
        <item x="1053"/>
        <item x="440"/>
        <item x="736"/>
        <item x="337"/>
        <item x="83"/>
        <item x="70"/>
        <item x="767"/>
        <item x="343"/>
        <item x="480"/>
        <item x="786"/>
        <item x="158"/>
        <item x="0"/>
        <item x="90"/>
        <item x="146"/>
        <item x="390"/>
        <item x="954"/>
        <item x="109"/>
        <item x="818"/>
        <item x="1082"/>
        <item x="801"/>
        <item x="302"/>
        <item x="230"/>
        <item x="770"/>
        <item x="556"/>
        <item x="80"/>
        <item x="994"/>
        <item x="791"/>
        <item x="23"/>
        <item x="565"/>
        <item x="826"/>
        <item x="532"/>
        <item x="245"/>
        <item x="988"/>
        <item x="229"/>
        <item x="970"/>
        <item x="431"/>
        <item x="106"/>
        <item x="460"/>
        <item x="838"/>
        <item x="292"/>
        <item x="761"/>
        <item x="221"/>
        <item x="177"/>
        <item x="384"/>
        <item x="811"/>
        <item x="64"/>
        <item x="260"/>
        <item x="518"/>
        <item x="326"/>
        <item x="410"/>
        <item x="421"/>
        <item x="830"/>
        <item x="1061"/>
        <item x="415"/>
        <item x="364"/>
        <item x="323"/>
        <item x="922"/>
        <item x="211"/>
        <item x="298"/>
        <item x="76"/>
        <item x="938"/>
        <item x="189"/>
        <item x="668"/>
        <item x="444"/>
        <item x="228"/>
        <item x="665"/>
        <item x="282"/>
        <item x="434"/>
        <item x="781"/>
        <item x="8"/>
        <item x="422"/>
        <item x="845"/>
        <item x="888"/>
        <item x="391"/>
        <item x="142"/>
        <item x="131"/>
        <item x="874"/>
        <item x="144"/>
        <item x="1006"/>
        <item x="79"/>
        <item x="551"/>
        <item x="94"/>
        <item x="896"/>
        <item x="762"/>
        <item x="407"/>
        <item x="336"/>
        <item x="461"/>
        <item x="91"/>
        <item x="643"/>
        <item x="185"/>
        <item x="549"/>
        <item x="350"/>
        <item x="590"/>
        <item x="933"/>
        <item x="727"/>
        <item x="679"/>
        <item x="495"/>
        <item x="1043"/>
        <item x="504"/>
        <item x="456"/>
        <item x="258"/>
        <item x="418"/>
        <item x="33"/>
        <item x="894"/>
        <item x="538"/>
        <item x="950"/>
        <item x="978"/>
        <item x="24"/>
        <item x="78"/>
        <item x="594"/>
        <item x="319"/>
        <item x="737"/>
        <item x="61"/>
        <item x="70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Transaction_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C2055-1241-4F44-AE37-9F729F3705B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D6" firstHeaderRow="1" firstDataRow="1" firstDataCol="1"/>
  <pivotFields count="8">
    <pivotField dataField="1" numFmtId="49"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numFmtId="49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377B5-7E54-4347-A5C9-DE2E2D24A667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D17" firstHeaderRow="1" firstDataRow="1" firstDataCol="0"/>
  <pivotFields count="12">
    <pivotField numFmtId="49" showAll="0"/>
    <pivotField numFmtId="49" showAll="0"/>
    <pivotField showAll="0"/>
    <pivotField numFmtId="2" showAll="0"/>
    <pivotField numFmtId="2" showAll="0"/>
    <pivotField dataField="1" numFmtId="2" showAll="0"/>
    <pivotField showAll="0"/>
    <pivotField numFmtId="14" showAll="0">
      <items count="1097">
        <item x="162"/>
        <item x="686"/>
        <item x="404"/>
        <item x="254"/>
        <item x="642"/>
        <item x="150"/>
        <item x="1049"/>
        <item x="1079"/>
        <item x="462"/>
        <item x="505"/>
        <item x="31"/>
        <item x="203"/>
        <item x="322"/>
        <item x="1058"/>
        <item x="306"/>
        <item x="348"/>
        <item x="1046"/>
        <item x="141"/>
        <item x="1028"/>
        <item x="558"/>
        <item x="1085"/>
        <item x="607"/>
        <item x="247"/>
        <item x="724"/>
        <item x="812"/>
        <item x="916"/>
        <item x="587"/>
        <item x="1080"/>
        <item x="897"/>
        <item x="856"/>
        <item x="165"/>
        <item x="534"/>
        <item x="198"/>
        <item x="805"/>
        <item x="760"/>
        <item x="1008"/>
        <item x="383"/>
        <item x="449"/>
        <item x="2"/>
        <item x="545"/>
        <item x="664"/>
        <item x="20"/>
        <item x="394"/>
        <item x="908"/>
        <item x="575"/>
        <item x="509"/>
        <item x="14"/>
        <item x="842"/>
        <item x="207"/>
        <item x="13"/>
        <item x="646"/>
        <item x="772"/>
        <item x="1013"/>
        <item x="1068"/>
        <item x="940"/>
        <item x="352"/>
        <item x="930"/>
        <item x="681"/>
        <item x="877"/>
        <item x="396"/>
        <item x="375"/>
        <item x="289"/>
        <item x="533"/>
        <item x="554"/>
        <item x="359"/>
        <item x="855"/>
        <item x="1030"/>
        <item x="48"/>
        <item x="341"/>
        <item x="1048"/>
        <item x="608"/>
        <item x="63"/>
        <item x="1018"/>
        <item x="127"/>
        <item x="913"/>
        <item x="968"/>
        <item x="763"/>
        <item x="271"/>
        <item x="244"/>
        <item x="617"/>
        <item x="531"/>
        <item x="813"/>
        <item x="906"/>
        <item x="624"/>
        <item x="227"/>
        <item x="849"/>
        <item x="96"/>
        <item x="739"/>
        <item x="270"/>
        <item x="169"/>
        <item x="266"/>
        <item x="205"/>
        <item x="656"/>
        <item x="635"/>
        <item x="232"/>
        <item x="1000"/>
        <item x="500"/>
        <item x="914"/>
        <item x="133"/>
        <item x="196"/>
        <item x="948"/>
        <item x="620"/>
        <item x="101"/>
        <item x="1094"/>
        <item x="206"/>
        <item x="281"/>
        <item x="279"/>
        <item x="173"/>
        <item x="62"/>
        <item x="1088"/>
        <item x="81"/>
        <item x="854"/>
        <item x="305"/>
        <item x="311"/>
        <item x="753"/>
        <item x="622"/>
        <item x="349"/>
        <item x="242"/>
        <item x="548"/>
        <item x="878"/>
        <item x="487"/>
        <item x="999"/>
        <item x="53"/>
        <item x="67"/>
        <item x="277"/>
        <item x="491"/>
        <item x="639"/>
        <item x="291"/>
        <item x="934"/>
        <item x="1060"/>
        <item x="519"/>
        <item x="437"/>
        <item x="582"/>
        <item x="171"/>
        <item x="570"/>
        <item x="10"/>
        <item x="682"/>
        <item x="1073"/>
        <item x="990"/>
        <item x="966"/>
        <item x="734"/>
        <item x="126"/>
        <item x="804"/>
        <item x="339"/>
        <item x="41"/>
        <item x="15"/>
        <item x="220"/>
        <item x="828"/>
        <item x="995"/>
        <item x="1029"/>
        <item x="43"/>
        <item x="1033"/>
        <item x="231"/>
        <item x="796"/>
        <item x="637"/>
        <item x="310"/>
        <item x="68"/>
        <item x="898"/>
        <item x="40"/>
        <item x="7"/>
        <item x="327"/>
        <item x="925"/>
        <item x="677"/>
        <item x="560"/>
        <item x="863"/>
        <item x="155"/>
        <item x="330"/>
        <item x="373"/>
        <item x="397"/>
        <item x="235"/>
        <item x="128"/>
        <item x="1081"/>
        <item x="1"/>
        <item x="147"/>
        <item x="993"/>
        <item x="1011"/>
        <item x="696"/>
        <item x="143"/>
        <item x="653"/>
        <item x="329"/>
        <item x="684"/>
        <item x="792"/>
        <item x="698"/>
        <item x="997"/>
        <item x="627"/>
        <item x="599"/>
        <item x="285"/>
        <item x="193"/>
        <item x="466"/>
        <item x="803"/>
        <item x="946"/>
        <item x="782"/>
        <item x="957"/>
        <item x="51"/>
        <item x="953"/>
        <item x="175"/>
        <item x="537"/>
        <item x="358"/>
        <item x="513"/>
        <item x="176"/>
        <item x="852"/>
        <item x="810"/>
        <item x="835"/>
        <item x="301"/>
        <item x="773"/>
        <item x="213"/>
        <item x="1007"/>
        <item x="468"/>
        <item x="328"/>
        <item x="927"/>
        <item x="520"/>
        <item x="1042"/>
        <item x="709"/>
        <item x="850"/>
        <item x="123"/>
        <item x="910"/>
        <item x="6"/>
        <item x="239"/>
        <item x="780"/>
        <item x="893"/>
        <item x="655"/>
        <item x="111"/>
        <item x="748"/>
        <item x="725"/>
        <item x="706"/>
        <item x="1084"/>
        <item x="742"/>
        <item x="869"/>
        <item x="448"/>
        <item x="459"/>
        <item x="356"/>
        <item x="351"/>
        <item x="911"/>
        <item x="892"/>
        <item x="492"/>
        <item x="625"/>
        <item x="536"/>
        <item x="129"/>
        <item x="942"/>
        <item x="699"/>
        <item x="262"/>
        <item x="37"/>
        <item x="1089"/>
        <item x="640"/>
        <item x="276"/>
        <item x="149"/>
        <item x="694"/>
        <item x="372"/>
        <item x="32"/>
        <item x="678"/>
        <item x="160"/>
        <item x="345"/>
        <item x="72"/>
        <item x="86"/>
        <item x="542"/>
        <item x="253"/>
        <item x="180"/>
        <item x="657"/>
        <item x="249"/>
        <item x="1037"/>
        <item x="540"/>
        <item x="866"/>
        <item x="1025"/>
        <item x="436"/>
        <item x="744"/>
        <item x="84"/>
        <item x="861"/>
        <item x="1075"/>
        <item x="884"/>
        <item x="871"/>
        <item x="423"/>
        <item x="745"/>
        <item x="670"/>
        <item x="464"/>
        <item x="1078"/>
        <item x="367"/>
        <item x="1072"/>
        <item x="153"/>
        <item x="369"/>
        <item x="743"/>
        <item x="841"/>
        <item x="672"/>
        <item x="522"/>
        <item x="926"/>
        <item x="1051"/>
        <item x="240"/>
        <item x="616"/>
        <item x="600"/>
        <item x="278"/>
        <item x="944"/>
        <item x="921"/>
        <item x="688"/>
        <item x="880"/>
        <item x="717"/>
        <item x="263"/>
        <item x="219"/>
        <item x="581"/>
        <item x="237"/>
        <item x="60"/>
        <item x="598"/>
        <item x="385"/>
        <item x="605"/>
        <item x="455"/>
        <item x="1038"/>
        <item x="959"/>
        <item x="1086"/>
        <item x="408"/>
        <item x="652"/>
        <item x="22"/>
        <item x="447"/>
        <item x="378"/>
        <item x="774"/>
        <item x="186"/>
        <item x="928"/>
        <item x="1002"/>
        <item x="1019"/>
        <item x="335"/>
        <item x="297"/>
        <item x="807"/>
        <item x="1004"/>
        <item x="1012"/>
        <item x="501"/>
        <item x="638"/>
        <item x="1093"/>
        <item x="1021"/>
        <item x="75"/>
        <item x="362"/>
        <item x="102"/>
        <item x="525"/>
        <item x="184"/>
        <item x="105"/>
        <item x="313"/>
        <item x="212"/>
        <item x="945"/>
        <item x="38"/>
        <item x="809"/>
        <item x="601"/>
        <item x="797"/>
        <item x="265"/>
        <item x="16"/>
        <item x="122"/>
        <item x="93"/>
        <item x="27"/>
        <item x="790"/>
        <item x="589"/>
        <item x="377"/>
        <item x="5"/>
        <item x="1076"/>
        <item x="446"/>
        <item x="195"/>
        <item x="630"/>
        <item x="839"/>
        <item x="1091"/>
        <item x="382"/>
        <item x="65"/>
        <item x="97"/>
        <item x="1010"/>
        <item x="201"/>
        <item x="597"/>
        <item x="493"/>
        <item x="749"/>
        <item x="17"/>
        <item x="649"/>
        <item x="788"/>
        <item x="443"/>
        <item x="283"/>
        <item x="799"/>
        <item x="248"/>
        <item x="757"/>
        <item x="210"/>
        <item x="299"/>
        <item x="168"/>
        <item x="641"/>
        <item x="584"/>
        <item x="170"/>
        <item x="918"/>
        <item x="977"/>
        <item x="217"/>
        <item x="572"/>
        <item x="315"/>
        <item x="4"/>
        <item x="569"/>
        <item x="287"/>
        <item x="113"/>
        <item x="479"/>
        <item x="194"/>
        <item x="236"/>
        <item x="363"/>
        <item x="241"/>
        <item x="768"/>
        <item x="139"/>
        <item x="529"/>
        <item x="618"/>
        <item x="929"/>
        <item x="750"/>
        <item x="403"/>
        <item x="751"/>
        <item x="870"/>
        <item x="539"/>
        <item x="777"/>
        <item x="1074"/>
        <item x="578"/>
        <item x="478"/>
        <item x="1077"/>
        <item x="523"/>
        <item x="296"/>
        <item x="344"/>
        <item x="784"/>
        <item x="116"/>
        <item x="151"/>
        <item x="47"/>
        <item x="112"/>
        <item x="300"/>
        <item x="1092"/>
        <item x="77"/>
        <item x="100"/>
        <item x="568"/>
        <item x="1020"/>
        <item x="669"/>
        <item x="89"/>
        <item x="595"/>
        <item x="986"/>
        <item x="488"/>
        <item x="331"/>
        <item x="702"/>
        <item x="1057"/>
        <item x="485"/>
        <item x="3"/>
        <item x="802"/>
        <item x="340"/>
        <item x="481"/>
        <item x="36"/>
        <item x="30"/>
        <item x="388"/>
        <item x="579"/>
        <item x="1032"/>
        <item x="1054"/>
        <item x="332"/>
        <item x="1062"/>
        <item x="604"/>
        <item x="438"/>
        <item x="611"/>
        <item x="317"/>
        <item x="257"/>
        <item x="765"/>
        <item x="429"/>
        <item x="733"/>
        <item x="647"/>
        <item x="658"/>
        <item x="66"/>
        <item x="964"/>
        <item x="949"/>
        <item x="645"/>
        <item x="609"/>
        <item x="1055"/>
        <item x="55"/>
        <item x="935"/>
        <item x="588"/>
        <item x="759"/>
        <item x="419"/>
        <item x="264"/>
        <item x="632"/>
        <item x="962"/>
        <item x="157"/>
        <item x="754"/>
        <item x="325"/>
        <item x="303"/>
        <item x="425"/>
        <item x="550"/>
        <item x="320"/>
        <item x="875"/>
        <item x="626"/>
        <item x="428"/>
        <item x="1039"/>
        <item x="381"/>
        <item x="591"/>
        <item x="596"/>
        <item x="167"/>
        <item x="360"/>
        <item x="771"/>
        <item x="414"/>
        <item x="865"/>
        <item x="445"/>
        <item x="543"/>
        <item x="187"/>
        <item x="829"/>
        <item x="857"/>
        <item x="269"/>
        <item x="104"/>
        <item x="1065"/>
        <item x="98"/>
        <item x="295"/>
        <item x="470"/>
        <item x="1087"/>
        <item x="719"/>
        <item x="909"/>
        <item x="490"/>
        <item x="1024"/>
        <item x="676"/>
        <item x="716"/>
        <item x="432"/>
        <item x="958"/>
        <item x="683"/>
        <item x="95"/>
        <item x="576"/>
        <item x="822"/>
        <item x="417"/>
        <item x="526"/>
        <item x="524"/>
        <item x="387"/>
        <item x="729"/>
        <item x="1041"/>
        <item x="411"/>
        <item x="208"/>
        <item x="393"/>
        <item x="722"/>
        <item x="370"/>
        <item x="675"/>
        <item x="342"/>
        <item x="889"/>
        <item x="442"/>
        <item x="489"/>
        <item x="39"/>
        <item x="899"/>
        <item x="527"/>
        <item x="197"/>
        <item x="779"/>
        <item x="234"/>
        <item x="35"/>
        <item x="615"/>
        <item x="557"/>
        <item x="981"/>
        <item x="334"/>
        <item x="882"/>
        <item x="45"/>
        <item x="924"/>
        <item x="713"/>
        <item x="398"/>
        <item x="985"/>
        <item x="555"/>
        <item x="674"/>
        <item x="983"/>
        <item x="314"/>
        <item x="380"/>
        <item x="1052"/>
        <item x="389"/>
        <item x="506"/>
        <item x="766"/>
        <item x="919"/>
        <item x="365"/>
        <item x="223"/>
        <item x="74"/>
        <item x="1034"/>
        <item x="1090"/>
        <item x="923"/>
        <item x="361"/>
        <item x="740"/>
        <item x="44"/>
        <item x="996"/>
        <item x="1035"/>
        <item x="606"/>
        <item x="58"/>
        <item x="121"/>
        <item x="166"/>
        <item x="939"/>
        <item x="409"/>
        <item x="71"/>
        <item x="973"/>
        <item x="775"/>
        <item x="941"/>
        <item x="800"/>
        <item x="901"/>
        <item x="783"/>
        <item x="353"/>
        <item x="316"/>
        <item x="73"/>
        <item x="795"/>
        <item x="787"/>
        <item x="834"/>
        <item x="885"/>
        <item x="159"/>
        <item x="831"/>
        <item x="741"/>
        <item x="546"/>
        <item x="843"/>
        <item x="715"/>
        <item x="1005"/>
        <item x="1071"/>
        <item x="52"/>
        <item x="88"/>
        <item x="42"/>
        <item x="785"/>
        <item x="135"/>
        <item x="903"/>
        <item x="374"/>
        <item x="494"/>
        <item x="457"/>
        <item x="134"/>
        <item x="402"/>
        <item x="720"/>
        <item x="890"/>
        <item x="886"/>
        <item x="1036"/>
        <item x="794"/>
        <item x="510"/>
        <item x="503"/>
        <item x="255"/>
        <item x="1047"/>
        <item x="895"/>
        <item x="1050"/>
        <item x="967"/>
        <item x="972"/>
        <item x="515"/>
        <item x="1067"/>
        <item x="108"/>
        <item x="907"/>
        <item x="547"/>
        <item x="728"/>
        <item x="386"/>
        <item x="188"/>
        <item x="120"/>
        <item x="931"/>
        <item x="252"/>
        <item x="99"/>
        <item x="1014"/>
        <item x="233"/>
        <item x="971"/>
        <item x="284"/>
        <item x="511"/>
        <item x="860"/>
        <item x="426"/>
        <item x="250"/>
        <item x="218"/>
        <item x="497"/>
        <item x="416"/>
        <item x="887"/>
        <item x="726"/>
        <item x="980"/>
        <item x="225"/>
        <item x="371"/>
        <item x="368"/>
        <item x="687"/>
        <item x="827"/>
        <item x="452"/>
        <item x="496"/>
        <item x="499"/>
        <item x="629"/>
        <item x="920"/>
        <item x="859"/>
        <item x="965"/>
        <item x="507"/>
        <item x="26"/>
        <item x="502"/>
        <item x="420"/>
        <item x="528"/>
        <item x="12"/>
        <item x="34"/>
        <item x="183"/>
        <item x="224"/>
        <item x="755"/>
        <item x="463"/>
        <item x="936"/>
        <item x="474"/>
        <item x="1017"/>
        <item x="347"/>
        <item x="118"/>
        <item x="633"/>
        <item x="357"/>
        <item x="825"/>
        <item x="222"/>
        <item x="833"/>
        <item x="663"/>
        <item x="956"/>
        <item x="561"/>
        <item x="735"/>
        <item x="148"/>
        <item x="563"/>
        <item x="399"/>
        <item x="862"/>
        <item x="900"/>
        <item x="190"/>
        <item x="1015"/>
        <item x="659"/>
        <item x="486"/>
        <item x="614"/>
        <item x="979"/>
        <item x="346"/>
        <item x="471"/>
        <item x="243"/>
        <item x="738"/>
        <item x="798"/>
        <item x="947"/>
        <item x="475"/>
        <item x="712"/>
        <item x="937"/>
        <item x="1095"/>
        <item x="238"/>
        <item x="28"/>
        <item x="879"/>
        <item x="477"/>
        <item x="571"/>
        <item x="192"/>
        <item x="815"/>
        <item x="1066"/>
        <item x="69"/>
        <item x="648"/>
        <item x="256"/>
        <item x="451"/>
        <item x="1027"/>
        <item x="467"/>
        <item x="304"/>
        <item x="307"/>
        <item x="110"/>
        <item x="49"/>
        <item x="562"/>
        <item x="379"/>
        <item x="697"/>
        <item x="521"/>
        <item x="87"/>
        <item x="1009"/>
        <item x="872"/>
        <item x="465"/>
        <item x="433"/>
        <item x="498"/>
        <item x="963"/>
        <item x="226"/>
        <item x="512"/>
        <item x="137"/>
        <item x="660"/>
        <item x="612"/>
        <item x="530"/>
        <item x="376"/>
        <item x="789"/>
        <item x="704"/>
        <item x="216"/>
        <item x="435"/>
        <item x="832"/>
        <item x="476"/>
        <item x="178"/>
        <item x="585"/>
        <item x="273"/>
        <item x="989"/>
        <item x="619"/>
        <item x="613"/>
        <item x="819"/>
        <item x="982"/>
        <item x="904"/>
        <item x="251"/>
        <item x="778"/>
        <item x="703"/>
        <item x="756"/>
        <item x="566"/>
        <item x="483"/>
        <item x="1056"/>
        <item x="172"/>
        <item x="847"/>
        <item x="261"/>
        <item x="577"/>
        <item x="338"/>
        <item x="164"/>
        <item x="711"/>
        <item x="559"/>
        <item x="586"/>
        <item x="621"/>
        <item x="1064"/>
        <item x="793"/>
        <item x="125"/>
        <item x="458"/>
        <item x="969"/>
        <item x="680"/>
        <item x="932"/>
        <item x="764"/>
        <item x="851"/>
        <item x="746"/>
        <item x="691"/>
        <item x="107"/>
        <item x="915"/>
        <item x="152"/>
        <item x="881"/>
        <item x="776"/>
        <item x="721"/>
        <item x="274"/>
        <item x="816"/>
        <item x="883"/>
        <item x="473"/>
        <item x="18"/>
        <item x="1045"/>
        <item x="413"/>
        <item x="154"/>
        <item x="708"/>
        <item x="700"/>
        <item x="124"/>
        <item x="868"/>
        <item x="867"/>
        <item x="401"/>
        <item x="844"/>
        <item x="1023"/>
        <item x="814"/>
        <item x="209"/>
        <item x="685"/>
        <item x="439"/>
        <item x="905"/>
        <item x="580"/>
        <item x="955"/>
        <item x="191"/>
        <item x="689"/>
        <item x="671"/>
        <item x="405"/>
        <item x="1003"/>
        <item x="482"/>
        <item x="564"/>
        <item x="631"/>
        <item x="294"/>
        <item x="864"/>
        <item x="602"/>
        <item x="1083"/>
        <item x="952"/>
        <item x="723"/>
        <item x="848"/>
        <item x="181"/>
        <item x="998"/>
        <item x="138"/>
        <item x="943"/>
        <item x="161"/>
        <item x="593"/>
        <item x="275"/>
        <item x="976"/>
        <item x="174"/>
        <item x="730"/>
        <item x="85"/>
        <item x="1044"/>
        <item x="991"/>
        <item x="392"/>
        <item x="50"/>
        <item x="145"/>
        <item x="312"/>
        <item x="406"/>
        <item x="115"/>
        <item x="661"/>
        <item x="246"/>
        <item x="731"/>
        <item x="1063"/>
        <item x="268"/>
        <item x="318"/>
        <item x="714"/>
        <item x="654"/>
        <item x="25"/>
        <item x="9"/>
        <item x="508"/>
        <item x="752"/>
        <item x="1001"/>
        <item x="427"/>
        <item x="912"/>
        <item x="692"/>
        <item x="179"/>
        <item x="695"/>
        <item x="705"/>
        <item x="54"/>
        <item x="355"/>
        <item x="140"/>
        <item x="200"/>
        <item x="324"/>
        <item x="583"/>
        <item x="259"/>
        <item x="836"/>
        <item x="92"/>
        <item x="628"/>
        <item x="853"/>
        <item x="469"/>
        <item x="366"/>
        <item x="984"/>
        <item x="21"/>
        <item x="114"/>
        <item x="987"/>
        <item x="309"/>
        <item x="873"/>
        <item x="517"/>
        <item x="806"/>
        <item x="293"/>
        <item x="553"/>
        <item x="1031"/>
        <item x="103"/>
        <item x="992"/>
        <item x="634"/>
        <item x="286"/>
        <item x="573"/>
        <item x="902"/>
        <item x="214"/>
        <item x="718"/>
        <item x="951"/>
        <item x="858"/>
        <item x="610"/>
        <item x="758"/>
        <item x="666"/>
        <item x="454"/>
        <item x="215"/>
        <item x="59"/>
        <item x="837"/>
        <item x="544"/>
        <item x="267"/>
        <item x="430"/>
        <item x="395"/>
        <item x="961"/>
        <item x="592"/>
        <item x="354"/>
        <item x="747"/>
        <item x="119"/>
        <item x="272"/>
        <item x="117"/>
        <item x="673"/>
        <item x="808"/>
        <item x="710"/>
        <item x="667"/>
        <item x="199"/>
        <item x="202"/>
        <item x="29"/>
        <item x="651"/>
        <item x="11"/>
        <item x="876"/>
        <item x="516"/>
        <item x="567"/>
        <item x="846"/>
        <item x="644"/>
        <item x="288"/>
        <item x="280"/>
        <item x="136"/>
        <item x="132"/>
        <item x="603"/>
        <item x="823"/>
        <item x="662"/>
        <item x="163"/>
        <item x="707"/>
        <item x="552"/>
        <item x="1059"/>
        <item x="1070"/>
        <item x="19"/>
        <item x="891"/>
        <item x="46"/>
        <item x="1022"/>
        <item x="333"/>
        <item x="824"/>
        <item x="400"/>
        <item x="182"/>
        <item x="541"/>
        <item x="820"/>
        <item x="693"/>
        <item x="82"/>
        <item x="636"/>
        <item x="574"/>
        <item x="450"/>
        <item x="321"/>
        <item x="472"/>
        <item x="974"/>
        <item x="840"/>
        <item x="960"/>
        <item x="817"/>
        <item x="424"/>
        <item x="975"/>
        <item x="1069"/>
        <item x="732"/>
        <item x="57"/>
        <item x="441"/>
        <item x="290"/>
        <item x="1040"/>
        <item x="308"/>
        <item x="535"/>
        <item x="514"/>
        <item x="690"/>
        <item x="412"/>
        <item x="821"/>
        <item x="650"/>
        <item x="156"/>
        <item x="1016"/>
        <item x="484"/>
        <item x="130"/>
        <item x="769"/>
        <item x="56"/>
        <item x="623"/>
        <item x="453"/>
        <item x="1026"/>
        <item x="204"/>
        <item x="917"/>
        <item x="1053"/>
        <item x="440"/>
        <item x="736"/>
        <item x="337"/>
        <item x="83"/>
        <item x="70"/>
        <item x="767"/>
        <item x="343"/>
        <item x="480"/>
        <item x="786"/>
        <item x="158"/>
        <item x="0"/>
        <item x="90"/>
        <item x="146"/>
        <item x="390"/>
        <item x="954"/>
        <item x="109"/>
        <item x="818"/>
        <item x="1082"/>
        <item x="801"/>
        <item x="302"/>
        <item x="230"/>
        <item x="770"/>
        <item x="556"/>
        <item x="80"/>
        <item x="994"/>
        <item x="791"/>
        <item x="23"/>
        <item x="565"/>
        <item x="826"/>
        <item x="532"/>
        <item x="245"/>
        <item x="988"/>
        <item x="229"/>
        <item x="970"/>
        <item x="431"/>
        <item x="106"/>
        <item x="460"/>
        <item x="838"/>
        <item x="292"/>
        <item x="761"/>
        <item x="221"/>
        <item x="177"/>
        <item x="384"/>
        <item x="811"/>
        <item x="64"/>
        <item x="260"/>
        <item x="518"/>
        <item x="326"/>
        <item x="410"/>
        <item x="421"/>
        <item x="830"/>
        <item x="1061"/>
        <item x="415"/>
        <item x="364"/>
        <item x="323"/>
        <item x="922"/>
        <item x="211"/>
        <item x="298"/>
        <item x="76"/>
        <item x="938"/>
        <item x="189"/>
        <item x="668"/>
        <item x="444"/>
        <item x="228"/>
        <item x="665"/>
        <item x="282"/>
        <item x="434"/>
        <item x="781"/>
        <item x="8"/>
        <item x="422"/>
        <item x="845"/>
        <item x="888"/>
        <item x="391"/>
        <item x="142"/>
        <item x="131"/>
        <item x="874"/>
        <item x="144"/>
        <item x="1006"/>
        <item x="79"/>
        <item x="551"/>
        <item x="94"/>
        <item x="896"/>
        <item x="762"/>
        <item x="407"/>
        <item x="336"/>
        <item x="461"/>
        <item x="91"/>
        <item x="643"/>
        <item x="185"/>
        <item x="549"/>
        <item x="350"/>
        <item x="590"/>
        <item x="933"/>
        <item x="727"/>
        <item x="679"/>
        <item x="495"/>
        <item x="1043"/>
        <item x="504"/>
        <item x="456"/>
        <item x="258"/>
        <item x="418"/>
        <item x="33"/>
        <item x="894"/>
        <item x="538"/>
        <item x="950"/>
        <item x="978"/>
        <item x="24"/>
        <item x="78"/>
        <item x="594"/>
        <item x="319"/>
        <item x="737"/>
        <item x="61"/>
        <item x="701"/>
        <item t="default"/>
      </items>
    </pivotField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Sum of Investment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1284D-C327-453A-92E2-ACE711970667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29" firstHeaderRow="1" firstDataRow="1" firstDataCol="1"/>
  <pivotFields count="7">
    <pivotField numFmtId="49" showAll="0"/>
    <pivotField showAll="0"/>
    <pivotField axis="axisRow" showAll="0">
      <items count="5">
        <item x="0"/>
        <item x="1"/>
        <item x="3"/>
        <item x="2"/>
        <item t="default"/>
      </items>
    </pivotField>
    <pivotField dataField="1" showAll="0"/>
    <pivotField numFmtId="2" showAll="0"/>
    <pivotField numFmtId="2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rm_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C73E5-D959-4B8B-87A5-18B906545B68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4:H29" firstHeaderRow="1" firstDataRow="1" firstDataCol="1"/>
  <pivotFields count="7">
    <pivotField numFmtId="49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numFmtId="2" showAll="0"/>
    <pivotField numFmtId="2"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fi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55E12-603A-49B0-8A59-F67B6E870DF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6" firstHeaderRow="1" firstDataRow="1" firstDataCol="1"/>
  <pivotFields count="8">
    <pivotField dataField="1" numFmtId="49"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numFmtId="49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607BE-5814-48D6-9A4D-B689EE74CAE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6:B21" firstHeaderRow="1" firstDataRow="1" firstDataCol="1"/>
  <pivotFields count="12">
    <pivotField numFmtId="49" showAll="0"/>
    <pivotField numFmtId="49" showAll="0"/>
    <pivotField showAll="0"/>
    <pivotField numFmtId="2" showAll="0"/>
    <pivotField dataField="1" numFmtId="2" showAll="0"/>
    <pivotField numFmtId="2" showAll="0"/>
    <pivotField showAll="0"/>
    <pivotField numFmtId="14" showAll="0">
      <items count="1097">
        <item x="162"/>
        <item x="686"/>
        <item x="404"/>
        <item x="254"/>
        <item x="642"/>
        <item x="150"/>
        <item x="1049"/>
        <item x="1079"/>
        <item x="462"/>
        <item x="505"/>
        <item x="31"/>
        <item x="203"/>
        <item x="322"/>
        <item x="1058"/>
        <item x="306"/>
        <item x="348"/>
        <item x="1046"/>
        <item x="141"/>
        <item x="1028"/>
        <item x="558"/>
        <item x="1085"/>
        <item x="607"/>
        <item x="247"/>
        <item x="724"/>
        <item x="812"/>
        <item x="916"/>
        <item x="587"/>
        <item x="1080"/>
        <item x="897"/>
        <item x="856"/>
        <item x="165"/>
        <item x="534"/>
        <item x="198"/>
        <item x="805"/>
        <item x="760"/>
        <item x="1008"/>
        <item x="383"/>
        <item x="449"/>
        <item x="2"/>
        <item x="545"/>
        <item x="664"/>
        <item x="20"/>
        <item x="394"/>
        <item x="908"/>
        <item x="575"/>
        <item x="509"/>
        <item x="14"/>
        <item x="842"/>
        <item x="207"/>
        <item x="13"/>
        <item x="646"/>
        <item x="772"/>
        <item x="1013"/>
        <item x="1068"/>
        <item x="940"/>
        <item x="352"/>
        <item x="930"/>
        <item x="681"/>
        <item x="877"/>
        <item x="396"/>
        <item x="375"/>
        <item x="289"/>
        <item x="533"/>
        <item x="554"/>
        <item x="359"/>
        <item x="855"/>
        <item x="1030"/>
        <item x="48"/>
        <item x="341"/>
        <item x="1048"/>
        <item x="608"/>
        <item x="63"/>
        <item x="1018"/>
        <item x="127"/>
        <item x="913"/>
        <item x="968"/>
        <item x="763"/>
        <item x="271"/>
        <item x="244"/>
        <item x="617"/>
        <item x="531"/>
        <item x="813"/>
        <item x="906"/>
        <item x="624"/>
        <item x="227"/>
        <item x="849"/>
        <item x="96"/>
        <item x="739"/>
        <item x="270"/>
        <item x="169"/>
        <item x="266"/>
        <item x="205"/>
        <item x="656"/>
        <item x="635"/>
        <item x="232"/>
        <item x="1000"/>
        <item x="500"/>
        <item x="914"/>
        <item x="133"/>
        <item x="196"/>
        <item x="948"/>
        <item x="620"/>
        <item x="101"/>
        <item x="1094"/>
        <item x="206"/>
        <item x="281"/>
        <item x="279"/>
        <item x="173"/>
        <item x="62"/>
        <item x="1088"/>
        <item x="81"/>
        <item x="854"/>
        <item x="305"/>
        <item x="311"/>
        <item x="753"/>
        <item x="622"/>
        <item x="349"/>
        <item x="242"/>
        <item x="548"/>
        <item x="878"/>
        <item x="487"/>
        <item x="999"/>
        <item x="53"/>
        <item x="67"/>
        <item x="277"/>
        <item x="491"/>
        <item x="639"/>
        <item x="291"/>
        <item x="934"/>
        <item x="1060"/>
        <item x="519"/>
        <item x="437"/>
        <item x="582"/>
        <item x="171"/>
        <item x="570"/>
        <item x="10"/>
        <item x="682"/>
        <item x="1073"/>
        <item x="990"/>
        <item x="966"/>
        <item x="734"/>
        <item x="126"/>
        <item x="804"/>
        <item x="339"/>
        <item x="41"/>
        <item x="15"/>
        <item x="220"/>
        <item x="828"/>
        <item x="995"/>
        <item x="1029"/>
        <item x="43"/>
        <item x="1033"/>
        <item x="231"/>
        <item x="796"/>
        <item x="637"/>
        <item x="310"/>
        <item x="68"/>
        <item x="898"/>
        <item x="40"/>
        <item x="7"/>
        <item x="327"/>
        <item x="925"/>
        <item x="677"/>
        <item x="560"/>
        <item x="863"/>
        <item x="155"/>
        <item x="330"/>
        <item x="373"/>
        <item x="397"/>
        <item x="235"/>
        <item x="128"/>
        <item x="1081"/>
        <item x="1"/>
        <item x="147"/>
        <item x="993"/>
        <item x="1011"/>
        <item x="696"/>
        <item x="143"/>
        <item x="653"/>
        <item x="329"/>
        <item x="684"/>
        <item x="792"/>
        <item x="698"/>
        <item x="997"/>
        <item x="627"/>
        <item x="599"/>
        <item x="285"/>
        <item x="193"/>
        <item x="466"/>
        <item x="803"/>
        <item x="946"/>
        <item x="782"/>
        <item x="957"/>
        <item x="51"/>
        <item x="953"/>
        <item x="175"/>
        <item x="537"/>
        <item x="358"/>
        <item x="513"/>
        <item x="176"/>
        <item x="852"/>
        <item x="810"/>
        <item x="835"/>
        <item x="301"/>
        <item x="773"/>
        <item x="213"/>
        <item x="1007"/>
        <item x="468"/>
        <item x="328"/>
        <item x="927"/>
        <item x="520"/>
        <item x="1042"/>
        <item x="709"/>
        <item x="850"/>
        <item x="123"/>
        <item x="910"/>
        <item x="6"/>
        <item x="239"/>
        <item x="780"/>
        <item x="893"/>
        <item x="655"/>
        <item x="111"/>
        <item x="748"/>
        <item x="725"/>
        <item x="706"/>
        <item x="1084"/>
        <item x="742"/>
        <item x="869"/>
        <item x="448"/>
        <item x="459"/>
        <item x="356"/>
        <item x="351"/>
        <item x="911"/>
        <item x="892"/>
        <item x="492"/>
        <item x="625"/>
        <item x="536"/>
        <item x="129"/>
        <item x="942"/>
        <item x="699"/>
        <item x="262"/>
        <item x="37"/>
        <item x="1089"/>
        <item x="640"/>
        <item x="276"/>
        <item x="149"/>
        <item x="694"/>
        <item x="372"/>
        <item x="32"/>
        <item x="678"/>
        <item x="160"/>
        <item x="345"/>
        <item x="72"/>
        <item x="86"/>
        <item x="542"/>
        <item x="253"/>
        <item x="180"/>
        <item x="657"/>
        <item x="249"/>
        <item x="1037"/>
        <item x="540"/>
        <item x="866"/>
        <item x="1025"/>
        <item x="436"/>
        <item x="744"/>
        <item x="84"/>
        <item x="861"/>
        <item x="1075"/>
        <item x="884"/>
        <item x="871"/>
        <item x="423"/>
        <item x="745"/>
        <item x="670"/>
        <item x="464"/>
        <item x="1078"/>
        <item x="367"/>
        <item x="1072"/>
        <item x="153"/>
        <item x="369"/>
        <item x="743"/>
        <item x="841"/>
        <item x="672"/>
        <item x="522"/>
        <item x="926"/>
        <item x="1051"/>
        <item x="240"/>
        <item x="616"/>
        <item x="600"/>
        <item x="278"/>
        <item x="944"/>
        <item x="921"/>
        <item x="688"/>
        <item x="880"/>
        <item x="717"/>
        <item x="263"/>
        <item x="219"/>
        <item x="581"/>
        <item x="237"/>
        <item x="60"/>
        <item x="598"/>
        <item x="385"/>
        <item x="605"/>
        <item x="455"/>
        <item x="1038"/>
        <item x="959"/>
        <item x="1086"/>
        <item x="408"/>
        <item x="652"/>
        <item x="22"/>
        <item x="447"/>
        <item x="378"/>
        <item x="774"/>
        <item x="186"/>
        <item x="928"/>
        <item x="1002"/>
        <item x="1019"/>
        <item x="335"/>
        <item x="297"/>
        <item x="807"/>
        <item x="1004"/>
        <item x="1012"/>
        <item x="501"/>
        <item x="638"/>
        <item x="1093"/>
        <item x="1021"/>
        <item x="75"/>
        <item x="362"/>
        <item x="102"/>
        <item x="525"/>
        <item x="184"/>
        <item x="105"/>
        <item x="313"/>
        <item x="212"/>
        <item x="945"/>
        <item x="38"/>
        <item x="809"/>
        <item x="601"/>
        <item x="797"/>
        <item x="265"/>
        <item x="16"/>
        <item x="122"/>
        <item x="93"/>
        <item x="27"/>
        <item x="790"/>
        <item x="589"/>
        <item x="377"/>
        <item x="5"/>
        <item x="1076"/>
        <item x="446"/>
        <item x="195"/>
        <item x="630"/>
        <item x="839"/>
        <item x="1091"/>
        <item x="382"/>
        <item x="65"/>
        <item x="97"/>
        <item x="1010"/>
        <item x="201"/>
        <item x="597"/>
        <item x="493"/>
        <item x="749"/>
        <item x="17"/>
        <item x="649"/>
        <item x="788"/>
        <item x="443"/>
        <item x="283"/>
        <item x="799"/>
        <item x="248"/>
        <item x="757"/>
        <item x="210"/>
        <item x="299"/>
        <item x="168"/>
        <item x="641"/>
        <item x="584"/>
        <item x="170"/>
        <item x="918"/>
        <item x="977"/>
        <item x="217"/>
        <item x="572"/>
        <item x="315"/>
        <item x="4"/>
        <item x="569"/>
        <item x="287"/>
        <item x="113"/>
        <item x="479"/>
        <item x="194"/>
        <item x="236"/>
        <item x="363"/>
        <item x="241"/>
        <item x="768"/>
        <item x="139"/>
        <item x="529"/>
        <item x="618"/>
        <item x="929"/>
        <item x="750"/>
        <item x="403"/>
        <item x="751"/>
        <item x="870"/>
        <item x="539"/>
        <item x="777"/>
        <item x="1074"/>
        <item x="578"/>
        <item x="478"/>
        <item x="1077"/>
        <item x="523"/>
        <item x="296"/>
        <item x="344"/>
        <item x="784"/>
        <item x="116"/>
        <item x="151"/>
        <item x="47"/>
        <item x="112"/>
        <item x="300"/>
        <item x="1092"/>
        <item x="77"/>
        <item x="100"/>
        <item x="568"/>
        <item x="1020"/>
        <item x="669"/>
        <item x="89"/>
        <item x="595"/>
        <item x="986"/>
        <item x="488"/>
        <item x="331"/>
        <item x="702"/>
        <item x="1057"/>
        <item x="485"/>
        <item x="3"/>
        <item x="802"/>
        <item x="340"/>
        <item x="481"/>
        <item x="36"/>
        <item x="30"/>
        <item x="388"/>
        <item x="579"/>
        <item x="1032"/>
        <item x="1054"/>
        <item x="332"/>
        <item x="1062"/>
        <item x="604"/>
        <item x="438"/>
        <item x="611"/>
        <item x="317"/>
        <item x="257"/>
        <item x="765"/>
        <item x="429"/>
        <item x="733"/>
        <item x="647"/>
        <item x="658"/>
        <item x="66"/>
        <item x="964"/>
        <item x="949"/>
        <item x="645"/>
        <item x="609"/>
        <item x="1055"/>
        <item x="55"/>
        <item x="935"/>
        <item x="588"/>
        <item x="759"/>
        <item x="419"/>
        <item x="264"/>
        <item x="632"/>
        <item x="962"/>
        <item x="157"/>
        <item x="754"/>
        <item x="325"/>
        <item x="303"/>
        <item x="425"/>
        <item x="550"/>
        <item x="320"/>
        <item x="875"/>
        <item x="626"/>
        <item x="428"/>
        <item x="1039"/>
        <item x="381"/>
        <item x="591"/>
        <item x="596"/>
        <item x="167"/>
        <item x="360"/>
        <item x="771"/>
        <item x="414"/>
        <item x="865"/>
        <item x="445"/>
        <item x="543"/>
        <item x="187"/>
        <item x="829"/>
        <item x="857"/>
        <item x="269"/>
        <item x="104"/>
        <item x="1065"/>
        <item x="98"/>
        <item x="295"/>
        <item x="470"/>
        <item x="1087"/>
        <item x="719"/>
        <item x="909"/>
        <item x="490"/>
        <item x="1024"/>
        <item x="676"/>
        <item x="716"/>
        <item x="432"/>
        <item x="958"/>
        <item x="683"/>
        <item x="95"/>
        <item x="576"/>
        <item x="822"/>
        <item x="417"/>
        <item x="526"/>
        <item x="524"/>
        <item x="387"/>
        <item x="729"/>
        <item x="1041"/>
        <item x="411"/>
        <item x="208"/>
        <item x="393"/>
        <item x="722"/>
        <item x="370"/>
        <item x="675"/>
        <item x="342"/>
        <item x="889"/>
        <item x="442"/>
        <item x="489"/>
        <item x="39"/>
        <item x="899"/>
        <item x="527"/>
        <item x="197"/>
        <item x="779"/>
        <item x="234"/>
        <item x="35"/>
        <item x="615"/>
        <item x="557"/>
        <item x="981"/>
        <item x="334"/>
        <item x="882"/>
        <item x="45"/>
        <item x="924"/>
        <item x="713"/>
        <item x="398"/>
        <item x="985"/>
        <item x="555"/>
        <item x="674"/>
        <item x="983"/>
        <item x="314"/>
        <item x="380"/>
        <item x="1052"/>
        <item x="389"/>
        <item x="506"/>
        <item x="766"/>
        <item x="919"/>
        <item x="365"/>
        <item x="223"/>
        <item x="74"/>
        <item x="1034"/>
        <item x="1090"/>
        <item x="923"/>
        <item x="361"/>
        <item x="740"/>
        <item x="44"/>
        <item x="996"/>
        <item x="1035"/>
        <item x="606"/>
        <item x="58"/>
        <item x="121"/>
        <item x="166"/>
        <item x="939"/>
        <item x="409"/>
        <item x="71"/>
        <item x="973"/>
        <item x="775"/>
        <item x="941"/>
        <item x="800"/>
        <item x="901"/>
        <item x="783"/>
        <item x="353"/>
        <item x="316"/>
        <item x="73"/>
        <item x="795"/>
        <item x="787"/>
        <item x="834"/>
        <item x="885"/>
        <item x="159"/>
        <item x="831"/>
        <item x="741"/>
        <item x="546"/>
        <item x="843"/>
        <item x="715"/>
        <item x="1005"/>
        <item x="1071"/>
        <item x="52"/>
        <item x="88"/>
        <item x="42"/>
        <item x="785"/>
        <item x="135"/>
        <item x="903"/>
        <item x="374"/>
        <item x="494"/>
        <item x="457"/>
        <item x="134"/>
        <item x="402"/>
        <item x="720"/>
        <item x="890"/>
        <item x="886"/>
        <item x="1036"/>
        <item x="794"/>
        <item x="510"/>
        <item x="503"/>
        <item x="255"/>
        <item x="1047"/>
        <item x="895"/>
        <item x="1050"/>
        <item x="967"/>
        <item x="972"/>
        <item x="515"/>
        <item x="1067"/>
        <item x="108"/>
        <item x="907"/>
        <item x="547"/>
        <item x="728"/>
        <item x="386"/>
        <item x="188"/>
        <item x="120"/>
        <item x="931"/>
        <item x="252"/>
        <item x="99"/>
        <item x="1014"/>
        <item x="233"/>
        <item x="971"/>
        <item x="284"/>
        <item x="511"/>
        <item x="860"/>
        <item x="426"/>
        <item x="250"/>
        <item x="218"/>
        <item x="497"/>
        <item x="416"/>
        <item x="887"/>
        <item x="726"/>
        <item x="980"/>
        <item x="225"/>
        <item x="371"/>
        <item x="368"/>
        <item x="687"/>
        <item x="827"/>
        <item x="452"/>
        <item x="496"/>
        <item x="499"/>
        <item x="629"/>
        <item x="920"/>
        <item x="859"/>
        <item x="965"/>
        <item x="507"/>
        <item x="26"/>
        <item x="502"/>
        <item x="420"/>
        <item x="528"/>
        <item x="12"/>
        <item x="34"/>
        <item x="183"/>
        <item x="224"/>
        <item x="755"/>
        <item x="463"/>
        <item x="936"/>
        <item x="474"/>
        <item x="1017"/>
        <item x="347"/>
        <item x="118"/>
        <item x="633"/>
        <item x="357"/>
        <item x="825"/>
        <item x="222"/>
        <item x="833"/>
        <item x="663"/>
        <item x="956"/>
        <item x="561"/>
        <item x="735"/>
        <item x="148"/>
        <item x="563"/>
        <item x="399"/>
        <item x="862"/>
        <item x="900"/>
        <item x="190"/>
        <item x="1015"/>
        <item x="659"/>
        <item x="486"/>
        <item x="614"/>
        <item x="979"/>
        <item x="346"/>
        <item x="471"/>
        <item x="243"/>
        <item x="738"/>
        <item x="798"/>
        <item x="947"/>
        <item x="475"/>
        <item x="712"/>
        <item x="937"/>
        <item x="1095"/>
        <item x="238"/>
        <item x="28"/>
        <item x="879"/>
        <item x="477"/>
        <item x="571"/>
        <item x="192"/>
        <item x="815"/>
        <item x="1066"/>
        <item x="69"/>
        <item x="648"/>
        <item x="256"/>
        <item x="451"/>
        <item x="1027"/>
        <item x="467"/>
        <item x="304"/>
        <item x="307"/>
        <item x="110"/>
        <item x="49"/>
        <item x="562"/>
        <item x="379"/>
        <item x="697"/>
        <item x="521"/>
        <item x="87"/>
        <item x="1009"/>
        <item x="872"/>
        <item x="465"/>
        <item x="433"/>
        <item x="498"/>
        <item x="963"/>
        <item x="226"/>
        <item x="512"/>
        <item x="137"/>
        <item x="660"/>
        <item x="612"/>
        <item x="530"/>
        <item x="376"/>
        <item x="789"/>
        <item x="704"/>
        <item x="216"/>
        <item x="435"/>
        <item x="832"/>
        <item x="476"/>
        <item x="178"/>
        <item x="585"/>
        <item x="273"/>
        <item x="989"/>
        <item x="619"/>
        <item x="613"/>
        <item x="819"/>
        <item x="982"/>
        <item x="904"/>
        <item x="251"/>
        <item x="778"/>
        <item x="703"/>
        <item x="756"/>
        <item x="566"/>
        <item x="483"/>
        <item x="1056"/>
        <item x="172"/>
        <item x="847"/>
        <item x="261"/>
        <item x="577"/>
        <item x="338"/>
        <item x="164"/>
        <item x="711"/>
        <item x="559"/>
        <item x="586"/>
        <item x="621"/>
        <item x="1064"/>
        <item x="793"/>
        <item x="125"/>
        <item x="458"/>
        <item x="969"/>
        <item x="680"/>
        <item x="932"/>
        <item x="764"/>
        <item x="851"/>
        <item x="746"/>
        <item x="691"/>
        <item x="107"/>
        <item x="915"/>
        <item x="152"/>
        <item x="881"/>
        <item x="776"/>
        <item x="721"/>
        <item x="274"/>
        <item x="816"/>
        <item x="883"/>
        <item x="473"/>
        <item x="18"/>
        <item x="1045"/>
        <item x="413"/>
        <item x="154"/>
        <item x="708"/>
        <item x="700"/>
        <item x="124"/>
        <item x="868"/>
        <item x="867"/>
        <item x="401"/>
        <item x="844"/>
        <item x="1023"/>
        <item x="814"/>
        <item x="209"/>
        <item x="685"/>
        <item x="439"/>
        <item x="905"/>
        <item x="580"/>
        <item x="955"/>
        <item x="191"/>
        <item x="689"/>
        <item x="671"/>
        <item x="405"/>
        <item x="1003"/>
        <item x="482"/>
        <item x="564"/>
        <item x="631"/>
        <item x="294"/>
        <item x="864"/>
        <item x="602"/>
        <item x="1083"/>
        <item x="952"/>
        <item x="723"/>
        <item x="848"/>
        <item x="181"/>
        <item x="998"/>
        <item x="138"/>
        <item x="943"/>
        <item x="161"/>
        <item x="593"/>
        <item x="275"/>
        <item x="976"/>
        <item x="174"/>
        <item x="730"/>
        <item x="85"/>
        <item x="1044"/>
        <item x="991"/>
        <item x="392"/>
        <item x="50"/>
        <item x="145"/>
        <item x="312"/>
        <item x="406"/>
        <item x="115"/>
        <item x="661"/>
        <item x="246"/>
        <item x="731"/>
        <item x="1063"/>
        <item x="268"/>
        <item x="318"/>
        <item x="714"/>
        <item x="654"/>
        <item x="25"/>
        <item x="9"/>
        <item x="508"/>
        <item x="752"/>
        <item x="1001"/>
        <item x="427"/>
        <item x="912"/>
        <item x="692"/>
        <item x="179"/>
        <item x="695"/>
        <item x="705"/>
        <item x="54"/>
        <item x="355"/>
        <item x="140"/>
        <item x="200"/>
        <item x="324"/>
        <item x="583"/>
        <item x="259"/>
        <item x="836"/>
        <item x="92"/>
        <item x="628"/>
        <item x="853"/>
        <item x="469"/>
        <item x="366"/>
        <item x="984"/>
        <item x="21"/>
        <item x="114"/>
        <item x="987"/>
        <item x="309"/>
        <item x="873"/>
        <item x="517"/>
        <item x="806"/>
        <item x="293"/>
        <item x="553"/>
        <item x="1031"/>
        <item x="103"/>
        <item x="992"/>
        <item x="634"/>
        <item x="286"/>
        <item x="573"/>
        <item x="902"/>
        <item x="214"/>
        <item x="718"/>
        <item x="951"/>
        <item x="858"/>
        <item x="610"/>
        <item x="758"/>
        <item x="666"/>
        <item x="454"/>
        <item x="215"/>
        <item x="59"/>
        <item x="837"/>
        <item x="544"/>
        <item x="267"/>
        <item x="430"/>
        <item x="395"/>
        <item x="961"/>
        <item x="592"/>
        <item x="354"/>
        <item x="747"/>
        <item x="119"/>
        <item x="272"/>
        <item x="117"/>
        <item x="673"/>
        <item x="808"/>
        <item x="710"/>
        <item x="667"/>
        <item x="199"/>
        <item x="202"/>
        <item x="29"/>
        <item x="651"/>
        <item x="11"/>
        <item x="876"/>
        <item x="516"/>
        <item x="567"/>
        <item x="846"/>
        <item x="644"/>
        <item x="288"/>
        <item x="280"/>
        <item x="136"/>
        <item x="132"/>
        <item x="603"/>
        <item x="823"/>
        <item x="662"/>
        <item x="163"/>
        <item x="707"/>
        <item x="552"/>
        <item x="1059"/>
        <item x="1070"/>
        <item x="19"/>
        <item x="891"/>
        <item x="46"/>
        <item x="1022"/>
        <item x="333"/>
        <item x="824"/>
        <item x="400"/>
        <item x="182"/>
        <item x="541"/>
        <item x="820"/>
        <item x="693"/>
        <item x="82"/>
        <item x="636"/>
        <item x="574"/>
        <item x="450"/>
        <item x="321"/>
        <item x="472"/>
        <item x="974"/>
        <item x="840"/>
        <item x="960"/>
        <item x="817"/>
        <item x="424"/>
        <item x="975"/>
        <item x="1069"/>
        <item x="732"/>
        <item x="57"/>
        <item x="441"/>
        <item x="290"/>
        <item x="1040"/>
        <item x="308"/>
        <item x="535"/>
        <item x="514"/>
        <item x="690"/>
        <item x="412"/>
        <item x="821"/>
        <item x="650"/>
        <item x="156"/>
        <item x="1016"/>
        <item x="484"/>
        <item x="130"/>
        <item x="769"/>
        <item x="56"/>
        <item x="623"/>
        <item x="453"/>
        <item x="1026"/>
        <item x="204"/>
        <item x="917"/>
        <item x="1053"/>
        <item x="440"/>
        <item x="736"/>
        <item x="337"/>
        <item x="83"/>
        <item x="70"/>
        <item x="767"/>
        <item x="343"/>
        <item x="480"/>
        <item x="786"/>
        <item x="158"/>
        <item x="0"/>
        <item x="90"/>
        <item x="146"/>
        <item x="390"/>
        <item x="954"/>
        <item x="109"/>
        <item x="818"/>
        <item x="1082"/>
        <item x="801"/>
        <item x="302"/>
        <item x="230"/>
        <item x="770"/>
        <item x="556"/>
        <item x="80"/>
        <item x="994"/>
        <item x="791"/>
        <item x="23"/>
        <item x="565"/>
        <item x="826"/>
        <item x="532"/>
        <item x="245"/>
        <item x="988"/>
        <item x="229"/>
        <item x="970"/>
        <item x="431"/>
        <item x="106"/>
        <item x="460"/>
        <item x="838"/>
        <item x="292"/>
        <item x="761"/>
        <item x="221"/>
        <item x="177"/>
        <item x="384"/>
        <item x="811"/>
        <item x="64"/>
        <item x="260"/>
        <item x="518"/>
        <item x="326"/>
        <item x="410"/>
        <item x="421"/>
        <item x="830"/>
        <item x="1061"/>
        <item x="415"/>
        <item x="364"/>
        <item x="323"/>
        <item x="922"/>
        <item x="211"/>
        <item x="298"/>
        <item x="76"/>
        <item x="938"/>
        <item x="189"/>
        <item x="668"/>
        <item x="444"/>
        <item x="228"/>
        <item x="665"/>
        <item x="282"/>
        <item x="434"/>
        <item x="781"/>
        <item x="8"/>
        <item x="422"/>
        <item x="845"/>
        <item x="888"/>
        <item x="391"/>
        <item x="142"/>
        <item x="131"/>
        <item x="874"/>
        <item x="144"/>
        <item x="1006"/>
        <item x="79"/>
        <item x="551"/>
        <item x="94"/>
        <item x="896"/>
        <item x="762"/>
        <item x="407"/>
        <item x="336"/>
        <item x="461"/>
        <item x="91"/>
        <item x="643"/>
        <item x="185"/>
        <item x="549"/>
        <item x="350"/>
        <item x="590"/>
        <item x="933"/>
        <item x="727"/>
        <item x="679"/>
        <item x="495"/>
        <item x="1043"/>
        <item x="504"/>
        <item x="456"/>
        <item x="258"/>
        <item x="418"/>
        <item x="33"/>
        <item x="894"/>
        <item x="538"/>
        <item x="950"/>
        <item x="978"/>
        <item x="24"/>
        <item x="78"/>
        <item x="594"/>
        <item x="319"/>
        <item x="737"/>
        <item x="61"/>
        <item x="701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2">
    <field x="11"/>
    <field x="1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ransaction_Amount" fld="4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059E5-A4CF-4C73-BB29-46D522A9263C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L1:N6" firstHeaderRow="0" firstDataRow="1" firstDataCol="1"/>
  <pivotFields count="7">
    <pivotField numFmtId="49" showAll="0"/>
    <pivotField showAll="0"/>
    <pivotField axis="axisRow" showAll="0">
      <items count="5">
        <item x="0"/>
        <item x="1"/>
        <item x="3"/>
        <item x="2"/>
        <item t="default"/>
      </items>
    </pivotField>
    <pivotField dataField="1" showAll="0"/>
    <pivotField dataField="1" numFmtId="2" showAll="0"/>
    <pivotField numFmtId="2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irm_Revenue" fld="3" baseField="0" baseItem="0"/>
    <dataField name="Sum of Expenses" fld="4" baseField="0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9BA431-03A8-4256-A942-8610DC1D469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D10" firstHeaderRow="1" firstDataRow="1" firstDataCol="0"/>
  <pivotFields count="12">
    <pivotField numFmtId="49" showAll="0"/>
    <pivotField numFmtId="49" showAll="0"/>
    <pivotField showAll="0"/>
    <pivotField numFmtId="2" showAll="0"/>
    <pivotField dataField="1" numFmtId="2" showAll="0"/>
    <pivotField numFmtId="2" showAll="0"/>
    <pivotField showAll="0"/>
    <pivotField numFmtId="14" showAll="0">
      <items count="1097">
        <item x="162"/>
        <item x="686"/>
        <item x="404"/>
        <item x="254"/>
        <item x="642"/>
        <item x="150"/>
        <item x="1049"/>
        <item x="1079"/>
        <item x="462"/>
        <item x="505"/>
        <item x="31"/>
        <item x="203"/>
        <item x="322"/>
        <item x="1058"/>
        <item x="306"/>
        <item x="348"/>
        <item x="1046"/>
        <item x="141"/>
        <item x="1028"/>
        <item x="558"/>
        <item x="1085"/>
        <item x="607"/>
        <item x="247"/>
        <item x="724"/>
        <item x="812"/>
        <item x="916"/>
        <item x="587"/>
        <item x="1080"/>
        <item x="897"/>
        <item x="856"/>
        <item x="165"/>
        <item x="534"/>
        <item x="198"/>
        <item x="805"/>
        <item x="760"/>
        <item x="1008"/>
        <item x="383"/>
        <item x="449"/>
        <item x="2"/>
        <item x="545"/>
        <item x="664"/>
        <item x="20"/>
        <item x="394"/>
        <item x="908"/>
        <item x="575"/>
        <item x="509"/>
        <item x="14"/>
        <item x="842"/>
        <item x="207"/>
        <item x="13"/>
        <item x="646"/>
        <item x="772"/>
        <item x="1013"/>
        <item x="1068"/>
        <item x="940"/>
        <item x="352"/>
        <item x="930"/>
        <item x="681"/>
        <item x="877"/>
        <item x="396"/>
        <item x="375"/>
        <item x="289"/>
        <item x="533"/>
        <item x="554"/>
        <item x="359"/>
        <item x="855"/>
        <item x="1030"/>
        <item x="48"/>
        <item x="341"/>
        <item x="1048"/>
        <item x="608"/>
        <item x="63"/>
        <item x="1018"/>
        <item x="127"/>
        <item x="913"/>
        <item x="968"/>
        <item x="763"/>
        <item x="271"/>
        <item x="244"/>
        <item x="617"/>
        <item x="531"/>
        <item x="813"/>
        <item x="906"/>
        <item x="624"/>
        <item x="227"/>
        <item x="849"/>
        <item x="96"/>
        <item x="739"/>
        <item x="270"/>
        <item x="169"/>
        <item x="266"/>
        <item x="205"/>
        <item x="656"/>
        <item x="635"/>
        <item x="232"/>
        <item x="1000"/>
        <item x="500"/>
        <item x="914"/>
        <item x="133"/>
        <item x="196"/>
        <item x="948"/>
        <item x="620"/>
        <item x="101"/>
        <item x="1094"/>
        <item x="206"/>
        <item x="281"/>
        <item x="279"/>
        <item x="173"/>
        <item x="62"/>
        <item x="1088"/>
        <item x="81"/>
        <item x="854"/>
        <item x="305"/>
        <item x="311"/>
        <item x="753"/>
        <item x="622"/>
        <item x="349"/>
        <item x="242"/>
        <item x="548"/>
        <item x="878"/>
        <item x="487"/>
        <item x="999"/>
        <item x="53"/>
        <item x="67"/>
        <item x="277"/>
        <item x="491"/>
        <item x="639"/>
        <item x="291"/>
        <item x="934"/>
        <item x="1060"/>
        <item x="519"/>
        <item x="437"/>
        <item x="582"/>
        <item x="171"/>
        <item x="570"/>
        <item x="10"/>
        <item x="682"/>
        <item x="1073"/>
        <item x="990"/>
        <item x="966"/>
        <item x="734"/>
        <item x="126"/>
        <item x="804"/>
        <item x="339"/>
        <item x="41"/>
        <item x="15"/>
        <item x="220"/>
        <item x="828"/>
        <item x="995"/>
        <item x="1029"/>
        <item x="43"/>
        <item x="1033"/>
        <item x="231"/>
        <item x="796"/>
        <item x="637"/>
        <item x="310"/>
        <item x="68"/>
        <item x="898"/>
        <item x="40"/>
        <item x="7"/>
        <item x="327"/>
        <item x="925"/>
        <item x="677"/>
        <item x="560"/>
        <item x="863"/>
        <item x="155"/>
        <item x="330"/>
        <item x="373"/>
        <item x="397"/>
        <item x="235"/>
        <item x="128"/>
        <item x="1081"/>
        <item x="1"/>
        <item x="147"/>
        <item x="993"/>
        <item x="1011"/>
        <item x="696"/>
        <item x="143"/>
        <item x="653"/>
        <item x="329"/>
        <item x="684"/>
        <item x="792"/>
        <item x="698"/>
        <item x="997"/>
        <item x="627"/>
        <item x="599"/>
        <item x="285"/>
        <item x="193"/>
        <item x="466"/>
        <item x="803"/>
        <item x="946"/>
        <item x="782"/>
        <item x="957"/>
        <item x="51"/>
        <item x="953"/>
        <item x="175"/>
        <item x="537"/>
        <item x="358"/>
        <item x="513"/>
        <item x="176"/>
        <item x="852"/>
        <item x="810"/>
        <item x="835"/>
        <item x="301"/>
        <item x="773"/>
        <item x="213"/>
        <item x="1007"/>
        <item x="468"/>
        <item x="328"/>
        <item x="927"/>
        <item x="520"/>
        <item x="1042"/>
        <item x="709"/>
        <item x="850"/>
        <item x="123"/>
        <item x="910"/>
        <item x="6"/>
        <item x="239"/>
        <item x="780"/>
        <item x="893"/>
        <item x="655"/>
        <item x="111"/>
        <item x="748"/>
        <item x="725"/>
        <item x="706"/>
        <item x="1084"/>
        <item x="742"/>
        <item x="869"/>
        <item x="448"/>
        <item x="459"/>
        <item x="356"/>
        <item x="351"/>
        <item x="911"/>
        <item x="892"/>
        <item x="492"/>
        <item x="625"/>
        <item x="536"/>
        <item x="129"/>
        <item x="942"/>
        <item x="699"/>
        <item x="262"/>
        <item x="37"/>
        <item x="1089"/>
        <item x="640"/>
        <item x="276"/>
        <item x="149"/>
        <item x="694"/>
        <item x="372"/>
        <item x="32"/>
        <item x="678"/>
        <item x="160"/>
        <item x="345"/>
        <item x="72"/>
        <item x="86"/>
        <item x="542"/>
        <item x="253"/>
        <item x="180"/>
        <item x="657"/>
        <item x="249"/>
        <item x="1037"/>
        <item x="540"/>
        <item x="866"/>
        <item x="1025"/>
        <item x="436"/>
        <item x="744"/>
        <item x="84"/>
        <item x="861"/>
        <item x="1075"/>
        <item x="884"/>
        <item x="871"/>
        <item x="423"/>
        <item x="745"/>
        <item x="670"/>
        <item x="464"/>
        <item x="1078"/>
        <item x="367"/>
        <item x="1072"/>
        <item x="153"/>
        <item x="369"/>
        <item x="743"/>
        <item x="841"/>
        <item x="672"/>
        <item x="522"/>
        <item x="926"/>
        <item x="1051"/>
        <item x="240"/>
        <item x="616"/>
        <item x="600"/>
        <item x="278"/>
        <item x="944"/>
        <item x="921"/>
        <item x="688"/>
        <item x="880"/>
        <item x="717"/>
        <item x="263"/>
        <item x="219"/>
        <item x="581"/>
        <item x="237"/>
        <item x="60"/>
        <item x="598"/>
        <item x="385"/>
        <item x="605"/>
        <item x="455"/>
        <item x="1038"/>
        <item x="959"/>
        <item x="1086"/>
        <item x="408"/>
        <item x="652"/>
        <item x="22"/>
        <item x="447"/>
        <item x="378"/>
        <item x="774"/>
        <item x="186"/>
        <item x="928"/>
        <item x="1002"/>
        <item x="1019"/>
        <item x="335"/>
        <item x="297"/>
        <item x="807"/>
        <item x="1004"/>
        <item x="1012"/>
        <item x="501"/>
        <item x="638"/>
        <item x="1093"/>
        <item x="1021"/>
        <item x="75"/>
        <item x="362"/>
        <item x="102"/>
        <item x="525"/>
        <item x="184"/>
        <item x="105"/>
        <item x="313"/>
        <item x="212"/>
        <item x="945"/>
        <item x="38"/>
        <item x="809"/>
        <item x="601"/>
        <item x="797"/>
        <item x="265"/>
        <item x="16"/>
        <item x="122"/>
        <item x="93"/>
        <item x="27"/>
        <item x="790"/>
        <item x="589"/>
        <item x="377"/>
        <item x="5"/>
        <item x="1076"/>
        <item x="446"/>
        <item x="195"/>
        <item x="630"/>
        <item x="839"/>
        <item x="1091"/>
        <item x="382"/>
        <item x="65"/>
        <item x="97"/>
        <item x="1010"/>
        <item x="201"/>
        <item x="597"/>
        <item x="493"/>
        <item x="749"/>
        <item x="17"/>
        <item x="649"/>
        <item x="788"/>
        <item x="443"/>
        <item x="283"/>
        <item x="799"/>
        <item x="248"/>
        <item x="757"/>
        <item x="210"/>
        <item x="299"/>
        <item x="168"/>
        <item x="641"/>
        <item x="584"/>
        <item x="170"/>
        <item x="918"/>
        <item x="977"/>
        <item x="217"/>
        <item x="572"/>
        <item x="315"/>
        <item x="4"/>
        <item x="569"/>
        <item x="287"/>
        <item x="113"/>
        <item x="479"/>
        <item x="194"/>
        <item x="236"/>
        <item x="363"/>
        <item x="241"/>
        <item x="768"/>
        <item x="139"/>
        <item x="529"/>
        <item x="618"/>
        <item x="929"/>
        <item x="750"/>
        <item x="403"/>
        <item x="751"/>
        <item x="870"/>
        <item x="539"/>
        <item x="777"/>
        <item x="1074"/>
        <item x="578"/>
        <item x="478"/>
        <item x="1077"/>
        <item x="523"/>
        <item x="296"/>
        <item x="344"/>
        <item x="784"/>
        <item x="116"/>
        <item x="151"/>
        <item x="47"/>
        <item x="112"/>
        <item x="300"/>
        <item x="1092"/>
        <item x="77"/>
        <item x="100"/>
        <item x="568"/>
        <item x="1020"/>
        <item x="669"/>
        <item x="89"/>
        <item x="595"/>
        <item x="986"/>
        <item x="488"/>
        <item x="331"/>
        <item x="702"/>
        <item x="1057"/>
        <item x="485"/>
        <item x="3"/>
        <item x="802"/>
        <item x="340"/>
        <item x="481"/>
        <item x="36"/>
        <item x="30"/>
        <item x="388"/>
        <item x="579"/>
        <item x="1032"/>
        <item x="1054"/>
        <item x="332"/>
        <item x="1062"/>
        <item x="604"/>
        <item x="438"/>
        <item x="611"/>
        <item x="317"/>
        <item x="257"/>
        <item x="765"/>
        <item x="429"/>
        <item x="733"/>
        <item x="647"/>
        <item x="658"/>
        <item x="66"/>
        <item x="964"/>
        <item x="949"/>
        <item x="645"/>
        <item x="609"/>
        <item x="1055"/>
        <item x="55"/>
        <item x="935"/>
        <item x="588"/>
        <item x="759"/>
        <item x="419"/>
        <item x="264"/>
        <item x="632"/>
        <item x="962"/>
        <item x="157"/>
        <item x="754"/>
        <item x="325"/>
        <item x="303"/>
        <item x="425"/>
        <item x="550"/>
        <item x="320"/>
        <item x="875"/>
        <item x="626"/>
        <item x="428"/>
        <item x="1039"/>
        <item x="381"/>
        <item x="591"/>
        <item x="596"/>
        <item x="167"/>
        <item x="360"/>
        <item x="771"/>
        <item x="414"/>
        <item x="865"/>
        <item x="445"/>
        <item x="543"/>
        <item x="187"/>
        <item x="829"/>
        <item x="857"/>
        <item x="269"/>
        <item x="104"/>
        <item x="1065"/>
        <item x="98"/>
        <item x="295"/>
        <item x="470"/>
        <item x="1087"/>
        <item x="719"/>
        <item x="909"/>
        <item x="490"/>
        <item x="1024"/>
        <item x="676"/>
        <item x="716"/>
        <item x="432"/>
        <item x="958"/>
        <item x="683"/>
        <item x="95"/>
        <item x="576"/>
        <item x="822"/>
        <item x="417"/>
        <item x="526"/>
        <item x="524"/>
        <item x="387"/>
        <item x="729"/>
        <item x="1041"/>
        <item x="411"/>
        <item x="208"/>
        <item x="393"/>
        <item x="722"/>
        <item x="370"/>
        <item x="675"/>
        <item x="342"/>
        <item x="889"/>
        <item x="442"/>
        <item x="489"/>
        <item x="39"/>
        <item x="899"/>
        <item x="527"/>
        <item x="197"/>
        <item x="779"/>
        <item x="234"/>
        <item x="35"/>
        <item x="615"/>
        <item x="557"/>
        <item x="981"/>
        <item x="334"/>
        <item x="882"/>
        <item x="45"/>
        <item x="924"/>
        <item x="713"/>
        <item x="398"/>
        <item x="985"/>
        <item x="555"/>
        <item x="674"/>
        <item x="983"/>
        <item x="314"/>
        <item x="380"/>
        <item x="1052"/>
        <item x="389"/>
        <item x="506"/>
        <item x="766"/>
        <item x="919"/>
        <item x="365"/>
        <item x="223"/>
        <item x="74"/>
        <item x="1034"/>
        <item x="1090"/>
        <item x="923"/>
        <item x="361"/>
        <item x="740"/>
        <item x="44"/>
        <item x="996"/>
        <item x="1035"/>
        <item x="606"/>
        <item x="58"/>
        <item x="121"/>
        <item x="166"/>
        <item x="939"/>
        <item x="409"/>
        <item x="71"/>
        <item x="973"/>
        <item x="775"/>
        <item x="941"/>
        <item x="800"/>
        <item x="901"/>
        <item x="783"/>
        <item x="353"/>
        <item x="316"/>
        <item x="73"/>
        <item x="795"/>
        <item x="787"/>
        <item x="834"/>
        <item x="885"/>
        <item x="159"/>
        <item x="831"/>
        <item x="741"/>
        <item x="546"/>
        <item x="843"/>
        <item x="715"/>
        <item x="1005"/>
        <item x="1071"/>
        <item x="52"/>
        <item x="88"/>
        <item x="42"/>
        <item x="785"/>
        <item x="135"/>
        <item x="903"/>
        <item x="374"/>
        <item x="494"/>
        <item x="457"/>
        <item x="134"/>
        <item x="402"/>
        <item x="720"/>
        <item x="890"/>
        <item x="886"/>
        <item x="1036"/>
        <item x="794"/>
        <item x="510"/>
        <item x="503"/>
        <item x="255"/>
        <item x="1047"/>
        <item x="895"/>
        <item x="1050"/>
        <item x="967"/>
        <item x="972"/>
        <item x="515"/>
        <item x="1067"/>
        <item x="108"/>
        <item x="907"/>
        <item x="547"/>
        <item x="728"/>
        <item x="386"/>
        <item x="188"/>
        <item x="120"/>
        <item x="931"/>
        <item x="252"/>
        <item x="99"/>
        <item x="1014"/>
        <item x="233"/>
        <item x="971"/>
        <item x="284"/>
        <item x="511"/>
        <item x="860"/>
        <item x="426"/>
        <item x="250"/>
        <item x="218"/>
        <item x="497"/>
        <item x="416"/>
        <item x="887"/>
        <item x="726"/>
        <item x="980"/>
        <item x="225"/>
        <item x="371"/>
        <item x="368"/>
        <item x="687"/>
        <item x="827"/>
        <item x="452"/>
        <item x="496"/>
        <item x="499"/>
        <item x="629"/>
        <item x="920"/>
        <item x="859"/>
        <item x="965"/>
        <item x="507"/>
        <item x="26"/>
        <item x="502"/>
        <item x="420"/>
        <item x="528"/>
        <item x="12"/>
        <item x="34"/>
        <item x="183"/>
        <item x="224"/>
        <item x="755"/>
        <item x="463"/>
        <item x="936"/>
        <item x="474"/>
        <item x="1017"/>
        <item x="347"/>
        <item x="118"/>
        <item x="633"/>
        <item x="357"/>
        <item x="825"/>
        <item x="222"/>
        <item x="833"/>
        <item x="663"/>
        <item x="956"/>
        <item x="561"/>
        <item x="735"/>
        <item x="148"/>
        <item x="563"/>
        <item x="399"/>
        <item x="862"/>
        <item x="900"/>
        <item x="190"/>
        <item x="1015"/>
        <item x="659"/>
        <item x="486"/>
        <item x="614"/>
        <item x="979"/>
        <item x="346"/>
        <item x="471"/>
        <item x="243"/>
        <item x="738"/>
        <item x="798"/>
        <item x="947"/>
        <item x="475"/>
        <item x="712"/>
        <item x="937"/>
        <item x="1095"/>
        <item x="238"/>
        <item x="28"/>
        <item x="879"/>
        <item x="477"/>
        <item x="571"/>
        <item x="192"/>
        <item x="815"/>
        <item x="1066"/>
        <item x="69"/>
        <item x="648"/>
        <item x="256"/>
        <item x="451"/>
        <item x="1027"/>
        <item x="467"/>
        <item x="304"/>
        <item x="307"/>
        <item x="110"/>
        <item x="49"/>
        <item x="562"/>
        <item x="379"/>
        <item x="697"/>
        <item x="521"/>
        <item x="87"/>
        <item x="1009"/>
        <item x="872"/>
        <item x="465"/>
        <item x="433"/>
        <item x="498"/>
        <item x="963"/>
        <item x="226"/>
        <item x="512"/>
        <item x="137"/>
        <item x="660"/>
        <item x="612"/>
        <item x="530"/>
        <item x="376"/>
        <item x="789"/>
        <item x="704"/>
        <item x="216"/>
        <item x="435"/>
        <item x="832"/>
        <item x="476"/>
        <item x="178"/>
        <item x="585"/>
        <item x="273"/>
        <item x="989"/>
        <item x="619"/>
        <item x="613"/>
        <item x="819"/>
        <item x="982"/>
        <item x="904"/>
        <item x="251"/>
        <item x="778"/>
        <item x="703"/>
        <item x="756"/>
        <item x="566"/>
        <item x="483"/>
        <item x="1056"/>
        <item x="172"/>
        <item x="847"/>
        <item x="261"/>
        <item x="577"/>
        <item x="338"/>
        <item x="164"/>
        <item x="711"/>
        <item x="559"/>
        <item x="586"/>
        <item x="621"/>
        <item x="1064"/>
        <item x="793"/>
        <item x="125"/>
        <item x="458"/>
        <item x="969"/>
        <item x="680"/>
        <item x="932"/>
        <item x="764"/>
        <item x="851"/>
        <item x="746"/>
        <item x="691"/>
        <item x="107"/>
        <item x="915"/>
        <item x="152"/>
        <item x="881"/>
        <item x="776"/>
        <item x="721"/>
        <item x="274"/>
        <item x="816"/>
        <item x="883"/>
        <item x="473"/>
        <item x="18"/>
        <item x="1045"/>
        <item x="413"/>
        <item x="154"/>
        <item x="708"/>
        <item x="700"/>
        <item x="124"/>
        <item x="868"/>
        <item x="867"/>
        <item x="401"/>
        <item x="844"/>
        <item x="1023"/>
        <item x="814"/>
        <item x="209"/>
        <item x="685"/>
        <item x="439"/>
        <item x="905"/>
        <item x="580"/>
        <item x="955"/>
        <item x="191"/>
        <item x="689"/>
        <item x="671"/>
        <item x="405"/>
        <item x="1003"/>
        <item x="482"/>
        <item x="564"/>
        <item x="631"/>
        <item x="294"/>
        <item x="864"/>
        <item x="602"/>
        <item x="1083"/>
        <item x="952"/>
        <item x="723"/>
        <item x="848"/>
        <item x="181"/>
        <item x="998"/>
        <item x="138"/>
        <item x="943"/>
        <item x="161"/>
        <item x="593"/>
        <item x="275"/>
        <item x="976"/>
        <item x="174"/>
        <item x="730"/>
        <item x="85"/>
        <item x="1044"/>
        <item x="991"/>
        <item x="392"/>
        <item x="50"/>
        <item x="145"/>
        <item x="312"/>
        <item x="406"/>
        <item x="115"/>
        <item x="661"/>
        <item x="246"/>
        <item x="731"/>
        <item x="1063"/>
        <item x="268"/>
        <item x="318"/>
        <item x="714"/>
        <item x="654"/>
        <item x="25"/>
        <item x="9"/>
        <item x="508"/>
        <item x="752"/>
        <item x="1001"/>
        <item x="427"/>
        <item x="912"/>
        <item x="692"/>
        <item x="179"/>
        <item x="695"/>
        <item x="705"/>
        <item x="54"/>
        <item x="355"/>
        <item x="140"/>
        <item x="200"/>
        <item x="324"/>
        <item x="583"/>
        <item x="259"/>
        <item x="836"/>
        <item x="92"/>
        <item x="628"/>
        <item x="853"/>
        <item x="469"/>
        <item x="366"/>
        <item x="984"/>
        <item x="21"/>
        <item x="114"/>
        <item x="987"/>
        <item x="309"/>
        <item x="873"/>
        <item x="517"/>
        <item x="806"/>
        <item x="293"/>
        <item x="553"/>
        <item x="1031"/>
        <item x="103"/>
        <item x="992"/>
        <item x="634"/>
        <item x="286"/>
        <item x="573"/>
        <item x="902"/>
        <item x="214"/>
        <item x="718"/>
        <item x="951"/>
        <item x="858"/>
        <item x="610"/>
        <item x="758"/>
        <item x="666"/>
        <item x="454"/>
        <item x="215"/>
        <item x="59"/>
        <item x="837"/>
        <item x="544"/>
        <item x="267"/>
        <item x="430"/>
        <item x="395"/>
        <item x="961"/>
        <item x="592"/>
        <item x="354"/>
        <item x="747"/>
        <item x="119"/>
        <item x="272"/>
        <item x="117"/>
        <item x="673"/>
        <item x="808"/>
        <item x="710"/>
        <item x="667"/>
        <item x="199"/>
        <item x="202"/>
        <item x="29"/>
        <item x="651"/>
        <item x="11"/>
        <item x="876"/>
        <item x="516"/>
        <item x="567"/>
        <item x="846"/>
        <item x="644"/>
        <item x="288"/>
        <item x="280"/>
        <item x="136"/>
        <item x="132"/>
        <item x="603"/>
        <item x="823"/>
        <item x="662"/>
        <item x="163"/>
        <item x="707"/>
        <item x="552"/>
        <item x="1059"/>
        <item x="1070"/>
        <item x="19"/>
        <item x="891"/>
        <item x="46"/>
        <item x="1022"/>
        <item x="333"/>
        <item x="824"/>
        <item x="400"/>
        <item x="182"/>
        <item x="541"/>
        <item x="820"/>
        <item x="693"/>
        <item x="82"/>
        <item x="636"/>
        <item x="574"/>
        <item x="450"/>
        <item x="321"/>
        <item x="472"/>
        <item x="974"/>
        <item x="840"/>
        <item x="960"/>
        <item x="817"/>
        <item x="424"/>
        <item x="975"/>
        <item x="1069"/>
        <item x="732"/>
        <item x="57"/>
        <item x="441"/>
        <item x="290"/>
        <item x="1040"/>
        <item x="308"/>
        <item x="535"/>
        <item x="514"/>
        <item x="690"/>
        <item x="412"/>
        <item x="821"/>
        <item x="650"/>
        <item x="156"/>
        <item x="1016"/>
        <item x="484"/>
        <item x="130"/>
        <item x="769"/>
        <item x="56"/>
        <item x="623"/>
        <item x="453"/>
        <item x="1026"/>
        <item x="204"/>
        <item x="917"/>
        <item x="1053"/>
        <item x="440"/>
        <item x="736"/>
        <item x="337"/>
        <item x="83"/>
        <item x="70"/>
        <item x="767"/>
        <item x="343"/>
        <item x="480"/>
        <item x="786"/>
        <item x="158"/>
        <item x="0"/>
        <item x="90"/>
        <item x="146"/>
        <item x="390"/>
        <item x="954"/>
        <item x="109"/>
        <item x="818"/>
        <item x="1082"/>
        <item x="801"/>
        <item x="302"/>
        <item x="230"/>
        <item x="770"/>
        <item x="556"/>
        <item x="80"/>
        <item x="994"/>
        <item x="791"/>
        <item x="23"/>
        <item x="565"/>
        <item x="826"/>
        <item x="532"/>
        <item x="245"/>
        <item x="988"/>
        <item x="229"/>
        <item x="970"/>
        <item x="431"/>
        <item x="106"/>
        <item x="460"/>
        <item x="838"/>
        <item x="292"/>
        <item x="761"/>
        <item x="221"/>
        <item x="177"/>
        <item x="384"/>
        <item x="811"/>
        <item x="64"/>
        <item x="260"/>
        <item x="518"/>
        <item x="326"/>
        <item x="410"/>
        <item x="421"/>
        <item x="830"/>
        <item x="1061"/>
        <item x="415"/>
        <item x="364"/>
        <item x="323"/>
        <item x="922"/>
        <item x="211"/>
        <item x="298"/>
        <item x="76"/>
        <item x="938"/>
        <item x="189"/>
        <item x="668"/>
        <item x="444"/>
        <item x="228"/>
        <item x="665"/>
        <item x="282"/>
        <item x="434"/>
        <item x="781"/>
        <item x="8"/>
        <item x="422"/>
        <item x="845"/>
        <item x="888"/>
        <item x="391"/>
        <item x="142"/>
        <item x="131"/>
        <item x="874"/>
        <item x="144"/>
        <item x="1006"/>
        <item x="79"/>
        <item x="551"/>
        <item x="94"/>
        <item x="896"/>
        <item x="762"/>
        <item x="407"/>
        <item x="336"/>
        <item x="461"/>
        <item x="91"/>
        <item x="643"/>
        <item x="185"/>
        <item x="549"/>
        <item x="350"/>
        <item x="590"/>
        <item x="933"/>
        <item x="727"/>
        <item x="679"/>
        <item x="495"/>
        <item x="1043"/>
        <item x="504"/>
        <item x="456"/>
        <item x="258"/>
        <item x="418"/>
        <item x="33"/>
        <item x="894"/>
        <item x="538"/>
        <item x="950"/>
        <item x="978"/>
        <item x="24"/>
        <item x="78"/>
        <item x="594"/>
        <item x="319"/>
        <item x="737"/>
        <item x="61"/>
        <item x="70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Average of Transaction_Amount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19E80-D9D2-41B7-BA3F-452DDA670CBF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9:G13" firstHeaderRow="1" firstDataRow="1" firstDataCol="1"/>
  <pivotFields count="12">
    <pivotField numFmtId="49" showAll="0"/>
    <pivotField numFmtId="49" showAll="0"/>
    <pivotField axis="axisRow" showAll="0">
      <items count="4">
        <item x="0"/>
        <item x="1"/>
        <item x="2"/>
        <item t="default"/>
      </items>
    </pivotField>
    <pivotField numFmtId="2" showAll="0"/>
    <pivotField dataField="1" numFmtId="2" showAll="0"/>
    <pivotField numFmtId="2" showAll="0"/>
    <pivotField showAll="0"/>
    <pivotField numFmtId="14" showAll="0">
      <items count="1097">
        <item x="162"/>
        <item x="686"/>
        <item x="404"/>
        <item x="254"/>
        <item x="642"/>
        <item x="150"/>
        <item x="1049"/>
        <item x="1079"/>
        <item x="462"/>
        <item x="505"/>
        <item x="31"/>
        <item x="203"/>
        <item x="322"/>
        <item x="1058"/>
        <item x="306"/>
        <item x="348"/>
        <item x="1046"/>
        <item x="141"/>
        <item x="1028"/>
        <item x="558"/>
        <item x="1085"/>
        <item x="607"/>
        <item x="247"/>
        <item x="724"/>
        <item x="812"/>
        <item x="916"/>
        <item x="587"/>
        <item x="1080"/>
        <item x="897"/>
        <item x="856"/>
        <item x="165"/>
        <item x="534"/>
        <item x="198"/>
        <item x="805"/>
        <item x="760"/>
        <item x="1008"/>
        <item x="383"/>
        <item x="449"/>
        <item x="2"/>
        <item x="545"/>
        <item x="664"/>
        <item x="20"/>
        <item x="394"/>
        <item x="908"/>
        <item x="575"/>
        <item x="509"/>
        <item x="14"/>
        <item x="842"/>
        <item x="207"/>
        <item x="13"/>
        <item x="646"/>
        <item x="772"/>
        <item x="1013"/>
        <item x="1068"/>
        <item x="940"/>
        <item x="352"/>
        <item x="930"/>
        <item x="681"/>
        <item x="877"/>
        <item x="396"/>
        <item x="375"/>
        <item x="289"/>
        <item x="533"/>
        <item x="554"/>
        <item x="359"/>
        <item x="855"/>
        <item x="1030"/>
        <item x="48"/>
        <item x="341"/>
        <item x="1048"/>
        <item x="608"/>
        <item x="63"/>
        <item x="1018"/>
        <item x="127"/>
        <item x="913"/>
        <item x="968"/>
        <item x="763"/>
        <item x="271"/>
        <item x="244"/>
        <item x="617"/>
        <item x="531"/>
        <item x="813"/>
        <item x="906"/>
        <item x="624"/>
        <item x="227"/>
        <item x="849"/>
        <item x="96"/>
        <item x="739"/>
        <item x="270"/>
        <item x="169"/>
        <item x="266"/>
        <item x="205"/>
        <item x="656"/>
        <item x="635"/>
        <item x="232"/>
        <item x="1000"/>
        <item x="500"/>
        <item x="914"/>
        <item x="133"/>
        <item x="196"/>
        <item x="948"/>
        <item x="620"/>
        <item x="101"/>
        <item x="1094"/>
        <item x="206"/>
        <item x="281"/>
        <item x="279"/>
        <item x="173"/>
        <item x="62"/>
        <item x="1088"/>
        <item x="81"/>
        <item x="854"/>
        <item x="305"/>
        <item x="311"/>
        <item x="753"/>
        <item x="622"/>
        <item x="349"/>
        <item x="242"/>
        <item x="548"/>
        <item x="878"/>
        <item x="487"/>
        <item x="999"/>
        <item x="53"/>
        <item x="67"/>
        <item x="277"/>
        <item x="491"/>
        <item x="639"/>
        <item x="291"/>
        <item x="934"/>
        <item x="1060"/>
        <item x="519"/>
        <item x="437"/>
        <item x="582"/>
        <item x="171"/>
        <item x="570"/>
        <item x="10"/>
        <item x="682"/>
        <item x="1073"/>
        <item x="990"/>
        <item x="966"/>
        <item x="734"/>
        <item x="126"/>
        <item x="804"/>
        <item x="339"/>
        <item x="41"/>
        <item x="15"/>
        <item x="220"/>
        <item x="828"/>
        <item x="995"/>
        <item x="1029"/>
        <item x="43"/>
        <item x="1033"/>
        <item x="231"/>
        <item x="796"/>
        <item x="637"/>
        <item x="310"/>
        <item x="68"/>
        <item x="898"/>
        <item x="40"/>
        <item x="7"/>
        <item x="327"/>
        <item x="925"/>
        <item x="677"/>
        <item x="560"/>
        <item x="863"/>
        <item x="155"/>
        <item x="330"/>
        <item x="373"/>
        <item x="397"/>
        <item x="235"/>
        <item x="128"/>
        <item x="1081"/>
        <item x="1"/>
        <item x="147"/>
        <item x="993"/>
        <item x="1011"/>
        <item x="696"/>
        <item x="143"/>
        <item x="653"/>
        <item x="329"/>
        <item x="684"/>
        <item x="792"/>
        <item x="698"/>
        <item x="997"/>
        <item x="627"/>
        <item x="599"/>
        <item x="285"/>
        <item x="193"/>
        <item x="466"/>
        <item x="803"/>
        <item x="946"/>
        <item x="782"/>
        <item x="957"/>
        <item x="51"/>
        <item x="953"/>
        <item x="175"/>
        <item x="537"/>
        <item x="358"/>
        <item x="513"/>
        <item x="176"/>
        <item x="852"/>
        <item x="810"/>
        <item x="835"/>
        <item x="301"/>
        <item x="773"/>
        <item x="213"/>
        <item x="1007"/>
        <item x="468"/>
        <item x="328"/>
        <item x="927"/>
        <item x="520"/>
        <item x="1042"/>
        <item x="709"/>
        <item x="850"/>
        <item x="123"/>
        <item x="910"/>
        <item x="6"/>
        <item x="239"/>
        <item x="780"/>
        <item x="893"/>
        <item x="655"/>
        <item x="111"/>
        <item x="748"/>
        <item x="725"/>
        <item x="706"/>
        <item x="1084"/>
        <item x="742"/>
        <item x="869"/>
        <item x="448"/>
        <item x="459"/>
        <item x="356"/>
        <item x="351"/>
        <item x="911"/>
        <item x="892"/>
        <item x="492"/>
        <item x="625"/>
        <item x="536"/>
        <item x="129"/>
        <item x="942"/>
        <item x="699"/>
        <item x="262"/>
        <item x="37"/>
        <item x="1089"/>
        <item x="640"/>
        <item x="276"/>
        <item x="149"/>
        <item x="694"/>
        <item x="372"/>
        <item x="32"/>
        <item x="678"/>
        <item x="160"/>
        <item x="345"/>
        <item x="72"/>
        <item x="86"/>
        <item x="542"/>
        <item x="253"/>
        <item x="180"/>
        <item x="657"/>
        <item x="249"/>
        <item x="1037"/>
        <item x="540"/>
        <item x="866"/>
        <item x="1025"/>
        <item x="436"/>
        <item x="744"/>
        <item x="84"/>
        <item x="861"/>
        <item x="1075"/>
        <item x="884"/>
        <item x="871"/>
        <item x="423"/>
        <item x="745"/>
        <item x="670"/>
        <item x="464"/>
        <item x="1078"/>
        <item x="367"/>
        <item x="1072"/>
        <item x="153"/>
        <item x="369"/>
        <item x="743"/>
        <item x="841"/>
        <item x="672"/>
        <item x="522"/>
        <item x="926"/>
        <item x="1051"/>
        <item x="240"/>
        <item x="616"/>
        <item x="600"/>
        <item x="278"/>
        <item x="944"/>
        <item x="921"/>
        <item x="688"/>
        <item x="880"/>
        <item x="717"/>
        <item x="263"/>
        <item x="219"/>
        <item x="581"/>
        <item x="237"/>
        <item x="60"/>
        <item x="598"/>
        <item x="385"/>
        <item x="605"/>
        <item x="455"/>
        <item x="1038"/>
        <item x="959"/>
        <item x="1086"/>
        <item x="408"/>
        <item x="652"/>
        <item x="22"/>
        <item x="447"/>
        <item x="378"/>
        <item x="774"/>
        <item x="186"/>
        <item x="928"/>
        <item x="1002"/>
        <item x="1019"/>
        <item x="335"/>
        <item x="297"/>
        <item x="807"/>
        <item x="1004"/>
        <item x="1012"/>
        <item x="501"/>
        <item x="638"/>
        <item x="1093"/>
        <item x="1021"/>
        <item x="75"/>
        <item x="362"/>
        <item x="102"/>
        <item x="525"/>
        <item x="184"/>
        <item x="105"/>
        <item x="313"/>
        <item x="212"/>
        <item x="945"/>
        <item x="38"/>
        <item x="809"/>
        <item x="601"/>
        <item x="797"/>
        <item x="265"/>
        <item x="16"/>
        <item x="122"/>
        <item x="93"/>
        <item x="27"/>
        <item x="790"/>
        <item x="589"/>
        <item x="377"/>
        <item x="5"/>
        <item x="1076"/>
        <item x="446"/>
        <item x="195"/>
        <item x="630"/>
        <item x="839"/>
        <item x="1091"/>
        <item x="382"/>
        <item x="65"/>
        <item x="97"/>
        <item x="1010"/>
        <item x="201"/>
        <item x="597"/>
        <item x="493"/>
        <item x="749"/>
        <item x="17"/>
        <item x="649"/>
        <item x="788"/>
        <item x="443"/>
        <item x="283"/>
        <item x="799"/>
        <item x="248"/>
        <item x="757"/>
        <item x="210"/>
        <item x="299"/>
        <item x="168"/>
        <item x="641"/>
        <item x="584"/>
        <item x="170"/>
        <item x="918"/>
        <item x="977"/>
        <item x="217"/>
        <item x="572"/>
        <item x="315"/>
        <item x="4"/>
        <item x="569"/>
        <item x="287"/>
        <item x="113"/>
        <item x="479"/>
        <item x="194"/>
        <item x="236"/>
        <item x="363"/>
        <item x="241"/>
        <item x="768"/>
        <item x="139"/>
        <item x="529"/>
        <item x="618"/>
        <item x="929"/>
        <item x="750"/>
        <item x="403"/>
        <item x="751"/>
        <item x="870"/>
        <item x="539"/>
        <item x="777"/>
        <item x="1074"/>
        <item x="578"/>
        <item x="478"/>
        <item x="1077"/>
        <item x="523"/>
        <item x="296"/>
        <item x="344"/>
        <item x="784"/>
        <item x="116"/>
        <item x="151"/>
        <item x="47"/>
        <item x="112"/>
        <item x="300"/>
        <item x="1092"/>
        <item x="77"/>
        <item x="100"/>
        <item x="568"/>
        <item x="1020"/>
        <item x="669"/>
        <item x="89"/>
        <item x="595"/>
        <item x="986"/>
        <item x="488"/>
        <item x="331"/>
        <item x="702"/>
        <item x="1057"/>
        <item x="485"/>
        <item x="3"/>
        <item x="802"/>
        <item x="340"/>
        <item x="481"/>
        <item x="36"/>
        <item x="30"/>
        <item x="388"/>
        <item x="579"/>
        <item x="1032"/>
        <item x="1054"/>
        <item x="332"/>
        <item x="1062"/>
        <item x="604"/>
        <item x="438"/>
        <item x="611"/>
        <item x="317"/>
        <item x="257"/>
        <item x="765"/>
        <item x="429"/>
        <item x="733"/>
        <item x="647"/>
        <item x="658"/>
        <item x="66"/>
        <item x="964"/>
        <item x="949"/>
        <item x="645"/>
        <item x="609"/>
        <item x="1055"/>
        <item x="55"/>
        <item x="935"/>
        <item x="588"/>
        <item x="759"/>
        <item x="419"/>
        <item x="264"/>
        <item x="632"/>
        <item x="962"/>
        <item x="157"/>
        <item x="754"/>
        <item x="325"/>
        <item x="303"/>
        <item x="425"/>
        <item x="550"/>
        <item x="320"/>
        <item x="875"/>
        <item x="626"/>
        <item x="428"/>
        <item x="1039"/>
        <item x="381"/>
        <item x="591"/>
        <item x="596"/>
        <item x="167"/>
        <item x="360"/>
        <item x="771"/>
        <item x="414"/>
        <item x="865"/>
        <item x="445"/>
        <item x="543"/>
        <item x="187"/>
        <item x="829"/>
        <item x="857"/>
        <item x="269"/>
        <item x="104"/>
        <item x="1065"/>
        <item x="98"/>
        <item x="295"/>
        <item x="470"/>
        <item x="1087"/>
        <item x="719"/>
        <item x="909"/>
        <item x="490"/>
        <item x="1024"/>
        <item x="676"/>
        <item x="716"/>
        <item x="432"/>
        <item x="958"/>
        <item x="683"/>
        <item x="95"/>
        <item x="576"/>
        <item x="822"/>
        <item x="417"/>
        <item x="526"/>
        <item x="524"/>
        <item x="387"/>
        <item x="729"/>
        <item x="1041"/>
        <item x="411"/>
        <item x="208"/>
        <item x="393"/>
        <item x="722"/>
        <item x="370"/>
        <item x="675"/>
        <item x="342"/>
        <item x="889"/>
        <item x="442"/>
        <item x="489"/>
        <item x="39"/>
        <item x="899"/>
        <item x="527"/>
        <item x="197"/>
        <item x="779"/>
        <item x="234"/>
        <item x="35"/>
        <item x="615"/>
        <item x="557"/>
        <item x="981"/>
        <item x="334"/>
        <item x="882"/>
        <item x="45"/>
        <item x="924"/>
        <item x="713"/>
        <item x="398"/>
        <item x="985"/>
        <item x="555"/>
        <item x="674"/>
        <item x="983"/>
        <item x="314"/>
        <item x="380"/>
        <item x="1052"/>
        <item x="389"/>
        <item x="506"/>
        <item x="766"/>
        <item x="919"/>
        <item x="365"/>
        <item x="223"/>
        <item x="74"/>
        <item x="1034"/>
        <item x="1090"/>
        <item x="923"/>
        <item x="361"/>
        <item x="740"/>
        <item x="44"/>
        <item x="996"/>
        <item x="1035"/>
        <item x="606"/>
        <item x="58"/>
        <item x="121"/>
        <item x="166"/>
        <item x="939"/>
        <item x="409"/>
        <item x="71"/>
        <item x="973"/>
        <item x="775"/>
        <item x="941"/>
        <item x="800"/>
        <item x="901"/>
        <item x="783"/>
        <item x="353"/>
        <item x="316"/>
        <item x="73"/>
        <item x="795"/>
        <item x="787"/>
        <item x="834"/>
        <item x="885"/>
        <item x="159"/>
        <item x="831"/>
        <item x="741"/>
        <item x="546"/>
        <item x="843"/>
        <item x="715"/>
        <item x="1005"/>
        <item x="1071"/>
        <item x="52"/>
        <item x="88"/>
        <item x="42"/>
        <item x="785"/>
        <item x="135"/>
        <item x="903"/>
        <item x="374"/>
        <item x="494"/>
        <item x="457"/>
        <item x="134"/>
        <item x="402"/>
        <item x="720"/>
        <item x="890"/>
        <item x="886"/>
        <item x="1036"/>
        <item x="794"/>
        <item x="510"/>
        <item x="503"/>
        <item x="255"/>
        <item x="1047"/>
        <item x="895"/>
        <item x="1050"/>
        <item x="967"/>
        <item x="972"/>
        <item x="515"/>
        <item x="1067"/>
        <item x="108"/>
        <item x="907"/>
        <item x="547"/>
        <item x="728"/>
        <item x="386"/>
        <item x="188"/>
        <item x="120"/>
        <item x="931"/>
        <item x="252"/>
        <item x="99"/>
        <item x="1014"/>
        <item x="233"/>
        <item x="971"/>
        <item x="284"/>
        <item x="511"/>
        <item x="860"/>
        <item x="426"/>
        <item x="250"/>
        <item x="218"/>
        <item x="497"/>
        <item x="416"/>
        <item x="887"/>
        <item x="726"/>
        <item x="980"/>
        <item x="225"/>
        <item x="371"/>
        <item x="368"/>
        <item x="687"/>
        <item x="827"/>
        <item x="452"/>
        <item x="496"/>
        <item x="499"/>
        <item x="629"/>
        <item x="920"/>
        <item x="859"/>
        <item x="965"/>
        <item x="507"/>
        <item x="26"/>
        <item x="502"/>
        <item x="420"/>
        <item x="528"/>
        <item x="12"/>
        <item x="34"/>
        <item x="183"/>
        <item x="224"/>
        <item x="755"/>
        <item x="463"/>
        <item x="936"/>
        <item x="474"/>
        <item x="1017"/>
        <item x="347"/>
        <item x="118"/>
        <item x="633"/>
        <item x="357"/>
        <item x="825"/>
        <item x="222"/>
        <item x="833"/>
        <item x="663"/>
        <item x="956"/>
        <item x="561"/>
        <item x="735"/>
        <item x="148"/>
        <item x="563"/>
        <item x="399"/>
        <item x="862"/>
        <item x="900"/>
        <item x="190"/>
        <item x="1015"/>
        <item x="659"/>
        <item x="486"/>
        <item x="614"/>
        <item x="979"/>
        <item x="346"/>
        <item x="471"/>
        <item x="243"/>
        <item x="738"/>
        <item x="798"/>
        <item x="947"/>
        <item x="475"/>
        <item x="712"/>
        <item x="937"/>
        <item x="1095"/>
        <item x="238"/>
        <item x="28"/>
        <item x="879"/>
        <item x="477"/>
        <item x="571"/>
        <item x="192"/>
        <item x="815"/>
        <item x="1066"/>
        <item x="69"/>
        <item x="648"/>
        <item x="256"/>
        <item x="451"/>
        <item x="1027"/>
        <item x="467"/>
        <item x="304"/>
        <item x="307"/>
        <item x="110"/>
        <item x="49"/>
        <item x="562"/>
        <item x="379"/>
        <item x="697"/>
        <item x="521"/>
        <item x="87"/>
        <item x="1009"/>
        <item x="872"/>
        <item x="465"/>
        <item x="433"/>
        <item x="498"/>
        <item x="963"/>
        <item x="226"/>
        <item x="512"/>
        <item x="137"/>
        <item x="660"/>
        <item x="612"/>
        <item x="530"/>
        <item x="376"/>
        <item x="789"/>
        <item x="704"/>
        <item x="216"/>
        <item x="435"/>
        <item x="832"/>
        <item x="476"/>
        <item x="178"/>
        <item x="585"/>
        <item x="273"/>
        <item x="989"/>
        <item x="619"/>
        <item x="613"/>
        <item x="819"/>
        <item x="982"/>
        <item x="904"/>
        <item x="251"/>
        <item x="778"/>
        <item x="703"/>
        <item x="756"/>
        <item x="566"/>
        <item x="483"/>
        <item x="1056"/>
        <item x="172"/>
        <item x="847"/>
        <item x="261"/>
        <item x="577"/>
        <item x="338"/>
        <item x="164"/>
        <item x="711"/>
        <item x="559"/>
        <item x="586"/>
        <item x="621"/>
        <item x="1064"/>
        <item x="793"/>
        <item x="125"/>
        <item x="458"/>
        <item x="969"/>
        <item x="680"/>
        <item x="932"/>
        <item x="764"/>
        <item x="851"/>
        <item x="746"/>
        <item x="691"/>
        <item x="107"/>
        <item x="915"/>
        <item x="152"/>
        <item x="881"/>
        <item x="776"/>
        <item x="721"/>
        <item x="274"/>
        <item x="816"/>
        <item x="883"/>
        <item x="473"/>
        <item x="18"/>
        <item x="1045"/>
        <item x="413"/>
        <item x="154"/>
        <item x="708"/>
        <item x="700"/>
        <item x="124"/>
        <item x="868"/>
        <item x="867"/>
        <item x="401"/>
        <item x="844"/>
        <item x="1023"/>
        <item x="814"/>
        <item x="209"/>
        <item x="685"/>
        <item x="439"/>
        <item x="905"/>
        <item x="580"/>
        <item x="955"/>
        <item x="191"/>
        <item x="689"/>
        <item x="671"/>
        <item x="405"/>
        <item x="1003"/>
        <item x="482"/>
        <item x="564"/>
        <item x="631"/>
        <item x="294"/>
        <item x="864"/>
        <item x="602"/>
        <item x="1083"/>
        <item x="952"/>
        <item x="723"/>
        <item x="848"/>
        <item x="181"/>
        <item x="998"/>
        <item x="138"/>
        <item x="943"/>
        <item x="161"/>
        <item x="593"/>
        <item x="275"/>
        <item x="976"/>
        <item x="174"/>
        <item x="730"/>
        <item x="85"/>
        <item x="1044"/>
        <item x="991"/>
        <item x="392"/>
        <item x="50"/>
        <item x="145"/>
        <item x="312"/>
        <item x="406"/>
        <item x="115"/>
        <item x="661"/>
        <item x="246"/>
        <item x="731"/>
        <item x="1063"/>
        <item x="268"/>
        <item x="318"/>
        <item x="714"/>
        <item x="654"/>
        <item x="25"/>
        <item x="9"/>
        <item x="508"/>
        <item x="752"/>
        <item x="1001"/>
        <item x="427"/>
        <item x="912"/>
        <item x="692"/>
        <item x="179"/>
        <item x="695"/>
        <item x="705"/>
        <item x="54"/>
        <item x="355"/>
        <item x="140"/>
        <item x="200"/>
        <item x="324"/>
        <item x="583"/>
        <item x="259"/>
        <item x="836"/>
        <item x="92"/>
        <item x="628"/>
        <item x="853"/>
        <item x="469"/>
        <item x="366"/>
        <item x="984"/>
        <item x="21"/>
        <item x="114"/>
        <item x="987"/>
        <item x="309"/>
        <item x="873"/>
        <item x="517"/>
        <item x="806"/>
        <item x="293"/>
        <item x="553"/>
        <item x="1031"/>
        <item x="103"/>
        <item x="992"/>
        <item x="634"/>
        <item x="286"/>
        <item x="573"/>
        <item x="902"/>
        <item x="214"/>
        <item x="718"/>
        <item x="951"/>
        <item x="858"/>
        <item x="610"/>
        <item x="758"/>
        <item x="666"/>
        <item x="454"/>
        <item x="215"/>
        <item x="59"/>
        <item x="837"/>
        <item x="544"/>
        <item x="267"/>
        <item x="430"/>
        <item x="395"/>
        <item x="961"/>
        <item x="592"/>
        <item x="354"/>
        <item x="747"/>
        <item x="119"/>
        <item x="272"/>
        <item x="117"/>
        <item x="673"/>
        <item x="808"/>
        <item x="710"/>
        <item x="667"/>
        <item x="199"/>
        <item x="202"/>
        <item x="29"/>
        <item x="651"/>
        <item x="11"/>
        <item x="876"/>
        <item x="516"/>
        <item x="567"/>
        <item x="846"/>
        <item x="644"/>
        <item x="288"/>
        <item x="280"/>
        <item x="136"/>
        <item x="132"/>
        <item x="603"/>
        <item x="823"/>
        <item x="662"/>
        <item x="163"/>
        <item x="707"/>
        <item x="552"/>
        <item x="1059"/>
        <item x="1070"/>
        <item x="19"/>
        <item x="891"/>
        <item x="46"/>
        <item x="1022"/>
        <item x="333"/>
        <item x="824"/>
        <item x="400"/>
        <item x="182"/>
        <item x="541"/>
        <item x="820"/>
        <item x="693"/>
        <item x="82"/>
        <item x="636"/>
        <item x="574"/>
        <item x="450"/>
        <item x="321"/>
        <item x="472"/>
        <item x="974"/>
        <item x="840"/>
        <item x="960"/>
        <item x="817"/>
        <item x="424"/>
        <item x="975"/>
        <item x="1069"/>
        <item x="732"/>
        <item x="57"/>
        <item x="441"/>
        <item x="290"/>
        <item x="1040"/>
        <item x="308"/>
        <item x="535"/>
        <item x="514"/>
        <item x="690"/>
        <item x="412"/>
        <item x="821"/>
        <item x="650"/>
        <item x="156"/>
        <item x="1016"/>
        <item x="484"/>
        <item x="130"/>
        <item x="769"/>
        <item x="56"/>
        <item x="623"/>
        <item x="453"/>
        <item x="1026"/>
        <item x="204"/>
        <item x="917"/>
        <item x="1053"/>
        <item x="440"/>
        <item x="736"/>
        <item x="337"/>
        <item x="83"/>
        <item x="70"/>
        <item x="767"/>
        <item x="343"/>
        <item x="480"/>
        <item x="786"/>
        <item x="158"/>
        <item x="0"/>
        <item x="90"/>
        <item x="146"/>
        <item x="390"/>
        <item x="954"/>
        <item x="109"/>
        <item x="818"/>
        <item x="1082"/>
        <item x="801"/>
        <item x="302"/>
        <item x="230"/>
        <item x="770"/>
        <item x="556"/>
        <item x="80"/>
        <item x="994"/>
        <item x="791"/>
        <item x="23"/>
        <item x="565"/>
        <item x="826"/>
        <item x="532"/>
        <item x="245"/>
        <item x="988"/>
        <item x="229"/>
        <item x="970"/>
        <item x="431"/>
        <item x="106"/>
        <item x="460"/>
        <item x="838"/>
        <item x="292"/>
        <item x="761"/>
        <item x="221"/>
        <item x="177"/>
        <item x="384"/>
        <item x="811"/>
        <item x="64"/>
        <item x="260"/>
        <item x="518"/>
        <item x="326"/>
        <item x="410"/>
        <item x="421"/>
        <item x="830"/>
        <item x="1061"/>
        <item x="415"/>
        <item x="364"/>
        <item x="323"/>
        <item x="922"/>
        <item x="211"/>
        <item x="298"/>
        <item x="76"/>
        <item x="938"/>
        <item x="189"/>
        <item x="668"/>
        <item x="444"/>
        <item x="228"/>
        <item x="665"/>
        <item x="282"/>
        <item x="434"/>
        <item x="781"/>
        <item x="8"/>
        <item x="422"/>
        <item x="845"/>
        <item x="888"/>
        <item x="391"/>
        <item x="142"/>
        <item x="131"/>
        <item x="874"/>
        <item x="144"/>
        <item x="1006"/>
        <item x="79"/>
        <item x="551"/>
        <item x="94"/>
        <item x="896"/>
        <item x="762"/>
        <item x="407"/>
        <item x="336"/>
        <item x="461"/>
        <item x="91"/>
        <item x="643"/>
        <item x="185"/>
        <item x="549"/>
        <item x="350"/>
        <item x="590"/>
        <item x="933"/>
        <item x="727"/>
        <item x="679"/>
        <item x="495"/>
        <item x="1043"/>
        <item x="504"/>
        <item x="456"/>
        <item x="258"/>
        <item x="418"/>
        <item x="33"/>
        <item x="894"/>
        <item x="538"/>
        <item x="950"/>
        <item x="978"/>
        <item x="24"/>
        <item x="78"/>
        <item x="594"/>
        <item x="319"/>
        <item x="737"/>
        <item x="61"/>
        <item x="70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ransaction_Amount" fld="4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18EFC-F57F-411A-AF85-9C2ABD06C325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F16:G20" firstHeaderRow="1" firstDataRow="1" firstDataCol="1"/>
  <pivotFields count="12">
    <pivotField numFmtId="49" showAll="0"/>
    <pivotField numFmtId="49" showAll="0"/>
    <pivotField showAll="0"/>
    <pivotField numFmtId="2" showAll="0"/>
    <pivotField numFmtId="2" showAll="0"/>
    <pivotField dataField="1" numFmtId="2" showAll="0"/>
    <pivotField axis="axisRow" showAll="0">
      <items count="4">
        <item x="0"/>
        <item x="2"/>
        <item x="1"/>
        <item t="default"/>
      </items>
    </pivotField>
    <pivotField numFmtId="14" showAll="0">
      <items count="1097">
        <item x="162"/>
        <item x="686"/>
        <item x="404"/>
        <item x="254"/>
        <item x="642"/>
        <item x="150"/>
        <item x="1049"/>
        <item x="1079"/>
        <item x="462"/>
        <item x="505"/>
        <item x="31"/>
        <item x="203"/>
        <item x="322"/>
        <item x="1058"/>
        <item x="306"/>
        <item x="348"/>
        <item x="1046"/>
        <item x="141"/>
        <item x="1028"/>
        <item x="558"/>
        <item x="1085"/>
        <item x="607"/>
        <item x="247"/>
        <item x="724"/>
        <item x="812"/>
        <item x="916"/>
        <item x="587"/>
        <item x="1080"/>
        <item x="897"/>
        <item x="856"/>
        <item x="165"/>
        <item x="534"/>
        <item x="198"/>
        <item x="805"/>
        <item x="760"/>
        <item x="1008"/>
        <item x="383"/>
        <item x="449"/>
        <item x="2"/>
        <item x="545"/>
        <item x="664"/>
        <item x="20"/>
        <item x="394"/>
        <item x="908"/>
        <item x="575"/>
        <item x="509"/>
        <item x="14"/>
        <item x="842"/>
        <item x="207"/>
        <item x="13"/>
        <item x="646"/>
        <item x="772"/>
        <item x="1013"/>
        <item x="1068"/>
        <item x="940"/>
        <item x="352"/>
        <item x="930"/>
        <item x="681"/>
        <item x="877"/>
        <item x="396"/>
        <item x="375"/>
        <item x="289"/>
        <item x="533"/>
        <item x="554"/>
        <item x="359"/>
        <item x="855"/>
        <item x="1030"/>
        <item x="48"/>
        <item x="341"/>
        <item x="1048"/>
        <item x="608"/>
        <item x="63"/>
        <item x="1018"/>
        <item x="127"/>
        <item x="913"/>
        <item x="968"/>
        <item x="763"/>
        <item x="271"/>
        <item x="244"/>
        <item x="617"/>
        <item x="531"/>
        <item x="813"/>
        <item x="906"/>
        <item x="624"/>
        <item x="227"/>
        <item x="849"/>
        <item x="96"/>
        <item x="739"/>
        <item x="270"/>
        <item x="169"/>
        <item x="266"/>
        <item x="205"/>
        <item x="656"/>
        <item x="635"/>
        <item x="232"/>
        <item x="1000"/>
        <item x="500"/>
        <item x="914"/>
        <item x="133"/>
        <item x="196"/>
        <item x="948"/>
        <item x="620"/>
        <item x="101"/>
        <item x="1094"/>
        <item x="206"/>
        <item x="281"/>
        <item x="279"/>
        <item x="173"/>
        <item x="62"/>
        <item x="1088"/>
        <item x="81"/>
        <item x="854"/>
        <item x="305"/>
        <item x="311"/>
        <item x="753"/>
        <item x="622"/>
        <item x="349"/>
        <item x="242"/>
        <item x="548"/>
        <item x="878"/>
        <item x="487"/>
        <item x="999"/>
        <item x="53"/>
        <item x="67"/>
        <item x="277"/>
        <item x="491"/>
        <item x="639"/>
        <item x="291"/>
        <item x="934"/>
        <item x="1060"/>
        <item x="519"/>
        <item x="437"/>
        <item x="582"/>
        <item x="171"/>
        <item x="570"/>
        <item x="10"/>
        <item x="682"/>
        <item x="1073"/>
        <item x="990"/>
        <item x="966"/>
        <item x="734"/>
        <item x="126"/>
        <item x="804"/>
        <item x="339"/>
        <item x="41"/>
        <item x="15"/>
        <item x="220"/>
        <item x="828"/>
        <item x="995"/>
        <item x="1029"/>
        <item x="43"/>
        <item x="1033"/>
        <item x="231"/>
        <item x="796"/>
        <item x="637"/>
        <item x="310"/>
        <item x="68"/>
        <item x="898"/>
        <item x="40"/>
        <item x="7"/>
        <item x="327"/>
        <item x="925"/>
        <item x="677"/>
        <item x="560"/>
        <item x="863"/>
        <item x="155"/>
        <item x="330"/>
        <item x="373"/>
        <item x="397"/>
        <item x="235"/>
        <item x="128"/>
        <item x="1081"/>
        <item x="1"/>
        <item x="147"/>
        <item x="993"/>
        <item x="1011"/>
        <item x="696"/>
        <item x="143"/>
        <item x="653"/>
        <item x="329"/>
        <item x="684"/>
        <item x="792"/>
        <item x="698"/>
        <item x="997"/>
        <item x="627"/>
        <item x="599"/>
        <item x="285"/>
        <item x="193"/>
        <item x="466"/>
        <item x="803"/>
        <item x="946"/>
        <item x="782"/>
        <item x="957"/>
        <item x="51"/>
        <item x="953"/>
        <item x="175"/>
        <item x="537"/>
        <item x="358"/>
        <item x="513"/>
        <item x="176"/>
        <item x="852"/>
        <item x="810"/>
        <item x="835"/>
        <item x="301"/>
        <item x="773"/>
        <item x="213"/>
        <item x="1007"/>
        <item x="468"/>
        <item x="328"/>
        <item x="927"/>
        <item x="520"/>
        <item x="1042"/>
        <item x="709"/>
        <item x="850"/>
        <item x="123"/>
        <item x="910"/>
        <item x="6"/>
        <item x="239"/>
        <item x="780"/>
        <item x="893"/>
        <item x="655"/>
        <item x="111"/>
        <item x="748"/>
        <item x="725"/>
        <item x="706"/>
        <item x="1084"/>
        <item x="742"/>
        <item x="869"/>
        <item x="448"/>
        <item x="459"/>
        <item x="356"/>
        <item x="351"/>
        <item x="911"/>
        <item x="892"/>
        <item x="492"/>
        <item x="625"/>
        <item x="536"/>
        <item x="129"/>
        <item x="942"/>
        <item x="699"/>
        <item x="262"/>
        <item x="37"/>
        <item x="1089"/>
        <item x="640"/>
        <item x="276"/>
        <item x="149"/>
        <item x="694"/>
        <item x="372"/>
        <item x="32"/>
        <item x="678"/>
        <item x="160"/>
        <item x="345"/>
        <item x="72"/>
        <item x="86"/>
        <item x="542"/>
        <item x="253"/>
        <item x="180"/>
        <item x="657"/>
        <item x="249"/>
        <item x="1037"/>
        <item x="540"/>
        <item x="866"/>
        <item x="1025"/>
        <item x="436"/>
        <item x="744"/>
        <item x="84"/>
        <item x="861"/>
        <item x="1075"/>
        <item x="884"/>
        <item x="871"/>
        <item x="423"/>
        <item x="745"/>
        <item x="670"/>
        <item x="464"/>
        <item x="1078"/>
        <item x="367"/>
        <item x="1072"/>
        <item x="153"/>
        <item x="369"/>
        <item x="743"/>
        <item x="841"/>
        <item x="672"/>
        <item x="522"/>
        <item x="926"/>
        <item x="1051"/>
        <item x="240"/>
        <item x="616"/>
        <item x="600"/>
        <item x="278"/>
        <item x="944"/>
        <item x="921"/>
        <item x="688"/>
        <item x="880"/>
        <item x="717"/>
        <item x="263"/>
        <item x="219"/>
        <item x="581"/>
        <item x="237"/>
        <item x="60"/>
        <item x="598"/>
        <item x="385"/>
        <item x="605"/>
        <item x="455"/>
        <item x="1038"/>
        <item x="959"/>
        <item x="1086"/>
        <item x="408"/>
        <item x="652"/>
        <item x="22"/>
        <item x="447"/>
        <item x="378"/>
        <item x="774"/>
        <item x="186"/>
        <item x="928"/>
        <item x="1002"/>
        <item x="1019"/>
        <item x="335"/>
        <item x="297"/>
        <item x="807"/>
        <item x="1004"/>
        <item x="1012"/>
        <item x="501"/>
        <item x="638"/>
        <item x="1093"/>
        <item x="1021"/>
        <item x="75"/>
        <item x="362"/>
        <item x="102"/>
        <item x="525"/>
        <item x="184"/>
        <item x="105"/>
        <item x="313"/>
        <item x="212"/>
        <item x="945"/>
        <item x="38"/>
        <item x="809"/>
        <item x="601"/>
        <item x="797"/>
        <item x="265"/>
        <item x="16"/>
        <item x="122"/>
        <item x="93"/>
        <item x="27"/>
        <item x="790"/>
        <item x="589"/>
        <item x="377"/>
        <item x="5"/>
        <item x="1076"/>
        <item x="446"/>
        <item x="195"/>
        <item x="630"/>
        <item x="839"/>
        <item x="1091"/>
        <item x="382"/>
        <item x="65"/>
        <item x="97"/>
        <item x="1010"/>
        <item x="201"/>
        <item x="597"/>
        <item x="493"/>
        <item x="749"/>
        <item x="17"/>
        <item x="649"/>
        <item x="788"/>
        <item x="443"/>
        <item x="283"/>
        <item x="799"/>
        <item x="248"/>
        <item x="757"/>
        <item x="210"/>
        <item x="299"/>
        <item x="168"/>
        <item x="641"/>
        <item x="584"/>
        <item x="170"/>
        <item x="918"/>
        <item x="977"/>
        <item x="217"/>
        <item x="572"/>
        <item x="315"/>
        <item x="4"/>
        <item x="569"/>
        <item x="287"/>
        <item x="113"/>
        <item x="479"/>
        <item x="194"/>
        <item x="236"/>
        <item x="363"/>
        <item x="241"/>
        <item x="768"/>
        <item x="139"/>
        <item x="529"/>
        <item x="618"/>
        <item x="929"/>
        <item x="750"/>
        <item x="403"/>
        <item x="751"/>
        <item x="870"/>
        <item x="539"/>
        <item x="777"/>
        <item x="1074"/>
        <item x="578"/>
        <item x="478"/>
        <item x="1077"/>
        <item x="523"/>
        <item x="296"/>
        <item x="344"/>
        <item x="784"/>
        <item x="116"/>
        <item x="151"/>
        <item x="47"/>
        <item x="112"/>
        <item x="300"/>
        <item x="1092"/>
        <item x="77"/>
        <item x="100"/>
        <item x="568"/>
        <item x="1020"/>
        <item x="669"/>
        <item x="89"/>
        <item x="595"/>
        <item x="986"/>
        <item x="488"/>
        <item x="331"/>
        <item x="702"/>
        <item x="1057"/>
        <item x="485"/>
        <item x="3"/>
        <item x="802"/>
        <item x="340"/>
        <item x="481"/>
        <item x="36"/>
        <item x="30"/>
        <item x="388"/>
        <item x="579"/>
        <item x="1032"/>
        <item x="1054"/>
        <item x="332"/>
        <item x="1062"/>
        <item x="604"/>
        <item x="438"/>
        <item x="611"/>
        <item x="317"/>
        <item x="257"/>
        <item x="765"/>
        <item x="429"/>
        <item x="733"/>
        <item x="647"/>
        <item x="658"/>
        <item x="66"/>
        <item x="964"/>
        <item x="949"/>
        <item x="645"/>
        <item x="609"/>
        <item x="1055"/>
        <item x="55"/>
        <item x="935"/>
        <item x="588"/>
        <item x="759"/>
        <item x="419"/>
        <item x="264"/>
        <item x="632"/>
        <item x="962"/>
        <item x="157"/>
        <item x="754"/>
        <item x="325"/>
        <item x="303"/>
        <item x="425"/>
        <item x="550"/>
        <item x="320"/>
        <item x="875"/>
        <item x="626"/>
        <item x="428"/>
        <item x="1039"/>
        <item x="381"/>
        <item x="591"/>
        <item x="596"/>
        <item x="167"/>
        <item x="360"/>
        <item x="771"/>
        <item x="414"/>
        <item x="865"/>
        <item x="445"/>
        <item x="543"/>
        <item x="187"/>
        <item x="829"/>
        <item x="857"/>
        <item x="269"/>
        <item x="104"/>
        <item x="1065"/>
        <item x="98"/>
        <item x="295"/>
        <item x="470"/>
        <item x="1087"/>
        <item x="719"/>
        <item x="909"/>
        <item x="490"/>
        <item x="1024"/>
        <item x="676"/>
        <item x="716"/>
        <item x="432"/>
        <item x="958"/>
        <item x="683"/>
        <item x="95"/>
        <item x="576"/>
        <item x="822"/>
        <item x="417"/>
        <item x="526"/>
        <item x="524"/>
        <item x="387"/>
        <item x="729"/>
        <item x="1041"/>
        <item x="411"/>
        <item x="208"/>
        <item x="393"/>
        <item x="722"/>
        <item x="370"/>
        <item x="675"/>
        <item x="342"/>
        <item x="889"/>
        <item x="442"/>
        <item x="489"/>
        <item x="39"/>
        <item x="899"/>
        <item x="527"/>
        <item x="197"/>
        <item x="779"/>
        <item x="234"/>
        <item x="35"/>
        <item x="615"/>
        <item x="557"/>
        <item x="981"/>
        <item x="334"/>
        <item x="882"/>
        <item x="45"/>
        <item x="924"/>
        <item x="713"/>
        <item x="398"/>
        <item x="985"/>
        <item x="555"/>
        <item x="674"/>
        <item x="983"/>
        <item x="314"/>
        <item x="380"/>
        <item x="1052"/>
        <item x="389"/>
        <item x="506"/>
        <item x="766"/>
        <item x="919"/>
        <item x="365"/>
        <item x="223"/>
        <item x="74"/>
        <item x="1034"/>
        <item x="1090"/>
        <item x="923"/>
        <item x="361"/>
        <item x="740"/>
        <item x="44"/>
        <item x="996"/>
        <item x="1035"/>
        <item x="606"/>
        <item x="58"/>
        <item x="121"/>
        <item x="166"/>
        <item x="939"/>
        <item x="409"/>
        <item x="71"/>
        <item x="973"/>
        <item x="775"/>
        <item x="941"/>
        <item x="800"/>
        <item x="901"/>
        <item x="783"/>
        <item x="353"/>
        <item x="316"/>
        <item x="73"/>
        <item x="795"/>
        <item x="787"/>
        <item x="834"/>
        <item x="885"/>
        <item x="159"/>
        <item x="831"/>
        <item x="741"/>
        <item x="546"/>
        <item x="843"/>
        <item x="715"/>
        <item x="1005"/>
        <item x="1071"/>
        <item x="52"/>
        <item x="88"/>
        <item x="42"/>
        <item x="785"/>
        <item x="135"/>
        <item x="903"/>
        <item x="374"/>
        <item x="494"/>
        <item x="457"/>
        <item x="134"/>
        <item x="402"/>
        <item x="720"/>
        <item x="890"/>
        <item x="886"/>
        <item x="1036"/>
        <item x="794"/>
        <item x="510"/>
        <item x="503"/>
        <item x="255"/>
        <item x="1047"/>
        <item x="895"/>
        <item x="1050"/>
        <item x="967"/>
        <item x="972"/>
        <item x="515"/>
        <item x="1067"/>
        <item x="108"/>
        <item x="907"/>
        <item x="547"/>
        <item x="728"/>
        <item x="386"/>
        <item x="188"/>
        <item x="120"/>
        <item x="931"/>
        <item x="252"/>
        <item x="99"/>
        <item x="1014"/>
        <item x="233"/>
        <item x="971"/>
        <item x="284"/>
        <item x="511"/>
        <item x="860"/>
        <item x="426"/>
        <item x="250"/>
        <item x="218"/>
        <item x="497"/>
        <item x="416"/>
        <item x="887"/>
        <item x="726"/>
        <item x="980"/>
        <item x="225"/>
        <item x="371"/>
        <item x="368"/>
        <item x="687"/>
        <item x="827"/>
        <item x="452"/>
        <item x="496"/>
        <item x="499"/>
        <item x="629"/>
        <item x="920"/>
        <item x="859"/>
        <item x="965"/>
        <item x="507"/>
        <item x="26"/>
        <item x="502"/>
        <item x="420"/>
        <item x="528"/>
        <item x="12"/>
        <item x="34"/>
        <item x="183"/>
        <item x="224"/>
        <item x="755"/>
        <item x="463"/>
        <item x="936"/>
        <item x="474"/>
        <item x="1017"/>
        <item x="347"/>
        <item x="118"/>
        <item x="633"/>
        <item x="357"/>
        <item x="825"/>
        <item x="222"/>
        <item x="833"/>
        <item x="663"/>
        <item x="956"/>
        <item x="561"/>
        <item x="735"/>
        <item x="148"/>
        <item x="563"/>
        <item x="399"/>
        <item x="862"/>
        <item x="900"/>
        <item x="190"/>
        <item x="1015"/>
        <item x="659"/>
        <item x="486"/>
        <item x="614"/>
        <item x="979"/>
        <item x="346"/>
        <item x="471"/>
        <item x="243"/>
        <item x="738"/>
        <item x="798"/>
        <item x="947"/>
        <item x="475"/>
        <item x="712"/>
        <item x="937"/>
        <item x="1095"/>
        <item x="238"/>
        <item x="28"/>
        <item x="879"/>
        <item x="477"/>
        <item x="571"/>
        <item x="192"/>
        <item x="815"/>
        <item x="1066"/>
        <item x="69"/>
        <item x="648"/>
        <item x="256"/>
        <item x="451"/>
        <item x="1027"/>
        <item x="467"/>
        <item x="304"/>
        <item x="307"/>
        <item x="110"/>
        <item x="49"/>
        <item x="562"/>
        <item x="379"/>
        <item x="697"/>
        <item x="521"/>
        <item x="87"/>
        <item x="1009"/>
        <item x="872"/>
        <item x="465"/>
        <item x="433"/>
        <item x="498"/>
        <item x="963"/>
        <item x="226"/>
        <item x="512"/>
        <item x="137"/>
        <item x="660"/>
        <item x="612"/>
        <item x="530"/>
        <item x="376"/>
        <item x="789"/>
        <item x="704"/>
        <item x="216"/>
        <item x="435"/>
        <item x="832"/>
        <item x="476"/>
        <item x="178"/>
        <item x="585"/>
        <item x="273"/>
        <item x="989"/>
        <item x="619"/>
        <item x="613"/>
        <item x="819"/>
        <item x="982"/>
        <item x="904"/>
        <item x="251"/>
        <item x="778"/>
        <item x="703"/>
        <item x="756"/>
        <item x="566"/>
        <item x="483"/>
        <item x="1056"/>
        <item x="172"/>
        <item x="847"/>
        <item x="261"/>
        <item x="577"/>
        <item x="338"/>
        <item x="164"/>
        <item x="711"/>
        <item x="559"/>
        <item x="586"/>
        <item x="621"/>
        <item x="1064"/>
        <item x="793"/>
        <item x="125"/>
        <item x="458"/>
        <item x="969"/>
        <item x="680"/>
        <item x="932"/>
        <item x="764"/>
        <item x="851"/>
        <item x="746"/>
        <item x="691"/>
        <item x="107"/>
        <item x="915"/>
        <item x="152"/>
        <item x="881"/>
        <item x="776"/>
        <item x="721"/>
        <item x="274"/>
        <item x="816"/>
        <item x="883"/>
        <item x="473"/>
        <item x="18"/>
        <item x="1045"/>
        <item x="413"/>
        <item x="154"/>
        <item x="708"/>
        <item x="700"/>
        <item x="124"/>
        <item x="868"/>
        <item x="867"/>
        <item x="401"/>
        <item x="844"/>
        <item x="1023"/>
        <item x="814"/>
        <item x="209"/>
        <item x="685"/>
        <item x="439"/>
        <item x="905"/>
        <item x="580"/>
        <item x="955"/>
        <item x="191"/>
        <item x="689"/>
        <item x="671"/>
        <item x="405"/>
        <item x="1003"/>
        <item x="482"/>
        <item x="564"/>
        <item x="631"/>
        <item x="294"/>
        <item x="864"/>
        <item x="602"/>
        <item x="1083"/>
        <item x="952"/>
        <item x="723"/>
        <item x="848"/>
        <item x="181"/>
        <item x="998"/>
        <item x="138"/>
        <item x="943"/>
        <item x="161"/>
        <item x="593"/>
        <item x="275"/>
        <item x="976"/>
        <item x="174"/>
        <item x="730"/>
        <item x="85"/>
        <item x="1044"/>
        <item x="991"/>
        <item x="392"/>
        <item x="50"/>
        <item x="145"/>
        <item x="312"/>
        <item x="406"/>
        <item x="115"/>
        <item x="661"/>
        <item x="246"/>
        <item x="731"/>
        <item x="1063"/>
        <item x="268"/>
        <item x="318"/>
        <item x="714"/>
        <item x="654"/>
        <item x="25"/>
        <item x="9"/>
        <item x="508"/>
        <item x="752"/>
        <item x="1001"/>
        <item x="427"/>
        <item x="912"/>
        <item x="692"/>
        <item x="179"/>
        <item x="695"/>
        <item x="705"/>
        <item x="54"/>
        <item x="355"/>
        <item x="140"/>
        <item x="200"/>
        <item x="324"/>
        <item x="583"/>
        <item x="259"/>
        <item x="836"/>
        <item x="92"/>
        <item x="628"/>
        <item x="853"/>
        <item x="469"/>
        <item x="366"/>
        <item x="984"/>
        <item x="21"/>
        <item x="114"/>
        <item x="987"/>
        <item x="309"/>
        <item x="873"/>
        <item x="517"/>
        <item x="806"/>
        <item x="293"/>
        <item x="553"/>
        <item x="1031"/>
        <item x="103"/>
        <item x="992"/>
        <item x="634"/>
        <item x="286"/>
        <item x="573"/>
        <item x="902"/>
        <item x="214"/>
        <item x="718"/>
        <item x="951"/>
        <item x="858"/>
        <item x="610"/>
        <item x="758"/>
        <item x="666"/>
        <item x="454"/>
        <item x="215"/>
        <item x="59"/>
        <item x="837"/>
        <item x="544"/>
        <item x="267"/>
        <item x="430"/>
        <item x="395"/>
        <item x="961"/>
        <item x="592"/>
        <item x="354"/>
        <item x="747"/>
        <item x="119"/>
        <item x="272"/>
        <item x="117"/>
        <item x="673"/>
        <item x="808"/>
        <item x="710"/>
        <item x="667"/>
        <item x="199"/>
        <item x="202"/>
        <item x="29"/>
        <item x="651"/>
        <item x="11"/>
        <item x="876"/>
        <item x="516"/>
        <item x="567"/>
        <item x="846"/>
        <item x="644"/>
        <item x="288"/>
        <item x="280"/>
        <item x="136"/>
        <item x="132"/>
        <item x="603"/>
        <item x="823"/>
        <item x="662"/>
        <item x="163"/>
        <item x="707"/>
        <item x="552"/>
        <item x="1059"/>
        <item x="1070"/>
        <item x="19"/>
        <item x="891"/>
        <item x="46"/>
        <item x="1022"/>
        <item x="333"/>
        <item x="824"/>
        <item x="400"/>
        <item x="182"/>
        <item x="541"/>
        <item x="820"/>
        <item x="693"/>
        <item x="82"/>
        <item x="636"/>
        <item x="574"/>
        <item x="450"/>
        <item x="321"/>
        <item x="472"/>
        <item x="974"/>
        <item x="840"/>
        <item x="960"/>
        <item x="817"/>
        <item x="424"/>
        <item x="975"/>
        <item x="1069"/>
        <item x="732"/>
        <item x="57"/>
        <item x="441"/>
        <item x="290"/>
        <item x="1040"/>
        <item x="308"/>
        <item x="535"/>
        <item x="514"/>
        <item x="690"/>
        <item x="412"/>
        <item x="821"/>
        <item x="650"/>
        <item x="156"/>
        <item x="1016"/>
        <item x="484"/>
        <item x="130"/>
        <item x="769"/>
        <item x="56"/>
        <item x="623"/>
        <item x="453"/>
        <item x="1026"/>
        <item x="204"/>
        <item x="917"/>
        <item x="1053"/>
        <item x="440"/>
        <item x="736"/>
        <item x="337"/>
        <item x="83"/>
        <item x="70"/>
        <item x="767"/>
        <item x="343"/>
        <item x="480"/>
        <item x="786"/>
        <item x="158"/>
        <item x="0"/>
        <item x="90"/>
        <item x="146"/>
        <item x="390"/>
        <item x="954"/>
        <item x="109"/>
        <item x="818"/>
        <item x="1082"/>
        <item x="801"/>
        <item x="302"/>
        <item x="230"/>
        <item x="770"/>
        <item x="556"/>
        <item x="80"/>
        <item x="994"/>
        <item x="791"/>
        <item x="23"/>
        <item x="565"/>
        <item x="826"/>
        <item x="532"/>
        <item x="245"/>
        <item x="988"/>
        <item x="229"/>
        <item x="970"/>
        <item x="431"/>
        <item x="106"/>
        <item x="460"/>
        <item x="838"/>
        <item x="292"/>
        <item x="761"/>
        <item x="221"/>
        <item x="177"/>
        <item x="384"/>
        <item x="811"/>
        <item x="64"/>
        <item x="260"/>
        <item x="518"/>
        <item x="326"/>
        <item x="410"/>
        <item x="421"/>
        <item x="830"/>
        <item x="1061"/>
        <item x="415"/>
        <item x="364"/>
        <item x="323"/>
        <item x="922"/>
        <item x="211"/>
        <item x="298"/>
        <item x="76"/>
        <item x="938"/>
        <item x="189"/>
        <item x="668"/>
        <item x="444"/>
        <item x="228"/>
        <item x="665"/>
        <item x="282"/>
        <item x="434"/>
        <item x="781"/>
        <item x="8"/>
        <item x="422"/>
        <item x="845"/>
        <item x="888"/>
        <item x="391"/>
        <item x="142"/>
        <item x="131"/>
        <item x="874"/>
        <item x="144"/>
        <item x="1006"/>
        <item x="79"/>
        <item x="551"/>
        <item x="94"/>
        <item x="896"/>
        <item x="762"/>
        <item x="407"/>
        <item x="336"/>
        <item x="461"/>
        <item x="91"/>
        <item x="643"/>
        <item x="185"/>
        <item x="549"/>
        <item x="350"/>
        <item x="590"/>
        <item x="933"/>
        <item x="727"/>
        <item x="679"/>
        <item x="495"/>
        <item x="1043"/>
        <item x="504"/>
        <item x="456"/>
        <item x="258"/>
        <item x="418"/>
        <item x="33"/>
        <item x="894"/>
        <item x="538"/>
        <item x="950"/>
        <item x="978"/>
        <item x="24"/>
        <item x="78"/>
        <item x="594"/>
        <item x="319"/>
        <item x="737"/>
        <item x="61"/>
        <item x="701"/>
        <item t="default"/>
      </items>
    </pivotField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nvestment_Amount" fld="5" baseField="0" baseItem="0"/>
  </dataFields>
  <chartFormats count="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06C3E-EF55-487B-B45A-35E0DA15081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8">
    <pivotField dataField="1" numFmtId="49" showAll="0"/>
    <pivotField showAll="0"/>
    <pivotField showAll="0"/>
    <pivotField showAll="0"/>
    <pivotField showAll="0"/>
    <pivotField showAll="0"/>
    <pivotField numFmtId="49" showAll="0"/>
    <pivotField showAll="0"/>
  </pivotFields>
  <rowItems count="1">
    <i/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9C3C7-7DB3-485D-AD97-86BBE525D52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I1:J7" firstHeaderRow="1" firstDataRow="1" firstDataCol="1"/>
  <pivotFields count="8">
    <pivotField dataField="1" numFmtId="49" showAll="0"/>
    <pivotField showAll="0"/>
    <pivotField showAll="0"/>
    <pivotField showAll="0"/>
    <pivotField showAll="0"/>
    <pivotField showAll="0"/>
    <pivotField numFmtId="49" showAll="0"/>
    <pivotField axis="axisRow" showAll="0">
      <items count="6">
        <item x="3"/>
        <item x="2"/>
        <item x="4"/>
        <item x="1"/>
        <item x="0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ID" fld="0" subtotal="count" baseField="7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0A402-38B0-412B-A716-0D0562CD50E9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6:J21" firstHeaderRow="1" firstDataRow="1" firstDataCol="1"/>
  <pivotFields count="12">
    <pivotField numFmtId="49" showAll="0"/>
    <pivotField numFmtId="49" showAll="0"/>
    <pivotField showAll="0"/>
    <pivotField numFmtId="2" showAll="0"/>
    <pivotField numFmtId="2" showAll="0"/>
    <pivotField dataField="1" numFmtId="2" showAll="0"/>
    <pivotField showAll="0"/>
    <pivotField numFmtId="14" showAll="0">
      <items count="1097">
        <item x="162"/>
        <item x="686"/>
        <item x="404"/>
        <item x="254"/>
        <item x="642"/>
        <item x="150"/>
        <item x="1049"/>
        <item x="1079"/>
        <item x="462"/>
        <item x="505"/>
        <item x="31"/>
        <item x="203"/>
        <item x="322"/>
        <item x="1058"/>
        <item x="306"/>
        <item x="348"/>
        <item x="1046"/>
        <item x="141"/>
        <item x="1028"/>
        <item x="558"/>
        <item x="1085"/>
        <item x="607"/>
        <item x="247"/>
        <item x="724"/>
        <item x="812"/>
        <item x="916"/>
        <item x="587"/>
        <item x="1080"/>
        <item x="897"/>
        <item x="856"/>
        <item x="165"/>
        <item x="534"/>
        <item x="198"/>
        <item x="805"/>
        <item x="760"/>
        <item x="1008"/>
        <item x="383"/>
        <item x="449"/>
        <item x="2"/>
        <item x="545"/>
        <item x="664"/>
        <item x="20"/>
        <item x="394"/>
        <item x="908"/>
        <item x="575"/>
        <item x="509"/>
        <item x="14"/>
        <item x="842"/>
        <item x="207"/>
        <item x="13"/>
        <item x="646"/>
        <item x="772"/>
        <item x="1013"/>
        <item x="1068"/>
        <item x="940"/>
        <item x="352"/>
        <item x="930"/>
        <item x="681"/>
        <item x="877"/>
        <item x="396"/>
        <item x="375"/>
        <item x="289"/>
        <item x="533"/>
        <item x="554"/>
        <item x="359"/>
        <item x="855"/>
        <item x="1030"/>
        <item x="48"/>
        <item x="341"/>
        <item x="1048"/>
        <item x="608"/>
        <item x="63"/>
        <item x="1018"/>
        <item x="127"/>
        <item x="913"/>
        <item x="968"/>
        <item x="763"/>
        <item x="271"/>
        <item x="244"/>
        <item x="617"/>
        <item x="531"/>
        <item x="813"/>
        <item x="906"/>
        <item x="624"/>
        <item x="227"/>
        <item x="849"/>
        <item x="96"/>
        <item x="739"/>
        <item x="270"/>
        <item x="169"/>
        <item x="266"/>
        <item x="205"/>
        <item x="656"/>
        <item x="635"/>
        <item x="232"/>
        <item x="1000"/>
        <item x="500"/>
        <item x="914"/>
        <item x="133"/>
        <item x="196"/>
        <item x="948"/>
        <item x="620"/>
        <item x="101"/>
        <item x="1094"/>
        <item x="206"/>
        <item x="281"/>
        <item x="279"/>
        <item x="173"/>
        <item x="62"/>
        <item x="1088"/>
        <item x="81"/>
        <item x="854"/>
        <item x="305"/>
        <item x="311"/>
        <item x="753"/>
        <item x="622"/>
        <item x="349"/>
        <item x="242"/>
        <item x="548"/>
        <item x="878"/>
        <item x="487"/>
        <item x="999"/>
        <item x="53"/>
        <item x="67"/>
        <item x="277"/>
        <item x="491"/>
        <item x="639"/>
        <item x="291"/>
        <item x="934"/>
        <item x="1060"/>
        <item x="519"/>
        <item x="437"/>
        <item x="582"/>
        <item x="171"/>
        <item x="570"/>
        <item x="10"/>
        <item x="682"/>
        <item x="1073"/>
        <item x="990"/>
        <item x="966"/>
        <item x="734"/>
        <item x="126"/>
        <item x="804"/>
        <item x="339"/>
        <item x="41"/>
        <item x="15"/>
        <item x="220"/>
        <item x="828"/>
        <item x="995"/>
        <item x="1029"/>
        <item x="43"/>
        <item x="1033"/>
        <item x="231"/>
        <item x="796"/>
        <item x="637"/>
        <item x="310"/>
        <item x="68"/>
        <item x="898"/>
        <item x="40"/>
        <item x="7"/>
        <item x="327"/>
        <item x="925"/>
        <item x="677"/>
        <item x="560"/>
        <item x="863"/>
        <item x="155"/>
        <item x="330"/>
        <item x="373"/>
        <item x="397"/>
        <item x="235"/>
        <item x="128"/>
        <item x="1081"/>
        <item x="1"/>
        <item x="147"/>
        <item x="993"/>
        <item x="1011"/>
        <item x="696"/>
        <item x="143"/>
        <item x="653"/>
        <item x="329"/>
        <item x="684"/>
        <item x="792"/>
        <item x="698"/>
        <item x="997"/>
        <item x="627"/>
        <item x="599"/>
        <item x="285"/>
        <item x="193"/>
        <item x="466"/>
        <item x="803"/>
        <item x="946"/>
        <item x="782"/>
        <item x="957"/>
        <item x="51"/>
        <item x="953"/>
        <item x="175"/>
        <item x="537"/>
        <item x="358"/>
        <item x="513"/>
        <item x="176"/>
        <item x="852"/>
        <item x="810"/>
        <item x="835"/>
        <item x="301"/>
        <item x="773"/>
        <item x="213"/>
        <item x="1007"/>
        <item x="468"/>
        <item x="328"/>
        <item x="927"/>
        <item x="520"/>
        <item x="1042"/>
        <item x="709"/>
        <item x="850"/>
        <item x="123"/>
        <item x="910"/>
        <item x="6"/>
        <item x="239"/>
        <item x="780"/>
        <item x="893"/>
        <item x="655"/>
        <item x="111"/>
        <item x="748"/>
        <item x="725"/>
        <item x="706"/>
        <item x="1084"/>
        <item x="742"/>
        <item x="869"/>
        <item x="448"/>
        <item x="459"/>
        <item x="356"/>
        <item x="351"/>
        <item x="911"/>
        <item x="892"/>
        <item x="492"/>
        <item x="625"/>
        <item x="536"/>
        <item x="129"/>
        <item x="942"/>
        <item x="699"/>
        <item x="262"/>
        <item x="37"/>
        <item x="1089"/>
        <item x="640"/>
        <item x="276"/>
        <item x="149"/>
        <item x="694"/>
        <item x="372"/>
        <item x="32"/>
        <item x="678"/>
        <item x="160"/>
        <item x="345"/>
        <item x="72"/>
        <item x="86"/>
        <item x="542"/>
        <item x="253"/>
        <item x="180"/>
        <item x="657"/>
        <item x="249"/>
        <item x="1037"/>
        <item x="540"/>
        <item x="866"/>
        <item x="1025"/>
        <item x="436"/>
        <item x="744"/>
        <item x="84"/>
        <item x="861"/>
        <item x="1075"/>
        <item x="884"/>
        <item x="871"/>
        <item x="423"/>
        <item x="745"/>
        <item x="670"/>
        <item x="464"/>
        <item x="1078"/>
        <item x="367"/>
        <item x="1072"/>
        <item x="153"/>
        <item x="369"/>
        <item x="743"/>
        <item x="841"/>
        <item x="672"/>
        <item x="522"/>
        <item x="926"/>
        <item x="1051"/>
        <item x="240"/>
        <item x="616"/>
        <item x="600"/>
        <item x="278"/>
        <item x="944"/>
        <item x="921"/>
        <item x="688"/>
        <item x="880"/>
        <item x="717"/>
        <item x="263"/>
        <item x="219"/>
        <item x="581"/>
        <item x="237"/>
        <item x="60"/>
        <item x="598"/>
        <item x="385"/>
        <item x="605"/>
        <item x="455"/>
        <item x="1038"/>
        <item x="959"/>
        <item x="1086"/>
        <item x="408"/>
        <item x="652"/>
        <item x="22"/>
        <item x="447"/>
        <item x="378"/>
        <item x="774"/>
        <item x="186"/>
        <item x="928"/>
        <item x="1002"/>
        <item x="1019"/>
        <item x="335"/>
        <item x="297"/>
        <item x="807"/>
        <item x="1004"/>
        <item x="1012"/>
        <item x="501"/>
        <item x="638"/>
        <item x="1093"/>
        <item x="1021"/>
        <item x="75"/>
        <item x="362"/>
        <item x="102"/>
        <item x="525"/>
        <item x="184"/>
        <item x="105"/>
        <item x="313"/>
        <item x="212"/>
        <item x="945"/>
        <item x="38"/>
        <item x="809"/>
        <item x="601"/>
        <item x="797"/>
        <item x="265"/>
        <item x="16"/>
        <item x="122"/>
        <item x="93"/>
        <item x="27"/>
        <item x="790"/>
        <item x="589"/>
        <item x="377"/>
        <item x="5"/>
        <item x="1076"/>
        <item x="446"/>
        <item x="195"/>
        <item x="630"/>
        <item x="839"/>
        <item x="1091"/>
        <item x="382"/>
        <item x="65"/>
        <item x="97"/>
        <item x="1010"/>
        <item x="201"/>
        <item x="597"/>
        <item x="493"/>
        <item x="749"/>
        <item x="17"/>
        <item x="649"/>
        <item x="788"/>
        <item x="443"/>
        <item x="283"/>
        <item x="799"/>
        <item x="248"/>
        <item x="757"/>
        <item x="210"/>
        <item x="299"/>
        <item x="168"/>
        <item x="641"/>
        <item x="584"/>
        <item x="170"/>
        <item x="918"/>
        <item x="977"/>
        <item x="217"/>
        <item x="572"/>
        <item x="315"/>
        <item x="4"/>
        <item x="569"/>
        <item x="287"/>
        <item x="113"/>
        <item x="479"/>
        <item x="194"/>
        <item x="236"/>
        <item x="363"/>
        <item x="241"/>
        <item x="768"/>
        <item x="139"/>
        <item x="529"/>
        <item x="618"/>
        <item x="929"/>
        <item x="750"/>
        <item x="403"/>
        <item x="751"/>
        <item x="870"/>
        <item x="539"/>
        <item x="777"/>
        <item x="1074"/>
        <item x="578"/>
        <item x="478"/>
        <item x="1077"/>
        <item x="523"/>
        <item x="296"/>
        <item x="344"/>
        <item x="784"/>
        <item x="116"/>
        <item x="151"/>
        <item x="47"/>
        <item x="112"/>
        <item x="300"/>
        <item x="1092"/>
        <item x="77"/>
        <item x="100"/>
        <item x="568"/>
        <item x="1020"/>
        <item x="669"/>
        <item x="89"/>
        <item x="595"/>
        <item x="986"/>
        <item x="488"/>
        <item x="331"/>
        <item x="702"/>
        <item x="1057"/>
        <item x="485"/>
        <item x="3"/>
        <item x="802"/>
        <item x="340"/>
        <item x="481"/>
        <item x="36"/>
        <item x="30"/>
        <item x="388"/>
        <item x="579"/>
        <item x="1032"/>
        <item x="1054"/>
        <item x="332"/>
        <item x="1062"/>
        <item x="604"/>
        <item x="438"/>
        <item x="611"/>
        <item x="317"/>
        <item x="257"/>
        <item x="765"/>
        <item x="429"/>
        <item x="733"/>
        <item x="647"/>
        <item x="658"/>
        <item x="66"/>
        <item x="964"/>
        <item x="949"/>
        <item x="645"/>
        <item x="609"/>
        <item x="1055"/>
        <item x="55"/>
        <item x="935"/>
        <item x="588"/>
        <item x="759"/>
        <item x="419"/>
        <item x="264"/>
        <item x="632"/>
        <item x="962"/>
        <item x="157"/>
        <item x="754"/>
        <item x="325"/>
        <item x="303"/>
        <item x="425"/>
        <item x="550"/>
        <item x="320"/>
        <item x="875"/>
        <item x="626"/>
        <item x="428"/>
        <item x="1039"/>
        <item x="381"/>
        <item x="591"/>
        <item x="596"/>
        <item x="167"/>
        <item x="360"/>
        <item x="771"/>
        <item x="414"/>
        <item x="865"/>
        <item x="445"/>
        <item x="543"/>
        <item x="187"/>
        <item x="829"/>
        <item x="857"/>
        <item x="269"/>
        <item x="104"/>
        <item x="1065"/>
        <item x="98"/>
        <item x="295"/>
        <item x="470"/>
        <item x="1087"/>
        <item x="719"/>
        <item x="909"/>
        <item x="490"/>
        <item x="1024"/>
        <item x="676"/>
        <item x="716"/>
        <item x="432"/>
        <item x="958"/>
        <item x="683"/>
        <item x="95"/>
        <item x="576"/>
        <item x="822"/>
        <item x="417"/>
        <item x="526"/>
        <item x="524"/>
        <item x="387"/>
        <item x="729"/>
        <item x="1041"/>
        <item x="411"/>
        <item x="208"/>
        <item x="393"/>
        <item x="722"/>
        <item x="370"/>
        <item x="675"/>
        <item x="342"/>
        <item x="889"/>
        <item x="442"/>
        <item x="489"/>
        <item x="39"/>
        <item x="899"/>
        <item x="527"/>
        <item x="197"/>
        <item x="779"/>
        <item x="234"/>
        <item x="35"/>
        <item x="615"/>
        <item x="557"/>
        <item x="981"/>
        <item x="334"/>
        <item x="882"/>
        <item x="45"/>
        <item x="924"/>
        <item x="713"/>
        <item x="398"/>
        <item x="985"/>
        <item x="555"/>
        <item x="674"/>
        <item x="983"/>
        <item x="314"/>
        <item x="380"/>
        <item x="1052"/>
        <item x="389"/>
        <item x="506"/>
        <item x="766"/>
        <item x="919"/>
        <item x="365"/>
        <item x="223"/>
        <item x="74"/>
        <item x="1034"/>
        <item x="1090"/>
        <item x="923"/>
        <item x="361"/>
        <item x="740"/>
        <item x="44"/>
        <item x="996"/>
        <item x="1035"/>
        <item x="606"/>
        <item x="58"/>
        <item x="121"/>
        <item x="166"/>
        <item x="939"/>
        <item x="409"/>
        <item x="71"/>
        <item x="973"/>
        <item x="775"/>
        <item x="941"/>
        <item x="800"/>
        <item x="901"/>
        <item x="783"/>
        <item x="353"/>
        <item x="316"/>
        <item x="73"/>
        <item x="795"/>
        <item x="787"/>
        <item x="834"/>
        <item x="885"/>
        <item x="159"/>
        <item x="831"/>
        <item x="741"/>
        <item x="546"/>
        <item x="843"/>
        <item x="715"/>
        <item x="1005"/>
        <item x="1071"/>
        <item x="52"/>
        <item x="88"/>
        <item x="42"/>
        <item x="785"/>
        <item x="135"/>
        <item x="903"/>
        <item x="374"/>
        <item x="494"/>
        <item x="457"/>
        <item x="134"/>
        <item x="402"/>
        <item x="720"/>
        <item x="890"/>
        <item x="886"/>
        <item x="1036"/>
        <item x="794"/>
        <item x="510"/>
        <item x="503"/>
        <item x="255"/>
        <item x="1047"/>
        <item x="895"/>
        <item x="1050"/>
        <item x="967"/>
        <item x="972"/>
        <item x="515"/>
        <item x="1067"/>
        <item x="108"/>
        <item x="907"/>
        <item x="547"/>
        <item x="728"/>
        <item x="386"/>
        <item x="188"/>
        <item x="120"/>
        <item x="931"/>
        <item x="252"/>
        <item x="99"/>
        <item x="1014"/>
        <item x="233"/>
        <item x="971"/>
        <item x="284"/>
        <item x="511"/>
        <item x="860"/>
        <item x="426"/>
        <item x="250"/>
        <item x="218"/>
        <item x="497"/>
        <item x="416"/>
        <item x="887"/>
        <item x="726"/>
        <item x="980"/>
        <item x="225"/>
        <item x="371"/>
        <item x="368"/>
        <item x="687"/>
        <item x="827"/>
        <item x="452"/>
        <item x="496"/>
        <item x="499"/>
        <item x="629"/>
        <item x="920"/>
        <item x="859"/>
        <item x="965"/>
        <item x="507"/>
        <item x="26"/>
        <item x="502"/>
        <item x="420"/>
        <item x="528"/>
        <item x="12"/>
        <item x="34"/>
        <item x="183"/>
        <item x="224"/>
        <item x="755"/>
        <item x="463"/>
        <item x="936"/>
        <item x="474"/>
        <item x="1017"/>
        <item x="347"/>
        <item x="118"/>
        <item x="633"/>
        <item x="357"/>
        <item x="825"/>
        <item x="222"/>
        <item x="833"/>
        <item x="663"/>
        <item x="956"/>
        <item x="561"/>
        <item x="735"/>
        <item x="148"/>
        <item x="563"/>
        <item x="399"/>
        <item x="862"/>
        <item x="900"/>
        <item x="190"/>
        <item x="1015"/>
        <item x="659"/>
        <item x="486"/>
        <item x="614"/>
        <item x="979"/>
        <item x="346"/>
        <item x="471"/>
        <item x="243"/>
        <item x="738"/>
        <item x="798"/>
        <item x="947"/>
        <item x="475"/>
        <item x="712"/>
        <item x="937"/>
        <item x="1095"/>
        <item x="238"/>
        <item x="28"/>
        <item x="879"/>
        <item x="477"/>
        <item x="571"/>
        <item x="192"/>
        <item x="815"/>
        <item x="1066"/>
        <item x="69"/>
        <item x="648"/>
        <item x="256"/>
        <item x="451"/>
        <item x="1027"/>
        <item x="467"/>
        <item x="304"/>
        <item x="307"/>
        <item x="110"/>
        <item x="49"/>
        <item x="562"/>
        <item x="379"/>
        <item x="697"/>
        <item x="521"/>
        <item x="87"/>
        <item x="1009"/>
        <item x="872"/>
        <item x="465"/>
        <item x="433"/>
        <item x="498"/>
        <item x="963"/>
        <item x="226"/>
        <item x="512"/>
        <item x="137"/>
        <item x="660"/>
        <item x="612"/>
        <item x="530"/>
        <item x="376"/>
        <item x="789"/>
        <item x="704"/>
        <item x="216"/>
        <item x="435"/>
        <item x="832"/>
        <item x="476"/>
        <item x="178"/>
        <item x="585"/>
        <item x="273"/>
        <item x="989"/>
        <item x="619"/>
        <item x="613"/>
        <item x="819"/>
        <item x="982"/>
        <item x="904"/>
        <item x="251"/>
        <item x="778"/>
        <item x="703"/>
        <item x="756"/>
        <item x="566"/>
        <item x="483"/>
        <item x="1056"/>
        <item x="172"/>
        <item x="847"/>
        <item x="261"/>
        <item x="577"/>
        <item x="338"/>
        <item x="164"/>
        <item x="711"/>
        <item x="559"/>
        <item x="586"/>
        <item x="621"/>
        <item x="1064"/>
        <item x="793"/>
        <item x="125"/>
        <item x="458"/>
        <item x="969"/>
        <item x="680"/>
        <item x="932"/>
        <item x="764"/>
        <item x="851"/>
        <item x="746"/>
        <item x="691"/>
        <item x="107"/>
        <item x="915"/>
        <item x="152"/>
        <item x="881"/>
        <item x="776"/>
        <item x="721"/>
        <item x="274"/>
        <item x="816"/>
        <item x="883"/>
        <item x="473"/>
        <item x="18"/>
        <item x="1045"/>
        <item x="413"/>
        <item x="154"/>
        <item x="708"/>
        <item x="700"/>
        <item x="124"/>
        <item x="868"/>
        <item x="867"/>
        <item x="401"/>
        <item x="844"/>
        <item x="1023"/>
        <item x="814"/>
        <item x="209"/>
        <item x="685"/>
        <item x="439"/>
        <item x="905"/>
        <item x="580"/>
        <item x="955"/>
        <item x="191"/>
        <item x="689"/>
        <item x="671"/>
        <item x="405"/>
        <item x="1003"/>
        <item x="482"/>
        <item x="564"/>
        <item x="631"/>
        <item x="294"/>
        <item x="864"/>
        <item x="602"/>
        <item x="1083"/>
        <item x="952"/>
        <item x="723"/>
        <item x="848"/>
        <item x="181"/>
        <item x="998"/>
        <item x="138"/>
        <item x="943"/>
        <item x="161"/>
        <item x="593"/>
        <item x="275"/>
        <item x="976"/>
        <item x="174"/>
        <item x="730"/>
        <item x="85"/>
        <item x="1044"/>
        <item x="991"/>
        <item x="392"/>
        <item x="50"/>
        <item x="145"/>
        <item x="312"/>
        <item x="406"/>
        <item x="115"/>
        <item x="661"/>
        <item x="246"/>
        <item x="731"/>
        <item x="1063"/>
        <item x="268"/>
        <item x="318"/>
        <item x="714"/>
        <item x="654"/>
        <item x="25"/>
        <item x="9"/>
        <item x="508"/>
        <item x="752"/>
        <item x="1001"/>
        <item x="427"/>
        <item x="912"/>
        <item x="692"/>
        <item x="179"/>
        <item x="695"/>
        <item x="705"/>
        <item x="54"/>
        <item x="355"/>
        <item x="140"/>
        <item x="200"/>
        <item x="324"/>
        <item x="583"/>
        <item x="259"/>
        <item x="836"/>
        <item x="92"/>
        <item x="628"/>
        <item x="853"/>
        <item x="469"/>
        <item x="366"/>
        <item x="984"/>
        <item x="21"/>
        <item x="114"/>
        <item x="987"/>
        <item x="309"/>
        <item x="873"/>
        <item x="517"/>
        <item x="806"/>
        <item x="293"/>
        <item x="553"/>
        <item x="1031"/>
        <item x="103"/>
        <item x="992"/>
        <item x="634"/>
        <item x="286"/>
        <item x="573"/>
        <item x="902"/>
        <item x="214"/>
        <item x="718"/>
        <item x="951"/>
        <item x="858"/>
        <item x="610"/>
        <item x="758"/>
        <item x="666"/>
        <item x="454"/>
        <item x="215"/>
        <item x="59"/>
        <item x="837"/>
        <item x="544"/>
        <item x="267"/>
        <item x="430"/>
        <item x="395"/>
        <item x="961"/>
        <item x="592"/>
        <item x="354"/>
        <item x="747"/>
        <item x="119"/>
        <item x="272"/>
        <item x="117"/>
        <item x="673"/>
        <item x="808"/>
        <item x="710"/>
        <item x="667"/>
        <item x="199"/>
        <item x="202"/>
        <item x="29"/>
        <item x="651"/>
        <item x="11"/>
        <item x="876"/>
        <item x="516"/>
        <item x="567"/>
        <item x="846"/>
        <item x="644"/>
        <item x="288"/>
        <item x="280"/>
        <item x="136"/>
        <item x="132"/>
        <item x="603"/>
        <item x="823"/>
        <item x="662"/>
        <item x="163"/>
        <item x="707"/>
        <item x="552"/>
        <item x="1059"/>
        <item x="1070"/>
        <item x="19"/>
        <item x="891"/>
        <item x="46"/>
        <item x="1022"/>
        <item x="333"/>
        <item x="824"/>
        <item x="400"/>
        <item x="182"/>
        <item x="541"/>
        <item x="820"/>
        <item x="693"/>
        <item x="82"/>
        <item x="636"/>
        <item x="574"/>
        <item x="450"/>
        <item x="321"/>
        <item x="472"/>
        <item x="974"/>
        <item x="840"/>
        <item x="960"/>
        <item x="817"/>
        <item x="424"/>
        <item x="975"/>
        <item x="1069"/>
        <item x="732"/>
        <item x="57"/>
        <item x="441"/>
        <item x="290"/>
        <item x="1040"/>
        <item x="308"/>
        <item x="535"/>
        <item x="514"/>
        <item x="690"/>
        <item x="412"/>
        <item x="821"/>
        <item x="650"/>
        <item x="156"/>
        <item x="1016"/>
        <item x="484"/>
        <item x="130"/>
        <item x="769"/>
        <item x="56"/>
        <item x="623"/>
        <item x="453"/>
        <item x="1026"/>
        <item x="204"/>
        <item x="917"/>
        <item x="1053"/>
        <item x="440"/>
        <item x="736"/>
        <item x="337"/>
        <item x="83"/>
        <item x="70"/>
        <item x="767"/>
        <item x="343"/>
        <item x="480"/>
        <item x="786"/>
        <item x="158"/>
        <item x="0"/>
        <item x="90"/>
        <item x="146"/>
        <item x="390"/>
        <item x="954"/>
        <item x="109"/>
        <item x="818"/>
        <item x="1082"/>
        <item x="801"/>
        <item x="302"/>
        <item x="230"/>
        <item x="770"/>
        <item x="556"/>
        <item x="80"/>
        <item x="994"/>
        <item x="791"/>
        <item x="23"/>
        <item x="565"/>
        <item x="826"/>
        <item x="532"/>
        <item x="245"/>
        <item x="988"/>
        <item x="229"/>
        <item x="970"/>
        <item x="431"/>
        <item x="106"/>
        <item x="460"/>
        <item x="838"/>
        <item x="292"/>
        <item x="761"/>
        <item x="221"/>
        <item x="177"/>
        <item x="384"/>
        <item x="811"/>
        <item x="64"/>
        <item x="260"/>
        <item x="518"/>
        <item x="326"/>
        <item x="410"/>
        <item x="421"/>
        <item x="830"/>
        <item x="1061"/>
        <item x="415"/>
        <item x="364"/>
        <item x="323"/>
        <item x="922"/>
        <item x="211"/>
        <item x="298"/>
        <item x="76"/>
        <item x="938"/>
        <item x="189"/>
        <item x="668"/>
        <item x="444"/>
        <item x="228"/>
        <item x="665"/>
        <item x="282"/>
        <item x="434"/>
        <item x="781"/>
        <item x="8"/>
        <item x="422"/>
        <item x="845"/>
        <item x="888"/>
        <item x="391"/>
        <item x="142"/>
        <item x="131"/>
        <item x="874"/>
        <item x="144"/>
        <item x="1006"/>
        <item x="79"/>
        <item x="551"/>
        <item x="94"/>
        <item x="896"/>
        <item x="762"/>
        <item x="407"/>
        <item x="336"/>
        <item x="461"/>
        <item x="91"/>
        <item x="643"/>
        <item x="185"/>
        <item x="549"/>
        <item x="350"/>
        <item x="590"/>
        <item x="933"/>
        <item x="727"/>
        <item x="679"/>
        <item x="495"/>
        <item x="1043"/>
        <item x="504"/>
        <item x="456"/>
        <item x="258"/>
        <item x="418"/>
        <item x="33"/>
        <item x="894"/>
        <item x="538"/>
        <item x="950"/>
        <item x="978"/>
        <item x="24"/>
        <item x="78"/>
        <item x="594"/>
        <item x="319"/>
        <item x="737"/>
        <item x="61"/>
        <item x="70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nvestment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AA759-5235-4146-BF55-87D2D6A4AE4E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L9:M20" firstHeaderRow="1" firstDataRow="1" firstDataCol="1"/>
  <pivotFields count="7">
    <pivotField axis="axisRow" numFmtId="49" showAll="0" measureFilter="1" sortType="descending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" showAll="0"/>
    <pivotField numFmtId="2" showAll="0"/>
    <pivotField dataField="1" showAll="0"/>
  </pivotFields>
  <rowFields count="1">
    <field x="0"/>
  </rowFields>
  <rowItems count="11">
    <i>
      <x v="793"/>
    </i>
    <i>
      <x v="52"/>
    </i>
    <i>
      <x v="103"/>
    </i>
    <i>
      <x v="2"/>
    </i>
    <i>
      <x v="387"/>
    </i>
    <i>
      <x v="133"/>
    </i>
    <i>
      <x v="802"/>
    </i>
    <i>
      <x v="716"/>
    </i>
    <i>
      <x v="814"/>
    </i>
    <i>
      <x v="757"/>
    </i>
    <i t="grand">
      <x/>
    </i>
  </rowItems>
  <colItems count="1">
    <i/>
  </colItems>
  <dataFields count="1">
    <dataField name="Sum of Profit" fld="6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9CDB3C-943F-4EC2-BB43-D454F59E3489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1" name="Branch_ID" tableColumnId="1"/>
      <queryTableField id="2" name="City" tableColumnId="2"/>
      <queryTableField id="3" name="Region" tableColumnId="3"/>
      <queryTableField id="4" name="Firm_Revenue" tableColumnId="4"/>
      <queryTableField id="5" name="Expenses" tableColumnId="5"/>
      <queryTableField id="6" name="Profit_Margin" tableColumnId="6"/>
      <queryTableField id="8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458C938-0E08-4369-8DDA-540859E285A2}" autoFormatId="16" applyNumberFormats="0" applyBorderFormats="0" applyFontFormats="0" applyPatternFormats="0" applyAlignmentFormats="0" applyWidthHeightFormats="0">
  <queryTableRefresh nextId="13" unboundColumnsRight="1">
    <queryTableFields count="8">
      <queryTableField id="1" name="Customer_ID" tableColumnId="1"/>
      <queryTableField id="2" name="Age" tableColumnId="2"/>
      <queryTableField id="3" name="Customer_Type" tableColumnId="3"/>
      <queryTableField id="4" name="City" tableColumnId="4"/>
      <queryTableField id="5" name="Region" tableColumnId="5"/>
      <queryTableField id="6" name="Bank_Name" tableColumnId="6"/>
      <queryTableField id="7" name="Branch_ID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B70ED00-9663-4BB6-A018-FB314AAA0C1D}" autoFormatId="16" applyNumberFormats="0" applyBorderFormats="0" applyFontFormats="0" applyPatternFormats="0" applyAlignmentFormats="0" applyWidthHeightFormats="0">
  <queryTableRefresh nextId="12" unboundColumnsRight="2">
    <queryTableFields count="10">
      <queryTableField id="1" name="Transaction_ID" tableColumnId="1"/>
      <queryTableField id="2" name="Customer_ID" tableColumnId="2"/>
      <queryTableField id="3" name="Account_Type" tableColumnId="3"/>
      <queryTableField id="4" name="Total_Balance" tableColumnId="4"/>
      <queryTableField id="5" name="Transaction_Amount" tableColumnId="5"/>
      <queryTableField id="6" name="Investment_Amount" tableColumnId="6"/>
      <queryTableField id="7" name="Investment_Type" tableColumnId="7"/>
      <queryTableField id="8" name="Transaction_Date" tableColumnId="8"/>
      <queryTableField id="10" dataBound="0" tableColumnId="9"/>
      <queryTableField id="11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0D44A-9BD1-43D7-8419-11FC5F7BE7E4}" name="bank_data" displayName="bank_data" ref="A1:G1001" tableType="queryTable" totalsRowShown="0">
  <autoFilter ref="A1:G1001" xr:uid="{36C0D44A-9BD1-43D7-8419-11FC5F7BE7E4}"/>
  <tableColumns count="7">
    <tableColumn id="1" xr3:uid="{70A6823C-03D7-4C20-B394-A877F584EF4B}" uniqueName="1" name="Branch_ID" queryTableFieldId="1" dataDxfId="29"/>
    <tableColumn id="2" xr3:uid="{5C35DAC1-4467-4247-9908-7C0F8FB9BB37}" uniqueName="2" name="City" queryTableFieldId="2" dataDxfId="28"/>
    <tableColumn id="3" xr3:uid="{385578DD-A2A4-461E-AF45-65A49F30DFD4}" uniqueName="3" name="Region" queryTableFieldId="3" dataDxfId="27"/>
    <tableColumn id="4" xr3:uid="{675259B1-E809-4A07-9757-FD968F12D37E}" uniqueName="4" name="Firm_Revenue" queryTableFieldId="4" dataDxfId="26"/>
    <tableColumn id="5" xr3:uid="{97493C9D-FDD3-42E5-A6FD-28177EC61F26}" uniqueName="5" name="Expenses" queryTableFieldId="5" dataDxfId="25"/>
    <tableColumn id="6" xr3:uid="{FC387E17-08B2-4E83-BF80-6800E77D4E2E}" uniqueName="6" name="Profit_Margin" queryTableFieldId="6" dataDxfId="24"/>
    <tableColumn id="7" xr3:uid="{456C8038-B69B-4E00-89E4-D18300413A0D}" uniqueName="7" name="Profit" queryTableFieldId="8" dataDxfId="23">
      <calculatedColumnFormula>IF(OR(D2="",E2=""),"",D2-E2)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D04DDB-8A4E-45F1-82C6-3F3E62F36EA2}" name="customer_data" displayName="customer_data" ref="A1:H10001" tableType="queryTable" totalsRowShown="0">
  <autoFilter ref="A1:H10001" xr:uid="{69D04DDB-8A4E-45F1-82C6-3F3E62F36EA2}"/>
  <tableColumns count="8">
    <tableColumn id="1" xr3:uid="{EECE45A9-9A70-4D0A-A2F4-B8FA04A8DC1B}" uniqueName="1" name="Customer_ID" queryTableFieldId="1" dataDxfId="22"/>
    <tableColumn id="2" xr3:uid="{86BBDE9E-208D-4495-9D99-147D08F942FA}" uniqueName="2" name="Age" queryTableFieldId="2" dataDxfId="21"/>
    <tableColumn id="3" xr3:uid="{D39EDA20-0BE5-4075-8FB4-A93BB6E14832}" uniqueName="3" name="Customer_Type" queryTableFieldId="3" dataDxfId="20"/>
    <tableColumn id="4" xr3:uid="{30F6EF7C-E737-443F-8B88-C75A913535C3}" uniqueName="4" name="City" queryTableFieldId="4" dataDxfId="19"/>
    <tableColumn id="5" xr3:uid="{20A8B89F-5E7F-4D89-B493-FC1245FE8381}" uniqueName="5" name="Region" queryTableFieldId="5" dataDxfId="18"/>
    <tableColumn id="6" xr3:uid="{EDC1A443-7719-4AF9-BE8B-9743B8E5CDA3}" uniqueName="6" name="Bank_Name" queryTableFieldId="6" dataDxfId="17"/>
    <tableColumn id="7" xr3:uid="{0212E9C7-49BE-4C4C-BE5B-B6C70DF62E5E}" uniqueName="7" name="Branch_ID" queryTableFieldId="7" dataDxfId="16"/>
    <tableColumn id="8" xr3:uid="{D7AD39FE-FCF8-46D6-97B7-B343AC721C5C}" uniqueName="8" name="Age Group" queryTableFieldId="8" dataDxfId="15">
      <calculatedColumnFormula>IF(customer_data[[#This Row],[Age]]&lt;25,"18-24",IF(customer_data[[#This Row],[Age]]&lt;35,"25-34",IF(customer_data[[#This Row],[Age]]&lt;45,"35-44",IF(customer_data[[#This Row],[Age]]&lt;55,"45-54","55+"))))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D47A23-2763-4E3D-A5AE-F124CAF90413}" name="transaction_data" displayName="transaction_data" ref="A1:J10001" tableType="queryTable" totalsRowShown="0">
  <autoFilter ref="A1:J10001" xr:uid="{6CD47A23-2763-4E3D-A5AE-F124CAF90413}"/>
  <tableColumns count="10">
    <tableColumn id="1" xr3:uid="{EF88F626-464A-4047-8F17-CE6B27E4901C}" uniqueName="1" name="Transaction_ID" queryTableFieldId="1" dataDxfId="14"/>
    <tableColumn id="2" xr3:uid="{DF7E1A29-9973-4705-BA87-26A4124A34D5}" uniqueName="2" name="Customer_ID" queryTableFieldId="2" dataDxfId="13"/>
    <tableColumn id="3" xr3:uid="{1CB7B6B9-0442-41AB-B544-3B45D57EE52D}" uniqueName="3" name="Account_Type" queryTableFieldId="3" dataDxfId="12"/>
    <tableColumn id="4" xr3:uid="{939AEDEF-7538-48AE-BD32-8AF0F333203F}" uniqueName="4" name="Total_Balance" queryTableFieldId="4" dataDxfId="11"/>
    <tableColumn id="5" xr3:uid="{12B2F1B1-D79A-42A1-9346-053753443AD2}" uniqueName="5" name="Transaction_Amount" queryTableFieldId="5" dataDxfId="10"/>
    <tableColumn id="6" xr3:uid="{7D2175AB-7368-461F-A6EA-ED387EBF7DAE}" uniqueName="6" name="Investment_Amount" queryTableFieldId="6" dataDxfId="9"/>
    <tableColumn id="7" xr3:uid="{D30305ED-1139-4ADF-B6F1-39FDEB3EAAE8}" uniqueName="7" name="Investment_Type" queryTableFieldId="7" dataDxfId="8"/>
    <tableColumn id="8" xr3:uid="{1B26C478-C157-408F-98D6-7362BAAB9C3D}" uniqueName="8" name="Transaction_Date" queryTableFieldId="8" dataDxfId="7"/>
    <tableColumn id="9" xr3:uid="{730B491B-8A2C-487D-AA66-63D6C0D39E26}" uniqueName="9" name="Customer_Type" queryTableFieldId="10" dataDxfId="6">
      <calculatedColumnFormula>VLOOKUP(B2,'customer_data'!$A:$C,3,FALSE)</calculatedColumnFormula>
    </tableColumn>
    <tableColumn id="10" xr3:uid="{8C3BA12C-8540-46B8-8604-B145099684C7}" uniqueName="10" name="Region" queryTableFieldId="11" dataDxfId="5">
      <calculatedColumnFormula>VLOOKUP(B2,'customer_data'!$A:$E,5,FALSE)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44F0-9EFD-40C2-BDE2-9AB4DAF46688}">
  <dimension ref="A1:G1001"/>
  <sheetViews>
    <sheetView workbookViewId="0">
      <selection activeCell="I4" sqref="I4"/>
    </sheetView>
  </sheetViews>
  <sheetFormatPr defaultRowHeight="15" x14ac:dyDescent="0.25"/>
  <cols>
    <col min="1" max="1" width="12.5703125" style="5" customWidth="1"/>
    <col min="2" max="2" width="11.28515625" style="5" customWidth="1"/>
    <col min="3" max="3" width="10.28515625" style="5" customWidth="1"/>
    <col min="4" max="4" width="17.85546875" style="6" customWidth="1"/>
    <col min="5" max="5" width="13.42578125" style="6" customWidth="1"/>
    <col min="6" max="6" width="15.140625" style="6" bestFit="1" customWidth="1"/>
    <col min="7" max="7" width="20.42578125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t="s">
        <v>55</v>
      </c>
    </row>
    <row r="2" spans="1:7" x14ac:dyDescent="0.25">
      <c r="A2" s="5">
        <v>1000</v>
      </c>
      <c r="B2" s="5" t="s">
        <v>6</v>
      </c>
      <c r="C2" s="5" t="s">
        <v>7</v>
      </c>
      <c r="D2" s="6">
        <v>422443</v>
      </c>
      <c r="E2" s="6">
        <v>346471</v>
      </c>
      <c r="F2" s="6">
        <v>56.31</v>
      </c>
      <c r="G2" s="6">
        <f t="shared" ref="G2:G65" si="0">IF(OR(D2="",E2=""),"",D2-E2)</f>
        <v>75972</v>
      </c>
    </row>
    <row r="3" spans="1:7" x14ac:dyDescent="0.25">
      <c r="A3" s="5">
        <v>1001</v>
      </c>
      <c r="B3" s="5" t="s">
        <v>8</v>
      </c>
      <c r="C3" s="5" t="s">
        <v>9</v>
      </c>
      <c r="D3" s="6">
        <v>211155</v>
      </c>
      <c r="E3" s="6">
        <v>216256</v>
      </c>
      <c r="F3" s="6">
        <v>79.53</v>
      </c>
      <c r="G3" s="6">
        <f t="shared" si="0"/>
        <v>-5101</v>
      </c>
    </row>
    <row r="4" spans="1:7" x14ac:dyDescent="0.25">
      <c r="A4" s="5">
        <v>1002</v>
      </c>
      <c r="B4" s="5" t="s">
        <v>10</v>
      </c>
      <c r="C4" s="5" t="s">
        <v>11</v>
      </c>
      <c r="D4" s="6">
        <v>985006</v>
      </c>
      <c r="E4" s="6">
        <v>71777</v>
      </c>
      <c r="F4" s="6">
        <v>55.31</v>
      </c>
      <c r="G4" s="6">
        <f t="shared" si="0"/>
        <v>913229</v>
      </c>
    </row>
    <row r="5" spans="1:7" x14ac:dyDescent="0.25">
      <c r="A5" s="5">
        <v>1003</v>
      </c>
      <c r="B5" s="5" t="s">
        <v>6</v>
      </c>
      <c r="C5" s="5" t="s">
        <v>9</v>
      </c>
      <c r="D5" s="6">
        <v>55113</v>
      </c>
      <c r="E5" s="6">
        <v>253655</v>
      </c>
      <c r="F5" s="6">
        <v>2.57</v>
      </c>
      <c r="G5" s="6">
        <f t="shared" si="0"/>
        <v>-198542</v>
      </c>
    </row>
    <row r="6" spans="1:7" x14ac:dyDescent="0.25">
      <c r="A6" s="5">
        <v>1004</v>
      </c>
      <c r="B6" s="5" t="s">
        <v>12</v>
      </c>
      <c r="C6" s="5" t="s">
        <v>11</v>
      </c>
      <c r="D6" s="6">
        <v>282701</v>
      </c>
      <c r="E6" s="6">
        <v>148194</v>
      </c>
      <c r="F6" s="6">
        <v>-14.1</v>
      </c>
      <c r="G6" s="6">
        <f t="shared" si="0"/>
        <v>134507</v>
      </c>
    </row>
    <row r="7" spans="1:7" x14ac:dyDescent="0.25">
      <c r="A7" s="5">
        <v>1005</v>
      </c>
      <c r="B7" s="5" t="s">
        <v>12</v>
      </c>
      <c r="C7" s="5" t="s">
        <v>7</v>
      </c>
      <c r="D7" s="6">
        <v>657164</v>
      </c>
      <c r="E7" s="6">
        <v>90729</v>
      </c>
      <c r="F7" s="6">
        <v>11.57</v>
      </c>
      <c r="G7" s="6">
        <f t="shared" si="0"/>
        <v>566435</v>
      </c>
    </row>
    <row r="8" spans="1:7" x14ac:dyDescent="0.25">
      <c r="A8" s="5">
        <v>1006</v>
      </c>
      <c r="B8" s="5" t="s">
        <v>13</v>
      </c>
      <c r="C8" s="5" t="s">
        <v>9</v>
      </c>
      <c r="D8" s="6">
        <v>96520</v>
      </c>
      <c r="E8" s="6">
        <v>273124</v>
      </c>
      <c r="F8" s="6">
        <v>19.48</v>
      </c>
      <c r="G8" s="6">
        <f t="shared" si="0"/>
        <v>-176604</v>
      </c>
    </row>
    <row r="9" spans="1:7" x14ac:dyDescent="0.25">
      <c r="A9" s="5">
        <v>1007</v>
      </c>
      <c r="B9" s="5" t="s">
        <v>13</v>
      </c>
      <c r="C9" s="5" t="s">
        <v>11</v>
      </c>
      <c r="D9" s="6">
        <v>427163</v>
      </c>
      <c r="E9" s="6">
        <v>111053</v>
      </c>
      <c r="F9" s="6">
        <v>-9.09</v>
      </c>
      <c r="G9" s="6">
        <f t="shared" si="0"/>
        <v>316110</v>
      </c>
    </row>
    <row r="10" spans="1:7" x14ac:dyDescent="0.25">
      <c r="A10" s="5">
        <v>1008</v>
      </c>
      <c r="B10" s="5" t="s">
        <v>13</v>
      </c>
      <c r="C10" s="5" t="s">
        <v>9</v>
      </c>
      <c r="E10" s="6">
        <v>59920</v>
      </c>
      <c r="F10" s="6">
        <v>-5.94</v>
      </c>
      <c r="G10" s="6" t="str">
        <f t="shared" si="0"/>
        <v/>
      </c>
    </row>
    <row r="11" spans="1:7" x14ac:dyDescent="0.25">
      <c r="A11" s="5">
        <v>1009</v>
      </c>
      <c r="B11" s="5" t="s">
        <v>12</v>
      </c>
      <c r="C11" s="5" t="s">
        <v>14</v>
      </c>
      <c r="D11" s="6">
        <v>690932</v>
      </c>
      <c r="E11" s="6">
        <v>44992</v>
      </c>
      <c r="F11" s="6">
        <v>56.47</v>
      </c>
      <c r="G11" s="6">
        <f t="shared" si="0"/>
        <v>645940</v>
      </c>
    </row>
    <row r="12" spans="1:7" x14ac:dyDescent="0.25">
      <c r="A12" s="5">
        <v>1010</v>
      </c>
      <c r="B12" s="5" t="s">
        <v>6</v>
      </c>
      <c r="C12" s="5" t="s">
        <v>9</v>
      </c>
      <c r="D12" s="6">
        <v>936640</v>
      </c>
      <c r="E12" s="6">
        <v>226126</v>
      </c>
      <c r="F12" s="6">
        <v>-18.899999999999999</v>
      </c>
      <c r="G12" s="6">
        <f t="shared" si="0"/>
        <v>710514</v>
      </c>
    </row>
    <row r="13" spans="1:7" x14ac:dyDescent="0.25">
      <c r="A13" s="5">
        <v>1011</v>
      </c>
      <c r="B13" s="5" t="s">
        <v>10</v>
      </c>
      <c r="C13" s="5" t="s">
        <v>7</v>
      </c>
      <c r="D13" s="6">
        <v>257505</v>
      </c>
      <c r="E13" s="6">
        <v>483161</v>
      </c>
      <c r="F13" s="6">
        <v>65.12</v>
      </c>
      <c r="G13" s="6">
        <f t="shared" si="0"/>
        <v>-225656</v>
      </c>
    </row>
    <row r="14" spans="1:7" x14ac:dyDescent="0.25">
      <c r="A14" s="5">
        <v>1012</v>
      </c>
      <c r="B14" s="5" t="s">
        <v>12</v>
      </c>
      <c r="C14" s="5" t="s">
        <v>11</v>
      </c>
      <c r="D14" s="6">
        <v>969777</v>
      </c>
      <c r="E14" s="6">
        <v>347637</v>
      </c>
      <c r="F14" s="6">
        <v>-11.4</v>
      </c>
      <c r="G14" s="6">
        <f t="shared" si="0"/>
        <v>622140</v>
      </c>
    </row>
    <row r="15" spans="1:7" x14ac:dyDescent="0.25">
      <c r="A15" s="5">
        <v>1013</v>
      </c>
      <c r="B15" s="5" t="s">
        <v>15</v>
      </c>
      <c r="C15" s="5" t="s">
        <v>11</v>
      </c>
      <c r="D15" s="6">
        <v>214437</v>
      </c>
      <c r="E15" s="6">
        <v>52323</v>
      </c>
      <c r="F15" s="6">
        <v>10.97</v>
      </c>
      <c r="G15" s="6">
        <f t="shared" si="0"/>
        <v>162114</v>
      </c>
    </row>
    <row r="16" spans="1:7" x14ac:dyDescent="0.25">
      <c r="A16" s="5">
        <v>1014</v>
      </c>
      <c r="B16" s="5" t="s">
        <v>12</v>
      </c>
      <c r="C16" s="5" t="s">
        <v>9</v>
      </c>
      <c r="D16" s="6">
        <v>370373</v>
      </c>
      <c r="E16" s="6">
        <v>194199</v>
      </c>
      <c r="F16" s="6">
        <v>-8.67</v>
      </c>
      <c r="G16" s="6">
        <f t="shared" si="0"/>
        <v>176174</v>
      </c>
    </row>
    <row r="17" spans="1:7" x14ac:dyDescent="0.25">
      <c r="A17" s="5">
        <v>1015</v>
      </c>
      <c r="B17" s="5" t="s">
        <v>12</v>
      </c>
      <c r="C17" s="5" t="s">
        <v>7</v>
      </c>
      <c r="D17" s="6">
        <v>494847</v>
      </c>
      <c r="E17" s="6">
        <v>394802</v>
      </c>
      <c r="F17" s="6">
        <v>73.239999999999995</v>
      </c>
      <c r="G17" s="6">
        <f t="shared" si="0"/>
        <v>100045</v>
      </c>
    </row>
    <row r="18" spans="1:7" x14ac:dyDescent="0.25">
      <c r="A18" s="5">
        <v>1016</v>
      </c>
      <c r="B18" s="5" t="s">
        <v>10</v>
      </c>
      <c r="C18" s="5" t="s">
        <v>9</v>
      </c>
      <c r="D18" s="6">
        <v>366811</v>
      </c>
      <c r="E18" s="6">
        <v>326818</v>
      </c>
      <c r="F18" s="6">
        <v>9.1199999999999992</v>
      </c>
      <c r="G18" s="6">
        <f t="shared" si="0"/>
        <v>39993</v>
      </c>
    </row>
    <row r="19" spans="1:7" x14ac:dyDescent="0.25">
      <c r="A19" s="5">
        <v>1017</v>
      </c>
      <c r="B19" s="5" t="s">
        <v>12</v>
      </c>
      <c r="C19" s="5" t="s">
        <v>7</v>
      </c>
      <c r="D19" s="6">
        <v>658552</v>
      </c>
      <c r="E19" s="6">
        <v>280743</v>
      </c>
      <c r="F19" s="6">
        <v>96.78</v>
      </c>
      <c r="G19" s="6">
        <f t="shared" si="0"/>
        <v>377809</v>
      </c>
    </row>
    <row r="20" spans="1:7" x14ac:dyDescent="0.25">
      <c r="A20" s="5">
        <v>1018</v>
      </c>
      <c r="B20" s="5" t="s">
        <v>12</v>
      </c>
      <c r="C20" s="5" t="s">
        <v>7</v>
      </c>
      <c r="D20" s="6">
        <v>938738</v>
      </c>
      <c r="E20" s="6">
        <v>218097</v>
      </c>
      <c r="F20" s="6">
        <v>40.11</v>
      </c>
      <c r="G20" s="6">
        <f t="shared" si="0"/>
        <v>720641</v>
      </c>
    </row>
    <row r="21" spans="1:7" x14ac:dyDescent="0.25">
      <c r="A21" s="5">
        <v>1019</v>
      </c>
      <c r="B21" s="5" t="s">
        <v>10</v>
      </c>
      <c r="C21" s="5" t="s">
        <v>11</v>
      </c>
      <c r="D21" s="6">
        <v>112412</v>
      </c>
      <c r="E21" s="6">
        <v>219553</v>
      </c>
      <c r="F21" s="6">
        <v>-47.5</v>
      </c>
      <c r="G21" s="6">
        <f t="shared" si="0"/>
        <v>-107141</v>
      </c>
    </row>
    <row r="22" spans="1:7" x14ac:dyDescent="0.25">
      <c r="A22" s="5">
        <v>1020</v>
      </c>
      <c r="B22" s="5" t="s">
        <v>12</v>
      </c>
      <c r="C22" s="5" t="s">
        <v>14</v>
      </c>
      <c r="D22" s="6">
        <v>928809</v>
      </c>
      <c r="E22" s="6">
        <v>456732</v>
      </c>
      <c r="F22" s="6">
        <v>72.27</v>
      </c>
      <c r="G22" s="6">
        <f t="shared" si="0"/>
        <v>472077</v>
      </c>
    </row>
    <row r="23" spans="1:7" x14ac:dyDescent="0.25">
      <c r="A23" s="5">
        <v>1021</v>
      </c>
      <c r="B23" s="5" t="s">
        <v>6</v>
      </c>
      <c r="C23" s="5" t="s">
        <v>9</v>
      </c>
      <c r="D23" s="6">
        <v>718065</v>
      </c>
      <c r="E23" s="6">
        <v>104070</v>
      </c>
      <c r="F23" s="6">
        <v>53.39</v>
      </c>
      <c r="G23" s="6">
        <f t="shared" si="0"/>
        <v>613995</v>
      </c>
    </row>
    <row r="24" spans="1:7" x14ac:dyDescent="0.25">
      <c r="A24" s="5">
        <v>1022</v>
      </c>
      <c r="B24" s="5" t="s">
        <v>15</v>
      </c>
      <c r="C24" s="5" t="s">
        <v>11</v>
      </c>
      <c r="D24" s="6">
        <v>948252</v>
      </c>
      <c r="E24" s="6">
        <v>264169</v>
      </c>
      <c r="F24" s="6">
        <v>-11.58</v>
      </c>
      <c r="G24" s="6">
        <f t="shared" si="0"/>
        <v>684083</v>
      </c>
    </row>
    <row r="25" spans="1:7" x14ac:dyDescent="0.25">
      <c r="A25" s="5">
        <v>1023</v>
      </c>
      <c r="B25" s="5" t="s">
        <v>6</v>
      </c>
      <c r="C25" s="5" t="s">
        <v>9</v>
      </c>
      <c r="D25" s="6">
        <v>141055</v>
      </c>
      <c r="E25" s="6">
        <v>264179</v>
      </c>
      <c r="F25" s="6">
        <v>-9.7200000000000006</v>
      </c>
      <c r="G25" s="6">
        <f t="shared" si="0"/>
        <v>-123124</v>
      </c>
    </row>
    <row r="26" spans="1:7" x14ac:dyDescent="0.25">
      <c r="A26" s="5">
        <v>1024</v>
      </c>
      <c r="B26" s="5" t="s">
        <v>12</v>
      </c>
      <c r="C26" s="5" t="s">
        <v>14</v>
      </c>
      <c r="D26" s="6">
        <v>453778</v>
      </c>
      <c r="E26" s="6">
        <v>239635</v>
      </c>
      <c r="F26" s="6">
        <v>23.83</v>
      </c>
      <c r="G26" s="6">
        <f t="shared" si="0"/>
        <v>214143</v>
      </c>
    </row>
    <row r="27" spans="1:7" x14ac:dyDescent="0.25">
      <c r="A27" s="5">
        <v>1025</v>
      </c>
      <c r="B27" s="5" t="s">
        <v>15</v>
      </c>
      <c r="C27" s="5" t="s">
        <v>11</v>
      </c>
      <c r="D27" s="6">
        <v>410506</v>
      </c>
      <c r="E27" s="6">
        <v>347517</v>
      </c>
      <c r="F27" s="6">
        <v>49.96</v>
      </c>
      <c r="G27" s="6">
        <f t="shared" si="0"/>
        <v>62989</v>
      </c>
    </row>
    <row r="28" spans="1:7" x14ac:dyDescent="0.25">
      <c r="A28" s="5">
        <v>1026</v>
      </c>
      <c r="B28" s="5" t="s">
        <v>13</v>
      </c>
      <c r="C28" s="5" t="s">
        <v>7</v>
      </c>
      <c r="D28" s="6">
        <v>173491</v>
      </c>
      <c r="E28" s="6">
        <v>197880</v>
      </c>
      <c r="F28" s="6">
        <v>84.95</v>
      </c>
      <c r="G28" s="6">
        <f t="shared" si="0"/>
        <v>-24389</v>
      </c>
    </row>
    <row r="29" spans="1:7" x14ac:dyDescent="0.25">
      <c r="A29" s="5">
        <v>1027</v>
      </c>
      <c r="B29" s="5" t="s">
        <v>8</v>
      </c>
      <c r="C29" s="5" t="s">
        <v>7</v>
      </c>
      <c r="D29" s="6">
        <v>405516</v>
      </c>
      <c r="E29" s="6">
        <v>184621</v>
      </c>
      <c r="F29" s="6">
        <v>-25.05</v>
      </c>
      <c r="G29" s="6">
        <f t="shared" si="0"/>
        <v>220895</v>
      </c>
    </row>
    <row r="30" spans="1:7" x14ac:dyDescent="0.25">
      <c r="A30" s="5">
        <v>1028</v>
      </c>
      <c r="B30" s="5" t="s">
        <v>15</v>
      </c>
      <c r="C30" s="5" t="s">
        <v>11</v>
      </c>
      <c r="D30" s="6">
        <v>301173</v>
      </c>
      <c r="E30" s="6">
        <v>122217</v>
      </c>
      <c r="F30" s="6">
        <v>-24.9</v>
      </c>
      <c r="G30" s="6">
        <f t="shared" si="0"/>
        <v>178956</v>
      </c>
    </row>
    <row r="31" spans="1:7" x14ac:dyDescent="0.25">
      <c r="A31" s="5">
        <v>1029</v>
      </c>
      <c r="B31" s="5" t="s">
        <v>10</v>
      </c>
      <c r="C31" s="5" t="s">
        <v>11</v>
      </c>
      <c r="D31" s="6">
        <v>637247</v>
      </c>
      <c r="E31" s="6">
        <v>235181</v>
      </c>
      <c r="F31" s="6">
        <v>54.57</v>
      </c>
      <c r="G31" s="6">
        <f t="shared" si="0"/>
        <v>402066</v>
      </c>
    </row>
    <row r="32" spans="1:7" x14ac:dyDescent="0.25">
      <c r="A32" s="5">
        <v>1030</v>
      </c>
      <c r="B32" s="5" t="s">
        <v>15</v>
      </c>
      <c r="C32" s="5" t="s">
        <v>7</v>
      </c>
      <c r="D32" s="6">
        <v>950410</v>
      </c>
      <c r="E32" s="6">
        <v>483008</v>
      </c>
      <c r="F32" s="6">
        <v>-2.3199999999999998</v>
      </c>
      <c r="G32" s="6">
        <f t="shared" si="0"/>
        <v>467402</v>
      </c>
    </row>
    <row r="33" spans="1:7" x14ac:dyDescent="0.25">
      <c r="A33" s="5">
        <v>1031</v>
      </c>
      <c r="B33" s="5" t="s">
        <v>6</v>
      </c>
      <c r="C33" s="5" t="s">
        <v>7</v>
      </c>
      <c r="D33" s="6">
        <v>646023</v>
      </c>
      <c r="E33" s="6">
        <v>117992</v>
      </c>
      <c r="F33" s="6">
        <v>-15.94</v>
      </c>
      <c r="G33" s="6">
        <f t="shared" si="0"/>
        <v>528031</v>
      </c>
    </row>
    <row r="34" spans="1:7" x14ac:dyDescent="0.25">
      <c r="A34" s="5">
        <v>1032</v>
      </c>
      <c r="B34" s="5" t="s">
        <v>10</v>
      </c>
      <c r="C34" s="5" t="s">
        <v>9</v>
      </c>
      <c r="D34" s="6">
        <v>722489</v>
      </c>
      <c r="E34" s="6">
        <v>127639</v>
      </c>
      <c r="F34" s="6">
        <v>53.12</v>
      </c>
      <c r="G34" s="6">
        <f t="shared" si="0"/>
        <v>594850</v>
      </c>
    </row>
    <row r="35" spans="1:7" x14ac:dyDescent="0.25">
      <c r="A35" s="5">
        <v>1033</v>
      </c>
      <c r="B35" s="5" t="s">
        <v>6</v>
      </c>
      <c r="C35" s="5" t="s">
        <v>11</v>
      </c>
      <c r="D35" s="6">
        <v>936776</v>
      </c>
      <c r="E35" s="6">
        <v>90418</v>
      </c>
      <c r="F35" s="6">
        <v>-40.93</v>
      </c>
      <c r="G35" s="6">
        <f t="shared" si="0"/>
        <v>846358</v>
      </c>
    </row>
    <row r="36" spans="1:7" x14ac:dyDescent="0.25">
      <c r="A36" s="5">
        <v>1034</v>
      </c>
      <c r="B36" s="5" t="s">
        <v>6</v>
      </c>
      <c r="C36" s="5" t="s">
        <v>11</v>
      </c>
      <c r="E36" s="6">
        <v>131077</v>
      </c>
      <c r="F36" s="6">
        <v>29.7</v>
      </c>
      <c r="G36" s="6" t="str">
        <f t="shared" si="0"/>
        <v/>
      </c>
    </row>
    <row r="37" spans="1:7" x14ac:dyDescent="0.25">
      <c r="A37" s="5">
        <v>1035</v>
      </c>
      <c r="B37" s="5" t="s">
        <v>8</v>
      </c>
      <c r="C37" s="5" t="s">
        <v>11</v>
      </c>
      <c r="D37" s="6">
        <v>590919</v>
      </c>
      <c r="E37" s="6">
        <v>180788</v>
      </c>
      <c r="F37" s="6">
        <v>46.09</v>
      </c>
      <c r="G37" s="6">
        <f t="shared" si="0"/>
        <v>410131</v>
      </c>
    </row>
    <row r="38" spans="1:7" x14ac:dyDescent="0.25">
      <c r="A38" s="5">
        <v>1036</v>
      </c>
      <c r="B38" s="5" t="s">
        <v>12</v>
      </c>
      <c r="C38" s="5" t="s">
        <v>11</v>
      </c>
      <c r="D38" s="6">
        <v>729537</v>
      </c>
      <c r="E38" s="6">
        <v>225109</v>
      </c>
      <c r="F38" s="6">
        <v>7.71</v>
      </c>
      <c r="G38" s="6">
        <f t="shared" si="0"/>
        <v>504428</v>
      </c>
    </row>
    <row r="39" spans="1:7" x14ac:dyDescent="0.25">
      <c r="A39" s="5">
        <v>1037</v>
      </c>
      <c r="B39" s="5" t="s">
        <v>8</v>
      </c>
      <c r="C39" s="5" t="s">
        <v>11</v>
      </c>
      <c r="D39" s="6">
        <v>260539</v>
      </c>
      <c r="E39" s="6">
        <v>433554</v>
      </c>
      <c r="F39" s="6">
        <v>-31.14</v>
      </c>
      <c r="G39" s="6">
        <f t="shared" si="0"/>
        <v>-173015</v>
      </c>
    </row>
    <row r="40" spans="1:7" x14ac:dyDescent="0.25">
      <c r="A40" s="5">
        <v>1038</v>
      </c>
      <c r="B40" s="5" t="s">
        <v>12</v>
      </c>
      <c r="C40" s="5" t="s">
        <v>7</v>
      </c>
      <c r="D40" s="6">
        <v>572977</v>
      </c>
      <c r="E40" s="6">
        <v>405006</v>
      </c>
      <c r="F40" s="6">
        <v>1.39</v>
      </c>
      <c r="G40" s="6">
        <f t="shared" si="0"/>
        <v>167971</v>
      </c>
    </row>
    <row r="41" spans="1:7" x14ac:dyDescent="0.25">
      <c r="A41" s="5">
        <v>1039</v>
      </c>
      <c r="B41" s="5" t="s">
        <v>13</v>
      </c>
      <c r="C41" s="5" t="s">
        <v>9</v>
      </c>
      <c r="D41" s="6">
        <v>286507</v>
      </c>
      <c r="E41" s="6">
        <v>44379</v>
      </c>
      <c r="F41" s="6">
        <v>14.69</v>
      </c>
      <c r="G41" s="6">
        <f t="shared" si="0"/>
        <v>242128</v>
      </c>
    </row>
    <row r="42" spans="1:7" x14ac:dyDescent="0.25">
      <c r="A42" s="5">
        <v>1040</v>
      </c>
      <c r="B42" s="5" t="s">
        <v>6</v>
      </c>
      <c r="C42" s="5" t="s">
        <v>7</v>
      </c>
      <c r="D42" s="6">
        <v>560824</v>
      </c>
      <c r="E42" s="6">
        <v>293054</v>
      </c>
      <c r="F42" s="6">
        <v>-25.83</v>
      </c>
      <c r="G42" s="6">
        <f t="shared" si="0"/>
        <v>267770</v>
      </c>
    </row>
    <row r="43" spans="1:7" x14ac:dyDescent="0.25">
      <c r="A43" s="5">
        <v>1041</v>
      </c>
      <c r="B43" s="5" t="s">
        <v>15</v>
      </c>
      <c r="C43" s="5" t="s">
        <v>14</v>
      </c>
      <c r="D43" s="6">
        <v>382425</v>
      </c>
      <c r="E43" s="6">
        <v>407970</v>
      </c>
      <c r="F43" s="6">
        <v>23.26</v>
      </c>
      <c r="G43" s="6">
        <f t="shared" si="0"/>
        <v>-25545</v>
      </c>
    </row>
    <row r="44" spans="1:7" x14ac:dyDescent="0.25">
      <c r="A44" s="5">
        <v>1042</v>
      </c>
      <c r="B44" s="5" t="s">
        <v>12</v>
      </c>
      <c r="C44" s="5" t="s">
        <v>14</v>
      </c>
      <c r="D44" s="6">
        <v>993460</v>
      </c>
      <c r="E44" s="6">
        <v>488468</v>
      </c>
      <c r="F44" s="6">
        <v>0.82</v>
      </c>
      <c r="G44" s="6">
        <f t="shared" si="0"/>
        <v>504992</v>
      </c>
    </row>
    <row r="45" spans="1:7" x14ac:dyDescent="0.25">
      <c r="A45" s="5">
        <v>1043</v>
      </c>
      <c r="B45" s="5" t="s">
        <v>8</v>
      </c>
      <c r="C45" s="5" t="s">
        <v>7</v>
      </c>
      <c r="D45" s="6">
        <v>601854</v>
      </c>
      <c r="E45" s="6">
        <v>467555</v>
      </c>
      <c r="F45" s="6">
        <v>85</v>
      </c>
      <c r="G45" s="6">
        <f t="shared" si="0"/>
        <v>134299</v>
      </c>
    </row>
    <row r="46" spans="1:7" x14ac:dyDescent="0.25">
      <c r="A46" s="5">
        <v>1044</v>
      </c>
      <c r="B46" s="5" t="s">
        <v>10</v>
      </c>
      <c r="C46" s="5" t="s">
        <v>14</v>
      </c>
      <c r="D46" s="6">
        <v>878898</v>
      </c>
      <c r="E46" s="6">
        <v>192703</v>
      </c>
      <c r="F46" s="6">
        <v>-40.35</v>
      </c>
      <c r="G46" s="6">
        <f t="shared" si="0"/>
        <v>686195</v>
      </c>
    </row>
    <row r="47" spans="1:7" x14ac:dyDescent="0.25">
      <c r="A47" s="5">
        <v>1045</v>
      </c>
      <c r="B47" s="5" t="s">
        <v>8</v>
      </c>
      <c r="C47" s="5" t="s">
        <v>7</v>
      </c>
      <c r="D47" s="6">
        <v>743144</v>
      </c>
      <c r="E47" s="6">
        <v>255822</v>
      </c>
      <c r="F47" s="6">
        <v>50.49</v>
      </c>
      <c r="G47" s="6">
        <f t="shared" si="0"/>
        <v>487322</v>
      </c>
    </row>
    <row r="48" spans="1:7" x14ac:dyDescent="0.25">
      <c r="A48" s="5">
        <v>1046</v>
      </c>
      <c r="B48" s="5" t="s">
        <v>6</v>
      </c>
      <c r="C48" s="5" t="s">
        <v>11</v>
      </c>
      <c r="D48" s="6">
        <v>977665</v>
      </c>
      <c r="E48" s="6">
        <v>254418</v>
      </c>
      <c r="F48" s="6">
        <v>58.29</v>
      </c>
      <c r="G48" s="6">
        <f t="shared" si="0"/>
        <v>723247</v>
      </c>
    </row>
    <row r="49" spans="1:7" x14ac:dyDescent="0.25">
      <c r="A49" s="5">
        <v>1047</v>
      </c>
      <c r="B49" s="5" t="s">
        <v>6</v>
      </c>
      <c r="C49" s="5" t="s">
        <v>7</v>
      </c>
      <c r="D49" s="6">
        <v>655189</v>
      </c>
      <c r="E49" s="6">
        <v>116716</v>
      </c>
      <c r="F49" s="6">
        <v>41.34</v>
      </c>
      <c r="G49" s="6">
        <f t="shared" si="0"/>
        <v>538473</v>
      </c>
    </row>
    <row r="50" spans="1:7" x14ac:dyDescent="0.25">
      <c r="A50" s="5">
        <v>1048</v>
      </c>
      <c r="B50" s="5" t="s">
        <v>8</v>
      </c>
      <c r="C50" s="5" t="s">
        <v>7</v>
      </c>
      <c r="D50" s="6">
        <v>684533</v>
      </c>
      <c r="E50" s="6">
        <v>334321</v>
      </c>
      <c r="F50" s="6">
        <v>28.27</v>
      </c>
      <c r="G50" s="6">
        <f t="shared" si="0"/>
        <v>350212</v>
      </c>
    </row>
    <row r="51" spans="1:7" x14ac:dyDescent="0.25">
      <c r="A51" s="5">
        <v>1049</v>
      </c>
      <c r="B51" s="5" t="s">
        <v>8</v>
      </c>
      <c r="C51" s="5" t="s">
        <v>9</v>
      </c>
      <c r="D51" s="6">
        <v>100724</v>
      </c>
      <c r="E51" s="6">
        <v>169264</v>
      </c>
      <c r="F51" s="6">
        <v>-32.71</v>
      </c>
      <c r="G51" s="6">
        <f t="shared" si="0"/>
        <v>-68540</v>
      </c>
    </row>
    <row r="52" spans="1:7" x14ac:dyDescent="0.25">
      <c r="A52" s="5">
        <v>1050</v>
      </c>
      <c r="B52" s="5" t="s">
        <v>10</v>
      </c>
      <c r="C52" s="5" t="s">
        <v>14</v>
      </c>
      <c r="D52" s="6">
        <v>678204</v>
      </c>
      <c r="E52" s="6">
        <v>179639</v>
      </c>
      <c r="F52" s="6">
        <v>41.23</v>
      </c>
      <c r="G52" s="6">
        <f t="shared" si="0"/>
        <v>498565</v>
      </c>
    </row>
    <row r="53" spans="1:7" x14ac:dyDescent="0.25">
      <c r="A53" s="5">
        <v>1051</v>
      </c>
      <c r="B53" s="5" t="s">
        <v>13</v>
      </c>
      <c r="C53" s="5" t="s">
        <v>7</v>
      </c>
      <c r="D53" s="6">
        <v>623150</v>
      </c>
      <c r="E53" s="6">
        <v>83058</v>
      </c>
      <c r="F53" s="6">
        <v>34.99</v>
      </c>
      <c r="G53" s="6">
        <f t="shared" si="0"/>
        <v>540092</v>
      </c>
    </row>
    <row r="54" spans="1:7" x14ac:dyDescent="0.25">
      <c r="A54" s="5">
        <v>1052</v>
      </c>
      <c r="B54" s="5" t="s">
        <v>12</v>
      </c>
      <c r="C54" s="5" t="s">
        <v>9</v>
      </c>
      <c r="D54" s="6">
        <v>992645</v>
      </c>
      <c r="E54" s="6">
        <v>68947</v>
      </c>
      <c r="F54" s="6">
        <v>86.92</v>
      </c>
      <c r="G54" s="6">
        <f t="shared" si="0"/>
        <v>923698</v>
      </c>
    </row>
    <row r="55" spans="1:7" x14ac:dyDescent="0.25">
      <c r="A55" s="5">
        <v>1053</v>
      </c>
      <c r="B55" s="5" t="s">
        <v>6</v>
      </c>
      <c r="C55" s="5" t="s">
        <v>11</v>
      </c>
      <c r="D55" s="6">
        <v>829228</v>
      </c>
      <c r="E55" s="6">
        <v>209502</v>
      </c>
      <c r="F55" s="6">
        <v>80.83</v>
      </c>
      <c r="G55" s="6">
        <f t="shared" si="0"/>
        <v>619726</v>
      </c>
    </row>
    <row r="56" spans="1:7" x14ac:dyDescent="0.25">
      <c r="A56" s="5">
        <v>1054</v>
      </c>
      <c r="B56" s="5" t="s">
        <v>12</v>
      </c>
      <c r="C56" s="5" t="s">
        <v>11</v>
      </c>
      <c r="D56" s="6">
        <v>967410</v>
      </c>
      <c r="E56" s="6">
        <v>419776</v>
      </c>
      <c r="F56" s="6">
        <v>-46.92</v>
      </c>
      <c r="G56" s="6">
        <f t="shared" si="0"/>
        <v>547634</v>
      </c>
    </row>
    <row r="57" spans="1:7" x14ac:dyDescent="0.25">
      <c r="A57" s="5">
        <v>1055</v>
      </c>
      <c r="B57" s="5" t="s">
        <v>6</v>
      </c>
      <c r="C57" s="5" t="s">
        <v>9</v>
      </c>
      <c r="D57" s="6">
        <v>999028</v>
      </c>
      <c r="E57" s="6">
        <v>235173</v>
      </c>
      <c r="F57" s="6">
        <v>97.69</v>
      </c>
      <c r="G57" s="6">
        <f t="shared" si="0"/>
        <v>763855</v>
      </c>
    </row>
    <row r="58" spans="1:7" x14ac:dyDescent="0.25">
      <c r="A58" s="5">
        <v>1056</v>
      </c>
      <c r="B58" s="5" t="s">
        <v>6</v>
      </c>
      <c r="C58" s="5" t="s">
        <v>11</v>
      </c>
      <c r="D58" s="6">
        <v>104114</v>
      </c>
      <c r="E58" s="6">
        <v>239317</v>
      </c>
      <c r="F58" s="6">
        <v>34.82</v>
      </c>
      <c r="G58" s="6">
        <f t="shared" si="0"/>
        <v>-135203</v>
      </c>
    </row>
    <row r="59" spans="1:7" x14ac:dyDescent="0.25">
      <c r="A59" s="5">
        <v>1057</v>
      </c>
      <c r="B59" s="5" t="s">
        <v>8</v>
      </c>
      <c r="C59" s="5" t="s">
        <v>14</v>
      </c>
      <c r="D59" s="6">
        <v>348753</v>
      </c>
      <c r="E59" s="6">
        <v>320467</v>
      </c>
      <c r="F59" s="6">
        <v>87.4</v>
      </c>
      <c r="G59" s="6">
        <f t="shared" si="0"/>
        <v>28286</v>
      </c>
    </row>
    <row r="60" spans="1:7" x14ac:dyDescent="0.25">
      <c r="A60" s="5">
        <v>1058</v>
      </c>
      <c r="B60" s="5" t="s">
        <v>13</v>
      </c>
      <c r="C60" s="5" t="s">
        <v>9</v>
      </c>
      <c r="E60" s="6">
        <v>179713</v>
      </c>
      <c r="F60" s="6">
        <v>-27.61</v>
      </c>
      <c r="G60" s="6" t="str">
        <f t="shared" si="0"/>
        <v/>
      </c>
    </row>
    <row r="61" spans="1:7" x14ac:dyDescent="0.25">
      <c r="A61" s="5">
        <v>1059</v>
      </c>
      <c r="B61" s="5" t="s">
        <v>8</v>
      </c>
      <c r="C61" s="5" t="s">
        <v>14</v>
      </c>
      <c r="D61" s="6">
        <v>920571</v>
      </c>
      <c r="E61" s="6">
        <v>191047</v>
      </c>
      <c r="F61" s="6">
        <v>54.46</v>
      </c>
      <c r="G61" s="6">
        <f t="shared" si="0"/>
        <v>729524</v>
      </c>
    </row>
    <row r="62" spans="1:7" x14ac:dyDescent="0.25">
      <c r="A62" s="5">
        <v>1060</v>
      </c>
      <c r="B62" s="5" t="s">
        <v>13</v>
      </c>
      <c r="C62" s="5" t="s">
        <v>7</v>
      </c>
      <c r="D62" s="6">
        <v>305241</v>
      </c>
      <c r="E62" s="6">
        <v>220112</v>
      </c>
      <c r="F62" s="6">
        <v>18.760000000000002</v>
      </c>
      <c r="G62" s="6">
        <f t="shared" si="0"/>
        <v>85129</v>
      </c>
    </row>
    <row r="63" spans="1:7" x14ac:dyDescent="0.25">
      <c r="A63" s="5">
        <v>1061</v>
      </c>
      <c r="B63" s="5" t="s">
        <v>15</v>
      </c>
      <c r="C63" s="5" t="s">
        <v>14</v>
      </c>
      <c r="D63" s="6">
        <v>668871</v>
      </c>
      <c r="E63" s="6">
        <v>153491</v>
      </c>
      <c r="F63" s="6">
        <v>-29.88</v>
      </c>
      <c r="G63" s="6">
        <f t="shared" si="0"/>
        <v>515380</v>
      </c>
    </row>
    <row r="64" spans="1:7" x14ac:dyDescent="0.25">
      <c r="A64" s="5">
        <v>1062</v>
      </c>
      <c r="B64" s="5" t="s">
        <v>8</v>
      </c>
      <c r="C64" s="5" t="s">
        <v>11</v>
      </c>
      <c r="D64" s="6">
        <v>299697</v>
      </c>
      <c r="E64" s="6">
        <v>273050</v>
      </c>
      <c r="F64" s="6">
        <v>-46.59</v>
      </c>
      <c r="G64" s="6">
        <f t="shared" si="0"/>
        <v>26647</v>
      </c>
    </row>
    <row r="65" spans="1:7" x14ac:dyDescent="0.25">
      <c r="A65" s="5">
        <v>1063</v>
      </c>
      <c r="B65" s="5" t="s">
        <v>15</v>
      </c>
      <c r="C65" s="5" t="s">
        <v>14</v>
      </c>
      <c r="D65" s="6">
        <v>802708</v>
      </c>
      <c r="E65" s="6">
        <v>57795</v>
      </c>
      <c r="F65" s="6">
        <v>-17.559999999999999</v>
      </c>
      <c r="G65" s="6">
        <f t="shared" si="0"/>
        <v>744913</v>
      </c>
    </row>
    <row r="66" spans="1:7" x14ac:dyDescent="0.25">
      <c r="A66" s="5">
        <v>1064</v>
      </c>
      <c r="B66" s="5" t="s">
        <v>13</v>
      </c>
      <c r="C66" s="5" t="s">
        <v>14</v>
      </c>
      <c r="D66" s="6">
        <v>904204</v>
      </c>
      <c r="E66" s="6">
        <v>219407</v>
      </c>
      <c r="F66" s="6">
        <v>-47.49</v>
      </c>
      <c r="G66" s="6">
        <f t="shared" ref="G66:G129" si="1">IF(OR(D66="",E66=""),"",D66-E66)</f>
        <v>684797</v>
      </c>
    </row>
    <row r="67" spans="1:7" x14ac:dyDescent="0.25">
      <c r="A67" s="5">
        <v>1065</v>
      </c>
      <c r="B67" s="5" t="s">
        <v>6</v>
      </c>
      <c r="C67" s="5" t="s">
        <v>7</v>
      </c>
      <c r="D67" s="6">
        <v>738465</v>
      </c>
      <c r="E67" s="6">
        <v>454834</v>
      </c>
      <c r="F67" s="6">
        <v>39.67</v>
      </c>
      <c r="G67" s="6">
        <f t="shared" si="1"/>
        <v>283631</v>
      </c>
    </row>
    <row r="68" spans="1:7" x14ac:dyDescent="0.25">
      <c r="A68" s="5">
        <v>1066</v>
      </c>
      <c r="B68" s="5" t="s">
        <v>10</v>
      </c>
      <c r="C68" s="5" t="s">
        <v>7</v>
      </c>
      <c r="D68" s="6">
        <v>123311</v>
      </c>
      <c r="E68" s="6">
        <v>269341</v>
      </c>
      <c r="F68" s="6">
        <v>-4.26</v>
      </c>
      <c r="G68" s="6">
        <f t="shared" si="1"/>
        <v>-146030</v>
      </c>
    </row>
    <row r="69" spans="1:7" x14ac:dyDescent="0.25">
      <c r="A69" s="5">
        <v>1067</v>
      </c>
      <c r="B69" s="5" t="s">
        <v>13</v>
      </c>
      <c r="C69" s="5" t="s">
        <v>11</v>
      </c>
      <c r="D69" s="6">
        <v>447272</v>
      </c>
      <c r="E69" s="6">
        <v>419907</v>
      </c>
      <c r="F69" s="6">
        <v>93.05</v>
      </c>
      <c r="G69" s="6">
        <f t="shared" si="1"/>
        <v>27365</v>
      </c>
    </row>
    <row r="70" spans="1:7" x14ac:dyDescent="0.25">
      <c r="A70" s="5">
        <v>1068</v>
      </c>
      <c r="B70" s="5" t="s">
        <v>12</v>
      </c>
      <c r="C70" s="5" t="s">
        <v>9</v>
      </c>
      <c r="D70" s="6">
        <v>94673</v>
      </c>
      <c r="E70" s="6">
        <v>124746</v>
      </c>
      <c r="F70" s="6">
        <v>44.89</v>
      </c>
      <c r="G70" s="6">
        <f t="shared" si="1"/>
        <v>-30073</v>
      </c>
    </row>
    <row r="71" spans="1:7" x14ac:dyDescent="0.25">
      <c r="A71" s="5">
        <v>1069</v>
      </c>
      <c r="B71" s="5" t="s">
        <v>12</v>
      </c>
      <c r="C71" s="5" t="s">
        <v>11</v>
      </c>
      <c r="E71" s="6">
        <v>279148</v>
      </c>
      <c r="F71" s="6">
        <v>64.56</v>
      </c>
      <c r="G71" s="6" t="str">
        <f t="shared" si="1"/>
        <v/>
      </c>
    </row>
    <row r="72" spans="1:7" x14ac:dyDescent="0.25">
      <c r="A72" s="5">
        <v>1070</v>
      </c>
      <c r="B72" s="5" t="s">
        <v>10</v>
      </c>
      <c r="C72" s="5" t="s">
        <v>14</v>
      </c>
      <c r="D72" s="6">
        <v>723055</v>
      </c>
      <c r="E72" s="6">
        <v>20664</v>
      </c>
      <c r="F72" s="6">
        <v>15.06</v>
      </c>
      <c r="G72" s="6">
        <f t="shared" si="1"/>
        <v>702391</v>
      </c>
    </row>
    <row r="73" spans="1:7" x14ac:dyDescent="0.25">
      <c r="A73" s="5">
        <v>1071</v>
      </c>
      <c r="B73" s="5" t="s">
        <v>10</v>
      </c>
      <c r="C73" s="5" t="s">
        <v>11</v>
      </c>
      <c r="D73" s="6">
        <v>288740</v>
      </c>
      <c r="E73" s="6">
        <v>497515</v>
      </c>
      <c r="F73" s="6">
        <v>-9.92</v>
      </c>
      <c r="G73" s="6">
        <f t="shared" si="1"/>
        <v>-208775</v>
      </c>
    </row>
    <row r="74" spans="1:7" x14ac:dyDescent="0.25">
      <c r="A74" s="5">
        <v>1072</v>
      </c>
      <c r="B74" s="5" t="s">
        <v>13</v>
      </c>
      <c r="C74" s="5" t="s">
        <v>9</v>
      </c>
      <c r="D74" s="6">
        <v>831265</v>
      </c>
      <c r="E74" s="6">
        <v>382396</v>
      </c>
      <c r="F74" s="6">
        <v>65.099999999999994</v>
      </c>
      <c r="G74" s="6">
        <f t="shared" si="1"/>
        <v>448869</v>
      </c>
    </row>
    <row r="75" spans="1:7" x14ac:dyDescent="0.25">
      <c r="A75" s="5">
        <v>1073</v>
      </c>
      <c r="B75" s="5" t="s">
        <v>8</v>
      </c>
      <c r="C75" s="5" t="s">
        <v>7</v>
      </c>
      <c r="D75" s="6">
        <v>459580</v>
      </c>
      <c r="E75" s="6">
        <v>198394</v>
      </c>
      <c r="F75" s="6">
        <v>20.149999999999999</v>
      </c>
      <c r="G75" s="6">
        <f t="shared" si="1"/>
        <v>261186</v>
      </c>
    </row>
    <row r="76" spans="1:7" x14ac:dyDescent="0.25">
      <c r="A76" s="5">
        <v>1074</v>
      </c>
      <c r="B76" s="5" t="s">
        <v>6</v>
      </c>
      <c r="C76" s="5" t="s">
        <v>7</v>
      </c>
      <c r="D76" s="6">
        <v>997286</v>
      </c>
      <c r="E76" s="6">
        <v>218745</v>
      </c>
      <c r="F76" s="6">
        <v>99.93</v>
      </c>
      <c r="G76" s="6">
        <f t="shared" si="1"/>
        <v>778541</v>
      </c>
    </row>
    <row r="77" spans="1:7" x14ac:dyDescent="0.25">
      <c r="A77" s="5">
        <v>1075</v>
      </c>
      <c r="B77" s="5" t="s">
        <v>13</v>
      </c>
      <c r="C77" s="5" t="s">
        <v>14</v>
      </c>
      <c r="D77" s="6">
        <v>105973</v>
      </c>
      <c r="E77" s="6">
        <v>493415</v>
      </c>
      <c r="F77" s="6">
        <v>38.880000000000003</v>
      </c>
      <c r="G77" s="6">
        <f t="shared" si="1"/>
        <v>-387442</v>
      </c>
    </row>
    <row r="78" spans="1:7" x14ac:dyDescent="0.25">
      <c r="A78" s="5">
        <v>1076</v>
      </c>
      <c r="B78" s="5" t="s">
        <v>13</v>
      </c>
      <c r="C78" s="5" t="s">
        <v>11</v>
      </c>
      <c r="D78" s="6">
        <v>204710</v>
      </c>
      <c r="E78" s="6">
        <v>300215</v>
      </c>
      <c r="F78" s="6">
        <v>76.77</v>
      </c>
      <c r="G78" s="6">
        <f t="shared" si="1"/>
        <v>-95505</v>
      </c>
    </row>
    <row r="79" spans="1:7" x14ac:dyDescent="0.25">
      <c r="A79" s="5">
        <v>1077</v>
      </c>
      <c r="B79" s="5" t="s">
        <v>12</v>
      </c>
      <c r="C79" s="5" t="s">
        <v>11</v>
      </c>
      <c r="D79" s="6">
        <v>985286</v>
      </c>
      <c r="E79" s="6">
        <v>152371</v>
      </c>
      <c r="F79" s="6">
        <v>-6.82</v>
      </c>
      <c r="G79" s="6">
        <f t="shared" si="1"/>
        <v>832915</v>
      </c>
    </row>
    <row r="80" spans="1:7" x14ac:dyDescent="0.25">
      <c r="A80" s="5">
        <v>1078</v>
      </c>
      <c r="B80" s="5" t="s">
        <v>10</v>
      </c>
      <c r="C80" s="5" t="s">
        <v>7</v>
      </c>
      <c r="D80" s="6">
        <v>616031</v>
      </c>
      <c r="E80" s="6">
        <v>473422</v>
      </c>
      <c r="F80" s="6">
        <v>14.03</v>
      </c>
      <c r="G80" s="6">
        <f t="shared" si="1"/>
        <v>142609</v>
      </c>
    </row>
    <row r="81" spans="1:7" x14ac:dyDescent="0.25">
      <c r="A81" s="5">
        <v>1079</v>
      </c>
      <c r="B81" s="5" t="s">
        <v>6</v>
      </c>
      <c r="C81" s="5" t="s">
        <v>7</v>
      </c>
      <c r="D81" s="6">
        <v>631559</v>
      </c>
      <c r="E81" s="6">
        <v>213405</v>
      </c>
      <c r="F81" s="6">
        <v>-13.91</v>
      </c>
      <c r="G81" s="6">
        <f t="shared" si="1"/>
        <v>418154</v>
      </c>
    </row>
    <row r="82" spans="1:7" x14ac:dyDescent="0.25">
      <c r="A82" s="5">
        <v>1080</v>
      </c>
      <c r="B82" s="5" t="s">
        <v>13</v>
      </c>
      <c r="C82" s="5" t="s">
        <v>11</v>
      </c>
      <c r="D82" s="6">
        <v>714846</v>
      </c>
      <c r="E82" s="6">
        <v>106483</v>
      </c>
      <c r="F82" s="6">
        <v>66.31</v>
      </c>
      <c r="G82" s="6">
        <f t="shared" si="1"/>
        <v>608363</v>
      </c>
    </row>
    <row r="83" spans="1:7" x14ac:dyDescent="0.25">
      <c r="A83" s="5">
        <v>1081</v>
      </c>
      <c r="B83" s="5" t="s">
        <v>12</v>
      </c>
      <c r="C83" s="5" t="s">
        <v>11</v>
      </c>
      <c r="D83" s="6">
        <v>810727</v>
      </c>
      <c r="E83" s="6">
        <v>234848</v>
      </c>
      <c r="F83" s="6">
        <v>63.59</v>
      </c>
      <c r="G83" s="6">
        <f t="shared" si="1"/>
        <v>575879</v>
      </c>
    </row>
    <row r="84" spans="1:7" x14ac:dyDescent="0.25">
      <c r="A84" s="5">
        <v>1082</v>
      </c>
      <c r="B84" s="5" t="s">
        <v>6</v>
      </c>
      <c r="C84" s="5" t="s">
        <v>7</v>
      </c>
      <c r="D84" s="6">
        <v>527491</v>
      </c>
      <c r="E84" s="6">
        <v>129655</v>
      </c>
      <c r="F84" s="6">
        <v>38.9</v>
      </c>
      <c r="G84" s="6">
        <f t="shared" si="1"/>
        <v>397836</v>
      </c>
    </row>
    <row r="85" spans="1:7" x14ac:dyDescent="0.25">
      <c r="A85" s="5">
        <v>1083</v>
      </c>
      <c r="B85" s="5" t="s">
        <v>15</v>
      </c>
      <c r="C85" s="5" t="s">
        <v>7</v>
      </c>
      <c r="D85" s="6">
        <v>590910</v>
      </c>
      <c r="E85" s="6">
        <v>395017</v>
      </c>
      <c r="F85" s="6">
        <v>59.66</v>
      </c>
      <c r="G85" s="6">
        <f t="shared" si="1"/>
        <v>195893</v>
      </c>
    </row>
    <row r="86" spans="1:7" x14ac:dyDescent="0.25">
      <c r="A86" s="5">
        <v>1084</v>
      </c>
      <c r="B86" s="5" t="s">
        <v>12</v>
      </c>
      <c r="C86" s="5" t="s">
        <v>11</v>
      </c>
      <c r="D86" s="6">
        <v>604344</v>
      </c>
      <c r="E86" s="6">
        <v>406488</v>
      </c>
      <c r="F86" s="6">
        <v>4.09</v>
      </c>
      <c r="G86" s="6">
        <f t="shared" si="1"/>
        <v>197856</v>
      </c>
    </row>
    <row r="87" spans="1:7" x14ac:dyDescent="0.25">
      <c r="A87" s="5">
        <v>1085</v>
      </c>
      <c r="B87" s="5" t="s">
        <v>15</v>
      </c>
      <c r="C87" s="5" t="s">
        <v>9</v>
      </c>
      <c r="D87" s="6">
        <v>301941</v>
      </c>
      <c r="E87" s="6">
        <v>71479</v>
      </c>
      <c r="F87" s="6">
        <v>81.709999999999994</v>
      </c>
      <c r="G87" s="6">
        <f t="shared" si="1"/>
        <v>230462</v>
      </c>
    </row>
    <row r="88" spans="1:7" x14ac:dyDescent="0.25">
      <c r="A88" s="5">
        <v>1086</v>
      </c>
      <c r="B88" s="5" t="s">
        <v>13</v>
      </c>
      <c r="C88" s="5" t="s">
        <v>11</v>
      </c>
      <c r="D88" s="6">
        <v>744479</v>
      </c>
      <c r="E88" s="6">
        <v>53750</v>
      </c>
      <c r="F88" s="6">
        <v>88.35</v>
      </c>
      <c r="G88" s="6">
        <f t="shared" si="1"/>
        <v>690729</v>
      </c>
    </row>
    <row r="89" spans="1:7" x14ac:dyDescent="0.25">
      <c r="A89" s="5">
        <v>1087</v>
      </c>
      <c r="B89" s="5" t="s">
        <v>6</v>
      </c>
      <c r="C89" s="5" t="s">
        <v>11</v>
      </c>
      <c r="D89" s="6">
        <v>640762</v>
      </c>
      <c r="E89" s="6">
        <v>202204</v>
      </c>
      <c r="F89" s="6">
        <v>49.6</v>
      </c>
      <c r="G89" s="6">
        <f t="shared" si="1"/>
        <v>438558</v>
      </c>
    </row>
    <row r="90" spans="1:7" x14ac:dyDescent="0.25">
      <c r="A90" s="5">
        <v>1088</v>
      </c>
      <c r="B90" s="5" t="s">
        <v>8</v>
      </c>
      <c r="C90" s="5" t="s">
        <v>11</v>
      </c>
      <c r="D90" s="6">
        <v>246436</v>
      </c>
      <c r="E90" s="6">
        <v>57113</v>
      </c>
      <c r="F90" s="6">
        <v>5.95</v>
      </c>
      <c r="G90" s="6">
        <f t="shared" si="1"/>
        <v>189323</v>
      </c>
    </row>
    <row r="91" spans="1:7" x14ac:dyDescent="0.25">
      <c r="A91" s="5">
        <v>1089</v>
      </c>
      <c r="B91" s="5" t="s">
        <v>10</v>
      </c>
      <c r="C91" s="5" t="s">
        <v>7</v>
      </c>
      <c r="D91" s="6">
        <v>658793</v>
      </c>
      <c r="E91" s="6">
        <v>482561</v>
      </c>
      <c r="F91" s="6">
        <v>76.27</v>
      </c>
      <c r="G91" s="6">
        <f t="shared" si="1"/>
        <v>176232</v>
      </c>
    </row>
    <row r="92" spans="1:7" x14ac:dyDescent="0.25">
      <c r="A92" s="5">
        <v>1090</v>
      </c>
      <c r="B92" s="5" t="s">
        <v>15</v>
      </c>
      <c r="C92" s="5" t="s">
        <v>9</v>
      </c>
      <c r="D92" s="6">
        <v>629001</v>
      </c>
      <c r="E92" s="6">
        <v>345832</v>
      </c>
      <c r="F92" s="6">
        <v>97.09</v>
      </c>
      <c r="G92" s="6">
        <f t="shared" si="1"/>
        <v>283169</v>
      </c>
    </row>
    <row r="93" spans="1:7" x14ac:dyDescent="0.25">
      <c r="A93" s="5">
        <v>1091</v>
      </c>
      <c r="B93" s="5" t="s">
        <v>8</v>
      </c>
      <c r="C93" s="5" t="s">
        <v>14</v>
      </c>
      <c r="D93" s="6">
        <v>307324</v>
      </c>
      <c r="E93" s="6">
        <v>81535</v>
      </c>
      <c r="F93" s="6">
        <v>36.85</v>
      </c>
      <c r="G93" s="6">
        <f t="shared" si="1"/>
        <v>225789</v>
      </c>
    </row>
    <row r="94" spans="1:7" x14ac:dyDescent="0.25">
      <c r="A94" s="5">
        <v>1092</v>
      </c>
      <c r="B94" s="5" t="s">
        <v>12</v>
      </c>
      <c r="C94" s="5" t="s">
        <v>7</v>
      </c>
      <c r="E94" s="6">
        <v>493705</v>
      </c>
      <c r="F94" s="6">
        <v>48.98</v>
      </c>
      <c r="G94" s="6" t="str">
        <f t="shared" si="1"/>
        <v/>
      </c>
    </row>
    <row r="95" spans="1:7" x14ac:dyDescent="0.25">
      <c r="A95" s="5">
        <v>1093</v>
      </c>
      <c r="B95" s="5" t="s">
        <v>10</v>
      </c>
      <c r="C95" s="5" t="s">
        <v>9</v>
      </c>
      <c r="E95" s="6">
        <v>37666</v>
      </c>
      <c r="F95" s="6">
        <v>77.599999999999994</v>
      </c>
      <c r="G95" s="6" t="str">
        <f t="shared" si="1"/>
        <v/>
      </c>
    </row>
    <row r="96" spans="1:7" x14ac:dyDescent="0.25">
      <c r="A96" s="5">
        <v>1094</v>
      </c>
      <c r="B96" s="5" t="s">
        <v>6</v>
      </c>
      <c r="C96" s="5" t="s">
        <v>14</v>
      </c>
      <c r="D96" s="6">
        <v>837097</v>
      </c>
      <c r="E96" s="6">
        <v>140421</v>
      </c>
      <c r="F96" s="6">
        <v>50.9</v>
      </c>
      <c r="G96" s="6">
        <f t="shared" si="1"/>
        <v>696676</v>
      </c>
    </row>
    <row r="97" spans="1:7" x14ac:dyDescent="0.25">
      <c r="A97" s="5">
        <v>1095</v>
      </c>
      <c r="B97" s="5" t="s">
        <v>13</v>
      </c>
      <c r="C97" s="5" t="s">
        <v>14</v>
      </c>
      <c r="D97" s="6">
        <v>929599</v>
      </c>
      <c r="E97" s="6">
        <v>259456</v>
      </c>
      <c r="F97" s="6">
        <v>-20.48</v>
      </c>
      <c r="G97" s="6">
        <f t="shared" si="1"/>
        <v>670143</v>
      </c>
    </row>
    <row r="98" spans="1:7" x14ac:dyDescent="0.25">
      <c r="A98" s="5">
        <v>1096</v>
      </c>
      <c r="B98" s="5" t="s">
        <v>10</v>
      </c>
      <c r="C98" s="5" t="s">
        <v>9</v>
      </c>
      <c r="D98" s="6">
        <v>285747</v>
      </c>
      <c r="E98" s="6">
        <v>164076</v>
      </c>
      <c r="F98" s="6">
        <v>13.47</v>
      </c>
      <c r="G98" s="6">
        <f t="shared" si="1"/>
        <v>121671</v>
      </c>
    </row>
    <row r="99" spans="1:7" x14ac:dyDescent="0.25">
      <c r="A99" s="5">
        <v>1097</v>
      </c>
      <c r="B99" s="5" t="s">
        <v>8</v>
      </c>
      <c r="C99" s="5" t="s">
        <v>7</v>
      </c>
      <c r="D99" s="6">
        <v>68882</v>
      </c>
      <c r="E99" s="6">
        <v>111621</v>
      </c>
      <c r="F99" s="6">
        <v>41.81</v>
      </c>
      <c r="G99" s="6">
        <f t="shared" si="1"/>
        <v>-42739</v>
      </c>
    </row>
    <row r="100" spans="1:7" x14ac:dyDescent="0.25">
      <c r="A100" s="5">
        <v>1098</v>
      </c>
      <c r="B100" s="5" t="s">
        <v>8</v>
      </c>
      <c r="C100" s="5" t="s">
        <v>11</v>
      </c>
      <c r="D100" s="6">
        <v>570985</v>
      </c>
      <c r="E100" s="6">
        <v>423464</v>
      </c>
      <c r="F100" s="6">
        <v>19.57</v>
      </c>
      <c r="G100" s="6">
        <f t="shared" si="1"/>
        <v>147521</v>
      </c>
    </row>
    <row r="101" spans="1:7" x14ac:dyDescent="0.25">
      <c r="A101" s="5">
        <v>1099</v>
      </c>
      <c r="B101" s="5" t="s">
        <v>12</v>
      </c>
      <c r="C101" s="5" t="s">
        <v>9</v>
      </c>
      <c r="D101" s="6">
        <v>714838</v>
      </c>
      <c r="E101" s="6">
        <v>177696</v>
      </c>
      <c r="F101" s="6">
        <v>51.99</v>
      </c>
      <c r="G101" s="6">
        <f t="shared" si="1"/>
        <v>537142</v>
      </c>
    </row>
    <row r="102" spans="1:7" x14ac:dyDescent="0.25">
      <c r="A102" s="5">
        <v>1100</v>
      </c>
      <c r="B102" s="5" t="s">
        <v>6</v>
      </c>
      <c r="C102" s="5" t="s">
        <v>11</v>
      </c>
      <c r="D102" s="6">
        <v>860774</v>
      </c>
      <c r="E102" s="6">
        <v>342060</v>
      </c>
      <c r="F102" s="6">
        <v>-7.77</v>
      </c>
      <c r="G102" s="6">
        <f t="shared" si="1"/>
        <v>518714</v>
      </c>
    </row>
    <row r="103" spans="1:7" x14ac:dyDescent="0.25">
      <c r="A103" s="5">
        <v>1101</v>
      </c>
      <c r="B103" s="5" t="s">
        <v>12</v>
      </c>
      <c r="C103" s="5" t="s">
        <v>7</v>
      </c>
      <c r="D103" s="6">
        <v>866744</v>
      </c>
      <c r="E103" s="6">
        <v>147716</v>
      </c>
      <c r="F103" s="6">
        <v>-26.19</v>
      </c>
      <c r="G103" s="6">
        <f t="shared" si="1"/>
        <v>719028</v>
      </c>
    </row>
    <row r="104" spans="1:7" x14ac:dyDescent="0.25">
      <c r="A104" s="5">
        <v>1102</v>
      </c>
      <c r="B104" s="5" t="s">
        <v>13</v>
      </c>
      <c r="C104" s="5" t="s">
        <v>7</v>
      </c>
      <c r="D104" s="6">
        <v>449250</v>
      </c>
      <c r="E104" s="6">
        <v>305716</v>
      </c>
      <c r="F104" s="6">
        <v>-45.74</v>
      </c>
      <c r="G104" s="6">
        <f t="shared" si="1"/>
        <v>143534</v>
      </c>
    </row>
    <row r="105" spans="1:7" x14ac:dyDescent="0.25">
      <c r="A105" s="5">
        <v>1103</v>
      </c>
      <c r="B105" s="5" t="s">
        <v>6</v>
      </c>
      <c r="C105" s="5" t="s">
        <v>7</v>
      </c>
      <c r="D105" s="6">
        <v>941020</v>
      </c>
      <c r="E105" s="6">
        <v>22378</v>
      </c>
      <c r="F105" s="6">
        <v>-44.16</v>
      </c>
      <c r="G105" s="6">
        <f t="shared" si="1"/>
        <v>918642</v>
      </c>
    </row>
    <row r="106" spans="1:7" x14ac:dyDescent="0.25">
      <c r="A106" s="5">
        <v>1104</v>
      </c>
      <c r="B106" s="5" t="s">
        <v>13</v>
      </c>
      <c r="C106" s="5" t="s">
        <v>14</v>
      </c>
      <c r="D106" s="6">
        <v>658214</v>
      </c>
      <c r="E106" s="6">
        <v>119660</v>
      </c>
      <c r="F106" s="6">
        <v>3.51</v>
      </c>
      <c r="G106" s="6">
        <f t="shared" si="1"/>
        <v>538554</v>
      </c>
    </row>
    <row r="107" spans="1:7" x14ac:dyDescent="0.25">
      <c r="A107" s="5">
        <v>1105</v>
      </c>
      <c r="B107" s="5" t="s">
        <v>13</v>
      </c>
      <c r="C107" s="5" t="s">
        <v>7</v>
      </c>
      <c r="E107" s="6">
        <v>336150</v>
      </c>
      <c r="F107" s="6">
        <v>-46.74</v>
      </c>
      <c r="G107" s="6" t="str">
        <f t="shared" si="1"/>
        <v/>
      </c>
    </row>
    <row r="108" spans="1:7" x14ac:dyDescent="0.25">
      <c r="A108" s="5">
        <v>1106</v>
      </c>
      <c r="B108" s="5" t="s">
        <v>12</v>
      </c>
      <c r="C108" s="5" t="s">
        <v>14</v>
      </c>
      <c r="D108" s="6">
        <v>645333</v>
      </c>
      <c r="E108" s="6">
        <v>497857</v>
      </c>
      <c r="F108" s="6">
        <v>-9.25</v>
      </c>
      <c r="G108" s="6">
        <f t="shared" si="1"/>
        <v>147476</v>
      </c>
    </row>
    <row r="109" spans="1:7" x14ac:dyDescent="0.25">
      <c r="A109" s="5">
        <v>1107</v>
      </c>
      <c r="B109" s="5" t="s">
        <v>10</v>
      </c>
      <c r="C109" s="5" t="s">
        <v>14</v>
      </c>
      <c r="D109" s="6">
        <v>553367</v>
      </c>
      <c r="E109" s="6">
        <v>463072</v>
      </c>
      <c r="F109" s="6">
        <v>27.01</v>
      </c>
      <c r="G109" s="6">
        <f t="shared" si="1"/>
        <v>90295</v>
      </c>
    </row>
    <row r="110" spans="1:7" x14ac:dyDescent="0.25">
      <c r="A110" s="5">
        <v>1108</v>
      </c>
      <c r="B110" s="5" t="s">
        <v>6</v>
      </c>
      <c r="C110" s="5" t="s">
        <v>11</v>
      </c>
      <c r="D110" s="6">
        <v>77365</v>
      </c>
      <c r="E110" s="6">
        <v>358228</v>
      </c>
      <c r="F110" s="6">
        <v>61.62</v>
      </c>
      <c r="G110" s="6">
        <f t="shared" si="1"/>
        <v>-280863</v>
      </c>
    </row>
    <row r="111" spans="1:7" x14ac:dyDescent="0.25">
      <c r="A111" s="5">
        <v>1109</v>
      </c>
      <c r="B111" s="5" t="s">
        <v>6</v>
      </c>
      <c r="C111" s="5" t="s">
        <v>14</v>
      </c>
      <c r="D111" s="6">
        <v>227115</v>
      </c>
      <c r="E111" s="6">
        <v>86628</v>
      </c>
      <c r="F111" s="6">
        <v>38.340000000000003</v>
      </c>
      <c r="G111" s="6">
        <f t="shared" si="1"/>
        <v>140487</v>
      </c>
    </row>
    <row r="112" spans="1:7" x14ac:dyDescent="0.25">
      <c r="A112" s="5">
        <v>1110</v>
      </c>
      <c r="B112" s="5" t="s">
        <v>6</v>
      </c>
      <c r="C112" s="5" t="s">
        <v>14</v>
      </c>
      <c r="D112" s="6">
        <v>993451</v>
      </c>
      <c r="E112" s="6">
        <v>431239</v>
      </c>
      <c r="F112" s="6">
        <v>30.19</v>
      </c>
      <c r="G112" s="6">
        <f t="shared" si="1"/>
        <v>562212</v>
      </c>
    </row>
    <row r="113" spans="1:7" x14ac:dyDescent="0.25">
      <c r="A113" s="5">
        <v>1111</v>
      </c>
      <c r="B113" s="5" t="s">
        <v>12</v>
      </c>
      <c r="C113" s="5" t="s">
        <v>7</v>
      </c>
      <c r="D113" s="6">
        <v>702367</v>
      </c>
      <c r="E113" s="6">
        <v>190514</v>
      </c>
      <c r="F113" s="6">
        <v>-13.68</v>
      </c>
      <c r="G113" s="6">
        <f t="shared" si="1"/>
        <v>511853</v>
      </c>
    </row>
    <row r="114" spans="1:7" x14ac:dyDescent="0.25">
      <c r="A114" s="5">
        <v>1112</v>
      </c>
      <c r="B114" s="5" t="s">
        <v>13</v>
      </c>
      <c r="C114" s="5" t="s">
        <v>14</v>
      </c>
      <c r="D114" s="6">
        <v>474820</v>
      </c>
      <c r="E114" s="6">
        <v>431359</v>
      </c>
      <c r="F114" s="6">
        <v>-47.64</v>
      </c>
      <c r="G114" s="6">
        <f t="shared" si="1"/>
        <v>43461</v>
      </c>
    </row>
    <row r="115" spans="1:7" x14ac:dyDescent="0.25">
      <c r="A115" s="5">
        <v>1113</v>
      </c>
      <c r="B115" s="5" t="s">
        <v>12</v>
      </c>
      <c r="C115" s="5" t="s">
        <v>7</v>
      </c>
      <c r="D115" s="6">
        <v>963430</v>
      </c>
      <c r="E115" s="6">
        <v>275162</v>
      </c>
      <c r="F115" s="6">
        <v>-30.54</v>
      </c>
      <c r="G115" s="6">
        <f t="shared" si="1"/>
        <v>688268</v>
      </c>
    </row>
    <row r="116" spans="1:7" x14ac:dyDescent="0.25">
      <c r="A116" s="5">
        <v>1114</v>
      </c>
      <c r="B116" s="5" t="s">
        <v>13</v>
      </c>
      <c r="C116" s="5" t="s">
        <v>7</v>
      </c>
      <c r="D116" s="6">
        <v>842893</v>
      </c>
      <c r="E116" s="6">
        <v>204196</v>
      </c>
      <c r="F116" s="6">
        <v>97.27</v>
      </c>
      <c r="G116" s="6">
        <f t="shared" si="1"/>
        <v>638697</v>
      </c>
    </row>
    <row r="117" spans="1:7" x14ac:dyDescent="0.25">
      <c r="A117" s="5">
        <v>1115</v>
      </c>
      <c r="B117" s="5" t="s">
        <v>12</v>
      </c>
      <c r="C117" s="5" t="s">
        <v>14</v>
      </c>
      <c r="D117" s="6">
        <v>785942</v>
      </c>
      <c r="E117" s="6">
        <v>164003</v>
      </c>
      <c r="F117" s="6">
        <v>89.17</v>
      </c>
      <c r="G117" s="6">
        <f t="shared" si="1"/>
        <v>621939</v>
      </c>
    </row>
    <row r="118" spans="1:7" x14ac:dyDescent="0.25">
      <c r="A118" s="5">
        <v>1116</v>
      </c>
      <c r="B118" s="5" t="s">
        <v>8</v>
      </c>
      <c r="C118" s="5" t="s">
        <v>11</v>
      </c>
      <c r="D118" s="6">
        <v>798102</v>
      </c>
      <c r="E118" s="6">
        <v>315359</v>
      </c>
      <c r="F118" s="6">
        <v>-3.33</v>
      </c>
      <c r="G118" s="6">
        <f t="shared" si="1"/>
        <v>482743</v>
      </c>
    </row>
    <row r="119" spans="1:7" x14ac:dyDescent="0.25">
      <c r="A119" s="5">
        <v>1117</v>
      </c>
      <c r="B119" s="5" t="s">
        <v>10</v>
      </c>
      <c r="C119" s="5" t="s">
        <v>14</v>
      </c>
      <c r="D119" s="6">
        <v>286476</v>
      </c>
      <c r="E119" s="6">
        <v>326419</v>
      </c>
      <c r="F119" s="6">
        <v>-1.85</v>
      </c>
      <c r="G119" s="6">
        <f t="shared" si="1"/>
        <v>-39943</v>
      </c>
    </row>
    <row r="120" spans="1:7" x14ac:dyDescent="0.25">
      <c r="A120" s="5">
        <v>1118</v>
      </c>
      <c r="B120" s="5" t="s">
        <v>12</v>
      </c>
      <c r="C120" s="5" t="s">
        <v>11</v>
      </c>
      <c r="D120" s="6">
        <v>204248</v>
      </c>
      <c r="E120" s="6">
        <v>208385</v>
      </c>
      <c r="F120" s="6">
        <v>83.7</v>
      </c>
      <c r="G120" s="6">
        <f t="shared" si="1"/>
        <v>-4137</v>
      </c>
    </row>
    <row r="121" spans="1:7" x14ac:dyDescent="0.25">
      <c r="A121" s="5">
        <v>1119</v>
      </c>
      <c r="B121" s="5" t="s">
        <v>10</v>
      </c>
      <c r="C121" s="5" t="s">
        <v>11</v>
      </c>
      <c r="D121" s="6">
        <v>772777</v>
      </c>
      <c r="E121" s="6">
        <v>279646</v>
      </c>
      <c r="F121" s="6">
        <v>-38.22</v>
      </c>
      <c r="G121" s="6">
        <f t="shared" si="1"/>
        <v>493131</v>
      </c>
    </row>
    <row r="122" spans="1:7" x14ac:dyDescent="0.25">
      <c r="A122" s="5">
        <v>1120</v>
      </c>
      <c r="B122" s="5" t="s">
        <v>15</v>
      </c>
      <c r="C122" s="5" t="s">
        <v>11</v>
      </c>
      <c r="D122" s="6">
        <v>715070</v>
      </c>
      <c r="E122" s="6">
        <v>105057</v>
      </c>
      <c r="F122" s="6">
        <v>-24.29</v>
      </c>
      <c r="G122" s="6">
        <f t="shared" si="1"/>
        <v>610013</v>
      </c>
    </row>
    <row r="123" spans="1:7" x14ac:dyDescent="0.25">
      <c r="A123" s="5">
        <v>1121</v>
      </c>
      <c r="B123" s="5" t="s">
        <v>12</v>
      </c>
      <c r="C123" s="5" t="s">
        <v>9</v>
      </c>
      <c r="D123" s="6">
        <v>163874</v>
      </c>
      <c r="E123" s="6">
        <v>355418</v>
      </c>
      <c r="F123" s="6">
        <v>-32.31</v>
      </c>
      <c r="G123" s="6">
        <f t="shared" si="1"/>
        <v>-191544</v>
      </c>
    </row>
    <row r="124" spans="1:7" x14ac:dyDescent="0.25">
      <c r="A124" s="5">
        <v>1122</v>
      </c>
      <c r="B124" s="5" t="s">
        <v>6</v>
      </c>
      <c r="C124" s="5" t="s">
        <v>9</v>
      </c>
      <c r="D124" s="6">
        <v>443946</v>
      </c>
      <c r="E124" s="6">
        <v>415587</v>
      </c>
      <c r="F124" s="6">
        <v>80.64</v>
      </c>
      <c r="G124" s="6">
        <f t="shared" si="1"/>
        <v>28359</v>
      </c>
    </row>
    <row r="125" spans="1:7" x14ac:dyDescent="0.25">
      <c r="A125" s="5">
        <v>1123</v>
      </c>
      <c r="B125" s="5" t="s">
        <v>6</v>
      </c>
      <c r="C125" s="5" t="s">
        <v>14</v>
      </c>
      <c r="D125" s="6">
        <v>398968</v>
      </c>
      <c r="E125" s="6">
        <v>482742</v>
      </c>
      <c r="F125" s="6">
        <v>-49.01</v>
      </c>
      <c r="G125" s="6">
        <f t="shared" si="1"/>
        <v>-83774</v>
      </c>
    </row>
    <row r="126" spans="1:7" x14ac:dyDescent="0.25">
      <c r="A126" s="5">
        <v>1124</v>
      </c>
      <c r="B126" s="5" t="s">
        <v>15</v>
      </c>
      <c r="C126" s="5" t="s">
        <v>7</v>
      </c>
      <c r="D126" s="6">
        <v>657564</v>
      </c>
      <c r="E126" s="6">
        <v>131822</v>
      </c>
      <c r="F126" s="6">
        <v>-47.83</v>
      </c>
      <c r="G126" s="6">
        <f t="shared" si="1"/>
        <v>525742</v>
      </c>
    </row>
    <row r="127" spans="1:7" x14ac:dyDescent="0.25">
      <c r="A127" s="5">
        <v>1125</v>
      </c>
      <c r="B127" s="5" t="s">
        <v>13</v>
      </c>
      <c r="C127" s="5" t="s">
        <v>14</v>
      </c>
      <c r="D127" s="6">
        <v>882724</v>
      </c>
      <c r="E127" s="6">
        <v>350146</v>
      </c>
      <c r="F127" s="6">
        <v>72.08</v>
      </c>
      <c r="G127" s="6">
        <f t="shared" si="1"/>
        <v>532578</v>
      </c>
    </row>
    <row r="128" spans="1:7" x14ac:dyDescent="0.25">
      <c r="A128" s="5">
        <v>1126</v>
      </c>
      <c r="B128" s="5" t="s">
        <v>12</v>
      </c>
      <c r="C128" s="5" t="s">
        <v>7</v>
      </c>
      <c r="D128" s="6">
        <v>205625</v>
      </c>
      <c r="E128" s="6">
        <v>485899</v>
      </c>
      <c r="F128" s="6">
        <v>45.54</v>
      </c>
      <c r="G128" s="6">
        <f t="shared" si="1"/>
        <v>-280274</v>
      </c>
    </row>
    <row r="129" spans="1:7" x14ac:dyDescent="0.25">
      <c r="A129" s="5">
        <v>1127</v>
      </c>
      <c r="B129" s="5" t="s">
        <v>6</v>
      </c>
      <c r="C129" s="5" t="s">
        <v>9</v>
      </c>
      <c r="D129" s="6">
        <v>501483</v>
      </c>
      <c r="E129" s="6">
        <v>122453</v>
      </c>
      <c r="F129" s="6">
        <v>34.479999999999997</v>
      </c>
      <c r="G129" s="6">
        <f t="shared" si="1"/>
        <v>379030</v>
      </c>
    </row>
    <row r="130" spans="1:7" x14ac:dyDescent="0.25">
      <c r="A130" s="5">
        <v>1128</v>
      </c>
      <c r="B130" s="5" t="s">
        <v>6</v>
      </c>
      <c r="C130" s="5" t="s">
        <v>7</v>
      </c>
      <c r="D130" s="6">
        <v>921550</v>
      </c>
      <c r="E130" s="6">
        <v>214020</v>
      </c>
      <c r="F130" s="6">
        <v>88.43</v>
      </c>
      <c r="G130" s="6">
        <f t="shared" ref="G130:G193" si="2">IF(OR(D130="",E130=""),"",D130-E130)</f>
        <v>707530</v>
      </c>
    </row>
    <row r="131" spans="1:7" x14ac:dyDescent="0.25">
      <c r="A131" s="5">
        <v>1129</v>
      </c>
      <c r="B131" s="5" t="s">
        <v>13</v>
      </c>
      <c r="C131" s="5" t="s">
        <v>11</v>
      </c>
      <c r="D131" s="6">
        <v>788503</v>
      </c>
      <c r="E131" s="6">
        <v>443105</v>
      </c>
      <c r="F131" s="6">
        <v>22.51</v>
      </c>
      <c r="G131" s="6">
        <f t="shared" si="2"/>
        <v>345398</v>
      </c>
    </row>
    <row r="132" spans="1:7" x14ac:dyDescent="0.25">
      <c r="A132" s="5">
        <v>1130</v>
      </c>
      <c r="B132" s="5" t="s">
        <v>15</v>
      </c>
      <c r="C132" s="5" t="s">
        <v>11</v>
      </c>
      <c r="D132" s="6">
        <v>595312</v>
      </c>
      <c r="E132" s="6">
        <v>349564</v>
      </c>
      <c r="F132" s="6">
        <v>20.03</v>
      </c>
      <c r="G132" s="6">
        <f t="shared" si="2"/>
        <v>245748</v>
      </c>
    </row>
    <row r="133" spans="1:7" x14ac:dyDescent="0.25">
      <c r="A133" s="5">
        <v>1131</v>
      </c>
      <c r="B133" s="5" t="s">
        <v>6</v>
      </c>
      <c r="C133" s="5" t="s">
        <v>14</v>
      </c>
      <c r="E133" s="6">
        <v>242669</v>
      </c>
      <c r="F133" s="6">
        <v>13.12</v>
      </c>
      <c r="G133" s="6" t="str">
        <f t="shared" si="2"/>
        <v/>
      </c>
    </row>
    <row r="134" spans="1:7" x14ac:dyDescent="0.25">
      <c r="A134" s="5">
        <v>1132</v>
      </c>
      <c r="B134" s="5" t="s">
        <v>13</v>
      </c>
      <c r="C134" s="5" t="s">
        <v>11</v>
      </c>
      <c r="D134" s="6">
        <v>83336</v>
      </c>
      <c r="E134" s="6">
        <v>335733</v>
      </c>
      <c r="F134" s="6">
        <v>47.84</v>
      </c>
      <c r="G134" s="6">
        <f t="shared" si="2"/>
        <v>-252397</v>
      </c>
    </row>
    <row r="135" spans="1:7" x14ac:dyDescent="0.25">
      <c r="A135" s="5">
        <v>1133</v>
      </c>
      <c r="B135" s="5" t="s">
        <v>10</v>
      </c>
      <c r="C135" s="5" t="s">
        <v>11</v>
      </c>
      <c r="D135" s="6">
        <v>969558</v>
      </c>
      <c r="E135" s="6">
        <v>77022</v>
      </c>
      <c r="F135" s="6">
        <v>-1.52</v>
      </c>
      <c r="G135" s="6">
        <f t="shared" si="2"/>
        <v>892536</v>
      </c>
    </row>
    <row r="136" spans="1:7" x14ac:dyDescent="0.25">
      <c r="A136" s="5">
        <v>1134</v>
      </c>
      <c r="B136" s="5" t="s">
        <v>13</v>
      </c>
      <c r="C136" s="5" t="s">
        <v>14</v>
      </c>
      <c r="D136" s="6">
        <v>657173</v>
      </c>
      <c r="E136" s="6">
        <v>370102</v>
      </c>
      <c r="F136" s="6">
        <v>50.26</v>
      </c>
      <c r="G136" s="6">
        <f t="shared" si="2"/>
        <v>287071</v>
      </c>
    </row>
    <row r="137" spans="1:7" x14ac:dyDescent="0.25">
      <c r="A137" s="5">
        <v>1135</v>
      </c>
      <c r="B137" s="5" t="s">
        <v>10</v>
      </c>
      <c r="C137" s="5" t="s">
        <v>14</v>
      </c>
      <c r="D137" s="6">
        <v>175873</v>
      </c>
      <c r="E137" s="6">
        <v>20946</v>
      </c>
      <c r="F137" s="6">
        <v>55.55</v>
      </c>
      <c r="G137" s="6">
        <f t="shared" si="2"/>
        <v>154927</v>
      </c>
    </row>
    <row r="138" spans="1:7" x14ac:dyDescent="0.25">
      <c r="A138" s="5">
        <v>1136</v>
      </c>
      <c r="B138" s="5" t="s">
        <v>8</v>
      </c>
      <c r="C138" s="5" t="s">
        <v>7</v>
      </c>
      <c r="D138" s="6">
        <v>239263</v>
      </c>
      <c r="E138" s="6">
        <v>53815</v>
      </c>
      <c r="F138" s="6">
        <v>-18.28</v>
      </c>
      <c r="G138" s="6">
        <f t="shared" si="2"/>
        <v>185448</v>
      </c>
    </row>
    <row r="139" spans="1:7" x14ac:dyDescent="0.25">
      <c r="A139" s="5">
        <v>1137</v>
      </c>
      <c r="B139" s="5" t="s">
        <v>8</v>
      </c>
      <c r="C139" s="5" t="s">
        <v>14</v>
      </c>
      <c r="D139" s="6">
        <v>263055</v>
      </c>
      <c r="E139" s="6">
        <v>210483</v>
      </c>
      <c r="F139" s="6">
        <v>39.24</v>
      </c>
      <c r="G139" s="6">
        <f t="shared" si="2"/>
        <v>52572</v>
      </c>
    </row>
    <row r="140" spans="1:7" x14ac:dyDescent="0.25">
      <c r="A140" s="5">
        <v>1138</v>
      </c>
      <c r="B140" s="5" t="s">
        <v>13</v>
      </c>
      <c r="C140" s="5" t="s">
        <v>14</v>
      </c>
      <c r="D140" s="6">
        <v>635281</v>
      </c>
      <c r="E140" s="6">
        <v>333629</v>
      </c>
      <c r="F140" s="6">
        <v>59.02</v>
      </c>
      <c r="G140" s="6">
        <f t="shared" si="2"/>
        <v>301652</v>
      </c>
    </row>
    <row r="141" spans="1:7" x14ac:dyDescent="0.25">
      <c r="A141" s="5">
        <v>1139</v>
      </c>
      <c r="B141" s="5" t="s">
        <v>12</v>
      </c>
      <c r="C141" s="5" t="s">
        <v>14</v>
      </c>
      <c r="D141" s="6">
        <v>245288</v>
      </c>
      <c r="E141" s="6">
        <v>162674</v>
      </c>
      <c r="F141" s="6">
        <v>94.18</v>
      </c>
      <c r="G141" s="6">
        <f t="shared" si="2"/>
        <v>82614</v>
      </c>
    </row>
    <row r="142" spans="1:7" x14ac:dyDescent="0.25">
      <c r="A142" s="5">
        <v>1140</v>
      </c>
      <c r="B142" s="5" t="s">
        <v>8</v>
      </c>
      <c r="C142" s="5" t="s">
        <v>9</v>
      </c>
      <c r="D142" s="6">
        <v>755330</v>
      </c>
      <c r="E142" s="6">
        <v>90594</v>
      </c>
      <c r="F142" s="6">
        <v>90.84</v>
      </c>
      <c r="G142" s="6">
        <f t="shared" si="2"/>
        <v>664736</v>
      </c>
    </row>
    <row r="143" spans="1:7" x14ac:dyDescent="0.25">
      <c r="A143" s="5">
        <v>1141</v>
      </c>
      <c r="B143" s="5" t="s">
        <v>6</v>
      </c>
      <c r="C143" s="5" t="s">
        <v>14</v>
      </c>
      <c r="D143" s="6">
        <v>83554</v>
      </c>
      <c r="E143" s="6">
        <v>441985</v>
      </c>
      <c r="F143" s="6">
        <v>-19.239999999999998</v>
      </c>
      <c r="G143" s="6">
        <f t="shared" si="2"/>
        <v>-358431</v>
      </c>
    </row>
    <row r="144" spans="1:7" x14ac:dyDescent="0.25">
      <c r="A144" s="5">
        <v>1142</v>
      </c>
      <c r="B144" s="5" t="s">
        <v>13</v>
      </c>
      <c r="C144" s="5" t="s">
        <v>14</v>
      </c>
      <c r="D144" s="6">
        <v>152963</v>
      </c>
      <c r="E144" s="6">
        <v>85291</v>
      </c>
      <c r="F144" s="6">
        <v>36.590000000000003</v>
      </c>
      <c r="G144" s="6">
        <f t="shared" si="2"/>
        <v>67672</v>
      </c>
    </row>
    <row r="145" spans="1:7" x14ac:dyDescent="0.25">
      <c r="A145" s="5">
        <v>1143</v>
      </c>
      <c r="B145" s="5" t="s">
        <v>6</v>
      </c>
      <c r="C145" s="5" t="s">
        <v>7</v>
      </c>
      <c r="D145" s="6">
        <v>469428</v>
      </c>
      <c r="E145" s="6">
        <v>399652</v>
      </c>
      <c r="F145" s="6">
        <v>20.399999999999999</v>
      </c>
      <c r="G145" s="6">
        <f t="shared" si="2"/>
        <v>69776</v>
      </c>
    </row>
    <row r="146" spans="1:7" x14ac:dyDescent="0.25">
      <c r="A146" s="5">
        <v>1144</v>
      </c>
      <c r="B146" s="5" t="s">
        <v>12</v>
      </c>
      <c r="C146" s="5" t="s">
        <v>7</v>
      </c>
      <c r="D146" s="6">
        <v>252494</v>
      </c>
      <c r="E146" s="6">
        <v>434330</v>
      </c>
      <c r="F146" s="6">
        <v>2.39</v>
      </c>
      <c r="G146" s="6">
        <f t="shared" si="2"/>
        <v>-181836</v>
      </c>
    </row>
    <row r="147" spans="1:7" x14ac:dyDescent="0.25">
      <c r="A147" s="5">
        <v>1145</v>
      </c>
      <c r="B147" s="5" t="s">
        <v>8</v>
      </c>
      <c r="C147" s="5" t="s">
        <v>14</v>
      </c>
      <c r="D147" s="6">
        <v>957204</v>
      </c>
      <c r="E147" s="6">
        <v>352462</v>
      </c>
      <c r="F147" s="6">
        <v>1.32</v>
      </c>
      <c r="G147" s="6">
        <f t="shared" si="2"/>
        <v>604742</v>
      </c>
    </row>
    <row r="148" spans="1:7" x14ac:dyDescent="0.25">
      <c r="A148" s="5">
        <v>1146</v>
      </c>
      <c r="B148" s="5" t="s">
        <v>8</v>
      </c>
      <c r="C148" s="5" t="s">
        <v>14</v>
      </c>
      <c r="D148" s="6">
        <v>775818</v>
      </c>
      <c r="E148" s="6">
        <v>473126</v>
      </c>
      <c r="F148" s="6">
        <v>95.64</v>
      </c>
      <c r="G148" s="6">
        <f t="shared" si="2"/>
        <v>302692</v>
      </c>
    </row>
    <row r="149" spans="1:7" x14ac:dyDescent="0.25">
      <c r="A149" s="5">
        <v>1147</v>
      </c>
      <c r="B149" s="5" t="s">
        <v>6</v>
      </c>
      <c r="C149" s="5" t="s">
        <v>11</v>
      </c>
      <c r="D149" s="6">
        <v>665993</v>
      </c>
      <c r="E149" s="6">
        <v>380428</v>
      </c>
      <c r="F149" s="6">
        <v>-44.51</v>
      </c>
      <c r="G149" s="6">
        <f t="shared" si="2"/>
        <v>285565</v>
      </c>
    </row>
    <row r="150" spans="1:7" x14ac:dyDescent="0.25">
      <c r="A150" s="5">
        <v>1148</v>
      </c>
      <c r="B150" s="5" t="s">
        <v>10</v>
      </c>
      <c r="C150" s="5" t="s">
        <v>9</v>
      </c>
      <c r="D150" s="6">
        <v>146659</v>
      </c>
      <c r="E150" s="6">
        <v>374894</v>
      </c>
      <c r="F150" s="6">
        <v>77.88</v>
      </c>
      <c r="G150" s="6">
        <f t="shared" si="2"/>
        <v>-228235</v>
      </c>
    </row>
    <row r="151" spans="1:7" x14ac:dyDescent="0.25">
      <c r="A151" s="5">
        <v>1149</v>
      </c>
      <c r="B151" s="5" t="s">
        <v>8</v>
      </c>
      <c r="C151" s="5" t="s">
        <v>11</v>
      </c>
      <c r="D151" s="6">
        <v>272071</v>
      </c>
      <c r="E151" s="6">
        <v>108121</v>
      </c>
      <c r="F151" s="6">
        <v>18.02</v>
      </c>
      <c r="G151" s="6">
        <f t="shared" si="2"/>
        <v>163950</v>
      </c>
    </row>
    <row r="152" spans="1:7" x14ac:dyDescent="0.25">
      <c r="A152" s="5">
        <v>1150</v>
      </c>
      <c r="B152" s="5" t="s">
        <v>15</v>
      </c>
      <c r="C152" s="5" t="s">
        <v>7</v>
      </c>
      <c r="D152" s="6">
        <v>972742</v>
      </c>
      <c r="E152" s="6">
        <v>142072</v>
      </c>
      <c r="F152" s="6">
        <v>35</v>
      </c>
      <c r="G152" s="6">
        <f t="shared" si="2"/>
        <v>830670</v>
      </c>
    </row>
    <row r="153" spans="1:7" x14ac:dyDescent="0.25">
      <c r="A153" s="5">
        <v>1151</v>
      </c>
      <c r="B153" s="5" t="s">
        <v>6</v>
      </c>
      <c r="C153" s="5" t="s">
        <v>9</v>
      </c>
      <c r="D153" s="6">
        <v>931870</v>
      </c>
      <c r="E153" s="6">
        <v>417137</v>
      </c>
      <c r="F153" s="6">
        <v>60.89</v>
      </c>
      <c r="G153" s="6">
        <f t="shared" si="2"/>
        <v>514733</v>
      </c>
    </row>
    <row r="154" spans="1:7" x14ac:dyDescent="0.25">
      <c r="A154" s="5">
        <v>1152</v>
      </c>
      <c r="B154" s="5" t="s">
        <v>12</v>
      </c>
      <c r="C154" s="5" t="s">
        <v>14</v>
      </c>
      <c r="D154" s="6">
        <v>666200</v>
      </c>
      <c r="E154" s="6">
        <v>469751</v>
      </c>
      <c r="F154" s="6">
        <v>18.45</v>
      </c>
      <c r="G154" s="6">
        <f t="shared" si="2"/>
        <v>196449</v>
      </c>
    </row>
    <row r="155" spans="1:7" x14ac:dyDescent="0.25">
      <c r="A155" s="5">
        <v>1153</v>
      </c>
      <c r="B155" s="5" t="s">
        <v>8</v>
      </c>
      <c r="C155" s="5" t="s">
        <v>11</v>
      </c>
      <c r="D155" s="6">
        <v>92374</v>
      </c>
      <c r="E155" s="6">
        <v>460919</v>
      </c>
      <c r="F155" s="6">
        <v>98.1</v>
      </c>
      <c r="G155" s="6">
        <f t="shared" si="2"/>
        <v>-368545</v>
      </c>
    </row>
    <row r="156" spans="1:7" x14ac:dyDescent="0.25">
      <c r="A156" s="5">
        <v>1154</v>
      </c>
      <c r="B156" s="5" t="s">
        <v>10</v>
      </c>
      <c r="C156" s="5" t="s">
        <v>9</v>
      </c>
      <c r="D156" s="6">
        <v>581172</v>
      </c>
      <c r="E156" s="6">
        <v>126846</v>
      </c>
      <c r="F156" s="6">
        <v>80.14</v>
      </c>
      <c r="G156" s="6">
        <f t="shared" si="2"/>
        <v>454326</v>
      </c>
    </row>
    <row r="157" spans="1:7" x14ac:dyDescent="0.25">
      <c r="A157" s="5">
        <v>1155</v>
      </c>
      <c r="B157" s="5" t="s">
        <v>6</v>
      </c>
      <c r="C157" s="5" t="s">
        <v>11</v>
      </c>
      <c r="D157" s="6">
        <v>414034</v>
      </c>
      <c r="E157" s="6">
        <v>271238</v>
      </c>
      <c r="F157" s="6">
        <v>-17.98</v>
      </c>
      <c r="G157" s="6">
        <f t="shared" si="2"/>
        <v>142796</v>
      </c>
    </row>
    <row r="158" spans="1:7" x14ac:dyDescent="0.25">
      <c r="A158" s="5">
        <v>1156</v>
      </c>
      <c r="B158" s="5" t="s">
        <v>8</v>
      </c>
      <c r="C158" s="5" t="s">
        <v>9</v>
      </c>
      <c r="D158" s="6">
        <v>138702</v>
      </c>
      <c r="E158" s="6">
        <v>407721</v>
      </c>
      <c r="F158" s="6">
        <v>50.56</v>
      </c>
      <c r="G158" s="6">
        <f t="shared" si="2"/>
        <v>-269019</v>
      </c>
    </row>
    <row r="159" spans="1:7" x14ac:dyDescent="0.25">
      <c r="A159" s="5">
        <v>1157</v>
      </c>
      <c r="B159" s="5" t="s">
        <v>10</v>
      </c>
      <c r="C159" s="5" t="s">
        <v>9</v>
      </c>
      <c r="E159" s="6">
        <v>154403</v>
      </c>
      <c r="F159" s="6">
        <v>21.3</v>
      </c>
      <c r="G159" s="6" t="str">
        <f t="shared" si="2"/>
        <v/>
      </c>
    </row>
    <row r="160" spans="1:7" x14ac:dyDescent="0.25">
      <c r="A160" s="5">
        <v>1158</v>
      </c>
      <c r="B160" s="5" t="s">
        <v>13</v>
      </c>
      <c r="C160" s="5" t="s">
        <v>9</v>
      </c>
      <c r="D160" s="6">
        <v>290733</v>
      </c>
      <c r="E160" s="6">
        <v>485981</v>
      </c>
      <c r="F160" s="6">
        <v>4.16</v>
      </c>
      <c r="G160" s="6">
        <f t="shared" si="2"/>
        <v>-195248</v>
      </c>
    </row>
    <row r="161" spans="1:7" x14ac:dyDescent="0.25">
      <c r="A161" s="5">
        <v>1159</v>
      </c>
      <c r="B161" s="5" t="s">
        <v>10</v>
      </c>
      <c r="C161" s="5" t="s">
        <v>7</v>
      </c>
      <c r="D161" s="6">
        <v>643809</v>
      </c>
      <c r="E161" s="6">
        <v>21990</v>
      </c>
      <c r="F161" s="6">
        <v>2.75</v>
      </c>
      <c r="G161" s="6">
        <f t="shared" si="2"/>
        <v>621819</v>
      </c>
    </row>
    <row r="162" spans="1:7" x14ac:dyDescent="0.25">
      <c r="A162" s="5">
        <v>1160</v>
      </c>
      <c r="B162" s="5" t="s">
        <v>6</v>
      </c>
      <c r="C162" s="5" t="s">
        <v>7</v>
      </c>
      <c r="D162" s="6">
        <v>312585</v>
      </c>
      <c r="E162" s="6">
        <v>266325</v>
      </c>
      <c r="F162" s="6">
        <v>-25.59</v>
      </c>
      <c r="G162" s="6">
        <f t="shared" si="2"/>
        <v>46260</v>
      </c>
    </row>
    <row r="163" spans="1:7" x14ac:dyDescent="0.25">
      <c r="A163" s="5">
        <v>1161</v>
      </c>
      <c r="B163" s="5" t="s">
        <v>8</v>
      </c>
      <c r="C163" s="5" t="s">
        <v>11</v>
      </c>
      <c r="D163" s="6">
        <v>815775</v>
      </c>
      <c r="E163" s="6">
        <v>23574</v>
      </c>
      <c r="F163" s="6">
        <v>18.649999999999999</v>
      </c>
      <c r="G163" s="6">
        <f t="shared" si="2"/>
        <v>792201</v>
      </c>
    </row>
    <row r="164" spans="1:7" x14ac:dyDescent="0.25">
      <c r="A164" s="5">
        <v>1162</v>
      </c>
      <c r="B164" s="5" t="s">
        <v>12</v>
      </c>
      <c r="C164" s="5" t="s">
        <v>11</v>
      </c>
      <c r="D164" s="6">
        <v>505660</v>
      </c>
      <c r="E164" s="6">
        <v>216164</v>
      </c>
      <c r="F164" s="6">
        <v>39.35</v>
      </c>
      <c r="G164" s="6">
        <f t="shared" si="2"/>
        <v>289496</v>
      </c>
    </row>
    <row r="165" spans="1:7" x14ac:dyDescent="0.25">
      <c r="A165" s="5">
        <v>1163</v>
      </c>
      <c r="B165" s="5" t="s">
        <v>8</v>
      </c>
      <c r="C165" s="5" t="s">
        <v>11</v>
      </c>
      <c r="D165" s="6">
        <v>144833</v>
      </c>
      <c r="E165" s="6">
        <v>61565</v>
      </c>
      <c r="F165" s="6">
        <v>69.75</v>
      </c>
      <c r="G165" s="6">
        <f t="shared" si="2"/>
        <v>83268</v>
      </c>
    </row>
    <row r="166" spans="1:7" x14ac:dyDescent="0.25">
      <c r="A166" s="5">
        <v>1164</v>
      </c>
      <c r="B166" s="5" t="s">
        <v>13</v>
      </c>
      <c r="C166" s="5" t="s">
        <v>11</v>
      </c>
      <c r="D166" s="6">
        <v>975264</v>
      </c>
      <c r="E166" s="6">
        <v>115810</v>
      </c>
      <c r="F166" s="6">
        <v>-6.68</v>
      </c>
      <c r="G166" s="6">
        <f t="shared" si="2"/>
        <v>859454</v>
      </c>
    </row>
    <row r="167" spans="1:7" x14ac:dyDescent="0.25">
      <c r="A167" s="5">
        <v>1165</v>
      </c>
      <c r="B167" s="5" t="s">
        <v>15</v>
      </c>
      <c r="C167" s="5" t="s">
        <v>14</v>
      </c>
      <c r="D167" s="6">
        <v>339712</v>
      </c>
      <c r="E167" s="6">
        <v>287127</v>
      </c>
      <c r="F167" s="6">
        <v>66.069999999999993</v>
      </c>
      <c r="G167" s="6">
        <f t="shared" si="2"/>
        <v>52585</v>
      </c>
    </row>
    <row r="168" spans="1:7" x14ac:dyDescent="0.25">
      <c r="A168" s="5">
        <v>1166</v>
      </c>
      <c r="B168" s="5" t="s">
        <v>12</v>
      </c>
      <c r="C168" s="5" t="s">
        <v>7</v>
      </c>
      <c r="D168" s="6">
        <v>744810</v>
      </c>
      <c r="E168" s="6">
        <v>50143</v>
      </c>
      <c r="F168" s="6">
        <v>33.07</v>
      </c>
      <c r="G168" s="6">
        <f t="shared" si="2"/>
        <v>694667</v>
      </c>
    </row>
    <row r="169" spans="1:7" x14ac:dyDescent="0.25">
      <c r="A169" s="5">
        <v>1167</v>
      </c>
      <c r="B169" s="5" t="s">
        <v>6</v>
      </c>
      <c r="C169" s="5" t="s">
        <v>14</v>
      </c>
      <c r="D169" s="6">
        <v>108475</v>
      </c>
      <c r="E169" s="6">
        <v>165270</v>
      </c>
      <c r="F169" s="6">
        <v>-11.29</v>
      </c>
      <c r="G169" s="6">
        <f t="shared" si="2"/>
        <v>-56795</v>
      </c>
    </row>
    <row r="170" spans="1:7" x14ac:dyDescent="0.25">
      <c r="A170" s="5">
        <v>1168</v>
      </c>
      <c r="B170" s="5" t="s">
        <v>15</v>
      </c>
      <c r="C170" s="5" t="s">
        <v>14</v>
      </c>
      <c r="D170" s="6">
        <v>752153</v>
      </c>
      <c r="E170" s="6">
        <v>249575</v>
      </c>
      <c r="F170" s="6">
        <v>68.05</v>
      </c>
      <c r="G170" s="6">
        <f t="shared" si="2"/>
        <v>502578</v>
      </c>
    </row>
    <row r="171" spans="1:7" x14ac:dyDescent="0.25">
      <c r="A171" s="5">
        <v>1169</v>
      </c>
      <c r="B171" s="5" t="s">
        <v>15</v>
      </c>
      <c r="C171" s="5" t="s">
        <v>7</v>
      </c>
      <c r="D171" s="6">
        <v>840077</v>
      </c>
      <c r="E171" s="6">
        <v>69074</v>
      </c>
      <c r="F171" s="6">
        <v>40.43</v>
      </c>
      <c r="G171" s="6">
        <f t="shared" si="2"/>
        <v>771003</v>
      </c>
    </row>
    <row r="172" spans="1:7" x14ac:dyDescent="0.25">
      <c r="A172" s="5">
        <v>1170</v>
      </c>
      <c r="B172" s="5" t="s">
        <v>8</v>
      </c>
      <c r="C172" s="5" t="s">
        <v>7</v>
      </c>
      <c r="D172" s="6">
        <v>635619</v>
      </c>
      <c r="E172" s="6">
        <v>440243</v>
      </c>
      <c r="F172" s="6">
        <v>93.23</v>
      </c>
      <c r="G172" s="6">
        <f t="shared" si="2"/>
        <v>195376</v>
      </c>
    </row>
    <row r="173" spans="1:7" x14ac:dyDescent="0.25">
      <c r="A173" s="5">
        <v>1171</v>
      </c>
      <c r="B173" s="5" t="s">
        <v>10</v>
      </c>
      <c r="C173" s="5" t="s">
        <v>11</v>
      </c>
      <c r="D173" s="6">
        <v>242767</v>
      </c>
      <c r="E173" s="6">
        <v>323391</v>
      </c>
      <c r="F173" s="6">
        <v>-6.74</v>
      </c>
      <c r="G173" s="6">
        <f t="shared" si="2"/>
        <v>-80624</v>
      </c>
    </row>
    <row r="174" spans="1:7" x14ac:dyDescent="0.25">
      <c r="A174" s="5">
        <v>1172</v>
      </c>
      <c r="B174" s="5" t="s">
        <v>15</v>
      </c>
      <c r="C174" s="5" t="s">
        <v>14</v>
      </c>
      <c r="D174" s="6">
        <v>635646</v>
      </c>
      <c r="E174" s="6">
        <v>439728</v>
      </c>
      <c r="F174" s="6">
        <v>95.97</v>
      </c>
      <c r="G174" s="6">
        <f t="shared" si="2"/>
        <v>195918</v>
      </c>
    </row>
    <row r="175" spans="1:7" x14ac:dyDescent="0.25">
      <c r="A175" s="5">
        <v>1173</v>
      </c>
      <c r="B175" s="5" t="s">
        <v>13</v>
      </c>
      <c r="C175" s="5" t="s">
        <v>7</v>
      </c>
      <c r="D175" s="6">
        <v>636516</v>
      </c>
      <c r="E175" s="6">
        <v>113167</v>
      </c>
      <c r="F175" s="6">
        <v>33.33</v>
      </c>
      <c r="G175" s="6">
        <f t="shared" si="2"/>
        <v>523349</v>
      </c>
    </row>
    <row r="176" spans="1:7" x14ac:dyDescent="0.25">
      <c r="A176" s="5">
        <v>1174</v>
      </c>
      <c r="B176" s="5" t="s">
        <v>6</v>
      </c>
      <c r="C176" s="5" t="s">
        <v>7</v>
      </c>
      <c r="D176" s="6">
        <v>613918</v>
      </c>
      <c r="E176" s="6">
        <v>190021</v>
      </c>
      <c r="F176" s="6">
        <v>18.22</v>
      </c>
      <c r="G176" s="6">
        <f t="shared" si="2"/>
        <v>423897</v>
      </c>
    </row>
    <row r="177" spans="1:7" x14ac:dyDescent="0.25">
      <c r="A177" s="5">
        <v>1175</v>
      </c>
      <c r="B177" s="5" t="s">
        <v>6</v>
      </c>
      <c r="C177" s="5" t="s">
        <v>14</v>
      </c>
      <c r="D177" s="6">
        <v>340442</v>
      </c>
      <c r="E177" s="6">
        <v>397213</v>
      </c>
      <c r="F177" s="6">
        <v>81.239999999999995</v>
      </c>
      <c r="G177" s="6">
        <f t="shared" si="2"/>
        <v>-56771</v>
      </c>
    </row>
    <row r="178" spans="1:7" x14ac:dyDescent="0.25">
      <c r="A178" s="5">
        <v>1176</v>
      </c>
      <c r="B178" s="5" t="s">
        <v>13</v>
      </c>
      <c r="C178" s="5" t="s">
        <v>14</v>
      </c>
      <c r="E178" s="6">
        <v>448247</v>
      </c>
      <c r="F178" s="6">
        <v>-26.32</v>
      </c>
      <c r="G178" s="6" t="str">
        <f t="shared" si="2"/>
        <v/>
      </c>
    </row>
    <row r="179" spans="1:7" x14ac:dyDescent="0.25">
      <c r="A179" s="5">
        <v>1177</v>
      </c>
      <c r="B179" s="5" t="s">
        <v>13</v>
      </c>
      <c r="C179" s="5" t="s">
        <v>11</v>
      </c>
      <c r="D179" s="6">
        <v>596317</v>
      </c>
      <c r="E179" s="6">
        <v>74584</v>
      </c>
      <c r="F179" s="6">
        <v>19.3</v>
      </c>
      <c r="G179" s="6">
        <f t="shared" si="2"/>
        <v>521733</v>
      </c>
    </row>
    <row r="180" spans="1:7" x14ac:dyDescent="0.25">
      <c r="A180" s="5">
        <v>1178</v>
      </c>
      <c r="B180" s="5" t="s">
        <v>10</v>
      </c>
      <c r="C180" s="5" t="s">
        <v>7</v>
      </c>
      <c r="D180" s="6">
        <v>728072</v>
      </c>
      <c r="E180" s="6">
        <v>294584</v>
      </c>
      <c r="F180" s="6">
        <v>-31.18</v>
      </c>
      <c r="G180" s="6">
        <f t="shared" si="2"/>
        <v>433488</v>
      </c>
    </row>
    <row r="181" spans="1:7" x14ac:dyDescent="0.25">
      <c r="A181" s="5">
        <v>1179</v>
      </c>
      <c r="B181" s="5" t="s">
        <v>15</v>
      </c>
      <c r="C181" s="5" t="s">
        <v>14</v>
      </c>
      <c r="D181" s="6">
        <v>519356</v>
      </c>
      <c r="E181" s="6">
        <v>139025</v>
      </c>
      <c r="F181" s="6">
        <v>41.98</v>
      </c>
      <c r="G181" s="6">
        <f t="shared" si="2"/>
        <v>380331</v>
      </c>
    </row>
    <row r="182" spans="1:7" x14ac:dyDescent="0.25">
      <c r="A182" s="5">
        <v>1180</v>
      </c>
      <c r="B182" s="5" t="s">
        <v>10</v>
      </c>
      <c r="C182" s="5" t="s">
        <v>14</v>
      </c>
      <c r="D182" s="6">
        <v>212159</v>
      </c>
      <c r="E182" s="6">
        <v>118613</v>
      </c>
      <c r="F182" s="6">
        <v>-43.63</v>
      </c>
      <c r="G182" s="6">
        <f t="shared" si="2"/>
        <v>93546</v>
      </c>
    </row>
    <row r="183" spans="1:7" x14ac:dyDescent="0.25">
      <c r="A183" s="5">
        <v>1181</v>
      </c>
      <c r="B183" s="5" t="s">
        <v>15</v>
      </c>
      <c r="C183" s="5" t="s">
        <v>14</v>
      </c>
      <c r="E183" s="6">
        <v>291527</v>
      </c>
      <c r="F183" s="6">
        <v>97.03</v>
      </c>
      <c r="G183" s="6" t="str">
        <f t="shared" si="2"/>
        <v/>
      </c>
    </row>
    <row r="184" spans="1:7" x14ac:dyDescent="0.25">
      <c r="A184" s="5">
        <v>1182</v>
      </c>
      <c r="B184" s="5" t="s">
        <v>8</v>
      </c>
      <c r="C184" s="5" t="s">
        <v>9</v>
      </c>
      <c r="D184" s="6">
        <v>708095</v>
      </c>
      <c r="E184" s="6">
        <v>348010</v>
      </c>
      <c r="F184" s="6">
        <v>-48.78</v>
      </c>
      <c r="G184" s="6">
        <f t="shared" si="2"/>
        <v>360085</v>
      </c>
    </row>
    <row r="185" spans="1:7" x14ac:dyDescent="0.25">
      <c r="A185" s="5">
        <v>1183</v>
      </c>
      <c r="B185" s="5" t="s">
        <v>6</v>
      </c>
      <c r="C185" s="5" t="s">
        <v>11</v>
      </c>
      <c r="D185" s="6">
        <v>786328</v>
      </c>
      <c r="E185" s="6">
        <v>298745</v>
      </c>
      <c r="F185" s="6">
        <v>89.83</v>
      </c>
      <c r="G185" s="6">
        <f t="shared" si="2"/>
        <v>487583</v>
      </c>
    </row>
    <row r="186" spans="1:7" x14ac:dyDescent="0.25">
      <c r="A186" s="5">
        <v>1184</v>
      </c>
      <c r="B186" s="5" t="s">
        <v>13</v>
      </c>
      <c r="C186" s="5" t="s">
        <v>7</v>
      </c>
      <c r="D186" s="6">
        <v>291516</v>
      </c>
      <c r="E186" s="6">
        <v>81564</v>
      </c>
      <c r="F186" s="6">
        <v>46.63</v>
      </c>
      <c r="G186" s="6">
        <f t="shared" si="2"/>
        <v>209952</v>
      </c>
    </row>
    <row r="187" spans="1:7" x14ac:dyDescent="0.25">
      <c r="A187" s="5">
        <v>1185</v>
      </c>
      <c r="B187" s="5" t="s">
        <v>10</v>
      </c>
      <c r="C187" s="5" t="s">
        <v>9</v>
      </c>
      <c r="D187" s="6">
        <v>814269</v>
      </c>
      <c r="E187" s="6">
        <v>163240</v>
      </c>
      <c r="F187" s="6">
        <v>73.41</v>
      </c>
      <c r="G187" s="6">
        <f t="shared" si="2"/>
        <v>651029</v>
      </c>
    </row>
    <row r="188" spans="1:7" x14ac:dyDescent="0.25">
      <c r="A188" s="5">
        <v>1186</v>
      </c>
      <c r="B188" s="5" t="s">
        <v>15</v>
      </c>
      <c r="C188" s="5" t="s">
        <v>7</v>
      </c>
      <c r="D188" s="6">
        <v>150509</v>
      </c>
      <c r="E188" s="6">
        <v>337315</v>
      </c>
      <c r="F188" s="6">
        <v>3.72</v>
      </c>
      <c r="G188" s="6">
        <f t="shared" si="2"/>
        <v>-186806</v>
      </c>
    </row>
    <row r="189" spans="1:7" x14ac:dyDescent="0.25">
      <c r="A189" s="5">
        <v>1187</v>
      </c>
      <c r="B189" s="5" t="s">
        <v>15</v>
      </c>
      <c r="C189" s="5" t="s">
        <v>9</v>
      </c>
      <c r="D189" s="6">
        <v>502494</v>
      </c>
      <c r="E189" s="6">
        <v>391351</v>
      </c>
      <c r="F189" s="6">
        <v>-13.4</v>
      </c>
      <c r="G189" s="6">
        <f t="shared" si="2"/>
        <v>111143</v>
      </c>
    </row>
    <row r="190" spans="1:7" x14ac:dyDescent="0.25">
      <c r="A190" s="5">
        <v>1188</v>
      </c>
      <c r="B190" s="5" t="s">
        <v>13</v>
      </c>
      <c r="C190" s="5" t="s">
        <v>7</v>
      </c>
      <c r="D190" s="6">
        <v>295840</v>
      </c>
      <c r="E190" s="6">
        <v>253739</v>
      </c>
      <c r="F190" s="6">
        <v>-24.03</v>
      </c>
      <c r="G190" s="6">
        <f t="shared" si="2"/>
        <v>42101</v>
      </c>
    </row>
    <row r="191" spans="1:7" x14ac:dyDescent="0.25">
      <c r="A191" s="5">
        <v>1189</v>
      </c>
      <c r="B191" s="5" t="s">
        <v>12</v>
      </c>
      <c r="C191" s="5" t="s">
        <v>11</v>
      </c>
      <c r="D191" s="6">
        <v>91013</v>
      </c>
      <c r="E191" s="6">
        <v>229704</v>
      </c>
      <c r="F191" s="6">
        <v>29.68</v>
      </c>
      <c r="G191" s="6">
        <f t="shared" si="2"/>
        <v>-138691</v>
      </c>
    </row>
    <row r="192" spans="1:7" x14ac:dyDescent="0.25">
      <c r="A192" s="5">
        <v>1190</v>
      </c>
      <c r="B192" s="5" t="s">
        <v>12</v>
      </c>
      <c r="C192" s="5" t="s">
        <v>7</v>
      </c>
      <c r="D192" s="6">
        <v>945199</v>
      </c>
      <c r="E192" s="6">
        <v>479231</v>
      </c>
      <c r="F192" s="6">
        <v>-10.01</v>
      </c>
      <c r="G192" s="6">
        <f t="shared" si="2"/>
        <v>465968</v>
      </c>
    </row>
    <row r="193" spans="1:7" x14ac:dyDescent="0.25">
      <c r="A193" s="5">
        <v>1191</v>
      </c>
      <c r="B193" s="5" t="s">
        <v>12</v>
      </c>
      <c r="C193" s="5" t="s">
        <v>9</v>
      </c>
      <c r="D193" s="6">
        <v>654064</v>
      </c>
      <c r="E193" s="6">
        <v>322440</v>
      </c>
      <c r="F193" s="6">
        <v>82.02</v>
      </c>
      <c r="G193" s="6">
        <f t="shared" si="2"/>
        <v>331624</v>
      </c>
    </row>
    <row r="194" spans="1:7" x14ac:dyDescent="0.25">
      <c r="A194" s="5">
        <v>1192</v>
      </c>
      <c r="B194" s="5" t="s">
        <v>12</v>
      </c>
      <c r="C194" s="5" t="s">
        <v>9</v>
      </c>
      <c r="D194" s="6">
        <v>740959</v>
      </c>
      <c r="E194" s="6">
        <v>300688</v>
      </c>
      <c r="F194" s="6">
        <v>-45.51</v>
      </c>
      <c r="G194" s="6">
        <f t="shared" ref="G194:G257" si="3">IF(OR(D194="",E194=""),"",D194-E194)</f>
        <v>440271</v>
      </c>
    </row>
    <row r="195" spans="1:7" x14ac:dyDescent="0.25">
      <c r="A195" s="5">
        <v>1193</v>
      </c>
      <c r="B195" s="5" t="s">
        <v>12</v>
      </c>
      <c r="C195" s="5" t="s">
        <v>7</v>
      </c>
      <c r="D195" s="6">
        <v>350370</v>
      </c>
      <c r="E195" s="6">
        <v>360843</v>
      </c>
      <c r="F195" s="6">
        <v>-37.32</v>
      </c>
      <c r="G195" s="6">
        <f t="shared" si="3"/>
        <v>-10473</v>
      </c>
    </row>
    <row r="196" spans="1:7" x14ac:dyDescent="0.25">
      <c r="A196" s="5">
        <v>1194</v>
      </c>
      <c r="B196" s="5" t="s">
        <v>12</v>
      </c>
      <c r="C196" s="5" t="s">
        <v>7</v>
      </c>
      <c r="D196" s="6">
        <v>739970</v>
      </c>
      <c r="E196" s="6">
        <v>374694</v>
      </c>
      <c r="F196" s="6">
        <v>-17.63</v>
      </c>
      <c r="G196" s="6">
        <f t="shared" si="3"/>
        <v>365276</v>
      </c>
    </row>
    <row r="197" spans="1:7" x14ac:dyDescent="0.25">
      <c r="A197" s="5">
        <v>1195</v>
      </c>
      <c r="B197" s="5" t="s">
        <v>6</v>
      </c>
      <c r="C197" s="5" t="s">
        <v>7</v>
      </c>
      <c r="D197" s="6">
        <v>466824</v>
      </c>
      <c r="E197" s="6">
        <v>140751</v>
      </c>
      <c r="F197" s="6">
        <v>-37.65</v>
      </c>
      <c r="G197" s="6">
        <f t="shared" si="3"/>
        <v>326073</v>
      </c>
    </row>
    <row r="198" spans="1:7" x14ac:dyDescent="0.25">
      <c r="A198" s="5">
        <v>1196</v>
      </c>
      <c r="B198" s="5" t="s">
        <v>15</v>
      </c>
      <c r="C198" s="5" t="s">
        <v>7</v>
      </c>
      <c r="D198" s="6">
        <v>219987</v>
      </c>
      <c r="E198" s="6">
        <v>364854</v>
      </c>
      <c r="F198" s="6">
        <v>74.2</v>
      </c>
      <c r="G198" s="6">
        <f t="shared" si="3"/>
        <v>-144867</v>
      </c>
    </row>
    <row r="199" spans="1:7" x14ac:dyDescent="0.25">
      <c r="A199" s="5">
        <v>1197</v>
      </c>
      <c r="B199" s="5" t="s">
        <v>6</v>
      </c>
      <c r="C199" s="5" t="s">
        <v>14</v>
      </c>
      <c r="D199" s="6">
        <v>96117</v>
      </c>
      <c r="E199" s="6">
        <v>196719</v>
      </c>
      <c r="F199" s="6">
        <v>-49.39</v>
      </c>
      <c r="G199" s="6">
        <f t="shared" si="3"/>
        <v>-100602</v>
      </c>
    </row>
    <row r="200" spans="1:7" x14ac:dyDescent="0.25">
      <c r="A200" s="5">
        <v>1198</v>
      </c>
      <c r="B200" s="5" t="s">
        <v>15</v>
      </c>
      <c r="C200" s="5" t="s">
        <v>14</v>
      </c>
      <c r="D200" s="6">
        <v>364247</v>
      </c>
      <c r="E200" s="6">
        <v>342435</v>
      </c>
      <c r="F200" s="6">
        <v>47.75</v>
      </c>
      <c r="G200" s="6">
        <f t="shared" si="3"/>
        <v>21812</v>
      </c>
    </row>
    <row r="201" spans="1:7" x14ac:dyDescent="0.25">
      <c r="A201" s="5">
        <v>1199</v>
      </c>
      <c r="B201" s="5" t="s">
        <v>12</v>
      </c>
      <c r="C201" s="5" t="s">
        <v>7</v>
      </c>
      <c r="D201" s="6">
        <v>982153</v>
      </c>
      <c r="E201" s="6">
        <v>301969</v>
      </c>
      <c r="F201" s="6">
        <v>18.32</v>
      </c>
      <c r="G201" s="6">
        <f t="shared" si="3"/>
        <v>680184</v>
      </c>
    </row>
    <row r="202" spans="1:7" x14ac:dyDescent="0.25">
      <c r="A202" s="5">
        <v>1200</v>
      </c>
      <c r="B202" s="5" t="s">
        <v>13</v>
      </c>
      <c r="C202" s="5" t="s">
        <v>14</v>
      </c>
      <c r="E202" s="6">
        <v>355163</v>
      </c>
      <c r="F202" s="6">
        <v>65.91</v>
      </c>
      <c r="G202" s="6" t="str">
        <f t="shared" si="3"/>
        <v/>
      </c>
    </row>
    <row r="203" spans="1:7" x14ac:dyDescent="0.25">
      <c r="A203" s="5">
        <v>1201</v>
      </c>
      <c r="B203" s="5" t="s">
        <v>13</v>
      </c>
      <c r="C203" s="5" t="s">
        <v>7</v>
      </c>
      <c r="D203" s="6">
        <v>711399</v>
      </c>
      <c r="E203" s="6">
        <v>490593</v>
      </c>
      <c r="F203" s="6">
        <v>11.56</v>
      </c>
      <c r="G203" s="6">
        <f t="shared" si="3"/>
        <v>220806</v>
      </c>
    </row>
    <row r="204" spans="1:7" x14ac:dyDescent="0.25">
      <c r="A204" s="5">
        <v>1202</v>
      </c>
      <c r="B204" s="5" t="s">
        <v>8</v>
      </c>
      <c r="C204" s="5" t="s">
        <v>11</v>
      </c>
      <c r="D204" s="6">
        <v>915310</v>
      </c>
      <c r="E204" s="6">
        <v>112660</v>
      </c>
      <c r="F204" s="6">
        <v>46.76</v>
      </c>
      <c r="G204" s="6">
        <f t="shared" si="3"/>
        <v>802650</v>
      </c>
    </row>
    <row r="205" spans="1:7" x14ac:dyDescent="0.25">
      <c r="A205" s="5">
        <v>1203</v>
      </c>
      <c r="B205" s="5" t="s">
        <v>10</v>
      </c>
      <c r="C205" s="5" t="s">
        <v>9</v>
      </c>
      <c r="D205" s="6">
        <v>772682</v>
      </c>
      <c r="E205" s="6">
        <v>286464</v>
      </c>
      <c r="F205" s="6">
        <v>45.89</v>
      </c>
      <c r="G205" s="6">
        <f t="shared" si="3"/>
        <v>486218</v>
      </c>
    </row>
    <row r="206" spans="1:7" x14ac:dyDescent="0.25">
      <c r="A206" s="5">
        <v>1204</v>
      </c>
      <c r="B206" s="5" t="s">
        <v>13</v>
      </c>
      <c r="C206" s="5" t="s">
        <v>11</v>
      </c>
      <c r="D206" s="6">
        <v>58188</v>
      </c>
      <c r="E206" s="6">
        <v>494293</v>
      </c>
      <c r="F206" s="6">
        <v>4.58</v>
      </c>
      <c r="G206" s="6">
        <f t="shared" si="3"/>
        <v>-436105</v>
      </c>
    </row>
    <row r="207" spans="1:7" x14ac:dyDescent="0.25">
      <c r="A207" s="5">
        <v>1205</v>
      </c>
      <c r="B207" s="5" t="s">
        <v>10</v>
      </c>
      <c r="C207" s="5" t="s">
        <v>9</v>
      </c>
      <c r="D207" s="6">
        <v>521444</v>
      </c>
      <c r="E207" s="6">
        <v>86348</v>
      </c>
      <c r="F207" s="6">
        <v>-32.869999999999997</v>
      </c>
      <c r="G207" s="6">
        <f t="shared" si="3"/>
        <v>435096</v>
      </c>
    </row>
    <row r="208" spans="1:7" x14ac:dyDescent="0.25">
      <c r="A208" s="5">
        <v>1206</v>
      </c>
      <c r="B208" s="5" t="s">
        <v>6</v>
      </c>
      <c r="C208" s="5" t="s">
        <v>11</v>
      </c>
      <c r="D208" s="6">
        <v>498333</v>
      </c>
      <c r="E208" s="6">
        <v>207373</v>
      </c>
      <c r="F208" s="6">
        <v>14.95</v>
      </c>
      <c r="G208" s="6">
        <f t="shared" si="3"/>
        <v>290960</v>
      </c>
    </row>
    <row r="209" spans="1:7" x14ac:dyDescent="0.25">
      <c r="A209" s="5">
        <v>1207</v>
      </c>
      <c r="B209" s="5" t="s">
        <v>12</v>
      </c>
      <c r="C209" s="5" t="s">
        <v>9</v>
      </c>
      <c r="D209" s="6">
        <v>402838</v>
      </c>
      <c r="E209" s="6">
        <v>129623</v>
      </c>
      <c r="F209" s="6">
        <v>81.260000000000005</v>
      </c>
      <c r="G209" s="6">
        <f t="shared" si="3"/>
        <v>273215</v>
      </c>
    </row>
    <row r="210" spans="1:7" x14ac:dyDescent="0.25">
      <c r="A210" s="5">
        <v>1208</v>
      </c>
      <c r="B210" s="5" t="s">
        <v>6</v>
      </c>
      <c r="C210" s="5" t="s">
        <v>9</v>
      </c>
      <c r="D210" s="6">
        <v>774290</v>
      </c>
      <c r="E210" s="6">
        <v>324621</v>
      </c>
      <c r="F210" s="6">
        <v>69.459999999999994</v>
      </c>
      <c r="G210" s="6">
        <f t="shared" si="3"/>
        <v>449669</v>
      </c>
    </row>
    <row r="211" spans="1:7" x14ac:dyDescent="0.25">
      <c r="A211" s="5">
        <v>1209</v>
      </c>
      <c r="B211" s="5" t="s">
        <v>10</v>
      </c>
      <c r="C211" s="5" t="s">
        <v>9</v>
      </c>
      <c r="E211" s="6">
        <v>95647</v>
      </c>
      <c r="F211" s="6">
        <v>5.72</v>
      </c>
      <c r="G211" s="6" t="str">
        <f t="shared" si="3"/>
        <v/>
      </c>
    </row>
    <row r="212" spans="1:7" x14ac:dyDescent="0.25">
      <c r="A212" s="5">
        <v>1210</v>
      </c>
      <c r="B212" s="5" t="s">
        <v>12</v>
      </c>
      <c r="C212" s="5" t="s">
        <v>14</v>
      </c>
      <c r="D212" s="6">
        <v>178363</v>
      </c>
      <c r="E212" s="6">
        <v>164014</v>
      </c>
      <c r="F212" s="6">
        <v>80.09</v>
      </c>
      <c r="G212" s="6">
        <f t="shared" si="3"/>
        <v>14349</v>
      </c>
    </row>
    <row r="213" spans="1:7" x14ac:dyDescent="0.25">
      <c r="A213" s="5">
        <v>1211</v>
      </c>
      <c r="B213" s="5" t="s">
        <v>10</v>
      </c>
      <c r="C213" s="5" t="s">
        <v>14</v>
      </c>
      <c r="D213" s="6">
        <v>905634</v>
      </c>
      <c r="E213" s="6">
        <v>215963</v>
      </c>
      <c r="F213" s="6">
        <v>15.81</v>
      </c>
      <c r="G213" s="6">
        <f t="shared" si="3"/>
        <v>689671</v>
      </c>
    </row>
    <row r="214" spans="1:7" x14ac:dyDescent="0.25">
      <c r="A214" s="5">
        <v>1212</v>
      </c>
      <c r="B214" s="5" t="s">
        <v>13</v>
      </c>
      <c r="C214" s="5" t="s">
        <v>9</v>
      </c>
      <c r="D214" s="6">
        <v>844764</v>
      </c>
      <c r="E214" s="6">
        <v>436685</v>
      </c>
      <c r="F214" s="6">
        <v>-20.56</v>
      </c>
      <c r="G214" s="6">
        <f t="shared" si="3"/>
        <v>408079</v>
      </c>
    </row>
    <row r="215" spans="1:7" x14ac:dyDescent="0.25">
      <c r="A215" s="5">
        <v>1213</v>
      </c>
      <c r="B215" s="5" t="s">
        <v>15</v>
      </c>
      <c r="C215" s="5" t="s">
        <v>7</v>
      </c>
      <c r="D215" s="6">
        <v>580234</v>
      </c>
      <c r="E215" s="6">
        <v>492210</v>
      </c>
      <c r="F215" s="6">
        <v>79.599999999999994</v>
      </c>
      <c r="G215" s="6">
        <f t="shared" si="3"/>
        <v>88024</v>
      </c>
    </row>
    <row r="216" spans="1:7" x14ac:dyDescent="0.25">
      <c r="A216" s="5">
        <v>1214</v>
      </c>
      <c r="B216" s="5" t="s">
        <v>10</v>
      </c>
      <c r="C216" s="5" t="s">
        <v>9</v>
      </c>
      <c r="D216" s="6">
        <v>891396</v>
      </c>
      <c r="E216" s="6">
        <v>466522</v>
      </c>
      <c r="F216" s="6">
        <v>24.05</v>
      </c>
      <c r="G216" s="6">
        <f t="shared" si="3"/>
        <v>424874</v>
      </c>
    </row>
    <row r="217" spans="1:7" x14ac:dyDescent="0.25">
      <c r="A217" s="5">
        <v>1215</v>
      </c>
      <c r="B217" s="5" t="s">
        <v>15</v>
      </c>
      <c r="C217" s="5" t="s">
        <v>9</v>
      </c>
      <c r="D217" s="6">
        <v>699446</v>
      </c>
      <c r="E217" s="6">
        <v>482171</v>
      </c>
      <c r="F217" s="6">
        <v>15.07</v>
      </c>
      <c r="G217" s="6">
        <f t="shared" si="3"/>
        <v>217275</v>
      </c>
    </row>
    <row r="218" spans="1:7" x14ac:dyDescent="0.25">
      <c r="A218" s="5">
        <v>1216</v>
      </c>
      <c r="B218" s="5" t="s">
        <v>8</v>
      </c>
      <c r="C218" s="5" t="s">
        <v>7</v>
      </c>
      <c r="D218" s="6">
        <v>841077</v>
      </c>
      <c r="E218" s="6">
        <v>422714</v>
      </c>
      <c r="F218" s="6">
        <v>-14.76</v>
      </c>
      <c r="G218" s="6">
        <f t="shared" si="3"/>
        <v>418363</v>
      </c>
    </row>
    <row r="219" spans="1:7" x14ac:dyDescent="0.25">
      <c r="A219" s="5">
        <v>1217</v>
      </c>
      <c r="B219" s="5" t="s">
        <v>12</v>
      </c>
      <c r="C219" s="5" t="s">
        <v>14</v>
      </c>
      <c r="D219" s="6">
        <v>894540</v>
      </c>
      <c r="E219" s="6">
        <v>488439</v>
      </c>
      <c r="F219" s="6">
        <v>64.69</v>
      </c>
      <c r="G219" s="6">
        <f t="shared" si="3"/>
        <v>406101</v>
      </c>
    </row>
    <row r="220" spans="1:7" x14ac:dyDescent="0.25">
      <c r="A220" s="5">
        <v>1218</v>
      </c>
      <c r="B220" s="5" t="s">
        <v>10</v>
      </c>
      <c r="C220" s="5" t="s">
        <v>9</v>
      </c>
      <c r="D220" s="6">
        <v>519640</v>
      </c>
      <c r="E220" s="6">
        <v>112598</v>
      </c>
      <c r="F220" s="6">
        <v>32.53</v>
      </c>
      <c r="G220" s="6">
        <f t="shared" si="3"/>
        <v>407042</v>
      </c>
    </row>
    <row r="221" spans="1:7" x14ac:dyDescent="0.25">
      <c r="A221" s="5">
        <v>1219</v>
      </c>
      <c r="B221" s="5" t="s">
        <v>10</v>
      </c>
      <c r="C221" s="5" t="s">
        <v>7</v>
      </c>
      <c r="D221" s="6">
        <v>578852</v>
      </c>
      <c r="E221" s="6">
        <v>182486</v>
      </c>
      <c r="F221" s="6">
        <v>-18.899999999999999</v>
      </c>
      <c r="G221" s="6">
        <f t="shared" si="3"/>
        <v>396366</v>
      </c>
    </row>
    <row r="222" spans="1:7" x14ac:dyDescent="0.25">
      <c r="A222" s="5">
        <v>1220</v>
      </c>
      <c r="B222" s="5" t="s">
        <v>10</v>
      </c>
      <c r="C222" s="5" t="s">
        <v>7</v>
      </c>
      <c r="D222" s="6">
        <v>118288</v>
      </c>
      <c r="E222" s="6">
        <v>152324</v>
      </c>
      <c r="F222" s="6">
        <v>-11.1</v>
      </c>
      <c r="G222" s="6">
        <f t="shared" si="3"/>
        <v>-34036</v>
      </c>
    </row>
    <row r="223" spans="1:7" x14ac:dyDescent="0.25">
      <c r="A223" s="5">
        <v>1221</v>
      </c>
      <c r="B223" s="5" t="s">
        <v>13</v>
      </c>
      <c r="C223" s="5" t="s">
        <v>7</v>
      </c>
      <c r="E223" s="6">
        <v>282585</v>
      </c>
      <c r="F223" s="6">
        <v>7.37</v>
      </c>
      <c r="G223" s="6" t="str">
        <f t="shared" si="3"/>
        <v/>
      </c>
    </row>
    <row r="224" spans="1:7" x14ac:dyDescent="0.25">
      <c r="A224" s="5">
        <v>1222</v>
      </c>
      <c r="B224" s="5" t="s">
        <v>10</v>
      </c>
      <c r="C224" s="5" t="s">
        <v>7</v>
      </c>
      <c r="D224" s="6">
        <v>726501</v>
      </c>
      <c r="E224" s="6">
        <v>176722</v>
      </c>
      <c r="F224" s="6">
        <v>30.15</v>
      </c>
      <c r="G224" s="6">
        <f t="shared" si="3"/>
        <v>549779</v>
      </c>
    </row>
    <row r="225" spans="1:7" x14ac:dyDescent="0.25">
      <c r="A225" s="5">
        <v>1223</v>
      </c>
      <c r="B225" s="5" t="s">
        <v>12</v>
      </c>
      <c r="C225" s="5" t="s">
        <v>11</v>
      </c>
      <c r="D225" s="6">
        <v>297321</v>
      </c>
      <c r="E225" s="6">
        <v>143804</v>
      </c>
      <c r="F225" s="6">
        <v>70.78</v>
      </c>
      <c r="G225" s="6">
        <f t="shared" si="3"/>
        <v>153517</v>
      </c>
    </row>
    <row r="226" spans="1:7" x14ac:dyDescent="0.25">
      <c r="A226" s="5">
        <v>1224</v>
      </c>
      <c r="B226" s="5" t="s">
        <v>10</v>
      </c>
      <c r="C226" s="5" t="s">
        <v>9</v>
      </c>
      <c r="D226" s="6">
        <v>472462</v>
      </c>
      <c r="E226" s="6">
        <v>274775</v>
      </c>
      <c r="F226" s="6">
        <v>-18.91</v>
      </c>
      <c r="G226" s="6">
        <f t="shared" si="3"/>
        <v>197687</v>
      </c>
    </row>
    <row r="227" spans="1:7" x14ac:dyDescent="0.25">
      <c r="A227" s="5">
        <v>1225</v>
      </c>
      <c r="B227" s="5" t="s">
        <v>13</v>
      </c>
      <c r="C227" s="5" t="s">
        <v>14</v>
      </c>
      <c r="D227" s="6">
        <v>153515</v>
      </c>
      <c r="E227" s="6">
        <v>436734</v>
      </c>
      <c r="F227" s="6">
        <v>60.79</v>
      </c>
      <c r="G227" s="6">
        <f t="shared" si="3"/>
        <v>-283219</v>
      </c>
    </row>
    <row r="228" spans="1:7" x14ac:dyDescent="0.25">
      <c r="A228" s="5">
        <v>1226</v>
      </c>
      <c r="B228" s="5" t="s">
        <v>6</v>
      </c>
      <c r="C228" s="5" t="s">
        <v>14</v>
      </c>
      <c r="D228" s="6">
        <v>404512</v>
      </c>
      <c r="E228" s="6">
        <v>314309</v>
      </c>
      <c r="F228" s="6">
        <v>87.43</v>
      </c>
      <c r="G228" s="6">
        <f t="shared" si="3"/>
        <v>90203</v>
      </c>
    </row>
    <row r="229" spans="1:7" x14ac:dyDescent="0.25">
      <c r="A229" s="5">
        <v>1227</v>
      </c>
      <c r="B229" s="5" t="s">
        <v>15</v>
      </c>
      <c r="C229" s="5" t="s">
        <v>11</v>
      </c>
      <c r="D229" s="6">
        <v>990092</v>
      </c>
      <c r="E229" s="6">
        <v>239838</v>
      </c>
      <c r="F229" s="6">
        <v>9.35</v>
      </c>
      <c r="G229" s="6">
        <f t="shared" si="3"/>
        <v>750254</v>
      </c>
    </row>
    <row r="230" spans="1:7" x14ac:dyDescent="0.25">
      <c r="A230" s="5">
        <v>1228</v>
      </c>
      <c r="B230" s="5" t="s">
        <v>15</v>
      </c>
      <c r="C230" s="5" t="s">
        <v>7</v>
      </c>
      <c r="D230" s="6">
        <v>111240</v>
      </c>
      <c r="E230" s="6">
        <v>233346</v>
      </c>
      <c r="F230" s="6">
        <v>4.87</v>
      </c>
      <c r="G230" s="6">
        <f t="shared" si="3"/>
        <v>-122106</v>
      </c>
    </row>
    <row r="231" spans="1:7" x14ac:dyDescent="0.25">
      <c r="A231" s="5">
        <v>1229</v>
      </c>
      <c r="B231" s="5" t="s">
        <v>10</v>
      </c>
      <c r="C231" s="5" t="s">
        <v>11</v>
      </c>
      <c r="D231" s="6">
        <v>832356</v>
      </c>
      <c r="E231" s="6">
        <v>101213</v>
      </c>
      <c r="F231" s="6">
        <v>21.66</v>
      </c>
      <c r="G231" s="6">
        <f t="shared" si="3"/>
        <v>731143</v>
      </c>
    </row>
    <row r="232" spans="1:7" x14ac:dyDescent="0.25">
      <c r="A232" s="5">
        <v>1230</v>
      </c>
      <c r="B232" s="5" t="s">
        <v>8</v>
      </c>
      <c r="C232" s="5" t="s">
        <v>7</v>
      </c>
      <c r="D232" s="6">
        <v>456619</v>
      </c>
      <c r="E232" s="6">
        <v>216028</v>
      </c>
      <c r="F232" s="6">
        <v>72.569999999999993</v>
      </c>
      <c r="G232" s="6">
        <f t="shared" si="3"/>
        <v>240591</v>
      </c>
    </row>
    <row r="233" spans="1:7" x14ac:dyDescent="0.25">
      <c r="A233" s="5">
        <v>1231</v>
      </c>
      <c r="B233" s="5" t="s">
        <v>6</v>
      </c>
      <c r="C233" s="5" t="s">
        <v>11</v>
      </c>
      <c r="D233" s="6">
        <v>354977</v>
      </c>
      <c r="E233" s="6">
        <v>429650</v>
      </c>
      <c r="F233" s="6">
        <v>-36.119999999999997</v>
      </c>
      <c r="G233" s="6">
        <f t="shared" si="3"/>
        <v>-74673</v>
      </c>
    </row>
    <row r="234" spans="1:7" x14ac:dyDescent="0.25">
      <c r="A234" s="5">
        <v>1232</v>
      </c>
      <c r="B234" s="5" t="s">
        <v>6</v>
      </c>
      <c r="C234" s="5" t="s">
        <v>14</v>
      </c>
      <c r="D234" s="6">
        <v>192880</v>
      </c>
      <c r="E234" s="6">
        <v>448885</v>
      </c>
      <c r="F234" s="6">
        <v>8.09</v>
      </c>
      <c r="G234" s="6">
        <f t="shared" si="3"/>
        <v>-256005</v>
      </c>
    </row>
    <row r="235" spans="1:7" x14ac:dyDescent="0.25">
      <c r="A235" s="5">
        <v>1233</v>
      </c>
      <c r="B235" s="5" t="s">
        <v>13</v>
      </c>
      <c r="C235" s="5" t="s">
        <v>7</v>
      </c>
      <c r="D235" s="6">
        <v>324268</v>
      </c>
      <c r="E235" s="6">
        <v>395718</v>
      </c>
      <c r="F235" s="6">
        <v>-45.6</v>
      </c>
      <c r="G235" s="6">
        <f t="shared" si="3"/>
        <v>-71450</v>
      </c>
    </row>
    <row r="236" spans="1:7" x14ac:dyDescent="0.25">
      <c r="A236" s="5">
        <v>1234</v>
      </c>
      <c r="B236" s="5" t="s">
        <v>8</v>
      </c>
      <c r="C236" s="5" t="s">
        <v>9</v>
      </c>
      <c r="D236" s="6">
        <v>356398</v>
      </c>
      <c r="E236" s="6">
        <v>134943</v>
      </c>
      <c r="F236" s="6">
        <v>27.68</v>
      </c>
      <c r="G236" s="6">
        <f t="shared" si="3"/>
        <v>221455</v>
      </c>
    </row>
    <row r="237" spans="1:7" x14ac:dyDescent="0.25">
      <c r="A237" s="5">
        <v>1235</v>
      </c>
      <c r="B237" s="5" t="s">
        <v>15</v>
      </c>
      <c r="C237" s="5" t="s">
        <v>9</v>
      </c>
      <c r="D237" s="6">
        <v>187739</v>
      </c>
      <c r="E237" s="6">
        <v>270092</v>
      </c>
      <c r="F237" s="6">
        <v>91.62</v>
      </c>
      <c r="G237" s="6">
        <f t="shared" si="3"/>
        <v>-82353</v>
      </c>
    </row>
    <row r="238" spans="1:7" x14ac:dyDescent="0.25">
      <c r="A238" s="5">
        <v>1236</v>
      </c>
      <c r="B238" s="5" t="s">
        <v>13</v>
      </c>
      <c r="C238" s="5" t="s">
        <v>11</v>
      </c>
      <c r="D238" s="6">
        <v>260933</v>
      </c>
      <c r="E238" s="6">
        <v>154884</v>
      </c>
      <c r="F238" s="6">
        <v>-25.96</v>
      </c>
      <c r="G238" s="6">
        <f t="shared" si="3"/>
        <v>106049</v>
      </c>
    </row>
    <row r="239" spans="1:7" x14ac:dyDescent="0.25">
      <c r="A239" s="5">
        <v>1237</v>
      </c>
      <c r="B239" s="5" t="s">
        <v>12</v>
      </c>
      <c r="C239" s="5" t="s">
        <v>7</v>
      </c>
      <c r="D239" s="6">
        <v>124042</v>
      </c>
      <c r="E239" s="6">
        <v>193523</v>
      </c>
      <c r="F239" s="6">
        <v>-11.69</v>
      </c>
      <c r="G239" s="6">
        <f t="shared" si="3"/>
        <v>-69481</v>
      </c>
    </row>
    <row r="240" spans="1:7" x14ac:dyDescent="0.25">
      <c r="A240" s="5">
        <v>1238</v>
      </c>
      <c r="B240" s="5" t="s">
        <v>13</v>
      </c>
      <c r="C240" s="5" t="s">
        <v>7</v>
      </c>
      <c r="D240" s="6">
        <v>242557</v>
      </c>
      <c r="E240" s="6">
        <v>476912</v>
      </c>
      <c r="F240" s="6">
        <v>54.84</v>
      </c>
      <c r="G240" s="6">
        <f t="shared" si="3"/>
        <v>-234355</v>
      </c>
    </row>
    <row r="241" spans="1:7" x14ac:dyDescent="0.25">
      <c r="A241" s="5">
        <v>1239</v>
      </c>
      <c r="B241" s="5" t="s">
        <v>10</v>
      </c>
      <c r="C241" s="5" t="s">
        <v>11</v>
      </c>
      <c r="D241" s="6">
        <v>888354</v>
      </c>
      <c r="E241" s="6">
        <v>247414</v>
      </c>
      <c r="F241" s="6">
        <v>53.58</v>
      </c>
      <c r="G241" s="6">
        <f t="shared" si="3"/>
        <v>640940</v>
      </c>
    </row>
    <row r="242" spans="1:7" x14ac:dyDescent="0.25">
      <c r="A242" s="5">
        <v>1240</v>
      </c>
      <c r="B242" s="5" t="s">
        <v>15</v>
      </c>
      <c r="C242" s="5" t="s">
        <v>7</v>
      </c>
      <c r="D242" s="6">
        <v>82224</v>
      </c>
      <c r="E242" s="6">
        <v>86131</v>
      </c>
      <c r="F242" s="6">
        <v>39.51</v>
      </c>
      <c r="G242" s="6">
        <f t="shared" si="3"/>
        <v>-3907</v>
      </c>
    </row>
    <row r="243" spans="1:7" x14ac:dyDescent="0.25">
      <c r="A243" s="5">
        <v>1241</v>
      </c>
      <c r="B243" s="5" t="s">
        <v>12</v>
      </c>
      <c r="C243" s="5" t="s">
        <v>14</v>
      </c>
      <c r="D243" s="6">
        <v>334277</v>
      </c>
      <c r="E243" s="6">
        <v>234837</v>
      </c>
      <c r="F243" s="6">
        <v>-13.74</v>
      </c>
      <c r="G243" s="6">
        <f t="shared" si="3"/>
        <v>99440</v>
      </c>
    </row>
    <row r="244" spans="1:7" x14ac:dyDescent="0.25">
      <c r="A244" s="5">
        <v>1242</v>
      </c>
      <c r="B244" s="5" t="s">
        <v>15</v>
      </c>
      <c r="C244" s="5" t="s">
        <v>11</v>
      </c>
      <c r="D244" s="6">
        <v>77741</v>
      </c>
      <c r="E244" s="6">
        <v>203843</v>
      </c>
      <c r="F244" s="6">
        <v>-40.020000000000003</v>
      </c>
      <c r="G244" s="6">
        <f t="shared" si="3"/>
        <v>-126102</v>
      </c>
    </row>
    <row r="245" spans="1:7" x14ac:dyDescent="0.25">
      <c r="A245" s="5">
        <v>1243</v>
      </c>
      <c r="B245" s="5" t="s">
        <v>13</v>
      </c>
      <c r="C245" s="5" t="s">
        <v>11</v>
      </c>
      <c r="D245" s="6">
        <v>116821</v>
      </c>
      <c r="E245" s="6">
        <v>332210</v>
      </c>
      <c r="F245" s="6">
        <v>-16.66</v>
      </c>
      <c r="G245" s="6">
        <f t="shared" si="3"/>
        <v>-215389</v>
      </c>
    </row>
    <row r="246" spans="1:7" x14ac:dyDescent="0.25">
      <c r="A246" s="5">
        <v>1244</v>
      </c>
      <c r="B246" s="5" t="s">
        <v>13</v>
      </c>
      <c r="C246" s="5" t="s">
        <v>14</v>
      </c>
      <c r="D246" s="6">
        <v>678627</v>
      </c>
      <c r="E246" s="6">
        <v>321507</v>
      </c>
      <c r="F246" s="6">
        <v>45.86</v>
      </c>
      <c r="G246" s="6">
        <f t="shared" si="3"/>
        <v>357120</v>
      </c>
    </row>
    <row r="247" spans="1:7" x14ac:dyDescent="0.25">
      <c r="A247" s="5">
        <v>1245</v>
      </c>
      <c r="B247" s="5" t="s">
        <v>8</v>
      </c>
      <c r="C247" s="5" t="s">
        <v>9</v>
      </c>
      <c r="D247" s="6">
        <v>695024</v>
      </c>
      <c r="E247" s="6">
        <v>196918</v>
      </c>
      <c r="F247" s="6">
        <v>-5.56</v>
      </c>
      <c r="G247" s="6">
        <f t="shared" si="3"/>
        <v>498106</v>
      </c>
    </row>
    <row r="248" spans="1:7" x14ac:dyDescent="0.25">
      <c r="A248" s="5">
        <v>1246</v>
      </c>
      <c r="B248" s="5" t="s">
        <v>8</v>
      </c>
      <c r="C248" s="5" t="s">
        <v>9</v>
      </c>
      <c r="D248" s="6">
        <v>325740</v>
      </c>
      <c r="E248" s="6">
        <v>136796</v>
      </c>
      <c r="F248" s="6">
        <v>76.260000000000005</v>
      </c>
      <c r="G248" s="6">
        <f t="shared" si="3"/>
        <v>188944</v>
      </c>
    </row>
    <row r="249" spans="1:7" x14ac:dyDescent="0.25">
      <c r="A249" s="5">
        <v>1247</v>
      </c>
      <c r="B249" s="5" t="s">
        <v>15</v>
      </c>
      <c r="C249" s="5" t="s">
        <v>9</v>
      </c>
      <c r="D249" s="6">
        <v>457796</v>
      </c>
      <c r="E249" s="6">
        <v>462368</v>
      </c>
      <c r="F249" s="6">
        <v>42.44</v>
      </c>
      <c r="G249" s="6">
        <f t="shared" si="3"/>
        <v>-4572</v>
      </c>
    </row>
    <row r="250" spans="1:7" x14ac:dyDescent="0.25">
      <c r="A250" s="5">
        <v>1248</v>
      </c>
      <c r="B250" s="5" t="s">
        <v>15</v>
      </c>
      <c r="C250" s="5" t="s">
        <v>7</v>
      </c>
      <c r="E250" s="6">
        <v>59554</v>
      </c>
      <c r="F250" s="6">
        <v>-42.5</v>
      </c>
      <c r="G250" s="6" t="str">
        <f t="shared" si="3"/>
        <v/>
      </c>
    </row>
    <row r="251" spans="1:7" x14ac:dyDescent="0.25">
      <c r="A251" s="5">
        <v>1249</v>
      </c>
      <c r="B251" s="5" t="s">
        <v>13</v>
      </c>
      <c r="C251" s="5" t="s">
        <v>7</v>
      </c>
      <c r="D251" s="6">
        <v>498436</v>
      </c>
      <c r="E251" s="6">
        <v>187599</v>
      </c>
      <c r="F251" s="6">
        <v>-36.770000000000003</v>
      </c>
      <c r="G251" s="6">
        <f t="shared" si="3"/>
        <v>310837</v>
      </c>
    </row>
    <row r="252" spans="1:7" x14ac:dyDescent="0.25">
      <c r="A252" s="5">
        <v>1250</v>
      </c>
      <c r="B252" s="5" t="s">
        <v>12</v>
      </c>
      <c r="C252" s="5" t="s">
        <v>11</v>
      </c>
      <c r="D252" s="6">
        <v>366272</v>
      </c>
      <c r="E252" s="6">
        <v>145010</v>
      </c>
      <c r="F252" s="6">
        <v>-7.91</v>
      </c>
      <c r="G252" s="6">
        <f t="shared" si="3"/>
        <v>221262</v>
      </c>
    </row>
    <row r="253" spans="1:7" x14ac:dyDescent="0.25">
      <c r="A253" s="5">
        <v>1251</v>
      </c>
      <c r="B253" s="5" t="s">
        <v>10</v>
      </c>
      <c r="C253" s="5" t="s">
        <v>14</v>
      </c>
      <c r="D253" s="6">
        <v>912370</v>
      </c>
      <c r="E253" s="6">
        <v>319590</v>
      </c>
      <c r="F253" s="6">
        <v>36.04</v>
      </c>
      <c r="G253" s="6">
        <f t="shared" si="3"/>
        <v>592780</v>
      </c>
    </row>
    <row r="254" spans="1:7" x14ac:dyDescent="0.25">
      <c r="A254" s="5">
        <v>1252</v>
      </c>
      <c r="B254" s="5" t="s">
        <v>6</v>
      </c>
      <c r="C254" s="5" t="s">
        <v>7</v>
      </c>
      <c r="D254" s="6">
        <v>194921</v>
      </c>
      <c r="E254" s="6">
        <v>53263</v>
      </c>
      <c r="F254" s="6">
        <v>90.53</v>
      </c>
      <c r="G254" s="6">
        <f t="shared" si="3"/>
        <v>141658</v>
      </c>
    </row>
    <row r="255" spans="1:7" x14ac:dyDescent="0.25">
      <c r="A255" s="5">
        <v>1253</v>
      </c>
      <c r="B255" s="5" t="s">
        <v>10</v>
      </c>
      <c r="C255" s="5" t="s">
        <v>11</v>
      </c>
      <c r="D255" s="6">
        <v>553062</v>
      </c>
      <c r="E255" s="6">
        <v>309277</v>
      </c>
      <c r="F255" s="6">
        <v>-34.51</v>
      </c>
      <c r="G255" s="6">
        <f t="shared" si="3"/>
        <v>243785</v>
      </c>
    </row>
    <row r="256" spans="1:7" x14ac:dyDescent="0.25">
      <c r="A256" s="5">
        <v>1254</v>
      </c>
      <c r="B256" s="5" t="s">
        <v>13</v>
      </c>
      <c r="C256" s="5" t="s">
        <v>14</v>
      </c>
      <c r="D256" s="6">
        <v>895220</v>
      </c>
      <c r="E256" s="6">
        <v>339150</v>
      </c>
      <c r="F256" s="6">
        <v>74.599999999999994</v>
      </c>
      <c r="G256" s="6">
        <f t="shared" si="3"/>
        <v>556070</v>
      </c>
    </row>
    <row r="257" spans="1:7" x14ac:dyDescent="0.25">
      <c r="A257" s="5">
        <v>1255</v>
      </c>
      <c r="B257" s="5" t="s">
        <v>12</v>
      </c>
      <c r="C257" s="5" t="s">
        <v>14</v>
      </c>
      <c r="D257" s="6">
        <v>851690</v>
      </c>
      <c r="E257" s="6">
        <v>146308</v>
      </c>
      <c r="F257" s="6">
        <v>35.92</v>
      </c>
      <c r="G257" s="6">
        <f t="shared" si="3"/>
        <v>705382</v>
      </c>
    </row>
    <row r="258" spans="1:7" x14ac:dyDescent="0.25">
      <c r="A258" s="5">
        <v>1256</v>
      </c>
      <c r="B258" s="5" t="s">
        <v>12</v>
      </c>
      <c r="C258" s="5" t="s">
        <v>9</v>
      </c>
      <c r="D258" s="6">
        <v>696063</v>
      </c>
      <c r="E258" s="6">
        <v>496671</v>
      </c>
      <c r="F258" s="6">
        <v>4.59</v>
      </c>
      <c r="G258" s="6">
        <f t="shared" ref="G258:G321" si="4">IF(OR(D258="",E258=""),"",D258-E258)</f>
        <v>199392</v>
      </c>
    </row>
    <row r="259" spans="1:7" x14ac:dyDescent="0.25">
      <c r="A259" s="5">
        <v>1257</v>
      </c>
      <c r="B259" s="5" t="s">
        <v>15</v>
      </c>
      <c r="C259" s="5" t="s">
        <v>9</v>
      </c>
      <c r="D259" s="6">
        <v>393190</v>
      </c>
      <c r="E259" s="6">
        <v>88843</v>
      </c>
      <c r="F259" s="6">
        <v>46.44</v>
      </c>
      <c r="G259" s="6">
        <f t="shared" si="4"/>
        <v>304347</v>
      </c>
    </row>
    <row r="260" spans="1:7" x14ac:dyDescent="0.25">
      <c r="A260" s="5">
        <v>1258</v>
      </c>
      <c r="B260" s="5" t="s">
        <v>8</v>
      </c>
      <c r="C260" s="5" t="s">
        <v>14</v>
      </c>
      <c r="D260" s="6">
        <v>169077</v>
      </c>
      <c r="E260" s="6">
        <v>225065</v>
      </c>
      <c r="F260" s="6">
        <v>67.75</v>
      </c>
      <c r="G260" s="6">
        <f t="shared" si="4"/>
        <v>-55988</v>
      </c>
    </row>
    <row r="261" spans="1:7" x14ac:dyDescent="0.25">
      <c r="A261" s="5">
        <v>1259</v>
      </c>
      <c r="B261" s="5" t="s">
        <v>13</v>
      </c>
      <c r="C261" s="5" t="s">
        <v>11</v>
      </c>
      <c r="D261" s="6">
        <v>171585</v>
      </c>
      <c r="E261" s="6">
        <v>71133</v>
      </c>
      <c r="F261" s="6">
        <v>3.81</v>
      </c>
      <c r="G261" s="6">
        <f t="shared" si="4"/>
        <v>100452</v>
      </c>
    </row>
    <row r="262" spans="1:7" x14ac:dyDescent="0.25">
      <c r="A262" s="5">
        <v>1260</v>
      </c>
      <c r="B262" s="5" t="s">
        <v>13</v>
      </c>
      <c r="C262" s="5" t="s">
        <v>7</v>
      </c>
      <c r="D262" s="6">
        <v>531181</v>
      </c>
      <c r="E262" s="6">
        <v>175939</v>
      </c>
      <c r="F262" s="6">
        <v>87.95</v>
      </c>
      <c r="G262" s="6">
        <f t="shared" si="4"/>
        <v>355242</v>
      </c>
    </row>
    <row r="263" spans="1:7" x14ac:dyDescent="0.25">
      <c r="A263" s="5">
        <v>1261</v>
      </c>
      <c r="B263" s="5" t="s">
        <v>6</v>
      </c>
      <c r="C263" s="5" t="s">
        <v>14</v>
      </c>
      <c r="D263" s="6">
        <v>692354</v>
      </c>
      <c r="E263" s="6">
        <v>439749</v>
      </c>
      <c r="F263" s="6">
        <v>32.64</v>
      </c>
      <c r="G263" s="6">
        <f t="shared" si="4"/>
        <v>252605</v>
      </c>
    </row>
    <row r="264" spans="1:7" x14ac:dyDescent="0.25">
      <c r="A264" s="5">
        <v>1262</v>
      </c>
      <c r="B264" s="5" t="s">
        <v>10</v>
      </c>
      <c r="C264" s="5" t="s">
        <v>7</v>
      </c>
      <c r="D264" s="6">
        <v>292544</v>
      </c>
      <c r="E264" s="6">
        <v>101636</v>
      </c>
      <c r="F264" s="6">
        <v>-26.46</v>
      </c>
      <c r="G264" s="6">
        <f t="shared" si="4"/>
        <v>190908</v>
      </c>
    </row>
    <row r="265" spans="1:7" x14ac:dyDescent="0.25">
      <c r="A265" s="5">
        <v>1263</v>
      </c>
      <c r="B265" s="5" t="s">
        <v>6</v>
      </c>
      <c r="C265" s="5" t="s">
        <v>14</v>
      </c>
      <c r="D265" s="6">
        <v>709818</v>
      </c>
      <c r="E265" s="6">
        <v>27976</v>
      </c>
      <c r="F265" s="6">
        <v>32.020000000000003</v>
      </c>
      <c r="G265" s="6">
        <f t="shared" si="4"/>
        <v>681842</v>
      </c>
    </row>
    <row r="266" spans="1:7" x14ac:dyDescent="0.25">
      <c r="A266" s="5">
        <v>1264</v>
      </c>
      <c r="B266" s="5" t="s">
        <v>10</v>
      </c>
      <c r="C266" s="5" t="s">
        <v>9</v>
      </c>
      <c r="D266" s="6">
        <v>426041</v>
      </c>
      <c r="E266" s="6">
        <v>483658</v>
      </c>
      <c r="F266" s="6">
        <v>64.819999999999993</v>
      </c>
      <c r="G266" s="6">
        <f t="shared" si="4"/>
        <v>-57617</v>
      </c>
    </row>
    <row r="267" spans="1:7" x14ac:dyDescent="0.25">
      <c r="A267" s="5">
        <v>1265</v>
      </c>
      <c r="B267" s="5" t="s">
        <v>13</v>
      </c>
      <c r="C267" s="5" t="s">
        <v>7</v>
      </c>
      <c r="D267" s="6">
        <v>504161</v>
      </c>
      <c r="E267" s="6">
        <v>416486</v>
      </c>
      <c r="F267" s="6">
        <v>37.99</v>
      </c>
      <c r="G267" s="6">
        <f t="shared" si="4"/>
        <v>87675</v>
      </c>
    </row>
    <row r="268" spans="1:7" x14ac:dyDescent="0.25">
      <c r="A268" s="5">
        <v>1266</v>
      </c>
      <c r="B268" s="5" t="s">
        <v>10</v>
      </c>
      <c r="C268" s="5" t="s">
        <v>9</v>
      </c>
      <c r="D268" s="6">
        <v>61825</v>
      </c>
      <c r="E268" s="6">
        <v>93928</v>
      </c>
      <c r="F268" s="6">
        <v>37.619999999999997</v>
      </c>
      <c r="G268" s="6">
        <f t="shared" si="4"/>
        <v>-32103</v>
      </c>
    </row>
    <row r="269" spans="1:7" x14ac:dyDescent="0.25">
      <c r="A269" s="5">
        <v>1267</v>
      </c>
      <c r="B269" s="5" t="s">
        <v>8</v>
      </c>
      <c r="C269" s="5" t="s">
        <v>7</v>
      </c>
      <c r="D269" s="6">
        <v>724495</v>
      </c>
      <c r="E269" s="6">
        <v>69597</v>
      </c>
      <c r="F269" s="6">
        <v>-45.84</v>
      </c>
      <c r="G269" s="6">
        <f t="shared" si="4"/>
        <v>654898</v>
      </c>
    </row>
    <row r="270" spans="1:7" x14ac:dyDescent="0.25">
      <c r="A270" s="5">
        <v>1268</v>
      </c>
      <c r="B270" s="5" t="s">
        <v>13</v>
      </c>
      <c r="C270" s="5" t="s">
        <v>11</v>
      </c>
      <c r="D270" s="6">
        <v>472109</v>
      </c>
      <c r="E270" s="6">
        <v>191740</v>
      </c>
      <c r="F270" s="6">
        <v>19.5</v>
      </c>
      <c r="G270" s="6">
        <f t="shared" si="4"/>
        <v>280369</v>
      </c>
    </row>
    <row r="271" spans="1:7" x14ac:dyDescent="0.25">
      <c r="A271" s="5">
        <v>1269</v>
      </c>
      <c r="B271" s="5" t="s">
        <v>6</v>
      </c>
      <c r="C271" s="5" t="s">
        <v>7</v>
      </c>
      <c r="D271" s="6">
        <v>549794</v>
      </c>
      <c r="E271" s="6">
        <v>362968</v>
      </c>
      <c r="F271" s="6">
        <v>4.84</v>
      </c>
      <c r="G271" s="6">
        <f t="shared" si="4"/>
        <v>186826</v>
      </c>
    </row>
    <row r="272" spans="1:7" x14ac:dyDescent="0.25">
      <c r="A272" s="5">
        <v>1270</v>
      </c>
      <c r="B272" s="5" t="s">
        <v>8</v>
      </c>
      <c r="C272" s="5" t="s">
        <v>9</v>
      </c>
      <c r="D272" s="6">
        <v>114502</v>
      </c>
      <c r="E272" s="6">
        <v>345269</v>
      </c>
      <c r="F272" s="6">
        <v>-43.43</v>
      </c>
      <c r="G272" s="6">
        <f t="shared" si="4"/>
        <v>-230767</v>
      </c>
    </row>
    <row r="273" spans="1:7" x14ac:dyDescent="0.25">
      <c r="A273" s="5">
        <v>1271</v>
      </c>
      <c r="B273" s="5" t="s">
        <v>12</v>
      </c>
      <c r="C273" s="5" t="s">
        <v>7</v>
      </c>
      <c r="D273" s="6">
        <v>247228</v>
      </c>
      <c r="E273" s="6">
        <v>396996</v>
      </c>
      <c r="F273" s="6">
        <v>52.18</v>
      </c>
      <c r="G273" s="6">
        <f t="shared" si="4"/>
        <v>-149768</v>
      </c>
    </row>
    <row r="274" spans="1:7" x14ac:dyDescent="0.25">
      <c r="A274" s="5">
        <v>1272</v>
      </c>
      <c r="B274" s="5" t="s">
        <v>15</v>
      </c>
      <c r="C274" s="5" t="s">
        <v>14</v>
      </c>
      <c r="D274" s="6">
        <v>761743</v>
      </c>
      <c r="E274" s="6">
        <v>195224</v>
      </c>
      <c r="F274" s="6">
        <v>-22.53</v>
      </c>
      <c r="G274" s="6">
        <f t="shared" si="4"/>
        <v>566519</v>
      </c>
    </row>
    <row r="275" spans="1:7" x14ac:dyDescent="0.25">
      <c r="A275" s="5">
        <v>1273</v>
      </c>
      <c r="B275" s="5" t="s">
        <v>15</v>
      </c>
      <c r="C275" s="5" t="s">
        <v>11</v>
      </c>
      <c r="D275" s="6">
        <v>66041</v>
      </c>
      <c r="E275" s="6">
        <v>132925</v>
      </c>
      <c r="F275" s="6">
        <v>2.4900000000000002</v>
      </c>
      <c r="G275" s="6">
        <f t="shared" si="4"/>
        <v>-66884</v>
      </c>
    </row>
    <row r="276" spans="1:7" x14ac:dyDescent="0.25">
      <c r="A276" s="5">
        <v>1274</v>
      </c>
      <c r="B276" s="5" t="s">
        <v>15</v>
      </c>
      <c r="C276" s="5" t="s">
        <v>11</v>
      </c>
      <c r="D276" s="6">
        <v>831738</v>
      </c>
      <c r="E276" s="6">
        <v>147776</v>
      </c>
      <c r="F276" s="6">
        <v>36.64</v>
      </c>
      <c r="G276" s="6">
        <f t="shared" si="4"/>
        <v>683962</v>
      </c>
    </row>
    <row r="277" spans="1:7" x14ac:dyDescent="0.25">
      <c r="A277" s="5">
        <v>1275</v>
      </c>
      <c r="B277" s="5" t="s">
        <v>12</v>
      </c>
      <c r="C277" s="5" t="s">
        <v>11</v>
      </c>
      <c r="D277" s="6">
        <v>441168</v>
      </c>
      <c r="E277" s="6">
        <v>269966</v>
      </c>
      <c r="F277" s="6">
        <v>16.04</v>
      </c>
      <c r="G277" s="6">
        <f t="shared" si="4"/>
        <v>171202</v>
      </c>
    </row>
    <row r="278" spans="1:7" x14ac:dyDescent="0.25">
      <c r="A278" s="5">
        <v>1276</v>
      </c>
      <c r="B278" s="5" t="s">
        <v>15</v>
      </c>
      <c r="C278" s="5" t="s">
        <v>11</v>
      </c>
      <c r="D278" s="6">
        <v>243708</v>
      </c>
      <c r="E278" s="6">
        <v>105360</v>
      </c>
      <c r="F278" s="6">
        <v>55.27</v>
      </c>
      <c r="G278" s="6">
        <f t="shared" si="4"/>
        <v>138348</v>
      </c>
    </row>
    <row r="279" spans="1:7" x14ac:dyDescent="0.25">
      <c r="A279" s="5">
        <v>1277</v>
      </c>
      <c r="B279" s="5" t="s">
        <v>12</v>
      </c>
      <c r="C279" s="5" t="s">
        <v>9</v>
      </c>
      <c r="D279" s="6">
        <v>548115</v>
      </c>
      <c r="E279" s="6">
        <v>219189</v>
      </c>
      <c r="F279" s="6">
        <v>76.709999999999994</v>
      </c>
      <c r="G279" s="6">
        <f t="shared" si="4"/>
        <v>328926</v>
      </c>
    </row>
    <row r="280" spans="1:7" x14ac:dyDescent="0.25">
      <c r="A280" s="5">
        <v>1278</v>
      </c>
      <c r="B280" s="5" t="s">
        <v>15</v>
      </c>
      <c r="C280" s="5" t="s">
        <v>9</v>
      </c>
      <c r="D280" s="6">
        <v>406944</v>
      </c>
      <c r="E280" s="6">
        <v>427721</v>
      </c>
      <c r="F280" s="6">
        <v>-24.61</v>
      </c>
      <c r="G280" s="6">
        <f t="shared" si="4"/>
        <v>-20777</v>
      </c>
    </row>
    <row r="281" spans="1:7" x14ac:dyDescent="0.25">
      <c r="A281" s="5">
        <v>1279</v>
      </c>
      <c r="B281" s="5" t="s">
        <v>10</v>
      </c>
      <c r="C281" s="5" t="s">
        <v>11</v>
      </c>
      <c r="D281" s="6">
        <v>667636</v>
      </c>
      <c r="E281" s="6">
        <v>450223</v>
      </c>
      <c r="F281" s="6">
        <v>-8.2100000000000009</v>
      </c>
      <c r="G281" s="6">
        <f t="shared" si="4"/>
        <v>217413</v>
      </c>
    </row>
    <row r="282" spans="1:7" x14ac:dyDescent="0.25">
      <c r="A282" s="5">
        <v>1280</v>
      </c>
      <c r="B282" s="5" t="s">
        <v>13</v>
      </c>
      <c r="C282" s="5" t="s">
        <v>9</v>
      </c>
      <c r="D282" s="6">
        <v>594325</v>
      </c>
      <c r="E282" s="6">
        <v>256610</v>
      </c>
      <c r="F282" s="6">
        <v>-22.13</v>
      </c>
      <c r="G282" s="6">
        <f t="shared" si="4"/>
        <v>337715</v>
      </c>
    </row>
    <row r="283" spans="1:7" x14ac:dyDescent="0.25">
      <c r="A283" s="5">
        <v>1281</v>
      </c>
      <c r="B283" s="5" t="s">
        <v>13</v>
      </c>
      <c r="C283" s="5" t="s">
        <v>9</v>
      </c>
      <c r="D283" s="6">
        <v>605111</v>
      </c>
      <c r="E283" s="6">
        <v>21453</v>
      </c>
      <c r="F283" s="6">
        <v>24.88</v>
      </c>
      <c r="G283" s="6">
        <f t="shared" si="4"/>
        <v>583658</v>
      </c>
    </row>
    <row r="284" spans="1:7" x14ac:dyDescent="0.25">
      <c r="A284" s="5">
        <v>1282</v>
      </c>
      <c r="B284" s="5" t="s">
        <v>8</v>
      </c>
      <c r="C284" s="5" t="s">
        <v>7</v>
      </c>
      <c r="D284" s="6">
        <v>426304</v>
      </c>
      <c r="E284" s="6">
        <v>290311</v>
      </c>
      <c r="F284" s="6">
        <v>-38.11</v>
      </c>
      <c r="G284" s="6">
        <f t="shared" si="4"/>
        <v>135993</v>
      </c>
    </row>
    <row r="285" spans="1:7" x14ac:dyDescent="0.25">
      <c r="A285" s="5">
        <v>1283</v>
      </c>
      <c r="B285" s="5" t="s">
        <v>13</v>
      </c>
      <c r="C285" s="5" t="s">
        <v>7</v>
      </c>
      <c r="D285" s="6">
        <v>748219</v>
      </c>
      <c r="E285" s="6">
        <v>332592</v>
      </c>
      <c r="F285" s="6">
        <v>61.19</v>
      </c>
      <c r="G285" s="6">
        <f t="shared" si="4"/>
        <v>415627</v>
      </c>
    </row>
    <row r="286" spans="1:7" x14ac:dyDescent="0.25">
      <c r="A286" s="5">
        <v>1284</v>
      </c>
      <c r="B286" s="5" t="s">
        <v>12</v>
      </c>
      <c r="C286" s="5" t="s">
        <v>9</v>
      </c>
      <c r="D286" s="6">
        <v>314049</v>
      </c>
      <c r="E286" s="6">
        <v>318743</v>
      </c>
      <c r="F286" s="6">
        <v>-30.81</v>
      </c>
      <c r="G286" s="6">
        <f t="shared" si="4"/>
        <v>-4694</v>
      </c>
    </row>
    <row r="287" spans="1:7" x14ac:dyDescent="0.25">
      <c r="A287" s="5">
        <v>1285</v>
      </c>
      <c r="B287" s="5" t="s">
        <v>13</v>
      </c>
      <c r="C287" s="5" t="s">
        <v>7</v>
      </c>
      <c r="E287" s="6">
        <v>133738</v>
      </c>
      <c r="F287" s="6">
        <v>92.02</v>
      </c>
      <c r="G287" s="6" t="str">
        <f t="shared" si="4"/>
        <v/>
      </c>
    </row>
    <row r="288" spans="1:7" x14ac:dyDescent="0.25">
      <c r="A288" s="5">
        <v>1286</v>
      </c>
      <c r="B288" s="5" t="s">
        <v>13</v>
      </c>
      <c r="C288" s="5" t="s">
        <v>14</v>
      </c>
      <c r="D288" s="6">
        <v>597960</v>
      </c>
      <c r="E288" s="6">
        <v>286715</v>
      </c>
      <c r="F288" s="6">
        <v>76.06</v>
      </c>
      <c r="G288" s="6">
        <f t="shared" si="4"/>
        <v>311245</v>
      </c>
    </row>
    <row r="289" spans="1:7" x14ac:dyDescent="0.25">
      <c r="A289" s="5">
        <v>1287</v>
      </c>
      <c r="B289" s="5" t="s">
        <v>12</v>
      </c>
      <c r="C289" s="5" t="s">
        <v>7</v>
      </c>
      <c r="D289" s="6">
        <v>710254</v>
      </c>
      <c r="E289" s="6">
        <v>274736</v>
      </c>
      <c r="F289" s="6">
        <v>95.39</v>
      </c>
      <c r="G289" s="6">
        <f t="shared" si="4"/>
        <v>435518</v>
      </c>
    </row>
    <row r="290" spans="1:7" x14ac:dyDescent="0.25">
      <c r="A290" s="5">
        <v>1288</v>
      </c>
      <c r="B290" s="5" t="s">
        <v>8</v>
      </c>
      <c r="C290" s="5" t="s">
        <v>14</v>
      </c>
      <c r="D290" s="6">
        <v>750709</v>
      </c>
      <c r="E290" s="6">
        <v>470784</v>
      </c>
      <c r="F290" s="6">
        <v>-43.91</v>
      </c>
      <c r="G290" s="6">
        <f t="shared" si="4"/>
        <v>279925</v>
      </c>
    </row>
    <row r="291" spans="1:7" x14ac:dyDescent="0.25">
      <c r="A291" s="5">
        <v>1289</v>
      </c>
      <c r="B291" s="5" t="s">
        <v>10</v>
      </c>
      <c r="C291" s="5" t="s">
        <v>11</v>
      </c>
      <c r="D291" s="6">
        <v>223333</v>
      </c>
      <c r="E291" s="6">
        <v>489874</v>
      </c>
      <c r="F291" s="6">
        <v>-19.23</v>
      </c>
      <c r="G291" s="6">
        <f t="shared" si="4"/>
        <v>-266541</v>
      </c>
    </row>
    <row r="292" spans="1:7" x14ac:dyDescent="0.25">
      <c r="A292" s="5">
        <v>1290</v>
      </c>
      <c r="B292" s="5" t="s">
        <v>8</v>
      </c>
      <c r="C292" s="5" t="s">
        <v>9</v>
      </c>
      <c r="D292" s="6">
        <v>381988</v>
      </c>
      <c r="E292" s="6">
        <v>451723</v>
      </c>
      <c r="F292" s="6">
        <v>94.15</v>
      </c>
      <c r="G292" s="6">
        <f t="shared" si="4"/>
        <v>-69735</v>
      </c>
    </row>
    <row r="293" spans="1:7" x14ac:dyDescent="0.25">
      <c r="A293" s="5">
        <v>1291</v>
      </c>
      <c r="B293" s="5" t="s">
        <v>12</v>
      </c>
      <c r="C293" s="5" t="s">
        <v>11</v>
      </c>
      <c r="D293" s="6">
        <v>70949</v>
      </c>
      <c r="E293" s="6">
        <v>354685</v>
      </c>
      <c r="F293" s="6">
        <v>97.7</v>
      </c>
      <c r="G293" s="6">
        <f t="shared" si="4"/>
        <v>-283736</v>
      </c>
    </row>
    <row r="294" spans="1:7" x14ac:dyDescent="0.25">
      <c r="A294" s="5">
        <v>1292</v>
      </c>
      <c r="B294" s="5" t="s">
        <v>13</v>
      </c>
      <c r="C294" s="5" t="s">
        <v>11</v>
      </c>
      <c r="E294" s="6">
        <v>373494</v>
      </c>
      <c r="F294" s="6">
        <v>-7.89</v>
      </c>
      <c r="G294" s="6" t="str">
        <f t="shared" si="4"/>
        <v/>
      </c>
    </row>
    <row r="295" spans="1:7" x14ac:dyDescent="0.25">
      <c r="A295" s="5">
        <v>1293</v>
      </c>
      <c r="B295" s="5" t="s">
        <v>15</v>
      </c>
      <c r="C295" s="5" t="s">
        <v>14</v>
      </c>
      <c r="D295" s="6">
        <v>995836</v>
      </c>
      <c r="E295" s="6">
        <v>225541</v>
      </c>
      <c r="F295" s="6">
        <v>39.81</v>
      </c>
      <c r="G295" s="6">
        <f t="shared" si="4"/>
        <v>770295</v>
      </c>
    </row>
    <row r="296" spans="1:7" x14ac:dyDescent="0.25">
      <c r="A296" s="5">
        <v>1294</v>
      </c>
      <c r="B296" s="5" t="s">
        <v>15</v>
      </c>
      <c r="C296" s="5" t="s">
        <v>7</v>
      </c>
      <c r="D296" s="6">
        <v>706546</v>
      </c>
      <c r="E296" s="6">
        <v>98725</v>
      </c>
      <c r="F296" s="6">
        <v>-18.88</v>
      </c>
      <c r="G296" s="6">
        <f t="shared" si="4"/>
        <v>607821</v>
      </c>
    </row>
    <row r="297" spans="1:7" x14ac:dyDescent="0.25">
      <c r="A297" s="5">
        <v>1295</v>
      </c>
      <c r="B297" s="5" t="s">
        <v>10</v>
      </c>
      <c r="C297" s="5" t="s">
        <v>9</v>
      </c>
      <c r="D297" s="6">
        <v>217547</v>
      </c>
      <c r="E297" s="6">
        <v>213456</v>
      </c>
      <c r="F297" s="6">
        <v>84.22</v>
      </c>
      <c r="G297" s="6">
        <f t="shared" si="4"/>
        <v>4091</v>
      </c>
    </row>
    <row r="298" spans="1:7" x14ac:dyDescent="0.25">
      <c r="A298" s="5">
        <v>1296</v>
      </c>
      <c r="B298" s="5" t="s">
        <v>12</v>
      </c>
      <c r="C298" s="5" t="s">
        <v>7</v>
      </c>
      <c r="D298" s="6">
        <v>446636</v>
      </c>
      <c r="E298" s="6">
        <v>295728</v>
      </c>
      <c r="F298" s="6">
        <v>-29.47</v>
      </c>
      <c r="G298" s="6">
        <f t="shared" si="4"/>
        <v>150908</v>
      </c>
    </row>
    <row r="299" spans="1:7" x14ac:dyDescent="0.25">
      <c r="A299" s="5">
        <v>1297</v>
      </c>
      <c r="B299" s="5" t="s">
        <v>12</v>
      </c>
      <c r="C299" s="5" t="s">
        <v>9</v>
      </c>
      <c r="D299" s="6">
        <v>373351</v>
      </c>
      <c r="E299" s="6">
        <v>469087</v>
      </c>
      <c r="F299" s="6">
        <v>53.23</v>
      </c>
      <c r="G299" s="6">
        <f t="shared" si="4"/>
        <v>-95736</v>
      </c>
    </row>
    <row r="300" spans="1:7" x14ac:dyDescent="0.25">
      <c r="A300" s="5">
        <v>1298</v>
      </c>
      <c r="B300" s="5" t="s">
        <v>13</v>
      </c>
      <c r="C300" s="5" t="s">
        <v>7</v>
      </c>
      <c r="E300" s="6">
        <v>45164</v>
      </c>
      <c r="F300" s="6">
        <v>-6.48</v>
      </c>
      <c r="G300" s="6" t="str">
        <f t="shared" si="4"/>
        <v/>
      </c>
    </row>
    <row r="301" spans="1:7" x14ac:dyDescent="0.25">
      <c r="A301" s="5">
        <v>1299</v>
      </c>
      <c r="B301" s="5" t="s">
        <v>10</v>
      </c>
      <c r="C301" s="5" t="s">
        <v>14</v>
      </c>
      <c r="D301" s="6">
        <v>848992</v>
      </c>
      <c r="E301" s="6">
        <v>443017</v>
      </c>
      <c r="F301" s="6">
        <v>6.07</v>
      </c>
      <c r="G301" s="6">
        <f t="shared" si="4"/>
        <v>405975</v>
      </c>
    </row>
    <row r="302" spans="1:7" x14ac:dyDescent="0.25">
      <c r="A302" s="5">
        <v>1300</v>
      </c>
      <c r="B302" s="5" t="s">
        <v>6</v>
      </c>
      <c r="C302" s="5" t="s">
        <v>7</v>
      </c>
      <c r="D302" s="6">
        <v>575283</v>
      </c>
      <c r="E302" s="6">
        <v>343346</v>
      </c>
      <c r="F302" s="6">
        <v>32.19</v>
      </c>
      <c r="G302" s="6">
        <f t="shared" si="4"/>
        <v>231937</v>
      </c>
    </row>
    <row r="303" spans="1:7" x14ac:dyDescent="0.25">
      <c r="A303" s="5">
        <v>1301</v>
      </c>
      <c r="B303" s="5" t="s">
        <v>10</v>
      </c>
      <c r="C303" s="5" t="s">
        <v>14</v>
      </c>
      <c r="D303" s="6">
        <v>958204</v>
      </c>
      <c r="E303" s="6">
        <v>294366</v>
      </c>
      <c r="F303" s="6">
        <v>14.12</v>
      </c>
      <c r="G303" s="6">
        <f t="shared" si="4"/>
        <v>663838</v>
      </c>
    </row>
    <row r="304" spans="1:7" x14ac:dyDescent="0.25">
      <c r="A304" s="5">
        <v>1302</v>
      </c>
      <c r="B304" s="5" t="s">
        <v>8</v>
      </c>
      <c r="C304" s="5" t="s">
        <v>11</v>
      </c>
      <c r="D304" s="6">
        <v>953231</v>
      </c>
      <c r="E304" s="6">
        <v>345393</v>
      </c>
      <c r="F304" s="6">
        <v>28.51</v>
      </c>
      <c r="G304" s="6">
        <f t="shared" si="4"/>
        <v>607838</v>
      </c>
    </row>
    <row r="305" spans="1:7" x14ac:dyDescent="0.25">
      <c r="A305" s="5">
        <v>1303</v>
      </c>
      <c r="B305" s="5" t="s">
        <v>8</v>
      </c>
      <c r="C305" s="5" t="s">
        <v>9</v>
      </c>
      <c r="D305" s="6">
        <v>213633</v>
      </c>
      <c r="E305" s="6">
        <v>285632</v>
      </c>
      <c r="F305" s="6">
        <v>51.95</v>
      </c>
      <c r="G305" s="6">
        <f t="shared" si="4"/>
        <v>-71999</v>
      </c>
    </row>
    <row r="306" spans="1:7" x14ac:dyDescent="0.25">
      <c r="A306" s="5">
        <v>1304</v>
      </c>
      <c r="B306" s="5" t="s">
        <v>6</v>
      </c>
      <c r="C306" s="5" t="s">
        <v>7</v>
      </c>
      <c r="D306" s="6">
        <v>940363</v>
      </c>
      <c r="E306" s="6">
        <v>309537</v>
      </c>
      <c r="F306" s="6">
        <v>-5.56</v>
      </c>
      <c r="G306" s="6">
        <f t="shared" si="4"/>
        <v>630826</v>
      </c>
    </row>
    <row r="307" spans="1:7" x14ac:dyDescent="0.25">
      <c r="A307" s="5">
        <v>1305</v>
      </c>
      <c r="B307" s="5" t="s">
        <v>8</v>
      </c>
      <c r="C307" s="5" t="s">
        <v>7</v>
      </c>
      <c r="D307" s="6">
        <v>420198</v>
      </c>
      <c r="E307" s="6">
        <v>110686</v>
      </c>
      <c r="F307" s="6">
        <v>60.82</v>
      </c>
      <c r="G307" s="6">
        <f t="shared" si="4"/>
        <v>309512</v>
      </c>
    </row>
    <row r="308" spans="1:7" x14ac:dyDescent="0.25">
      <c r="A308" s="5">
        <v>1306</v>
      </c>
      <c r="B308" s="5" t="s">
        <v>10</v>
      </c>
      <c r="C308" s="5" t="s">
        <v>7</v>
      </c>
      <c r="D308" s="6">
        <v>226713</v>
      </c>
      <c r="E308" s="6">
        <v>490123</v>
      </c>
      <c r="F308" s="6">
        <v>12.58</v>
      </c>
      <c r="G308" s="6">
        <f t="shared" si="4"/>
        <v>-263410</v>
      </c>
    </row>
    <row r="309" spans="1:7" x14ac:dyDescent="0.25">
      <c r="A309" s="5">
        <v>1307</v>
      </c>
      <c r="B309" s="5" t="s">
        <v>8</v>
      </c>
      <c r="C309" s="5" t="s">
        <v>9</v>
      </c>
      <c r="D309" s="6">
        <v>212676</v>
      </c>
      <c r="E309" s="6">
        <v>466040</v>
      </c>
      <c r="F309" s="6">
        <v>-46.73</v>
      </c>
      <c r="G309" s="6">
        <f t="shared" si="4"/>
        <v>-253364</v>
      </c>
    </row>
    <row r="310" spans="1:7" x14ac:dyDescent="0.25">
      <c r="A310" s="5">
        <v>1308</v>
      </c>
      <c r="B310" s="5" t="s">
        <v>10</v>
      </c>
      <c r="C310" s="5" t="s">
        <v>9</v>
      </c>
      <c r="D310" s="6">
        <v>791084</v>
      </c>
      <c r="E310" s="6">
        <v>186678</v>
      </c>
      <c r="F310" s="6">
        <v>77</v>
      </c>
      <c r="G310" s="6">
        <f t="shared" si="4"/>
        <v>604406</v>
      </c>
    </row>
    <row r="311" spans="1:7" x14ac:dyDescent="0.25">
      <c r="A311" s="5">
        <v>1309</v>
      </c>
      <c r="B311" s="5" t="s">
        <v>8</v>
      </c>
      <c r="C311" s="5" t="s">
        <v>9</v>
      </c>
      <c r="D311" s="6">
        <v>425396</v>
      </c>
      <c r="E311" s="6">
        <v>369386</v>
      </c>
      <c r="F311" s="6">
        <v>-7.76</v>
      </c>
      <c r="G311" s="6">
        <f t="shared" si="4"/>
        <v>56010</v>
      </c>
    </row>
    <row r="312" spans="1:7" x14ac:dyDescent="0.25">
      <c r="A312" s="5">
        <v>1310</v>
      </c>
      <c r="B312" s="5" t="s">
        <v>8</v>
      </c>
      <c r="C312" s="5" t="s">
        <v>14</v>
      </c>
      <c r="D312" s="6">
        <v>305379</v>
      </c>
      <c r="E312" s="6">
        <v>147364</v>
      </c>
      <c r="F312" s="6">
        <v>79.040000000000006</v>
      </c>
      <c r="G312" s="6">
        <f t="shared" si="4"/>
        <v>158015</v>
      </c>
    </row>
    <row r="313" spans="1:7" x14ac:dyDescent="0.25">
      <c r="A313" s="5">
        <v>1311</v>
      </c>
      <c r="B313" s="5" t="s">
        <v>15</v>
      </c>
      <c r="C313" s="5" t="s">
        <v>7</v>
      </c>
      <c r="D313" s="6">
        <v>634331</v>
      </c>
      <c r="E313" s="6">
        <v>469000</v>
      </c>
      <c r="F313" s="6">
        <v>61.69</v>
      </c>
      <c r="G313" s="6">
        <f t="shared" si="4"/>
        <v>165331</v>
      </c>
    </row>
    <row r="314" spans="1:7" x14ac:dyDescent="0.25">
      <c r="A314" s="5">
        <v>1312</v>
      </c>
      <c r="B314" s="5" t="s">
        <v>15</v>
      </c>
      <c r="C314" s="5" t="s">
        <v>9</v>
      </c>
      <c r="D314" s="6">
        <v>151541</v>
      </c>
      <c r="E314" s="6">
        <v>354847</v>
      </c>
      <c r="F314" s="6">
        <v>11.01</v>
      </c>
      <c r="G314" s="6">
        <f t="shared" si="4"/>
        <v>-203306</v>
      </c>
    </row>
    <row r="315" spans="1:7" x14ac:dyDescent="0.25">
      <c r="A315" s="5">
        <v>1313</v>
      </c>
      <c r="B315" s="5" t="s">
        <v>10</v>
      </c>
      <c r="C315" s="5" t="s">
        <v>11</v>
      </c>
      <c r="D315" s="6">
        <v>650377</v>
      </c>
      <c r="E315" s="6">
        <v>276911</v>
      </c>
      <c r="F315" s="6">
        <v>47.54</v>
      </c>
      <c r="G315" s="6">
        <f t="shared" si="4"/>
        <v>373466</v>
      </c>
    </row>
    <row r="316" spans="1:7" x14ac:dyDescent="0.25">
      <c r="A316" s="5">
        <v>1314</v>
      </c>
      <c r="B316" s="5" t="s">
        <v>6</v>
      </c>
      <c r="C316" s="5" t="s">
        <v>7</v>
      </c>
      <c r="D316" s="6">
        <v>656661</v>
      </c>
      <c r="E316" s="6">
        <v>363562</v>
      </c>
      <c r="F316" s="6">
        <v>98.79</v>
      </c>
      <c r="G316" s="6">
        <f t="shared" si="4"/>
        <v>293099</v>
      </c>
    </row>
    <row r="317" spans="1:7" x14ac:dyDescent="0.25">
      <c r="A317" s="5">
        <v>1315</v>
      </c>
      <c r="B317" s="5" t="s">
        <v>15</v>
      </c>
      <c r="C317" s="5" t="s">
        <v>9</v>
      </c>
      <c r="D317" s="6">
        <v>721157</v>
      </c>
      <c r="E317" s="6">
        <v>258275</v>
      </c>
      <c r="F317" s="6">
        <v>-3.87</v>
      </c>
      <c r="G317" s="6">
        <f t="shared" si="4"/>
        <v>462882</v>
      </c>
    </row>
    <row r="318" spans="1:7" x14ac:dyDescent="0.25">
      <c r="A318" s="5">
        <v>1316</v>
      </c>
      <c r="B318" s="5" t="s">
        <v>10</v>
      </c>
      <c r="C318" s="5" t="s">
        <v>9</v>
      </c>
      <c r="D318" s="6">
        <v>203817</v>
      </c>
      <c r="E318" s="6">
        <v>395196</v>
      </c>
      <c r="F318" s="6">
        <v>17.57</v>
      </c>
      <c r="G318" s="6">
        <f t="shared" si="4"/>
        <v>-191379</v>
      </c>
    </row>
    <row r="319" spans="1:7" x14ac:dyDescent="0.25">
      <c r="A319" s="5">
        <v>1317</v>
      </c>
      <c r="B319" s="5" t="s">
        <v>10</v>
      </c>
      <c r="C319" s="5" t="s">
        <v>11</v>
      </c>
      <c r="D319" s="6">
        <v>696103</v>
      </c>
      <c r="E319" s="6">
        <v>86440</v>
      </c>
      <c r="F319" s="6">
        <v>-27.72</v>
      </c>
      <c r="G319" s="6">
        <f t="shared" si="4"/>
        <v>609663</v>
      </c>
    </row>
    <row r="320" spans="1:7" x14ac:dyDescent="0.25">
      <c r="A320" s="5">
        <v>1318</v>
      </c>
      <c r="B320" s="5" t="s">
        <v>13</v>
      </c>
      <c r="C320" s="5" t="s">
        <v>9</v>
      </c>
      <c r="D320" s="6">
        <v>742973</v>
      </c>
      <c r="E320" s="6">
        <v>234141</v>
      </c>
      <c r="F320" s="6">
        <v>80.709999999999994</v>
      </c>
      <c r="G320" s="6">
        <f t="shared" si="4"/>
        <v>508832</v>
      </c>
    </row>
    <row r="321" spans="1:7" x14ac:dyDescent="0.25">
      <c r="A321" s="5">
        <v>1319</v>
      </c>
      <c r="B321" s="5" t="s">
        <v>15</v>
      </c>
      <c r="C321" s="5" t="s">
        <v>7</v>
      </c>
      <c r="D321" s="6">
        <v>650191</v>
      </c>
      <c r="E321" s="6">
        <v>187825</v>
      </c>
      <c r="F321" s="6">
        <v>32.93</v>
      </c>
      <c r="G321" s="6">
        <f t="shared" si="4"/>
        <v>462366</v>
      </c>
    </row>
    <row r="322" spans="1:7" x14ac:dyDescent="0.25">
      <c r="A322" s="5">
        <v>1320</v>
      </c>
      <c r="B322" s="5" t="s">
        <v>13</v>
      </c>
      <c r="C322" s="5" t="s">
        <v>14</v>
      </c>
      <c r="D322" s="6">
        <v>534803</v>
      </c>
      <c r="E322" s="6">
        <v>41265</v>
      </c>
      <c r="F322" s="6">
        <v>-34.71</v>
      </c>
      <c r="G322" s="6">
        <f t="shared" ref="G322:G385" si="5">IF(OR(D322="",E322=""),"",D322-E322)</f>
        <v>493538</v>
      </c>
    </row>
    <row r="323" spans="1:7" x14ac:dyDescent="0.25">
      <c r="A323" s="5">
        <v>1321</v>
      </c>
      <c r="B323" s="5" t="s">
        <v>6</v>
      </c>
      <c r="C323" s="5" t="s">
        <v>11</v>
      </c>
      <c r="D323" s="6">
        <v>815021</v>
      </c>
      <c r="E323" s="6">
        <v>301656</v>
      </c>
      <c r="F323" s="6">
        <v>39.630000000000003</v>
      </c>
      <c r="G323" s="6">
        <f t="shared" si="5"/>
        <v>513365</v>
      </c>
    </row>
    <row r="324" spans="1:7" x14ac:dyDescent="0.25">
      <c r="A324" s="5">
        <v>1322</v>
      </c>
      <c r="B324" s="5" t="s">
        <v>8</v>
      </c>
      <c r="C324" s="5" t="s">
        <v>14</v>
      </c>
      <c r="D324" s="6">
        <v>159560</v>
      </c>
      <c r="E324" s="6">
        <v>344517</v>
      </c>
      <c r="F324" s="6">
        <v>20.190000000000001</v>
      </c>
      <c r="G324" s="6">
        <f t="shared" si="5"/>
        <v>-184957</v>
      </c>
    </row>
    <row r="325" spans="1:7" x14ac:dyDescent="0.25">
      <c r="A325" s="5">
        <v>1323</v>
      </c>
      <c r="B325" s="5" t="s">
        <v>6</v>
      </c>
      <c r="C325" s="5" t="s">
        <v>7</v>
      </c>
      <c r="D325" s="6">
        <v>443661</v>
      </c>
      <c r="E325" s="6">
        <v>371258</v>
      </c>
      <c r="F325" s="6">
        <v>-3.89</v>
      </c>
      <c r="G325" s="6">
        <f t="shared" si="5"/>
        <v>72403</v>
      </c>
    </row>
    <row r="326" spans="1:7" x14ac:dyDescent="0.25">
      <c r="A326" s="5">
        <v>1324</v>
      </c>
      <c r="B326" s="5" t="s">
        <v>13</v>
      </c>
      <c r="C326" s="5" t="s">
        <v>9</v>
      </c>
      <c r="D326" s="6">
        <v>415244</v>
      </c>
      <c r="E326" s="6">
        <v>261861</v>
      </c>
      <c r="F326" s="6">
        <v>-47.2</v>
      </c>
      <c r="G326" s="6">
        <f t="shared" si="5"/>
        <v>153383</v>
      </c>
    </row>
    <row r="327" spans="1:7" x14ac:dyDescent="0.25">
      <c r="A327" s="5">
        <v>1325</v>
      </c>
      <c r="B327" s="5" t="s">
        <v>15</v>
      </c>
      <c r="C327" s="5" t="s">
        <v>9</v>
      </c>
      <c r="D327" s="6">
        <v>331247</v>
      </c>
      <c r="E327" s="6">
        <v>173187</v>
      </c>
      <c r="F327" s="6">
        <v>-17.55</v>
      </c>
      <c r="G327" s="6">
        <f t="shared" si="5"/>
        <v>158060</v>
      </c>
    </row>
    <row r="328" spans="1:7" x14ac:dyDescent="0.25">
      <c r="A328" s="5">
        <v>1326</v>
      </c>
      <c r="B328" s="5" t="s">
        <v>13</v>
      </c>
      <c r="C328" s="5" t="s">
        <v>14</v>
      </c>
      <c r="D328" s="6">
        <v>134485</v>
      </c>
      <c r="E328" s="6">
        <v>70906</v>
      </c>
      <c r="F328" s="6">
        <v>-19.100000000000001</v>
      </c>
      <c r="G328" s="6">
        <f t="shared" si="5"/>
        <v>63579</v>
      </c>
    </row>
    <row r="329" spans="1:7" x14ac:dyDescent="0.25">
      <c r="A329" s="5">
        <v>1327</v>
      </c>
      <c r="B329" s="5" t="s">
        <v>10</v>
      </c>
      <c r="C329" s="5" t="s">
        <v>9</v>
      </c>
      <c r="D329" s="6">
        <v>152201</v>
      </c>
      <c r="E329" s="6">
        <v>149226</v>
      </c>
      <c r="F329" s="6">
        <v>57.31</v>
      </c>
      <c r="G329" s="6">
        <f t="shared" si="5"/>
        <v>2975</v>
      </c>
    </row>
    <row r="330" spans="1:7" x14ac:dyDescent="0.25">
      <c r="A330" s="5">
        <v>1328</v>
      </c>
      <c r="B330" s="5" t="s">
        <v>15</v>
      </c>
      <c r="C330" s="5" t="s">
        <v>7</v>
      </c>
      <c r="D330" s="6">
        <v>898320</v>
      </c>
      <c r="E330" s="6">
        <v>279897</v>
      </c>
      <c r="F330" s="6">
        <v>-11.11</v>
      </c>
      <c r="G330" s="6">
        <f t="shared" si="5"/>
        <v>618423</v>
      </c>
    </row>
    <row r="331" spans="1:7" x14ac:dyDescent="0.25">
      <c r="A331" s="5">
        <v>1329</v>
      </c>
      <c r="B331" s="5" t="s">
        <v>15</v>
      </c>
      <c r="C331" s="5" t="s">
        <v>11</v>
      </c>
      <c r="D331" s="6">
        <v>64441</v>
      </c>
      <c r="E331" s="6">
        <v>491589</v>
      </c>
      <c r="F331" s="6">
        <v>96.79</v>
      </c>
      <c r="G331" s="6">
        <f t="shared" si="5"/>
        <v>-427148</v>
      </c>
    </row>
    <row r="332" spans="1:7" x14ac:dyDescent="0.25">
      <c r="A332" s="5">
        <v>1330</v>
      </c>
      <c r="B332" s="5" t="s">
        <v>15</v>
      </c>
      <c r="C332" s="5" t="s">
        <v>14</v>
      </c>
      <c r="D332" s="6">
        <v>218565</v>
      </c>
      <c r="E332" s="6">
        <v>20520</v>
      </c>
      <c r="F332" s="6">
        <v>-22.39</v>
      </c>
      <c r="G332" s="6">
        <f t="shared" si="5"/>
        <v>198045</v>
      </c>
    </row>
    <row r="333" spans="1:7" x14ac:dyDescent="0.25">
      <c r="A333" s="5">
        <v>1331</v>
      </c>
      <c r="B333" s="5" t="s">
        <v>15</v>
      </c>
      <c r="C333" s="5" t="s">
        <v>14</v>
      </c>
      <c r="D333" s="6">
        <v>293484</v>
      </c>
      <c r="E333" s="6">
        <v>476524</v>
      </c>
      <c r="F333" s="6">
        <v>83.96</v>
      </c>
      <c r="G333" s="6">
        <f t="shared" si="5"/>
        <v>-183040</v>
      </c>
    </row>
    <row r="334" spans="1:7" x14ac:dyDescent="0.25">
      <c r="A334" s="5">
        <v>1332</v>
      </c>
      <c r="B334" s="5" t="s">
        <v>6</v>
      </c>
      <c r="C334" s="5" t="s">
        <v>7</v>
      </c>
      <c r="D334" s="6">
        <v>681032</v>
      </c>
      <c r="E334" s="6">
        <v>272689</v>
      </c>
      <c r="F334" s="6">
        <v>4.79</v>
      </c>
      <c r="G334" s="6">
        <f t="shared" si="5"/>
        <v>408343</v>
      </c>
    </row>
    <row r="335" spans="1:7" x14ac:dyDescent="0.25">
      <c r="A335" s="5">
        <v>1333</v>
      </c>
      <c r="B335" s="5" t="s">
        <v>12</v>
      </c>
      <c r="C335" s="5" t="s">
        <v>7</v>
      </c>
      <c r="D335" s="6">
        <v>77399</v>
      </c>
      <c r="E335" s="6">
        <v>147982</v>
      </c>
      <c r="F335" s="6">
        <v>99.91</v>
      </c>
      <c r="G335" s="6">
        <f t="shared" si="5"/>
        <v>-70583</v>
      </c>
    </row>
    <row r="336" spans="1:7" x14ac:dyDescent="0.25">
      <c r="A336" s="5">
        <v>1334</v>
      </c>
      <c r="B336" s="5" t="s">
        <v>15</v>
      </c>
      <c r="C336" s="5" t="s">
        <v>11</v>
      </c>
      <c r="D336" s="6">
        <v>706253</v>
      </c>
      <c r="E336" s="6">
        <v>49137</v>
      </c>
      <c r="F336" s="6">
        <v>70.569999999999993</v>
      </c>
      <c r="G336" s="6">
        <f t="shared" si="5"/>
        <v>657116</v>
      </c>
    </row>
    <row r="337" spans="1:7" x14ac:dyDescent="0.25">
      <c r="A337" s="5">
        <v>1335</v>
      </c>
      <c r="B337" s="5" t="s">
        <v>6</v>
      </c>
      <c r="C337" s="5" t="s">
        <v>7</v>
      </c>
      <c r="D337" s="6">
        <v>659078</v>
      </c>
      <c r="E337" s="6">
        <v>137312</v>
      </c>
      <c r="F337" s="6">
        <v>40.61</v>
      </c>
      <c r="G337" s="6">
        <f t="shared" si="5"/>
        <v>521766</v>
      </c>
    </row>
    <row r="338" spans="1:7" x14ac:dyDescent="0.25">
      <c r="A338" s="5">
        <v>1336</v>
      </c>
      <c r="B338" s="5" t="s">
        <v>6</v>
      </c>
      <c r="C338" s="5" t="s">
        <v>14</v>
      </c>
      <c r="D338" s="6">
        <v>818810</v>
      </c>
      <c r="E338" s="6">
        <v>30204</v>
      </c>
      <c r="F338" s="6">
        <v>74.59</v>
      </c>
      <c r="G338" s="6">
        <f t="shared" si="5"/>
        <v>788606</v>
      </c>
    </row>
    <row r="339" spans="1:7" x14ac:dyDescent="0.25">
      <c r="A339" s="5">
        <v>1337</v>
      </c>
      <c r="B339" s="5" t="s">
        <v>15</v>
      </c>
      <c r="C339" s="5" t="s">
        <v>7</v>
      </c>
      <c r="D339" s="6">
        <v>746535</v>
      </c>
      <c r="E339" s="6">
        <v>449047</v>
      </c>
      <c r="F339" s="6">
        <v>84.51</v>
      </c>
      <c r="G339" s="6">
        <f t="shared" si="5"/>
        <v>297488</v>
      </c>
    </row>
    <row r="340" spans="1:7" x14ac:dyDescent="0.25">
      <c r="A340" s="5">
        <v>1338</v>
      </c>
      <c r="B340" s="5" t="s">
        <v>6</v>
      </c>
      <c r="C340" s="5" t="s">
        <v>14</v>
      </c>
      <c r="D340" s="6">
        <v>518661</v>
      </c>
      <c r="E340" s="6">
        <v>388470</v>
      </c>
      <c r="F340" s="6">
        <v>99.64</v>
      </c>
      <c r="G340" s="6">
        <f t="shared" si="5"/>
        <v>130191</v>
      </c>
    </row>
    <row r="341" spans="1:7" x14ac:dyDescent="0.25">
      <c r="A341" s="5">
        <v>1339</v>
      </c>
      <c r="B341" s="5" t="s">
        <v>15</v>
      </c>
      <c r="C341" s="5" t="s">
        <v>14</v>
      </c>
      <c r="D341" s="6">
        <v>449628</v>
      </c>
      <c r="E341" s="6">
        <v>143172</v>
      </c>
      <c r="F341" s="6">
        <v>-24.47</v>
      </c>
      <c r="G341" s="6">
        <f t="shared" si="5"/>
        <v>306456</v>
      </c>
    </row>
    <row r="342" spans="1:7" x14ac:dyDescent="0.25">
      <c r="A342" s="5">
        <v>1340</v>
      </c>
      <c r="B342" s="5" t="s">
        <v>10</v>
      </c>
      <c r="C342" s="5" t="s">
        <v>9</v>
      </c>
      <c r="D342" s="6">
        <v>842459</v>
      </c>
      <c r="E342" s="6">
        <v>230719</v>
      </c>
      <c r="F342" s="6">
        <v>37.71</v>
      </c>
      <c r="G342" s="6">
        <f t="shared" si="5"/>
        <v>611740</v>
      </c>
    </row>
    <row r="343" spans="1:7" x14ac:dyDescent="0.25">
      <c r="A343" s="5">
        <v>1341</v>
      </c>
      <c r="B343" s="5" t="s">
        <v>8</v>
      </c>
      <c r="C343" s="5" t="s">
        <v>7</v>
      </c>
      <c r="D343" s="6">
        <v>275732</v>
      </c>
      <c r="E343" s="6">
        <v>272981</v>
      </c>
      <c r="F343" s="6">
        <v>8.02</v>
      </c>
      <c r="G343" s="6">
        <f t="shared" si="5"/>
        <v>2751</v>
      </c>
    </row>
    <row r="344" spans="1:7" x14ac:dyDescent="0.25">
      <c r="A344" s="5">
        <v>1342</v>
      </c>
      <c r="B344" s="5" t="s">
        <v>6</v>
      </c>
      <c r="C344" s="5" t="s">
        <v>9</v>
      </c>
      <c r="D344" s="6">
        <v>283937</v>
      </c>
      <c r="E344" s="6">
        <v>279985</v>
      </c>
      <c r="F344" s="6">
        <v>7.82</v>
      </c>
      <c r="G344" s="6">
        <f t="shared" si="5"/>
        <v>3952</v>
      </c>
    </row>
    <row r="345" spans="1:7" x14ac:dyDescent="0.25">
      <c r="A345" s="5">
        <v>1343</v>
      </c>
      <c r="B345" s="5" t="s">
        <v>12</v>
      </c>
      <c r="C345" s="5" t="s">
        <v>7</v>
      </c>
      <c r="D345" s="6">
        <v>454238</v>
      </c>
      <c r="E345" s="6">
        <v>329039</v>
      </c>
      <c r="F345" s="6">
        <v>44.85</v>
      </c>
      <c r="G345" s="6">
        <f t="shared" si="5"/>
        <v>125199</v>
      </c>
    </row>
    <row r="346" spans="1:7" x14ac:dyDescent="0.25">
      <c r="A346" s="5">
        <v>1344</v>
      </c>
      <c r="B346" s="5" t="s">
        <v>12</v>
      </c>
      <c r="C346" s="5" t="s">
        <v>14</v>
      </c>
      <c r="E346" s="6">
        <v>362711</v>
      </c>
      <c r="F346" s="6">
        <v>25.62</v>
      </c>
      <c r="G346" s="6" t="str">
        <f t="shared" si="5"/>
        <v/>
      </c>
    </row>
    <row r="347" spans="1:7" x14ac:dyDescent="0.25">
      <c r="A347" s="5">
        <v>1345</v>
      </c>
      <c r="B347" s="5" t="s">
        <v>10</v>
      </c>
      <c r="C347" s="5" t="s">
        <v>7</v>
      </c>
      <c r="D347" s="6">
        <v>888090</v>
      </c>
      <c r="E347" s="6">
        <v>25230</v>
      </c>
      <c r="F347" s="6">
        <v>71.58</v>
      </c>
      <c r="G347" s="6">
        <f t="shared" si="5"/>
        <v>862860</v>
      </c>
    </row>
    <row r="348" spans="1:7" x14ac:dyDescent="0.25">
      <c r="A348" s="5">
        <v>1346</v>
      </c>
      <c r="B348" s="5" t="s">
        <v>6</v>
      </c>
      <c r="C348" s="5" t="s">
        <v>9</v>
      </c>
      <c r="D348" s="6">
        <v>342356</v>
      </c>
      <c r="E348" s="6">
        <v>122607</v>
      </c>
      <c r="F348" s="6">
        <v>-0.76</v>
      </c>
      <c r="G348" s="6">
        <f t="shared" si="5"/>
        <v>219749</v>
      </c>
    </row>
    <row r="349" spans="1:7" x14ac:dyDescent="0.25">
      <c r="A349" s="5">
        <v>1347</v>
      </c>
      <c r="B349" s="5" t="s">
        <v>10</v>
      </c>
      <c r="C349" s="5" t="s">
        <v>11</v>
      </c>
      <c r="D349" s="6">
        <v>996834</v>
      </c>
      <c r="E349" s="6">
        <v>360090</v>
      </c>
      <c r="F349" s="6">
        <v>29.5</v>
      </c>
      <c r="G349" s="6">
        <f t="shared" si="5"/>
        <v>636744</v>
      </c>
    </row>
    <row r="350" spans="1:7" x14ac:dyDescent="0.25">
      <c r="A350" s="5">
        <v>1348</v>
      </c>
      <c r="B350" s="5" t="s">
        <v>12</v>
      </c>
      <c r="C350" s="5" t="s">
        <v>7</v>
      </c>
      <c r="E350" s="6">
        <v>259141</v>
      </c>
      <c r="F350" s="6">
        <v>94.84</v>
      </c>
      <c r="G350" s="6" t="str">
        <f t="shared" si="5"/>
        <v/>
      </c>
    </row>
    <row r="351" spans="1:7" x14ac:dyDescent="0.25">
      <c r="A351" s="5">
        <v>1349</v>
      </c>
      <c r="B351" s="5" t="s">
        <v>10</v>
      </c>
      <c r="C351" s="5" t="s">
        <v>14</v>
      </c>
      <c r="D351" s="6">
        <v>230899</v>
      </c>
      <c r="E351" s="6">
        <v>125780</v>
      </c>
      <c r="F351" s="6">
        <v>-36.42</v>
      </c>
      <c r="G351" s="6">
        <f t="shared" si="5"/>
        <v>105119</v>
      </c>
    </row>
    <row r="352" spans="1:7" x14ac:dyDescent="0.25">
      <c r="A352" s="5">
        <v>1350</v>
      </c>
      <c r="B352" s="5" t="s">
        <v>13</v>
      </c>
      <c r="C352" s="5" t="s">
        <v>11</v>
      </c>
      <c r="D352" s="6">
        <v>267992</v>
      </c>
      <c r="E352" s="6">
        <v>199672</v>
      </c>
      <c r="F352" s="6">
        <v>-9.7200000000000006</v>
      </c>
      <c r="G352" s="6">
        <f t="shared" si="5"/>
        <v>68320</v>
      </c>
    </row>
    <row r="353" spans="1:7" x14ac:dyDescent="0.25">
      <c r="A353" s="5">
        <v>1351</v>
      </c>
      <c r="B353" s="5" t="s">
        <v>15</v>
      </c>
      <c r="C353" s="5" t="s">
        <v>14</v>
      </c>
      <c r="D353" s="6">
        <v>358346</v>
      </c>
      <c r="E353" s="6">
        <v>234458</v>
      </c>
      <c r="F353" s="6">
        <v>-34.75</v>
      </c>
      <c r="G353" s="6">
        <f t="shared" si="5"/>
        <v>123888</v>
      </c>
    </row>
    <row r="354" spans="1:7" x14ac:dyDescent="0.25">
      <c r="A354" s="5">
        <v>1352</v>
      </c>
      <c r="B354" s="5" t="s">
        <v>8</v>
      </c>
      <c r="C354" s="5" t="s">
        <v>11</v>
      </c>
      <c r="E354" s="6">
        <v>297054</v>
      </c>
      <c r="F354" s="6">
        <v>-40.590000000000003</v>
      </c>
      <c r="G354" s="6" t="str">
        <f t="shared" si="5"/>
        <v/>
      </c>
    </row>
    <row r="355" spans="1:7" x14ac:dyDescent="0.25">
      <c r="A355" s="5">
        <v>1353</v>
      </c>
      <c r="B355" s="5" t="s">
        <v>15</v>
      </c>
      <c r="C355" s="5" t="s">
        <v>7</v>
      </c>
      <c r="D355" s="6">
        <v>870510</v>
      </c>
      <c r="E355" s="6">
        <v>350159</v>
      </c>
      <c r="F355" s="6">
        <v>-47.5</v>
      </c>
      <c r="G355" s="6">
        <f t="shared" si="5"/>
        <v>520351</v>
      </c>
    </row>
    <row r="356" spans="1:7" x14ac:dyDescent="0.25">
      <c r="A356" s="5">
        <v>1354</v>
      </c>
      <c r="B356" s="5" t="s">
        <v>13</v>
      </c>
      <c r="C356" s="5" t="s">
        <v>7</v>
      </c>
      <c r="D356" s="6">
        <v>219518</v>
      </c>
      <c r="E356" s="6">
        <v>479776</v>
      </c>
      <c r="F356" s="6">
        <v>4.82</v>
      </c>
      <c r="G356" s="6">
        <f t="shared" si="5"/>
        <v>-260258</v>
      </c>
    </row>
    <row r="357" spans="1:7" x14ac:dyDescent="0.25">
      <c r="A357" s="5">
        <v>1355</v>
      </c>
      <c r="B357" s="5" t="s">
        <v>6</v>
      </c>
      <c r="C357" s="5" t="s">
        <v>7</v>
      </c>
      <c r="D357" s="6">
        <v>217517</v>
      </c>
      <c r="E357" s="6">
        <v>32202</v>
      </c>
      <c r="F357" s="6">
        <v>77.28</v>
      </c>
      <c r="G357" s="6">
        <f t="shared" si="5"/>
        <v>185315</v>
      </c>
    </row>
    <row r="358" spans="1:7" x14ac:dyDescent="0.25">
      <c r="A358" s="5">
        <v>1356</v>
      </c>
      <c r="B358" s="5" t="s">
        <v>13</v>
      </c>
      <c r="C358" s="5" t="s">
        <v>14</v>
      </c>
      <c r="D358" s="6">
        <v>519431</v>
      </c>
      <c r="E358" s="6">
        <v>441632</v>
      </c>
      <c r="F358" s="6">
        <v>-13.75</v>
      </c>
      <c r="G358" s="6">
        <f t="shared" si="5"/>
        <v>77799</v>
      </c>
    </row>
    <row r="359" spans="1:7" x14ac:dyDescent="0.25">
      <c r="A359" s="5">
        <v>1357</v>
      </c>
      <c r="B359" s="5" t="s">
        <v>12</v>
      </c>
      <c r="C359" s="5" t="s">
        <v>11</v>
      </c>
      <c r="D359" s="6">
        <v>491869</v>
      </c>
      <c r="E359" s="6">
        <v>66944</v>
      </c>
      <c r="F359" s="6">
        <v>-1.34</v>
      </c>
      <c r="G359" s="6">
        <f t="shared" si="5"/>
        <v>424925</v>
      </c>
    </row>
    <row r="360" spans="1:7" x14ac:dyDescent="0.25">
      <c r="A360" s="5">
        <v>1358</v>
      </c>
      <c r="B360" s="5" t="s">
        <v>6</v>
      </c>
      <c r="C360" s="5" t="s">
        <v>9</v>
      </c>
      <c r="D360" s="6">
        <v>450058</v>
      </c>
      <c r="E360" s="6">
        <v>159401</v>
      </c>
      <c r="F360" s="6">
        <v>78.45</v>
      </c>
      <c r="G360" s="6">
        <f t="shared" si="5"/>
        <v>290657</v>
      </c>
    </row>
    <row r="361" spans="1:7" x14ac:dyDescent="0.25">
      <c r="A361" s="5">
        <v>1359</v>
      </c>
      <c r="B361" s="5" t="s">
        <v>10</v>
      </c>
      <c r="C361" s="5" t="s">
        <v>14</v>
      </c>
      <c r="D361" s="6">
        <v>184166</v>
      </c>
      <c r="E361" s="6">
        <v>186917</v>
      </c>
      <c r="F361" s="6">
        <v>-27.5</v>
      </c>
      <c r="G361" s="6">
        <f t="shared" si="5"/>
        <v>-2751</v>
      </c>
    </row>
    <row r="362" spans="1:7" x14ac:dyDescent="0.25">
      <c r="A362" s="5">
        <v>1360</v>
      </c>
      <c r="B362" s="5" t="s">
        <v>13</v>
      </c>
      <c r="C362" s="5" t="s">
        <v>14</v>
      </c>
      <c r="D362" s="6">
        <v>435044</v>
      </c>
      <c r="E362" s="6">
        <v>422920</v>
      </c>
      <c r="F362" s="6">
        <v>-14.47</v>
      </c>
      <c r="G362" s="6">
        <f t="shared" si="5"/>
        <v>12124</v>
      </c>
    </row>
    <row r="363" spans="1:7" x14ac:dyDescent="0.25">
      <c r="A363" s="5">
        <v>1361</v>
      </c>
      <c r="B363" s="5" t="s">
        <v>8</v>
      </c>
      <c r="C363" s="5" t="s">
        <v>14</v>
      </c>
      <c r="D363" s="6">
        <v>675607</v>
      </c>
      <c r="E363" s="6">
        <v>78220</v>
      </c>
      <c r="F363" s="6">
        <v>56.79</v>
      </c>
      <c r="G363" s="6">
        <f t="shared" si="5"/>
        <v>597387</v>
      </c>
    </row>
    <row r="364" spans="1:7" x14ac:dyDescent="0.25">
      <c r="A364" s="5">
        <v>1362</v>
      </c>
      <c r="B364" s="5" t="s">
        <v>15</v>
      </c>
      <c r="C364" s="5" t="s">
        <v>9</v>
      </c>
      <c r="D364" s="6">
        <v>479507</v>
      </c>
      <c r="E364" s="6">
        <v>481975</v>
      </c>
      <c r="F364" s="6">
        <v>61.16</v>
      </c>
      <c r="G364" s="6">
        <f t="shared" si="5"/>
        <v>-2468</v>
      </c>
    </row>
    <row r="365" spans="1:7" x14ac:dyDescent="0.25">
      <c r="A365" s="5">
        <v>1363</v>
      </c>
      <c r="B365" s="5" t="s">
        <v>13</v>
      </c>
      <c r="C365" s="5" t="s">
        <v>11</v>
      </c>
      <c r="D365" s="6">
        <v>224791</v>
      </c>
      <c r="E365" s="6">
        <v>38373</v>
      </c>
      <c r="F365" s="6">
        <v>3.8</v>
      </c>
      <c r="G365" s="6">
        <f t="shared" si="5"/>
        <v>186418</v>
      </c>
    </row>
    <row r="366" spans="1:7" x14ac:dyDescent="0.25">
      <c r="A366" s="5">
        <v>1364</v>
      </c>
      <c r="B366" s="5" t="s">
        <v>15</v>
      </c>
      <c r="C366" s="5" t="s">
        <v>14</v>
      </c>
      <c r="D366" s="6">
        <v>861112</v>
      </c>
      <c r="E366" s="6">
        <v>47400</v>
      </c>
      <c r="F366" s="6">
        <v>-48.43</v>
      </c>
      <c r="G366" s="6">
        <f t="shared" si="5"/>
        <v>813712</v>
      </c>
    </row>
    <row r="367" spans="1:7" x14ac:dyDescent="0.25">
      <c r="A367" s="5">
        <v>1365</v>
      </c>
      <c r="B367" s="5" t="s">
        <v>13</v>
      </c>
      <c r="C367" s="5" t="s">
        <v>7</v>
      </c>
      <c r="D367" s="6">
        <v>887706</v>
      </c>
      <c r="E367" s="6">
        <v>90816</v>
      </c>
      <c r="F367" s="6">
        <v>7.23</v>
      </c>
      <c r="G367" s="6">
        <f t="shared" si="5"/>
        <v>796890</v>
      </c>
    </row>
    <row r="368" spans="1:7" x14ac:dyDescent="0.25">
      <c r="A368" s="5">
        <v>1366</v>
      </c>
      <c r="B368" s="5" t="s">
        <v>8</v>
      </c>
      <c r="C368" s="5" t="s">
        <v>11</v>
      </c>
      <c r="D368" s="6">
        <v>292711</v>
      </c>
      <c r="E368" s="6">
        <v>497710</v>
      </c>
      <c r="F368" s="6">
        <v>57.32</v>
      </c>
      <c r="G368" s="6">
        <f t="shared" si="5"/>
        <v>-204999</v>
      </c>
    </row>
    <row r="369" spans="1:7" x14ac:dyDescent="0.25">
      <c r="A369" s="5">
        <v>1367</v>
      </c>
      <c r="B369" s="5" t="s">
        <v>8</v>
      </c>
      <c r="C369" s="5" t="s">
        <v>14</v>
      </c>
      <c r="D369" s="6">
        <v>272344</v>
      </c>
      <c r="E369" s="6">
        <v>35397</v>
      </c>
      <c r="F369" s="6">
        <v>57.22</v>
      </c>
      <c r="G369" s="6">
        <f t="shared" si="5"/>
        <v>236947</v>
      </c>
    </row>
    <row r="370" spans="1:7" x14ac:dyDescent="0.25">
      <c r="A370" s="5">
        <v>1368</v>
      </c>
      <c r="B370" s="5" t="s">
        <v>10</v>
      </c>
      <c r="C370" s="5" t="s">
        <v>7</v>
      </c>
      <c r="D370" s="6">
        <v>557344</v>
      </c>
      <c r="E370" s="6">
        <v>367619</v>
      </c>
      <c r="F370" s="6">
        <v>12.97</v>
      </c>
      <c r="G370" s="6">
        <f t="shared" si="5"/>
        <v>189725</v>
      </c>
    </row>
    <row r="371" spans="1:7" x14ac:dyDescent="0.25">
      <c r="A371" s="5">
        <v>1369</v>
      </c>
      <c r="B371" s="5" t="s">
        <v>15</v>
      </c>
      <c r="C371" s="5" t="s">
        <v>11</v>
      </c>
      <c r="D371" s="6">
        <v>620129</v>
      </c>
      <c r="E371" s="6">
        <v>451495</v>
      </c>
      <c r="F371" s="6">
        <v>2.3199999999999998</v>
      </c>
      <c r="G371" s="6">
        <f t="shared" si="5"/>
        <v>168634</v>
      </c>
    </row>
    <row r="372" spans="1:7" x14ac:dyDescent="0.25">
      <c r="A372" s="5">
        <v>1370</v>
      </c>
      <c r="B372" s="5" t="s">
        <v>12</v>
      </c>
      <c r="C372" s="5" t="s">
        <v>14</v>
      </c>
      <c r="D372" s="6">
        <v>747492</v>
      </c>
      <c r="E372" s="6">
        <v>323473</v>
      </c>
      <c r="F372" s="6">
        <v>55.31</v>
      </c>
      <c r="G372" s="6">
        <f t="shared" si="5"/>
        <v>424019</v>
      </c>
    </row>
    <row r="373" spans="1:7" x14ac:dyDescent="0.25">
      <c r="A373" s="5">
        <v>1371</v>
      </c>
      <c r="B373" s="5" t="s">
        <v>8</v>
      </c>
      <c r="C373" s="5" t="s">
        <v>7</v>
      </c>
      <c r="D373" s="6">
        <v>108846</v>
      </c>
      <c r="E373" s="6">
        <v>109030</v>
      </c>
      <c r="F373" s="6">
        <v>92.34</v>
      </c>
      <c r="G373" s="6">
        <f t="shared" si="5"/>
        <v>-184</v>
      </c>
    </row>
    <row r="374" spans="1:7" x14ac:dyDescent="0.25">
      <c r="A374" s="5">
        <v>1372</v>
      </c>
      <c r="B374" s="5" t="s">
        <v>10</v>
      </c>
      <c r="C374" s="5" t="s">
        <v>9</v>
      </c>
      <c r="D374" s="6">
        <v>373464</v>
      </c>
      <c r="E374" s="6">
        <v>189481</v>
      </c>
      <c r="F374" s="6">
        <v>68.92</v>
      </c>
      <c r="G374" s="6">
        <f t="shared" si="5"/>
        <v>183983</v>
      </c>
    </row>
    <row r="375" spans="1:7" x14ac:dyDescent="0.25">
      <c r="A375" s="5">
        <v>1373</v>
      </c>
      <c r="B375" s="5" t="s">
        <v>8</v>
      </c>
      <c r="C375" s="5" t="s">
        <v>7</v>
      </c>
      <c r="D375" s="6">
        <v>609020</v>
      </c>
      <c r="E375" s="6">
        <v>316593</v>
      </c>
      <c r="F375" s="6">
        <v>-15.61</v>
      </c>
      <c r="G375" s="6">
        <f t="shared" si="5"/>
        <v>292427</v>
      </c>
    </row>
    <row r="376" spans="1:7" x14ac:dyDescent="0.25">
      <c r="A376" s="5">
        <v>1374</v>
      </c>
      <c r="B376" s="5" t="s">
        <v>13</v>
      </c>
      <c r="C376" s="5" t="s">
        <v>9</v>
      </c>
      <c r="D376" s="6">
        <v>923057</v>
      </c>
      <c r="E376" s="6">
        <v>322105</v>
      </c>
      <c r="F376" s="6">
        <v>94.4</v>
      </c>
      <c r="G376" s="6">
        <f t="shared" si="5"/>
        <v>600952</v>
      </c>
    </row>
    <row r="377" spans="1:7" x14ac:dyDescent="0.25">
      <c r="A377" s="5">
        <v>1375</v>
      </c>
      <c r="B377" s="5" t="s">
        <v>13</v>
      </c>
      <c r="C377" s="5" t="s">
        <v>11</v>
      </c>
      <c r="D377" s="6">
        <v>120736</v>
      </c>
      <c r="E377" s="6">
        <v>264483</v>
      </c>
      <c r="F377" s="6">
        <v>41.46</v>
      </c>
      <c r="G377" s="6">
        <f t="shared" si="5"/>
        <v>-143747</v>
      </c>
    </row>
    <row r="378" spans="1:7" x14ac:dyDescent="0.25">
      <c r="A378" s="5">
        <v>1376</v>
      </c>
      <c r="B378" s="5" t="s">
        <v>6</v>
      </c>
      <c r="C378" s="5" t="s">
        <v>11</v>
      </c>
      <c r="D378" s="6">
        <v>160996</v>
      </c>
      <c r="E378" s="6">
        <v>394440</v>
      </c>
      <c r="F378" s="6">
        <v>-33.130000000000003</v>
      </c>
      <c r="G378" s="6">
        <f t="shared" si="5"/>
        <v>-233444</v>
      </c>
    </row>
    <row r="379" spans="1:7" x14ac:dyDescent="0.25">
      <c r="A379" s="5">
        <v>1377</v>
      </c>
      <c r="B379" s="5" t="s">
        <v>8</v>
      </c>
      <c r="C379" s="5" t="s">
        <v>11</v>
      </c>
      <c r="D379" s="6">
        <v>128550</v>
      </c>
      <c r="E379" s="6">
        <v>243978</v>
      </c>
      <c r="F379" s="6">
        <v>0.53</v>
      </c>
      <c r="G379" s="6">
        <f t="shared" si="5"/>
        <v>-115428</v>
      </c>
    </row>
    <row r="380" spans="1:7" x14ac:dyDescent="0.25">
      <c r="A380" s="5">
        <v>1378</v>
      </c>
      <c r="B380" s="5" t="s">
        <v>6</v>
      </c>
      <c r="C380" s="5" t="s">
        <v>9</v>
      </c>
      <c r="D380" s="6">
        <v>447483</v>
      </c>
      <c r="E380" s="6">
        <v>23271</v>
      </c>
      <c r="F380" s="6">
        <v>58.61</v>
      </c>
      <c r="G380" s="6">
        <f t="shared" si="5"/>
        <v>424212</v>
      </c>
    </row>
    <row r="381" spans="1:7" x14ac:dyDescent="0.25">
      <c r="A381" s="5">
        <v>1379</v>
      </c>
      <c r="B381" s="5" t="s">
        <v>6</v>
      </c>
      <c r="C381" s="5" t="s">
        <v>9</v>
      </c>
      <c r="D381" s="6">
        <v>730483</v>
      </c>
      <c r="E381" s="6">
        <v>132472</v>
      </c>
      <c r="F381" s="6">
        <v>80.47</v>
      </c>
      <c r="G381" s="6">
        <f t="shared" si="5"/>
        <v>598011</v>
      </c>
    </row>
    <row r="382" spans="1:7" x14ac:dyDescent="0.25">
      <c r="A382" s="5">
        <v>1380</v>
      </c>
      <c r="B382" s="5" t="s">
        <v>12</v>
      </c>
      <c r="C382" s="5" t="s">
        <v>7</v>
      </c>
      <c r="D382" s="6">
        <v>798769</v>
      </c>
      <c r="E382" s="6">
        <v>476145</v>
      </c>
      <c r="F382" s="6">
        <v>29.42</v>
      </c>
      <c r="G382" s="6">
        <f t="shared" si="5"/>
        <v>322624</v>
      </c>
    </row>
    <row r="383" spans="1:7" x14ac:dyDescent="0.25">
      <c r="A383" s="5">
        <v>1381</v>
      </c>
      <c r="B383" s="5" t="s">
        <v>6</v>
      </c>
      <c r="C383" s="5" t="s">
        <v>14</v>
      </c>
      <c r="D383" s="6">
        <v>265881</v>
      </c>
      <c r="E383" s="6">
        <v>410382</v>
      </c>
      <c r="F383" s="6">
        <v>-29.34</v>
      </c>
      <c r="G383" s="6">
        <f t="shared" si="5"/>
        <v>-144501</v>
      </c>
    </row>
    <row r="384" spans="1:7" x14ac:dyDescent="0.25">
      <c r="A384" s="5">
        <v>1382</v>
      </c>
      <c r="B384" s="5" t="s">
        <v>6</v>
      </c>
      <c r="C384" s="5" t="s">
        <v>9</v>
      </c>
      <c r="D384" s="6">
        <v>786093</v>
      </c>
      <c r="E384" s="6">
        <v>359588</v>
      </c>
      <c r="F384" s="6">
        <v>-31.47</v>
      </c>
      <c r="G384" s="6">
        <f t="shared" si="5"/>
        <v>426505</v>
      </c>
    </row>
    <row r="385" spans="1:7" x14ac:dyDescent="0.25">
      <c r="A385" s="5">
        <v>1383</v>
      </c>
      <c r="B385" s="5" t="s">
        <v>6</v>
      </c>
      <c r="C385" s="5" t="s">
        <v>11</v>
      </c>
      <c r="D385" s="6">
        <v>101491</v>
      </c>
      <c r="E385" s="6">
        <v>324643</v>
      </c>
      <c r="F385" s="6">
        <v>-1.1100000000000001</v>
      </c>
      <c r="G385" s="6">
        <f t="shared" si="5"/>
        <v>-223152</v>
      </c>
    </row>
    <row r="386" spans="1:7" x14ac:dyDescent="0.25">
      <c r="A386" s="5">
        <v>1384</v>
      </c>
      <c r="B386" s="5" t="s">
        <v>8</v>
      </c>
      <c r="C386" s="5" t="s">
        <v>9</v>
      </c>
      <c r="D386" s="6">
        <v>823023</v>
      </c>
      <c r="E386" s="6">
        <v>235914</v>
      </c>
      <c r="F386" s="6">
        <v>-44.37</v>
      </c>
      <c r="G386" s="6">
        <f t="shared" ref="G386:G449" si="6">IF(OR(D386="",E386=""),"",D386-E386)</f>
        <v>587109</v>
      </c>
    </row>
    <row r="387" spans="1:7" x14ac:dyDescent="0.25">
      <c r="A387" s="5">
        <v>1385</v>
      </c>
      <c r="B387" s="5" t="s">
        <v>13</v>
      </c>
      <c r="C387" s="5" t="s">
        <v>14</v>
      </c>
      <c r="D387" s="6">
        <v>162794</v>
      </c>
      <c r="E387" s="6">
        <v>220711</v>
      </c>
      <c r="F387" s="6">
        <v>12.78</v>
      </c>
      <c r="G387" s="6">
        <f t="shared" si="6"/>
        <v>-57917</v>
      </c>
    </row>
    <row r="388" spans="1:7" x14ac:dyDescent="0.25">
      <c r="A388" s="5">
        <v>1386</v>
      </c>
      <c r="B388" s="5" t="s">
        <v>13</v>
      </c>
      <c r="C388" s="5" t="s">
        <v>7</v>
      </c>
      <c r="D388" s="6">
        <v>320839</v>
      </c>
      <c r="E388" s="6">
        <v>465441</v>
      </c>
      <c r="F388" s="6">
        <v>66.569999999999993</v>
      </c>
      <c r="G388" s="6">
        <f t="shared" si="6"/>
        <v>-144602</v>
      </c>
    </row>
    <row r="389" spans="1:7" x14ac:dyDescent="0.25">
      <c r="A389" s="5">
        <v>1387</v>
      </c>
      <c r="B389" s="5" t="s">
        <v>8</v>
      </c>
      <c r="C389" s="5" t="s">
        <v>14</v>
      </c>
      <c r="D389" s="6">
        <v>979088</v>
      </c>
      <c r="E389" s="6">
        <v>71997</v>
      </c>
      <c r="F389" s="6">
        <v>19.149999999999999</v>
      </c>
      <c r="G389" s="6">
        <f t="shared" si="6"/>
        <v>907091</v>
      </c>
    </row>
    <row r="390" spans="1:7" x14ac:dyDescent="0.25">
      <c r="A390" s="5">
        <v>1388</v>
      </c>
      <c r="B390" s="5" t="s">
        <v>10</v>
      </c>
      <c r="C390" s="5" t="s">
        <v>11</v>
      </c>
      <c r="D390" s="6">
        <v>160800</v>
      </c>
      <c r="E390" s="6">
        <v>438950</v>
      </c>
      <c r="F390" s="6">
        <v>74.55</v>
      </c>
      <c r="G390" s="6">
        <f t="shared" si="6"/>
        <v>-278150</v>
      </c>
    </row>
    <row r="391" spans="1:7" x14ac:dyDescent="0.25">
      <c r="A391" s="5">
        <v>1389</v>
      </c>
      <c r="B391" s="5" t="s">
        <v>15</v>
      </c>
      <c r="C391" s="5" t="s">
        <v>11</v>
      </c>
      <c r="D391" s="6">
        <v>273275</v>
      </c>
      <c r="E391" s="6">
        <v>234513</v>
      </c>
      <c r="F391" s="6">
        <v>48.59</v>
      </c>
      <c r="G391" s="6">
        <f t="shared" si="6"/>
        <v>38762</v>
      </c>
    </row>
    <row r="392" spans="1:7" x14ac:dyDescent="0.25">
      <c r="A392" s="5">
        <v>1390</v>
      </c>
      <c r="B392" s="5" t="s">
        <v>12</v>
      </c>
      <c r="C392" s="5" t="s">
        <v>9</v>
      </c>
      <c r="D392" s="6">
        <v>839704</v>
      </c>
      <c r="E392" s="6">
        <v>410807</v>
      </c>
      <c r="F392" s="6">
        <v>-21</v>
      </c>
      <c r="G392" s="6">
        <f t="shared" si="6"/>
        <v>428897</v>
      </c>
    </row>
    <row r="393" spans="1:7" x14ac:dyDescent="0.25">
      <c r="A393" s="5">
        <v>1391</v>
      </c>
      <c r="B393" s="5" t="s">
        <v>8</v>
      </c>
      <c r="C393" s="5" t="s">
        <v>11</v>
      </c>
      <c r="D393" s="6">
        <v>789537</v>
      </c>
      <c r="E393" s="6">
        <v>473749</v>
      </c>
      <c r="F393" s="6">
        <v>-17.84</v>
      </c>
      <c r="G393" s="6">
        <f t="shared" si="6"/>
        <v>315788</v>
      </c>
    </row>
    <row r="394" spans="1:7" x14ac:dyDescent="0.25">
      <c r="A394" s="5">
        <v>1392</v>
      </c>
      <c r="B394" s="5" t="s">
        <v>10</v>
      </c>
      <c r="C394" s="5" t="s">
        <v>9</v>
      </c>
      <c r="D394" s="6">
        <v>503525</v>
      </c>
      <c r="E394" s="6">
        <v>49446</v>
      </c>
      <c r="F394" s="6">
        <v>2.4500000000000002</v>
      </c>
      <c r="G394" s="6">
        <f t="shared" si="6"/>
        <v>454079</v>
      </c>
    </row>
    <row r="395" spans="1:7" x14ac:dyDescent="0.25">
      <c r="A395" s="5">
        <v>1393</v>
      </c>
      <c r="B395" s="5" t="s">
        <v>10</v>
      </c>
      <c r="C395" s="5" t="s">
        <v>11</v>
      </c>
      <c r="D395" s="6">
        <v>744621</v>
      </c>
      <c r="E395" s="6">
        <v>473731</v>
      </c>
      <c r="F395" s="6">
        <v>30.71</v>
      </c>
      <c r="G395" s="6">
        <f t="shared" si="6"/>
        <v>270890</v>
      </c>
    </row>
    <row r="396" spans="1:7" x14ac:dyDescent="0.25">
      <c r="A396" s="5">
        <v>1394</v>
      </c>
      <c r="B396" s="5" t="s">
        <v>12</v>
      </c>
      <c r="C396" s="5" t="s">
        <v>11</v>
      </c>
      <c r="D396" s="6">
        <v>651591</v>
      </c>
      <c r="E396" s="6">
        <v>389920</v>
      </c>
      <c r="F396" s="6">
        <v>51.74</v>
      </c>
      <c r="G396" s="6">
        <f t="shared" si="6"/>
        <v>261671</v>
      </c>
    </row>
    <row r="397" spans="1:7" x14ac:dyDescent="0.25">
      <c r="A397" s="5">
        <v>1395</v>
      </c>
      <c r="B397" s="5" t="s">
        <v>10</v>
      </c>
      <c r="C397" s="5" t="s">
        <v>7</v>
      </c>
      <c r="D397" s="6">
        <v>268875</v>
      </c>
      <c r="E397" s="6">
        <v>25917</v>
      </c>
      <c r="F397" s="6">
        <v>-24.04</v>
      </c>
      <c r="G397" s="6">
        <f t="shared" si="6"/>
        <v>242958</v>
      </c>
    </row>
    <row r="398" spans="1:7" x14ac:dyDescent="0.25">
      <c r="A398" s="5">
        <v>1396</v>
      </c>
      <c r="B398" s="5" t="s">
        <v>13</v>
      </c>
      <c r="C398" s="5" t="s">
        <v>11</v>
      </c>
      <c r="D398" s="6">
        <v>292921</v>
      </c>
      <c r="E398" s="6">
        <v>228111</v>
      </c>
      <c r="F398" s="6">
        <v>-27.01</v>
      </c>
      <c r="G398" s="6">
        <f t="shared" si="6"/>
        <v>64810</v>
      </c>
    </row>
    <row r="399" spans="1:7" x14ac:dyDescent="0.25">
      <c r="A399" s="5">
        <v>1397</v>
      </c>
      <c r="B399" s="5" t="s">
        <v>13</v>
      </c>
      <c r="C399" s="5" t="s">
        <v>14</v>
      </c>
      <c r="D399" s="6">
        <v>516918</v>
      </c>
      <c r="E399" s="6">
        <v>219231</v>
      </c>
      <c r="F399" s="6">
        <v>-48.14</v>
      </c>
      <c r="G399" s="6">
        <f t="shared" si="6"/>
        <v>297687</v>
      </c>
    </row>
    <row r="400" spans="1:7" x14ac:dyDescent="0.25">
      <c r="A400" s="5">
        <v>1398</v>
      </c>
      <c r="B400" s="5" t="s">
        <v>13</v>
      </c>
      <c r="C400" s="5" t="s">
        <v>11</v>
      </c>
      <c r="D400" s="6">
        <v>86814</v>
      </c>
      <c r="E400" s="6">
        <v>87041</v>
      </c>
      <c r="F400" s="6">
        <v>-33.07</v>
      </c>
      <c r="G400" s="6">
        <f t="shared" si="6"/>
        <v>-227</v>
      </c>
    </row>
    <row r="401" spans="1:7" x14ac:dyDescent="0.25">
      <c r="A401" s="5">
        <v>1399</v>
      </c>
      <c r="B401" s="5" t="s">
        <v>8</v>
      </c>
      <c r="C401" s="5" t="s">
        <v>11</v>
      </c>
      <c r="D401" s="6">
        <v>140607</v>
      </c>
      <c r="E401" s="6">
        <v>234585</v>
      </c>
      <c r="F401" s="6">
        <v>62.78</v>
      </c>
      <c r="G401" s="6">
        <f t="shared" si="6"/>
        <v>-93978</v>
      </c>
    </row>
    <row r="402" spans="1:7" x14ac:dyDescent="0.25">
      <c r="A402" s="5">
        <v>1400</v>
      </c>
      <c r="B402" s="5" t="s">
        <v>13</v>
      </c>
      <c r="C402" s="5" t="s">
        <v>11</v>
      </c>
      <c r="D402" s="6">
        <v>358287</v>
      </c>
      <c r="E402" s="6">
        <v>117596</v>
      </c>
      <c r="F402" s="6">
        <v>-41.69</v>
      </c>
      <c r="G402" s="6">
        <f t="shared" si="6"/>
        <v>240691</v>
      </c>
    </row>
    <row r="403" spans="1:7" x14ac:dyDescent="0.25">
      <c r="A403" s="5">
        <v>1401</v>
      </c>
      <c r="B403" s="5" t="s">
        <v>13</v>
      </c>
      <c r="C403" s="5" t="s">
        <v>7</v>
      </c>
      <c r="D403" s="6">
        <v>854747</v>
      </c>
      <c r="E403" s="6">
        <v>345701</v>
      </c>
      <c r="F403" s="6">
        <v>40.869999999999997</v>
      </c>
      <c r="G403" s="6">
        <f t="shared" si="6"/>
        <v>509046</v>
      </c>
    </row>
    <row r="404" spans="1:7" x14ac:dyDescent="0.25">
      <c r="A404" s="5">
        <v>1402</v>
      </c>
      <c r="B404" s="5" t="s">
        <v>6</v>
      </c>
      <c r="C404" s="5" t="s">
        <v>11</v>
      </c>
      <c r="E404" s="6">
        <v>450528</v>
      </c>
      <c r="F404" s="6">
        <v>40.130000000000003</v>
      </c>
      <c r="G404" s="6" t="str">
        <f t="shared" si="6"/>
        <v/>
      </c>
    </row>
    <row r="405" spans="1:7" x14ac:dyDescent="0.25">
      <c r="A405" s="5">
        <v>1403</v>
      </c>
      <c r="B405" s="5" t="s">
        <v>8</v>
      </c>
      <c r="C405" s="5" t="s">
        <v>7</v>
      </c>
      <c r="D405" s="6">
        <v>567940</v>
      </c>
      <c r="E405" s="6">
        <v>228473</v>
      </c>
      <c r="F405" s="6">
        <v>98.88</v>
      </c>
      <c r="G405" s="6">
        <f t="shared" si="6"/>
        <v>339467</v>
      </c>
    </row>
    <row r="406" spans="1:7" x14ac:dyDescent="0.25">
      <c r="A406" s="5">
        <v>1404</v>
      </c>
      <c r="B406" s="5" t="s">
        <v>10</v>
      </c>
      <c r="C406" s="5" t="s">
        <v>11</v>
      </c>
      <c r="D406" s="6">
        <v>255785</v>
      </c>
      <c r="E406" s="6">
        <v>51718</v>
      </c>
      <c r="F406" s="6">
        <v>51.65</v>
      </c>
      <c r="G406" s="6">
        <f t="shared" si="6"/>
        <v>204067</v>
      </c>
    </row>
    <row r="407" spans="1:7" x14ac:dyDescent="0.25">
      <c r="A407" s="5">
        <v>1405</v>
      </c>
      <c r="B407" s="5" t="s">
        <v>15</v>
      </c>
      <c r="C407" s="5" t="s">
        <v>9</v>
      </c>
      <c r="D407" s="6">
        <v>683776</v>
      </c>
      <c r="E407" s="6">
        <v>240446</v>
      </c>
      <c r="F407" s="6">
        <v>54.89</v>
      </c>
      <c r="G407" s="6">
        <f t="shared" si="6"/>
        <v>443330</v>
      </c>
    </row>
    <row r="408" spans="1:7" x14ac:dyDescent="0.25">
      <c r="A408" s="5">
        <v>1406</v>
      </c>
      <c r="B408" s="5" t="s">
        <v>13</v>
      </c>
      <c r="C408" s="5" t="s">
        <v>14</v>
      </c>
      <c r="E408" s="6">
        <v>301277</v>
      </c>
      <c r="F408" s="6">
        <v>-36.56</v>
      </c>
      <c r="G408" s="6" t="str">
        <f t="shared" si="6"/>
        <v/>
      </c>
    </row>
    <row r="409" spans="1:7" x14ac:dyDescent="0.25">
      <c r="A409" s="5">
        <v>1407</v>
      </c>
      <c r="B409" s="5" t="s">
        <v>15</v>
      </c>
      <c r="C409" s="5" t="s">
        <v>9</v>
      </c>
      <c r="D409" s="6">
        <v>308658</v>
      </c>
      <c r="E409" s="6">
        <v>177863</v>
      </c>
      <c r="F409" s="6">
        <v>81.45</v>
      </c>
      <c r="G409" s="6">
        <f t="shared" si="6"/>
        <v>130795</v>
      </c>
    </row>
    <row r="410" spans="1:7" x14ac:dyDescent="0.25">
      <c r="A410" s="5">
        <v>1408</v>
      </c>
      <c r="B410" s="5" t="s">
        <v>6</v>
      </c>
      <c r="C410" s="5" t="s">
        <v>9</v>
      </c>
      <c r="D410" s="6">
        <v>370620</v>
      </c>
      <c r="E410" s="6">
        <v>166023</v>
      </c>
      <c r="F410" s="6">
        <v>-2</v>
      </c>
      <c r="G410" s="6">
        <f t="shared" si="6"/>
        <v>204597</v>
      </c>
    </row>
    <row r="411" spans="1:7" x14ac:dyDescent="0.25">
      <c r="A411" s="5">
        <v>1409</v>
      </c>
      <c r="B411" s="5" t="s">
        <v>13</v>
      </c>
      <c r="C411" s="5" t="s">
        <v>11</v>
      </c>
      <c r="D411" s="6">
        <v>943377</v>
      </c>
      <c r="E411" s="6">
        <v>446561</v>
      </c>
      <c r="F411" s="6">
        <v>-3.12</v>
      </c>
      <c r="G411" s="6">
        <f t="shared" si="6"/>
        <v>496816</v>
      </c>
    </row>
    <row r="412" spans="1:7" x14ac:dyDescent="0.25">
      <c r="A412" s="5">
        <v>1410</v>
      </c>
      <c r="B412" s="5" t="s">
        <v>10</v>
      </c>
      <c r="C412" s="5" t="s">
        <v>9</v>
      </c>
      <c r="D412" s="6">
        <v>674319</v>
      </c>
      <c r="E412" s="6">
        <v>447914</v>
      </c>
      <c r="F412" s="6">
        <v>19.850000000000001</v>
      </c>
      <c r="G412" s="6">
        <f t="shared" si="6"/>
        <v>226405</v>
      </c>
    </row>
    <row r="413" spans="1:7" x14ac:dyDescent="0.25">
      <c r="A413" s="5">
        <v>1411</v>
      </c>
      <c r="B413" s="5" t="s">
        <v>6</v>
      </c>
      <c r="C413" s="5" t="s">
        <v>11</v>
      </c>
      <c r="D413" s="6">
        <v>553190</v>
      </c>
      <c r="E413" s="6">
        <v>20620</v>
      </c>
      <c r="F413" s="6">
        <v>56.15</v>
      </c>
      <c r="G413" s="6">
        <f t="shared" si="6"/>
        <v>532570</v>
      </c>
    </row>
    <row r="414" spans="1:7" x14ac:dyDescent="0.25">
      <c r="A414" s="5">
        <v>1412</v>
      </c>
      <c r="B414" s="5" t="s">
        <v>13</v>
      </c>
      <c r="C414" s="5" t="s">
        <v>9</v>
      </c>
      <c r="D414" s="6">
        <v>741045</v>
      </c>
      <c r="E414" s="6">
        <v>274003</v>
      </c>
      <c r="F414" s="6">
        <v>-5.83</v>
      </c>
      <c r="G414" s="6">
        <f t="shared" si="6"/>
        <v>467042</v>
      </c>
    </row>
    <row r="415" spans="1:7" x14ac:dyDescent="0.25">
      <c r="A415" s="5">
        <v>1413</v>
      </c>
      <c r="B415" s="5" t="s">
        <v>6</v>
      </c>
      <c r="C415" s="5" t="s">
        <v>9</v>
      </c>
      <c r="D415" s="6">
        <v>767738</v>
      </c>
      <c r="E415" s="6">
        <v>280413</v>
      </c>
      <c r="F415" s="6">
        <v>66.63</v>
      </c>
      <c r="G415" s="6">
        <f t="shared" si="6"/>
        <v>487325</v>
      </c>
    </row>
    <row r="416" spans="1:7" x14ac:dyDescent="0.25">
      <c r="A416" s="5">
        <v>1414</v>
      </c>
      <c r="B416" s="5" t="s">
        <v>6</v>
      </c>
      <c r="C416" s="5" t="s">
        <v>9</v>
      </c>
      <c r="D416" s="6">
        <v>179730</v>
      </c>
      <c r="E416" s="6">
        <v>33160</v>
      </c>
      <c r="F416" s="6">
        <v>-13.16</v>
      </c>
      <c r="G416" s="6">
        <f t="shared" si="6"/>
        <v>146570</v>
      </c>
    </row>
    <row r="417" spans="1:7" x14ac:dyDescent="0.25">
      <c r="A417" s="5">
        <v>1415</v>
      </c>
      <c r="B417" s="5" t="s">
        <v>13</v>
      </c>
      <c r="C417" s="5" t="s">
        <v>11</v>
      </c>
      <c r="D417" s="6">
        <v>257337</v>
      </c>
      <c r="E417" s="6">
        <v>76101</v>
      </c>
      <c r="F417" s="6">
        <v>-31.59</v>
      </c>
      <c r="G417" s="6">
        <f t="shared" si="6"/>
        <v>181236</v>
      </c>
    </row>
    <row r="418" spans="1:7" x14ac:dyDescent="0.25">
      <c r="A418" s="5">
        <v>1416</v>
      </c>
      <c r="B418" s="5" t="s">
        <v>15</v>
      </c>
      <c r="C418" s="5" t="s">
        <v>7</v>
      </c>
      <c r="D418" s="6">
        <v>590360</v>
      </c>
      <c r="E418" s="6">
        <v>52605</v>
      </c>
      <c r="F418" s="6">
        <v>54.5</v>
      </c>
      <c r="G418" s="6">
        <f t="shared" si="6"/>
        <v>537755</v>
      </c>
    </row>
    <row r="419" spans="1:7" x14ac:dyDescent="0.25">
      <c r="A419" s="5">
        <v>1417</v>
      </c>
      <c r="B419" s="5" t="s">
        <v>12</v>
      </c>
      <c r="C419" s="5" t="s">
        <v>14</v>
      </c>
      <c r="D419" s="6">
        <v>528802</v>
      </c>
      <c r="E419" s="6">
        <v>41116</v>
      </c>
      <c r="F419" s="6">
        <v>88.24</v>
      </c>
      <c r="G419" s="6">
        <f t="shared" si="6"/>
        <v>487686</v>
      </c>
    </row>
    <row r="420" spans="1:7" x14ac:dyDescent="0.25">
      <c r="A420" s="5">
        <v>1418</v>
      </c>
      <c r="B420" s="5" t="s">
        <v>10</v>
      </c>
      <c r="C420" s="5" t="s">
        <v>14</v>
      </c>
      <c r="D420" s="6">
        <v>168529</v>
      </c>
      <c r="E420" s="6">
        <v>150902</v>
      </c>
      <c r="F420" s="6">
        <v>86.45</v>
      </c>
      <c r="G420" s="6">
        <f t="shared" si="6"/>
        <v>17627</v>
      </c>
    </row>
    <row r="421" spans="1:7" x14ac:dyDescent="0.25">
      <c r="A421" s="5">
        <v>1419</v>
      </c>
      <c r="B421" s="5" t="s">
        <v>6</v>
      </c>
      <c r="C421" s="5" t="s">
        <v>14</v>
      </c>
      <c r="D421" s="6">
        <v>75078</v>
      </c>
      <c r="E421" s="6">
        <v>396884</v>
      </c>
      <c r="F421" s="6">
        <v>-40.619999999999997</v>
      </c>
      <c r="G421" s="6">
        <f t="shared" si="6"/>
        <v>-321806</v>
      </c>
    </row>
    <row r="422" spans="1:7" x14ac:dyDescent="0.25">
      <c r="A422" s="5">
        <v>1420</v>
      </c>
      <c r="B422" s="5" t="s">
        <v>13</v>
      </c>
      <c r="C422" s="5" t="s">
        <v>14</v>
      </c>
      <c r="D422" s="6">
        <v>488290</v>
      </c>
      <c r="E422" s="6">
        <v>311023</v>
      </c>
      <c r="F422" s="6">
        <v>8.75</v>
      </c>
      <c r="G422" s="6">
        <f t="shared" si="6"/>
        <v>177267</v>
      </c>
    </row>
    <row r="423" spans="1:7" x14ac:dyDescent="0.25">
      <c r="A423" s="5">
        <v>1421</v>
      </c>
      <c r="B423" s="5" t="s">
        <v>6</v>
      </c>
      <c r="C423" s="5" t="s">
        <v>11</v>
      </c>
      <c r="D423" s="6">
        <v>647760</v>
      </c>
      <c r="E423" s="6">
        <v>233210</v>
      </c>
      <c r="F423" s="6">
        <v>-6.9</v>
      </c>
      <c r="G423" s="6">
        <f t="shared" si="6"/>
        <v>414550</v>
      </c>
    </row>
    <row r="424" spans="1:7" x14ac:dyDescent="0.25">
      <c r="A424" s="5">
        <v>1422</v>
      </c>
      <c r="B424" s="5" t="s">
        <v>8</v>
      </c>
      <c r="C424" s="5" t="s">
        <v>9</v>
      </c>
      <c r="D424" s="6">
        <v>53700</v>
      </c>
      <c r="E424" s="6">
        <v>41560</v>
      </c>
      <c r="F424" s="6">
        <v>18.2</v>
      </c>
      <c r="G424" s="6">
        <f t="shared" si="6"/>
        <v>12140</v>
      </c>
    </row>
    <row r="425" spans="1:7" x14ac:dyDescent="0.25">
      <c r="A425" s="5">
        <v>1423</v>
      </c>
      <c r="B425" s="5" t="s">
        <v>8</v>
      </c>
      <c r="C425" s="5" t="s">
        <v>7</v>
      </c>
      <c r="D425" s="6">
        <v>789910</v>
      </c>
      <c r="E425" s="6">
        <v>95222</v>
      </c>
      <c r="F425" s="6">
        <v>-42.43</v>
      </c>
      <c r="G425" s="6">
        <f t="shared" si="6"/>
        <v>694688</v>
      </c>
    </row>
    <row r="426" spans="1:7" x14ac:dyDescent="0.25">
      <c r="A426" s="5">
        <v>1424</v>
      </c>
      <c r="B426" s="5" t="s">
        <v>8</v>
      </c>
      <c r="C426" s="5" t="s">
        <v>7</v>
      </c>
      <c r="D426" s="6">
        <v>541465</v>
      </c>
      <c r="E426" s="6">
        <v>31127</v>
      </c>
      <c r="F426" s="6">
        <v>11.61</v>
      </c>
      <c r="G426" s="6">
        <f t="shared" si="6"/>
        <v>510338</v>
      </c>
    </row>
    <row r="427" spans="1:7" x14ac:dyDescent="0.25">
      <c r="A427" s="5">
        <v>1425</v>
      </c>
      <c r="B427" s="5" t="s">
        <v>10</v>
      </c>
      <c r="C427" s="5" t="s">
        <v>11</v>
      </c>
      <c r="D427" s="6">
        <v>456769</v>
      </c>
      <c r="E427" s="6">
        <v>336341</v>
      </c>
      <c r="F427" s="6">
        <v>94.14</v>
      </c>
      <c r="G427" s="6">
        <f t="shared" si="6"/>
        <v>120428</v>
      </c>
    </row>
    <row r="428" spans="1:7" x14ac:dyDescent="0.25">
      <c r="A428" s="5">
        <v>1426</v>
      </c>
      <c r="B428" s="5" t="s">
        <v>12</v>
      </c>
      <c r="C428" s="5" t="s">
        <v>7</v>
      </c>
      <c r="D428" s="6">
        <v>313492</v>
      </c>
      <c r="E428" s="6">
        <v>260416</v>
      </c>
      <c r="F428" s="6">
        <v>35.04</v>
      </c>
      <c r="G428" s="6">
        <f t="shared" si="6"/>
        <v>53076</v>
      </c>
    </row>
    <row r="429" spans="1:7" x14ac:dyDescent="0.25">
      <c r="A429" s="5">
        <v>1427</v>
      </c>
      <c r="B429" s="5" t="s">
        <v>10</v>
      </c>
      <c r="C429" s="5" t="s">
        <v>14</v>
      </c>
      <c r="D429" s="6">
        <v>306103</v>
      </c>
      <c r="E429" s="6">
        <v>469109</v>
      </c>
      <c r="F429" s="6">
        <v>-17.41</v>
      </c>
      <c r="G429" s="6">
        <f t="shared" si="6"/>
        <v>-163006</v>
      </c>
    </row>
    <row r="430" spans="1:7" x14ac:dyDescent="0.25">
      <c r="A430" s="5">
        <v>1428</v>
      </c>
      <c r="B430" s="5" t="s">
        <v>13</v>
      </c>
      <c r="C430" s="5" t="s">
        <v>11</v>
      </c>
      <c r="D430" s="6">
        <v>69590</v>
      </c>
      <c r="E430" s="6">
        <v>445766</v>
      </c>
      <c r="F430" s="6">
        <v>71.38</v>
      </c>
      <c r="G430" s="6">
        <f t="shared" si="6"/>
        <v>-376176</v>
      </c>
    </row>
    <row r="431" spans="1:7" x14ac:dyDescent="0.25">
      <c r="A431" s="5">
        <v>1429</v>
      </c>
      <c r="B431" s="5" t="s">
        <v>10</v>
      </c>
      <c r="C431" s="5" t="s">
        <v>11</v>
      </c>
      <c r="D431" s="6">
        <v>828037</v>
      </c>
      <c r="E431" s="6">
        <v>107503</v>
      </c>
      <c r="F431" s="6">
        <v>9.6</v>
      </c>
      <c r="G431" s="6">
        <f t="shared" si="6"/>
        <v>720534</v>
      </c>
    </row>
    <row r="432" spans="1:7" x14ac:dyDescent="0.25">
      <c r="A432" s="5">
        <v>1430</v>
      </c>
      <c r="B432" s="5" t="s">
        <v>13</v>
      </c>
      <c r="C432" s="5" t="s">
        <v>11</v>
      </c>
      <c r="D432" s="6">
        <v>858613</v>
      </c>
      <c r="E432" s="6">
        <v>88611</v>
      </c>
      <c r="F432" s="6">
        <v>-40.43</v>
      </c>
      <c r="G432" s="6">
        <f t="shared" si="6"/>
        <v>770002</v>
      </c>
    </row>
    <row r="433" spans="1:7" x14ac:dyDescent="0.25">
      <c r="A433" s="5">
        <v>1431</v>
      </c>
      <c r="B433" s="5" t="s">
        <v>15</v>
      </c>
      <c r="C433" s="5" t="s">
        <v>14</v>
      </c>
      <c r="D433" s="6">
        <v>272579</v>
      </c>
      <c r="E433" s="6">
        <v>121037</v>
      </c>
      <c r="F433" s="6">
        <v>2.86</v>
      </c>
      <c r="G433" s="6">
        <f t="shared" si="6"/>
        <v>151542</v>
      </c>
    </row>
    <row r="434" spans="1:7" x14ac:dyDescent="0.25">
      <c r="A434" s="5">
        <v>1432</v>
      </c>
      <c r="B434" s="5" t="s">
        <v>10</v>
      </c>
      <c r="C434" s="5" t="s">
        <v>9</v>
      </c>
      <c r="D434" s="6">
        <v>603737</v>
      </c>
      <c r="E434" s="6">
        <v>116877</v>
      </c>
      <c r="F434" s="6">
        <v>72.11</v>
      </c>
      <c r="G434" s="6">
        <f t="shared" si="6"/>
        <v>486860</v>
      </c>
    </row>
    <row r="435" spans="1:7" x14ac:dyDescent="0.25">
      <c r="A435" s="5">
        <v>1433</v>
      </c>
      <c r="B435" s="5" t="s">
        <v>8</v>
      </c>
      <c r="C435" s="5" t="s">
        <v>9</v>
      </c>
      <c r="D435" s="6">
        <v>859751</v>
      </c>
      <c r="E435" s="6">
        <v>391706</v>
      </c>
      <c r="F435" s="6">
        <v>-16.86</v>
      </c>
      <c r="G435" s="6">
        <f t="shared" si="6"/>
        <v>468045</v>
      </c>
    </row>
    <row r="436" spans="1:7" x14ac:dyDescent="0.25">
      <c r="A436" s="5">
        <v>1434</v>
      </c>
      <c r="B436" s="5" t="s">
        <v>8</v>
      </c>
      <c r="C436" s="5" t="s">
        <v>9</v>
      </c>
      <c r="D436" s="6">
        <v>489301</v>
      </c>
      <c r="E436" s="6">
        <v>273646</v>
      </c>
      <c r="F436" s="6">
        <v>-1.02</v>
      </c>
      <c r="G436" s="6">
        <f t="shared" si="6"/>
        <v>215655</v>
      </c>
    </row>
    <row r="437" spans="1:7" x14ac:dyDescent="0.25">
      <c r="A437" s="5">
        <v>1435</v>
      </c>
      <c r="B437" s="5" t="s">
        <v>6</v>
      </c>
      <c r="C437" s="5" t="s">
        <v>11</v>
      </c>
      <c r="D437" s="6">
        <v>134459</v>
      </c>
      <c r="E437" s="6">
        <v>440240</v>
      </c>
      <c r="F437" s="6">
        <v>-9.27</v>
      </c>
      <c r="G437" s="6">
        <f t="shared" si="6"/>
        <v>-305781</v>
      </c>
    </row>
    <row r="438" spans="1:7" x14ac:dyDescent="0.25">
      <c r="A438" s="5">
        <v>1436</v>
      </c>
      <c r="B438" s="5" t="s">
        <v>13</v>
      </c>
      <c r="C438" s="5" t="s">
        <v>9</v>
      </c>
      <c r="D438" s="6">
        <v>300473</v>
      </c>
      <c r="E438" s="6">
        <v>208702</v>
      </c>
      <c r="F438" s="6">
        <v>84.71</v>
      </c>
      <c r="G438" s="6">
        <f t="shared" si="6"/>
        <v>91771</v>
      </c>
    </row>
    <row r="439" spans="1:7" x14ac:dyDescent="0.25">
      <c r="A439" s="5">
        <v>1437</v>
      </c>
      <c r="B439" s="5" t="s">
        <v>13</v>
      </c>
      <c r="C439" s="5" t="s">
        <v>9</v>
      </c>
      <c r="E439" s="6">
        <v>33606</v>
      </c>
      <c r="F439" s="6">
        <v>-5.87</v>
      </c>
      <c r="G439" s="6" t="str">
        <f t="shared" si="6"/>
        <v/>
      </c>
    </row>
    <row r="440" spans="1:7" x14ac:dyDescent="0.25">
      <c r="A440" s="5">
        <v>1438</v>
      </c>
      <c r="B440" s="5" t="s">
        <v>6</v>
      </c>
      <c r="C440" s="5" t="s">
        <v>14</v>
      </c>
      <c r="D440" s="6">
        <v>821078</v>
      </c>
      <c r="E440" s="6">
        <v>332798</v>
      </c>
      <c r="F440" s="6">
        <v>-13.95</v>
      </c>
      <c r="G440" s="6">
        <f t="shared" si="6"/>
        <v>488280</v>
      </c>
    </row>
    <row r="441" spans="1:7" x14ac:dyDescent="0.25">
      <c r="A441" s="5">
        <v>1439</v>
      </c>
      <c r="B441" s="5" t="s">
        <v>8</v>
      </c>
      <c r="C441" s="5" t="s">
        <v>11</v>
      </c>
      <c r="D441" s="6">
        <v>727750</v>
      </c>
      <c r="E441" s="6">
        <v>258306</v>
      </c>
      <c r="F441" s="6">
        <v>89.08</v>
      </c>
      <c r="G441" s="6">
        <f t="shared" si="6"/>
        <v>469444</v>
      </c>
    </row>
    <row r="442" spans="1:7" x14ac:dyDescent="0.25">
      <c r="A442" s="5">
        <v>1440</v>
      </c>
      <c r="B442" s="5" t="s">
        <v>10</v>
      </c>
      <c r="C442" s="5" t="s">
        <v>7</v>
      </c>
      <c r="D442" s="6">
        <v>351661</v>
      </c>
      <c r="E442" s="6">
        <v>372597</v>
      </c>
      <c r="F442" s="6">
        <v>99.97</v>
      </c>
      <c r="G442" s="6">
        <f t="shared" si="6"/>
        <v>-20936</v>
      </c>
    </row>
    <row r="443" spans="1:7" x14ac:dyDescent="0.25">
      <c r="A443" s="5">
        <v>1441</v>
      </c>
      <c r="B443" s="5" t="s">
        <v>10</v>
      </c>
      <c r="C443" s="5" t="s">
        <v>11</v>
      </c>
      <c r="D443" s="6">
        <v>426239</v>
      </c>
      <c r="E443" s="6">
        <v>342623</v>
      </c>
      <c r="F443" s="6">
        <v>39.04</v>
      </c>
      <c r="G443" s="6">
        <f t="shared" si="6"/>
        <v>83616</v>
      </c>
    </row>
    <row r="444" spans="1:7" x14ac:dyDescent="0.25">
      <c r="A444" s="5">
        <v>1442</v>
      </c>
      <c r="B444" s="5" t="s">
        <v>13</v>
      </c>
      <c r="C444" s="5" t="s">
        <v>14</v>
      </c>
      <c r="D444" s="6">
        <v>82218</v>
      </c>
      <c r="E444" s="6">
        <v>361570</v>
      </c>
      <c r="F444" s="6">
        <v>90.22</v>
      </c>
      <c r="G444" s="6">
        <f t="shared" si="6"/>
        <v>-279352</v>
      </c>
    </row>
    <row r="445" spans="1:7" x14ac:dyDescent="0.25">
      <c r="A445" s="5">
        <v>1443</v>
      </c>
      <c r="B445" s="5" t="s">
        <v>12</v>
      </c>
      <c r="C445" s="5" t="s">
        <v>9</v>
      </c>
      <c r="D445" s="6">
        <v>852336</v>
      </c>
      <c r="E445" s="6">
        <v>338353</v>
      </c>
      <c r="F445" s="6">
        <v>65.209999999999994</v>
      </c>
      <c r="G445" s="6">
        <f t="shared" si="6"/>
        <v>513983</v>
      </c>
    </row>
    <row r="446" spans="1:7" x14ac:dyDescent="0.25">
      <c r="A446" s="5">
        <v>1444</v>
      </c>
      <c r="B446" s="5" t="s">
        <v>10</v>
      </c>
      <c r="C446" s="5" t="s">
        <v>14</v>
      </c>
      <c r="D446" s="6">
        <v>831890</v>
      </c>
      <c r="E446" s="6">
        <v>165588</v>
      </c>
      <c r="F446" s="6">
        <v>-21.86</v>
      </c>
      <c r="G446" s="6">
        <f t="shared" si="6"/>
        <v>666302</v>
      </c>
    </row>
    <row r="447" spans="1:7" x14ac:dyDescent="0.25">
      <c r="A447" s="5">
        <v>1445</v>
      </c>
      <c r="B447" s="5" t="s">
        <v>15</v>
      </c>
      <c r="C447" s="5" t="s">
        <v>14</v>
      </c>
      <c r="D447" s="6">
        <v>521225</v>
      </c>
      <c r="E447" s="6">
        <v>208347</v>
      </c>
      <c r="F447" s="6">
        <v>52.59</v>
      </c>
      <c r="G447" s="6">
        <f t="shared" si="6"/>
        <v>312878</v>
      </c>
    </row>
    <row r="448" spans="1:7" x14ac:dyDescent="0.25">
      <c r="A448" s="5">
        <v>1446</v>
      </c>
      <c r="B448" s="5" t="s">
        <v>15</v>
      </c>
      <c r="C448" s="5" t="s">
        <v>7</v>
      </c>
      <c r="D448" s="6">
        <v>171254</v>
      </c>
      <c r="E448" s="6">
        <v>439801</v>
      </c>
      <c r="F448" s="6">
        <v>68.52</v>
      </c>
      <c r="G448" s="6">
        <f t="shared" si="6"/>
        <v>-268547</v>
      </c>
    </row>
    <row r="449" spans="1:7" x14ac:dyDescent="0.25">
      <c r="A449" s="5">
        <v>1447</v>
      </c>
      <c r="B449" s="5" t="s">
        <v>10</v>
      </c>
      <c r="C449" s="5" t="s">
        <v>11</v>
      </c>
      <c r="D449" s="6">
        <v>690515</v>
      </c>
      <c r="E449" s="6">
        <v>183554</v>
      </c>
      <c r="F449" s="6">
        <v>61.45</v>
      </c>
      <c r="G449" s="6">
        <f t="shared" si="6"/>
        <v>506961</v>
      </c>
    </row>
    <row r="450" spans="1:7" x14ac:dyDescent="0.25">
      <c r="A450" s="5">
        <v>1448</v>
      </c>
      <c r="B450" s="5" t="s">
        <v>6</v>
      </c>
      <c r="C450" s="5" t="s">
        <v>7</v>
      </c>
      <c r="D450" s="6">
        <v>810315</v>
      </c>
      <c r="E450" s="6">
        <v>487186</v>
      </c>
      <c r="F450" s="6">
        <v>29.49</v>
      </c>
      <c r="G450" s="6">
        <f t="shared" ref="G450:G513" si="7">IF(OR(D450="",E450=""),"",D450-E450)</f>
        <v>323129</v>
      </c>
    </row>
    <row r="451" spans="1:7" x14ac:dyDescent="0.25">
      <c r="A451" s="5">
        <v>1449</v>
      </c>
      <c r="B451" s="5" t="s">
        <v>6</v>
      </c>
      <c r="C451" s="5" t="s">
        <v>11</v>
      </c>
      <c r="D451" s="6">
        <v>386804</v>
      </c>
      <c r="E451" s="6">
        <v>216567</v>
      </c>
      <c r="F451" s="6">
        <v>27.28</v>
      </c>
      <c r="G451" s="6">
        <f t="shared" si="7"/>
        <v>170237</v>
      </c>
    </row>
    <row r="452" spans="1:7" x14ac:dyDescent="0.25">
      <c r="A452" s="5">
        <v>1450</v>
      </c>
      <c r="B452" s="5" t="s">
        <v>6</v>
      </c>
      <c r="C452" s="5" t="s">
        <v>7</v>
      </c>
      <c r="D452" s="6">
        <v>115604</v>
      </c>
      <c r="E452" s="6">
        <v>220281</v>
      </c>
      <c r="F452" s="6">
        <v>73.28</v>
      </c>
      <c r="G452" s="6">
        <f t="shared" si="7"/>
        <v>-104677</v>
      </c>
    </row>
    <row r="453" spans="1:7" x14ac:dyDescent="0.25">
      <c r="A453" s="5">
        <v>1451</v>
      </c>
      <c r="B453" s="5" t="s">
        <v>15</v>
      </c>
      <c r="C453" s="5" t="s">
        <v>9</v>
      </c>
      <c r="D453" s="6">
        <v>477806</v>
      </c>
      <c r="E453" s="6">
        <v>416067</v>
      </c>
      <c r="F453" s="6">
        <v>53.35</v>
      </c>
      <c r="G453" s="6">
        <f t="shared" si="7"/>
        <v>61739</v>
      </c>
    </row>
    <row r="454" spans="1:7" x14ac:dyDescent="0.25">
      <c r="A454" s="5">
        <v>1452</v>
      </c>
      <c r="B454" s="5" t="s">
        <v>8</v>
      </c>
      <c r="C454" s="5" t="s">
        <v>7</v>
      </c>
      <c r="D454" s="6">
        <v>643703</v>
      </c>
      <c r="E454" s="6">
        <v>157044</v>
      </c>
      <c r="F454" s="6">
        <v>68.94</v>
      </c>
      <c r="G454" s="6">
        <f t="shared" si="7"/>
        <v>486659</v>
      </c>
    </row>
    <row r="455" spans="1:7" x14ac:dyDescent="0.25">
      <c r="A455" s="5">
        <v>1453</v>
      </c>
      <c r="B455" s="5" t="s">
        <v>13</v>
      </c>
      <c r="C455" s="5" t="s">
        <v>7</v>
      </c>
      <c r="D455" s="6">
        <v>517372</v>
      </c>
      <c r="E455" s="6">
        <v>226511</v>
      </c>
      <c r="F455" s="6">
        <v>-18.88</v>
      </c>
      <c r="G455" s="6">
        <f t="shared" si="7"/>
        <v>290861</v>
      </c>
    </row>
    <row r="456" spans="1:7" x14ac:dyDescent="0.25">
      <c r="A456" s="5">
        <v>1454</v>
      </c>
      <c r="B456" s="5" t="s">
        <v>12</v>
      </c>
      <c r="C456" s="5" t="s">
        <v>7</v>
      </c>
      <c r="D456" s="6">
        <v>424741</v>
      </c>
      <c r="E456" s="6">
        <v>433559</v>
      </c>
      <c r="F456" s="6">
        <v>94.96</v>
      </c>
      <c r="G456" s="6">
        <f t="shared" si="7"/>
        <v>-8818</v>
      </c>
    </row>
    <row r="457" spans="1:7" x14ac:dyDescent="0.25">
      <c r="A457" s="5">
        <v>1455</v>
      </c>
      <c r="B457" s="5" t="s">
        <v>13</v>
      </c>
      <c r="C457" s="5" t="s">
        <v>14</v>
      </c>
      <c r="D457" s="6">
        <v>649848</v>
      </c>
      <c r="E457" s="6">
        <v>219280</v>
      </c>
      <c r="F457" s="6">
        <v>59.92</v>
      </c>
      <c r="G457" s="6">
        <f t="shared" si="7"/>
        <v>430568</v>
      </c>
    </row>
    <row r="458" spans="1:7" x14ac:dyDescent="0.25">
      <c r="A458" s="5">
        <v>1456</v>
      </c>
      <c r="B458" s="5" t="s">
        <v>6</v>
      </c>
      <c r="C458" s="5" t="s">
        <v>9</v>
      </c>
      <c r="D458" s="6">
        <v>94487</v>
      </c>
      <c r="E458" s="6">
        <v>424038</v>
      </c>
      <c r="F458" s="6">
        <v>13.35</v>
      </c>
      <c r="G458" s="6">
        <f t="shared" si="7"/>
        <v>-329551</v>
      </c>
    </row>
    <row r="459" spans="1:7" x14ac:dyDescent="0.25">
      <c r="A459" s="5">
        <v>1457</v>
      </c>
      <c r="B459" s="5" t="s">
        <v>10</v>
      </c>
      <c r="C459" s="5" t="s">
        <v>9</v>
      </c>
      <c r="D459" s="6">
        <v>715759</v>
      </c>
      <c r="E459" s="6">
        <v>36324</v>
      </c>
      <c r="F459" s="6">
        <v>39.89</v>
      </c>
      <c r="G459" s="6">
        <f t="shared" si="7"/>
        <v>679435</v>
      </c>
    </row>
    <row r="460" spans="1:7" x14ac:dyDescent="0.25">
      <c r="A460" s="5">
        <v>1458</v>
      </c>
      <c r="B460" s="5" t="s">
        <v>8</v>
      </c>
      <c r="C460" s="5" t="s">
        <v>14</v>
      </c>
      <c r="D460" s="6">
        <v>118943</v>
      </c>
      <c r="E460" s="6">
        <v>494910</v>
      </c>
      <c r="F460" s="6">
        <v>45.97</v>
      </c>
      <c r="G460" s="6">
        <f t="shared" si="7"/>
        <v>-375967</v>
      </c>
    </row>
    <row r="461" spans="1:7" x14ac:dyDescent="0.25">
      <c r="A461" s="5">
        <v>1459</v>
      </c>
      <c r="B461" s="5" t="s">
        <v>12</v>
      </c>
      <c r="C461" s="5" t="s">
        <v>14</v>
      </c>
      <c r="D461" s="6">
        <v>649437</v>
      </c>
      <c r="E461" s="6">
        <v>238318</v>
      </c>
      <c r="F461" s="6">
        <v>70.19</v>
      </c>
      <c r="G461" s="6">
        <f t="shared" si="7"/>
        <v>411119</v>
      </c>
    </row>
    <row r="462" spans="1:7" x14ac:dyDescent="0.25">
      <c r="A462" s="5">
        <v>1460</v>
      </c>
      <c r="B462" s="5" t="s">
        <v>8</v>
      </c>
      <c r="C462" s="5" t="s">
        <v>14</v>
      </c>
      <c r="D462" s="6">
        <v>386303</v>
      </c>
      <c r="E462" s="6">
        <v>369052</v>
      </c>
      <c r="F462" s="6">
        <v>55.12</v>
      </c>
      <c r="G462" s="6">
        <f t="shared" si="7"/>
        <v>17251</v>
      </c>
    </row>
    <row r="463" spans="1:7" x14ac:dyDescent="0.25">
      <c r="A463" s="5">
        <v>1461</v>
      </c>
      <c r="B463" s="5" t="s">
        <v>10</v>
      </c>
      <c r="C463" s="5" t="s">
        <v>14</v>
      </c>
      <c r="D463" s="6">
        <v>697084</v>
      </c>
      <c r="E463" s="6">
        <v>483598</v>
      </c>
      <c r="F463" s="6">
        <v>76.66</v>
      </c>
      <c r="G463" s="6">
        <f t="shared" si="7"/>
        <v>213486</v>
      </c>
    </row>
    <row r="464" spans="1:7" x14ac:dyDescent="0.25">
      <c r="A464" s="5">
        <v>1462</v>
      </c>
      <c r="B464" s="5" t="s">
        <v>8</v>
      </c>
      <c r="C464" s="5" t="s">
        <v>14</v>
      </c>
      <c r="D464" s="6">
        <v>526771</v>
      </c>
      <c r="E464" s="6">
        <v>194721</v>
      </c>
      <c r="F464" s="6">
        <v>9.2100000000000009</v>
      </c>
      <c r="G464" s="6">
        <f t="shared" si="7"/>
        <v>332050</v>
      </c>
    </row>
    <row r="465" spans="1:7" x14ac:dyDescent="0.25">
      <c r="A465" s="5">
        <v>1463</v>
      </c>
      <c r="B465" s="5" t="s">
        <v>12</v>
      </c>
      <c r="C465" s="5" t="s">
        <v>9</v>
      </c>
      <c r="D465" s="6">
        <v>265109</v>
      </c>
      <c r="E465" s="6">
        <v>417201</v>
      </c>
      <c r="F465" s="6">
        <v>13.19</v>
      </c>
      <c r="G465" s="6">
        <f t="shared" si="7"/>
        <v>-152092</v>
      </c>
    </row>
    <row r="466" spans="1:7" x14ac:dyDescent="0.25">
      <c r="A466" s="5">
        <v>1464</v>
      </c>
      <c r="B466" s="5" t="s">
        <v>10</v>
      </c>
      <c r="C466" s="5" t="s">
        <v>7</v>
      </c>
      <c r="D466" s="6">
        <v>104399</v>
      </c>
      <c r="E466" s="6">
        <v>118487</v>
      </c>
      <c r="F466" s="6">
        <v>-21.71</v>
      </c>
      <c r="G466" s="6">
        <f t="shared" si="7"/>
        <v>-14088</v>
      </c>
    </row>
    <row r="467" spans="1:7" x14ac:dyDescent="0.25">
      <c r="A467" s="5">
        <v>1465</v>
      </c>
      <c r="B467" s="5" t="s">
        <v>15</v>
      </c>
      <c r="C467" s="5" t="s">
        <v>7</v>
      </c>
      <c r="D467" s="6">
        <v>890078</v>
      </c>
      <c r="E467" s="6">
        <v>23209</v>
      </c>
      <c r="F467" s="6">
        <v>27.36</v>
      </c>
      <c r="G467" s="6">
        <f t="shared" si="7"/>
        <v>866869</v>
      </c>
    </row>
    <row r="468" spans="1:7" x14ac:dyDescent="0.25">
      <c r="A468" s="5">
        <v>1466</v>
      </c>
      <c r="B468" s="5" t="s">
        <v>8</v>
      </c>
      <c r="C468" s="5" t="s">
        <v>7</v>
      </c>
      <c r="D468" s="6">
        <v>183130</v>
      </c>
      <c r="E468" s="6">
        <v>369811</v>
      </c>
      <c r="F468" s="6">
        <v>10.23</v>
      </c>
      <c r="G468" s="6">
        <f t="shared" si="7"/>
        <v>-186681</v>
      </c>
    </row>
    <row r="469" spans="1:7" x14ac:dyDescent="0.25">
      <c r="A469" s="5">
        <v>1467</v>
      </c>
      <c r="B469" s="5" t="s">
        <v>10</v>
      </c>
      <c r="C469" s="5" t="s">
        <v>11</v>
      </c>
      <c r="D469" s="6">
        <v>344489</v>
      </c>
      <c r="E469" s="6">
        <v>468557</v>
      </c>
      <c r="F469" s="6">
        <v>49.73</v>
      </c>
      <c r="G469" s="6">
        <f t="shared" si="7"/>
        <v>-124068</v>
      </c>
    </row>
    <row r="470" spans="1:7" x14ac:dyDescent="0.25">
      <c r="A470" s="5">
        <v>1468</v>
      </c>
      <c r="B470" s="5" t="s">
        <v>8</v>
      </c>
      <c r="C470" s="5" t="s">
        <v>7</v>
      </c>
      <c r="D470" s="6">
        <v>768420</v>
      </c>
      <c r="E470" s="6">
        <v>164449</v>
      </c>
      <c r="F470" s="6">
        <v>40.44</v>
      </c>
      <c r="G470" s="6">
        <f t="shared" si="7"/>
        <v>603971</v>
      </c>
    </row>
    <row r="471" spans="1:7" x14ac:dyDescent="0.25">
      <c r="A471" s="5">
        <v>1469</v>
      </c>
      <c r="B471" s="5" t="s">
        <v>10</v>
      </c>
      <c r="C471" s="5" t="s">
        <v>9</v>
      </c>
      <c r="D471" s="6">
        <v>553056</v>
      </c>
      <c r="E471" s="6">
        <v>88617</v>
      </c>
      <c r="F471" s="6">
        <v>78.62</v>
      </c>
      <c r="G471" s="6">
        <f t="shared" si="7"/>
        <v>464439</v>
      </c>
    </row>
    <row r="472" spans="1:7" x14ac:dyDescent="0.25">
      <c r="A472" s="5">
        <v>1470</v>
      </c>
      <c r="B472" s="5" t="s">
        <v>6</v>
      </c>
      <c r="C472" s="5" t="s">
        <v>14</v>
      </c>
      <c r="D472" s="6">
        <v>769514</v>
      </c>
      <c r="E472" s="6">
        <v>140825</v>
      </c>
      <c r="F472" s="6">
        <v>-24.76</v>
      </c>
      <c r="G472" s="6">
        <f t="shared" si="7"/>
        <v>628689</v>
      </c>
    </row>
    <row r="473" spans="1:7" x14ac:dyDescent="0.25">
      <c r="A473" s="5">
        <v>1471</v>
      </c>
      <c r="B473" s="5" t="s">
        <v>8</v>
      </c>
      <c r="C473" s="5" t="s">
        <v>11</v>
      </c>
      <c r="D473" s="6">
        <v>126190</v>
      </c>
      <c r="E473" s="6">
        <v>160986</v>
      </c>
      <c r="F473" s="6">
        <v>87.32</v>
      </c>
      <c r="G473" s="6">
        <f t="shared" si="7"/>
        <v>-34796</v>
      </c>
    </row>
    <row r="474" spans="1:7" x14ac:dyDescent="0.25">
      <c r="A474" s="5">
        <v>1472</v>
      </c>
      <c r="B474" s="5" t="s">
        <v>6</v>
      </c>
      <c r="C474" s="5" t="s">
        <v>11</v>
      </c>
      <c r="D474" s="6">
        <v>338461</v>
      </c>
      <c r="E474" s="6">
        <v>150023</v>
      </c>
      <c r="F474" s="6">
        <v>-16.920000000000002</v>
      </c>
      <c r="G474" s="6">
        <f t="shared" si="7"/>
        <v>188438</v>
      </c>
    </row>
    <row r="475" spans="1:7" x14ac:dyDescent="0.25">
      <c r="A475" s="5">
        <v>1473</v>
      </c>
      <c r="B475" s="5" t="s">
        <v>6</v>
      </c>
      <c r="C475" s="5" t="s">
        <v>11</v>
      </c>
      <c r="D475" s="6">
        <v>866755</v>
      </c>
      <c r="E475" s="6">
        <v>221547</v>
      </c>
      <c r="F475" s="6">
        <v>58.11</v>
      </c>
      <c r="G475" s="6">
        <f t="shared" si="7"/>
        <v>645208</v>
      </c>
    </row>
    <row r="476" spans="1:7" x14ac:dyDescent="0.25">
      <c r="A476" s="5">
        <v>1474</v>
      </c>
      <c r="B476" s="5" t="s">
        <v>15</v>
      </c>
      <c r="C476" s="5" t="s">
        <v>9</v>
      </c>
      <c r="D476" s="6">
        <v>790000</v>
      </c>
      <c r="E476" s="6">
        <v>144782</v>
      </c>
      <c r="F476" s="6">
        <v>24.74</v>
      </c>
      <c r="G476" s="6">
        <f t="shared" si="7"/>
        <v>645218</v>
      </c>
    </row>
    <row r="477" spans="1:7" x14ac:dyDescent="0.25">
      <c r="A477" s="5">
        <v>1475</v>
      </c>
      <c r="B477" s="5" t="s">
        <v>6</v>
      </c>
      <c r="C477" s="5" t="s">
        <v>11</v>
      </c>
      <c r="D477" s="6">
        <v>542033</v>
      </c>
      <c r="E477" s="6">
        <v>317064</v>
      </c>
      <c r="F477" s="6">
        <v>55.4</v>
      </c>
      <c r="G477" s="6">
        <f t="shared" si="7"/>
        <v>224969</v>
      </c>
    </row>
    <row r="478" spans="1:7" x14ac:dyDescent="0.25">
      <c r="A478" s="5">
        <v>1476</v>
      </c>
      <c r="B478" s="5" t="s">
        <v>8</v>
      </c>
      <c r="C478" s="5" t="s">
        <v>11</v>
      </c>
      <c r="D478" s="6">
        <v>703846</v>
      </c>
      <c r="E478" s="6">
        <v>335924</v>
      </c>
      <c r="F478" s="6">
        <v>30.44</v>
      </c>
      <c r="G478" s="6">
        <f t="shared" si="7"/>
        <v>367922</v>
      </c>
    </row>
    <row r="479" spans="1:7" x14ac:dyDescent="0.25">
      <c r="A479" s="5">
        <v>1477</v>
      </c>
      <c r="B479" s="5" t="s">
        <v>8</v>
      </c>
      <c r="C479" s="5" t="s">
        <v>14</v>
      </c>
      <c r="D479" s="6">
        <v>142861</v>
      </c>
      <c r="E479" s="6">
        <v>226640</v>
      </c>
      <c r="F479" s="6">
        <v>47.86</v>
      </c>
      <c r="G479" s="6">
        <f t="shared" si="7"/>
        <v>-83779</v>
      </c>
    </row>
    <row r="480" spans="1:7" x14ac:dyDescent="0.25">
      <c r="A480" s="5">
        <v>1478</v>
      </c>
      <c r="B480" s="5" t="s">
        <v>12</v>
      </c>
      <c r="C480" s="5" t="s">
        <v>9</v>
      </c>
      <c r="D480" s="6">
        <v>207621</v>
      </c>
      <c r="E480" s="6">
        <v>498299</v>
      </c>
      <c r="F480" s="6">
        <v>62.8</v>
      </c>
      <c r="G480" s="6">
        <f t="shared" si="7"/>
        <v>-290678</v>
      </c>
    </row>
    <row r="481" spans="1:7" x14ac:dyDescent="0.25">
      <c r="A481" s="5">
        <v>1479</v>
      </c>
      <c r="B481" s="5" t="s">
        <v>6</v>
      </c>
      <c r="C481" s="5" t="s">
        <v>9</v>
      </c>
      <c r="D481" s="6">
        <v>787828</v>
      </c>
      <c r="E481" s="6">
        <v>455970</v>
      </c>
      <c r="F481" s="6">
        <v>-21.03</v>
      </c>
      <c r="G481" s="6">
        <f t="shared" si="7"/>
        <v>331858</v>
      </c>
    </row>
    <row r="482" spans="1:7" x14ac:dyDescent="0.25">
      <c r="A482" s="5">
        <v>1480</v>
      </c>
      <c r="B482" s="5" t="s">
        <v>13</v>
      </c>
      <c r="C482" s="5" t="s">
        <v>11</v>
      </c>
      <c r="D482" s="6">
        <v>601129</v>
      </c>
      <c r="E482" s="6">
        <v>335300</v>
      </c>
      <c r="F482" s="6">
        <v>1.35</v>
      </c>
      <c r="G482" s="6">
        <f t="shared" si="7"/>
        <v>265829</v>
      </c>
    </row>
    <row r="483" spans="1:7" x14ac:dyDescent="0.25">
      <c r="A483" s="5">
        <v>1481</v>
      </c>
      <c r="B483" s="5" t="s">
        <v>15</v>
      </c>
      <c r="C483" s="5" t="s">
        <v>11</v>
      </c>
      <c r="D483" s="6">
        <v>446161</v>
      </c>
      <c r="E483" s="6">
        <v>431049</v>
      </c>
      <c r="F483" s="6">
        <v>80.08</v>
      </c>
      <c r="G483" s="6">
        <f t="shared" si="7"/>
        <v>15112</v>
      </c>
    </row>
    <row r="484" spans="1:7" x14ac:dyDescent="0.25">
      <c r="A484" s="5">
        <v>1482</v>
      </c>
      <c r="B484" s="5" t="s">
        <v>10</v>
      </c>
      <c r="C484" s="5" t="s">
        <v>7</v>
      </c>
      <c r="D484" s="6">
        <v>140787</v>
      </c>
      <c r="E484" s="6">
        <v>305083</v>
      </c>
      <c r="F484" s="6">
        <v>75.42</v>
      </c>
      <c r="G484" s="6">
        <f t="shared" si="7"/>
        <v>-164296</v>
      </c>
    </row>
    <row r="485" spans="1:7" x14ac:dyDescent="0.25">
      <c r="A485" s="5">
        <v>1483</v>
      </c>
      <c r="B485" s="5" t="s">
        <v>10</v>
      </c>
      <c r="C485" s="5" t="s">
        <v>7</v>
      </c>
      <c r="D485" s="6">
        <v>969770</v>
      </c>
      <c r="E485" s="6">
        <v>160996</v>
      </c>
      <c r="F485" s="6">
        <v>52.17</v>
      </c>
      <c r="G485" s="6">
        <f t="shared" si="7"/>
        <v>808774</v>
      </c>
    </row>
    <row r="486" spans="1:7" x14ac:dyDescent="0.25">
      <c r="A486" s="5">
        <v>1484</v>
      </c>
      <c r="B486" s="5" t="s">
        <v>10</v>
      </c>
      <c r="C486" s="5" t="s">
        <v>9</v>
      </c>
      <c r="D486" s="6">
        <v>329052</v>
      </c>
      <c r="E486" s="6">
        <v>275615</v>
      </c>
      <c r="F486" s="6">
        <v>-4.2</v>
      </c>
      <c r="G486" s="6">
        <f t="shared" si="7"/>
        <v>53437</v>
      </c>
    </row>
    <row r="487" spans="1:7" x14ac:dyDescent="0.25">
      <c r="A487" s="5">
        <v>1485</v>
      </c>
      <c r="B487" s="5" t="s">
        <v>15</v>
      </c>
      <c r="C487" s="5" t="s">
        <v>11</v>
      </c>
      <c r="D487" s="6">
        <v>297427</v>
      </c>
      <c r="E487" s="6">
        <v>182486</v>
      </c>
      <c r="F487" s="6">
        <v>-19.059999999999999</v>
      </c>
      <c r="G487" s="6">
        <f t="shared" si="7"/>
        <v>114941</v>
      </c>
    </row>
    <row r="488" spans="1:7" x14ac:dyDescent="0.25">
      <c r="A488" s="5">
        <v>1486</v>
      </c>
      <c r="B488" s="5" t="s">
        <v>15</v>
      </c>
      <c r="C488" s="5" t="s">
        <v>9</v>
      </c>
      <c r="D488" s="6">
        <v>999975</v>
      </c>
      <c r="E488" s="6">
        <v>471140</v>
      </c>
      <c r="F488" s="6">
        <v>-42.72</v>
      </c>
      <c r="G488" s="6">
        <f t="shared" si="7"/>
        <v>528835</v>
      </c>
    </row>
    <row r="489" spans="1:7" x14ac:dyDescent="0.25">
      <c r="A489" s="5">
        <v>1487</v>
      </c>
      <c r="B489" s="5" t="s">
        <v>12</v>
      </c>
      <c r="C489" s="5" t="s">
        <v>9</v>
      </c>
      <c r="D489" s="6">
        <v>263362</v>
      </c>
      <c r="E489" s="6">
        <v>262504</v>
      </c>
      <c r="F489" s="6">
        <v>90.11</v>
      </c>
      <c r="G489" s="6">
        <f t="shared" si="7"/>
        <v>858</v>
      </c>
    </row>
    <row r="490" spans="1:7" x14ac:dyDescent="0.25">
      <c r="A490" s="5">
        <v>1488</v>
      </c>
      <c r="B490" s="5" t="s">
        <v>12</v>
      </c>
      <c r="C490" s="5" t="s">
        <v>11</v>
      </c>
      <c r="D490" s="6">
        <v>80167</v>
      </c>
      <c r="E490" s="6">
        <v>128157</v>
      </c>
      <c r="F490" s="6">
        <v>45.38</v>
      </c>
      <c r="G490" s="6">
        <f t="shared" si="7"/>
        <v>-47990</v>
      </c>
    </row>
    <row r="491" spans="1:7" x14ac:dyDescent="0.25">
      <c r="A491" s="5">
        <v>1489</v>
      </c>
      <c r="B491" s="5" t="s">
        <v>10</v>
      </c>
      <c r="C491" s="5" t="s">
        <v>14</v>
      </c>
      <c r="D491" s="6">
        <v>231799</v>
      </c>
      <c r="E491" s="6">
        <v>84727</v>
      </c>
      <c r="F491" s="6">
        <v>11.97</v>
      </c>
      <c r="G491" s="6">
        <f t="shared" si="7"/>
        <v>147072</v>
      </c>
    </row>
    <row r="492" spans="1:7" x14ac:dyDescent="0.25">
      <c r="A492" s="5">
        <v>1490</v>
      </c>
      <c r="B492" s="5" t="s">
        <v>6</v>
      </c>
      <c r="C492" s="5" t="s">
        <v>14</v>
      </c>
      <c r="D492" s="6">
        <v>678240</v>
      </c>
      <c r="E492" s="6">
        <v>119812</v>
      </c>
      <c r="F492" s="6">
        <v>53.52</v>
      </c>
      <c r="G492" s="6">
        <f t="shared" si="7"/>
        <v>558428</v>
      </c>
    </row>
    <row r="493" spans="1:7" x14ac:dyDescent="0.25">
      <c r="A493" s="5">
        <v>1491</v>
      </c>
      <c r="B493" s="5" t="s">
        <v>15</v>
      </c>
      <c r="C493" s="5" t="s">
        <v>14</v>
      </c>
      <c r="D493" s="6">
        <v>750710</v>
      </c>
      <c r="E493" s="6">
        <v>103189</v>
      </c>
      <c r="F493" s="6">
        <v>18.7</v>
      </c>
      <c r="G493" s="6">
        <f t="shared" si="7"/>
        <v>647521</v>
      </c>
    </row>
    <row r="494" spans="1:7" x14ac:dyDescent="0.25">
      <c r="A494" s="5">
        <v>1492</v>
      </c>
      <c r="B494" s="5" t="s">
        <v>6</v>
      </c>
      <c r="C494" s="5" t="s">
        <v>14</v>
      </c>
      <c r="D494" s="6">
        <v>944678</v>
      </c>
      <c r="E494" s="6">
        <v>118934</v>
      </c>
      <c r="F494" s="6">
        <v>2.6</v>
      </c>
      <c r="G494" s="6">
        <f t="shared" si="7"/>
        <v>825744</v>
      </c>
    </row>
    <row r="495" spans="1:7" x14ac:dyDescent="0.25">
      <c r="A495" s="5">
        <v>1493</v>
      </c>
      <c r="B495" s="5" t="s">
        <v>12</v>
      </c>
      <c r="C495" s="5" t="s">
        <v>9</v>
      </c>
      <c r="D495" s="6">
        <v>397046</v>
      </c>
      <c r="E495" s="6">
        <v>366876</v>
      </c>
      <c r="F495" s="6">
        <v>25.17</v>
      </c>
      <c r="G495" s="6">
        <f t="shared" si="7"/>
        <v>30170</v>
      </c>
    </row>
    <row r="496" spans="1:7" x14ac:dyDescent="0.25">
      <c r="A496" s="5">
        <v>1494</v>
      </c>
      <c r="B496" s="5" t="s">
        <v>6</v>
      </c>
      <c r="C496" s="5" t="s">
        <v>14</v>
      </c>
      <c r="D496" s="6">
        <v>85939</v>
      </c>
      <c r="E496" s="6">
        <v>321982</v>
      </c>
      <c r="F496" s="6">
        <v>60.49</v>
      </c>
      <c r="G496" s="6">
        <f t="shared" si="7"/>
        <v>-236043</v>
      </c>
    </row>
    <row r="497" spans="1:7" x14ac:dyDescent="0.25">
      <c r="A497" s="5">
        <v>1495</v>
      </c>
      <c r="B497" s="5" t="s">
        <v>8</v>
      </c>
      <c r="C497" s="5" t="s">
        <v>14</v>
      </c>
      <c r="D497" s="6">
        <v>782387</v>
      </c>
      <c r="E497" s="6">
        <v>95006</v>
      </c>
      <c r="F497" s="6">
        <v>75.66</v>
      </c>
      <c r="G497" s="6">
        <f t="shared" si="7"/>
        <v>687381</v>
      </c>
    </row>
    <row r="498" spans="1:7" x14ac:dyDescent="0.25">
      <c r="A498" s="5">
        <v>1496</v>
      </c>
      <c r="B498" s="5" t="s">
        <v>15</v>
      </c>
      <c r="C498" s="5" t="s">
        <v>9</v>
      </c>
      <c r="D498" s="6">
        <v>593338</v>
      </c>
      <c r="E498" s="6">
        <v>252822</v>
      </c>
      <c r="F498" s="6">
        <v>-35.06</v>
      </c>
      <c r="G498" s="6">
        <f t="shared" si="7"/>
        <v>340516</v>
      </c>
    </row>
    <row r="499" spans="1:7" x14ac:dyDescent="0.25">
      <c r="A499" s="5">
        <v>1497</v>
      </c>
      <c r="B499" s="5" t="s">
        <v>15</v>
      </c>
      <c r="C499" s="5" t="s">
        <v>14</v>
      </c>
      <c r="D499" s="6">
        <v>232904</v>
      </c>
      <c r="E499" s="6">
        <v>370413</v>
      </c>
      <c r="F499" s="6">
        <v>-40.270000000000003</v>
      </c>
      <c r="G499" s="6">
        <f t="shared" si="7"/>
        <v>-137509</v>
      </c>
    </row>
    <row r="500" spans="1:7" x14ac:dyDescent="0.25">
      <c r="A500" s="5">
        <v>1498</v>
      </c>
      <c r="B500" s="5" t="s">
        <v>10</v>
      </c>
      <c r="C500" s="5" t="s">
        <v>11</v>
      </c>
      <c r="D500" s="6">
        <v>582253</v>
      </c>
      <c r="E500" s="6">
        <v>34952</v>
      </c>
      <c r="F500" s="6">
        <v>1.04</v>
      </c>
      <c r="G500" s="6">
        <f t="shared" si="7"/>
        <v>547301</v>
      </c>
    </row>
    <row r="501" spans="1:7" x14ac:dyDescent="0.25">
      <c r="A501" s="5">
        <v>1499</v>
      </c>
      <c r="B501" s="5" t="s">
        <v>13</v>
      </c>
      <c r="C501" s="5" t="s">
        <v>14</v>
      </c>
      <c r="D501" s="6">
        <v>101014</v>
      </c>
      <c r="E501" s="6">
        <v>232018</v>
      </c>
      <c r="F501" s="6">
        <v>-44.13</v>
      </c>
      <c r="G501" s="6">
        <f t="shared" si="7"/>
        <v>-131004</v>
      </c>
    </row>
    <row r="502" spans="1:7" x14ac:dyDescent="0.25">
      <c r="A502" s="5">
        <v>1500</v>
      </c>
      <c r="B502" s="5" t="s">
        <v>10</v>
      </c>
      <c r="C502" s="5" t="s">
        <v>14</v>
      </c>
      <c r="D502" s="6">
        <v>757389</v>
      </c>
      <c r="E502" s="6">
        <v>429626</v>
      </c>
      <c r="F502" s="6">
        <v>24.22</v>
      </c>
      <c r="G502" s="6">
        <f t="shared" si="7"/>
        <v>327763</v>
      </c>
    </row>
    <row r="503" spans="1:7" x14ac:dyDescent="0.25">
      <c r="A503" s="5">
        <v>1501</v>
      </c>
      <c r="B503" s="5" t="s">
        <v>10</v>
      </c>
      <c r="C503" s="5" t="s">
        <v>14</v>
      </c>
      <c r="D503" s="6">
        <v>629391</v>
      </c>
      <c r="E503" s="6">
        <v>62900</v>
      </c>
      <c r="F503" s="6">
        <v>73.59</v>
      </c>
      <c r="G503" s="6">
        <f t="shared" si="7"/>
        <v>566491</v>
      </c>
    </row>
    <row r="504" spans="1:7" x14ac:dyDescent="0.25">
      <c r="A504" s="5">
        <v>1502</v>
      </c>
      <c r="B504" s="5" t="s">
        <v>8</v>
      </c>
      <c r="C504" s="5" t="s">
        <v>11</v>
      </c>
      <c r="D504" s="6">
        <v>235133</v>
      </c>
      <c r="E504" s="6">
        <v>498806</v>
      </c>
      <c r="F504" s="6">
        <v>2.15</v>
      </c>
      <c r="G504" s="6">
        <f t="shared" si="7"/>
        <v>-263673</v>
      </c>
    </row>
    <row r="505" spans="1:7" x14ac:dyDescent="0.25">
      <c r="A505" s="5">
        <v>1503</v>
      </c>
      <c r="B505" s="5" t="s">
        <v>10</v>
      </c>
      <c r="C505" s="5" t="s">
        <v>11</v>
      </c>
      <c r="D505" s="6">
        <v>103814</v>
      </c>
      <c r="E505" s="6">
        <v>218245</v>
      </c>
      <c r="F505" s="6">
        <v>21.37</v>
      </c>
      <c r="G505" s="6">
        <f t="shared" si="7"/>
        <v>-114431</v>
      </c>
    </row>
    <row r="506" spans="1:7" x14ac:dyDescent="0.25">
      <c r="A506" s="5">
        <v>1504</v>
      </c>
      <c r="B506" s="5" t="s">
        <v>10</v>
      </c>
      <c r="C506" s="5" t="s">
        <v>11</v>
      </c>
      <c r="D506" s="6">
        <v>645900</v>
      </c>
      <c r="E506" s="6">
        <v>329571</v>
      </c>
      <c r="F506" s="6">
        <v>36.15</v>
      </c>
      <c r="G506" s="6">
        <f t="shared" si="7"/>
        <v>316329</v>
      </c>
    </row>
    <row r="507" spans="1:7" x14ac:dyDescent="0.25">
      <c r="A507" s="5">
        <v>1505</v>
      </c>
      <c r="B507" s="5" t="s">
        <v>15</v>
      </c>
      <c r="C507" s="5" t="s">
        <v>11</v>
      </c>
      <c r="D507" s="6">
        <v>221265</v>
      </c>
      <c r="E507" s="6">
        <v>280739</v>
      </c>
      <c r="F507" s="6">
        <v>87.05</v>
      </c>
      <c r="G507" s="6">
        <f t="shared" si="7"/>
        <v>-59474</v>
      </c>
    </row>
    <row r="508" spans="1:7" x14ac:dyDescent="0.25">
      <c r="A508" s="5">
        <v>1506</v>
      </c>
      <c r="B508" s="5" t="s">
        <v>13</v>
      </c>
      <c r="C508" s="5" t="s">
        <v>9</v>
      </c>
      <c r="D508" s="6">
        <v>63927</v>
      </c>
      <c r="E508" s="6">
        <v>254606</v>
      </c>
      <c r="F508" s="6">
        <v>88.99</v>
      </c>
      <c r="G508" s="6">
        <f t="shared" si="7"/>
        <v>-190679</v>
      </c>
    </row>
    <row r="509" spans="1:7" x14ac:dyDescent="0.25">
      <c r="A509" s="5">
        <v>1507</v>
      </c>
      <c r="B509" s="5" t="s">
        <v>6</v>
      </c>
      <c r="C509" s="5" t="s">
        <v>14</v>
      </c>
      <c r="D509" s="6">
        <v>767178</v>
      </c>
      <c r="E509" s="6">
        <v>81892</v>
      </c>
      <c r="F509" s="6">
        <v>44.78</v>
      </c>
      <c r="G509" s="6">
        <f t="shared" si="7"/>
        <v>685286</v>
      </c>
    </row>
    <row r="510" spans="1:7" x14ac:dyDescent="0.25">
      <c r="A510" s="5">
        <v>1508</v>
      </c>
      <c r="B510" s="5" t="s">
        <v>15</v>
      </c>
      <c r="C510" s="5" t="s">
        <v>14</v>
      </c>
      <c r="D510" s="6">
        <v>698309</v>
      </c>
      <c r="E510" s="6">
        <v>159788</v>
      </c>
      <c r="F510" s="6">
        <v>-48.47</v>
      </c>
      <c r="G510" s="6">
        <f t="shared" si="7"/>
        <v>538521</v>
      </c>
    </row>
    <row r="511" spans="1:7" x14ac:dyDescent="0.25">
      <c r="A511" s="5">
        <v>1509</v>
      </c>
      <c r="B511" s="5" t="s">
        <v>6</v>
      </c>
      <c r="C511" s="5" t="s">
        <v>7</v>
      </c>
      <c r="D511" s="6">
        <v>365327</v>
      </c>
      <c r="E511" s="6">
        <v>109068</v>
      </c>
      <c r="F511" s="6">
        <v>-21.56</v>
      </c>
      <c r="G511" s="6">
        <f t="shared" si="7"/>
        <v>256259</v>
      </c>
    </row>
    <row r="512" spans="1:7" x14ac:dyDescent="0.25">
      <c r="A512" s="5">
        <v>1510</v>
      </c>
      <c r="B512" s="5" t="s">
        <v>15</v>
      </c>
      <c r="C512" s="5" t="s">
        <v>11</v>
      </c>
      <c r="D512" s="6">
        <v>79853</v>
      </c>
      <c r="E512" s="6">
        <v>411839</v>
      </c>
      <c r="F512" s="6">
        <v>-19.75</v>
      </c>
      <c r="G512" s="6">
        <f t="shared" si="7"/>
        <v>-331986</v>
      </c>
    </row>
    <row r="513" spans="1:7" x14ac:dyDescent="0.25">
      <c r="A513" s="5">
        <v>1511</v>
      </c>
      <c r="B513" s="5" t="s">
        <v>8</v>
      </c>
      <c r="C513" s="5" t="s">
        <v>11</v>
      </c>
      <c r="D513" s="6">
        <v>708729</v>
      </c>
      <c r="E513" s="6">
        <v>296722</v>
      </c>
      <c r="F513" s="6">
        <v>39.840000000000003</v>
      </c>
      <c r="G513" s="6">
        <f t="shared" si="7"/>
        <v>412007</v>
      </c>
    </row>
    <row r="514" spans="1:7" x14ac:dyDescent="0.25">
      <c r="A514" s="5">
        <v>1512</v>
      </c>
      <c r="B514" s="5" t="s">
        <v>6</v>
      </c>
      <c r="C514" s="5" t="s">
        <v>14</v>
      </c>
      <c r="D514" s="6">
        <v>516524</v>
      </c>
      <c r="E514" s="6">
        <v>34750</v>
      </c>
      <c r="F514" s="6">
        <v>56.14</v>
      </c>
      <c r="G514" s="6">
        <f t="shared" ref="G514:G577" si="8">IF(OR(D514="",E514=""),"",D514-E514)</f>
        <v>481774</v>
      </c>
    </row>
    <row r="515" spans="1:7" x14ac:dyDescent="0.25">
      <c r="A515" s="5">
        <v>1513</v>
      </c>
      <c r="B515" s="5" t="s">
        <v>8</v>
      </c>
      <c r="C515" s="5" t="s">
        <v>14</v>
      </c>
      <c r="D515" s="6">
        <v>612349</v>
      </c>
      <c r="E515" s="6">
        <v>424973</v>
      </c>
      <c r="F515" s="6">
        <v>-36.65</v>
      </c>
      <c r="G515" s="6">
        <f t="shared" si="8"/>
        <v>187376</v>
      </c>
    </row>
    <row r="516" spans="1:7" x14ac:dyDescent="0.25">
      <c r="A516" s="5">
        <v>1514</v>
      </c>
      <c r="B516" s="5" t="s">
        <v>15</v>
      </c>
      <c r="C516" s="5" t="s">
        <v>14</v>
      </c>
      <c r="E516" s="6">
        <v>289371</v>
      </c>
      <c r="F516" s="6">
        <v>-6.55</v>
      </c>
      <c r="G516" s="6" t="str">
        <f t="shared" si="8"/>
        <v/>
      </c>
    </row>
    <row r="517" spans="1:7" x14ac:dyDescent="0.25">
      <c r="A517" s="5">
        <v>1515</v>
      </c>
      <c r="B517" s="5" t="s">
        <v>12</v>
      </c>
      <c r="C517" s="5" t="s">
        <v>11</v>
      </c>
      <c r="D517" s="6">
        <v>943560</v>
      </c>
      <c r="E517" s="6">
        <v>228782</v>
      </c>
      <c r="F517" s="6">
        <v>26.07</v>
      </c>
      <c r="G517" s="6">
        <f t="shared" si="8"/>
        <v>714778</v>
      </c>
    </row>
    <row r="518" spans="1:7" x14ac:dyDescent="0.25">
      <c r="A518" s="5">
        <v>1516</v>
      </c>
      <c r="B518" s="5" t="s">
        <v>8</v>
      </c>
      <c r="C518" s="5" t="s">
        <v>11</v>
      </c>
      <c r="D518" s="6">
        <v>510682</v>
      </c>
      <c r="E518" s="6">
        <v>212913</v>
      </c>
      <c r="F518" s="6">
        <v>65.709999999999994</v>
      </c>
      <c r="G518" s="6">
        <f t="shared" si="8"/>
        <v>297769</v>
      </c>
    </row>
    <row r="519" spans="1:7" x14ac:dyDescent="0.25">
      <c r="A519" s="5">
        <v>1517</v>
      </c>
      <c r="B519" s="5" t="s">
        <v>10</v>
      </c>
      <c r="C519" s="5" t="s">
        <v>9</v>
      </c>
      <c r="D519" s="6">
        <v>518806</v>
      </c>
      <c r="E519" s="6">
        <v>168583</v>
      </c>
      <c r="F519" s="6">
        <v>1.67</v>
      </c>
      <c r="G519" s="6">
        <f t="shared" si="8"/>
        <v>350223</v>
      </c>
    </row>
    <row r="520" spans="1:7" x14ac:dyDescent="0.25">
      <c r="A520" s="5">
        <v>1518</v>
      </c>
      <c r="B520" s="5" t="s">
        <v>12</v>
      </c>
      <c r="C520" s="5" t="s">
        <v>7</v>
      </c>
      <c r="D520" s="6">
        <v>213986</v>
      </c>
      <c r="E520" s="6">
        <v>236304</v>
      </c>
      <c r="F520" s="6">
        <v>24.58</v>
      </c>
      <c r="G520" s="6">
        <f t="shared" si="8"/>
        <v>-22318</v>
      </c>
    </row>
    <row r="521" spans="1:7" x14ac:dyDescent="0.25">
      <c r="A521" s="5">
        <v>1519</v>
      </c>
      <c r="B521" s="5" t="s">
        <v>15</v>
      </c>
      <c r="C521" s="5" t="s">
        <v>9</v>
      </c>
      <c r="D521" s="6">
        <v>401069</v>
      </c>
      <c r="E521" s="6">
        <v>412209</v>
      </c>
      <c r="F521" s="6">
        <v>24.42</v>
      </c>
      <c r="G521" s="6">
        <f t="shared" si="8"/>
        <v>-11140</v>
      </c>
    </row>
    <row r="522" spans="1:7" x14ac:dyDescent="0.25">
      <c r="A522" s="5">
        <v>1520</v>
      </c>
      <c r="B522" s="5" t="s">
        <v>12</v>
      </c>
      <c r="C522" s="5" t="s">
        <v>9</v>
      </c>
      <c r="D522" s="6">
        <v>721288</v>
      </c>
      <c r="E522" s="6">
        <v>411579</v>
      </c>
      <c r="F522" s="6">
        <v>89.01</v>
      </c>
      <c r="G522" s="6">
        <f t="shared" si="8"/>
        <v>309709</v>
      </c>
    </row>
    <row r="523" spans="1:7" x14ac:dyDescent="0.25">
      <c r="A523" s="5">
        <v>1521</v>
      </c>
      <c r="B523" s="5" t="s">
        <v>8</v>
      </c>
      <c r="C523" s="5" t="s">
        <v>9</v>
      </c>
      <c r="D523" s="6">
        <v>164239</v>
      </c>
      <c r="E523" s="6">
        <v>240935</v>
      </c>
      <c r="F523" s="6">
        <v>76.78</v>
      </c>
      <c r="G523" s="6">
        <f t="shared" si="8"/>
        <v>-76696</v>
      </c>
    </row>
    <row r="524" spans="1:7" x14ac:dyDescent="0.25">
      <c r="A524" s="5">
        <v>1522</v>
      </c>
      <c r="B524" s="5" t="s">
        <v>12</v>
      </c>
      <c r="C524" s="5" t="s">
        <v>14</v>
      </c>
      <c r="D524" s="6">
        <v>588533</v>
      </c>
      <c r="E524" s="6">
        <v>71483</v>
      </c>
      <c r="F524" s="6">
        <v>78.680000000000007</v>
      </c>
      <c r="G524" s="6">
        <f t="shared" si="8"/>
        <v>517050</v>
      </c>
    </row>
    <row r="525" spans="1:7" x14ac:dyDescent="0.25">
      <c r="A525" s="5">
        <v>1523</v>
      </c>
      <c r="B525" s="5" t="s">
        <v>15</v>
      </c>
      <c r="C525" s="5" t="s">
        <v>9</v>
      </c>
      <c r="D525" s="6">
        <v>183638</v>
      </c>
      <c r="E525" s="6">
        <v>395229</v>
      </c>
      <c r="F525" s="6">
        <v>-25.01</v>
      </c>
      <c r="G525" s="6">
        <f t="shared" si="8"/>
        <v>-211591</v>
      </c>
    </row>
    <row r="526" spans="1:7" x14ac:dyDescent="0.25">
      <c r="A526" s="5">
        <v>1524</v>
      </c>
      <c r="B526" s="5" t="s">
        <v>12</v>
      </c>
      <c r="C526" s="5" t="s">
        <v>9</v>
      </c>
      <c r="D526" s="6">
        <v>976883</v>
      </c>
      <c r="E526" s="6">
        <v>461037</v>
      </c>
      <c r="F526" s="6">
        <v>85.12</v>
      </c>
      <c r="G526" s="6">
        <f t="shared" si="8"/>
        <v>515846</v>
      </c>
    </row>
    <row r="527" spans="1:7" x14ac:dyDescent="0.25">
      <c r="A527" s="5">
        <v>1525</v>
      </c>
      <c r="B527" s="5" t="s">
        <v>8</v>
      </c>
      <c r="C527" s="5" t="s">
        <v>7</v>
      </c>
      <c r="D527" s="6">
        <v>478631</v>
      </c>
      <c r="E527" s="6">
        <v>24036</v>
      </c>
      <c r="F527" s="6">
        <v>9.06</v>
      </c>
      <c r="G527" s="6">
        <f t="shared" si="8"/>
        <v>454595</v>
      </c>
    </row>
    <row r="528" spans="1:7" x14ac:dyDescent="0.25">
      <c r="A528" s="5">
        <v>1526</v>
      </c>
      <c r="B528" s="5" t="s">
        <v>6</v>
      </c>
      <c r="C528" s="5" t="s">
        <v>9</v>
      </c>
      <c r="D528" s="6">
        <v>698900</v>
      </c>
      <c r="E528" s="6">
        <v>195121</v>
      </c>
      <c r="F528" s="6">
        <v>31.71</v>
      </c>
      <c r="G528" s="6">
        <f t="shared" si="8"/>
        <v>503779</v>
      </c>
    </row>
    <row r="529" spans="1:7" x14ac:dyDescent="0.25">
      <c r="A529" s="5">
        <v>1527</v>
      </c>
      <c r="B529" s="5" t="s">
        <v>6</v>
      </c>
      <c r="C529" s="5" t="s">
        <v>9</v>
      </c>
      <c r="D529" s="6">
        <v>926106</v>
      </c>
      <c r="E529" s="6">
        <v>81190</v>
      </c>
      <c r="F529" s="6">
        <v>42.15</v>
      </c>
      <c r="G529" s="6">
        <f t="shared" si="8"/>
        <v>844916</v>
      </c>
    </row>
    <row r="530" spans="1:7" x14ac:dyDescent="0.25">
      <c r="A530" s="5">
        <v>1528</v>
      </c>
      <c r="B530" s="5" t="s">
        <v>13</v>
      </c>
      <c r="C530" s="5" t="s">
        <v>11</v>
      </c>
      <c r="D530" s="6">
        <v>838335</v>
      </c>
      <c r="E530" s="6">
        <v>185585</v>
      </c>
      <c r="F530" s="6">
        <v>14.53</v>
      </c>
      <c r="G530" s="6">
        <f t="shared" si="8"/>
        <v>652750</v>
      </c>
    </row>
    <row r="531" spans="1:7" x14ac:dyDescent="0.25">
      <c r="A531" s="5">
        <v>1529</v>
      </c>
      <c r="B531" s="5" t="s">
        <v>13</v>
      </c>
      <c r="C531" s="5" t="s">
        <v>11</v>
      </c>
      <c r="D531" s="6">
        <v>99318</v>
      </c>
      <c r="E531" s="6">
        <v>329650</v>
      </c>
      <c r="F531" s="6">
        <v>1.49</v>
      </c>
      <c r="G531" s="6">
        <f t="shared" si="8"/>
        <v>-230332</v>
      </c>
    </row>
    <row r="532" spans="1:7" x14ac:dyDescent="0.25">
      <c r="A532" s="5">
        <v>1530</v>
      </c>
      <c r="B532" s="5" t="s">
        <v>8</v>
      </c>
      <c r="C532" s="5" t="s">
        <v>7</v>
      </c>
      <c r="D532" s="6">
        <v>314730</v>
      </c>
      <c r="E532" s="6">
        <v>200082</v>
      </c>
      <c r="F532" s="6">
        <v>-12.8</v>
      </c>
      <c r="G532" s="6">
        <f t="shared" si="8"/>
        <v>114648</v>
      </c>
    </row>
    <row r="533" spans="1:7" x14ac:dyDescent="0.25">
      <c r="A533" s="5">
        <v>1531</v>
      </c>
      <c r="B533" s="5" t="s">
        <v>15</v>
      </c>
      <c r="C533" s="5" t="s">
        <v>14</v>
      </c>
      <c r="D533" s="6">
        <v>837353</v>
      </c>
      <c r="E533" s="6">
        <v>423407</v>
      </c>
      <c r="F533" s="6">
        <v>27.03</v>
      </c>
      <c r="G533" s="6">
        <f t="shared" si="8"/>
        <v>413946</v>
      </c>
    </row>
    <row r="534" spans="1:7" x14ac:dyDescent="0.25">
      <c r="A534" s="5">
        <v>1532</v>
      </c>
      <c r="B534" s="5" t="s">
        <v>12</v>
      </c>
      <c r="C534" s="5" t="s">
        <v>7</v>
      </c>
      <c r="D534" s="6">
        <v>387137</v>
      </c>
      <c r="E534" s="6">
        <v>288541</v>
      </c>
      <c r="F534" s="6">
        <v>75.64</v>
      </c>
      <c r="G534" s="6">
        <f t="shared" si="8"/>
        <v>98596</v>
      </c>
    </row>
    <row r="535" spans="1:7" x14ac:dyDescent="0.25">
      <c r="A535" s="5">
        <v>1533</v>
      </c>
      <c r="B535" s="5" t="s">
        <v>10</v>
      </c>
      <c r="C535" s="5" t="s">
        <v>11</v>
      </c>
      <c r="D535" s="6">
        <v>182856</v>
      </c>
      <c r="E535" s="6">
        <v>20654</v>
      </c>
      <c r="F535" s="6">
        <v>64.78</v>
      </c>
      <c r="G535" s="6">
        <f t="shared" si="8"/>
        <v>162202</v>
      </c>
    </row>
    <row r="536" spans="1:7" x14ac:dyDescent="0.25">
      <c r="A536" s="5">
        <v>1534</v>
      </c>
      <c r="B536" s="5" t="s">
        <v>13</v>
      </c>
      <c r="C536" s="5" t="s">
        <v>14</v>
      </c>
      <c r="D536" s="6">
        <v>620056</v>
      </c>
      <c r="E536" s="6">
        <v>235991</v>
      </c>
      <c r="F536" s="6">
        <v>26.49</v>
      </c>
      <c r="G536" s="6">
        <f t="shared" si="8"/>
        <v>384065</v>
      </c>
    </row>
    <row r="537" spans="1:7" x14ac:dyDescent="0.25">
      <c r="A537" s="5">
        <v>1535</v>
      </c>
      <c r="B537" s="5" t="s">
        <v>8</v>
      </c>
      <c r="C537" s="5" t="s">
        <v>9</v>
      </c>
      <c r="D537" s="6">
        <v>278807</v>
      </c>
      <c r="E537" s="6">
        <v>216511</v>
      </c>
      <c r="F537" s="6">
        <v>1.42</v>
      </c>
      <c r="G537" s="6">
        <f t="shared" si="8"/>
        <v>62296</v>
      </c>
    </row>
    <row r="538" spans="1:7" x14ac:dyDescent="0.25">
      <c r="A538" s="5">
        <v>1536</v>
      </c>
      <c r="B538" s="5" t="s">
        <v>12</v>
      </c>
      <c r="C538" s="5" t="s">
        <v>9</v>
      </c>
      <c r="D538" s="6">
        <v>500718</v>
      </c>
      <c r="E538" s="6">
        <v>426442</v>
      </c>
      <c r="F538" s="6">
        <v>-48.09</v>
      </c>
      <c r="G538" s="6">
        <f t="shared" si="8"/>
        <v>74276</v>
      </c>
    </row>
    <row r="539" spans="1:7" x14ac:dyDescent="0.25">
      <c r="A539" s="5">
        <v>1537</v>
      </c>
      <c r="B539" s="5" t="s">
        <v>15</v>
      </c>
      <c r="C539" s="5" t="s">
        <v>9</v>
      </c>
      <c r="D539" s="6">
        <v>61579</v>
      </c>
      <c r="E539" s="6">
        <v>216097</v>
      </c>
      <c r="F539" s="6">
        <v>-18.84</v>
      </c>
      <c r="G539" s="6">
        <f t="shared" si="8"/>
        <v>-154518</v>
      </c>
    </row>
    <row r="540" spans="1:7" x14ac:dyDescent="0.25">
      <c r="A540" s="5">
        <v>1538</v>
      </c>
      <c r="B540" s="5" t="s">
        <v>13</v>
      </c>
      <c r="C540" s="5" t="s">
        <v>7</v>
      </c>
      <c r="D540" s="6">
        <v>486359</v>
      </c>
      <c r="E540" s="6">
        <v>133756</v>
      </c>
      <c r="F540" s="6">
        <v>-21.98</v>
      </c>
      <c r="G540" s="6">
        <f t="shared" si="8"/>
        <v>352603</v>
      </c>
    </row>
    <row r="541" spans="1:7" x14ac:dyDescent="0.25">
      <c r="A541" s="5">
        <v>1539</v>
      </c>
      <c r="B541" s="5" t="s">
        <v>12</v>
      </c>
      <c r="C541" s="5" t="s">
        <v>9</v>
      </c>
      <c r="D541" s="6">
        <v>100981</v>
      </c>
      <c r="E541" s="6">
        <v>435718</v>
      </c>
      <c r="F541" s="6">
        <v>38.25</v>
      </c>
      <c r="G541" s="6">
        <f t="shared" si="8"/>
        <v>-334737</v>
      </c>
    </row>
    <row r="542" spans="1:7" x14ac:dyDescent="0.25">
      <c r="A542" s="5">
        <v>1540</v>
      </c>
      <c r="B542" s="5" t="s">
        <v>15</v>
      </c>
      <c r="C542" s="5" t="s">
        <v>11</v>
      </c>
      <c r="D542" s="6">
        <v>490746</v>
      </c>
      <c r="E542" s="6">
        <v>259224</v>
      </c>
      <c r="F542" s="6">
        <v>88.11</v>
      </c>
      <c r="G542" s="6">
        <f t="shared" si="8"/>
        <v>231522</v>
      </c>
    </row>
    <row r="543" spans="1:7" x14ac:dyDescent="0.25">
      <c r="A543" s="5">
        <v>1541</v>
      </c>
      <c r="B543" s="5" t="s">
        <v>8</v>
      </c>
      <c r="C543" s="5" t="s">
        <v>11</v>
      </c>
      <c r="D543" s="6">
        <v>118188</v>
      </c>
      <c r="E543" s="6">
        <v>75897</v>
      </c>
      <c r="F543" s="6">
        <v>-2.57</v>
      </c>
      <c r="G543" s="6">
        <f t="shared" si="8"/>
        <v>42291</v>
      </c>
    </row>
    <row r="544" spans="1:7" x14ac:dyDescent="0.25">
      <c r="A544" s="5">
        <v>1542</v>
      </c>
      <c r="B544" s="5" t="s">
        <v>12</v>
      </c>
      <c r="C544" s="5" t="s">
        <v>11</v>
      </c>
      <c r="D544" s="6">
        <v>438639</v>
      </c>
      <c r="E544" s="6">
        <v>76596</v>
      </c>
      <c r="F544" s="6">
        <v>68.97</v>
      </c>
      <c r="G544" s="6">
        <f t="shared" si="8"/>
        <v>362043</v>
      </c>
    </row>
    <row r="545" spans="1:7" x14ac:dyDescent="0.25">
      <c r="A545" s="5">
        <v>1543</v>
      </c>
      <c r="B545" s="5" t="s">
        <v>10</v>
      </c>
      <c r="C545" s="5" t="s">
        <v>14</v>
      </c>
      <c r="D545" s="6">
        <v>335267</v>
      </c>
      <c r="E545" s="6">
        <v>266335</v>
      </c>
      <c r="F545" s="6">
        <v>-0.54</v>
      </c>
      <c r="G545" s="6">
        <f t="shared" si="8"/>
        <v>68932</v>
      </c>
    </row>
    <row r="546" spans="1:7" x14ac:dyDescent="0.25">
      <c r="A546" s="5">
        <v>1544</v>
      </c>
      <c r="B546" s="5" t="s">
        <v>13</v>
      </c>
      <c r="C546" s="5" t="s">
        <v>14</v>
      </c>
      <c r="D546" s="6">
        <v>995324</v>
      </c>
      <c r="E546" s="6">
        <v>430464</v>
      </c>
      <c r="F546" s="6">
        <v>94.62</v>
      </c>
      <c r="G546" s="6">
        <f t="shared" si="8"/>
        <v>564860</v>
      </c>
    </row>
    <row r="547" spans="1:7" x14ac:dyDescent="0.25">
      <c r="A547" s="5">
        <v>1545</v>
      </c>
      <c r="B547" s="5" t="s">
        <v>10</v>
      </c>
      <c r="C547" s="5" t="s">
        <v>7</v>
      </c>
      <c r="D547" s="6">
        <v>954948</v>
      </c>
      <c r="E547" s="6">
        <v>417476</v>
      </c>
      <c r="F547" s="6">
        <v>-20.77</v>
      </c>
      <c r="G547" s="6">
        <f t="shared" si="8"/>
        <v>537472</v>
      </c>
    </row>
    <row r="548" spans="1:7" x14ac:dyDescent="0.25">
      <c r="A548" s="5">
        <v>1546</v>
      </c>
      <c r="B548" s="5" t="s">
        <v>12</v>
      </c>
      <c r="C548" s="5" t="s">
        <v>7</v>
      </c>
      <c r="E548" s="6">
        <v>67502</v>
      </c>
      <c r="F548" s="6">
        <v>11.03</v>
      </c>
      <c r="G548" s="6" t="str">
        <f t="shared" si="8"/>
        <v/>
      </c>
    </row>
    <row r="549" spans="1:7" x14ac:dyDescent="0.25">
      <c r="A549" s="5">
        <v>1547</v>
      </c>
      <c r="B549" s="5" t="s">
        <v>8</v>
      </c>
      <c r="C549" s="5" t="s">
        <v>7</v>
      </c>
      <c r="D549" s="6">
        <v>950693</v>
      </c>
      <c r="E549" s="6">
        <v>104508</v>
      </c>
      <c r="F549" s="6">
        <v>-27.6</v>
      </c>
      <c r="G549" s="6">
        <f t="shared" si="8"/>
        <v>846185</v>
      </c>
    </row>
    <row r="550" spans="1:7" x14ac:dyDescent="0.25">
      <c r="A550" s="5">
        <v>1548</v>
      </c>
      <c r="B550" s="5" t="s">
        <v>6</v>
      </c>
      <c r="C550" s="5" t="s">
        <v>14</v>
      </c>
      <c r="D550" s="6">
        <v>990730</v>
      </c>
      <c r="E550" s="6">
        <v>406514</v>
      </c>
      <c r="F550" s="6">
        <v>-16.07</v>
      </c>
      <c r="G550" s="6">
        <f t="shared" si="8"/>
        <v>584216</v>
      </c>
    </row>
    <row r="551" spans="1:7" x14ac:dyDescent="0.25">
      <c r="A551" s="5">
        <v>1549</v>
      </c>
      <c r="B551" s="5" t="s">
        <v>15</v>
      </c>
      <c r="C551" s="5" t="s">
        <v>14</v>
      </c>
      <c r="D551" s="6">
        <v>106960</v>
      </c>
      <c r="E551" s="6">
        <v>371902</v>
      </c>
      <c r="F551" s="6">
        <v>-34.11</v>
      </c>
      <c r="G551" s="6">
        <f t="shared" si="8"/>
        <v>-264942</v>
      </c>
    </row>
    <row r="552" spans="1:7" x14ac:dyDescent="0.25">
      <c r="A552" s="5">
        <v>1550</v>
      </c>
      <c r="B552" s="5" t="s">
        <v>6</v>
      </c>
      <c r="C552" s="5" t="s">
        <v>9</v>
      </c>
      <c r="D552" s="6">
        <v>455408</v>
      </c>
      <c r="E552" s="6">
        <v>434758</v>
      </c>
      <c r="F552" s="6">
        <v>-33.57</v>
      </c>
      <c r="G552" s="6">
        <f t="shared" si="8"/>
        <v>20650</v>
      </c>
    </row>
    <row r="553" spans="1:7" x14ac:dyDescent="0.25">
      <c r="A553" s="5">
        <v>1551</v>
      </c>
      <c r="B553" s="5" t="s">
        <v>15</v>
      </c>
      <c r="C553" s="5" t="s">
        <v>9</v>
      </c>
      <c r="D553" s="6">
        <v>527544</v>
      </c>
      <c r="E553" s="6">
        <v>379038</v>
      </c>
      <c r="F553" s="6">
        <v>44.27</v>
      </c>
      <c r="G553" s="6">
        <f t="shared" si="8"/>
        <v>148506</v>
      </c>
    </row>
    <row r="554" spans="1:7" x14ac:dyDescent="0.25">
      <c r="A554" s="5">
        <v>1552</v>
      </c>
      <c r="B554" s="5" t="s">
        <v>15</v>
      </c>
      <c r="C554" s="5" t="s">
        <v>11</v>
      </c>
      <c r="D554" s="6">
        <v>629812</v>
      </c>
      <c r="E554" s="6">
        <v>436697</v>
      </c>
      <c r="F554" s="6">
        <v>67.58</v>
      </c>
      <c r="G554" s="6">
        <f t="shared" si="8"/>
        <v>193115</v>
      </c>
    </row>
    <row r="555" spans="1:7" x14ac:dyDescent="0.25">
      <c r="A555" s="5">
        <v>1553</v>
      </c>
      <c r="B555" s="5" t="s">
        <v>15</v>
      </c>
      <c r="C555" s="5" t="s">
        <v>7</v>
      </c>
      <c r="D555" s="6">
        <v>224110</v>
      </c>
      <c r="E555" s="6">
        <v>150800</v>
      </c>
      <c r="F555" s="6">
        <v>-37.85</v>
      </c>
      <c r="G555" s="6">
        <f t="shared" si="8"/>
        <v>73310</v>
      </c>
    </row>
    <row r="556" spans="1:7" x14ac:dyDescent="0.25">
      <c r="A556" s="5">
        <v>1554</v>
      </c>
      <c r="B556" s="5" t="s">
        <v>6</v>
      </c>
      <c r="C556" s="5" t="s">
        <v>9</v>
      </c>
      <c r="D556" s="6">
        <v>636342</v>
      </c>
      <c r="E556" s="6">
        <v>322246</v>
      </c>
      <c r="F556" s="6">
        <v>-16.8</v>
      </c>
      <c r="G556" s="6">
        <f t="shared" si="8"/>
        <v>314096</v>
      </c>
    </row>
    <row r="557" spans="1:7" x14ac:dyDescent="0.25">
      <c r="A557" s="5">
        <v>1555</v>
      </c>
      <c r="B557" s="5" t="s">
        <v>10</v>
      </c>
      <c r="C557" s="5" t="s">
        <v>7</v>
      </c>
      <c r="D557" s="6">
        <v>319006</v>
      </c>
      <c r="E557" s="6">
        <v>363767</v>
      </c>
      <c r="F557" s="6">
        <v>-1.84</v>
      </c>
      <c r="G557" s="6">
        <f t="shared" si="8"/>
        <v>-44761</v>
      </c>
    </row>
    <row r="558" spans="1:7" x14ac:dyDescent="0.25">
      <c r="A558" s="5">
        <v>1556</v>
      </c>
      <c r="B558" s="5" t="s">
        <v>10</v>
      </c>
      <c r="C558" s="5" t="s">
        <v>11</v>
      </c>
      <c r="D558" s="6">
        <v>565205</v>
      </c>
      <c r="E558" s="6">
        <v>94738</v>
      </c>
      <c r="F558" s="6">
        <v>90.52</v>
      </c>
      <c r="G558" s="6">
        <f t="shared" si="8"/>
        <v>470467</v>
      </c>
    </row>
    <row r="559" spans="1:7" x14ac:dyDescent="0.25">
      <c r="A559" s="5">
        <v>1557</v>
      </c>
      <c r="B559" s="5" t="s">
        <v>10</v>
      </c>
      <c r="C559" s="5" t="s">
        <v>14</v>
      </c>
      <c r="D559" s="6">
        <v>528963</v>
      </c>
      <c r="E559" s="6">
        <v>202030</v>
      </c>
      <c r="F559" s="6">
        <v>39.71</v>
      </c>
      <c r="G559" s="6">
        <f t="shared" si="8"/>
        <v>326933</v>
      </c>
    </row>
    <row r="560" spans="1:7" x14ac:dyDescent="0.25">
      <c r="A560" s="5">
        <v>1558</v>
      </c>
      <c r="B560" s="5" t="s">
        <v>8</v>
      </c>
      <c r="C560" s="5" t="s">
        <v>9</v>
      </c>
      <c r="D560" s="6">
        <v>910448</v>
      </c>
      <c r="E560" s="6">
        <v>44568</v>
      </c>
      <c r="F560" s="6">
        <v>-33.909999999999997</v>
      </c>
      <c r="G560" s="6">
        <f t="shared" si="8"/>
        <v>865880</v>
      </c>
    </row>
    <row r="561" spans="1:7" x14ac:dyDescent="0.25">
      <c r="A561" s="5">
        <v>1559</v>
      </c>
      <c r="B561" s="5" t="s">
        <v>6</v>
      </c>
      <c r="C561" s="5" t="s">
        <v>9</v>
      </c>
      <c r="D561" s="6">
        <v>298901</v>
      </c>
      <c r="E561" s="6">
        <v>353623</v>
      </c>
      <c r="F561" s="6">
        <v>5.46</v>
      </c>
      <c r="G561" s="6">
        <f t="shared" si="8"/>
        <v>-54722</v>
      </c>
    </row>
    <row r="562" spans="1:7" x14ac:dyDescent="0.25">
      <c r="A562" s="5">
        <v>1560</v>
      </c>
      <c r="B562" s="5" t="s">
        <v>15</v>
      </c>
      <c r="C562" s="5" t="s">
        <v>9</v>
      </c>
      <c r="D562" s="6">
        <v>503578</v>
      </c>
      <c r="E562" s="6">
        <v>357407</v>
      </c>
      <c r="F562" s="6">
        <v>57.28</v>
      </c>
      <c r="G562" s="6">
        <f t="shared" si="8"/>
        <v>146171</v>
      </c>
    </row>
    <row r="563" spans="1:7" x14ac:dyDescent="0.25">
      <c r="A563" s="5">
        <v>1561</v>
      </c>
      <c r="B563" s="5" t="s">
        <v>8</v>
      </c>
      <c r="C563" s="5" t="s">
        <v>7</v>
      </c>
      <c r="D563" s="6">
        <v>926590</v>
      </c>
      <c r="E563" s="6">
        <v>128317</v>
      </c>
      <c r="F563" s="6">
        <v>96.74</v>
      </c>
      <c r="G563" s="6">
        <f t="shared" si="8"/>
        <v>798273</v>
      </c>
    </row>
    <row r="564" spans="1:7" x14ac:dyDescent="0.25">
      <c r="A564" s="5">
        <v>1562</v>
      </c>
      <c r="B564" s="5" t="s">
        <v>8</v>
      </c>
      <c r="C564" s="5" t="s">
        <v>9</v>
      </c>
      <c r="D564" s="6">
        <v>804517</v>
      </c>
      <c r="E564" s="6">
        <v>472888</v>
      </c>
      <c r="F564" s="6">
        <v>60.76</v>
      </c>
      <c r="G564" s="6">
        <f t="shared" si="8"/>
        <v>331629</v>
      </c>
    </row>
    <row r="565" spans="1:7" x14ac:dyDescent="0.25">
      <c r="A565" s="5">
        <v>1563</v>
      </c>
      <c r="B565" s="5" t="s">
        <v>6</v>
      </c>
      <c r="C565" s="5" t="s">
        <v>11</v>
      </c>
      <c r="D565" s="6">
        <v>189921</v>
      </c>
      <c r="E565" s="6">
        <v>492763</v>
      </c>
      <c r="F565" s="6">
        <v>-22.82</v>
      </c>
      <c r="G565" s="6">
        <f t="shared" si="8"/>
        <v>-302842</v>
      </c>
    </row>
    <row r="566" spans="1:7" x14ac:dyDescent="0.25">
      <c r="A566" s="5">
        <v>1564</v>
      </c>
      <c r="B566" s="5" t="s">
        <v>12</v>
      </c>
      <c r="C566" s="5" t="s">
        <v>14</v>
      </c>
      <c r="D566" s="6">
        <v>764357</v>
      </c>
      <c r="E566" s="6">
        <v>390222</v>
      </c>
      <c r="F566" s="6">
        <v>72.88</v>
      </c>
      <c r="G566" s="6">
        <f t="shared" si="8"/>
        <v>374135</v>
      </c>
    </row>
    <row r="567" spans="1:7" x14ac:dyDescent="0.25">
      <c r="A567" s="5">
        <v>1565</v>
      </c>
      <c r="B567" s="5" t="s">
        <v>13</v>
      </c>
      <c r="C567" s="5" t="s">
        <v>14</v>
      </c>
      <c r="D567" s="6">
        <v>721991</v>
      </c>
      <c r="E567" s="6">
        <v>31600</v>
      </c>
      <c r="F567" s="6">
        <v>-49.5</v>
      </c>
      <c r="G567" s="6">
        <f t="shared" si="8"/>
        <v>690391</v>
      </c>
    </row>
    <row r="568" spans="1:7" x14ac:dyDescent="0.25">
      <c r="A568" s="5">
        <v>1566</v>
      </c>
      <c r="B568" s="5" t="s">
        <v>12</v>
      </c>
      <c r="C568" s="5" t="s">
        <v>11</v>
      </c>
      <c r="D568" s="6">
        <v>699406</v>
      </c>
      <c r="E568" s="6">
        <v>70871</v>
      </c>
      <c r="F568" s="6">
        <v>22.36</v>
      </c>
      <c r="G568" s="6">
        <f t="shared" si="8"/>
        <v>628535</v>
      </c>
    </row>
    <row r="569" spans="1:7" x14ac:dyDescent="0.25">
      <c r="A569" s="5">
        <v>1567</v>
      </c>
      <c r="B569" s="5" t="s">
        <v>10</v>
      </c>
      <c r="C569" s="5" t="s">
        <v>11</v>
      </c>
      <c r="D569" s="6">
        <v>714027</v>
      </c>
      <c r="E569" s="6">
        <v>455164</v>
      </c>
      <c r="F569" s="6">
        <v>1.76</v>
      </c>
      <c r="G569" s="6">
        <f t="shared" si="8"/>
        <v>258863</v>
      </c>
    </row>
    <row r="570" spans="1:7" x14ac:dyDescent="0.25">
      <c r="A570" s="5">
        <v>1568</v>
      </c>
      <c r="B570" s="5" t="s">
        <v>10</v>
      </c>
      <c r="C570" s="5" t="s">
        <v>9</v>
      </c>
      <c r="D570" s="6">
        <v>703737</v>
      </c>
      <c r="E570" s="6">
        <v>388024</v>
      </c>
      <c r="F570" s="6">
        <v>91.95</v>
      </c>
      <c r="G570" s="6">
        <f t="shared" si="8"/>
        <v>315713</v>
      </c>
    </row>
    <row r="571" spans="1:7" x14ac:dyDescent="0.25">
      <c r="A571" s="5">
        <v>1569</v>
      </c>
      <c r="B571" s="5" t="s">
        <v>10</v>
      </c>
      <c r="C571" s="5" t="s">
        <v>14</v>
      </c>
      <c r="D571" s="6">
        <v>237225</v>
      </c>
      <c r="E571" s="6">
        <v>129997</v>
      </c>
      <c r="F571" s="6">
        <v>-43.11</v>
      </c>
      <c r="G571" s="6">
        <f t="shared" si="8"/>
        <v>107228</v>
      </c>
    </row>
    <row r="572" spans="1:7" x14ac:dyDescent="0.25">
      <c r="A572" s="5">
        <v>1570</v>
      </c>
      <c r="B572" s="5" t="s">
        <v>12</v>
      </c>
      <c r="C572" s="5" t="s">
        <v>9</v>
      </c>
      <c r="D572" s="6">
        <v>149665</v>
      </c>
      <c r="E572" s="6">
        <v>311714</v>
      </c>
      <c r="F572" s="6">
        <v>-11.66</v>
      </c>
      <c r="G572" s="6">
        <f t="shared" si="8"/>
        <v>-162049</v>
      </c>
    </row>
    <row r="573" spans="1:7" x14ac:dyDescent="0.25">
      <c r="A573" s="5">
        <v>1571</v>
      </c>
      <c r="B573" s="5" t="s">
        <v>13</v>
      </c>
      <c r="C573" s="5" t="s">
        <v>7</v>
      </c>
      <c r="D573" s="6">
        <v>75223</v>
      </c>
      <c r="E573" s="6">
        <v>495797</v>
      </c>
      <c r="F573" s="6">
        <v>-11.02</v>
      </c>
      <c r="G573" s="6">
        <f t="shared" si="8"/>
        <v>-420574</v>
      </c>
    </row>
    <row r="574" spans="1:7" x14ac:dyDescent="0.25">
      <c r="A574" s="5">
        <v>1572</v>
      </c>
      <c r="B574" s="5" t="s">
        <v>8</v>
      </c>
      <c r="C574" s="5" t="s">
        <v>9</v>
      </c>
      <c r="D574" s="6">
        <v>221013</v>
      </c>
      <c r="E574" s="6">
        <v>415123</v>
      </c>
      <c r="F574" s="6">
        <v>13.51</v>
      </c>
      <c r="G574" s="6">
        <f t="shared" si="8"/>
        <v>-194110</v>
      </c>
    </row>
    <row r="575" spans="1:7" x14ac:dyDescent="0.25">
      <c r="A575" s="5">
        <v>1573</v>
      </c>
      <c r="B575" s="5" t="s">
        <v>8</v>
      </c>
      <c r="C575" s="5" t="s">
        <v>9</v>
      </c>
      <c r="D575" s="6">
        <v>821574</v>
      </c>
      <c r="E575" s="6">
        <v>462787</v>
      </c>
      <c r="F575" s="6">
        <v>88.5</v>
      </c>
      <c r="G575" s="6">
        <f t="shared" si="8"/>
        <v>358787</v>
      </c>
    </row>
    <row r="576" spans="1:7" x14ac:dyDescent="0.25">
      <c r="A576" s="5">
        <v>1574</v>
      </c>
      <c r="B576" s="5" t="s">
        <v>8</v>
      </c>
      <c r="C576" s="5" t="s">
        <v>7</v>
      </c>
      <c r="D576" s="6">
        <v>51241</v>
      </c>
      <c r="E576" s="6">
        <v>394133</v>
      </c>
      <c r="F576" s="6">
        <v>47.89</v>
      </c>
      <c r="G576" s="6">
        <f t="shared" si="8"/>
        <v>-342892</v>
      </c>
    </row>
    <row r="577" spans="1:7" x14ac:dyDescent="0.25">
      <c r="A577" s="5">
        <v>1575</v>
      </c>
      <c r="B577" s="5" t="s">
        <v>10</v>
      </c>
      <c r="C577" s="5" t="s">
        <v>14</v>
      </c>
      <c r="D577" s="6">
        <v>96126</v>
      </c>
      <c r="E577" s="6">
        <v>482084</v>
      </c>
      <c r="F577" s="6">
        <v>-31.79</v>
      </c>
      <c r="G577" s="6">
        <f t="shared" si="8"/>
        <v>-385958</v>
      </c>
    </row>
    <row r="578" spans="1:7" x14ac:dyDescent="0.25">
      <c r="A578" s="5">
        <v>1576</v>
      </c>
      <c r="B578" s="5" t="s">
        <v>13</v>
      </c>
      <c r="C578" s="5" t="s">
        <v>7</v>
      </c>
      <c r="D578" s="6">
        <v>543086</v>
      </c>
      <c r="E578" s="6">
        <v>473927</v>
      </c>
      <c r="F578" s="6">
        <v>73.73</v>
      </c>
      <c r="G578" s="6">
        <f t="shared" ref="G578:G641" si="9">IF(OR(D578="",E578=""),"",D578-E578)</f>
        <v>69159</v>
      </c>
    </row>
    <row r="579" spans="1:7" x14ac:dyDescent="0.25">
      <c r="A579" s="5">
        <v>1577</v>
      </c>
      <c r="B579" s="5" t="s">
        <v>12</v>
      </c>
      <c r="C579" s="5" t="s">
        <v>9</v>
      </c>
      <c r="D579" s="6">
        <v>789168</v>
      </c>
      <c r="E579" s="6">
        <v>133094</v>
      </c>
      <c r="F579" s="6">
        <v>44.48</v>
      </c>
      <c r="G579" s="6">
        <f t="shared" si="9"/>
        <v>656074</v>
      </c>
    </row>
    <row r="580" spans="1:7" x14ac:dyDescent="0.25">
      <c r="A580" s="5">
        <v>1578</v>
      </c>
      <c r="B580" s="5" t="s">
        <v>13</v>
      </c>
      <c r="C580" s="5" t="s">
        <v>9</v>
      </c>
      <c r="D580" s="6">
        <v>815148</v>
      </c>
      <c r="E580" s="6">
        <v>353594</v>
      </c>
      <c r="F580" s="6">
        <v>-47.58</v>
      </c>
      <c r="G580" s="6">
        <f t="shared" si="9"/>
        <v>461554</v>
      </c>
    </row>
    <row r="581" spans="1:7" x14ac:dyDescent="0.25">
      <c r="A581" s="5">
        <v>1579</v>
      </c>
      <c r="B581" s="5" t="s">
        <v>13</v>
      </c>
      <c r="C581" s="5" t="s">
        <v>9</v>
      </c>
      <c r="D581" s="6">
        <v>672162</v>
      </c>
      <c r="E581" s="6">
        <v>272750</v>
      </c>
      <c r="F581" s="6">
        <v>87.79</v>
      </c>
      <c r="G581" s="6">
        <f t="shared" si="9"/>
        <v>399412</v>
      </c>
    </row>
    <row r="582" spans="1:7" x14ac:dyDescent="0.25">
      <c r="A582" s="5">
        <v>1580</v>
      </c>
      <c r="B582" s="5" t="s">
        <v>10</v>
      </c>
      <c r="C582" s="5" t="s">
        <v>9</v>
      </c>
      <c r="D582" s="6">
        <v>894954</v>
      </c>
      <c r="E582" s="6">
        <v>331787</v>
      </c>
      <c r="F582" s="6">
        <v>-42.88</v>
      </c>
      <c r="G582" s="6">
        <f t="shared" si="9"/>
        <v>563167</v>
      </c>
    </row>
    <row r="583" spans="1:7" x14ac:dyDescent="0.25">
      <c r="A583" s="5">
        <v>1581</v>
      </c>
      <c r="B583" s="5" t="s">
        <v>15</v>
      </c>
      <c r="C583" s="5" t="s">
        <v>11</v>
      </c>
      <c r="D583" s="6">
        <v>718986</v>
      </c>
      <c r="E583" s="6">
        <v>159067</v>
      </c>
      <c r="F583" s="6">
        <v>41.49</v>
      </c>
      <c r="G583" s="6">
        <f t="shared" si="9"/>
        <v>559919</v>
      </c>
    </row>
    <row r="584" spans="1:7" x14ac:dyDescent="0.25">
      <c r="A584" s="5">
        <v>1582</v>
      </c>
      <c r="B584" s="5" t="s">
        <v>10</v>
      </c>
      <c r="C584" s="5" t="s">
        <v>11</v>
      </c>
      <c r="D584" s="6">
        <v>242081</v>
      </c>
      <c r="E584" s="6">
        <v>129133</v>
      </c>
      <c r="F584" s="6">
        <v>40.130000000000003</v>
      </c>
      <c r="G584" s="6">
        <f t="shared" si="9"/>
        <v>112948</v>
      </c>
    </row>
    <row r="585" spans="1:7" x14ac:dyDescent="0.25">
      <c r="A585" s="5">
        <v>1583</v>
      </c>
      <c r="B585" s="5" t="s">
        <v>15</v>
      </c>
      <c r="C585" s="5" t="s">
        <v>9</v>
      </c>
      <c r="D585" s="6">
        <v>698963</v>
      </c>
      <c r="E585" s="6">
        <v>230379</v>
      </c>
      <c r="F585" s="6">
        <v>41.32</v>
      </c>
      <c r="G585" s="6">
        <f t="shared" si="9"/>
        <v>468584</v>
      </c>
    </row>
    <row r="586" spans="1:7" x14ac:dyDescent="0.25">
      <c r="A586" s="5">
        <v>1584</v>
      </c>
      <c r="B586" s="5" t="s">
        <v>13</v>
      </c>
      <c r="C586" s="5" t="s">
        <v>9</v>
      </c>
      <c r="D586" s="6">
        <v>213926</v>
      </c>
      <c r="E586" s="6">
        <v>348782</v>
      </c>
      <c r="F586" s="6">
        <v>77.239999999999995</v>
      </c>
      <c r="G586" s="6">
        <f t="shared" si="9"/>
        <v>-134856</v>
      </c>
    </row>
    <row r="587" spans="1:7" x14ac:dyDescent="0.25">
      <c r="A587" s="5">
        <v>1585</v>
      </c>
      <c r="B587" s="5" t="s">
        <v>15</v>
      </c>
      <c r="C587" s="5" t="s">
        <v>9</v>
      </c>
      <c r="D587" s="6">
        <v>213719</v>
      </c>
      <c r="E587" s="6">
        <v>448462</v>
      </c>
      <c r="F587" s="6">
        <v>-31.45</v>
      </c>
      <c r="G587" s="6">
        <f t="shared" si="9"/>
        <v>-234743</v>
      </c>
    </row>
    <row r="588" spans="1:7" x14ac:dyDescent="0.25">
      <c r="A588" s="5">
        <v>1586</v>
      </c>
      <c r="B588" s="5" t="s">
        <v>12</v>
      </c>
      <c r="C588" s="5" t="s">
        <v>9</v>
      </c>
      <c r="D588" s="6">
        <v>789479</v>
      </c>
      <c r="E588" s="6">
        <v>280071</v>
      </c>
      <c r="F588" s="6">
        <v>30.2</v>
      </c>
      <c r="G588" s="6">
        <f t="shared" si="9"/>
        <v>509408</v>
      </c>
    </row>
    <row r="589" spans="1:7" x14ac:dyDescent="0.25">
      <c r="A589" s="5">
        <v>1587</v>
      </c>
      <c r="B589" s="5" t="s">
        <v>13</v>
      </c>
      <c r="C589" s="5" t="s">
        <v>9</v>
      </c>
      <c r="D589" s="6">
        <v>102100</v>
      </c>
      <c r="E589" s="6">
        <v>80889</v>
      </c>
      <c r="F589" s="6">
        <v>36.04</v>
      </c>
      <c r="G589" s="6">
        <f t="shared" si="9"/>
        <v>21211</v>
      </c>
    </row>
    <row r="590" spans="1:7" x14ac:dyDescent="0.25">
      <c r="A590" s="5">
        <v>1588</v>
      </c>
      <c r="B590" s="5" t="s">
        <v>8</v>
      </c>
      <c r="C590" s="5" t="s">
        <v>9</v>
      </c>
      <c r="D590" s="6">
        <v>761855</v>
      </c>
      <c r="E590" s="6">
        <v>269266</v>
      </c>
      <c r="F590" s="6">
        <v>9.65</v>
      </c>
      <c r="G590" s="6">
        <f t="shared" si="9"/>
        <v>492589</v>
      </c>
    </row>
    <row r="591" spans="1:7" x14ac:dyDescent="0.25">
      <c r="A591" s="5">
        <v>1589</v>
      </c>
      <c r="B591" s="5" t="s">
        <v>6</v>
      </c>
      <c r="C591" s="5" t="s">
        <v>9</v>
      </c>
      <c r="D591" s="6">
        <v>614426</v>
      </c>
      <c r="E591" s="6">
        <v>309963</v>
      </c>
      <c r="F591" s="6">
        <v>29.21</v>
      </c>
      <c r="G591" s="6">
        <f t="shared" si="9"/>
        <v>304463</v>
      </c>
    </row>
    <row r="592" spans="1:7" x14ac:dyDescent="0.25">
      <c r="A592" s="5">
        <v>1590</v>
      </c>
      <c r="B592" s="5" t="s">
        <v>10</v>
      </c>
      <c r="C592" s="5" t="s">
        <v>14</v>
      </c>
      <c r="D592" s="6">
        <v>566970</v>
      </c>
      <c r="E592" s="6">
        <v>486922</v>
      </c>
      <c r="F592" s="6">
        <v>25.14</v>
      </c>
      <c r="G592" s="6">
        <f t="shared" si="9"/>
        <v>80048</v>
      </c>
    </row>
    <row r="593" spans="1:7" x14ac:dyDescent="0.25">
      <c r="A593" s="5">
        <v>1591</v>
      </c>
      <c r="B593" s="5" t="s">
        <v>12</v>
      </c>
      <c r="C593" s="5" t="s">
        <v>14</v>
      </c>
      <c r="D593" s="6">
        <v>515400</v>
      </c>
      <c r="E593" s="6">
        <v>117140</v>
      </c>
      <c r="F593" s="6">
        <v>63.85</v>
      </c>
      <c r="G593" s="6">
        <f t="shared" si="9"/>
        <v>398260</v>
      </c>
    </row>
    <row r="594" spans="1:7" x14ac:dyDescent="0.25">
      <c r="A594" s="5">
        <v>1592</v>
      </c>
      <c r="B594" s="5" t="s">
        <v>10</v>
      </c>
      <c r="C594" s="5" t="s">
        <v>11</v>
      </c>
      <c r="D594" s="6">
        <v>186842</v>
      </c>
      <c r="E594" s="6">
        <v>230714</v>
      </c>
      <c r="F594" s="6">
        <v>-28.12</v>
      </c>
      <c r="G594" s="6">
        <f t="shared" si="9"/>
        <v>-43872</v>
      </c>
    </row>
    <row r="595" spans="1:7" x14ac:dyDescent="0.25">
      <c r="A595" s="5">
        <v>1593</v>
      </c>
      <c r="B595" s="5" t="s">
        <v>15</v>
      </c>
      <c r="C595" s="5" t="s">
        <v>11</v>
      </c>
      <c r="D595" s="6">
        <v>493724</v>
      </c>
      <c r="E595" s="6">
        <v>466772</v>
      </c>
      <c r="F595" s="6">
        <v>-45.56</v>
      </c>
      <c r="G595" s="6">
        <f t="shared" si="9"/>
        <v>26952</v>
      </c>
    </row>
    <row r="596" spans="1:7" x14ac:dyDescent="0.25">
      <c r="A596" s="5">
        <v>1594</v>
      </c>
      <c r="B596" s="5" t="s">
        <v>8</v>
      </c>
      <c r="C596" s="5" t="s">
        <v>9</v>
      </c>
      <c r="D596" s="6">
        <v>677221</v>
      </c>
      <c r="E596" s="6">
        <v>363921</v>
      </c>
      <c r="F596" s="6">
        <v>89.72</v>
      </c>
      <c r="G596" s="6">
        <f t="shared" si="9"/>
        <v>313300</v>
      </c>
    </row>
    <row r="597" spans="1:7" x14ac:dyDescent="0.25">
      <c r="A597" s="5">
        <v>1595</v>
      </c>
      <c r="B597" s="5" t="s">
        <v>8</v>
      </c>
      <c r="C597" s="5" t="s">
        <v>14</v>
      </c>
      <c r="D597" s="6">
        <v>239159</v>
      </c>
      <c r="E597" s="6">
        <v>433444</v>
      </c>
      <c r="F597" s="6">
        <v>-2.95</v>
      </c>
      <c r="G597" s="6">
        <f t="shared" si="9"/>
        <v>-194285</v>
      </c>
    </row>
    <row r="598" spans="1:7" x14ac:dyDescent="0.25">
      <c r="A598" s="5">
        <v>1596</v>
      </c>
      <c r="B598" s="5" t="s">
        <v>6</v>
      </c>
      <c r="C598" s="5" t="s">
        <v>7</v>
      </c>
      <c r="D598" s="6">
        <v>892003</v>
      </c>
      <c r="E598" s="6">
        <v>273973</v>
      </c>
      <c r="F598" s="6">
        <v>68.760000000000005</v>
      </c>
      <c r="G598" s="6">
        <f t="shared" si="9"/>
        <v>618030</v>
      </c>
    </row>
    <row r="599" spans="1:7" x14ac:dyDescent="0.25">
      <c r="A599" s="5">
        <v>1597</v>
      </c>
      <c r="B599" s="5" t="s">
        <v>15</v>
      </c>
      <c r="C599" s="5" t="s">
        <v>9</v>
      </c>
      <c r="D599" s="6">
        <v>597456</v>
      </c>
      <c r="E599" s="6">
        <v>449606</v>
      </c>
      <c r="F599" s="6">
        <v>-2.04</v>
      </c>
      <c r="G599" s="6">
        <f t="shared" si="9"/>
        <v>147850</v>
      </c>
    </row>
    <row r="600" spans="1:7" x14ac:dyDescent="0.25">
      <c r="A600" s="5">
        <v>1598</v>
      </c>
      <c r="B600" s="5" t="s">
        <v>6</v>
      </c>
      <c r="C600" s="5" t="s">
        <v>14</v>
      </c>
      <c r="D600" s="6">
        <v>147812</v>
      </c>
      <c r="E600" s="6">
        <v>110772</v>
      </c>
      <c r="F600" s="6">
        <v>-49.41</v>
      </c>
      <c r="G600" s="6">
        <f t="shared" si="9"/>
        <v>37040</v>
      </c>
    </row>
    <row r="601" spans="1:7" x14ac:dyDescent="0.25">
      <c r="A601" s="5">
        <v>1599</v>
      </c>
      <c r="B601" s="5" t="s">
        <v>10</v>
      </c>
      <c r="C601" s="5" t="s">
        <v>7</v>
      </c>
      <c r="D601" s="6">
        <v>184962</v>
      </c>
      <c r="E601" s="6">
        <v>330584</v>
      </c>
      <c r="F601" s="6">
        <v>-17.66</v>
      </c>
      <c r="G601" s="6">
        <f t="shared" si="9"/>
        <v>-145622</v>
      </c>
    </row>
    <row r="602" spans="1:7" x14ac:dyDescent="0.25">
      <c r="A602" s="5">
        <v>1600</v>
      </c>
      <c r="B602" s="5" t="s">
        <v>8</v>
      </c>
      <c r="C602" s="5" t="s">
        <v>7</v>
      </c>
      <c r="D602" s="6">
        <v>138408</v>
      </c>
      <c r="E602" s="6">
        <v>202900</v>
      </c>
      <c r="F602" s="6">
        <v>-34.18</v>
      </c>
      <c r="G602" s="6">
        <f t="shared" si="9"/>
        <v>-64492</v>
      </c>
    </row>
    <row r="603" spans="1:7" x14ac:dyDescent="0.25">
      <c r="A603" s="5">
        <v>1601</v>
      </c>
      <c r="B603" s="5" t="s">
        <v>8</v>
      </c>
      <c r="C603" s="5" t="s">
        <v>14</v>
      </c>
      <c r="D603" s="6">
        <v>960427</v>
      </c>
      <c r="E603" s="6">
        <v>459729</v>
      </c>
      <c r="F603" s="6">
        <v>73.41</v>
      </c>
      <c r="G603" s="6">
        <f t="shared" si="9"/>
        <v>500698</v>
      </c>
    </row>
    <row r="604" spans="1:7" x14ac:dyDescent="0.25">
      <c r="A604" s="5">
        <v>1602</v>
      </c>
      <c r="B604" s="5" t="s">
        <v>6</v>
      </c>
      <c r="C604" s="5" t="s">
        <v>9</v>
      </c>
      <c r="D604" s="6">
        <v>195508</v>
      </c>
      <c r="E604" s="6">
        <v>141767</v>
      </c>
      <c r="F604" s="6">
        <v>-24.38</v>
      </c>
      <c r="G604" s="6">
        <f t="shared" si="9"/>
        <v>53741</v>
      </c>
    </row>
    <row r="605" spans="1:7" x14ac:dyDescent="0.25">
      <c r="A605" s="5">
        <v>1603</v>
      </c>
      <c r="B605" s="5" t="s">
        <v>13</v>
      </c>
      <c r="C605" s="5" t="s">
        <v>14</v>
      </c>
      <c r="D605" s="6">
        <v>259503</v>
      </c>
      <c r="E605" s="6">
        <v>150348</v>
      </c>
      <c r="F605" s="6">
        <v>99.05</v>
      </c>
      <c r="G605" s="6">
        <f t="shared" si="9"/>
        <v>109155</v>
      </c>
    </row>
    <row r="606" spans="1:7" x14ac:dyDescent="0.25">
      <c r="A606" s="5">
        <v>1604</v>
      </c>
      <c r="B606" s="5" t="s">
        <v>13</v>
      </c>
      <c r="C606" s="5" t="s">
        <v>7</v>
      </c>
      <c r="D606" s="6">
        <v>132615</v>
      </c>
      <c r="E606" s="6">
        <v>68342</v>
      </c>
      <c r="F606" s="6">
        <v>41.91</v>
      </c>
      <c r="G606" s="6">
        <f t="shared" si="9"/>
        <v>64273</v>
      </c>
    </row>
    <row r="607" spans="1:7" x14ac:dyDescent="0.25">
      <c r="A607" s="5">
        <v>1605</v>
      </c>
      <c r="B607" s="5" t="s">
        <v>13</v>
      </c>
      <c r="C607" s="5" t="s">
        <v>7</v>
      </c>
      <c r="D607" s="6">
        <v>478131</v>
      </c>
      <c r="E607" s="6">
        <v>453559</v>
      </c>
      <c r="F607" s="6">
        <v>-1.56</v>
      </c>
      <c r="G607" s="6">
        <f t="shared" si="9"/>
        <v>24572</v>
      </c>
    </row>
    <row r="608" spans="1:7" x14ac:dyDescent="0.25">
      <c r="A608" s="5">
        <v>1606</v>
      </c>
      <c r="B608" s="5" t="s">
        <v>15</v>
      </c>
      <c r="C608" s="5" t="s">
        <v>11</v>
      </c>
      <c r="D608" s="6">
        <v>564083</v>
      </c>
      <c r="E608" s="6">
        <v>485975</v>
      </c>
      <c r="F608" s="6">
        <v>25.72</v>
      </c>
      <c r="G608" s="6">
        <f t="shared" si="9"/>
        <v>78108</v>
      </c>
    </row>
    <row r="609" spans="1:7" x14ac:dyDescent="0.25">
      <c r="A609" s="5">
        <v>1607</v>
      </c>
      <c r="B609" s="5" t="s">
        <v>8</v>
      </c>
      <c r="C609" s="5" t="s">
        <v>9</v>
      </c>
      <c r="D609" s="6">
        <v>910545</v>
      </c>
      <c r="E609" s="6">
        <v>226916</v>
      </c>
      <c r="F609" s="6">
        <v>94.26</v>
      </c>
      <c r="G609" s="6">
        <f t="shared" si="9"/>
        <v>683629</v>
      </c>
    </row>
    <row r="610" spans="1:7" x14ac:dyDescent="0.25">
      <c r="A610" s="5">
        <v>1608</v>
      </c>
      <c r="B610" s="5" t="s">
        <v>12</v>
      </c>
      <c r="C610" s="5" t="s">
        <v>7</v>
      </c>
      <c r="D610" s="6">
        <v>958583</v>
      </c>
      <c r="E610" s="6">
        <v>404398</v>
      </c>
      <c r="F610" s="6">
        <v>45.42</v>
      </c>
      <c r="G610" s="6">
        <f t="shared" si="9"/>
        <v>554185</v>
      </c>
    </row>
    <row r="611" spans="1:7" x14ac:dyDescent="0.25">
      <c r="A611" s="5">
        <v>1609</v>
      </c>
      <c r="B611" s="5" t="s">
        <v>13</v>
      </c>
      <c r="C611" s="5" t="s">
        <v>14</v>
      </c>
      <c r="D611" s="6">
        <v>662508</v>
      </c>
      <c r="E611" s="6">
        <v>238401</v>
      </c>
      <c r="F611" s="6">
        <v>63.04</v>
      </c>
      <c r="G611" s="6">
        <f t="shared" si="9"/>
        <v>424107</v>
      </c>
    </row>
    <row r="612" spans="1:7" x14ac:dyDescent="0.25">
      <c r="A612" s="5">
        <v>1610</v>
      </c>
      <c r="B612" s="5" t="s">
        <v>12</v>
      </c>
      <c r="C612" s="5" t="s">
        <v>9</v>
      </c>
      <c r="E612" s="6">
        <v>344764</v>
      </c>
      <c r="F612" s="6">
        <v>24.06</v>
      </c>
      <c r="G612" s="6" t="str">
        <f t="shared" si="9"/>
        <v/>
      </c>
    </row>
    <row r="613" spans="1:7" x14ac:dyDescent="0.25">
      <c r="A613" s="5">
        <v>1611</v>
      </c>
      <c r="B613" s="5" t="s">
        <v>15</v>
      </c>
      <c r="C613" s="5" t="s">
        <v>14</v>
      </c>
      <c r="D613" s="6">
        <v>798653</v>
      </c>
      <c r="E613" s="6">
        <v>352900</v>
      </c>
      <c r="F613" s="6">
        <v>29.91</v>
      </c>
      <c r="G613" s="6">
        <f t="shared" si="9"/>
        <v>445753</v>
      </c>
    </row>
    <row r="614" spans="1:7" x14ac:dyDescent="0.25">
      <c r="A614" s="5">
        <v>1612</v>
      </c>
      <c r="B614" s="5" t="s">
        <v>15</v>
      </c>
      <c r="C614" s="5" t="s">
        <v>7</v>
      </c>
      <c r="D614" s="6">
        <v>398559</v>
      </c>
      <c r="E614" s="6">
        <v>396994</v>
      </c>
      <c r="F614" s="6">
        <v>97.59</v>
      </c>
      <c r="G614" s="6">
        <f t="shared" si="9"/>
        <v>1565</v>
      </c>
    </row>
    <row r="615" spans="1:7" x14ac:dyDescent="0.25">
      <c r="A615" s="5">
        <v>1613</v>
      </c>
      <c r="B615" s="5" t="s">
        <v>13</v>
      </c>
      <c r="C615" s="5" t="s">
        <v>9</v>
      </c>
      <c r="D615" s="6">
        <v>704298</v>
      </c>
      <c r="E615" s="6">
        <v>263965</v>
      </c>
      <c r="F615" s="6">
        <v>40.67</v>
      </c>
      <c r="G615" s="6">
        <f t="shared" si="9"/>
        <v>440333</v>
      </c>
    </row>
    <row r="616" spans="1:7" x14ac:dyDescent="0.25">
      <c r="A616" s="5">
        <v>1614</v>
      </c>
      <c r="B616" s="5" t="s">
        <v>6</v>
      </c>
      <c r="C616" s="5" t="s">
        <v>11</v>
      </c>
      <c r="D616" s="6">
        <v>460952</v>
      </c>
      <c r="E616" s="6">
        <v>332600</v>
      </c>
      <c r="F616" s="6">
        <v>31.29</v>
      </c>
      <c r="G616" s="6">
        <f t="shared" si="9"/>
        <v>128352</v>
      </c>
    </row>
    <row r="617" spans="1:7" x14ac:dyDescent="0.25">
      <c r="A617" s="5">
        <v>1615</v>
      </c>
      <c r="B617" s="5" t="s">
        <v>15</v>
      </c>
      <c r="C617" s="5" t="s">
        <v>7</v>
      </c>
      <c r="D617" s="6">
        <v>417095</v>
      </c>
      <c r="E617" s="6">
        <v>84820</v>
      </c>
      <c r="F617" s="6">
        <v>81.010000000000005</v>
      </c>
      <c r="G617" s="6">
        <f t="shared" si="9"/>
        <v>332275</v>
      </c>
    </row>
    <row r="618" spans="1:7" x14ac:dyDescent="0.25">
      <c r="A618" s="5">
        <v>1616</v>
      </c>
      <c r="B618" s="5" t="s">
        <v>6</v>
      </c>
      <c r="C618" s="5" t="s">
        <v>14</v>
      </c>
      <c r="D618" s="6">
        <v>418999</v>
      </c>
      <c r="E618" s="6">
        <v>360406</v>
      </c>
      <c r="F618" s="6">
        <v>17.38</v>
      </c>
      <c r="G618" s="6">
        <f t="shared" si="9"/>
        <v>58593</v>
      </c>
    </row>
    <row r="619" spans="1:7" x14ac:dyDescent="0.25">
      <c r="A619" s="5">
        <v>1617</v>
      </c>
      <c r="B619" s="5" t="s">
        <v>15</v>
      </c>
      <c r="C619" s="5" t="s">
        <v>11</v>
      </c>
      <c r="D619" s="6">
        <v>843708</v>
      </c>
      <c r="E619" s="6">
        <v>255033</v>
      </c>
      <c r="F619" s="6">
        <v>21.04</v>
      </c>
      <c r="G619" s="6">
        <f t="shared" si="9"/>
        <v>588675</v>
      </c>
    </row>
    <row r="620" spans="1:7" x14ac:dyDescent="0.25">
      <c r="A620" s="5">
        <v>1618</v>
      </c>
      <c r="B620" s="5" t="s">
        <v>12</v>
      </c>
      <c r="C620" s="5" t="s">
        <v>14</v>
      </c>
      <c r="D620" s="6">
        <v>473422</v>
      </c>
      <c r="E620" s="6">
        <v>219931</v>
      </c>
      <c r="F620" s="6">
        <v>56.53</v>
      </c>
      <c r="G620" s="6">
        <f t="shared" si="9"/>
        <v>253491</v>
      </c>
    </row>
    <row r="621" spans="1:7" x14ac:dyDescent="0.25">
      <c r="A621" s="5">
        <v>1619</v>
      </c>
      <c r="B621" s="5" t="s">
        <v>8</v>
      </c>
      <c r="C621" s="5" t="s">
        <v>9</v>
      </c>
      <c r="D621" s="6">
        <v>437204</v>
      </c>
      <c r="E621" s="6">
        <v>488069</v>
      </c>
      <c r="F621" s="6">
        <v>-26.03</v>
      </c>
      <c r="G621" s="6">
        <f t="shared" si="9"/>
        <v>-50865</v>
      </c>
    </row>
    <row r="622" spans="1:7" x14ac:dyDescent="0.25">
      <c r="A622" s="5">
        <v>1620</v>
      </c>
      <c r="B622" s="5" t="s">
        <v>15</v>
      </c>
      <c r="C622" s="5" t="s">
        <v>14</v>
      </c>
      <c r="D622" s="6">
        <v>183304</v>
      </c>
      <c r="E622" s="6">
        <v>293070</v>
      </c>
      <c r="F622" s="6">
        <v>-30.47</v>
      </c>
      <c r="G622" s="6">
        <f t="shared" si="9"/>
        <v>-109766</v>
      </c>
    </row>
    <row r="623" spans="1:7" x14ac:dyDescent="0.25">
      <c r="A623" s="5">
        <v>1621</v>
      </c>
      <c r="B623" s="5" t="s">
        <v>15</v>
      </c>
      <c r="C623" s="5" t="s">
        <v>14</v>
      </c>
      <c r="D623" s="6">
        <v>324060</v>
      </c>
      <c r="E623" s="6">
        <v>181787</v>
      </c>
      <c r="F623" s="6">
        <v>42.75</v>
      </c>
      <c r="G623" s="6">
        <f t="shared" si="9"/>
        <v>142273</v>
      </c>
    </row>
    <row r="624" spans="1:7" x14ac:dyDescent="0.25">
      <c r="A624" s="5">
        <v>1622</v>
      </c>
      <c r="B624" s="5" t="s">
        <v>13</v>
      </c>
      <c r="C624" s="5" t="s">
        <v>14</v>
      </c>
      <c r="D624" s="6">
        <v>872508</v>
      </c>
      <c r="E624" s="6">
        <v>409251</v>
      </c>
      <c r="F624" s="6">
        <v>-22.48</v>
      </c>
      <c r="G624" s="6">
        <f t="shared" si="9"/>
        <v>463257</v>
      </c>
    </row>
    <row r="625" spans="1:7" x14ac:dyDescent="0.25">
      <c r="A625" s="5">
        <v>1623</v>
      </c>
      <c r="B625" s="5" t="s">
        <v>15</v>
      </c>
      <c r="C625" s="5" t="s">
        <v>9</v>
      </c>
      <c r="D625" s="6">
        <v>886440</v>
      </c>
      <c r="E625" s="6">
        <v>234526</v>
      </c>
      <c r="F625" s="6">
        <v>15.33</v>
      </c>
      <c r="G625" s="6">
        <f t="shared" si="9"/>
        <v>651914</v>
      </c>
    </row>
    <row r="626" spans="1:7" x14ac:dyDescent="0.25">
      <c r="A626" s="5">
        <v>1624</v>
      </c>
      <c r="B626" s="5" t="s">
        <v>12</v>
      </c>
      <c r="C626" s="5" t="s">
        <v>14</v>
      </c>
      <c r="D626" s="6">
        <v>509652</v>
      </c>
      <c r="E626" s="6">
        <v>238621</v>
      </c>
      <c r="F626" s="6">
        <v>70.67</v>
      </c>
      <c r="G626" s="6">
        <f t="shared" si="9"/>
        <v>271031</v>
      </c>
    </row>
    <row r="627" spans="1:7" x14ac:dyDescent="0.25">
      <c r="A627" s="5">
        <v>1625</v>
      </c>
      <c r="B627" s="5" t="s">
        <v>10</v>
      </c>
      <c r="C627" s="5" t="s">
        <v>11</v>
      </c>
      <c r="D627" s="6">
        <v>199997</v>
      </c>
      <c r="E627" s="6">
        <v>300949</v>
      </c>
      <c r="F627" s="6">
        <v>-3.51</v>
      </c>
      <c r="G627" s="6">
        <f t="shared" si="9"/>
        <v>-100952</v>
      </c>
    </row>
    <row r="628" spans="1:7" x14ac:dyDescent="0.25">
      <c r="A628" s="5">
        <v>1626</v>
      </c>
      <c r="B628" s="5" t="s">
        <v>15</v>
      </c>
      <c r="C628" s="5" t="s">
        <v>7</v>
      </c>
      <c r="D628" s="6">
        <v>414168</v>
      </c>
      <c r="E628" s="6">
        <v>372035</v>
      </c>
      <c r="F628" s="6">
        <v>61.34</v>
      </c>
      <c r="G628" s="6">
        <f t="shared" si="9"/>
        <v>42133</v>
      </c>
    </row>
    <row r="629" spans="1:7" x14ac:dyDescent="0.25">
      <c r="A629" s="5">
        <v>1627</v>
      </c>
      <c r="B629" s="5" t="s">
        <v>12</v>
      </c>
      <c r="C629" s="5" t="s">
        <v>11</v>
      </c>
      <c r="D629" s="6">
        <v>688000</v>
      </c>
      <c r="E629" s="6">
        <v>136609</v>
      </c>
      <c r="F629" s="6">
        <v>-0.82</v>
      </c>
      <c r="G629" s="6">
        <f t="shared" si="9"/>
        <v>551391</v>
      </c>
    </row>
    <row r="630" spans="1:7" x14ac:dyDescent="0.25">
      <c r="A630" s="5">
        <v>1628</v>
      </c>
      <c r="B630" s="5" t="s">
        <v>8</v>
      </c>
      <c r="C630" s="5" t="s">
        <v>14</v>
      </c>
      <c r="D630" s="6">
        <v>127458</v>
      </c>
      <c r="E630" s="6">
        <v>410392</v>
      </c>
      <c r="F630" s="6">
        <v>-44.04</v>
      </c>
      <c r="G630" s="6">
        <f t="shared" si="9"/>
        <v>-282934</v>
      </c>
    </row>
    <row r="631" spans="1:7" x14ac:dyDescent="0.25">
      <c r="A631" s="5">
        <v>1629</v>
      </c>
      <c r="B631" s="5" t="s">
        <v>12</v>
      </c>
      <c r="C631" s="5" t="s">
        <v>9</v>
      </c>
      <c r="D631" s="6">
        <v>157524</v>
      </c>
      <c r="E631" s="6">
        <v>46127</v>
      </c>
      <c r="F631" s="6">
        <v>-36.25</v>
      </c>
      <c r="G631" s="6">
        <f t="shared" si="9"/>
        <v>111397</v>
      </c>
    </row>
    <row r="632" spans="1:7" x14ac:dyDescent="0.25">
      <c r="A632" s="5">
        <v>1630</v>
      </c>
      <c r="B632" s="5" t="s">
        <v>15</v>
      </c>
      <c r="C632" s="5" t="s">
        <v>7</v>
      </c>
      <c r="D632" s="6">
        <v>114735</v>
      </c>
      <c r="E632" s="6">
        <v>327021</v>
      </c>
      <c r="F632" s="6">
        <v>15.08</v>
      </c>
      <c r="G632" s="6">
        <f t="shared" si="9"/>
        <v>-212286</v>
      </c>
    </row>
    <row r="633" spans="1:7" x14ac:dyDescent="0.25">
      <c r="A633" s="5">
        <v>1631</v>
      </c>
      <c r="B633" s="5" t="s">
        <v>8</v>
      </c>
      <c r="C633" s="5" t="s">
        <v>7</v>
      </c>
      <c r="D633" s="6">
        <v>107223</v>
      </c>
      <c r="E633" s="6">
        <v>480435</v>
      </c>
      <c r="F633" s="6">
        <v>-2.3199999999999998</v>
      </c>
      <c r="G633" s="6">
        <f t="shared" si="9"/>
        <v>-373212</v>
      </c>
    </row>
    <row r="634" spans="1:7" x14ac:dyDescent="0.25">
      <c r="A634" s="5">
        <v>1632</v>
      </c>
      <c r="B634" s="5" t="s">
        <v>13</v>
      </c>
      <c r="C634" s="5" t="s">
        <v>14</v>
      </c>
      <c r="D634" s="6">
        <v>107490</v>
      </c>
      <c r="E634" s="6">
        <v>208021</v>
      </c>
      <c r="F634" s="6">
        <v>20.34</v>
      </c>
      <c r="G634" s="6">
        <f t="shared" si="9"/>
        <v>-100531</v>
      </c>
    </row>
    <row r="635" spans="1:7" x14ac:dyDescent="0.25">
      <c r="A635" s="5">
        <v>1633</v>
      </c>
      <c r="B635" s="5" t="s">
        <v>12</v>
      </c>
      <c r="C635" s="5" t="s">
        <v>9</v>
      </c>
      <c r="D635" s="6">
        <v>444114</v>
      </c>
      <c r="E635" s="6">
        <v>232213</v>
      </c>
      <c r="F635" s="6">
        <v>28.46</v>
      </c>
      <c r="G635" s="6">
        <f t="shared" si="9"/>
        <v>211901</v>
      </c>
    </row>
    <row r="636" spans="1:7" x14ac:dyDescent="0.25">
      <c r="A636" s="5">
        <v>1634</v>
      </c>
      <c r="B636" s="5" t="s">
        <v>6</v>
      </c>
      <c r="C636" s="5" t="s">
        <v>11</v>
      </c>
      <c r="D636" s="6">
        <v>370790</v>
      </c>
      <c r="E636" s="6">
        <v>351538</v>
      </c>
      <c r="F636" s="6">
        <v>91.4</v>
      </c>
      <c r="G636" s="6">
        <f t="shared" si="9"/>
        <v>19252</v>
      </c>
    </row>
    <row r="637" spans="1:7" x14ac:dyDescent="0.25">
      <c r="A637" s="5">
        <v>1635</v>
      </c>
      <c r="B637" s="5" t="s">
        <v>15</v>
      </c>
      <c r="C637" s="5" t="s">
        <v>14</v>
      </c>
      <c r="D637" s="6">
        <v>911994</v>
      </c>
      <c r="E637" s="6">
        <v>132692</v>
      </c>
      <c r="F637" s="6">
        <v>20.82</v>
      </c>
      <c r="G637" s="6">
        <f t="shared" si="9"/>
        <v>779302</v>
      </c>
    </row>
    <row r="638" spans="1:7" x14ac:dyDescent="0.25">
      <c r="A638" s="5">
        <v>1636</v>
      </c>
      <c r="B638" s="5" t="s">
        <v>10</v>
      </c>
      <c r="C638" s="5" t="s">
        <v>14</v>
      </c>
      <c r="D638" s="6">
        <v>605785</v>
      </c>
      <c r="E638" s="6">
        <v>206771</v>
      </c>
      <c r="F638" s="6">
        <v>78.62</v>
      </c>
      <c r="G638" s="6">
        <f t="shared" si="9"/>
        <v>399014</v>
      </c>
    </row>
    <row r="639" spans="1:7" x14ac:dyDescent="0.25">
      <c r="A639" s="5">
        <v>1637</v>
      </c>
      <c r="B639" s="5" t="s">
        <v>12</v>
      </c>
      <c r="C639" s="5" t="s">
        <v>14</v>
      </c>
      <c r="D639" s="6">
        <v>709539</v>
      </c>
      <c r="E639" s="6">
        <v>458124</v>
      </c>
      <c r="F639" s="6">
        <v>77.599999999999994</v>
      </c>
      <c r="G639" s="6">
        <f t="shared" si="9"/>
        <v>251415</v>
      </c>
    </row>
    <row r="640" spans="1:7" x14ac:dyDescent="0.25">
      <c r="A640" s="5">
        <v>1638</v>
      </c>
      <c r="B640" s="5" t="s">
        <v>10</v>
      </c>
      <c r="C640" s="5" t="s">
        <v>11</v>
      </c>
      <c r="D640" s="6">
        <v>870116</v>
      </c>
      <c r="E640" s="6">
        <v>132502</v>
      </c>
      <c r="F640" s="6">
        <v>83.12</v>
      </c>
      <c r="G640" s="6">
        <f t="shared" si="9"/>
        <v>737614</v>
      </c>
    </row>
    <row r="641" spans="1:7" x14ac:dyDescent="0.25">
      <c r="A641" s="5">
        <v>1639</v>
      </c>
      <c r="B641" s="5" t="s">
        <v>12</v>
      </c>
      <c r="C641" s="5" t="s">
        <v>7</v>
      </c>
      <c r="D641" s="6">
        <v>547554</v>
      </c>
      <c r="E641" s="6">
        <v>340132</v>
      </c>
      <c r="F641" s="6">
        <v>30.69</v>
      </c>
      <c r="G641" s="6">
        <f t="shared" si="9"/>
        <v>207422</v>
      </c>
    </row>
    <row r="642" spans="1:7" x14ac:dyDescent="0.25">
      <c r="A642" s="5">
        <v>1640</v>
      </c>
      <c r="B642" s="5" t="s">
        <v>8</v>
      </c>
      <c r="C642" s="5" t="s">
        <v>11</v>
      </c>
      <c r="D642" s="6">
        <v>157853</v>
      </c>
      <c r="E642" s="6">
        <v>318293</v>
      </c>
      <c r="F642" s="6">
        <v>-7.07</v>
      </c>
      <c r="G642" s="6">
        <f t="shared" ref="G642:G705" si="10">IF(OR(D642="",E642=""),"",D642-E642)</f>
        <v>-160440</v>
      </c>
    </row>
    <row r="643" spans="1:7" x14ac:dyDescent="0.25">
      <c r="A643" s="5">
        <v>1641</v>
      </c>
      <c r="B643" s="5" t="s">
        <v>10</v>
      </c>
      <c r="C643" s="5" t="s">
        <v>11</v>
      </c>
      <c r="D643" s="6">
        <v>651409</v>
      </c>
      <c r="E643" s="6">
        <v>281103</v>
      </c>
      <c r="F643" s="6">
        <v>67.94</v>
      </c>
      <c r="G643" s="6">
        <f t="shared" si="10"/>
        <v>370306</v>
      </c>
    </row>
    <row r="644" spans="1:7" x14ac:dyDescent="0.25">
      <c r="A644" s="5">
        <v>1642</v>
      </c>
      <c r="B644" s="5" t="s">
        <v>13</v>
      </c>
      <c r="C644" s="5" t="s">
        <v>9</v>
      </c>
      <c r="D644" s="6">
        <v>225839</v>
      </c>
      <c r="E644" s="6">
        <v>145485</v>
      </c>
      <c r="F644" s="6">
        <v>-1.6</v>
      </c>
      <c r="G644" s="6">
        <f t="shared" si="10"/>
        <v>80354</v>
      </c>
    </row>
    <row r="645" spans="1:7" x14ac:dyDescent="0.25">
      <c r="A645" s="5">
        <v>1643</v>
      </c>
      <c r="B645" s="5" t="s">
        <v>15</v>
      </c>
      <c r="C645" s="5" t="s">
        <v>7</v>
      </c>
      <c r="D645" s="6">
        <v>814324</v>
      </c>
      <c r="E645" s="6">
        <v>365892</v>
      </c>
      <c r="F645" s="6">
        <v>84.37</v>
      </c>
      <c r="G645" s="6">
        <f t="shared" si="10"/>
        <v>448432</v>
      </c>
    </row>
    <row r="646" spans="1:7" x14ac:dyDescent="0.25">
      <c r="A646" s="5">
        <v>1644</v>
      </c>
      <c r="B646" s="5" t="s">
        <v>10</v>
      </c>
      <c r="C646" s="5" t="s">
        <v>14</v>
      </c>
      <c r="D646" s="6">
        <v>575676</v>
      </c>
      <c r="E646" s="6">
        <v>62936</v>
      </c>
      <c r="F646" s="6">
        <v>-34.270000000000003</v>
      </c>
      <c r="G646" s="6">
        <f t="shared" si="10"/>
        <v>512740</v>
      </c>
    </row>
    <row r="647" spans="1:7" x14ac:dyDescent="0.25">
      <c r="A647" s="5">
        <v>1645</v>
      </c>
      <c r="B647" s="5" t="s">
        <v>15</v>
      </c>
      <c r="C647" s="5" t="s">
        <v>9</v>
      </c>
      <c r="D647" s="6">
        <v>960443</v>
      </c>
      <c r="E647" s="6">
        <v>198039</v>
      </c>
      <c r="F647" s="6">
        <v>51.72</v>
      </c>
      <c r="G647" s="6">
        <f t="shared" si="10"/>
        <v>762404</v>
      </c>
    </row>
    <row r="648" spans="1:7" x14ac:dyDescent="0.25">
      <c r="A648" s="5">
        <v>1646</v>
      </c>
      <c r="B648" s="5" t="s">
        <v>8</v>
      </c>
      <c r="C648" s="5" t="s">
        <v>14</v>
      </c>
      <c r="E648" s="6">
        <v>27694</v>
      </c>
      <c r="F648" s="6">
        <v>22.19</v>
      </c>
      <c r="G648" s="6" t="str">
        <f t="shared" si="10"/>
        <v/>
      </c>
    </row>
    <row r="649" spans="1:7" x14ac:dyDescent="0.25">
      <c r="A649" s="5">
        <v>1647</v>
      </c>
      <c r="B649" s="5" t="s">
        <v>13</v>
      </c>
      <c r="C649" s="5" t="s">
        <v>9</v>
      </c>
      <c r="D649" s="6">
        <v>699947</v>
      </c>
      <c r="E649" s="6">
        <v>273842</v>
      </c>
      <c r="F649" s="6">
        <v>41.06</v>
      </c>
      <c r="G649" s="6">
        <f t="shared" si="10"/>
        <v>426105</v>
      </c>
    </row>
    <row r="650" spans="1:7" x14ac:dyDescent="0.25">
      <c r="A650" s="5">
        <v>1648</v>
      </c>
      <c r="B650" s="5" t="s">
        <v>13</v>
      </c>
      <c r="C650" s="5" t="s">
        <v>9</v>
      </c>
      <c r="D650" s="6">
        <v>213095</v>
      </c>
      <c r="E650" s="6">
        <v>330243</v>
      </c>
      <c r="F650" s="6">
        <v>-33.32</v>
      </c>
      <c r="G650" s="6">
        <f t="shared" si="10"/>
        <v>-117148</v>
      </c>
    </row>
    <row r="651" spans="1:7" x14ac:dyDescent="0.25">
      <c r="A651" s="5">
        <v>1649</v>
      </c>
      <c r="B651" s="5" t="s">
        <v>15</v>
      </c>
      <c r="C651" s="5" t="s">
        <v>11</v>
      </c>
      <c r="D651" s="6">
        <v>914554</v>
      </c>
      <c r="E651" s="6">
        <v>167929</v>
      </c>
      <c r="F651" s="6">
        <v>95.69</v>
      </c>
      <c r="G651" s="6">
        <f t="shared" si="10"/>
        <v>746625</v>
      </c>
    </row>
    <row r="652" spans="1:7" x14ac:dyDescent="0.25">
      <c r="A652" s="5">
        <v>1650</v>
      </c>
      <c r="B652" s="5" t="s">
        <v>12</v>
      </c>
      <c r="C652" s="5" t="s">
        <v>9</v>
      </c>
      <c r="D652" s="6">
        <v>440524</v>
      </c>
      <c r="E652" s="6">
        <v>53651</v>
      </c>
      <c r="F652" s="6">
        <v>57.17</v>
      </c>
      <c r="G652" s="6">
        <f t="shared" si="10"/>
        <v>386873</v>
      </c>
    </row>
    <row r="653" spans="1:7" x14ac:dyDescent="0.25">
      <c r="A653" s="5">
        <v>1651</v>
      </c>
      <c r="B653" s="5" t="s">
        <v>15</v>
      </c>
      <c r="C653" s="5" t="s">
        <v>9</v>
      </c>
      <c r="D653" s="6">
        <v>351038</v>
      </c>
      <c r="E653" s="6">
        <v>247174</v>
      </c>
      <c r="F653" s="6">
        <v>-7.24</v>
      </c>
      <c r="G653" s="6">
        <f t="shared" si="10"/>
        <v>103864</v>
      </c>
    </row>
    <row r="654" spans="1:7" x14ac:dyDescent="0.25">
      <c r="A654" s="5">
        <v>1652</v>
      </c>
      <c r="B654" s="5" t="s">
        <v>10</v>
      </c>
      <c r="C654" s="5" t="s">
        <v>7</v>
      </c>
      <c r="D654" s="6">
        <v>511732</v>
      </c>
      <c r="E654" s="6">
        <v>203606</v>
      </c>
      <c r="F654" s="6">
        <v>83.42</v>
      </c>
      <c r="G654" s="6">
        <f t="shared" si="10"/>
        <v>308126</v>
      </c>
    </row>
    <row r="655" spans="1:7" x14ac:dyDescent="0.25">
      <c r="A655" s="5">
        <v>1653</v>
      </c>
      <c r="B655" s="5" t="s">
        <v>10</v>
      </c>
      <c r="C655" s="5" t="s">
        <v>7</v>
      </c>
      <c r="D655" s="6">
        <v>147907</v>
      </c>
      <c r="E655" s="6">
        <v>80983</v>
      </c>
      <c r="F655" s="6">
        <v>17.93</v>
      </c>
      <c r="G655" s="6">
        <f t="shared" si="10"/>
        <v>66924</v>
      </c>
    </row>
    <row r="656" spans="1:7" x14ac:dyDescent="0.25">
      <c r="A656" s="5">
        <v>1654</v>
      </c>
      <c r="B656" s="5" t="s">
        <v>12</v>
      </c>
      <c r="C656" s="5" t="s">
        <v>9</v>
      </c>
      <c r="D656" s="6">
        <v>594402</v>
      </c>
      <c r="E656" s="6">
        <v>313232</v>
      </c>
      <c r="F656" s="6">
        <v>-22.09</v>
      </c>
      <c r="G656" s="6">
        <f t="shared" si="10"/>
        <v>281170</v>
      </c>
    </row>
    <row r="657" spans="1:7" x14ac:dyDescent="0.25">
      <c r="A657" s="5">
        <v>1655</v>
      </c>
      <c r="B657" s="5" t="s">
        <v>15</v>
      </c>
      <c r="C657" s="5" t="s">
        <v>7</v>
      </c>
      <c r="D657" s="6">
        <v>117404</v>
      </c>
      <c r="E657" s="6">
        <v>438879</v>
      </c>
      <c r="F657" s="6">
        <v>14.59</v>
      </c>
      <c r="G657" s="6">
        <f t="shared" si="10"/>
        <v>-321475</v>
      </c>
    </row>
    <row r="658" spans="1:7" x14ac:dyDescent="0.25">
      <c r="A658" s="5">
        <v>1656</v>
      </c>
      <c r="B658" s="5" t="s">
        <v>15</v>
      </c>
      <c r="C658" s="5" t="s">
        <v>9</v>
      </c>
      <c r="D658" s="6">
        <v>125155</v>
      </c>
      <c r="E658" s="6">
        <v>486333</v>
      </c>
      <c r="F658" s="6">
        <v>-2.1</v>
      </c>
      <c r="G658" s="6">
        <f t="shared" si="10"/>
        <v>-361178</v>
      </c>
    </row>
    <row r="659" spans="1:7" x14ac:dyDescent="0.25">
      <c r="A659" s="5">
        <v>1657</v>
      </c>
      <c r="B659" s="5" t="s">
        <v>15</v>
      </c>
      <c r="C659" s="5" t="s">
        <v>7</v>
      </c>
      <c r="D659" s="6">
        <v>205344</v>
      </c>
      <c r="E659" s="6">
        <v>244843</v>
      </c>
      <c r="F659" s="6">
        <v>56.26</v>
      </c>
      <c r="G659" s="6">
        <f t="shared" si="10"/>
        <v>-39499</v>
      </c>
    </row>
    <row r="660" spans="1:7" x14ac:dyDescent="0.25">
      <c r="A660" s="5">
        <v>1658</v>
      </c>
      <c r="B660" s="5" t="s">
        <v>6</v>
      </c>
      <c r="C660" s="5" t="s">
        <v>7</v>
      </c>
      <c r="D660" s="6">
        <v>692842</v>
      </c>
      <c r="E660" s="6">
        <v>465906</v>
      </c>
      <c r="F660" s="6">
        <v>-46.81</v>
      </c>
      <c r="G660" s="6">
        <f t="shared" si="10"/>
        <v>226936</v>
      </c>
    </row>
    <row r="661" spans="1:7" x14ac:dyDescent="0.25">
      <c r="A661" s="5">
        <v>1659</v>
      </c>
      <c r="B661" s="5" t="s">
        <v>13</v>
      </c>
      <c r="C661" s="5" t="s">
        <v>9</v>
      </c>
      <c r="D661" s="6">
        <v>212418</v>
      </c>
      <c r="E661" s="6">
        <v>169934</v>
      </c>
      <c r="F661" s="6">
        <v>82.03</v>
      </c>
      <c r="G661" s="6">
        <f t="shared" si="10"/>
        <v>42484</v>
      </c>
    </row>
    <row r="662" spans="1:7" x14ac:dyDescent="0.25">
      <c r="A662" s="5">
        <v>1660</v>
      </c>
      <c r="B662" s="5" t="s">
        <v>6</v>
      </c>
      <c r="C662" s="5" t="s">
        <v>14</v>
      </c>
      <c r="D662" s="6">
        <v>861779</v>
      </c>
      <c r="E662" s="6">
        <v>402728</v>
      </c>
      <c r="F662" s="6">
        <v>14.85</v>
      </c>
      <c r="G662" s="6">
        <f t="shared" si="10"/>
        <v>459051</v>
      </c>
    </row>
    <row r="663" spans="1:7" x14ac:dyDescent="0.25">
      <c r="A663" s="5">
        <v>1661</v>
      </c>
      <c r="B663" s="5" t="s">
        <v>13</v>
      </c>
      <c r="C663" s="5" t="s">
        <v>9</v>
      </c>
      <c r="E663" s="6">
        <v>195779</v>
      </c>
      <c r="F663" s="6">
        <v>-33.06</v>
      </c>
      <c r="G663" s="6" t="str">
        <f t="shared" si="10"/>
        <v/>
      </c>
    </row>
    <row r="664" spans="1:7" x14ac:dyDescent="0.25">
      <c r="A664" s="5">
        <v>1662</v>
      </c>
      <c r="B664" s="5" t="s">
        <v>10</v>
      </c>
      <c r="C664" s="5" t="s">
        <v>9</v>
      </c>
      <c r="D664" s="6">
        <v>907659</v>
      </c>
      <c r="E664" s="6">
        <v>46485</v>
      </c>
      <c r="F664" s="6">
        <v>65.180000000000007</v>
      </c>
      <c r="G664" s="6">
        <f t="shared" si="10"/>
        <v>861174</v>
      </c>
    </row>
    <row r="665" spans="1:7" x14ac:dyDescent="0.25">
      <c r="A665" s="5">
        <v>1663</v>
      </c>
      <c r="B665" s="5" t="s">
        <v>13</v>
      </c>
      <c r="C665" s="5" t="s">
        <v>14</v>
      </c>
      <c r="D665" s="6">
        <v>788905</v>
      </c>
      <c r="E665" s="6">
        <v>297148</v>
      </c>
      <c r="F665" s="6">
        <v>98.25</v>
      </c>
      <c r="G665" s="6">
        <f t="shared" si="10"/>
        <v>491757</v>
      </c>
    </row>
    <row r="666" spans="1:7" x14ac:dyDescent="0.25">
      <c r="A666" s="5">
        <v>1664</v>
      </c>
      <c r="B666" s="5" t="s">
        <v>10</v>
      </c>
      <c r="C666" s="5" t="s">
        <v>7</v>
      </c>
      <c r="D666" s="6">
        <v>590452</v>
      </c>
      <c r="E666" s="6">
        <v>417535</v>
      </c>
      <c r="F666" s="6">
        <v>85.41</v>
      </c>
      <c r="G666" s="6">
        <f t="shared" si="10"/>
        <v>172917</v>
      </c>
    </row>
    <row r="667" spans="1:7" x14ac:dyDescent="0.25">
      <c r="A667" s="5">
        <v>1665</v>
      </c>
      <c r="B667" s="5" t="s">
        <v>8</v>
      </c>
      <c r="C667" s="5" t="s">
        <v>11</v>
      </c>
      <c r="D667" s="6">
        <v>115419</v>
      </c>
      <c r="E667" s="6">
        <v>175261</v>
      </c>
      <c r="F667" s="6">
        <v>-25.29</v>
      </c>
      <c r="G667" s="6">
        <f t="shared" si="10"/>
        <v>-59842</v>
      </c>
    </row>
    <row r="668" spans="1:7" x14ac:dyDescent="0.25">
      <c r="A668" s="5">
        <v>1666</v>
      </c>
      <c r="B668" s="5" t="s">
        <v>15</v>
      </c>
      <c r="C668" s="5" t="s">
        <v>11</v>
      </c>
      <c r="D668" s="6">
        <v>224121</v>
      </c>
      <c r="E668" s="6">
        <v>290530</v>
      </c>
      <c r="F668" s="6">
        <v>-17.510000000000002</v>
      </c>
      <c r="G668" s="6">
        <f t="shared" si="10"/>
        <v>-66409</v>
      </c>
    </row>
    <row r="669" spans="1:7" x14ac:dyDescent="0.25">
      <c r="A669" s="5">
        <v>1667</v>
      </c>
      <c r="B669" s="5" t="s">
        <v>10</v>
      </c>
      <c r="C669" s="5" t="s">
        <v>11</v>
      </c>
      <c r="D669" s="6">
        <v>895164</v>
      </c>
      <c r="E669" s="6">
        <v>109368</v>
      </c>
      <c r="F669" s="6">
        <v>98.15</v>
      </c>
      <c r="G669" s="6">
        <f t="shared" si="10"/>
        <v>785796</v>
      </c>
    </row>
    <row r="670" spans="1:7" x14ac:dyDescent="0.25">
      <c r="A670" s="5">
        <v>1668</v>
      </c>
      <c r="B670" s="5" t="s">
        <v>8</v>
      </c>
      <c r="C670" s="5" t="s">
        <v>14</v>
      </c>
      <c r="D670" s="6">
        <v>900418</v>
      </c>
      <c r="E670" s="6">
        <v>197761</v>
      </c>
      <c r="F670" s="6">
        <v>-19.59</v>
      </c>
      <c r="G670" s="6">
        <f t="shared" si="10"/>
        <v>702657</v>
      </c>
    </row>
    <row r="671" spans="1:7" x14ac:dyDescent="0.25">
      <c r="A671" s="5">
        <v>1669</v>
      </c>
      <c r="B671" s="5" t="s">
        <v>13</v>
      </c>
      <c r="C671" s="5" t="s">
        <v>9</v>
      </c>
      <c r="E671" s="6">
        <v>237532</v>
      </c>
      <c r="F671" s="6">
        <v>-4.75</v>
      </c>
      <c r="G671" s="6" t="str">
        <f t="shared" si="10"/>
        <v/>
      </c>
    </row>
    <row r="672" spans="1:7" x14ac:dyDescent="0.25">
      <c r="A672" s="5">
        <v>1670</v>
      </c>
      <c r="B672" s="5" t="s">
        <v>6</v>
      </c>
      <c r="C672" s="5" t="s">
        <v>9</v>
      </c>
      <c r="D672" s="6">
        <v>228145</v>
      </c>
      <c r="E672" s="6">
        <v>166526</v>
      </c>
      <c r="F672" s="6">
        <v>43.43</v>
      </c>
      <c r="G672" s="6">
        <f t="shared" si="10"/>
        <v>61619</v>
      </c>
    </row>
    <row r="673" spans="1:7" x14ac:dyDescent="0.25">
      <c r="A673" s="5">
        <v>1671</v>
      </c>
      <c r="B673" s="5" t="s">
        <v>10</v>
      </c>
      <c r="C673" s="5" t="s">
        <v>14</v>
      </c>
      <c r="D673" s="6">
        <v>309927</v>
      </c>
      <c r="E673" s="6">
        <v>418318</v>
      </c>
      <c r="F673" s="6">
        <v>-6.3</v>
      </c>
      <c r="G673" s="6">
        <f t="shared" si="10"/>
        <v>-108391</v>
      </c>
    </row>
    <row r="674" spans="1:7" x14ac:dyDescent="0.25">
      <c r="A674" s="5">
        <v>1672</v>
      </c>
      <c r="B674" s="5" t="s">
        <v>15</v>
      </c>
      <c r="C674" s="5" t="s">
        <v>14</v>
      </c>
      <c r="D674" s="6">
        <v>319608</v>
      </c>
      <c r="E674" s="6">
        <v>325876</v>
      </c>
      <c r="F674" s="6">
        <v>7.2</v>
      </c>
      <c r="G674" s="6">
        <f t="shared" si="10"/>
        <v>-6268</v>
      </c>
    </row>
    <row r="675" spans="1:7" x14ac:dyDescent="0.25">
      <c r="A675" s="5">
        <v>1673</v>
      </c>
      <c r="B675" s="5" t="s">
        <v>13</v>
      </c>
      <c r="C675" s="5" t="s">
        <v>14</v>
      </c>
      <c r="D675" s="6">
        <v>518631</v>
      </c>
      <c r="E675" s="6">
        <v>231051</v>
      </c>
      <c r="F675" s="6">
        <v>61.19</v>
      </c>
      <c r="G675" s="6">
        <f t="shared" si="10"/>
        <v>287580</v>
      </c>
    </row>
    <row r="676" spans="1:7" x14ac:dyDescent="0.25">
      <c r="A676" s="5">
        <v>1674</v>
      </c>
      <c r="B676" s="5" t="s">
        <v>10</v>
      </c>
      <c r="C676" s="5" t="s">
        <v>7</v>
      </c>
      <c r="D676" s="6">
        <v>815988</v>
      </c>
      <c r="E676" s="6">
        <v>422094</v>
      </c>
      <c r="F676" s="6">
        <v>39</v>
      </c>
      <c r="G676" s="6">
        <f t="shared" si="10"/>
        <v>393894</v>
      </c>
    </row>
    <row r="677" spans="1:7" x14ac:dyDescent="0.25">
      <c r="A677" s="5">
        <v>1675</v>
      </c>
      <c r="B677" s="5" t="s">
        <v>6</v>
      </c>
      <c r="C677" s="5" t="s">
        <v>11</v>
      </c>
      <c r="D677" s="6">
        <v>911226</v>
      </c>
      <c r="E677" s="6">
        <v>307216</v>
      </c>
      <c r="F677" s="6">
        <v>71.52</v>
      </c>
      <c r="G677" s="6">
        <f t="shared" si="10"/>
        <v>604010</v>
      </c>
    </row>
    <row r="678" spans="1:7" x14ac:dyDescent="0.25">
      <c r="A678" s="5">
        <v>1676</v>
      </c>
      <c r="B678" s="5" t="s">
        <v>8</v>
      </c>
      <c r="C678" s="5" t="s">
        <v>7</v>
      </c>
      <c r="D678" s="6">
        <v>211475</v>
      </c>
      <c r="E678" s="6">
        <v>407180</v>
      </c>
      <c r="F678" s="6">
        <v>66.319999999999993</v>
      </c>
      <c r="G678" s="6">
        <f t="shared" si="10"/>
        <v>-195705</v>
      </c>
    </row>
    <row r="679" spans="1:7" x14ac:dyDescent="0.25">
      <c r="A679" s="5">
        <v>1677</v>
      </c>
      <c r="B679" s="5" t="s">
        <v>8</v>
      </c>
      <c r="C679" s="5" t="s">
        <v>7</v>
      </c>
      <c r="D679" s="6">
        <v>324674</v>
      </c>
      <c r="E679" s="6">
        <v>150107</v>
      </c>
      <c r="F679" s="6">
        <v>69.89</v>
      </c>
      <c r="G679" s="6">
        <f t="shared" si="10"/>
        <v>174567</v>
      </c>
    </row>
    <row r="680" spans="1:7" x14ac:dyDescent="0.25">
      <c r="A680" s="5">
        <v>1678</v>
      </c>
      <c r="B680" s="5" t="s">
        <v>8</v>
      </c>
      <c r="C680" s="5" t="s">
        <v>11</v>
      </c>
      <c r="D680" s="6">
        <v>331464</v>
      </c>
      <c r="E680" s="6">
        <v>415785</v>
      </c>
      <c r="F680" s="6">
        <v>-23.33</v>
      </c>
      <c r="G680" s="6">
        <f t="shared" si="10"/>
        <v>-84321</v>
      </c>
    </row>
    <row r="681" spans="1:7" x14ac:dyDescent="0.25">
      <c r="A681" s="5">
        <v>1679</v>
      </c>
      <c r="B681" s="5" t="s">
        <v>13</v>
      </c>
      <c r="C681" s="5" t="s">
        <v>11</v>
      </c>
      <c r="D681" s="6">
        <v>739287</v>
      </c>
      <c r="E681" s="6">
        <v>323777</v>
      </c>
      <c r="F681" s="6">
        <v>-11.46</v>
      </c>
      <c r="G681" s="6">
        <f t="shared" si="10"/>
        <v>415510</v>
      </c>
    </row>
    <row r="682" spans="1:7" x14ac:dyDescent="0.25">
      <c r="A682" s="5">
        <v>1680</v>
      </c>
      <c r="B682" s="5" t="s">
        <v>15</v>
      </c>
      <c r="C682" s="5" t="s">
        <v>14</v>
      </c>
      <c r="D682" s="6">
        <v>253386</v>
      </c>
      <c r="E682" s="6">
        <v>466588</v>
      </c>
      <c r="F682" s="6">
        <v>-22.61</v>
      </c>
      <c r="G682" s="6">
        <f t="shared" si="10"/>
        <v>-213202</v>
      </c>
    </row>
    <row r="683" spans="1:7" x14ac:dyDescent="0.25">
      <c r="A683" s="5">
        <v>1681</v>
      </c>
      <c r="B683" s="5" t="s">
        <v>10</v>
      </c>
      <c r="C683" s="5" t="s">
        <v>11</v>
      </c>
      <c r="D683" s="6">
        <v>382111</v>
      </c>
      <c r="E683" s="6">
        <v>111100</v>
      </c>
      <c r="F683" s="6">
        <v>-31.61</v>
      </c>
      <c r="G683" s="6">
        <f t="shared" si="10"/>
        <v>271011</v>
      </c>
    </row>
    <row r="684" spans="1:7" x14ac:dyDescent="0.25">
      <c r="A684" s="5">
        <v>1682</v>
      </c>
      <c r="B684" s="5" t="s">
        <v>10</v>
      </c>
      <c r="C684" s="5" t="s">
        <v>14</v>
      </c>
      <c r="D684" s="6">
        <v>394048</v>
      </c>
      <c r="E684" s="6">
        <v>236916</v>
      </c>
      <c r="F684" s="6">
        <v>77.540000000000006</v>
      </c>
      <c r="G684" s="6">
        <f t="shared" si="10"/>
        <v>157132</v>
      </c>
    </row>
    <row r="685" spans="1:7" x14ac:dyDescent="0.25">
      <c r="A685" s="5">
        <v>1683</v>
      </c>
      <c r="B685" s="5" t="s">
        <v>8</v>
      </c>
      <c r="C685" s="5" t="s">
        <v>11</v>
      </c>
      <c r="D685" s="6">
        <v>918074</v>
      </c>
      <c r="E685" s="6">
        <v>73544</v>
      </c>
      <c r="F685" s="6">
        <v>-49.43</v>
      </c>
      <c r="G685" s="6">
        <f t="shared" si="10"/>
        <v>844530</v>
      </c>
    </row>
    <row r="686" spans="1:7" x14ac:dyDescent="0.25">
      <c r="A686" s="5">
        <v>1684</v>
      </c>
      <c r="B686" s="5" t="s">
        <v>12</v>
      </c>
      <c r="C686" s="5" t="s">
        <v>9</v>
      </c>
      <c r="D686" s="6">
        <v>647626</v>
      </c>
      <c r="E686" s="6">
        <v>417324</v>
      </c>
      <c r="F686" s="6">
        <v>44.13</v>
      </c>
      <c r="G686" s="6">
        <f t="shared" si="10"/>
        <v>230302</v>
      </c>
    </row>
    <row r="687" spans="1:7" x14ac:dyDescent="0.25">
      <c r="A687" s="5">
        <v>1685</v>
      </c>
      <c r="B687" s="5" t="s">
        <v>6</v>
      </c>
      <c r="C687" s="5" t="s">
        <v>7</v>
      </c>
      <c r="D687" s="6">
        <v>153432</v>
      </c>
      <c r="E687" s="6">
        <v>284443</v>
      </c>
      <c r="F687" s="6">
        <v>80.930000000000007</v>
      </c>
      <c r="G687" s="6">
        <f t="shared" si="10"/>
        <v>-131011</v>
      </c>
    </row>
    <row r="688" spans="1:7" x14ac:dyDescent="0.25">
      <c r="A688" s="5">
        <v>1686</v>
      </c>
      <c r="B688" s="5" t="s">
        <v>13</v>
      </c>
      <c r="C688" s="5" t="s">
        <v>14</v>
      </c>
      <c r="D688" s="6">
        <v>688696</v>
      </c>
      <c r="E688" s="6">
        <v>119423</v>
      </c>
      <c r="F688" s="6">
        <v>-24.88</v>
      </c>
      <c r="G688" s="6">
        <f t="shared" si="10"/>
        <v>569273</v>
      </c>
    </row>
    <row r="689" spans="1:7" x14ac:dyDescent="0.25">
      <c r="A689" s="5">
        <v>1687</v>
      </c>
      <c r="B689" s="5" t="s">
        <v>10</v>
      </c>
      <c r="C689" s="5" t="s">
        <v>9</v>
      </c>
      <c r="D689" s="6">
        <v>925351</v>
      </c>
      <c r="E689" s="6">
        <v>76729</v>
      </c>
      <c r="F689" s="6">
        <v>89.75</v>
      </c>
      <c r="G689" s="6">
        <f t="shared" si="10"/>
        <v>848622</v>
      </c>
    </row>
    <row r="690" spans="1:7" x14ac:dyDescent="0.25">
      <c r="A690" s="5">
        <v>1688</v>
      </c>
      <c r="B690" s="5" t="s">
        <v>6</v>
      </c>
      <c r="C690" s="5" t="s">
        <v>14</v>
      </c>
      <c r="D690" s="6">
        <v>840310</v>
      </c>
      <c r="E690" s="6">
        <v>53784</v>
      </c>
      <c r="F690" s="6">
        <v>93.62</v>
      </c>
      <c r="G690" s="6">
        <f t="shared" si="10"/>
        <v>786526</v>
      </c>
    </row>
    <row r="691" spans="1:7" x14ac:dyDescent="0.25">
      <c r="A691" s="5">
        <v>1689</v>
      </c>
      <c r="B691" s="5" t="s">
        <v>15</v>
      </c>
      <c r="C691" s="5" t="s">
        <v>11</v>
      </c>
      <c r="D691" s="6">
        <v>853712</v>
      </c>
      <c r="E691" s="6">
        <v>368049</v>
      </c>
      <c r="F691" s="6">
        <v>37.119999999999997</v>
      </c>
      <c r="G691" s="6">
        <f t="shared" si="10"/>
        <v>485663</v>
      </c>
    </row>
    <row r="692" spans="1:7" x14ac:dyDescent="0.25">
      <c r="A692" s="5">
        <v>1690</v>
      </c>
      <c r="B692" s="5" t="s">
        <v>10</v>
      </c>
      <c r="C692" s="5" t="s">
        <v>9</v>
      </c>
      <c r="D692" s="6">
        <v>833490</v>
      </c>
      <c r="E692" s="6">
        <v>416070</v>
      </c>
      <c r="F692" s="6">
        <v>50.07</v>
      </c>
      <c r="G692" s="6">
        <f t="shared" si="10"/>
        <v>417420</v>
      </c>
    </row>
    <row r="693" spans="1:7" x14ac:dyDescent="0.25">
      <c r="A693" s="5">
        <v>1691</v>
      </c>
      <c r="B693" s="5" t="s">
        <v>15</v>
      </c>
      <c r="C693" s="5" t="s">
        <v>11</v>
      </c>
      <c r="D693" s="6">
        <v>75224</v>
      </c>
      <c r="E693" s="6">
        <v>300760</v>
      </c>
      <c r="F693" s="6">
        <v>-22.01</v>
      </c>
      <c r="G693" s="6">
        <f t="shared" si="10"/>
        <v>-225536</v>
      </c>
    </row>
    <row r="694" spans="1:7" x14ac:dyDescent="0.25">
      <c r="A694" s="5">
        <v>1692</v>
      </c>
      <c r="B694" s="5" t="s">
        <v>15</v>
      </c>
      <c r="C694" s="5" t="s">
        <v>7</v>
      </c>
      <c r="D694" s="6">
        <v>812543</v>
      </c>
      <c r="E694" s="6">
        <v>310393</v>
      </c>
      <c r="F694" s="6">
        <v>97.62</v>
      </c>
      <c r="G694" s="6">
        <f t="shared" si="10"/>
        <v>502150</v>
      </c>
    </row>
    <row r="695" spans="1:7" x14ac:dyDescent="0.25">
      <c r="A695" s="5">
        <v>1693</v>
      </c>
      <c r="B695" s="5" t="s">
        <v>10</v>
      </c>
      <c r="C695" s="5" t="s">
        <v>7</v>
      </c>
      <c r="D695" s="6">
        <v>728253</v>
      </c>
      <c r="E695" s="6">
        <v>113335</v>
      </c>
      <c r="F695" s="6">
        <v>60.92</v>
      </c>
      <c r="G695" s="6">
        <f t="shared" si="10"/>
        <v>614918</v>
      </c>
    </row>
    <row r="696" spans="1:7" x14ac:dyDescent="0.25">
      <c r="A696" s="5">
        <v>1694</v>
      </c>
      <c r="B696" s="5" t="s">
        <v>6</v>
      </c>
      <c r="C696" s="5" t="s">
        <v>14</v>
      </c>
      <c r="D696" s="6">
        <v>370308</v>
      </c>
      <c r="E696" s="6">
        <v>311829</v>
      </c>
      <c r="F696" s="6">
        <v>27.43</v>
      </c>
      <c r="G696" s="6">
        <f t="shared" si="10"/>
        <v>58479</v>
      </c>
    </row>
    <row r="697" spans="1:7" x14ac:dyDescent="0.25">
      <c r="A697" s="5">
        <v>1695</v>
      </c>
      <c r="B697" s="5" t="s">
        <v>10</v>
      </c>
      <c r="C697" s="5" t="s">
        <v>9</v>
      </c>
      <c r="D697" s="6">
        <v>356350</v>
      </c>
      <c r="E697" s="6">
        <v>167358</v>
      </c>
      <c r="F697" s="6">
        <v>25.15</v>
      </c>
      <c r="G697" s="6">
        <f t="shared" si="10"/>
        <v>188992</v>
      </c>
    </row>
    <row r="698" spans="1:7" x14ac:dyDescent="0.25">
      <c r="A698" s="5">
        <v>1696</v>
      </c>
      <c r="B698" s="5" t="s">
        <v>8</v>
      </c>
      <c r="C698" s="5" t="s">
        <v>14</v>
      </c>
      <c r="D698" s="6">
        <v>121358</v>
      </c>
      <c r="E698" s="6">
        <v>465238</v>
      </c>
      <c r="F698" s="6">
        <v>42.7</v>
      </c>
      <c r="G698" s="6">
        <f t="shared" si="10"/>
        <v>-343880</v>
      </c>
    </row>
    <row r="699" spans="1:7" x14ac:dyDescent="0.25">
      <c r="A699" s="5">
        <v>1697</v>
      </c>
      <c r="B699" s="5" t="s">
        <v>15</v>
      </c>
      <c r="C699" s="5" t="s">
        <v>7</v>
      </c>
      <c r="D699" s="6">
        <v>810057</v>
      </c>
      <c r="E699" s="6">
        <v>400303</v>
      </c>
      <c r="F699" s="6">
        <v>-22.07</v>
      </c>
      <c r="G699" s="6">
        <f t="shared" si="10"/>
        <v>409754</v>
      </c>
    </row>
    <row r="700" spans="1:7" x14ac:dyDescent="0.25">
      <c r="A700" s="5">
        <v>1698</v>
      </c>
      <c r="B700" s="5" t="s">
        <v>15</v>
      </c>
      <c r="C700" s="5" t="s">
        <v>7</v>
      </c>
      <c r="D700" s="6">
        <v>198234</v>
      </c>
      <c r="E700" s="6">
        <v>369796</v>
      </c>
      <c r="F700" s="6">
        <v>39.549999999999997</v>
      </c>
      <c r="G700" s="6">
        <f t="shared" si="10"/>
        <v>-171562</v>
      </c>
    </row>
    <row r="701" spans="1:7" x14ac:dyDescent="0.25">
      <c r="A701" s="5">
        <v>1699</v>
      </c>
      <c r="B701" s="5" t="s">
        <v>6</v>
      </c>
      <c r="C701" s="5" t="s">
        <v>11</v>
      </c>
      <c r="D701" s="6">
        <v>621568</v>
      </c>
      <c r="E701" s="6">
        <v>456636</v>
      </c>
      <c r="F701" s="6">
        <v>-39.51</v>
      </c>
      <c r="G701" s="6">
        <f t="shared" si="10"/>
        <v>164932</v>
      </c>
    </row>
    <row r="702" spans="1:7" x14ac:dyDescent="0.25">
      <c r="A702" s="5">
        <v>1700</v>
      </c>
      <c r="B702" s="5" t="s">
        <v>8</v>
      </c>
      <c r="C702" s="5" t="s">
        <v>7</v>
      </c>
      <c r="D702" s="6">
        <v>97144</v>
      </c>
      <c r="E702" s="6">
        <v>31275</v>
      </c>
      <c r="F702" s="6">
        <v>40.72</v>
      </c>
      <c r="G702" s="6">
        <f t="shared" si="10"/>
        <v>65869</v>
      </c>
    </row>
    <row r="703" spans="1:7" x14ac:dyDescent="0.25">
      <c r="A703" s="5">
        <v>1701</v>
      </c>
      <c r="B703" s="5" t="s">
        <v>12</v>
      </c>
      <c r="C703" s="5" t="s">
        <v>7</v>
      </c>
      <c r="D703" s="6">
        <v>668422</v>
      </c>
      <c r="E703" s="6">
        <v>262052</v>
      </c>
      <c r="F703" s="6">
        <v>36.21</v>
      </c>
      <c r="G703" s="6">
        <f t="shared" si="10"/>
        <v>406370</v>
      </c>
    </row>
    <row r="704" spans="1:7" x14ac:dyDescent="0.25">
      <c r="A704" s="5">
        <v>1702</v>
      </c>
      <c r="B704" s="5" t="s">
        <v>6</v>
      </c>
      <c r="C704" s="5" t="s">
        <v>14</v>
      </c>
      <c r="D704" s="6">
        <v>761788</v>
      </c>
      <c r="E704" s="6">
        <v>130262</v>
      </c>
      <c r="F704" s="6">
        <v>3.64</v>
      </c>
      <c r="G704" s="6">
        <f t="shared" si="10"/>
        <v>631526</v>
      </c>
    </row>
    <row r="705" spans="1:7" x14ac:dyDescent="0.25">
      <c r="A705" s="5">
        <v>1703</v>
      </c>
      <c r="B705" s="5" t="s">
        <v>12</v>
      </c>
      <c r="C705" s="5" t="s">
        <v>11</v>
      </c>
      <c r="D705" s="6">
        <v>211026</v>
      </c>
      <c r="E705" s="6">
        <v>212497</v>
      </c>
      <c r="F705" s="6">
        <v>-36.46</v>
      </c>
      <c r="G705" s="6">
        <f t="shared" si="10"/>
        <v>-1471</v>
      </c>
    </row>
    <row r="706" spans="1:7" x14ac:dyDescent="0.25">
      <c r="A706" s="5">
        <v>1704</v>
      </c>
      <c r="B706" s="5" t="s">
        <v>8</v>
      </c>
      <c r="C706" s="5" t="s">
        <v>14</v>
      </c>
      <c r="D706" s="6">
        <v>665137</v>
      </c>
      <c r="E706" s="6">
        <v>183947</v>
      </c>
      <c r="F706" s="6">
        <v>32.520000000000003</v>
      </c>
      <c r="G706" s="6">
        <f t="shared" ref="G706:G769" si="11">IF(OR(D706="",E706=""),"",D706-E706)</f>
        <v>481190</v>
      </c>
    </row>
    <row r="707" spans="1:7" x14ac:dyDescent="0.25">
      <c r="A707" s="5">
        <v>1705</v>
      </c>
      <c r="B707" s="5" t="s">
        <v>15</v>
      </c>
      <c r="C707" s="5" t="s">
        <v>7</v>
      </c>
      <c r="D707" s="6">
        <v>518066</v>
      </c>
      <c r="E707" s="6">
        <v>490089</v>
      </c>
      <c r="F707" s="6">
        <v>15.62</v>
      </c>
      <c r="G707" s="6">
        <f t="shared" si="11"/>
        <v>27977</v>
      </c>
    </row>
    <row r="708" spans="1:7" x14ac:dyDescent="0.25">
      <c r="A708" s="5">
        <v>1706</v>
      </c>
      <c r="B708" s="5" t="s">
        <v>8</v>
      </c>
      <c r="C708" s="5" t="s">
        <v>14</v>
      </c>
      <c r="E708" s="6">
        <v>69586</v>
      </c>
      <c r="F708" s="6">
        <v>-3.14</v>
      </c>
      <c r="G708" s="6" t="str">
        <f t="shared" si="11"/>
        <v/>
      </c>
    </row>
    <row r="709" spans="1:7" x14ac:dyDescent="0.25">
      <c r="A709" s="5">
        <v>1707</v>
      </c>
      <c r="B709" s="5" t="s">
        <v>13</v>
      </c>
      <c r="C709" s="5" t="s">
        <v>14</v>
      </c>
      <c r="D709" s="6">
        <v>242269</v>
      </c>
      <c r="E709" s="6">
        <v>258539</v>
      </c>
      <c r="F709" s="6">
        <v>14.2</v>
      </c>
      <c r="G709" s="6">
        <f t="shared" si="11"/>
        <v>-16270</v>
      </c>
    </row>
    <row r="710" spans="1:7" x14ac:dyDescent="0.25">
      <c r="A710" s="5">
        <v>1708</v>
      </c>
      <c r="B710" s="5" t="s">
        <v>8</v>
      </c>
      <c r="C710" s="5" t="s">
        <v>11</v>
      </c>
      <c r="D710" s="6">
        <v>437939</v>
      </c>
      <c r="E710" s="6">
        <v>170427</v>
      </c>
      <c r="F710" s="6">
        <v>-40.86</v>
      </c>
      <c r="G710" s="6">
        <f t="shared" si="11"/>
        <v>267512</v>
      </c>
    </row>
    <row r="711" spans="1:7" x14ac:dyDescent="0.25">
      <c r="A711" s="5">
        <v>1709</v>
      </c>
      <c r="B711" s="5" t="s">
        <v>6</v>
      </c>
      <c r="C711" s="5" t="s">
        <v>7</v>
      </c>
      <c r="D711" s="6">
        <v>667026</v>
      </c>
      <c r="E711" s="6">
        <v>184224</v>
      </c>
      <c r="F711" s="6">
        <v>-37.21</v>
      </c>
      <c r="G711" s="6">
        <f t="shared" si="11"/>
        <v>482802</v>
      </c>
    </row>
    <row r="712" spans="1:7" x14ac:dyDescent="0.25">
      <c r="A712" s="5">
        <v>1710</v>
      </c>
      <c r="B712" s="5" t="s">
        <v>15</v>
      </c>
      <c r="C712" s="5" t="s">
        <v>14</v>
      </c>
      <c r="E712" s="6">
        <v>416973</v>
      </c>
      <c r="F712" s="6">
        <v>-28.35</v>
      </c>
      <c r="G712" s="6" t="str">
        <f t="shared" si="11"/>
        <v/>
      </c>
    </row>
    <row r="713" spans="1:7" x14ac:dyDescent="0.25">
      <c r="A713" s="5">
        <v>1711</v>
      </c>
      <c r="B713" s="5" t="s">
        <v>15</v>
      </c>
      <c r="C713" s="5" t="s">
        <v>14</v>
      </c>
      <c r="D713" s="6">
        <v>71637</v>
      </c>
      <c r="E713" s="6">
        <v>397129</v>
      </c>
      <c r="F713" s="6">
        <v>33.020000000000003</v>
      </c>
      <c r="G713" s="6">
        <f t="shared" si="11"/>
        <v>-325492</v>
      </c>
    </row>
    <row r="714" spans="1:7" x14ac:dyDescent="0.25">
      <c r="A714" s="5">
        <v>1712</v>
      </c>
      <c r="B714" s="5" t="s">
        <v>15</v>
      </c>
      <c r="C714" s="5" t="s">
        <v>9</v>
      </c>
      <c r="D714" s="6">
        <v>223071</v>
      </c>
      <c r="E714" s="6">
        <v>449401</v>
      </c>
      <c r="F714" s="6">
        <v>-7.53</v>
      </c>
      <c r="G714" s="6">
        <f t="shared" si="11"/>
        <v>-226330</v>
      </c>
    </row>
    <row r="715" spans="1:7" x14ac:dyDescent="0.25">
      <c r="A715" s="5">
        <v>1713</v>
      </c>
      <c r="B715" s="5" t="s">
        <v>13</v>
      </c>
      <c r="C715" s="5" t="s">
        <v>14</v>
      </c>
      <c r="D715" s="6">
        <v>491267</v>
      </c>
      <c r="E715" s="6">
        <v>143105</v>
      </c>
      <c r="F715" s="6">
        <v>-14.73</v>
      </c>
      <c r="G715" s="6">
        <f t="shared" si="11"/>
        <v>348162</v>
      </c>
    </row>
    <row r="716" spans="1:7" x14ac:dyDescent="0.25">
      <c r="A716" s="5">
        <v>1714</v>
      </c>
      <c r="B716" s="5" t="s">
        <v>10</v>
      </c>
      <c r="C716" s="5" t="s">
        <v>9</v>
      </c>
      <c r="D716" s="6">
        <v>759223</v>
      </c>
      <c r="E716" s="6">
        <v>44148</v>
      </c>
      <c r="F716" s="6">
        <v>44.57</v>
      </c>
      <c r="G716" s="6">
        <f t="shared" si="11"/>
        <v>715075</v>
      </c>
    </row>
    <row r="717" spans="1:7" x14ac:dyDescent="0.25">
      <c r="A717" s="5">
        <v>1715</v>
      </c>
      <c r="B717" s="5" t="s">
        <v>8</v>
      </c>
      <c r="C717" s="5" t="s">
        <v>7</v>
      </c>
      <c r="D717" s="6">
        <v>835311</v>
      </c>
      <c r="E717" s="6">
        <v>308048</v>
      </c>
      <c r="F717" s="6">
        <v>39.520000000000003</v>
      </c>
      <c r="G717" s="6">
        <f t="shared" si="11"/>
        <v>527263</v>
      </c>
    </row>
    <row r="718" spans="1:7" x14ac:dyDescent="0.25">
      <c r="A718" s="5">
        <v>1716</v>
      </c>
      <c r="B718" s="5" t="s">
        <v>15</v>
      </c>
      <c r="C718" s="5" t="s">
        <v>14</v>
      </c>
      <c r="D718" s="6">
        <v>922956</v>
      </c>
      <c r="E718" s="6">
        <v>45545</v>
      </c>
      <c r="F718" s="6">
        <v>0.74</v>
      </c>
      <c r="G718" s="6">
        <f t="shared" si="11"/>
        <v>877411</v>
      </c>
    </row>
    <row r="719" spans="1:7" x14ac:dyDescent="0.25">
      <c r="A719" s="5">
        <v>1717</v>
      </c>
      <c r="B719" s="5" t="s">
        <v>10</v>
      </c>
      <c r="C719" s="5" t="s">
        <v>9</v>
      </c>
      <c r="D719" s="6">
        <v>508700</v>
      </c>
      <c r="E719" s="6">
        <v>476988</v>
      </c>
      <c r="F719" s="6">
        <v>90.58</v>
      </c>
      <c r="G719" s="6">
        <f t="shared" si="11"/>
        <v>31712</v>
      </c>
    </row>
    <row r="720" spans="1:7" x14ac:dyDescent="0.25">
      <c r="A720" s="5">
        <v>1718</v>
      </c>
      <c r="B720" s="5" t="s">
        <v>6</v>
      </c>
      <c r="C720" s="5" t="s">
        <v>14</v>
      </c>
      <c r="D720" s="6">
        <v>796203</v>
      </c>
      <c r="E720" s="6">
        <v>31701</v>
      </c>
      <c r="F720" s="6">
        <v>9.73</v>
      </c>
      <c r="G720" s="6">
        <f t="shared" si="11"/>
        <v>764502</v>
      </c>
    </row>
    <row r="721" spans="1:7" x14ac:dyDescent="0.25">
      <c r="A721" s="5">
        <v>1719</v>
      </c>
      <c r="B721" s="5" t="s">
        <v>13</v>
      </c>
      <c r="C721" s="5" t="s">
        <v>11</v>
      </c>
      <c r="D721" s="6">
        <v>815073</v>
      </c>
      <c r="E721" s="6">
        <v>21186</v>
      </c>
      <c r="F721" s="6">
        <v>-21.57</v>
      </c>
      <c r="G721" s="6">
        <f t="shared" si="11"/>
        <v>793887</v>
      </c>
    </row>
    <row r="722" spans="1:7" x14ac:dyDescent="0.25">
      <c r="A722" s="5">
        <v>1720</v>
      </c>
      <c r="B722" s="5" t="s">
        <v>13</v>
      </c>
      <c r="C722" s="5" t="s">
        <v>7</v>
      </c>
      <c r="D722" s="6">
        <v>86148</v>
      </c>
      <c r="E722" s="6">
        <v>455112</v>
      </c>
      <c r="F722" s="6">
        <v>83.31</v>
      </c>
      <c r="G722" s="6">
        <f t="shared" si="11"/>
        <v>-368964</v>
      </c>
    </row>
    <row r="723" spans="1:7" x14ac:dyDescent="0.25">
      <c r="A723" s="5">
        <v>1721</v>
      </c>
      <c r="B723" s="5" t="s">
        <v>10</v>
      </c>
      <c r="C723" s="5" t="s">
        <v>14</v>
      </c>
      <c r="D723" s="6">
        <v>988916</v>
      </c>
      <c r="E723" s="6">
        <v>269074</v>
      </c>
      <c r="F723" s="6">
        <v>55.32</v>
      </c>
      <c r="G723" s="6">
        <f t="shared" si="11"/>
        <v>719842</v>
      </c>
    </row>
    <row r="724" spans="1:7" x14ac:dyDescent="0.25">
      <c r="A724" s="5">
        <v>1722</v>
      </c>
      <c r="B724" s="5" t="s">
        <v>13</v>
      </c>
      <c r="C724" s="5" t="s">
        <v>7</v>
      </c>
      <c r="D724" s="6">
        <v>624423</v>
      </c>
      <c r="E724" s="6">
        <v>459560</v>
      </c>
      <c r="F724" s="6">
        <v>62.33</v>
      </c>
      <c r="G724" s="6">
        <f t="shared" si="11"/>
        <v>164863</v>
      </c>
    </row>
    <row r="725" spans="1:7" x14ac:dyDescent="0.25">
      <c r="A725" s="5">
        <v>1723</v>
      </c>
      <c r="B725" s="5" t="s">
        <v>6</v>
      </c>
      <c r="C725" s="5" t="s">
        <v>11</v>
      </c>
      <c r="D725" s="6">
        <v>869200</v>
      </c>
      <c r="E725" s="6">
        <v>146410</v>
      </c>
      <c r="F725" s="6">
        <v>77.34</v>
      </c>
      <c r="G725" s="6">
        <f t="shared" si="11"/>
        <v>722790</v>
      </c>
    </row>
    <row r="726" spans="1:7" x14ac:dyDescent="0.25">
      <c r="A726" s="5">
        <v>1724</v>
      </c>
      <c r="B726" s="5" t="s">
        <v>12</v>
      </c>
      <c r="C726" s="5" t="s">
        <v>7</v>
      </c>
      <c r="E726" s="6">
        <v>203754</v>
      </c>
      <c r="F726" s="6">
        <v>69.430000000000007</v>
      </c>
      <c r="G726" s="6" t="str">
        <f t="shared" si="11"/>
        <v/>
      </c>
    </row>
    <row r="727" spans="1:7" x14ac:dyDescent="0.25">
      <c r="A727" s="5">
        <v>1725</v>
      </c>
      <c r="B727" s="5" t="s">
        <v>13</v>
      </c>
      <c r="C727" s="5" t="s">
        <v>7</v>
      </c>
      <c r="D727" s="6">
        <v>228844</v>
      </c>
      <c r="E727" s="6">
        <v>283910</v>
      </c>
      <c r="F727" s="6">
        <v>77.17</v>
      </c>
      <c r="G727" s="6">
        <f t="shared" si="11"/>
        <v>-55066</v>
      </c>
    </row>
    <row r="728" spans="1:7" x14ac:dyDescent="0.25">
      <c r="A728" s="5">
        <v>1726</v>
      </c>
      <c r="B728" s="5" t="s">
        <v>8</v>
      </c>
      <c r="C728" s="5" t="s">
        <v>7</v>
      </c>
      <c r="D728" s="6">
        <v>989866</v>
      </c>
      <c r="E728" s="6">
        <v>237579</v>
      </c>
      <c r="F728" s="6">
        <v>-15.85</v>
      </c>
      <c r="G728" s="6">
        <f t="shared" si="11"/>
        <v>752287</v>
      </c>
    </row>
    <row r="729" spans="1:7" x14ac:dyDescent="0.25">
      <c r="A729" s="5">
        <v>1727</v>
      </c>
      <c r="B729" s="5" t="s">
        <v>10</v>
      </c>
      <c r="C729" s="5" t="s">
        <v>7</v>
      </c>
      <c r="D729" s="6">
        <v>129615</v>
      </c>
      <c r="E729" s="6">
        <v>67988</v>
      </c>
      <c r="F729" s="6">
        <v>42.37</v>
      </c>
      <c r="G729" s="6">
        <f t="shared" si="11"/>
        <v>61627</v>
      </c>
    </row>
    <row r="730" spans="1:7" x14ac:dyDescent="0.25">
      <c r="A730" s="5">
        <v>1728</v>
      </c>
      <c r="B730" s="5" t="s">
        <v>6</v>
      </c>
      <c r="C730" s="5" t="s">
        <v>7</v>
      </c>
      <c r="D730" s="6">
        <v>524775</v>
      </c>
      <c r="E730" s="6">
        <v>275301</v>
      </c>
      <c r="F730" s="6">
        <v>51.36</v>
      </c>
      <c r="G730" s="6">
        <f t="shared" si="11"/>
        <v>249474</v>
      </c>
    </row>
    <row r="731" spans="1:7" x14ac:dyDescent="0.25">
      <c r="A731" s="5">
        <v>1729</v>
      </c>
      <c r="B731" s="5" t="s">
        <v>12</v>
      </c>
      <c r="C731" s="5" t="s">
        <v>9</v>
      </c>
      <c r="D731" s="6">
        <v>662174</v>
      </c>
      <c r="E731" s="6">
        <v>482685</v>
      </c>
      <c r="F731" s="6">
        <v>-6.09</v>
      </c>
      <c r="G731" s="6">
        <f t="shared" si="11"/>
        <v>179489</v>
      </c>
    </row>
    <row r="732" spans="1:7" x14ac:dyDescent="0.25">
      <c r="A732" s="5">
        <v>1730</v>
      </c>
      <c r="B732" s="5" t="s">
        <v>15</v>
      </c>
      <c r="C732" s="5" t="s">
        <v>9</v>
      </c>
      <c r="D732" s="6">
        <v>734233</v>
      </c>
      <c r="E732" s="6">
        <v>183733</v>
      </c>
      <c r="F732" s="6">
        <v>99.14</v>
      </c>
      <c r="G732" s="6">
        <f t="shared" si="11"/>
        <v>550500</v>
      </c>
    </row>
    <row r="733" spans="1:7" x14ac:dyDescent="0.25">
      <c r="A733" s="5">
        <v>1731</v>
      </c>
      <c r="B733" s="5" t="s">
        <v>12</v>
      </c>
      <c r="C733" s="5" t="s">
        <v>7</v>
      </c>
      <c r="D733" s="6">
        <v>434663</v>
      </c>
      <c r="E733" s="6">
        <v>57379</v>
      </c>
      <c r="F733" s="6">
        <v>71.09</v>
      </c>
      <c r="G733" s="6">
        <f t="shared" si="11"/>
        <v>377284</v>
      </c>
    </row>
    <row r="734" spans="1:7" x14ac:dyDescent="0.25">
      <c r="A734" s="5">
        <v>1732</v>
      </c>
      <c r="B734" s="5" t="s">
        <v>15</v>
      </c>
      <c r="C734" s="5" t="s">
        <v>14</v>
      </c>
      <c r="D734" s="6">
        <v>634719</v>
      </c>
      <c r="E734" s="6">
        <v>228900</v>
      </c>
      <c r="F734" s="6">
        <v>87.19</v>
      </c>
      <c r="G734" s="6">
        <f t="shared" si="11"/>
        <v>405819</v>
      </c>
    </row>
    <row r="735" spans="1:7" x14ac:dyDescent="0.25">
      <c r="A735" s="5">
        <v>1733</v>
      </c>
      <c r="B735" s="5" t="s">
        <v>6</v>
      </c>
      <c r="C735" s="5" t="s">
        <v>9</v>
      </c>
      <c r="D735" s="6">
        <v>557998</v>
      </c>
      <c r="E735" s="6">
        <v>338981</v>
      </c>
      <c r="F735" s="6">
        <v>-27.19</v>
      </c>
      <c r="G735" s="6">
        <f t="shared" si="11"/>
        <v>219017</v>
      </c>
    </row>
    <row r="736" spans="1:7" x14ac:dyDescent="0.25">
      <c r="A736" s="5">
        <v>1734</v>
      </c>
      <c r="B736" s="5" t="s">
        <v>8</v>
      </c>
      <c r="C736" s="5" t="s">
        <v>7</v>
      </c>
      <c r="E736" s="6">
        <v>370131</v>
      </c>
      <c r="F736" s="6">
        <v>-44.34</v>
      </c>
      <c r="G736" s="6" t="str">
        <f t="shared" si="11"/>
        <v/>
      </c>
    </row>
    <row r="737" spans="1:7" x14ac:dyDescent="0.25">
      <c r="A737" s="5">
        <v>1735</v>
      </c>
      <c r="B737" s="5" t="s">
        <v>12</v>
      </c>
      <c r="C737" s="5" t="s">
        <v>7</v>
      </c>
      <c r="D737" s="6">
        <v>655576</v>
      </c>
      <c r="E737" s="6">
        <v>138432</v>
      </c>
      <c r="F737" s="6">
        <v>-45.71</v>
      </c>
      <c r="G737" s="6">
        <f t="shared" si="11"/>
        <v>517144</v>
      </c>
    </row>
    <row r="738" spans="1:7" x14ac:dyDescent="0.25">
      <c r="A738" s="5">
        <v>1736</v>
      </c>
      <c r="B738" s="5" t="s">
        <v>13</v>
      </c>
      <c r="C738" s="5" t="s">
        <v>14</v>
      </c>
      <c r="D738" s="6">
        <v>613875</v>
      </c>
      <c r="E738" s="6">
        <v>474853</v>
      </c>
      <c r="F738" s="6">
        <v>80.010000000000005</v>
      </c>
      <c r="G738" s="6">
        <f t="shared" si="11"/>
        <v>139022</v>
      </c>
    </row>
    <row r="739" spans="1:7" x14ac:dyDescent="0.25">
      <c r="A739" s="5">
        <v>1737</v>
      </c>
      <c r="B739" s="5" t="s">
        <v>6</v>
      </c>
      <c r="C739" s="5" t="s">
        <v>9</v>
      </c>
      <c r="E739" s="6">
        <v>60434</v>
      </c>
      <c r="F739" s="6">
        <v>31.96</v>
      </c>
      <c r="G739" s="6" t="str">
        <f t="shared" si="11"/>
        <v/>
      </c>
    </row>
    <row r="740" spans="1:7" x14ac:dyDescent="0.25">
      <c r="A740" s="5">
        <v>1738</v>
      </c>
      <c r="B740" s="5" t="s">
        <v>6</v>
      </c>
      <c r="C740" s="5" t="s">
        <v>9</v>
      </c>
      <c r="D740" s="6">
        <v>933730</v>
      </c>
      <c r="E740" s="6">
        <v>476194</v>
      </c>
      <c r="F740" s="6">
        <v>-3.84</v>
      </c>
      <c r="G740" s="6">
        <f t="shared" si="11"/>
        <v>457536</v>
      </c>
    </row>
    <row r="741" spans="1:7" x14ac:dyDescent="0.25">
      <c r="A741" s="5">
        <v>1739</v>
      </c>
      <c r="B741" s="5" t="s">
        <v>6</v>
      </c>
      <c r="C741" s="5" t="s">
        <v>11</v>
      </c>
      <c r="D741" s="6">
        <v>959611</v>
      </c>
      <c r="E741" s="6">
        <v>192214</v>
      </c>
      <c r="F741" s="6">
        <v>70.84</v>
      </c>
      <c r="G741" s="6">
        <f t="shared" si="11"/>
        <v>767397</v>
      </c>
    </row>
    <row r="742" spans="1:7" x14ac:dyDescent="0.25">
      <c r="A742" s="5">
        <v>1740</v>
      </c>
      <c r="B742" s="5" t="s">
        <v>15</v>
      </c>
      <c r="C742" s="5" t="s">
        <v>14</v>
      </c>
      <c r="D742" s="6">
        <v>846852</v>
      </c>
      <c r="E742" s="6">
        <v>157207</v>
      </c>
      <c r="F742" s="6">
        <v>46.61</v>
      </c>
      <c r="G742" s="6">
        <f t="shared" si="11"/>
        <v>689645</v>
      </c>
    </row>
    <row r="743" spans="1:7" x14ac:dyDescent="0.25">
      <c r="A743" s="5">
        <v>1741</v>
      </c>
      <c r="B743" s="5" t="s">
        <v>8</v>
      </c>
      <c r="C743" s="5" t="s">
        <v>14</v>
      </c>
      <c r="D743" s="6">
        <v>602410</v>
      </c>
      <c r="E743" s="6">
        <v>431599</v>
      </c>
      <c r="F743" s="6">
        <v>42.87</v>
      </c>
      <c r="G743" s="6">
        <f t="shared" si="11"/>
        <v>170811</v>
      </c>
    </row>
    <row r="744" spans="1:7" x14ac:dyDescent="0.25">
      <c r="A744" s="5">
        <v>1742</v>
      </c>
      <c r="B744" s="5" t="s">
        <v>12</v>
      </c>
      <c r="C744" s="5" t="s">
        <v>14</v>
      </c>
      <c r="D744" s="6">
        <v>378289</v>
      </c>
      <c r="E744" s="6">
        <v>378540</v>
      </c>
      <c r="F744" s="6">
        <v>69.64</v>
      </c>
      <c r="G744" s="6">
        <f t="shared" si="11"/>
        <v>-251</v>
      </c>
    </row>
    <row r="745" spans="1:7" x14ac:dyDescent="0.25">
      <c r="A745" s="5">
        <v>1743</v>
      </c>
      <c r="B745" s="5" t="s">
        <v>13</v>
      </c>
      <c r="C745" s="5" t="s">
        <v>14</v>
      </c>
      <c r="D745" s="6">
        <v>384410</v>
      </c>
      <c r="E745" s="6">
        <v>442942</v>
      </c>
      <c r="F745" s="6">
        <v>20.38</v>
      </c>
      <c r="G745" s="6">
        <f t="shared" si="11"/>
        <v>-58532</v>
      </c>
    </row>
    <row r="746" spans="1:7" x14ac:dyDescent="0.25">
      <c r="A746" s="5">
        <v>1744</v>
      </c>
      <c r="B746" s="5" t="s">
        <v>13</v>
      </c>
      <c r="C746" s="5" t="s">
        <v>14</v>
      </c>
      <c r="D746" s="6">
        <v>455970</v>
      </c>
      <c r="E746" s="6">
        <v>157803</v>
      </c>
      <c r="F746" s="6">
        <v>-25.74</v>
      </c>
      <c r="G746" s="6">
        <f t="shared" si="11"/>
        <v>298167</v>
      </c>
    </row>
    <row r="747" spans="1:7" x14ac:dyDescent="0.25">
      <c r="A747" s="5">
        <v>1745</v>
      </c>
      <c r="B747" s="5" t="s">
        <v>15</v>
      </c>
      <c r="C747" s="5" t="s">
        <v>14</v>
      </c>
      <c r="D747" s="6">
        <v>390679</v>
      </c>
      <c r="E747" s="6">
        <v>441049</v>
      </c>
      <c r="F747" s="6">
        <v>87.64</v>
      </c>
      <c r="G747" s="6">
        <f t="shared" si="11"/>
        <v>-50370</v>
      </c>
    </row>
    <row r="748" spans="1:7" x14ac:dyDescent="0.25">
      <c r="A748" s="5">
        <v>1746</v>
      </c>
      <c r="B748" s="5" t="s">
        <v>8</v>
      </c>
      <c r="C748" s="5" t="s">
        <v>14</v>
      </c>
      <c r="D748" s="6">
        <v>166906</v>
      </c>
      <c r="E748" s="6">
        <v>67856</v>
      </c>
      <c r="F748" s="6">
        <v>79.790000000000006</v>
      </c>
      <c r="G748" s="6">
        <f t="shared" si="11"/>
        <v>99050</v>
      </c>
    </row>
    <row r="749" spans="1:7" x14ac:dyDescent="0.25">
      <c r="A749" s="5">
        <v>1747</v>
      </c>
      <c r="B749" s="5" t="s">
        <v>8</v>
      </c>
      <c r="C749" s="5" t="s">
        <v>7</v>
      </c>
      <c r="D749" s="6">
        <v>51903</v>
      </c>
      <c r="E749" s="6">
        <v>384807</v>
      </c>
      <c r="F749" s="6">
        <v>-12.71</v>
      </c>
      <c r="G749" s="6">
        <f t="shared" si="11"/>
        <v>-332904</v>
      </c>
    </row>
    <row r="750" spans="1:7" x14ac:dyDescent="0.25">
      <c r="A750" s="5">
        <v>1748</v>
      </c>
      <c r="B750" s="5" t="s">
        <v>15</v>
      </c>
      <c r="C750" s="5" t="s">
        <v>11</v>
      </c>
      <c r="D750" s="6">
        <v>548678</v>
      </c>
      <c r="E750" s="6">
        <v>301665</v>
      </c>
      <c r="F750" s="6">
        <v>-0.67</v>
      </c>
      <c r="G750" s="6">
        <f t="shared" si="11"/>
        <v>247013</v>
      </c>
    </row>
    <row r="751" spans="1:7" x14ac:dyDescent="0.25">
      <c r="A751" s="5">
        <v>1749</v>
      </c>
      <c r="B751" s="5" t="s">
        <v>12</v>
      </c>
      <c r="C751" s="5" t="s">
        <v>11</v>
      </c>
      <c r="D751" s="6">
        <v>126755</v>
      </c>
      <c r="E751" s="6">
        <v>479526</v>
      </c>
      <c r="F751" s="6">
        <v>73.02</v>
      </c>
      <c r="G751" s="6">
        <f t="shared" si="11"/>
        <v>-352771</v>
      </c>
    </row>
    <row r="752" spans="1:7" x14ac:dyDescent="0.25">
      <c r="A752" s="5">
        <v>1750</v>
      </c>
      <c r="B752" s="5" t="s">
        <v>15</v>
      </c>
      <c r="C752" s="5" t="s">
        <v>9</v>
      </c>
      <c r="D752" s="6">
        <v>391800</v>
      </c>
      <c r="E752" s="6">
        <v>351826</v>
      </c>
      <c r="F752" s="6">
        <v>95.84</v>
      </c>
      <c r="G752" s="6">
        <f t="shared" si="11"/>
        <v>39974</v>
      </c>
    </row>
    <row r="753" spans="1:7" x14ac:dyDescent="0.25">
      <c r="A753" s="5">
        <v>1751</v>
      </c>
      <c r="B753" s="5" t="s">
        <v>8</v>
      </c>
      <c r="C753" s="5" t="s">
        <v>7</v>
      </c>
      <c r="D753" s="6">
        <v>979802</v>
      </c>
      <c r="E753" s="6">
        <v>368949</v>
      </c>
      <c r="F753" s="6">
        <v>66.319999999999993</v>
      </c>
      <c r="G753" s="6">
        <f t="shared" si="11"/>
        <v>610853</v>
      </c>
    </row>
    <row r="754" spans="1:7" x14ac:dyDescent="0.25">
      <c r="A754" s="5">
        <v>1752</v>
      </c>
      <c r="B754" s="5" t="s">
        <v>12</v>
      </c>
      <c r="C754" s="5" t="s">
        <v>14</v>
      </c>
      <c r="D754" s="6">
        <v>312284</v>
      </c>
      <c r="E754" s="6">
        <v>444131</v>
      </c>
      <c r="F754" s="6">
        <v>-42.15</v>
      </c>
      <c r="G754" s="6">
        <f t="shared" si="11"/>
        <v>-131847</v>
      </c>
    </row>
    <row r="755" spans="1:7" x14ac:dyDescent="0.25">
      <c r="A755" s="5">
        <v>1753</v>
      </c>
      <c r="B755" s="5" t="s">
        <v>13</v>
      </c>
      <c r="C755" s="5" t="s">
        <v>7</v>
      </c>
      <c r="D755" s="6">
        <v>708640</v>
      </c>
      <c r="E755" s="6">
        <v>256332</v>
      </c>
      <c r="F755" s="6">
        <v>11.25</v>
      </c>
      <c r="G755" s="6">
        <f t="shared" si="11"/>
        <v>452308</v>
      </c>
    </row>
    <row r="756" spans="1:7" x14ac:dyDescent="0.25">
      <c r="A756" s="5">
        <v>1754</v>
      </c>
      <c r="B756" s="5" t="s">
        <v>6</v>
      </c>
      <c r="C756" s="5" t="s">
        <v>11</v>
      </c>
      <c r="D756" s="6">
        <v>704250</v>
      </c>
      <c r="E756" s="6">
        <v>169628</v>
      </c>
      <c r="F756" s="6">
        <v>66.41</v>
      </c>
      <c r="G756" s="6">
        <f t="shared" si="11"/>
        <v>534622</v>
      </c>
    </row>
    <row r="757" spans="1:7" x14ac:dyDescent="0.25">
      <c r="A757" s="5">
        <v>1755</v>
      </c>
      <c r="B757" s="5" t="s">
        <v>6</v>
      </c>
      <c r="C757" s="5" t="s">
        <v>14</v>
      </c>
      <c r="D757" s="6">
        <v>896294</v>
      </c>
      <c r="E757" s="6">
        <v>407493</v>
      </c>
      <c r="F757" s="6">
        <v>19.899999999999999</v>
      </c>
      <c r="G757" s="6">
        <f t="shared" si="11"/>
        <v>488801</v>
      </c>
    </row>
    <row r="758" spans="1:7" x14ac:dyDescent="0.25">
      <c r="A758" s="5">
        <v>1756</v>
      </c>
      <c r="B758" s="5" t="s">
        <v>10</v>
      </c>
      <c r="C758" s="5" t="s">
        <v>7</v>
      </c>
      <c r="D758" s="6">
        <v>763013</v>
      </c>
      <c r="E758" s="6">
        <v>60693</v>
      </c>
      <c r="F758" s="6">
        <v>51.38</v>
      </c>
      <c r="G758" s="6">
        <f t="shared" si="11"/>
        <v>702320</v>
      </c>
    </row>
    <row r="759" spans="1:7" x14ac:dyDescent="0.25">
      <c r="A759" s="5">
        <v>1757</v>
      </c>
      <c r="B759" s="5" t="s">
        <v>10</v>
      </c>
      <c r="C759" s="5" t="s">
        <v>9</v>
      </c>
      <c r="D759" s="6">
        <v>977627</v>
      </c>
      <c r="E759" s="6">
        <v>107820</v>
      </c>
      <c r="F759" s="6">
        <v>-44.55</v>
      </c>
      <c r="G759" s="6">
        <f t="shared" si="11"/>
        <v>869807</v>
      </c>
    </row>
    <row r="760" spans="1:7" x14ac:dyDescent="0.25">
      <c r="A760" s="5">
        <v>1758</v>
      </c>
      <c r="B760" s="5" t="s">
        <v>6</v>
      </c>
      <c r="C760" s="5" t="s">
        <v>7</v>
      </c>
      <c r="D760" s="6">
        <v>521880</v>
      </c>
      <c r="E760" s="6">
        <v>436030</v>
      </c>
      <c r="F760" s="6">
        <v>-18.25</v>
      </c>
      <c r="G760" s="6">
        <f t="shared" si="11"/>
        <v>85850</v>
      </c>
    </row>
    <row r="761" spans="1:7" x14ac:dyDescent="0.25">
      <c r="A761" s="5">
        <v>1759</v>
      </c>
      <c r="B761" s="5" t="s">
        <v>15</v>
      </c>
      <c r="C761" s="5" t="s">
        <v>14</v>
      </c>
      <c r="D761" s="6">
        <v>667434</v>
      </c>
      <c r="E761" s="6">
        <v>386002</v>
      </c>
      <c r="F761" s="6">
        <v>63.86</v>
      </c>
      <c r="G761" s="6">
        <f t="shared" si="11"/>
        <v>281432</v>
      </c>
    </row>
    <row r="762" spans="1:7" x14ac:dyDescent="0.25">
      <c r="A762" s="5">
        <v>1760</v>
      </c>
      <c r="B762" s="5" t="s">
        <v>10</v>
      </c>
      <c r="C762" s="5" t="s">
        <v>14</v>
      </c>
      <c r="D762" s="6">
        <v>799656</v>
      </c>
      <c r="E762" s="6">
        <v>166560</v>
      </c>
      <c r="F762" s="6">
        <v>-21.12</v>
      </c>
      <c r="G762" s="6">
        <f t="shared" si="11"/>
        <v>633096</v>
      </c>
    </row>
    <row r="763" spans="1:7" x14ac:dyDescent="0.25">
      <c r="A763" s="5">
        <v>1761</v>
      </c>
      <c r="B763" s="5" t="s">
        <v>13</v>
      </c>
      <c r="C763" s="5" t="s">
        <v>14</v>
      </c>
      <c r="D763" s="6">
        <v>186918</v>
      </c>
      <c r="E763" s="6">
        <v>474281</v>
      </c>
      <c r="F763" s="6">
        <v>95.68</v>
      </c>
      <c r="G763" s="6">
        <f t="shared" si="11"/>
        <v>-287363</v>
      </c>
    </row>
    <row r="764" spans="1:7" x14ac:dyDescent="0.25">
      <c r="A764" s="5">
        <v>1762</v>
      </c>
      <c r="B764" s="5" t="s">
        <v>10</v>
      </c>
      <c r="C764" s="5" t="s">
        <v>7</v>
      </c>
      <c r="D764" s="6">
        <v>505990</v>
      </c>
      <c r="E764" s="6">
        <v>461842</v>
      </c>
      <c r="F764" s="6">
        <v>5.01</v>
      </c>
      <c r="G764" s="6">
        <f t="shared" si="11"/>
        <v>44148</v>
      </c>
    </row>
    <row r="765" spans="1:7" x14ac:dyDescent="0.25">
      <c r="A765" s="5">
        <v>1763</v>
      </c>
      <c r="B765" s="5" t="s">
        <v>12</v>
      </c>
      <c r="C765" s="5" t="s">
        <v>7</v>
      </c>
      <c r="E765" s="6">
        <v>32371</v>
      </c>
      <c r="F765" s="6">
        <v>-20.86</v>
      </c>
      <c r="G765" s="6" t="str">
        <f t="shared" si="11"/>
        <v/>
      </c>
    </row>
    <row r="766" spans="1:7" x14ac:dyDescent="0.25">
      <c r="A766" s="5">
        <v>1764</v>
      </c>
      <c r="B766" s="5" t="s">
        <v>15</v>
      </c>
      <c r="C766" s="5" t="s">
        <v>7</v>
      </c>
      <c r="D766" s="6">
        <v>822390</v>
      </c>
      <c r="E766" s="6">
        <v>379108</v>
      </c>
      <c r="F766" s="6">
        <v>-20.85</v>
      </c>
      <c r="G766" s="6">
        <f t="shared" si="11"/>
        <v>443282</v>
      </c>
    </row>
    <row r="767" spans="1:7" x14ac:dyDescent="0.25">
      <c r="A767" s="5">
        <v>1765</v>
      </c>
      <c r="B767" s="5" t="s">
        <v>15</v>
      </c>
      <c r="C767" s="5" t="s">
        <v>14</v>
      </c>
      <c r="D767" s="6">
        <v>919512</v>
      </c>
      <c r="E767" s="6">
        <v>426555</v>
      </c>
      <c r="F767" s="6">
        <v>-23.74</v>
      </c>
      <c r="G767" s="6">
        <f t="shared" si="11"/>
        <v>492957</v>
      </c>
    </row>
    <row r="768" spans="1:7" x14ac:dyDescent="0.25">
      <c r="A768" s="5">
        <v>1766</v>
      </c>
      <c r="B768" s="5" t="s">
        <v>15</v>
      </c>
      <c r="C768" s="5" t="s">
        <v>11</v>
      </c>
      <c r="D768" s="6">
        <v>636985</v>
      </c>
      <c r="E768" s="6">
        <v>166850</v>
      </c>
      <c r="F768" s="6">
        <v>2.12</v>
      </c>
      <c r="G768" s="6">
        <f t="shared" si="11"/>
        <v>470135</v>
      </c>
    </row>
    <row r="769" spans="1:7" x14ac:dyDescent="0.25">
      <c r="A769" s="5">
        <v>1767</v>
      </c>
      <c r="B769" s="5" t="s">
        <v>12</v>
      </c>
      <c r="C769" s="5" t="s">
        <v>7</v>
      </c>
      <c r="D769" s="6">
        <v>472104</v>
      </c>
      <c r="E769" s="6">
        <v>163547</v>
      </c>
      <c r="F769" s="6">
        <v>37.24</v>
      </c>
      <c r="G769" s="6">
        <f t="shared" si="11"/>
        <v>308557</v>
      </c>
    </row>
    <row r="770" spans="1:7" x14ac:dyDescent="0.25">
      <c r="A770" s="5">
        <v>1768</v>
      </c>
      <c r="B770" s="5" t="s">
        <v>10</v>
      </c>
      <c r="C770" s="5" t="s">
        <v>11</v>
      </c>
      <c r="D770" s="6">
        <v>120360</v>
      </c>
      <c r="E770" s="6">
        <v>467279</v>
      </c>
      <c r="F770" s="6">
        <v>82.47</v>
      </c>
      <c r="G770" s="6">
        <f t="shared" ref="G770:G833" si="12">IF(OR(D770="",E770=""),"",D770-E770)</f>
        <v>-346919</v>
      </c>
    </row>
    <row r="771" spans="1:7" x14ac:dyDescent="0.25">
      <c r="A771" s="5">
        <v>1769</v>
      </c>
      <c r="B771" s="5" t="s">
        <v>13</v>
      </c>
      <c r="C771" s="5" t="s">
        <v>14</v>
      </c>
      <c r="D771" s="6">
        <v>992345</v>
      </c>
      <c r="E771" s="6">
        <v>332950</v>
      </c>
      <c r="F771" s="6">
        <v>90.03</v>
      </c>
      <c r="G771" s="6">
        <f t="shared" si="12"/>
        <v>659395</v>
      </c>
    </row>
    <row r="772" spans="1:7" x14ac:dyDescent="0.25">
      <c r="A772" s="5">
        <v>1770</v>
      </c>
      <c r="B772" s="5" t="s">
        <v>12</v>
      </c>
      <c r="C772" s="5" t="s">
        <v>14</v>
      </c>
      <c r="D772" s="6">
        <v>779467</v>
      </c>
      <c r="E772" s="6">
        <v>221575</v>
      </c>
      <c r="F772" s="6">
        <v>39.979999999999997</v>
      </c>
      <c r="G772" s="6">
        <f t="shared" si="12"/>
        <v>557892</v>
      </c>
    </row>
    <row r="773" spans="1:7" x14ac:dyDescent="0.25">
      <c r="A773" s="5">
        <v>1771</v>
      </c>
      <c r="B773" s="5" t="s">
        <v>6</v>
      </c>
      <c r="C773" s="5" t="s">
        <v>14</v>
      </c>
      <c r="D773" s="6">
        <v>821726</v>
      </c>
      <c r="E773" s="6">
        <v>297703</v>
      </c>
      <c r="F773" s="6">
        <v>44.92</v>
      </c>
      <c r="G773" s="6">
        <f t="shared" si="12"/>
        <v>524023</v>
      </c>
    </row>
    <row r="774" spans="1:7" x14ac:dyDescent="0.25">
      <c r="A774" s="5">
        <v>1772</v>
      </c>
      <c r="B774" s="5" t="s">
        <v>8</v>
      </c>
      <c r="C774" s="5" t="s">
        <v>14</v>
      </c>
      <c r="D774" s="6">
        <v>235252</v>
      </c>
      <c r="E774" s="6">
        <v>454932</v>
      </c>
      <c r="F774" s="6">
        <v>28.14</v>
      </c>
      <c r="G774" s="6">
        <f t="shared" si="12"/>
        <v>-219680</v>
      </c>
    </row>
    <row r="775" spans="1:7" x14ac:dyDescent="0.25">
      <c r="A775" s="5">
        <v>1773</v>
      </c>
      <c r="B775" s="5" t="s">
        <v>6</v>
      </c>
      <c r="C775" s="5" t="s">
        <v>9</v>
      </c>
      <c r="D775" s="6">
        <v>79803</v>
      </c>
      <c r="E775" s="6">
        <v>164937</v>
      </c>
      <c r="F775" s="6">
        <v>0.5</v>
      </c>
      <c r="G775" s="6">
        <f t="shared" si="12"/>
        <v>-85134</v>
      </c>
    </row>
    <row r="776" spans="1:7" x14ac:dyDescent="0.25">
      <c r="A776" s="5">
        <v>1774</v>
      </c>
      <c r="B776" s="5" t="s">
        <v>6</v>
      </c>
      <c r="C776" s="5" t="s">
        <v>14</v>
      </c>
      <c r="D776" s="6">
        <v>540674</v>
      </c>
      <c r="E776" s="6">
        <v>22332</v>
      </c>
      <c r="F776" s="6">
        <v>30.09</v>
      </c>
      <c r="G776" s="6">
        <f t="shared" si="12"/>
        <v>518342</v>
      </c>
    </row>
    <row r="777" spans="1:7" x14ac:dyDescent="0.25">
      <c r="A777" s="5">
        <v>1775</v>
      </c>
      <c r="B777" s="5" t="s">
        <v>13</v>
      </c>
      <c r="C777" s="5" t="s">
        <v>7</v>
      </c>
      <c r="D777" s="6">
        <v>978258</v>
      </c>
      <c r="E777" s="6">
        <v>336588</v>
      </c>
      <c r="F777" s="6">
        <v>-25.18</v>
      </c>
      <c r="G777" s="6">
        <f t="shared" si="12"/>
        <v>641670</v>
      </c>
    </row>
    <row r="778" spans="1:7" x14ac:dyDescent="0.25">
      <c r="A778" s="5">
        <v>1776</v>
      </c>
      <c r="B778" s="5" t="s">
        <v>10</v>
      </c>
      <c r="C778" s="5" t="s">
        <v>11</v>
      </c>
      <c r="D778" s="6">
        <v>238055</v>
      </c>
      <c r="E778" s="6">
        <v>378686</v>
      </c>
      <c r="F778" s="6">
        <v>-1.58</v>
      </c>
      <c r="G778" s="6">
        <f t="shared" si="12"/>
        <v>-140631</v>
      </c>
    </row>
    <row r="779" spans="1:7" x14ac:dyDescent="0.25">
      <c r="A779" s="5">
        <v>1777</v>
      </c>
      <c r="B779" s="5" t="s">
        <v>10</v>
      </c>
      <c r="C779" s="5" t="s">
        <v>14</v>
      </c>
      <c r="D779" s="6">
        <v>112551</v>
      </c>
      <c r="E779" s="6">
        <v>157259</v>
      </c>
      <c r="F779" s="6">
        <v>-20.07</v>
      </c>
      <c r="G779" s="6">
        <f t="shared" si="12"/>
        <v>-44708</v>
      </c>
    </row>
    <row r="780" spans="1:7" x14ac:dyDescent="0.25">
      <c r="A780" s="5">
        <v>1778</v>
      </c>
      <c r="B780" s="5" t="s">
        <v>8</v>
      </c>
      <c r="C780" s="5" t="s">
        <v>14</v>
      </c>
      <c r="D780" s="6">
        <v>844105</v>
      </c>
      <c r="E780" s="6">
        <v>247723</v>
      </c>
      <c r="F780" s="6">
        <v>75.97</v>
      </c>
      <c r="G780" s="6">
        <f t="shared" si="12"/>
        <v>596382</v>
      </c>
    </row>
    <row r="781" spans="1:7" x14ac:dyDescent="0.25">
      <c r="A781" s="5">
        <v>1779</v>
      </c>
      <c r="B781" s="5" t="s">
        <v>10</v>
      </c>
      <c r="C781" s="5" t="s">
        <v>9</v>
      </c>
      <c r="D781" s="6">
        <v>67928</v>
      </c>
      <c r="E781" s="6">
        <v>40004</v>
      </c>
      <c r="F781" s="6">
        <v>-25.55</v>
      </c>
      <c r="G781" s="6">
        <f t="shared" si="12"/>
        <v>27924</v>
      </c>
    </row>
    <row r="782" spans="1:7" x14ac:dyDescent="0.25">
      <c r="A782" s="5">
        <v>1780</v>
      </c>
      <c r="B782" s="5" t="s">
        <v>15</v>
      </c>
      <c r="C782" s="5" t="s">
        <v>14</v>
      </c>
      <c r="D782" s="6">
        <v>923457</v>
      </c>
      <c r="E782" s="6">
        <v>401884</v>
      </c>
      <c r="F782" s="6">
        <v>62.04</v>
      </c>
      <c r="G782" s="6">
        <f t="shared" si="12"/>
        <v>521573</v>
      </c>
    </row>
    <row r="783" spans="1:7" x14ac:dyDescent="0.25">
      <c r="A783" s="5">
        <v>1781</v>
      </c>
      <c r="B783" s="5" t="s">
        <v>6</v>
      </c>
      <c r="C783" s="5" t="s">
        <v>7</v>
      </c>
      <c r="E783" s="6">
        <v>200295</v>
      </c>
      <c r="F783" s="6">
        <v>-40.04</v>
      </c>
      <c r="G783" s="6" t="str">
        <f t="shared" si="12"/>
        <v/>
      </c>
    </row>
    <row r="784" spans="1:7" x14ac:dyDescent="0.25">
      <c r="A784" s="5">
        <v>1782</v>
      </c>
      <c r="B784" s="5" t="s">
        <v>8</v>
      </c>
      <c r="C784" s="5" t="s">
        <v>7</v>
      </c>
      <c r="D784" s="6">
        <v>700253</v>
      </c>
      <c r="E784" s="6">
        <v>329055</v>
      </c>
      <c r="F784" s="6">
        <v>48.96</v>
      </c>
      <c r="G784" s="6">
        <f t="shared" si="12"/>
        <v>371198</v>
      </c>
    </row>
    <row r="785" spans="1:7" x14ac:dyDescent="0.25">
      <c r="A785" s="5">
        <v>1783</v>
      </c>
      <c r="B785" s="5" t="s">
        <v>8</v>
      </c>
      <c r="C785" s="5" t="s">
        <v>9</v>
      </c>
      <c r="D785" s="6">
        <v>803410</v>
      </c>
      <c r="E785" s="6">
        <v>68375</v>
      </c>
      <c r="F785" s="6">
        <v>64.84</v>
      </c>
      <c r="G785" s="6">
        <f t="shared" si="12"/>
        <v>735035</v>
      </c>
    </row>
    <row r="786" spans="1:7" x14ac:dyDescent="0.25">
      <c r="A786" s="5">
        <v>1784</v>
      </c>
      <c r="B786" s="5" t="s">
        <v>10</v>
      </c>
      <c r="C786" s="5" t="s">
        <v>14</v>
      </c>
      <c r="D786" s="6">
        <v>57991</v>
      </c>
      <c r="E786" s="6">
        <v>35483</v>
      </c>
      <c r="F786" s="6">
        <v>-34.909999999999997</v>
      </c>
      <c r="G786" s="6">
        <f t="shared" si="12"/>
        <v>22508</v>
      </c>
    </row>
    <row r="787" spans="1:7" x14ac:dyDescent="0.25">
      <c r="A787" s="5">
        <v>1785</v>
      </c>
      <c r="B787" s="5" t="s">
        <v>8</v>
      </c>
      <c r="C787" s="5" t="s">
        <v>7</v>
      </c>
      <c r="D787" s="6">
        <v>314133</v>
      </c>
      <c r="E787" s="6">
        <v>460299</v>
      </c>
      <c r="F787" s="6">
        <v>65.8</v>
      </c>
      <c r="G787" s="6">
        <f t="shared" si="12"/>
        <v>-146166</v>
      </c>
    </row>
    <row r="788" spans="1:7" x14ac:dyDescent="0.25">
      <c r="A788" s="5">
        <v>1786</v>
      </c>
      <c r="B788" s="5" t="s">
        <v>8</v>
      </c>
      <c r="C788" s="5" t="s">
        <v>11</v>
      </c>
      <c r="D788" s="6">
        <v>492447</v>
      </c>
      <c r="E788" s="6">
        <v>398070</v>
      </c>
      <c r="F788" s="6">
        <v>37.89</v>
      </c>
      <c r="G788" s="6">
        <f t="shared" si="12"/>
        <v>94377</v>
      </c>
    </row>
    <row r="789" spans="1:7" x14ac:dyDescent="0.25">
      <c r="A789" s="5">
        <v>1787</v>
      </c>
      <c r="B789" s="5" t="s">
        <v>15</v>
      </c>
      <c r="C789" s="5" t="s">
        <v>7</v>
      </c>
      <c r="D789" s="6">
        <v>994546</v>
      </c>
      <c r="E789" s="6">
        <v>489614</v>
      </c>
      <c r="F789" s="6">
        <v>52.92</v>
      </c>
      <c r="G789" s="6">
        <f t="shared" si="12"/>
        <v>504932</v>
      </c>
    </row>
    <row r="790" spans="1:7" x14ac:dyDescent="0.25">
      <c r="A790" s="5">
        <v>1788</v>
      </c>
      <c r="B790" s="5" t="s">
        <v>6</v>
      </c>
      <c r="C790" s="5" t="s">
        <v>9</v>
      </c>
      <c r="D790" s="6">
        <v>795360</v>
      </c>
      <c r="E790" s="6">
        <v>142578</v>
      </c>
      <c r="F790" s="6">
        <v>58.49</v>
      </c>
      <c r="G790" s="6">
        <f t="shared" si="12"/>
        <v>652782</v>
      </c>
    </row>
    <row r="791" spans="1:7" x14ac:dyDescent="0.25">
      <c r="A791" s="5">
        <v>1789</v>
      </c>
      <c r="B791" s="5" t="s">
        <v>8</v>
      </c>
      <c r="C791" s="5" t="s">
        <v>7</v>
      </c>
      <c r="D791" s="6">
        <v>738068</v>
      </c>
      <c r="E791" s="6">
        <v>296707</v>
      </c>
      <c r="F791" s="6">
        <v>-25.52</v>
      </c>
      <c r="G791" s="6">
        <f t="shared" si="12"/>
        <v>441361</v>
      </c>
    </row>
    <row r="792" spans="1:7" x14ac:dyDescent="0.25">
      <c r="A792" s="5">
        <v>1790</v>
      </c>
      <c r="B792" s="5" t="s">
        <v>8</v>
      </c>
      <c r="C792" s="5" t="s">
        <v>7</v>
      </c>
      <c r="D792" s="6">
        <v>519437</v>
      </c>
      <c r="E792" s="6">
        <v>36023</v>
      </c>
      <c r="F792" s="6">
        <v>69.69</v>
      </c>
      <c r="G792" s="6">
        <f t="shared" si="12"/>
        <v>483414</v>
      </c>
    </row>
    <row r="793" spans="1:7" x14ac:dyDescent="0.25">
      <c r="A793" s="5">
        <v>1791</v>
      </c>
      <c r="B793" s="5" t="s">
        <v>8</v>
      </c>
      <c r="C793" s="5" t="s">
        <v>14</v>
      </c>
      <c r="D793" s="6">
        <v>929317</v>
      </c>
      <c r="E793" s="6">
        <v>307857</v>
      </c>
      <c r="F793" s="6">
        <v>67.28</v>
      </c>
      <c r="G793" s="6">
        <f t="shared" si="12"/>
        <v>621460</v>
      </c>
    </row>
    <row r="794" spans="1:7" x14ac:dyDescent="0.25">
      <c r="A794" s="5">
        <v>1792</v>
      </c>
      <c r="B794" s="5" t="s">
        <v>13</v>
      </c>
      <c r="C794" s="5" t="s">
        <v>14</v>
      </c>
      <c r="D794" s="6">
        <v>317151</v>
      </c>
      <c r="E794" s="6">
        <v>334322</v>
      </c>
      <c r="F794" s="6">
        <v>47.03</v>
      </c>
      <c r="G794" s="6">
        <f t="shared" si="12"/>
        <v>-17171</v>
      </c>
    </row>
    <row r="795" spans="1:7" x14ac:dyDescent="0.25">
      <c r="A795" s="5">
        <v>1793</v>
      </c>
      <c r="B795" s="5" t="s">
        <v>12</v>
      </c>
      <c r="C795" s="5" t="s">
        <v>7</v>
      </c>
      <c r="D795" s="6">
        <v>990918</v>
      </c>
      <c r="E795" s="6">
        <v>26574</v>
      </c>
      <c r="F795" s="6">
        <v>25.71</v>
      </c>
      <c r="G795" s="6">
        <f t="shared" si="12"/>
        <v>964344</v>
      </c>
    </row>
    <row r="796" spans="1:7" x14ac:dyDescent="0.25">
      <c r="A796" s="5">
        <v>1794</v>
      </c>
      <c r="B796" s="5" t="s">
        <v>13</v>
      </c>
      <c r="C796" s="5" t="s">
        <v>11</v>
      </c>
      <c r="D796" s="6">
        <v>982714</v>
      </c>
      <c r="E796" s="6">
        <v>321173</v>
      </c>
      <c r="F796" s="6">
        <v>77.489999999999995</v>
      </c>
      <c r="G796" s="6">
        <f t="shared" si="12"/>
        <v>661541</v>
      </c>
    </row>
    <row r="797" spans="1:7" x14ac:dyDescent="0.25">
      <c r="A797" s="5">
        <v>1795</v>
      </c>
      <c r="B797" s="5" t="s">
        <v>15</v>
      </c>
      <c r="C797" s="5" t="s">
        <v>11</v>
      </c>
      <c r="D797" s="6">
        <v>674713</v>
      </c>
      <c r="E797" s="6">
        <v>431390</v>
      </c>
      <c r="F797" s="6">
        <v>82.1</v>
      </c>
      <c r="G797" s="6">
        <f t="shared" si="12"/>
        <v>243323</v>
      </c>
    </row>
    <row r="798" spans="1:7" x14ac:dyDescent="0.25">
      <c r="A798" s="5">
        <v>1796</v>
      </c>
      <c r="B798" s="5" t="s">
        <v>13</v>
      </c>
      <c r="C798" s="5" t="s">
        <v>11</v>
      </c>
      <c r="D798" s="6">
        <v>462211</v>
      </c>
      <c r="E798" s="6">
        <v>497282</v>
      </c>
      <c r="F798" s="6">
        <v>0.22</v>
      </c>
      <c r="G798" s="6">
        <f t="shared" si="12"/>
        <v>-35071</v>
      </c>
    </row>
    <row r="799" spans="1:7" x14ac:dyDescent="0.25">
      <c r="A799" s="5">
        <v>1797</v>
      </c>
      <c r="B799" s="5" t="s">
        <v>6</v>
      </c>
      <c r="C799" s="5" t="s">
        <v>14</v>
      </c>
      <c r="D799" s="6">
        <v>912063</v>
      </c>
      <c r="E799" s="6">
        <v>493322</v>
      </c>
      <c r="F799" s="6">
        <v>29.93</v>
      </c>
      <c r="G799" s="6">
        <f t="shared" si="12"/>
        <v>418741</v>
      </c>
    </row>
    <row r="800" spans="1:7" x14ac:dyDescent="0.25">
      <c r="A800" s="5">
        <v>1798</v>
      </c>
      <c r="B800" s="5" t="s">
        <v>12</v>
      </c>
      <c r="C800" s="5" t="s">
        <v>7</v>
      </c>
      <c r="D800" s="6">
        <v>370761</v>
      </c>
      <c r="E800" s="6">
        <v>174764</v>
      </c>
      <c r="F800" s="6">
        <v>17.47</v>
      </c>
      <c r="G800" s="6">
        <f t="shared" si="12"/>
        <v>195997</v>
      </c>
    </row>
    <row r="801" spans="1:7" x14ac:dyDescent="0.25">
      <c r="A801" s="5">
        <v>1799</v>
      </c>
      <c r="B801" s="5" t="s">
        <v>8</v>
      </c>
      <c r="C801" s="5" t="s">
        <v>7</v>
      </c>
      <c r="D801" s="6">
        <v>125469</v>
      </c>
      <c r="E801" s="6">
        <v>52574</v>
      </c>
      <c r="F801" s="6">
        <v>13.77</v>
      </c>
      <c r="G801" s="6">
        <f t="shared" si="12"/>
        <v>72895</v>
      </c>
    </row>
    <row r="802" spans="1:7" x14ac:dyDescent="0.25">
      <c r="A802" s="5">
        <v>1800</v>
      </c>
      <c r="B802" s="5" t="s">
        <v>10</v>
      </c>
      <c r="C802" s="5" t="s">
        <v>7</v>
      </c>
      <c r="D802" s="6">
        <v>282544</v>
      </c>
      <c r="E802" s="6">
        <v>498301</v>
      </c>
      <c r="F802" s="6">
        <v>74.180000000000007</v>
      </c>
      <c r="G802" s="6">
        <f t="shared" si="12"/>
        <v>-215757</v>
      </c>
    </row>
    <row r="803" spans="1:7" x14ac:dyDescent="0.25">
      <c r="A803" s="5">
        <v>1801</v>
      </c>
      <c r="B803" s="5" t="s">
        <v>8</v>
      </c>
      <c r="C803" s="5" t="s">
        <v>11</v>
      </c>
      <c r="D803" s="6">
        <v>662262</v>
      </c>
      <c r="E803" s="6">
        <v>231880</v>
      </c>
      <c r="F803" s="6">
        <v>49.53</v>
      </c>
      <c r="G803" s="6">
        <f t="shared" si="12"/>
        <v>430382</v>
      </c>
    </row>
    <row r="804" spans="1:7" x14ac:dyDescent="0.25">
      <c r="A804" s="5">
        <v>1802</v>
      </c>
      <c r="B804" s="5" t="s">
        <v>15</v>
      </c>
      <c r="C804" s="5" t="s">
        <v>11</v>
      </c>
      <c r="D804" s="6">
        <v>998840</v>
      </c>
      <c r="E804" s="6">
        <v>115938</v>
      </c>
      <c r="F804" s="6">
        <v>21.08</v>
      </c>
      <c r="G804" s="6">
        <f t="shared" si="12"/>
        <v>882902</v>
      </c>
    </row>
    <row r="805" spans="1:7" x14ac:dyDescent="0.25">
      <c r="A805" s="5">
        <v>1803</v>
      </c>
      <c r="B805" s="5" t="s">
        <v>8</v>
      </c>
      <c r="C805" s="5" t="s">
        <v>9</v>
      </c>
      <c r="D805" s="6">
        <v>290492</v>
      </c>
      <c r="E805" s="6">
        <v>187782</v>
      </c>
      <c r="F805" s="6">
        <v>68.27</v>
      </c>
      <c r="G805" s="6">
        <f t="shared" si="12"/>
        <v>102710</v>
      </c>
    </row>
    <row r="806" spans="1:7" x14ac:dyDescent="0.25">
      <c r="A806" s="5">
        <v>1804</v>
      </c>
      <c r="B806" s="5" t="s">
        <v>13</v>
      </c>
      <c r="C806" s="5" t="s">
        <v>9</v>
      </c>
      <c r="D806" s="6">
        <v>389112</v>
      </c>
      <c r="E806" s="6">
        <v>355386</v>
      </c>
      <c r="F806" s="6">
        <v>91.47</v>
      </c>
      <c r="G806" s="6">
        <f t="shared" si="12"/>
        <v>33726</v>
      </c>
    </row>
    <row r="807" spans="1:7" x14ac:dyDescent="0.25">
      <c r="A807" s="5">
        <v>1805</v>
      </c>
      <c r="B807" s="5" t="s">
        <v>10</v>
      </c>
      <c r="C807" s="5" t="s">
        <v>14</v>
      </c>
      <c r="D807" s="6">
        <v>781035</v>
      </c>
      <c r="E807" s="6">
        <v>391225</v>
      </c>
      <c r="F807" s="6">
        <v>11.15</v>
      </c>
      <c r="G807" s="6">
        <f t="shared" si="12"/>
        <v>389810</v>
      </c>
    </row>
    <row r="808" spans="1:7" x14ac:dyDescent="0.25">
      <c r="A808" s="5">
        <v>1806</v>
      </c>
      <c r="B808" s="5" t="s">
        <v>12</v>
      </c>
      <c r="C808" s="5" t="s">
        <v>11</v>
      </c>
      <c r="D808" s="6">
        <v>851237</v>
      </c>
      <c r="E808" s="6">
        <v>224666</v>
      </c>
      <c r="F808" s="6">
        <v>-29.69</v>
      </c>
      <c r="G808" s="6">
        <f t="shared" si="12"/>
        <v>626571</v>
      </c>
    </row>
    <row r="809" spans="1:7" x14ac:dyDescent="0.25">
      <c r="A809" s="5">
        <v>1807</v>
      </c>
      <c r="B809" s="5" t="s">
        <v>15</v>
      </c>
      <c r="C809" s="5" t="s">
        <v>7</v>
      </c>
      <c r="D809" s="6">
        <v>385822</v>
      </c>
      <c r="E809" s="6">
        <v>243771</v>
      </c>
      <c r="F809" s="6">
        <v>87.97</v>
      </c>
      <c r="G809" s="6">
        <f t="shared" si="12"/>
        <v>142051</v>
      </c>
    </row>
    <row r="810" spans="1:7" x14ac:dyDescent="0.25">
      <c r="A810" s="5">
        <v>1808</v>
      </c>
      <c r="B810" s="5" t="s">
        <v>12</v>
      </c>
      <c r="C810" s="5" t="s">
        <v>11</v>
      </c>
      <c r="D810" s="6">
        <v>743392</v>
      </c>
      <c r="E810" s="6">
        <v>442463</v>
      </c>
      <c r="F810" s="6">
        <v>93.6</v>
      </c>
      <c r="G810" s="6">
        <f t="shared" si="12"/>
        <v>300929</v>
      </c>
    </row>
    <row r="811" spans="1:7" x14ac:dyDescent="0.25">
      <c r="A811" s="5">
        <v>1809</v>
      </c>
      <c r="B811" s="5" t="s">
        <v>10</v>
      </c>
      <c r="C811" s="5" t="s">
        <v>14</v>
      </c>
      <c r="D811" s="6">
        <v>963665</v>
      </c>
      <c r="E811" s="6">
        <v>423669</v>
      </c>
      <c r="F811" s="6">
        <v>11.37</v>
      </c>
      <c r="G811" s="6">
        <f t="shared" si="12"/>
        <v>539996</v>
      </c>
    </row>
    <row r="812" spans="1:7" x14ac:dyDescent="0.25">
      <c r="A812" s="5">
        <v>1810</v>
      </c>
      <c r="B812" s="5" t="s">
        <v>6</v>
      </c>
      <c r="C812" s="5" t="s">
        <v>11</v>
      </c>
      <c r="D812" s="6">
        <v>825624</v>
      </c>
      <c r="E812" s="6">
        <v>21649</v>
      </c>
      <c r="F812" s="6">
        <v>47.26</v>
      </c>
      <c r="G812" s="6">
        <f t="shared" si="12"/>
        <v>803975</v>
      </c>
    </row>
    <row r="813" spans="1:7" x14ac:dyDescent="0.25">
      <c r="A813" s="5">
        <v>1811</v>
      </c>
      <c r="B813" s="5" t="s">
        <v>12</v>
      </c>
      <c r="C813" s="5" t="s">
        <v>11</v>
      </c>
      <c r="D813" s="6">
        <v>945052</v>
      </c>
      <c r="E813" s="6">
        <v>273665</v>
      </c>
      <c r="F813" s="6">
        <v>-36.43</v>
      </c>
      <c r="G813" s="6">
        <f t="shared" si="12"/>
        <v>671387</v>
      </c>
    </row>
    <row r="814" spans="1:7" x14ac:dyDescent="0.25">
      <c r="A814" s="5">
        <v>1812</v>
      </c>
      <c r="B814" s="5" t="s">
        <v>13</v>
      </c>
      <c r="C814" s="5" t="s">
        <v>9</v>
      </c>
      <c r="D814" s="6">
        <v>889508</v>
      </c>
      <c r="E814" s="6">
        <v>403009</v>
      </c>
      <c r="F814" s="6">
        <v>-43.03</v>
      </c>
      <c r="G814" s="6">
        <f t="shared" si="12"/>
        <v>486499</v>
      </c>
    </row>
    <row r="815" spans="1:7" x14ac:dyDescent="0.25">
      <c r="A815" s="5">
        <v>1813</v>
      </c>
      <c r="B815" s="5" t="s">
        <v>12</v>
      </c>
      <c r="C815" s="5" t="s">
        <v>7</v>
      </c>
      <c r="D815" s="6">
        <v>52125</v>
      </c>
      <c r="E815" s="6">
        <v>463465</v>
      </c>
      <c r="F815" s="6">
        <v>-35.83</v>
      </c>
      <c r="G815" s="6">
        <f t="shared" si="12"/>
        <v>-411340</v>
      </c>
    </row>
    <row r="816" spans="1:7" x14ac:dyDescent="0.25">
      <c r="A816" s="5">
        <v>1814</v>
      </c>
      <c r="B816" s="5" t="s">
        <v>8</v>
      </c>
      <c r="C816" s="5" t="s">
        <v>11</v>
      </c>
      <c r="D816" s="6">
        <v>907960</v>
      </c>
      <c r="E816" s="6">
        <v>37263</v>
      </c>
      <c r="F816" s="6">
        <v>66.17</v>
      </c>
      <c r="G816" s="6">
        <f t="shared" si="12"/>
        <v>870697</v>
      </c>
    </row>
    <row r="817" spans="1:7" x14ac:dyDescent="0.25">
      <c r="A817" s="5">
        <v>1815</v>
      </c>
      <c r="B817" s="5" t="s">
        <v>15</v>
      </c>
      <c r="C817" s="5" t="s">
        <v>11</v>
      </c>
      <c r="D817" s="6">
        <v>599390</v>
      </c>
      <c r="E817" s="6">
        <v>51425</v>
      </c>
      <c r="F817" s="6">
        <v>18.86</v>
      </c>
      <c r="G817" s="6">
        <f t="shared" si="12"/>
        <v>547965</v>
      </c>
    </row>
    <row r="818" spans="1:7" x14ac:dyDescent="0.25">
      <c r="A818" s="5">
        <v>1816</v>
      </c>
      <c r="B818" s="5" t="s">
        <v>15</v>
      </c>
      <c r="C818" s="5" t="s">
        <v>14</v>
      </c>
      <c r="D818" s="6">
        <v>736017</v>
      </c>
      <c r="E818" s="6">
        <v>308381</v>
      </c>
      <c r="F818" s="6">
        <v>48.31</v>
      </c>
      <c r="G818" s="6">
        <f t="shared" si="12"/>
        <v>427636</v>
      </c>
    </row>
    <row r="819" spans="1:7" x14ac:dyDescent="0.25">
      <c r="A819" s="5">
        <v>1817</v>
      </c>
      <c r="B819" s="5" t="s">
        <v>6</v>
      </c>
      <c r="C819" s="5" t="s">
        <v>11</v>
      </c>
      <c r="D819" s="6">
        <v>460330</v>
      </c>
      <c r="E819" s="6">
        <v>370439</v>
      </c>
      <c r="F819" s="6">
        <v>33.19</v>
      </c>
      <c r="G819" s="6">
        <f t="shared" si="12"/>
        <v>89891</v>
      </c>
    </row>
    <row r="820" spans="1:7" x14ac:dyDescent="0.25">
      <c r="A820" s="5">
        <v>1818</v>
      </c>
      <c r="B820" s="5" t="s">
        <v>13</v>
      </c>
      <c r="C820" s="5" t="s">
        <v>14</v>
      </c>
      <c r="D820" s="6">
        <v>184177</v>
      </c>
      <c r="E820" s="6">
        <v>50751</v>
      </c>
      <c r="F820" s="6">
        <v>-20.92</v>
      </c>
      <c r="G820" s="6">
        <f t="shared" si="12"/>
        <v>133426</v>
      </c>
    </row>
    <row r="821" spans="1:7" x14ac:dyDescent="0.25">
      <c r="A821" s="5">
        <v>1819</v>
      </c>
      <c r="B821" s="5" t="s">
        <v>6</v>
      </c>
      <c r="C821" s="5" t="s">
        <v>14</v>
      </c>
      <c r="D821" s="6">
        <v>625700</v>
      </c>
      <c r="E821" s="6">
        <v>431399</v>
      </c>
      <c r="F821" s="6">
        <v>72.150000000000006</v>
      </c>
      <c r="G821" s="6">
        <f t="shared" si="12"/>
        <v>194301</v>
      </c>
    </row>
    <row r="822" spans="1:7" x14ac:dyDescent="0.25">
      <c r="A822" s="5">
        <v>1820</v>
      </c>
      <c r="B822" s="5" t="s">
        <v>12</v>
      </c>
      <c r="C822" s="5" t="s">
        <v>14</v>
      </c>
      <c r="D822" s="6">
        <v>547919</v>
      </c>
      <c r="E822" s="6">
        <v>304697</v>
      </c>
      <c r="F822" s="6">
        <v>-17.87</v>
      </c>
      <c r="G822" s="6">
        <f t="shared" si="12"/>
        <v>243222</v>
      </c>
    </row>
    <row r="823" spans="1:7" x14ac:dyDescent="0.25">
      <c r="A823" s="5">
        <v>1821</v>
      </c>
      <c r="B823" s="5" t="s">
        <v>6</v>
      </c>
      <c r="C823" s="5" t="s">
        <v>7</v>
      </c>
      <c r="D823" s="6">
        <v>766463</v>
      </c>
      <c r="E823" s="6">
        <v>340659</v>
      </c>
      <c r="F823" s="6">
        <v>-22.65</v>
      </c>
      <c r="G823" s="6">
        <f t="shared" si="12"/>
        <v>425804</v>
      </c>
    </row>
    <row r="824" spans="1:7" x14ac:dyDescent="0.25">
      <c r="A824" s="5">
        <v>1822</v>
      </c>
      <c r="B824" s="5" t="s">
        <v>15</v>
      </c>
      <c r="C824" s="5" t="s">
        <v>11</v>
      </c>
      <c r="D824" s="6">
        <v>302841</v>
      </c>
      <c r="E824" s="6">
        <v>290781</v>
      </c>
      <c r="F824" s="6">
        <v>42.67</v>
      </c>
      <c r="G824" s="6">
        <f t="shared" si="12"/>
        <v>12060</v>
      </c>
    </row>
    <row r="825" spans="1:7" x14ac:dyDescent="0.25">
      <c r="A825" s="5">
        <v>1823</v>
      </c>
      <c r="B825" s="5" t="s">
        <v>15</v>
      </c>
      <c r="C825" s="5" t="s">
        <v>11</v>
      </c>
      <c r="D825" s="6">
        <v>252758</v>
      </c>
      <c r="E825" s="6">
        <v>459154</v>
      </c>
      <c r="F825" s="6">
        <v>80.39</v>
      </c>
      <c r="G825" s="6">
        <f t="shared" si="12"/>
        <v>-206396</v>
      </c>
    </row>
    <row r="826" spans="1:7" x14ac:dyDescent="0.25">
      <c r="A826" s="5">
        <v>1824</v>
      </c>
      <c r="B826" s="5" t="s">
        <v>12</v>
      </c>
      <c r="C826" s="5" t="s">
        <v>14</v>
      </c>
      <c r="D826" s="6">
        <v>522354</v>
      </c>
      <c r="E826" s="6">
        <v>418759</v>
      </c>
      <c r="F826" s="6">
        <v>79.92</v>
      </c>
      <c r="G826" s="6">
        <f t="shared" si="12"/>
        <v>103595</v>
      </c>
    </row>
    <row r="827" spans="1:7" x14ac:dyDescent="0.25">
      <c r="A827" s="5">
        <v>1825</v>
      </c>
      <c r="B827" s="5" t="s">
        <v>12</v>
      </c>
      <c r="C827" s="5" t="s">
        <v>9</v>
      </c>
      <c r="D827" s="6">
        <v>240167</v>
      </c>
      <c r="E827" s="6">
        <v>128264</v>
      </c>
      <c r="F827" s="6">
        <v>15.77</v>
      </c>
      <c r="G827" s="6">
        <f t="shared" si="12"/>
        <v>111903</v>
      </c>
    </row>
    <row r="828" spans="1:7" x14ac:dyDescent="0.25">
      <c r="A828" s="5">
        <v>1826</v>
      </c>
      <c r="B828" s="5" t="s">
        <v>10</v>
      </c>
      <c r="C828" s="5" t="s">
        <v>11</v>
      </c>
      <c r="D828" s="6">
        <v>830092</v>
      </c>
      <c r="E828" s="6">
        <v>415666</v>
      </c>
      <c r="F828" s="6">
        <v>52.82</v>
      </c>
      <c r="G828" s="6">
        <f t="shared" si="12"/>
        <v>414426</v>
      </c>
    </row>
    <row r="829" spans="1:7" x14ac:dyDescent="0.25">
      <c r="A829" s="5">
        <v>1827</v>
      </c>
      <c r="B829" s="5" t="s">
        <v>13</v>
      </c>
      <c r="C829" s="5" t="s">
        <v>9</v>
      </c>
      <c r="D829" s="6">
        <v>164034</v>
      </c>
      <c r="E829" s="6">
        <v>113263</v>
      </c>
      <c r="F829" s="6">
        <v>73.8</v>
      </c>
      <c r="G829" s="6">
        <f t="shared" si="12"/>
        <v>50771</v>
      </c>
    </row>
    <row r="830" spans="1:7" x14ac:dyDescent="0.25">
      <c r="A830" s="5">
        <v>1828</v>
      </c>
      <c r="B830" s="5" t="s">
        <v>15</v>
      </c>
      <c r="C830" s="5" t="s">
        <v>14</v>
      </c>
      <c r="D830" s="6">
        <v>758790</v>
      </c>
      <c r="E830" s="6">
        <v>138245</v>
      </c>
      <c r="F830" s="6">
        <v>-17.559999999999999</v>
      </c>
      <c r="G830" s="6">
        <f t="shared" si="12"/>
        <v>620545</v>
      </c>
    </row>
    <row r="831" spans="1:7" x14ac:dyDescent="0.25">
      <c r="A831" s="5">
        <v>1829</v>
      </c>
      <c r="B831" s="5" t="s">
        <v>6</v>
      </c>
      <c r="C831" s="5" t="s">
        <v>9</v>
      </c>
      <c r="D831" s="6">
        <v>755774</v>
      </c>
      <c r="E831" s="6">
        <v>22707</v>
      </c>
      <c r="F831" s="6">
        <v>9.24</v>
      </c>
      <c r="G831" s="6">
        <f t="shared" si="12"/>
        <v>733067</v>
      </c>
    </row>
    <row r="832" spans="1:7" x14ac:dyDescent="0.25">
      <c r="A832" s="5">
        <v>1830</v>
      </c>
      <c r="B832" s="5" t="s">
        <v>13</v>
      </c>
      <c r="C832" s="5" t="s">
        <v>14</v>
      </c>
      <c r="D832" s="6">
        <v>422672</v>
      </c>
      <c r="E832" s="6">
        <v>277954</v>
      </c>
      <c r="F832" s="6">
        <v>45.01</v>
      </c>
      <c r="G832" s="6">
        <f t="shared" si="12"/>
        <v>144718</v>
      </c>
    </row>
    <row r="833" spans="1:7" x14ac:dyDescent="0.25">
      <c r="A833" s="5">
        <v>1831</v>
      </c>
      <c r="B833" s="5" t="s">
        <v>10</v>
      </c>
      <c r="C833" s="5" t="s">
        <v>7</v>
      </c>
      <c r="D833" s="6">
        <v>331172</v>
      </c>
      <c r="E833" s="6">
        <v>231833</v>
      </c>
      <c r="F833" s="6">
        <v>75.92</v>
      </c>
      <c r="G833" s="6">
        <f t="shared" si="12"/>
        <v>99339</v>
      </c>
    </row>
    <row r="834" spans="1:7" x14ac:dyDescent="0.25">
      <c r="A834" s="5">
        <v>1832</v>
      </c>
      <c r="B834" s="5" t="s">
        <v>8</v>
      </c>
      <c r="C834" s="5" t="s">
        <v>7</v>
      </c>
      <c r="D834" s="6">
        <v>535736</v>
      </c>
      <c r="E834" s="6">
        <v>79707</v>
      </c>
      <c r="F834" s="6">
        <v>0.4</v>
      </c>
      <c r="G834" s="6">
        <f t="shared" ref="G834:G897" si="13">IF(OR(D834="",E834=""),"",D834-E834)</f>
        <v>456029</v>
      </c>
    </row>
    <row r="835" spans="1:7" x14ac:dyDescent="0.25">
      <c r="A835" s="5">
        <v>1833</v>
      </c>
      <c r="B835" s="5" t="s">
        <v>13</v>
      </c>
      <c r="C835" s="5" t="s">
        <v>11</v>
      </c>
      <c r="D835" s="6">
        <v>540579</v>
      </c>
      <c r="E835" s="6">
        <v>245439</v>
      </c>
      <c r="F835" s="6">
        <v>43.19</v>
      </c>
      <c r="G835" s="6">
        <f t="shared" si="13"/>
        <v>295140</v>
      </c>
    </row>
    <row r="836" spans="1:7" x14ac:dyDescent="0.25">
      <c r="A836" s="5">
        <v>1834</v>
      </c>
      <c r="B836" s="5" t="s">
        <v>6</v>
      </c>
      <c r="C836" s="5" t="s">
        <v>14</v>
      </c>
      <c r="D836" s="6">
        <v>207074</v>
      </c>
      <c r="E836" s="6">
        <v>211679</v>
      </c>
      <c r="F836" s="6">
        <v>-41.22</v>
      </c>
      <c r="G836" s="6">
        <f t="shared" si="13"/>
        <v>-4605</v>
      </c>
    </row>
    <row r="837" spans="1:7" x14ac:dyDescent="0.25">
      <c r="A837" s="5">
        <v>1835</v>
      </c>
      <c r="B837" s="5" t="s">
        <v>8</v>
      </c>
      <c r="C837" s="5" t="s">
        <v>9</v>
      </c>
      <c r="D837" s="6">
        <v>226276</v>
      </c>
      <c r="E837" s="6">
        <v>177819</v>
      </c>
      <c r="F837" s="6">
        <v>89.88</v>
      </c>
      <c r="G837" s="6">
        <f t="shared" si="13"/>
        <v>48457</v>
      </c>
    </row>
    <row r="838" spans="1:7" x14ac:dyDescent="0.25">
      <c r="A838" s="5">
        <v>1836</v>
      </c>
      <c r="B838" s="5" t="s">
        <v>10</v>
      </c>
      <c r="C838" s="5" t="s">
        <v>7</v>
      </c>
      <c r="D838" s="6">
        <v>992330</v>
      </c>
      <c r="E838" s="6">
        <v>381896</v>
      </c>
      <c r="F838" s="6">
        <v>84.4</v>
      </c>
      <c r="G838" s="6">
        <f t="shared" si="13"/>
        <v>610434</v>
      </c>
    </row>
    <row r="839" spans="1:7" x14ac:dyDescent="0.25">
      <c r="A839" s="5">
        <v>1837</v>
      </c>
      <c r="B839" s="5" t="s">
        <v>15</v>
      </c>
      <c r="C839" s="5" t="s">
        <v>9</v>
      </c>
      <c r="E839" s="6">
        <v>64488</v>
      </c>
      <c r="F839" s="6">
        <v>88.32</v>
      </c>
      <c r="G839" s="6" t="str">
        <f t="shared" si="13"/>
        <v/>
      </c>
    </row>
    <row r="840" spans="1:7" x14ac:dyDescent="0.25">
      <c r="A840" s="5">
        <v>1838</v>
      </c>
      <c r="B840" s="5" t="s">
        <v>15</v>
      </c>
      <c r="C840" s="5" t="s">
        <v>7</v>
      </c>
      <c r="D840" s="6">
        <v>472332</v>
      </c>
      <c r="E840" s="6">
        <v>261407</v>
      </c>
      <c r="F840" s="6">
        <v>95.24</v>
      </c>
      <c r="G840" s="6">
        <f t="shared" si="13"/>
        <v>210925</v>
      </c>
    </row>
    <row r="841" spans="1:7" x14ac:dyDescent="0.25">
      <c r="A841" s="5">
        <v>1839</v>
      </c>
      <c r="B841" s="5" t="s">
        <v>8</v>
      </c>
      <c r="C841" s="5" t="s">
        <v>11</v>
      </c>
      <c r="D841" s="6">
        <v>650081</v>
      </c>
      <c r="E841" s="6">
        <v>299053</v>
      </c>
      <c r="F841" s="6">
        <v>76.849999999999994</v>
      </c>
      <c r="G841" s="6">
        <f t="shared" si="13"/>
        <v>351028</v>
      </c>
    </row>
    <row r="842" spans="1:7" x14ac:dyDescent="0.25">
      <c r="A842" s="5">
        <v>1840</v>
      </c>
      <c r="B842" s="5" t="s">
        <v>15</v>
      </c>
      <c r="C842" s="5" t="s">
        <v>14</v>
      </c>
      <c r="D842" s="6">
        <v>160822</v>
      </c>
      <c r="E842" s="6">
        <v>140365</v>
      </c>
      <c r="F842" s="6">
        <v>-18.36</v>
      </c>
      <c r="G842" s="6">
        <f t="shared" si="13"/>
        <v>20457</v>
      </c>
    </row>
    <row r="843" spans="1:7" x14ac:dyDescent="0.25">
      <c r="A843" s="5">
        <v>1841</v>
      </c>
      <c r="B843" s="5" t="s">
        <v>12</v>
      </c>
      <c r="C843" s="5" t="s">
        <v>7</v>
      </c>
      <c r="D843" s="6">
        <v>731944</v>
      </c>
      <c r="E843" s="6">
        <v>360702</v>
      </c>
      <c r="F843" s="6">
        <v>37.19</v>
      </c>
      <c r="G843" s="6">
        <f t="shared" si="13"/>
        <v>371242</v>
      </c>
    </row>
    <row r="844" spans="1:7" x14ac:dyDescent="0.25">
      <c r="A844" s="5">
        <v>1842</v>
      </c>
      <c r="B844" s="5" t="s">
        <v>13</v>
      </c>
      <c r="C844" s="5" t="s">
        <v>7</v>
      </c>
      <c r="D844" s="6">
        <v>278115</v>
      </c>
      <c r="E844" s="6">
        <v>200650</v>
      </c>
      <c r="F844" s="6">
        <v>-23.03</v>
      </c>
      <c r="G844" s="6">
        <f t="shared" si="13"/>
        <v>77465</v>
      </c>
    </row>
    <row r="845" spans="1:7" x14ac:dyDescent="0.25">
      <c r="A845" s="5">
        <v>1843</v>
      </c>
      <c r="B845" s="5" t="s">
        <v>10</v>
      </c>
      <c r="C845" s="5" t="s">
        <v>14</v>
      </c>
      <c r="D845" s="6">
        <v>446900</v>
      </c>
      <c r="E845" s="6">
        <v>74601</v>
      </c>
      <c r="F845" s="6">
        <v>-46.93</v>
      </c>
      <c r="G845" s="6">
        <f t="shared" si="13"/>
        <v>372299</v>
      </c>
    </row>
    <row r="846" spans="1:7" x14ac:dyDescent="0.25">
      <c r="A846" s="5">
        <v>1844</v>
      </c>
      <c r="B846" s="5" t="s">
        <v>6</v>
      </c>
      <c r="C846" s="5" t="s">
        <v>11</v>
      </c>
      <c r="D846" s="6">
        <v>298637</v>
      </c>
      <c r="E846" s="6">
        <v>441832</v>
      </c>
      <c r="F846" s="6">
        <v>-28.5</v>
      </c>
      <c r="G846" s="6">
        <f t="shared" si="13"/>
        <v>-143195</v>
      </c>
    </row>
    <row r="847" spans="1:7" x14ac:dyDescent="0.25">
      <c r="A847" s="5">
        <v>1845</v>
      </c>
      <c r="B847" s="5" t="s">
        <v>10</v>
      </c>
      <c r="C847" s="5" t="s">
        <v>14</v>
      </c>
      <c r="D847" s="6">
        <v>808814</v>
      </c>
      <c r="E847" s="6">
        <v>341562</v>
      </c>
      <c r="F847" s="6">
        <v>76.27</v>
      </c>
      <c r="G847" s="6">
        <f t="shared" si="13"/>
        <v>467252</v>
      </c>
    </row>
    <row r="848" spans="1:7" x14ac:dyDescent="0.25">
      <c r="A848" s="5">
        <v>1846</v>
      </c>
      <c r="B848" s="5" t="s">
        <v>13</v>
      </c>
      <c r="C848" s="5" t="s">
        <v>14</v>
      </c>
      <c r="D848" s="6">
        <v>278628</v>
      </c>
      <c r="E848" s="6">
        <v>479866</v>
      </c>
      <c r="F848" s="6">
        <v>61.55</v>
      </c>
      <c r="G848" s="6">
        <f t="shared" si="13"/>
        <v>-201238</v>
      </c>
    </row>
    <row r="849" spans="1:7" x14ac:dyDescent="0.25">
      <c r="A849" s="5">
        <v>1847</v>
      </c>
      <c r="B849" s="5" t="s">
        <v>8</v>
      </c>
      <c r="C849" s="5" t="s">
        <v>11</v>
      </c>
      <c r="D849" s="6">
        <v>299135</v>
      </c>
      <c r="E849" s="6">
        <v>290252</v>
      </c>
      <c r="F849" s="6">
        <v>63.98</v>
      </c>
      <c r="G849" s="6">
        <f t="shared" si="13"/>
        <v>8883</v>
      </c>
    </row>
    <row r="850" spans="1:7" x14ac:dyDescent="0.25">
      <c r="A850" s="5">
        <v>1848</v>
      </c>
      <c r="B850" s="5" t="s">
        <v>8</v>
      </c>
      <c r="C850" s="5" t="s">
        <v>7</v>
      </c>
      <c r="E850" s="6">
        <v>280404</v>
      </c>
      <c r="F850" s="6">
        <v>10.88</v>
      </c>
      <c r="G850" s="6" t="str">
        <f t="shared" si="13"/>
        <v/>
      </c>
    </row>
    <row r="851" spans="1:7" x14ac:dyDescent="0.25">
      <c r="A851" s="5">
        <v>1849</v>
      </c>
      <c r="B851" s="5" t="s">
        <v>15</v>
      </c>
      <c r="C851" s="5" t="s">
        <v>7</v>
      </c>
      <c r="D851" s="6">
        <v>849494</v>
      </c>
      <c r="E851" s="6">
        <v>191126</v>
      </c>
      <c r="F851" s="6">
        <v>-45.98</v>
      </c>
      <c r="G851" s="6">
        <f t="shared" si="13"/>
        <v>658368</v>
      </c>
    </row>
    <row r="852" spans="1:7" x14ac:dyDescent="0.25">
      <c r="A852" s="5">
        <v>1850</v>
      </c>
      <c r="B852" s="5" t="s">
        <v>8</v>
      </c>
      <c r="C852" s="5" t="s">
        <v>7</v>
      </c>
      <c r="D852" s="6">
        <v>535416</v>
      </c>
      <c r="E852" s="6">
        <v>142105</v>
      </c>
      <c r="F852" s="6">
        <v>-2.33</v>
      </c>
      <c r="G852" s="6">
        <f t="shared" si="13"/>
        <v>393311</v>
      </c>
    </row>
    <row r="853" spans="1:7" x14ac:dyDescent="0.25">
      <c r="A853" s="5">
        <v>1851</v>
      </c>
      <c r="B853" s="5" t="s">
        <v>6</v>
      </c>
      <c r="C853" s="5" t="s">
        <v>7</v>
      </c>
      <c r="D853" s="6">
        <v>319927</v>
      </c>
      <c r="E853" s="6">
        <v>487652</v>
      </c>
      <c r="F853" s="6">
        <v>18.28</v>
      </c>
      <c r="G853" s="6">
        <f t="shared" si="13"/>
        <v>-167725</v>
      </c>
    </row>
    <row r="854" spans="1:7" x14ac:dyDescent="0.25">
      <c r="A854" s="5">
        <v>1852</v>
      </c>
      <c r="B854" s="5" t="s">
        <v>10</v>
      </c>
      <c r="C854" s="5" t="s">
        <v>9</v>
      </c>
      <c r="D854" s="6">
        <v>603322</v>
      </c>
      <c r="E854" s="6">
        <v>455486</v>
      </c>
      <c r="F854" s="6">
        <v>3.71</v>
      </c>
      <c r="G854" s="6">
        <f t="shared" si="13"/>
        <v>147836</v>
      </c>
    </row>
    <row r="855" spans="1:7" x14ac:dyDescent="0.25">
      <c r="A855" s="5">
        <v>1853</v>
      </c>
      <c r="B855" s="5" t="s">
        <v>6</v>
      </c>
      <c r="C855" s="5" t="s">
        <v>14</v>
      </c>
      <c r="D855" s="6">
        <v>65135</v>
      </c>
      <c r="E855" s="6">
        <v>95445</v>
      </c>
      <c r="F855" s="6">
        <v>25.2</v>
      </c>
      <c r="G855" s="6">
        <f t="shared" si="13"/>
        <v>-30310</v>
      </c>
    </row>
    <row r="856" spans="1:7" x14ac:dyDescent="0.25">
      <c r="A856" s="5">
        <v>1854</v>
      </c>
      <c r="B856" s="5" t="s">
        <v>10</v>
      </c>
      <c r="C856" s="5" t="s">
        <v>7</v>
      </c>
      <c r="D856" s="6">
        <v>197462</v>
      </c>
      <c r="E856" s="6">
        <v>333419</v>
      </c>
      <c r="F856" s="6">
        <v>41.84</v>
      </c>
      <c r="G856" s="6">
        <f t="shared" si="13"/>
        <v>-135957</v>
      </c>
    </row>
    <row r="857" spans="1:7" x14ac:dyDescent="0.25">
      <c r="A857" s="5">
        <v>1855</v>
      </c>
      <c r="B857" s="5" t="s">
        <v>13</v>
      </c>
      <c r="C857" s="5" t="s">
        <v>14</v>
      </c>
      <c r="D857" s="6">
        <v>711031</v>
      </c>
      <c r="E857" s="6">
        <v>355614</v>
      </c>
      <c r="F857" s="6">
        <v>-32.29</v>
      </c>
      <c r="G857" s="6">
        <f t="shared" si="13"/>
        <v>355417</v>
      </c>
    </row>
    <row r="858" spans="1:7" x14ac:dyDescent="0.25">
      <c r="A858" s="5">
        <v>1856</v>
      </c>
      <c r="B858" s="5" t="s">
        <v>13</v>
      </c>
      <c r="C858" s="5" t="s">
        <v>7</v>
      </c>
      <c r="D858" s="6">
        <v>139931</v>
      </c>
      <c r="E858" s="6">
        <v>104135</v>
      </c>
      <c r="F858" s="6">
        <v>86.18</v>
      </c>
      <c r="G858" s="6">
        <f t="shared" si="13"/>
        <v>35796</v>
      </c>
    </row>
    <row r="859" spans="1:7" x14ac:dyDescent="0.25">
      <c r="A859" s="5">
        <v>1857</v>
      </c>
      <c r="B859" s="5" t="s">
        <v>15</v>
      </c>
      <c r="C859" s="5" t="s">
        <v>11</v>
      </c>
      <c r="D859" s="6">
        <v>762627</v>
      </c>
      <c r="E859" s="6">
        <v>443802</v>
      </c>
      <c r="F859" s="6">
        <v>34</v>
      </c>
      <c r="G859" s="6">
        <f t="shared" si="13"/>
        <v>318825</v>
      </c>
    </row>
    <row r="860" spans="1:7" x14ac:dyDescent="0.25">
      <c r="A860" s="5">
        <v>1858</v>
      </c>
      <c r="B860" s="5" t="s">
        <v>8</v>
      </c>
      <c r="C860" s="5" t="s">
        <v>7</v>
      </c>
      <c r="D860" s="6">
        <v>118468</v>
      </c>
      <c r="E860" s="6">
        <v>155943</v>
      </c>
      <c r="F860" s="6">
        <v>78.42</v>
      </c>
      <c r="G860" s="6">
        <f t="shared" si="13"/>
        <v>-37475</v>
      </c>
    </row>
    <row r="861" spans="1:7" x14ac:dyDescent="0.25">
      <c r="A861" s="5">
        <v>1859</v>
      </c>
      <c r="B861" s="5" t="s">
        <v>10</v>
      </c>
      <c r="C861" s="5" t="s">
        <v>14</v>
      </c>
      <c r="D861" s="6">
        <v>892465</v>
      </c>
      <c r="E861" s="6">
        <v>216124</v>
      </c>
      <c r="F861" s="6">
        <v>21.16</v>
      </c>
      <c r="G861" s="6">
        <f t="shared" si="13"/>
        <v>676341</v>
      </c>
    </row>
    <row r="862" spans="1:7" x14ac:dyDescent="0.25">
      <c r="A862" s="5">
        <v>1860</v>
      </c>
      <c r="B862" s="5" t="s">
        <v>12</v>
      </c>
      <c r="C862" s="5" t="s">
        <v>7</v>
      </c>
      <c r="D862" s="6">
        <v>913092</v>
      </c>
      <c r="E862" s="6">
        <v>80016</v>
      </c>
      <c r="F862" s="6">
        <v>59.7</v>
      </c>
      <c r="G862" s="6">
        <f t="shared" si="13"/>
        <v>833076</v>
      </c>
    </row>
    <row r="863" spans="1:7" x14ac:dyDescent="0.25">
      <c r="A863" s="5">
        <v>1861</v>
      </c>
      <c r="B863" s="5" t="s">
        <v>12</v>
      </c>
      <c r="C863" s="5" t="s">
        <v>9</v>
      </c>
      <c r="D863" s="6">
        <v>457097</v>
      </c>
      <c r="E863" s="6">
        <v>147441</v>
      </c>
      <c r="F863" s="6">
        <v>84.27</v>
      </c>
      <c r="G863" s="6">
        <f t="shared" si="13"/>
        <v>309656</v>
      </c>
    </row>
    <row r="864" spans="1:7" x14ac:dyDescent="0.25">
      <c r="A864" s="5">
        <v>1862</v>
      </c>
      <c r="B864" s="5" t="s">
        <v>13</v>
      </c>
      <c r="C864" s="5" t="s">
        <v>9</v>
      </c>
      <c r="D864" s="6">
        <v>535073</v>
      </c>
      <c r="E864" s="6">
        <v>425338</v>
      </c>
      <c r="F864" s="6">
        <v>40.159999999999997</v>
      </c>
      <c r="G864" s="6">
        <f t="shared" si="13"/>
        <v>109735</v>
      </c>
    </row>
    <row r="865" spans="1:7" x14ac:dyDescent="0.25">
      <c r="A865" s="5">
        <v>1863</v>
      </c>
      <c r="B865" s="5" t="s">
        <v>12</v>
      </c>
      <c r="C865" s="5" t="s">
        <v>7</v>
      </c>
      <c r="D865" s="6">
        <v>182556</v>
      </c>
      <c r="E865" s="6">
        <v>280410</v>
      </c>
      <c r="F865" s="6">
        <v>11.31</v>
      </c>
      <c r="G865" s="6">
        <f t="shared" si="13"/>
        <v>-97854</v>
      </c>
    </row>
    <row r="866" spans="1:7" x14ac:dyDescent="0.25">
      <c r="A866" s="5">
        <v>1864</v>
      </c>
      <c r="B866" s="5" t="s">
        <v>12</v>
      </c>
      <c r="C866" s="5" t="s">
        <v>7</v>
      </c>
      <c r="D866" s="6">
        <v>855376</v>
      </c>
      <c r="E866" s="6">
        <v>445100</v>
      </c>
      <c r="F866" s="6">
        <v>36.369999999999997</v>
      </c>
      <c r="G866" s="6">
        <f t="shared" si="13"/>
        <v>410276</v>
      </c>
    </row>
    <row r="867" spans="1:7" x14ac:dyDescent="0.25">
      <c r="A867" s="5">
        <v>1865</v>
      </c>
      <c r="B867" s="5" t="s">
        <v>13</v>
      </c>
      <c r="C867" s="5" t="s">
        <v>11</v>
      </c>
      <c r="D867" s="6">
        <v>391943</v>
      </c>
      <c r="E867" s="6">
        <v>423188</v>
      </c>
      <c r="F867" s="6">
        <v>-24.97</v>
      </c>
      <c r="G867" s="6">
        <f t="shared" si="13"/>
        <v>-31245</v>
      </c>
    </row>
    <row r="868" spans="1:7" x14ac:dyDescent="0.25">
      <c r="A868" s="5">
        <v>1866</v>
      </c>
      <c r="B868" s="5" t="s">
        <v>13</v>
      </c>
      <c r="C868" s="5" t="s">
        <v>11</v>
      </c>
      <c r="D868" s="6">
        <v>148081</v>
      </c>
      <c r="E868" s="6">
        <v>61422</v>
      </c>
      <c r="F868" s="6">
        <v>55.37</v>
      </c>
      <c r="G868" s="6">
        <f t="shared" si="13"/>
        <v>86659</v>
      </c>
    </row>
    <row r="869" spans="1:7" x14ac:dyDescent="0.25">
      <c r="A869" s="5">
        <v>1867</v>
      </c>
      <c r="B869" s="5" t="s">
        <v>6</v>
      </c>
      <c r="C869" s="5" t="s">
        <v>14</v>
      </c>
      <c r="D869" s="6">
        <v>112936</v>
      </c>
      <c r="E869" s="6">
        <v>463017</v>
      </c>
      <c r="F869" s="6">
        <v>-44.39</v>
      </c>
      <c r="G869" s="6">
        <f t="shared" si="13"/>
        <v>-350081</v>
      </c>
    </row>
    <row r="870" spans="1:7" x14ac:dyDescent="0.25">
      <c r="A870" s="5">
        <v>1868</v>
      </c>
      <c r="B870" s="5" t="s">
        <v>8</v>
      </c>
      <c r="C870" s="5" t="s">
        <v>14</v>
      </c>
      <c r="D870" s="6">
        <v>622981</v>
      </c>
      <c r="E870" s="6">
        <v>341483</v>
      </c>
      <c r="F870" s="6">
        <v>17.87</v>
      </c>
      <c r="G870" s="6">
        <f t="shared" si="13"/>
        <v>281498</v>
      </c>
    </row>
    <row r="871" spans="1:7" x14ac:dyDescent="0.25">
      <c r="A871" s="5">
        <v>1869</v>
      </c>
      <c r="B871" s="5" t="s">
        <v>10</v>
      </c>
      <c r="C871" s="5" t="s">
        <v>11</v>
      </c>
      <c r="D871" s="6">
        <v>140120</v>
      </c>
      <c r="E871" s="6">
        <v>174120</v>
      </c>
      <c r="F871" s="6">
        <v>31.89</v>
      </c>
      <c r="G871" s="6">
        <f t="shared" si="13"/>
        <v>-34000</v>
      </c>
    </row>
    <row r="872" spans="1:7" x14ac:dyDescent="0.25">
      <c r="A872" s="5">
        <v>1870</v>
      </c>
      <c r="B872" s="5" t="s">
        <v>13</v>
      </c>
      <c r="C872" s="5" t="s">
        <v>7</v>
      </c>
      <c r="D872" s="6">
        <v>600075</v>
      </c>
      <c r="E872" s="6">
        <v>436080</v>
      </c>
      <c r="F872" s="6">
        <v>10.39</v>
      </c>
      <c r="G872" s="6">
        <f t="shared" si="13"/>
        <v>163995</v>
      </c>
    </row>
    <row r="873" spans="1:7" x14ac:dyDescent="0.25">
      <c r="A873" s="5">
        <v>1871</v>
      </c>
      <c r="B873" s="5" t="s">
        <v>12</v>
      </c>
      <c r="C873" s="5" t="s">
        <v>7</v>
      </c>
      <c r="D873" s="6">
        <v>955492</v>
      </c>
      <c r="E873" s="6">
        <v>255873</v>
      </c>
      <c r="F873" s="6">
        <v>22.43</v>
      </c>
      <c r="G873" s="6">
        <f t="shared" si="13"/>
        <v>699619</v>
      </c>
    </row>
    <row r="874" spans="1:7" x14ac:dyDescent="0.25">
      <c r="A874" s="5">
        <v>1872</v>
      </c>
      <c r="B874" s="5" t="s">
        <v>12</v>
      </c>
      <c r="C874" s="5" t="s">
        <v>14</v>
      </c>
      <c r="D874" s="6">
        <v>535318</v>
      </c>
      <c r="E874" s="6">
        <v>31658</v>
      </c>
      <c r="F874" s="6">
        <v>-23.64</v>
      </c>
      <c r="G874" s="6">
        <f t="shared" si="13"/>
        <v>503660</v>
      </c>
    </row>
    <row r="875" spans="1:7" x14ac:dyDescent="0.25">
      <c r="A875" s="5">
        <v>1873</v>
      </c>
      <c r="B875" s="5" t="s">
        <v>10</v>
      </c>
      <c r="C875" s="5" t="s">
        <v>11</v>
      </c>
      <c r="D875" s="6">
        <v>485189</v>
      </c>
      <c r="E875" s="6">
        <v>303349</v>
      </c>
      <c r="F875" s="6">
        <v>-38.28</v>
      </c>
      <c r="G875" s="6">
        <f t="shared" si="13"/>
        <v>181840</v>
      </c>
    </row>
    <row r="876" spans="1:7" x14ac:dyDescent="0.25">
      <c r="A876" s="5">
        <v>1874</v>
      </c>
      <c r="B876" s="5" t="s">
        <v>15</v>
      </c>
      <c r="C876" s="5" t="s">
        <v>7</v>
      </c>
      <c r="D876" s="6">
        <v>125358</v>
      </c>
      <c r="E876" s="6">
        <v>212889</v>
      </c>
      <c r="F876" s="6">
        <v>16.47</v>
      </c>
      <c r="G876" s="6">
        <f t="shared" si="13"/>
        <v>-87531</v>
      </c>
    </row>
    <row r="877" spans="1:7" x14ac:dyDescent="0.25">
      <c r="A877" s="5">
        <v>1875</v>
      </c>
      <c r="B877" s="5" t="s">
        <v>6</v>
      </c>
      <c r="C877" s="5" t="s">
        <v>9</v>
      </c>
      <c r="D877" s="6">
        <v>157675</v>
      </c>
      <c r="E877" s="6">
        <v>457465</v>
      </c>
      <c r="F877" s="6">
        <v>90.06</v>
      </c>
      <c r="G877" s="6">
        <f t="shared" si="13"/>
        <v>-299790</v>
      </c>
    </row>
    <row r="878" spans="1:7" x14ac:dyDescent="0.25">
      <c r="A878" s="5">
        <v>1876</v>
      </c>
      <c r="B878" s="5" t="s">
        <v>6</v>
      </c>
      <c r="C878" s="5" t="s">
        <v>7</v>
      </c>
      <c r="D878" s="6">
        <v>880897</v>
      </c>
      <c r="E878" s="6">
        <v>94120</v>
      </c>
      <c r="F878" s="6">
        <v>-23.03</v>
      </c>
      <c r="G878" s="6">
        <f t="shared" si="13"/>
        <v>786777</v>
      </c>
    </row>
    <row r="879" spans="1:7" x14ac:dyDescent="0.25">
      <c r="A879" s="5">
        <v>1877</v>
      </c>
      <c r="B879" s="5" t="s">
        <v>8</v>
      </c>
      <c r="C879" s="5" t="s">
        <v>9</v>
      </c>
      <c r="D879" s="6">
        <v>360389</v>
      </c>
      <c r="E879" s="6">
        <v>474777</v>
      </c>
      <c r="F879" s="6">
        <v>-7.53</v>
      </c>
      <c r="G879" s="6">
        <f t="shared" si="13"/>
        <v>-114388</v>
      </c>
    </row>
    <row r="880" spans="1:7" x14ac:dyDescent="0.25">
      <c r="A880" s="5">
        <v>1878</v>
      </c>
      <c r="B880" s="5" t="s">
        <v>12</v>
      </c>
      <c r="C880" s="5" t="s">
        <v>9</v>
      </c>
      <c r="D880" s="6">
        <v>992100</v>
      </c>
      <c r="E880" s="6">
        <v>312637</v>
      </c>
      <c r="F880" s="6">
        <v>81.86</v>
      </c>
      <c r="G880" s="6">
        <f t="shared" si="13"/>
        <v>679463</v>
      </c>
    </row>
    <row r="881" spans="1:7" x14ac:dyDescent="0.25">
      <c r="A881" s="5">
        <v>1879</v>
      </c>
      <c r="B881" s="5" t="s">
        <v>8</v>
      </c>
      <c r="C881" s="5" t="s">
        <v>14</v>
      </c>
      <c r="D881" s="6">
        <v>478470</v>
      </c>
      <c r="E881" s="6">
        <v>361650</v>
      </c>
      <c r="F881" s="6">
        <v>-9.8800000000000008</v>
      </c>
      <c r="G881" s="6">
        <f t="shared" si="13"/>
        <v>116820</v>
      </c>
    </row>
    <row r="882" spans="1:7" x14ac:dyDescent="0.25">
      <c r="A882" s="5">
        <v>1880</v>
      </c>
      <c r="B882" s="5" t="s">
        <v>8</v>
      </c>
      <c r="C882" s="5" t="s">
        <v>7</v>
      </c>
      <c r="D882" s="6">
        <v>782453</v>
      </c>
      <c r="E882" s="6">
        <v>404371</v>
      </c>
      <c r="F882" s="6">
        <v>7.86</v>
      </c>
      <c r="G882" s="6">
        <f t="shared" si="13"/>
        <v>378082</v>
      </c>
    </row>
    <row r="883" spans="1:7" x14ac:dyDescent="0.25">
      <c r="A883" s="5">
        <v>1881</v>
      </c>
      <c r="B883" s="5" t="s">
        <v>8</v>
      </c>
      <c r="C883" s="5" t="s">
        <v>11</v>
      </c>
      <c r="D883" s="6">
        <v>227282</v>
      </c>
      <c r="E883" s="6">
        <v>90030</v>
      </c>
      <c r="F883" s="6">
        <v>-34.729999999999997</v>
      </c>
      <c r="G883" s="6">
        <f t="shared" si="13"/>
        <v>137252</v>
      </c>
    </row>
    <row r="884" spans="1:7" x14ac:dyDescent="0.25">
      <c r="A884" s="5">
        <v>1882</v>
      </c>
      <c r="B884" s="5" t="s">
        <v>8</v>
      </c>
      <c r="C884" s="5" t="s">
        <v>7</v>
      </c>
      <c r="D884" s="6">
        <v>368200</v>
      </c>
      <c r="E884" s="6">
        <v>420327</v>
      </c>
      <c r="F884" s="6">
        <v>-43</v>
      </c>
      <c r="G884" s="6">
        <f t="shared" si="13"/>
        <v>-52127</v>
      </c>
    </row>
    <row r="885" spans="1:7" x14ac:dyDescent="0.25">
      <c r="A885" s="5">
        <v>1883</v>
      </c>
      <c r="B885" s="5" t="s">
        <v>10</v>
      </c>
      <c r="C885" s="5" t="s">
        <v>9</v>
      </c>
      <c r="D885" s="6">
        <v>866875</v>
      </c>
      <c r="E885" s="6">
        <v>345688</v>
      </c>
      <c r="F885" s="6">
        <v>49.06</v>
      </c>
      <c r="G885" s="6">
        <f t="shared" si="13"/>
        <v>521187</v>
      </c>
    </row>
    <row r="886" spans="1:7" x14ac:dyDescent="0.25">
      <c r="A886" s="5">
        <v>1884</v>
      </c>
      <c r="B886" s="5" t="s">
        <v>10</v>
      </c>
      <c r="C886" s="5" t="s">
        <v>7</v>
      </c>
      <c r="D886" s="6">
        <v>220708</v>
      </c>
      <c r="E886" s="6">
        <v>419547</v>
      </c>
      <c r="F886" s="6">
        <v>-27.67</v>
      </c>
      <c r="G886" s="6">
        <f t="shared" si="13"/>
        <v>-198839</v>
      </c>
    </row>
    <row r="887" spans="1:7" x14ac:dyDescent="0.25">
      <c r="A887" s="5">
        <v>1885</v>
      </c>
      <c r="B887" s="5" t="s">
        <v>13</v>
      </c>
      <c r="C887" s="5" t="s">
        <v>14</v>
      </c>
      <c r="E887" s="6">
        <v>300637</v>
      </c>
      <c r="F887" s="6">
        <v>33.79</v>
      </c>
      <c r="G887" s="6" t="str">
        <f t="shared" si="13"/>
        <v/>
      </c>
    </row>
    <row r="888" spans="1:7" x14ac:dyDescent="0.25">
      <c r="A888" s="5">
        <v>1886</v>
      </c>
      <c r="B888" s="5" t="s">
        <v>10</v>
      </c>
      <c r="C888" s="5" t="s">
        <v>11</v>
      </c>
      <c r="E888" s="6">
        <v>426914</v>
      </c>
      <c r="F888" s="6">
        <v>14.53</v>
      </c>
      <c r="G888" s="6" t="str">
        <f t="shared" si="13"/>
        <v/>
      </c>
    </row>
    <row r="889" spans="1:7" x14ac:dyDescent="0.25">
      <c r="A889" s="5">
        <v>1887</v>
      </c>
      <c r="B889" s="5" t="s">
        <v>8</v>
      </c>
      <c r="C889" s="5" t="s">
        <v>14</v>
      </c>
      <c r="D889" s="6">
        <v>342605</v>
      </c>
      <c r="E889" s="6">
        <v>402044</v>
      </c>
      <c r="F889" s="6">
        <v>-35.85</v>
      </c>
      <c r="G889" s="6">
        <f t="shared" si="13"/>
        <v>-59439</v>
      </c>
    </row>
    <row r="890" spans="1:7" x14ac:dyDescent="0.25">
      <c r="A890" s="5">
        <v>1888</v>
      </c>
      <c r="B890" s="5" t="s">
        <v>12</v>
      </c>
      <c r="C890" s="5" t="s">
        <v>7</v>
      </c>
      <c r="D890" s="6">
        <v>220605</v>
      </c>
      <c r="E890" s="6">
        <v>284493</v>
      </c>
      <c r="F890" s="6">
        <v>14.34</v>
      </c>
      <c r="G890" s="6">
        <f t="shared" si="13"/>
        <v>-63888</v>
      </c>
    </row>
    <row r="891" spans="1:7" x14ac:dyDescent="0.25">
      <c r="A891" s="5">
        <v>1889</v>
      </c>
      <c r="B891" s="5" t="s">
        <v>6</v>
      </c>
      <c r="C891" s="5" t="s">
        <v>9</v>
      </c>
      <c r="D891" s="6">
        <v>622980</v>
      </c>
      <c r="E891" s="6">
        <v>141581</v>
      </c>
      <c r="F891" s="6">
        <v>-12.77</v>
      </c>
      <c r="G891" s="6">
        <f t="shared" si="13"/>
        <v>481399</v>
      </c>
    </row>
    <row r="892" spans="1:7" x14ac:dyDescent="0.25">
      <c r="A892" s="5">
        <v>1890</v>
      </c>
      <c r="B892" s="5" t="s">
        <v>13</v>
      </c>
      <c r="C892" s="5" t="s">
        <v>11</v>
      </c>
      <c r="D892" s="6">
        <v>348714</v>
      </c>
      <c r="E892" s="6">
        <v>179925</v>
      </c>
      <c r="F892" s="6">
        <v>78.77</v>
      </c>
      <c r="G892" s="6">
        <f t="shared" si="13"/>
        <v>168789</v>
      </c>
    </row>
    <row r="893" spans="1:7" x14ac:dyDescent="0.25">
      <c r="A893" s="5">
        <v>1891</v>
      </c>
      <c r="B893" s="5" t="s">
        <v>12</v>
      </c>
      <c r="C893" s="5" t="s">
        <v>11</v>
      </c>
      <c r="D893" s="6">
        <v>87666</v>
      </c>
      <c r="E893" s="6">
        <v>482601</v>
      </c>
      <c r="F893" s="6">
        <v>-10.57</v>
      </c>
      <c r="G893" s="6">
        <f t="shared" si="13"/>
        <v>-394935</v>
      </c>
    </row>
    <row r="894" spans="1:7" x14ac:dyDescent="0.25">
      <c r="A894" s="5">
        <v>1892</v>
      </c>
      <c r="B894" s="5" t="s">
        <v>8</v>
      </c>
      <c r="C894" s="5" t="s">
        <v>14</v>
      </c>
      <c r="D894" s="6">
        <v>983204</v>
      </c>
      <c r="E894" s="6">
        <v>436086</v>
      </c>
      <c r="F894" s="6">
        <v>54.79</v>
      </c>
      <c r="G894" s="6">
        <f t="shared" si="13"/>
        <v>547118</v>
      </c>
    </row>
    <row r="895" spans="1:7" x14ac:dyDescent="0.25">
      <c r="A895" s="5">
        <v>1893</v>
      </c>
      <c r="B895" s="5" t="s">
        <v>13</v>
      </c>
      <c r="C895" s="5" t="s">
        <v>7</v>
      </c>
      <c r="E895" s="6">
        <v>145030</v>
      </c>
      <c r="F895" s="6">
        <v>52.7</v>
      </c>
      <c r="G895" s="6" t="str">
        <f t="shared" si="13"/>
        <v/>
      </c>
    </row>
    <row r="896" spans="1:7" x14ac:dyDescent="0.25">
      <c r="A896" s="5">
        <v>1894</v>
      </c>
      <c r="B896" s="5" t="s">
        <v>15</v>
      </c>
      <c r="C896" s="5" t="s">
        <v>11</v>
      </c>
      <c r="D896" s="6">
        <v>585030</v>
      </c>
      <c r="E896" s="6">
        <v>434577</v>
      </c>
      <c r="F896" s="6">
        <v>-21.02</v>
      </c>
      <c r="G896" s="6">
        <f t="shared" si="13"/>
        <v>150453</v>
      </c>
    </row>
    <row r="897" spans="1:7" x14ac:dyDescent="0.25">
      <c r="A897" s="5">
        <v>1895</v>
      </c>
      <c r="B897" s="5" t="s">
        <v>13</v>
      </c>
      <c r="C897" s="5" t="s">
        <v>11</v>
      </c>
      <c r="D897" s="6">
        <v>880623</v>
      </c>
      <c r="E897" s="6">
        <v>276872</v>
      </c>
      <c r="F897" s="6">
        <v>33.35</v>
      </c>
      <c r="G897" s="6">
        <f t="shared" si="13"/>
        <v>603751</v>
      </c>
    </row>
    <row r="898" spans="1:7" x14ac:dyDescent="0.25">
      <c r="A898" s="5">
        <v>1896</v>
      </c>
      <c r="B898" s="5" t="s">
        <v>10</v>
      </c>
      <c r="C898" s="5" t="s">
        <v>7</v>
      </c>
      <c r="D898" s="6">
        <v>647782</v>
      </c>
      <c r="E898" s="6">
        <v>216486</v>
      </c>
      <c r="F898" s="6">
        <v>76.209999999999994</v>
      </c>
      <c r="G898" s="6">
        <f t="shared" ref="G898:G961" si="14">IF(OR(D898="",E898=""),"",D898-E898)</f>
        <v>431296</v>
      </c>
    </row>
    <row r="899" spans="1:7" x14ac:dyDescent="0.25">
      <c r="A899" s="5">
        <v>1897</v>
      </c>
      <c r="B899" s="5" t="s">
        <v>13</v>
      </c>
      <c r="C899" s="5" t="s">
        <v>7</v>
      </c>
      <c r="D899" s="6">
        <v>605108</v>
      </c>
      <c r="E899" s="6">
        <v>447131</v>
      </c>
      <c r="F899" s="6">
        <v>-34.94</v>
      </c>
      <c r="G899" s="6">
        <f t="shared" si="14"/>
        <v>157977</v>
      </c>
    </row>
    <row r="900" spans="1:7" x14ac:dyDescent="0.25">
      <c r="A900" s="5">
        <v>1898</v>
      </c>
      <c r="B900" s="5" t="s">
        <v>12</v>
      </c>
      <c r="C900" s="5" t="s">
        <v>14</v>
      </c>
      <c r="D900" s="6">
        <v>306002</v>
      </c>
      <c r="E900" s="6">
        <v>418725</v>
      </c>
      <c r="F900" s="6">
        <v>41.58</v>
      </c>
      <c r="G900" s="6">
        <f t="shared" si="14"/>
        <v>-112723</v>
      </c>
    </row>
    <row r="901" spans="1:7" x14ac:dyDescent="0.25">
      <c r="A901" s="5">
        <v>1899</v>
      </c>
      <c r="B901" s="5" t="s">
        <v>10</v>
      </c>
      <c r="C901" s="5" t="s">
        <v>11</v>
      </c>
      <c r="D901" s="6">
        <v>456261</v>
      </c>
      <c r="E901" s="6">
        <v>269692</v>
      </c>
      <c r="F901" s="6">
        <v>-24.56</v>
      </c>
      <c r="G901" s="6">
        <f t="shared" si="14"/>
        <v>186569</v>
      </c>
    </row>
    <row r="902" spans="1:7" x14ac:dyDescent="0.25">
      <c r="A902" s="5">
        <v>1900</v>
      </c>
      <c r="B902" s="5" t="s">
        <v>12</v>
      </c>
      <c r="C902" s="5" t="s">
        <v>7</v>
      </c>
      <c r="E902" s="6">
        <v>67800</v>
      </c>
      <c r="F902" s="6">
        <v>-13.88</v>
      </c>
      <c r="G902" s="6" t="str">
        <f t="shared" si="14"/>
        <v/>
      </c>
    </row>
    <row r="903" spans="1:7" x14ac:dyDescent="0.25">
      <c r="A903" s="5">
        <v>1901</v>
      </c>
      <c r="B903" s="5" t="s">
        <v>15</v>
      </c>
      <c r="C903" s="5" t="s">
        <v>9</v>
      </c>
      <c r="D903" s="6">
        <v>592520</v>
      </c>
      <c r="E903" s="6">
        <v>388369</v>
      </c>
      <c r="F903" s="6">
        <v>47.25</v>
      </c>
      <c r="G903" s="6">
        <f t="shared" si="14"/>
        <v>204151</v>
      </c>
    </row>
    <row r="904" spans="1:7" x14ac:dyDescent="0.25">
      <c r="A904" s="5">
        <v>1902</v>
      </c>
      <c r="B904" s="5" t="s">
        <v>13</v>
      </c>
      <c r="C904" s="5" t="s">
        <v>7</v>
      </c>
      <c r="D904" s="6">
        <v>708168</v>
      </c>
      <c r="E904" s="6">
        <v>351350</v>
      </c>
      <c r="F904" s="6">
        <v>45.72</v>
      </c>
      <c r="G904" s="6">
        <f t="shared" si="14"/>
        <v>356818</v>
      </c>
    </row>
    <row r="905" spans="1:7" x14ac:dyDescent="0.25">
      <c r="A905" s="5">
        <v>1903</v>
      </c>
      <c r="B905" s="5" t="s">
        <v>12</v>
      </c>
      <c r="C905" s="5" t="s">
        <v>7</v>
      </c>
      <c r="D905" s="6">
        <v>567883</v>
      </c>
      <c r="E905" s="6">
        <v>116523</v>
      </c>
      <c r="F905" s="6">
        <v>49.69</v>
      </c>
      <c r="G905" s="6">
        <f t="shared" si="14"/>
        <v>451360</v>
      </c>
    </row>
    <row r="906" spans="1:7" x14ac:dyDescent="0.25">
      <c r="A906" s="5">
        <v>1904</v>
      </c>
      <c r="B906" s="5" t="s">
        <v>10</v>
      </c>
      <c r="C906" s="5" t="s">
        <v>9</v>
      </c>
      <c r="E906" s="6">
        <v>484979</v>
      </c>
      <c r="F906" s="6">
        <v>31.39</v>
      </c>
      <c r="G906" s="6" t="str">
        <f t="shared" si="14"/>
        <v/>
      </c>
    </row>
    <row r="907" spans="1:7" x14ac:dyDescent="0.25">
      <c r="A907" s="5">
        <v>1905</v>
      </c>
      <c r="B907" s="5" t="s">
        <v>15</v>
      </c>
      <c r="C907" s="5" t="s">
        <v>14</v>
      </c>
      <c r="D907" s="6">
        <v>490982</v>
      </c>
      <c r="E907" s="6">
        <v>134088</v>
      </c>
      <c r="F907" s="6">
        <v>67.59</v>
      </c>
      <c r="G907" s="6">
        <f t="shared" si="14"/>
        <v>356894</v>
      </c>
    </row>
    <row r="908" spans="1:7" x14ac:dyDescent="0.25">
      <c r="A908" s="5">
        <v>1906</v>
      </c>
      <c r="B908" s="5" t="s">
        <v>10</v>
      </c>
      <c r="C908" s="5" t="s">
        <v>9</v>
      </c>
      <c r="E908" s="6">
        <v>35684</v>
      </c>
      <c r="F908" s="6">
        <v>47.26</v>
      </c>
      <c r="G908" s="6" t="str">
        <f t="shared" si="14"/>
        <v/>
      </c>
    </row>
    <row r="909" spans="1:7" x14ac:dyDescent="0.25">
      <c r="A909" s="5">
        <v>1907</v>
      </c>
      <c r="B909" s="5" t="s">
        <v>6</v>
      </c>
      <c r="C909" s="5" t="s">
        <v>7</v>
      </c>
      <c r="D909" s="6">
        <v>403220</v>
      </c>
      <c r="E909" s="6">
        <v>499568</v>
      </c>
      <c r="F909" s="6">
        <v>-18</v>
      </c>
      <c r="G909" s="6">
        <f t="shared" si="14"/>
        <v>-96348</v>
      </c>
    </row>
    <row r="910" spans="1:7" x14ac:dyDescent="0.25">
      <c r="A910" s="5">
        <v>1908</v>
      </c>
      <c r="B910" s="5" t="s">
        <v>8</v>
      </c>
      <c r="C910" s="5" t="s">
        <v>7</v>
      </c>
      <c r="D910" s="6">
        <v>310986</v>
      </c>
      <c r="E910" s="6">
        <v>126044</v>
      </c>
      <c r="F910" s="6">
        <v>-34.79</v>
      </c>
      <c r="G910" s="6">
        <f t="shared" si="14"/>
        <v>184942</v>
      </c>
    </row>
    <row r="911" spans="1:7" x14ac:dyDescent="0.25">
      <c r="A911" s="5">
        <v>1909</v>
      </c>
      <c r="B911" s="5" t="s">
        <v>6</v>
      </c>
      <c r="C911" s="5" t="s">
        <v>9</v>
      </c>
      <c r="D911" s="6">
        <v>346685</v>
      </c>
      <c r="E911" s="6">
        <v>209951</v>
      </c>
      <c r="F911" s="6">
        <v>-48.47</v>
      </c>
      <c r="G911" s="6">
        <f t="shared" si="14"/>
        <v>136734</v>
      </c>
    </row>
    <row r="912" spans="1:7" x14ac:dyDescent="0.25">
      <c r="A912" s="5">
        <v>1910</v>
      </c>
      <c r="B912" s="5" t="s">
        <v>8</v>
      </c>
      <c r="C912" s="5" t="s">
        <v>9</v>
      </c>
      <c r="D912" s="6">
        <v>378234</v>
      </c>
      <c r="E912" s="6">
        <v>148003</v>
      </c>
      <c r="F912" s="6">
        <v>-48.95</v>
      </c>
      <c r="G912" s="6">
        <f t="shared" si="14"/>
        <v>230231</v>
      </c>
    </row>
    <row r="913" spans="1:7" x14ac:dyDescent="0.25">
      <c r="A913" s="5">
        <v>1911</v>
      </c>
      <c r="B913" s="5" t="s">
        <v>8</v>
      </c>
      <c r="C913" s="5" t="s">
        <v>11</v>
      </c>
      <c r="D913" s="6">
        <v>922359</v>
      </c>
      <c r="E913" s="6">
        <v>333553</v>
      </c>
      <c r="F913" s="6">
        <v>-34.049999999999997</v>
      </c>
      <c r="G913" s="6">
        <f t="shared" si="14"/>
        <v>588806</v>
      </c>
    </row>
    <row r="914" spans="1:7" x14ac:dyDescent="0.25">
      <c r="A914" s="5">
        <v>1912</v>
      </c>
      <c r="B914" s="5" t="s">
        <v>6</v>
      </c>
      <c r="C914" s="5" t="s">
        <v>9</v>
      </c>
      <c r="D914" s="6">
        <v>740370</v>
      </c>
      <c r="E914" s="6">
        <v>295996</v>
      </c>
      <c r="F914" s="6">
        <v>15.13</v>
      </c>
      <c r="G914" s="6">
        <f t="shared" si="14"/>
        <v>444374</v>
      </c>
    </row>
    <row r="915" spans="1:7" x14ac:dyDescent="0.25">
      <c r="A915" s="5">
        <v>1913</v>
      </c>
      <c r="B915" s="5" t="s">
        <v>15</v>
      </c>
      <c r="C915" s="5" t="s">
        <v>9</v>
      </c>
      <c r="E915" s="6">
        <v>193558</v>
      </c>
      <c r="F915" s="6">
        <v>-49.12</v>
      </c>
      <c r="G915" s="6" t="str">
        <f t="shared" si="14"/>
        <v/>
      </c>
    </row>
    <row r="916" spans="1:7" x14ac:dyDescent="0.25">
      <c r="A916" s="5">
        <v>1914</v>
      </c>
      <c r="B916" s="5" t="s">
        <v>8</v>
      </c>
      <c r="C916" s="5" t="s">
        <v>7</v>
      </c>
      <c r="D916" s="6">
        <v>813819</v>
      </c>
      <c r="E916" s="6">
        <v>90974</v>
      </c>
      <c r="F916" s="6">
        <v>7.4</v>
      </c>
      <c r="G916" s="6">
        <f t="shared" si="14"/>
        <v>722845</v>
      </c>
    </row>
    <row r="917" spans="1:7" x14ac:dyDescent="0.25">
      <c r="A917" s="5">
        <v>1915</v>
      </c>
      <c r="B917" s="5" t="s">
        <v>12</v>
      </c>
      <c r="C917" s="5" t="s">
        <v>11</v>
      </c>
      <c r="D917" s="6">
        <v>81491</v>
      </c>
      <c r="E917" s="6">
        <v>440643</v>
      </c>
      <c r="F917" s="6">
        <v>66.59</v>
      </c>
      <c r="G917" s="6">
        <f t="shared" si="14"/>
        <v>-359152</v>
      </c>
    </row>
    <row r="918" spans="1:7" x14ac:dyDescent="0.25">
      <c r="A918" s="5">
        <v>1916</v>
      </c>
      <c r="B918" s="5" t="s">
        <v>6</v>
      </c>
      <c r="C918" s="5" t="s">
        <v>9</v>
      </c>
      <c r="D918" s="6">
        <v>271239</v>
      </c>
      <c r="E918" s="6">
        <v>456524</v>
      </c>
      <c r="F918" s="6">
        <v>-30.72</v>
      </c>
      <c r="G918" s="6">
        <f t="shared" si="14"/>
        <v>-185285</v>
      </c>
    </row>
    <row r="919" spans="1:7" x14ac:dyDescent="0.25">
      <c r="A919" s="5">
        <v>1917</v>
      </c>
      <c r="B919" s="5" t="s">
        <v>12</v>
      </c>
      <c r="C919" s="5" t="s">
        <v>11</v>
      </c>
      <c r="D919" s="6">
        <v>395354</v>
      </c>
      <c r="E919" s="6">
        <v>274436</v>
      </c>
      <c r="F919" s="6">
        <v>68.19</v>
      </c>
      <c r="G919" s="6">
        <f t="shared" si="14"/>
        <v>120918</v>
      </c>
    </row>
    <row r="920" spans="1:7" x14ac:dyDescent="0.25">
      <c r="A920" s="5">
        <v>1918</v>
      </c>
      <c r="B920" s="5" t="s">
        <v>15</v>
      </c>
      <c r="C920" s="5" t="s">
        <v>11</v>
      </c>
      <c r="D920" s="6">
        <v>671706</v>
      </c>
      <c r="E920" s="6">
        <v>75940</v>
      </c>
      <c r="F920" s="6">
        <v>-21.5</v>
      </c>
      <c r="G920" s="6">
        <f t="shared" si="14"/>
        <v>595766</v>
      </c>
    </row>
    <row r="921" spans="1:7" x14ac:dyDescent="0.25">
      <c r="A921" s="5">
        <v>1919</v>
      </c>
      <c r="B921" s="5" t="s">
        <v>15</v>
      </c>
      <c r="C921" s="5" t="s">
        <v>9</v>
      </c>
      <c r="E921" s="6">
        <v>422189</v>
      </c>
      <c r="F921" s="6">
        <v>-15.79</v>
      </c>
      <c r="G921" s="6" t="str">
        <f t="shared" si="14"/>
        <v/>
      </c>
    </row>
    <row r="922" spans="1:7" x14ac:dyDescent="0.25">
      <c r="A922" s="5">
        <v>1920</v>
      </c>
      <c r="B922" s="5" t="s">
        <v>13</v>
      </c>
      <c r="C922" s="5" t="s">
        <v>9</v>
      </c>
      <c r="D922" s="6">
        <v>597247</v>
      </c>
      <c r="E922" s="6">
        <v>487328</v>
      </c>
      <c r="F922" s="6">
        <v>-13.4</v>
      </c>
      <c r="G922" s="6">
        <f t="shared" si="14"/>
        <v>109919</v>
      </c>
    </row>
    <row r="923" spans="1:7" x14ac:dyDescent="0.25">
      <c r="A923" s="5">
        <v>1921</v>
      </c>
      <c r="B923" s="5" t="s">
        <v>13</v>
      </c>
      <c r="C923" s="5" t="s">
        <v>7</v>
      </c>
      <c r="D923" s="6">
        <v>690402</v>
      </c>
      <c r="E923" s="6">
        <v>404911</v>
      </c>
      <c r="F923" s="6">
        <v>-1.43</v>
      </c>
      <c r="G923" s="6">
        <f t="shared" si="14"/>
        <v>285491</v>
      </c>
    </row>
    <row r="924" spans="1:7" x14ac:dyDescent="0.25">
      <c r="A924" s="5">
        <v>1922</v>
      </c>
      <c r="B924" s="5" t="s">
        <v>13</v>
      </c>
      <c r="C924" s="5" t="s">
        <v>11</v>
      </c>
      <c r="D924" s="6">
        <v>753235</v>
      </c>
      <c r="E924" s="6">
        <v>485285</v>
      </c>
      <c r="F924" s="6">
        <v>25.16</v>
      </c>
      <c r="G924" s="6">
        <f t="shared" si="14"/>
        <v>267950</v>
      </c>
    </row>
    <row r="925" spans="1:7" x14ac:dyDescent="0.25">
      <c r="A925" s="5">
        <v>1923</v>
      </c>
      <c r="B925" s="5" t="s">
        <v>6</v>
      </c>
      <c r="C925" s="5" t="s">
        <v>7</v>
      </c>
      <c r="D925" s="6">
        <v>520239</v>
      </c>
      <c r="E925" s="6">
        <v>415391</v>
      </c>
      <c r="F925" s="6">
        <v>52.1</v>
      </c>
      <c r="G925" s="6">
        <f t="shared" si="14"/>
        <v>104848</v>
      </c>
    </row>
    <row r="926" spans="1:7" x14ac:dyDescent="0.25">
      <c r="A926" s="5">
        <v>1924</v>
      </c>
      <c r="B926" s="5" t="s">
        <v>12</v>
      </c>
      <c r="C926" s="5" t="s">
        <v>9</v>
      </c>
      <c r="D926" s="6">
        <v>242542</v>
      </c>
      <c r="E926" s="6">
        <v>151511</v>
      </c>
      <c r="F926" s="6">
        <v>66.41</v>
      </c>
      <c r="G926" s="6">
        <f t="shared" si="14"/>
        <v>91031</v>
      </c>
    </row>
    <row r="927" spans="1:7" x14ac:dyDescent="0.25">
      <c r="A927" s="5">
        <v>1925</v>
      </c>
      <c r="B927" s="5" t="s">
        <v>10</v>
      </c>
      <c r="C927" s="5" t="s">
        <v>11</v>
      </c>
      <c r="D927" s="6">
        <v>452540</v>
      </c>
      <c r="E927" s="6">
        <v>174263</v>
      </c>
      <c r="F927" s="6">
        <v>-46.76</v>
      </c>
      <c r="G927" s="6">
        <f t="shared" si="14"/>
        <v>278277</v>
      </c>
    </row>
    <row r="928" spans="1:7" x14ac:dyDescent="0.25">
      <c r="A928" s="5">
        <v>1926</v>
      </c>
      <c r="B928" s="5" t="s">
        <v>8</v>
      </c>
      <c r="C928" s="5" t="s">
        <v>11</v>
      </c>
      <c r="D928" s="6">
        <v>389747</v>
      </c>
      <c r="E928" s="6">
        <v>191855</v>
      </c>
      <c r="F928" s="6">
        <v>-28.18</v>
      </c>
      <c r="G928" s="6">
        <f t="shared" si="14"/>
        <v>197892</v>
      </c>
    </row>
    <row r="929" spans="1:7" x14ac:dyDescent="0.25">
      <c r="A929" s="5">
        <v>1927</v>
      </c>
      <c r="B929" s="5" t="s">
        <v>10</v>
      </c>
      <c r="C929" s="5" t="s">
        <v>14</v>
      </c>
      <c r="D929" s="6">
        <v>746882</v>
      </c>
      <c r="E929" s="6">
        <v>335671</v>
      </c>
      <c r="F929" s="6">
        <v>62.25</v>
      </c>
      <c r="G929" s="6">
        <f t="shared" si="14"/>
        <v>411211</v>
      </c>
    </row>
    <row r="930" spans="1:7" x14ac:dyDescent="0.25">
      <c r="A930" s="5">
        <v>1928</v>
      </c>
      <c r="B930" s="5" t="s">
        <v>10</v>
      </c>
      <c r="C930" s="5" t="s">
        <v>9</v>
      </c>
      <c r="D930" s="6">
        <v>339233</v>
      </c>
      <c r="E930" s="6">
        <v>477740</v>
      </c>
      <c r="F930" s="6">
        <v>65.87</v>
      </c>
      <c r="G930" s="6">
        <f t="shared" si="14"/>
        <v>-138507</v>
      </c>
    </row>
    <row r="931" spans="1:7" x14ac:dyDescent="0.25">
      <c r="A931" s="5">
        <v>1929</v>
      </c>
      <c r="B931" s="5" t="s">
        <v>13</v>
      </c>
      <c r="C931" s="5" t="s">
        <v>14</v>
      </c>
      <c r="D931" s="6">
        <v>181836</v>
      </c>
      <c r="E931" s="6">
        <v>172637</v>
      </c>
      <c r="F931" s="6">
        <v>91.65</v>
      </c>
      <c r="G931" s="6">
        <f t="shared" si="14"/>
        <v>9199</v>
      </c>
    </row>
    <row r="932" spans="1:7" x14ac:dyDescent="0.25">
      <c r="A932" s="5">
        <v>1930</v>
      </c>
      <c r="B932" s="5" t="s">
        <v>6</v>
      </c>
      <c r="C932" s="5" t="s">
        <v>14</v>
      </c>
      <c r="D932" s="6">
        <v>148353</v>
      </c>
      <c r="E932" s="6">
        <v>34415</v>
      </c>
      <c r="F932" s="6">
        <v>-6.33</v>
      </c>
      <c r="G932" s="6">
        <f t="shared" si="14"/>
        <v>113938</v>
      </c>
    </row>
    <row r="933" spans="1:7" x14ac:dyDescent="0.25">
      <c r="A933" s="5">
        <v>1931</v>
      </c>
      <c r="B933" s="5" t="s">
        <v>10</v>
      </c>
      <c r="C933" s="5" t="s">
        <v>11</v>
      </c>
      <c r="D933" s="6">
        <v>575110</v>
      </c>
      <c r="E933" s="6">
        <v>347841</v>
      </c>
      <c r="F933" s="6">
        <v>-16.190000000000001</v>
      </c>
      <c r="G933" s="6">
        <f t="shared" si="14"/>
        <v>227269</v>
      </c>
    </row>
    <row r="934" spans="1:7" x14ac:dyDescent="0.25">
      <c r="A934" s="5">
        <v>1932</v>
      </c>
      <c r="B934" s="5" t="s">
        <v>13</v>
      </c>
      <c r="C934" s="5" t="s">
        <v>7</v>
      </c>
      <c r="D934" s="6">
        <v>90160</v>
      </c>
      <c r="E934" s="6">
        <v>149564</v>
      </c>
      <c r="F934" s="6">
        <v>36.06</v>
      </c>
      <c r="G934" s="6">
        <f t="shared" si="14"/>
        <v>-59404</v>
      </c>
    </row>
    <row r="935" spans="1:7" x14ac:dyDescent="0.25">
      <c r="A935" s="5">
        <v>1933</v>
      </c>
      <c r="B935" s="5" t="s">
        <v>13</v>
      </c>
      <c r="C935" s="5" t="s">
        <v>11</v>
      </c>
      <c r="D935" s="6">
        <v>507858</v>
      </c>
      <c r="E935" s="6">
        <v>114568</v>
      </c>
      <c r="F935" s="6">
        <v>-38.18</v>
      </c>
      <c r="G935" s="6">
        <f t="shared" si="14"/>
        <v>393290</v>
      </c>
    </row>
    <row r="936" spans="1:7" x14ac:dyDescent="0.25">
      <c r="A936" s="5">
        <v>1934</v>
      </c>
      <c r="B936" s="5" t="s">
        <v>10</v>
      </c>
      <c r="C936" s="5" t="s">
        <v>14</v>
      </c>
      <c r="D936" s="6">
        <v>162325</v>
      </c>
      <c r="E936" s="6">
        <v>145196</v>
      </c>
      <c r="F936" s="6">
        <v>58.79</v>
      </c>
      <c r="G936" s="6">
        <f t="shared" si="14"/>
        <v>17129</v>
      </c>
    </row>
    <row r="937" spans="1:7" x14ac:dyDescent="0.25">
      <c r="A937" s="5">
        <v>1935</v>
      </c>
      <c r="B937" s="5" t="s">
        <v>8</v>
      </c>
      <c r="C937" s="5" t="s">
        <v>9</v>
      </c>
      <c r="D937" s="6">
        <v>991065</v>
      </c>
      <c r="E937" s="6">
        <v>178856</v>
      </c>
      <c r="F937" s="6">
        <v>21.73</v>
      </c>
      <c r="G937" s="6">
        <f t="shared" si="14"/>
        <v>812209</v>
      </c>
    </row>
    <row r="938" spans="1:7" x14ac:dyDescent="0.25">
      <c r="A938" s="5">
        <v>1936</v>
      </c>
      <c r="B938" s="5" t="s">
        <v>13</v>
      </c>
      <c r="C938" s="5" t="s">
        <v>7</v>
      </c>
      <c r="D938" s="6">
        <v>854202</v>
      </c>
      <c r="E938" s="6">
        <v>51715</v>
      </c>
      <c r="F938" s="6">
        <v>56.51</v>
      </c>
      <c r="G938" s="6">
        <f t="shared" si="14"/>
        <v>802487</v>
      </c>
    </row>
    <row r="939" spans="1:7" x14ac:dyDescent="0.25">
      <c r="A939" s="5">
        <v>1937</v>
      </c>
      <c r="B939" s="5" t="s">
        <v>15</v>
      </c>
      <c r="C939" s="5" t="s">
        <v>14</v>
      </c>
      <c r="D939" s="6">
        <v>868770</v>
      </c>
      <c r="E939" s="6">
        <v>291321</v>
      </c>
      <c r="F939" s="6">
        <v>-26.21</v>
      </c>
      <c r="G939" s="6">
        <f t="shared" si="14"/>
        <v>577449</v>
      </c>
    </row>
    <row r="940" spans="1:7" x14ac:dyDescent="0.25">
      <c r="A940" s="5">
        <v>1938</v>
      </c>
      <c r="B940" s="5" t="s">
        <v>8</v>
      </c>
      <c r="C940" s="5" t="s">
        <v>14</v>
      </c>
      <c r="D940" s="6">
        <v>65616</v>
      </c>
      <c r="E940" s="6">
        <v>44920</v>
      </c>
      <c r="F940" s="6">
        <v>19.72</v>
      </c>
      <c r="G940" s="6">
        <f t="shared" si="14"/>
        <v>20696</v>
      </c>
    </row>
    <row r="941" spans="1:7" x14ac:dyDescent="0.25">
      <c r="A941" s="5">
        <v>1939</v>
      </c>
      <c r="B941" s="5" t="s">
        <v>8</v>
      </c>
      <c r="C941" s="5" t="s">
        <v>9</v>
      </c>
      <c r="D941" s="6">
        <v>114428</v>
      </c>
      <c r="E941" s="6">
        <v>372258</v>
      </c>
      <c r="F941" s="6">
        <v>1.78</v>
      </c>
      <c r="G941" s="6">
        <f t="shared" si="14"/>
        <v>-257830</v>
      </c>
    </row>
    <row r="942" spans="1:7" x14ac:dyDescent="0.25">
      <c r="A942" s="5">
        <v>1940</v>
      </c>
      <c r="B942" s="5" t="s">
        <v>6</v>
      </c>
      <c r="C942" s="5" t="s">
        <v>11</v>
      </c>
      <c r="D942" s="6">
        <v>183730</v>
      </c>
      <c r="E942" s="6">
        <v>451674</v>
      </c>
      <c r="F942" s="6">
        <v>20.7</v>
      </c>
      <c r="G942" s="6">
        <f t="shared" si="14"/>
        <v>-267944</v>
      </c>
    </row>
    <row r="943" spans="1:7" x14ac:dyDescent="0.25">
      <c r="A943" s="5">
        <v>1941</v>
      </c>
      <c r="B943" s="5" t="s">
        <v>13</v>
      </c>
      <c r="C943" s="5" t="s">
        <v>14</v>
      </c>
      <c r="D943" s="6">
        <v>952732</v>
      </c>
      <c r="E943" s="6">
        <v>454691</v>
      </c>
      <c r="F943" s="6">
        <v>33.69</v>
      </c>
      <c r="G943" s="6">
        <f t="shared" si="14"/>
        <v>498041</v>
      </c>
    </row>
    <row r="944" spans="1:7" x14ac:dyDescent="0.25">
      <c r="A944" s="5">
        <v>1942</v>
      </c>
      <c r="B944" s="5" t="s">
        <v>15</v>
      </c>
      <c r="C944" s="5" t="s">
        <v>9</v>
      </c>
      <c r="D944" s="6">
        <v>958979</v>
      </c>
      <c r="E944" s="6">
        <v>428492</v>
      </c>
      <c r="F944" s="6">
        <v>52.69</v>
      </c>
      <c r="G944" s="6">
        <f t="shared" si="14"/>
        <v>530487</v>
      </c>
    </row>
    <row r="945" spans="1:7" x14ac:dyDescent="0.25">
      <c r="A945" s="5">
        <v>1943</v>
      </c>
      <c r="B945" s="5" t="s">
        <v>12</v>
      </c>
      <c r="C945" s="5" t="s">
        <v>9</v>
      </c>
      <c r="D945" s="6">
        <v>696560</v>
      </c>
      <c r="E945" s="6">
        <v>30865</v>
      </c>
      <c r="F945" s="6">
        <v>80.02</v>
      </c>
      <c r="G945" s="6">
        <f t="shared" si="14"/>
        <v>665695</v>
      </c>
    </row>
    <row r="946" spans="1:7" x14ac:dyDescent="0.25">
      <c r="A946" s="5">
        <v>1944</v>
      </c>
      <c r="B946" s="5" t="s">
        <v>12</v>
      </c>
      <c r="C946" s="5" t="s">
        <v>9</v>
      </c>
      <c r="D946" s="6">
        <v>445848</v>
      </c>
      <c r="E946" s="6">
        <v>48118</v>
      </c>
      <c r="F946" s="6">
        <v>-15.05</v>
      </c>
      <c r="G946" s="6">
        <f t="shared" si="14"/>
        <v>397730</v>
      </c>
    </row>
    <row r="947" spans="1:7" x14ac:dyDescent="0.25">
      <c r="A947" s="5">
        <v>1945</v>
      </c>
      <c r="B947" s="5" t="s">
        <v>10</v>
      </c>
      <c r="C947" s="5" t="s">
        <v>11</v>
      </c>
      <c r="D947" s="6">
        <v>319001</v>
      </c>
      <c r="E947" s="6">
        <v>446823</v>
      </c>
      <c r="F947" s="6">
        <v>14.03</v>
      </c>
      <c r="G947" s="6">
        <f t="shared" si="14"/>
        <v>-127822</v>
      </c>
    </row>
    <row r="948" spans="1:7" x14ac:dyDescent="0.25">
      <c r="A948" s="5">
        <v>1946</v>
      </c>
      <c r="B948" s="5" t="s">
        <v>6</v>
      </c>
      <c r="C948" s="5" t="s">
        <v>9</v>
      </c>
      <c r="E948" s="6">
        <v>280261</v>
      </c>
      <c r="F948" s="6">
        <v>-33.03</v>
      </c>
      <c r="G948" s="6" t="str">
        <f t="shared" si="14"/>
        <v/>
      </c>
    </row>
    <row r="949" spans="1:7" x14ac:dyDescent="0.25">
      <c r="A949" s="5">
        <v>1947</v>
      </c>
      <c r="B949" s="5" t="s">
        <v>15</v>
      </c>
      <c r="C949" s="5" t="s">
        <v>14</v>
      </c>
      <c r="D949" s="6">
        <v>335172</v>
      </c>
      <c r="E949" s="6">
        <v>375887</v>
      </c>
      <c r="F949" s="6">
        <v>0.13</v>
      </c>
      <c r="G949" s="6">
        <f t="shared" si="14"/>
        <v>-40715</v>
      </c>
    </row>
    <row r="950" spans="1:7" x14ac:dyDescent="0.25">
      <c r="A950" s="5">
        <v>1948</v>
      </c>
      <c r="B950" s="5" t="s">
        <v>6</v>
      </c>
      <c r="C950" s="5" t="s">
        <v>9</v>
      </c>
      <c r="D950" s="6">
        <v>332766</v>
      </c>
      <c r="E950" s="6">
        <v>325035</v>
      </c>
      <c r="F950" s="6">
        <v>6.99</v>
      </c>
      <c r="G950" s="6">
        <f t="shared" si="14"/>
        <v>7731</v>
      </c>
    </row>
    <row r="951" spans="1:7" x14ac:dyDescent="0.25">
      <c r="A951" s="5">
        <v>1949</v>
      </c>
      <c r="B951" s="5" t="s">
        <v>15</v>
      </c>
      <c r="C951" s="5" t="s">
        <v>9</v>
      </c>
      <c r="D951" s="6">
        <v>200245</v>
      </c>
      <c r="E951" s="6">
        <v>144491</v>
      </c>
      <c r="F951" s="6">
        <v>16.2</v>
      </c>
      <c r="G951" s="6">
        <f t="shared" si="14"/>
        <v>55754</v>
      </c>
    </row>
    <row r="952" spans="1:7" x14ac:dyDescent="0.25">
      <c r="A952" s="5">
        <v>1950</v>
      </c>
      <c r="B952" s="5" t="s">
        <v>15</v>
      </c>
      <c r="C952" s="5" t="s">
        <v>14</v>
      </c>
      <c r="D952" s="6">
        <v>294196</v>
      </c>
      <c r="E952" s="6">
        <v>74143</v>
      </c>
      <c r="F952" s="6">
        <v>89.03</v>
      </c>
      <c r="G952" s="6">
        <f t="shared" si="14"/>
        <v>220053</v>
      </c>
    </row>
    <row r="953" spans="1:7" x14ac:dyDescent="0.25">
      <c r="A953" s="5">
        <v>1951</v>
      </c>
      <c r="B953" s="5" t="s">
        <v>8</v>
      </c>
      <c r="C953" s="5" t="s">
        <v>9</v>
      </c>
      <c r="D953" s="6">
        <v>232807</v>
      </c>
      <c r="E953" s="6">
        <v>354228</v>
      </c>
      <c r="F953" s="6">
        <v>86.49</v>
      </c>
      <c r="G953" s="6">
        <f t="shared" si="14"/>
        <v>-121421</v>
      </c>
    </row>
    <row r="954" spans="1:7" x14ac:dyDescent="0.25">
      <c r="A954" s="5">
        <v>1952</v>
      </c>
      <c r="B954" s="5" t="s">
        <v>15</v>
      </c>
      <c r="C954" s="5" t="s">
        <v>14</v>
      </c>
      <c r="D954" s="6">
        <v>100020</v>
      </c>
      <c r="E954" s="6">
        <v>410756</v>
      </c>
      <c r="F954" s="6">
        <v>-39.64</v>
      </c>
      <c r="G954" s="6">
        <f t="shared" si="14"/>
        <v>-310736</v>
      </c>
    </row>
    <row r="955" spans="1:7" x14ac:dyDescent="0.25">
      <c r="A955" s="5">
        <v>1953</v>
      </c>
      <c r="B955" s="5" t="s">
        <v>15</v>
      </c>
      <c r="C955" s="5" t="s">
        <v>11</v>
      </c>
      <c r="D955" s="6">
        <v>185997</v>
      </c>
      <c r="E955" s="6">
        <v>125938</v>
      </c>
      <c r="F955" s="6">
        <v>12.08</v>
      </c>
      <c r="G955" s="6">
        <f t="shared" si="14"/>
        <v>60059</v>
      </c>
    </row>
    <row r="956" spans="1:7" x14ac:dyDescent="0.25">
      <c r="A956" s="5">
        <v>1954</v>
      </c>
      <c r="B956" s="5" t="s">
        <v>12</v>
      </c>
      <c r="C956" s="5" t="s">
        <v>11</v>
      </c>
      <c r="E956" s="6">
        <v>246251</v>
      </c>
      <c r="F956" s="6">
        <v>-1.99</v>
      </c>
      <c r="G956" s="6" t="str">
        <f t="shared" si="14"/>
        <v/>
      </c>
    </row>
    <row r="957" spans="1:7" x14ac:dyDescent="0.25">
      <c r="A957" s="5">
        <v>1955</v>
      </c>
      <c r="B957" s="5" t="s">
        <v>10</v>
      </c>
      <c r="C957" s="5" t="s">
        <v>9</v>
      </c>
      <c r="D957" s="6">
        <v>623216</v>
      </c>
      <c r="E957" s="6">
        <v>493972</v>
      </c>
      <c r="F957" s="6">
        <v>4.16</v>
      </c>
      <c r="G957" s="6">
        <f t="shared" si="14"/>
        <v>129244</v>
      </c>
    </row>
    <row r="958" spans="1:7" x14ac:dyDescent="0.25">
      <c r="A958" s="5">
        <v>1956</v>
      </c>
      <c r="B958" s="5" t="s">
        <v>12</v>
      </c>
      <c r="C958" s="5" t="s">
        <v>11</v>
      </c>
      <c r="D958" s="6">
        <v>833710</v>
      </c>
      <c r="E958" s="6">
        <v>95965</v>
      </c>
      <c r="F958" s="6">
        <v>62.59</v>
      </c>
      <c r="G958" s="6">
        <f t="shared" si="14"/>
        <v>737745</v>
      </c>
    </row>
    <row r="959" spans="1:7" x14ac:dyDescent="0.25">
      <c r="A959" s="5">
        <v>1957</v>
      </c>
      <c r="B959" s="5" t="s">
        <v>13</v>
      </c>
      <c r="C959" s="5" t="s">
        <v>11</v>
      </c>
      <c r="D959" s="6">
        <v>857230</v>
      </c>
      <c r="E959" s="6">
        <v>320857</v>
      </c>
      <c r="F959" s="6">
        <v>-20.420000000000002</v>
      </c>
      <c r="G959" s="6">
        <f t="shared" si="14"/>
        <v>536373</v>
      </c>
    </row>
    <row r="960" spans="1:7" x14ac:dyDescent="0.25">
      <c r="A960" s="5">
        <v>1958</v>
      </c>
      <c r="B960" s="5" t="s">
        <v>8</v>
      </c>
      <c r="C960" s="5" t="s">
        <v>7</v>
      </c>
      <c r="D960" s="6">
        <v>150885</v>
      </c>
      <c r="E960" s="6">
        <v>252633</v>
      </c>
      <c r="F960" s="6">
        <v>63.38</v>
      </c>
      <c r="G960" s="6">
        <f t="shared" si="14"/>
        <v>-101748</v>
      </c>
    </row>
    <row r="961" spans="1:7" x14ac:dyDescent="0.25">
      <c r="A961" s="5">
        <v>1959</v>
      </c>
      <c r="B961" s="5" t="s">
        <v>8</v>
      </c>
      <c r="C961" s="5" t="s">
        <v>9</v>
      </c>
      <c r="D961" s="6">
        <v>978154</v>
      </c>
      <c r="E961" s="6">
        <v>230123</v>
      </c>
      <c r="F961" s="6">
        <v>87.56</v>
      </c>
      <c r="G961" s="6">
        <f t="shared" si="14"/>
        <v>748031</v>
      </c>
    </row>
    <row r="962" spans="1:7" x14ac:dyDescent="0.25">
      <c r="A962" s="5">
        <v>1960</v>
      </c>
      <c r="B962" s="5" t="s">
        <v>6</v>
      </c>
      <c r="C962" s="5" t="s">
        <v>14</v>
      </c>
      <c r="D962" s="6">
        <v>224454</v>
      </c>
      <c r="E962" s="6">
        <v>201088</v>
      </c>
      <c r="F962" s="6">
        <v>54.07</v>
      </c>
      <c r="G962" s="6">
        <f t="shared" ref="G962:G1001" si="15">IF(OR(D962="",E962=""),"",D962-E962)</f>
        <v>23366</v>
      </c>
    </row>
    <row r="963" spans="1:7" x14ac:dyDescent="0.25">
      <c r="A963" s="5">
        <v>1961</v>
      </c>
      <c r="B963" s="5" t="s">
        <v>8</v>
      </c>
      <c r="C963" s="5" t="s">
        <v>14</v>
      </c>
      <c r="D963" s="6">
        <v>360004</v>
      </c>
      <c r="E963" s="6">
        <v>476093</v>
      </c>
      <c r="F963" s="6">
        <v>11.72</v>
      </c>
      <c r="G963" s="6">
        <f t="shared" si="15"/>
        <v>-116089</v>
      </c>
    </row>
    <row r="964" spans="1:7" x14ac:dyDescent="0.25">
      <c r="A964" s="5">
        <v>1962</v>
      </c>
      <c r="B964" s="5" t="s">
        <v>10</v>
      </c>
      <c r="C964" s="5" t="s">
        <v>14</v>
      </c>
      <c r="D964" s="6">
        <v>806882</v>
      </c>
      <c r="E964" s="6">
        <v>174570</v>
      </c>
      <c r="F964" s="6">
        <v>-40.6</v>
      </c>
      <c r="G964" s="6">
        <f t="shared" si="15"/>
        <v>632312</v>
      </c>
    </row>
    <row r="965" spans="1:7" x14ac:dyDescent="0.25">
      <c r="A965" s="5">
        <v>1963</v>
      </c>
      <c r="B965" s="5" t="s">
        <v>15</v>
      </c>
      <c r="C965" s="5" t="s">
        <v>14</v>
      </c>
      <c r="D965" s="6">
        <v>292442</v>
      </c>
      <c r="E965" s="6">
        <v>407710</v>
      </c>
      <c r="F965" s="6">
        <v>-34.39</v>
      </c>
      <c r="G965" s="6">
        <f t="shared" si="15"/>
        <v>-115268</v>
      </c>
    </row>
    <row r="966" spans="1:7" x14ac:dyDescent="0.25">
      <c r="A966" s="5">
        <v>1964</v>
      </c>
      <c r="B966" s="5" t="s">
        <v>12</v>
      </c>
      <c r="C966" s="5" t="s">
        <v>7</v>
      </c>
      <c r="D966" s="6">
        <v>332636</v>
      </c>
      <c r="E966" s="6">
        <v>325277</v>
      </c>
      <c r="F966" s="6">
        <v>57.23</v>
      </c>
      <c r="G966" s="6">
        <f t="shared" si="15"/>
        <v>7359</v>
      </c>
    </row>
    <row r="967" spans="1:7" x14ac:dyDescent="0.25">
      <c r="A967" s="5">
        <v>1965</v>
      </c>
      <c r="B967" s="5" t="s">
        <v>6</v>
      </c>
      <c r="C967" s="5" t="s">
        <v>14</v>
      </c>
      <c r="D967" s="6">
        <v>962198</v>
      </c>
      <c r="E967" s="6">
        <v>449458</v>
      </c>
      <c r="F967" s="6">
        <v>-32.97</v>
      </c>
      <c r="G967" s="6">
        <f t="shared" si="15"/>
        <v>512740</v>
      </c>
    </row>
    <row r="968" spans="1:7" x14ac:dyDescent="0.25">
      <c r="A968" s="5">
        <v>1966</v>
      </c>
      <c r="B968" s="5" t="s">
        <v>8</v>
      </c>
      <c r="C968" s="5" t="s">
        <v>7</v>
      </c>
      <c r="D968" s="6">
        <v>642813</v>
      </c>
      <c r="E968" s="6">
        <v>70217</v>
      </c>
      <c r="F968" s="6">
        <v>12.14</v>
      </c>
      <c r="G968" s="6">
        <f t="shared" si="15"/>
        <v>572596</v>
      </c>
    </row>
    <row r="969" spans="1:7" x14ac:dyDescent="0.25">
      <c r="A969" s="5">
        <v>1967</v>
      </c>
      <c r="B969" s="5" t="s">
        <v>8</v>
      </c>
      <c r="C969" s="5" t="s">
        <v>9</v>
      </c>
      <c r="D969" s="6">
        <v>137406</v>
      </c>
      <c r="E969" s="6">
        <v>418130</v>
      </c>
      <c r="F969" s="6">
        <v>80.73</v>
      </c>
      <c r="G969" s="6">
        <f t="shared" si="15"/>
        <v>-280724</v>
      </c>
    </row>
    <row r="970" spans="1:7" x14ac:dyDescent="0.25">
      <c r="A970" s="5">
        <v>1968</v>
      </c>
      <c r="B970" s="5" t="s">
        <v>10</v>
      </c>
      <c r="C970" s="5" t="s">
        <v>11</v>
      </c>
      <c r="D970" s="6">
        <v>495362</v>
      </c>
      <c r="E970" s="6">
        <v>83707</v>
      </c>
      <c r="F970" s="6">
        <v>30.42</v>
      </c>
      <c r="G970" s="6">
        <f t="shared" si="15"/>
        <v>411655</v>
      </c>
    </row>
    <row r="971" spans="1:7" x14ac:dyDescent="0.25">
      <c r="A971" s="5">
        <v>1969</v>
      </c>
      <c r="B971" s="5" t="s">
        <v>12</v>
      </c>
      <c r="C971" s="5" t="s">
        <v>7</v>
      </c>
      <c r="D971" s="6">
        <v>231054</v>
      </c>
      <c r="E971" s="6">
        <v>460430</v>
      </c>
      <c r="F971" s="6">
        <v>0.52</v>
      </c>
      <c r="G971" s="6">
        <f t="shared" si="15"/>
        <v>-229376</v>
      </c>
    </row>
    <row r="972" spans="1:7" x14ac:dyDescent="0.25">
      <c r="A972" s="5">
        <v>1970</v>
      </c>
      <c r="B972" s="5" t="s">
        <v>13</v>
      </c>
      <c r="C972" s="5" t="s">
        <v>7</v>
      </c>
      <c r="E972" s="6">
        <v>193808</v>
      </c>
      <c r="F972" s="6">
        <v>-15.36</v>
      </c>
      <c r="G972" s="6" t="str">
        <f t="shared" si="15"/>
        <v/>
      </c>
    </row>
    <row r="973" spans="1:7" x14ac:dyDescent="0.25">
      <c r="A973" s="5">
        <v>1971</v>
      </c>
      <c r="B973" s="5" t="s">
        <v>6</v>
      </c>
      <c r="C973" s="5" t="s">
        <v>14</v>
      </c>
      <c r="D973" s="6">
        <v>498758</v>
      </c>
      <c r="E973" s="6">
        <v>329749</v>
      </c>
      <c r="F973" s="6">
        <v>31</v>
      </c>
      <c r="G973" s="6">
        <f t="shared" si="15"/>
        <v>169009</v>
      </c>
    </row>
    <row r="974" spans="1:7" x14ac:dyDescent="0.25">
      <c r="A974" s="5">
        <v>1972</v>
      </c>
      <c r="B974" s="5" t="s">
        <v>13</v>
      </c>
      <c r="C974" s="5" t="s">
        <v>11</v>
      </c>
      <c r="D974" s="6">
        <v>512997</v>
      </c>
      <c r="E974" s="6">
        <v>458267</v>
      </c>
      <c r="F974" s="6">
        <v>1.02</v>
      </c>
      <c r="G974" s="6">
        <f t="shared" si="15"/>
        <v>54730</v>
      </c>
    </row>
    <row r="975" spans="1:7" x14ac:dyDescent="0.25">
      <c r="A975" s="5">
        <v>1973</v>
      </c>
      <c r="B975" s="5" t="s">
        <v>13</v>
      </c>
      <c r="C975" s="5" t="s">
        <v>14</v>
      </c>
      <c r="D975" s="6">
        <v>447845</v>
      </c>
      <c r="E975" s="6">
        <v>165625</v>
      </c>
      <c r="F975" s="6">
        <v>93.84</v>
      </c>
      <c r="G975" s="6">
        <f t="shared" si="15"/>
        <v>282220</v>
      </c>
    </row>
    <row r="976" spans="1:7" x14ac:dyDescent="0.25">
      <c r="A976" s="5">
        <v>1974</v>
      </c>
      <c r="B976" s="5" t="s">
        <v>12</v>
      </c>
      <c r="C976" s="5" t="s">
        <v>9</v>
      </c>
      <c r="D976" s="6">
        <v>361554</v>
      </c>
      <c r="E976" s="6">
        <v>291418</v>
      </c>
      <c r="F976" s="6">
        <v>-47.97</v>
      </c>
      <c r="G976" s="6">
        <f t="shared" si="15"/>
        <v>70136</v>
      </c>
    </row>
    <row r="977" spans="1:7" x14ac:dyDescent="0.25">
      <c r="A977" s="5">
        <v>1975</v>
      </c>
      <c r="B977" s="5" t="s">
        <v>13</v>
      </c>
      <c r="C977" s="5" t="s">
        <v>9</v>
      </c>
      <c r="D977" s="6">
        <v>172292</v>
      </c>
      <c r="E977" s="6">
        <v>278198</v>
      </c>
      <c r="F977" s="6">
        <v>91.79</v>
      </c>
      <c r="G977" s="6">
        <f t="shared" si="15"/>
        <v>-105906</v>
      </c>
    </row>
    <row r="978" spans="1:7" x14ac:dyDescent="0.25">
      <c r="A978" s="5">
        <v>1976</v>
      </c>
      <c r="B978" s="5" t="s">
        <v>13</v>
      </c>
      <c r="C978" s="5" t="s">
        <v>11</v>
      </c>
      <c r="D978" s="6">
        <v>623207</v>
      </c>
      <c r="E978" s="6">
        <v>211531</v>
      </c>
      <c r="F978" s="6">
        <v>-18.3</v>
      </c>
      <c r="G978" s="6">
        <f t="shared" si="15"/>
        <v>411676</v>
      </c>
    </row>
    <row r="979" spans="1:7" x14ac:dyDescent="0.25">
      <c r="A979" s="5">
        <v>1977</v>
      </c>
      <c r="B979" s="5" t="s">
        <v>12</v>
      </c>
      <c r="C979" s="5" t="s">
        <v>7</v>
      </c>
      <c r="D979" s="6">
        <v>938024</v>
      </c>
      <c r="E979" s="6">
        <v>185992</v>
      </c>
      <c r="F979" s="6">
        <v>36.130000000000003</v>
      </c>
      <c r="G979" s="6">
        <f t="shared" si="15"/>
        <v>752032</v>
      </c>
    </row>
    <row r="980" spans="1:7" x14ac:dyDescent="0.25">
      <c r="A980" s="5">
        <v>1978</v>
      </c>
      <c r="B980" s="5" t="s">
        <v>13</v>
      </c>
      <c r="C980" s="5" t="s">
        <v>11</v>
      </c>
      <c r="D980" s="6">
        <v>462140</v>
      </c>
      <c r="E980" s="6">
        <v>254213</v>
      </c>
      <c r="F980" s="6">
        <v>-10.44</v>
      </c>
      <c r="G980" s="6">
        <f t="shared" si="15"/>
        <v>207927</v>
      </c>
    </row>
    <row r="981" spans="1:7" x14ac:dyDescent="0.25">
      <c r="A981" s="5">
        <v>1979</v>
      </c>
      <c r="B981" s="5" t="s">
        <v>13</v>
      </c>
      <c r="C981" s="5" t="s">
        <v>11</v>
      </c>
      <c r="D981" s="6">
        <v>405409</v>
      </c>
      <c r="E981" s="6">
        <v>83332</v>
      </c>
      <c r="F981" s="6">
        <v>72.63</v>
      </c>
      <c r="G981" s="6">
        <f t="shared" si="15"/>
        <v>322077</v>
      </c>
    </row>
    <row r="982" spans="1:7" x14ac:dyDescent="0.25">
      <c r="A982" s="5">
        <v>1980</v>
      </c>
      <c r="B982" s="5" t="s">
        <v>13</v>
      </c>
      <c r="C982" s="5" t="s">
        <v>7</v>
      </c>
      <c r="D982" s="6">
        <v>373503</v>
      </c>
      <c r="E982" s="6">
        <v>439458</v>
      </c>
      <c r="F982" s="6">
        <v>54.86</v>
      </c>
      <c r="G982" s="6">
        <f t="shared" si="15"/>
        <v>-65955</v>
      </c>
    </row>
    <row r="983" spans="1:7" x14ac:dyDescent="0.25">
      <c r="A983" s="5">
        <v>1981</v>
      </c>
      <c r="B983" s="5" t="s">
        <v>6</v>
      </c>
      <c r="C983" s="5" t="s">
        <v>11</v>
      </c>
      <c r="D983" s="6">
        <v>199298</v>
      </c>
      <c r="E983" s="6">
        <v>458346</v>
      </c>
      <c r="F983" s="6">
        <v>-14.85</v>
      </c>
      <c r="G983" s="6">
        <f t="shared" si="15"/>
        <v>-259048</v>
      </c>
    </row>
    <row r="984" spans="1:7" x14ac:dyDescent="0.25">
      <c r="A984" s="5">
        <v>1982</v>
      </c>
      <c r="B984" s="5" t="s">
        <v>8</v>
      </c>
      <c r="C984" s="5" t="s">
        <v>9</v>
      </c>
      <c r="D984" s="6">
        <v>884331</v>
      </c>
      <c r="E984" s="6">
        <v>323028</v>
      </c>
      <c r="F984" s="6">
        <v>34.74</v>
      </c>
      <c r="G984" s="6">
        <f t="shared" si="15"/>
        <v>561303</v>
      </c>
    </row>
    <row r="985" spans="1:7" x14ac:dyDescent="0.25">
      <c r="A985" s="5">
        <v>1983</v>
      </c>
      <c r="B985" s="5" t="s">
        <v>10</v>
      </c>
      <c r="C985" s="5" t="s">
        <v>11</v>
      </c>
      <c r="D985" s="6">
        <v>69110</v>
      </c>
      <c r="E985" s="6">
        <v>499207</v>
      </c>
      <c r="F985" s="6">
        <v>86.29</v>
      </c>
      <c r="G985" s="6">
        <f t="shared" si="15"/>
        <v>-430097</v>
      </c>
    </row>
    <row r="986" spans="1:7" x14ac:dyDescent="0.25">
      <c r="A986" s="5">
        <v>1984</v>
      </c>
      <c r="B986" s="5" t="s">
        <v>10</v>
      </c>
      <c r="C986" s="5" t="s">
        <v>14</v>
      </c>
      <c r="D986" s="6">
        <v>63641</v>
      </c>
      <c r="E986" s="6">
        <v>137674</v>
      </c>
      <c r="F986" s="6">
        <v>-16.399999999999999</v>
      </c>
      <c r="G986" s="6">
        <f t="shared" si="15"/>
        <v>-74033</v>
      </c>
    </row>
    <row r="987" spans="1:7" x14ac:dyDescent="0.25">
      <c r="A987" s="5">
        <v>1985</v>
      </c>
      <c r="B987" s="5" t="s">
        <v>10</v>
      </c>
      <c r="C987" s="5" t="s">
        <v>9</v>
      </c>
      <c r="D987" s="6">
        <v>963505</v>
      </c>
      <c r="E987" s="6">
        <v>300923</v>
      </c>
      <c r="F987" s="6">
        <v>72.08</v>
      </c>
      <c r="G987" s="6">
        <f t="shared" si="15"/>
        <v>662582</v>
      </c>
    </row>
    <row r="988" spans="1:7" x14ac:dyDescent="0.25">
      <c r="A988" s="5">
        <v>1986</v>
      </c>
      <c r="B988" s="5" t="s">
        <v>6</v>
      </c>
      <c r="C988" s="5" t="s">
        <v>7</v>
      </c>
      <c r="D988" s="6">
        <v>583246</v>
      </c>
      <c r="E988" s="6">
        <v>39541</v>
      </c>
      <c r="F988" s="6">
        <v>68.95</v>
      </c>
      <c r="G988" s="6">
        <f t="shared" si="15"/>
        <v>543705</v>
      </c>
    </row>
    <row r="989" spans="1:7" x14ac:dyDescent="0.25">
      <c r="A989" s="5">
        <v>1987</v>
      </c>
      <c r="B989" s="5" t="s">
        <v>12</v>
      </c>
      <c r="C989" s="5" t="s">
        <v>7</v>
      </c>
      <c r="D989" s="6">
        <v>598697</v>
      </c>
      <c r="E989" s="6">
        <v>116014</v>
      </c>
      <c r="F989" s="6">
        <v>7.43</v>
      </c>
      <c r="G989" s="6">
        <f t="shared" si="15"/>
        <v>482683</v>
      </c>
    </row>
    <row r="990" spans="1:7" x14ac:dyDescent="0.25">
      <c r="A990" s="5">
        <v>1988</v>
      </c>
      <c r="B990" s="5" t="s">
        <v>10</v>
      </c>
      <c r="C990" s="5" t="s">
        <v>14</v>
      </c>
      <c r="D990" s="6">
        <v>159923</v>
      </c>
      <c r="E990" s="6">
        <v>50269</v>
      </c>
      <c r="F990" s="6">
        <v>-44.25</v>
      </c>
      <c r="G990" s="6">
        <f t="shared" si="15"/>
        <v>109654</v>
      </c>
    </row>
    <row r="991" spans="1:7" x14ac:dyDescent="0.25">
      <c r="A991" s="5">
        <v>1989</v>
      </c>
      <c r="B991" s="5" t="s">
        <v>10</v>
      </c>
      <c r="C991" s="5" t="s">
        <v>7</v>
      </c>
      <c r="D991" s="6">
        <v>120103</v>
      </c>
      <c r="E991" s="6">
        <v>23958</v>
      </c>
      <c r="F991" s="6">
        <v>-24.96</v>
      </c>
      <c r="G991" s="6">
        <f t="shared" si="15"/>
        <v>96145</v>
      </c>
    </row>
    <row r="992" spans="1:7" x14ac:dyDescent="0.25">
      <c r="A992" s="5">
        <v>1990</v>
      </c>
      <c r="B992" s="5" t="s">
        <v>13</v>
      </c>
      <c r="C992" s="5" t="s">
        <v>7</v>
      </c>
      <c r="D992" s="6">
        <v>689635</v>
      </c>
      <c r="E992" s="6">
        <v>401951</v>
      </c>
      <c r="F992" s="6">
        <v>21.11</v>
      </c>
      <c r="G992" s="6">
        <f t="shared" si="15"/>
        <v>287684</v>
      </c>
    </row>
    <row r="993" spans="1:7" x14ac:dyDescent="0.25">
      <c r="A993" s="5">
        <v>1991</v>
      </c>
      <c r="B993" s="5" t="s">
        <v>12</v>
      </c>
      <c r="C993" s="5" t="s">
        <v>9</v>
      </c>
      <c r="D993" s="6">
        <v>280126</v>
      </c>
      <c r="E993" s="6">
        <v>352959</v>
      </c>
      <c r="F993" s="6">
        <v>20.59</v>
      </c>
      <c r="G993" s="6">
        <f t="shared" si="15"/>
        <v>-72833</v>
      </c>
    </row>
    <row r="994" spans="1:7" x14ac:dyDescent="0.25">
      <c r="A994" s="5">
        <v>1992</v>
      </c>
      <c r="B994" s="5" t="s">
        <v>8</v>
      </c>
      <c r="C994" s="5" t="s">
        <v>9</v>
      </c>
      <c r="D994" s="6">
        <v>87795</v>
      </c>
      <c r="E994" s="6">
        <v>176863</v>
      </c>
      <c r="F994" s="6">
        <v>-34.130000000000003</v>
      </c>
      <c r="G994" s="6">
        <f t="shared" si="15"/>
        <v>-89068</v>
      </c>
    </row>
    <row r="995" spans="1:7" x14ac:dyDescent="0.25">
      <c r="A995" s="5">
        <v>1993</v>
      </c>
      <c r="B995" s="5" t="s">
        <v>8</v>
      </c>
      <c r="C995" s="5" t="s">
        <v>14</v>
      </c>
      <c r="D995" s="6">
        <v>758246</v>
      </c>
      <c r="E995" s="6">
        <v>155881</v>
      </c>
      <c r="F995" s="6">
        <v>-6.98</v>
      </c>
      <c r="G995" s="6">
        <f t="shared" si="15"/>
        <v>602365</v>
      </c>
    </row>
    <row r="996" spans="1:7" x14ac:dyDescent="0.25">
      <c r="A996" s="5">
        <v>1994</v>
      </c>
      <c r="B996" s="5" t="s">
        <v>10</v>
      </c>
      <c r="C996" s="5" t="s">
        <v>9</v>
      </c>
      <c r="D996" s="6">
        <v>553448</v>
      </c>
      <c r="E996" s="6">
        <v>166167</v>
      </c>
      <c r="F996" s="6">
        <v>6.68</v>
      </c>
      <c r="G996" s="6">
        <f t="shared" si="15"/>
        <v>387281</v>
      </c>
    </row>
    <row r="997" spans="1:7" x14ac:dyDescent="0.25">
      <c r="A997" s="5">
        <v>1995</v>
      </c>
      <c r="B997" s="5" t="s">
        <v>12</v>
      </c>
      <c r="C997" s="5" t="s">
        <v>11</v>
      </c>
      <c r="D997" s="6">
        <v>128572</v>
      </c>
      <c r="E997" s="6">
        <v>424289</v>
      </c>
      <c r="F997" s="6">
        <v>72.5</v>
      </c>
      <c r="G997" s="6">
        <f t="shared" si="15"/>
        <v>-295717</v>
      </c>
    </row>
    <row r="998" spans="1:7" x14ac:dyDescent="0.25">
      <c r="A998" s="5">
        <v>1996</v>
      </c>
      <c r="B998" s="5" t="s">
        <v>8</v>
      </c>
      <c r="C998" s="5" t="s">
        <v>14</v>
      </c>
      <c r="D998" s="6">
        <v>439127</v>
      </c>
      <c r="E998" s="6">
        <v>348917</v>
      </c>
      <c r="F998" s="6">
        <v>84.75</v>
      </c>
      <c r="G998" s="6">
        <f t="shared" si="15"/>
        <v>90210</v>
      </c>
    </row>
    <row r="999" spans="1:7" x14ac:dyDescent="0.25">
      <c r="A999" s="5">
        <v>1997</v>
      </c>
      <c r="B999" s="5" t="s">
        <v>13</v>
      </c>
      <c r="C999" s="5" t="s">
        <v>9</v>
      </c>
      <c r="D999" s="6">
        <v>621061</v>
      </c>
      <c r="E999" s="6">
        <v>220131</v>
      </c>
      <c r="F999" s="6">
        <v>40.53</v>
      </c>
      <c r="G999" s="6">
        <f t="shared" si="15"/>
        <v>400930</v>
      </c>
    </row>
    <row r="1000" spans="1:7" x14ac:dyDescent="0.25">
      <c r="A1000" s="5">
        <v>1998</v>
      </c>
      <c r="B1000" s="5" t="s">
        <v>15</v>
      </c>
      <c r="C1000" s="5" t="s">
        <v>7</v>
      </c>
      <c r="D1000" s="6">
        <v>124501</v>
      </c>
      <c r="E1000" s="6">
        <v>55199</v>
      </c>
      <c r="F1000" s="6">
        <v>-8.9499999999999993</v>
      </c>
      <c r="G1000" s="6">
        <f t="shared" si="15"/>
        <v>69302</v>
      </c>
    </row>
    <row r="1001" spans="1:7" x14ac:dyDescent="0.25">
      <c r="A1001" s="5">
        <v>1999</v>
      </c>
      <c r="B1001" s="5" t="s">
        <v>15</v>
      </c>
      <c r="C1001" s="5" t="s">
        <v>7</v>
      </c>
      <c r="D1001" s="6">
        <v>575791</v>
      </c>
      <c r="E1001" s="6">
        <v>405261</v>
      </c>
      <c r="F1001" s="6">
        <v>52.85</v>
      </c>
      <c r="G1001" s="6">
        <f t="shared" si="15"/>
        <v>170530</v>
      </c>
    </row>
  </sheetData>
  <conditionalFormatting sqref="A1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8763E-E7B9-48A2-BE4C-29B07B261C54}">
  <dimension ref="A1:H10001"/>
  <sheetViews>
    <sheetView workbookViewId="0">
      <selection activeCell="J9" sqref="J9"/>
    </sheetView>
  </sheetViews>
  <sheetFormatPr defaultRowHeight="15" x14ac:dyDescent="0.25"/>
  <cols>
    <col min="1" max="1" width="15.140625" style="5" bestFit="1" customWidth="1"/>
    <col min="2" max="2" width="10.28515625" style="6" customWidth="1"/>
    <col min="3" max="3" width="17.5703125" style="5" bestFit="1" customWidth="1"/>
    <col min="4" max="4" width="11.140625" style="5" customWidth="1"/>
    <col min="5" max="5" width="10.5703125" style="5" customWidth="1"/>
    <col min="6" max="6" width="13.7109375" style="5" bestFit="1" customWidth="1"/>
    <col min="7" max="7" width="12.28515625" style="5" bestFit="1" customWidth="1"/>
    <col min="8" max="8" width="14" style="5" customWidth="1"/>
    <col min="9" max="9" width="18.28515625" customWidth="1"/>
  </cols>
  <sheetData>
    <row r="1" spans="1:8" x14ac:dyDescent="0.25">
      <c r="A1" s="5" t="s">
        <v>16</v>
      </c>
      <c r="B1" s="6" t="s">
        <v>17</v>
      </c>
      <c r="C1" s="5" t="s">
        <v>18</v>
      </c>
      <c r="D1" s="5" t="s">
        <v>1</v>
      </c>
      <c r="E1" s="5" t="s">
        <v>2</v>
      </c>
      <c r="F1" s="5" t="s">
        <v>19</v>
      </c>
      <c r="G1" s="5" t="s">
        <v>0</v>
      </c>
      <c r="H1" s="5" t="s">
        <v>40</v>
      </c>
    </row>
    <row r="2" spans="1:8" x14ac:dyDescent="0.25">
      <c r="A2" s="5">
        <v>200000</v>
      </c>
      <c r="B2" s="6">
        <v>56</v>
      </c>
      <c r="C2" s="5" t="s">
        <v>20</v>
      </c>
      <c r="D2" s="5" t="s">
        <v>15</v>
      </c>
      <c r="E2" s="5" t="s">
        <v>9</v>
      </c>
      <c r="F2" s="5" t="s">
        <v>21</v>
      </c>
      <c r="G2" s="5">
        <v>1350</v>
      </c>
      <c r="H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" spans="1:8" x14ac:dyDescent="0.25">
      <c r="A3" s="5">
        <v>200001</v>
      </c>
      <c r="B3" s="6">
        <v>69</v>
      </c>
      <c r="C3" s="5" t="s">
        <v>22</v>
      </c>
      <c r="D3" s="5" t="s">
        <v>13</v>
      </c>
      <c r="E3" s="5" t="s">
        <v>7</v>
      </c>
      <c r="F3" s="5" t="s">
        <v>21</v>
      </c>
      <c r="G3" s="5">
        <v>1648</v>
      </c>
      <c r="H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" spans="1:8" x14ac:dyDescent="0.25">
      <c r="A4" s="5">
        <v>200002</v>
      </c>
      <c r="B4" s="6">
        <v>46</v>
      </c>
      <c r="C4" s="5" t="s">
        <v>23</v>
      </c>
      <c r="D4" s="5" t="s">
        <v>15</v>
      </c>
      <c r="E4" s="5" t="s">
        <v>11</v>
      </c>
      <c r="F4" s="5" t="s">
        <v>21</v>
      </c>
      <c r="G4" s="5">
        <v>1798</v>
      </c>
      <c r="H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" spans="1:8" x14ac:dyDescent="0.25">
      <c r="A5" s="5">
        <v>200003</v>
      </c>
      <c r="B5" s="6">
        <v>32</v>
      </c>
      <c r="C5" s="5" t="s">
        <v>24</v>
      </c>
      <c r="D5" s="5" t="s">
        <v>15</v>
      </c>
      <c r="E5" s="5" t="s">
        <v>11</v>
      </c>
      <c r="F5" s="5" t="s">
        <v>21</v>
      </c>
      <c r="G5" s="5">
        <v>1900</v>
      </c>
      <c r="H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" spans="1:8" x14ac:dyDescent="0.25">
      <c r="A6" s="5">
        <v>200004</v>
      </c>
      <c r="C6" s="5" t="s">
        <v>23</v>
      </c>
      <c r="D6" s="5" t="s">
        <v>13</v>
      </c>
      <c r="E6" s="5" t="s">
        <v>7</v>
      </c>
      <c r="F6" s="5" t="s">
        <v>21</v>
      </c>
      <c r="G6" s="5">
        <v>1227</v>
      </c>
      <c r="H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" spans="1:8" x14ac:dyDescent="0.25">
      <c r="A7" s="5">
        <v>200005</v>
      </c>
      <c r="B7" s="6">
        <v>25</v>
      </c>
      <c r="C7" s="5" t="s">
        <v>23</v>
      </c>
      <c r="D7" s="5" t="s">
        <v>15</v>
      </c>
      <c r="E7" s="5" t="s">
        <v>9</v>
      </c>
      <c r="F7" s="5" t="s">
        <v>21</v>
      </c>
      <c r="G7" s="5">
        <v>1015</v>
      </c>
      <c r="H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" spans="1:8" x14ac:dyDescent="0.25">
      <c r="A8" s="5">
        <v>200006</v>
      </c>
      <c r="B8" s="6">
        <v>78</v>
      </c>
      <c r="C8" s="5" t="s">
        <v>23</v>
      </c>
      <c r="D8" s="5" t="s">
        <v>13</v>
      </c>
      <c r="E8" s="5" t="s">
        <v>9</v>
      </c>
      <c r="F8" s="5" t="s">
        <v>21</v>
      </c>
      <c r="G8" s="5">
        <v>1809</v>
      </c>
      <c r="H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" spans="1:8" x14ac:dyDescent="0.25">
      <c r="A9" s="5">
        <v>200007</v>
      </c>
      <c r="B9" s="6">
        <v>38</v>
      </c>
      <c r="C9" s="5" t="s">
        <v>23</v>
      </c>
      <c r="D9" s="5" t="s">
        <v>15</v>
      </c>
      <c r="E9" s="5" t="s">
        <v>9</v>
      </c>
      <c r="F9" s="5" t="s">
        <v>21</v>
      </c>
      <c r="G9" s="5">
        <v>1424</v>
      </c>
      <c r="H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0" spans="1:8" x14ac:dyDescent="0.25">
      <c r="A10" s="5">
        <v>200008</v>
      </c>
      <c r="B10" s="6">
        <v>56</v>
      </c>
      <c r="C10" s="5" t="s">
        <v>23</v>
      </c>
      <c r="D10" s="5" t="s">
        <v>6</v>
      </c>
      <c r="E10" s="5" t="s">
        <v>11</v>
      </c>
      <c r="F10" s="5" t="s">
        <v>21</v>
      </c>
      <c r="G10" s="5">
        <v>1463</v>
      </c>
      <c r="H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" spans="1:8" x14ac:dyDescent="0.25">
      <c r="A11" s="5">
        <v>200009</v>
      </c>
      <c r="B11" s="6">
        <v>75</v>
      </c>
      <c r="C11" s="5" t="s">
        <v>24</v>
      </c>
      <c r="D11" s="5" t="s">
        <v>8</v>
      </c>
      <c r="E11" s="5" t="s">
        <v>14</v>
      </c>
      <c r="F11" s="5" t="s">
        <v>21</v>
      </c>
      <c r="G11" s="5">
        <v>1723</v>
      </c>
      <c r="H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" spans="1:8" x14ac:dyDescent="0.25">
      <c r="A12" s="5">
        <v>200010</v>
      </c>
      <c r="B12" s="6">
        <v>36</v>
      </c>
      <c r="C12" s="5" t="s">
        <v>24</v>
      </c>
      <c r="D12" s="5" t="s">
        <v>13</v>
      </c>
      <c r="E12" s="5" t="s">
        <v>11</v>
      </c>
      <c r="F12" s="5" t="s">
        <v>21</v>
      </c>
      <c r="G12" s="5">
        <v>1245</v>
      </c>
      <c r="H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3" spans="1:8" x14ac:dyDescent="0.25">
      <c r="A13" s="5">
        <v>200011</v>
      </c>
      <c r="B13" s="6">
        <v>40</v>
      </c>
      <c r="C13" s="5" t="s">
        <v>23</v>
      </c>
      <c r="D13" s="5" t="s">
        <v>15</v>
      </c>
      <c r="E13" s="5" t="s">
        <v>7</v>
      </c>
      <c r="F13" s="5" t="s">
        <v>21</v>
      </c>
      <c r="G13" s="5">
        <v>1797</v>
      </c>
      <c r="H1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4" spans="1:8" x14ac:dyDescent="0.25">
      <c r="A14" s="5">
        <v>200012</v>
      </c>
      <c r="B14" s="6">
        <v>28</v>
      </c>
      <c r="C14" s="5" t="s">
        <v>24</v>
      </c>
      <c r="D14" s="5" t="s">
        <v>6</v>
      </c>
      <c r="E14" s="5" t="s">
        <v>9</v>
      </c>
      <c r="F14" s="5" t="s">
        <v>21</v>
      </c>
      <c r="G14" s="5">
        <v>1793</v>
      </c>
      <c r="H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" spans="1:8" x14ac:dyDescent="0.25">
      <c r="A15" s="5">
        <v>200013</v>
      </c>
      <c r="B15" s="6">
        <v>28</v>
      </c>
      <c r="C15" s="5" t="s">
        <v>24</v>
      </c>
      <c r="D15" s="5" t="s">
        <v>8</v>
      </c>
      <c r="E15" s="5" t="s">
        <v>14</v>
      </c>
      <c r="F15" s="5" t="s">
        <v>21</v>
      </c>
      <c r="G15" s="5">
        <v>1176</v>
      </c>
      <c r="H1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6" spans="1:8" x14ac:dyDescent="0.25">
      <c r="A16" s="5">
        <v>200014</v>
      </c>
      <c r="B16" s="6">
        <v>41</v>
      </c>
      <c r="C16" s="5" t="s">
        <v>20</v>
      </c>
      <c r="D16" s="5" t="s">
        <v>22</v>
      </c>
      <c r="E16" s="5" t="s">
        <v>9</v>
      </c>
      <c r="F16" s="5" t="s">
        <v>21</v>
      </c>
      <c r="G16" s="5">
        <v>1542</v>
      </c>
      <c r="H1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" spans="1:8" x14ac:dyDescent="0.25">
      <c r="A17" s="5">
        <v>200015</v>
      </c>
      <c r="B17" s="6">
        <v>70</v>
      </c>
      <c r="C17" s="5" t="s">
        <v>23</v>
      </c>
      <c r="D17" s="5" t="s">
        <v>8</v>
      </c>
      <c r="E17" s="5" t="s">
        <v>11</v>
      </c>
      <c r="F17" s="5" t="s">
        <v>21</v>
      </c>
      <c r="G17" s="5">
        <v>1508</v>
      </c>
      <c r="H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" spans="1:8" x14ac:dyDescent="0.25">
      <c r="A18" s="5">
        <v>200016</v>
      </c>
      <c r="B18" s="6">
        <v>53</v>
      </c>
      <c r="C18" s="5" t="s">
        <v>24</v>
      </c>
      <c r="D18" s="5" t="s">
        <v>13</v>
      </c>
      <c r="E18" s="5" t="s">
        <v>14</v>
      </c>
      <c r="F18" s="5" t="s">
        <v>21</v>
      </c>
      <c r="G18" s="5">
        <v>1561</v>
      </c>
      <c r="H1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9" spans="1:8" x14ac:dyDescent="0.25">
      <c r="A19" s="5">
        <v>200017</v>
      </c>
      <c r="B19" s="6">
        <v>57</v>
      </c>
      <c r="C19" s="5" t="s">
        <v>24</v>
      </c>
      <c r="D19" s="5" t="s">
        <v>8</v>
      </c>
      <c r="E19" s="5" t="s">
        <v>14</v>
      </c>
      <c r="F19" s="5" t="s">
        <v>21</v>
      </c>
      <c r="G19" s="5">
        <v>1654</v>
      </c>
      <c r="H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" spans="1:8" x14ac:dyDescent="0.25">
      <c r="A20" s="5">
        <v>200018</v>
      </c>
      <c r="B20" s="6">
        <v>41</v>
      </c>
      <c r="C20" s="5" t="s">
        <v>23</v>
      </c>
      <c r="D20" s="5" t="s">
        <v>12</v>
      </c>
      <c r="E20" s="5" t="s">
        <v>11</v>
      </c>
      <c r="F20" s="5" t="s">
        <v>21</v>
      </c>
      <c r="G20" s="5">
        <v>1563</v>
      </c>
      <c r="H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" spans="1:8" x14ac:dyDescent="0.25">
      <c r="A21" s="5">
        <v>200019</v>
      </c>
      <c r="B21" s="6">
        <v>20</v>
      </c>
      <c r="C21" s="5" t="s">
        <v>20</v>
      </c>
      <c r="D21" s="5" t="s">
        <v>22</v>
      </c>
      <c r="E21" s="5" t="s">
        <v>9</v>
      </c>
      <c r="F21" s="5" t="s">
        <v>21</v>
      </c>
      <c r="G21" s="5">
        <v>1232</v>
      </c>
      <c r="H2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" spans="1:8" x14ac:dyDescent="0.25">
      <c r="A22" s="5">
        <v>200020</v>
      </c>
      <c r="B22" s="6">
        <v>39</v>
      </c>
      <c r="C22" s="5" t="s">
        <v>23</v>
      </c>
      <c r="D22" s="5" t="s">
        <v>12</v>
      </c>
      <c r="E22" s="5" t="s">
        <v>9</v>
      </c>
      <c r="F22" s="5" t="s">
        <v>21</v>
      </c>
      <c r="G22" s="5">
        <v>1677</v>
      </c>
      <c r="H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" spans="1:8" x14ac:dyDescent="0.25">
      <c r="A23" s="5">
        <v>200021</v>
      </c>
      <c r="B23" s="6">
        <v>70</v>
      </c>
      <c r="C23" s="5" t="s">
        <v>20</v>
      </c>
      <c r="D23" s="5" t="s">
        <v>13</v>
      </c>
      <c r="E23" s="5" t="s">
        <v>9</v>
      </c>
      <c r="F23" s="5" t="s">
        <v>21</v>
      </c>
      <c r="G23" s="5">
        <v>1037</v>
      </c>
      <c r="H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" spans="1:8" x14ac:dyDescent="0.25">
      <c r="A24" s="5">
        <v>200022</v>
      </c>
      <c r="B24" s="6">
        <v>19</v>
      </c>
      <c r="C24" s="5" t="s">
        <v>23</v>
      </c>
      <c r="D24" s="5" t="s">
        <v>13</v>
      </c>
      <c r="E24" s="5" t="s">
        <v>11</v>
      </c>
      <c r="F24" s="5" t="s">
        <v>21</v>
      </c>
      <c r="G24" s="5">
        <v>1490</v>
      </c>
      <c r="H2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" spans="1:8" x14ac:dyDescent="0.25">
      <c r="A25" s="5">
        <v>200023</v>
      </c>
      <c r="B25" s="6">
        <v>41</v>
      </c>
      <c r="C25" s="5" t="s">
        <v>23</v>
      </c>
      <c r="D25" s="5" t="s">
        <v>8</v>
      </c>
      <c r="E25" s="5" t="s">
        <v>7</v>
      </c>
      <c r="F25" s="5" t="s">
        <v>21</v>
      </c>
      <c r="G25" s="5">
        <v>1443</v>
      </c>
      <c r="H2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6" spans="1:8" x14ac:dyDescent="0.25">
      <c r="A26" s="5">
        <v>200024</v>
      </c>
      <c r="B26" s="6">
        <v>61</v>
      </c>
      <c r="C26" s="5" t="s">
        <v>23</v>
      </c>
      <c r="D26" s="5" t="s">
        <v>6</v>
      </c>
      <c r="E26" s="5" t="s">
        <v>7</v>
      </c>
      <c r="F26" s="5" t="s">
        <v>21</v>
      </c>
      <c r="G26" s="5">
        <v>1019</v>
      </c>
      <c r="H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" spans="1:8" x14ac:dyDescent="0.25">
      <c r="A27" s="5">
        <v>200025</v>
      </c>
      <c r="B27" s="6">
        <v>47</v>
      </c>
      <c r="C27" s="5" t="s">
        <v>23</v>
      </c>
      <c r="D27" s="5" t="s">
        <v>15</v>
      </c>
      <c r="E27" s="5" t="s">
        <v>9</v>
      </c>
      <c r="F27" s="5" t="s">
        <v>21</v>
      </c>
      <c r="G27" s="5">
        <v>1610</v>
      </c>
      <c r="H2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" spans="1:8" x14ac:dyDescent="0.25">
      <c r="A28" s="5">
        <v>200026</v>
      </c>
      <c r="B28" s="6">
        <v>55</v>
      </c>
      <c r="C28" s="5" t="s">
        <v>20</v>
      </c>
      <c r="D28" s="5" t="s">
        <v>10</v>
      </c>
      <c r="E28" s="5" t="s">
        <v>14</v>
      </c>
      <c r="F28" s="5" t="s">
        <v>21</v>
      </c>
      <c r="G28" s="5">
        <v>1726</v>
      </c>
      <c r="H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" spans="1:8" x14ac:dyDescent="0.25">
      <c r="A29" s="5">
        <v>200027</v>
      </c>
      <c r="B29" s="6">
        <v>19</v>
      </c>
      <c r="C29" s="5" t="s">
        <v>20</v>
      </c>
      <c r="D29" s="5" t="s">
        <v>15</v>
      </c>
      <c r="E29" s="5" t="s">
        <v>7</v>
      </c>
      <c r="F29" s="5" t="s">
        <v>21</v>
      </c>
      <c r="G29" s="5">
        <v>1555</v>
      </c>
      <c r="H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" spans="1:8" x14ac:dyDescent="0.25">
      <c r="A30" s="5">
        <v>200028</v>
      </c>
      <c r="B30" s="6">
        <v>77</v>
      </c>
      <c r="C30" s="5" t="s">
        <v>22</v>
      </c>
      <c r="D30" s="5" t="s">
        <v>6</v>
      </c>
      <c r="E30" s="5" t="s">
        <v>9</v>
      </c>
      <c r="F30" s="5" t="s">
        <v>21</v>
      </c>
      <c r="G30" s="5">
        <v>1110</v>
      </c>
      <c r="H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" spans="1:8" x14ac:dyDescent="0.25">
      <c r="A31" s="5">
        <v>200029</v>
      </c>
      <c r="B31" s="6">
        <v>38</v>
      </c>
      <c r="C31" s="5" t="s">
        <v>23</v>
      </c>
      <c r="D31" s="5" t="s">
        <v>13</v>
      </c>
      <c r="E31" s="5" t="s">
        <v>7</v>
      </c>
      <c r="F31" s="5" t="s">
        <v>21</v>
      </c>
      <c r="G31" s="5">
        <v>1486</v>
      </c>
      <c r="H3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" spans="1:8" x14ac:dyDescent="0.25">
      <c r="A32" s="5">
        <v>200030</v>
      </c>
      <c r="B32" s="6">
        <v>50</v>
      </c>
      <c r="C32" s="5" t="s">
        <v>20</v>
      </c>
      <c r="D32" s="5" t="s">
        <v>22</v>
      </c>
      <c r="E32" s="5" t="s">
        <v>9</v>
      </c>
      <c r="F32" s="5" t="s">
        <v>21</v>
      </c>
      <c r="G32" s="5">
        <v>1088</v>
      </c>
      <c r="H3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" spans="1:8" x14ac:dyDescent="0.25">
      <c r="A33" s="5">
        <v>200031</v>
      </c>
      <c r="B33" s="6">
        <v>29</v>
      </c>
      <c r="C33" s="5" t="s">
        <v>20</v>
      </c>
      <c r="D33" s="5" t="s">
        <v>12</v>
      </c>
      <c r="E33" s="5" t="s">
        <v>7</v>
      </c>
      <c r="F33" s="5" t="s">
        <v>21</v>
      </c>
      <c r="G33" s="5">
        <v>1318</v>
      </c>
      <c r="H3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" spans="1:8" x14ac:dyDescent="0.25">
      <c r="A34" s="5">
        <v>200032</v>
      </c>
      <c r="B34" s="6">
        <v>75</v>
      </c>
      <c r="C34" s="5" t="s">
        <v>20</v>
      </c>
      <c r="D34" s="5" t="s">
        <v>13</v>
      </c>
      <c r="E34" s="5" t="s">
        <v>7</v>
      </c>
      <c r="F34" s="5" t="s">
        <v>21</v>
      </c>
      <c r="G34" s="5">
        <v>1117</v>
      </c>
      <c r="H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" spans="1:8" x14ac:dyDescent="0.25">
      <c r="A35" s="5">
        <v>200033</v>
      </c>
      <c r="B35" s="6">
        <v>39</v>
      </c>
      <c r="C35" s="5" t="s">
        <v>23</v>
      </c>
      <c r="D35" s="5" t="s">
        <v>13</v>
      </c>
      <c r="E35" s="5" t="s">
        <v>14</v>
      </c>
      <c r="F35" s="5" t="s">
        <v>21</v>
      </c>
      <c r="G35" s="5">
        <v>1433</v>
      </c>
      <c r="H3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" spans="1:8" x14ac:dyDescent="0.25">
      <c r="A36" s="5">
        <v>200034</v>
      </c>
      <c r="B36" s="6">
        <v>78</v>
      </c>
      <c r="C36" s="5" t="s">
        <v>24</v>
      </c>
      <c r="D36" s="5" t="s">
        <v>8</v>
      </c>
      <c r="E36" s="5" t="s">
        <v>14</v>
      </c>
      <c r="F36" s="5" t="s">
        <v>21</v>
      </c>
      <c r="G36" s="5">
        <v>1917</v>
      </c>
      <c r="H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" spans="1:8" x14ac:dyDescent="0.25">
      <c r="A37" s="5">
        <v>200035</v>
      </c>
      <c r="B37" s="6">
        <v>61</v>
      </c>
      <c r="C37" s="5" t="s">
        <v>20</v>
      </c>
      <c r="D37" s="5" t="s">
        <v>6</v>
      </c>
      <c r="E37" s="5" t="s">
        <v>7</v>
      </c>
      <c r="F37" s="5" t="s">
        <v>21</v>
      </c>
      <c r="G37" s="5">
        <v>1238</v>
      </c>
      <c r="H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" spans="1:8" x14ac:dyDescent="0.25">
      <c r="A38" s="5">
        <v>200036</v>
      </c>
      <c r="B38" s="6">
        <v>42</v>
      </c>
      <c r="C38" s="5" t="s">
        <v>23</v>
      </c>
      <c r="D38" s="5" t="s">
        <v>8</v>
      </c>
      <c r="E38" s="5" t="s">
        <v>9</v>
      </c>
      <c r="F38" s="5" t="s">
        <v>21</v>
      </c>
      <c r="G38" s="5">
        <v>1071</v>
      </c>
      <c r="H3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" spans="1:8" x14ac:dyDescent="0.25">
      <c r="A39" s="5">
        <v>200037</v>
      </c>
      <c r="B39" s="6">
        <v>66</v>
      </c>
      <c r="C39" s="5" t="s">
        <v>20</v>
      </c>
      <c r="D39" s="5" t="s">
        <v>8</v>
      </c>
      <c r="E39" s="5" t="s">
        <v>14</v>
      </c>
      <c r="F39" s="5" t="s">
        <v>21</v>
      </c>
      <c r="G39" s="5">
        <v>1821</v>
      </c>
      <c r="H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" spans="1:8" x14ac:dyDescent="0.25">
      <c r="A40" s="5">
        <v>200038</v>
      </c>
      <c r="B40" s="6">
        <v>44</v>
      </c>
      <c r="C40" s="5" t="s">
        <v>20</v>
      </c>
      <c r="D40" s="5" t="s">
        <v>15</v>
      </c>
      <c r="E40" s="5" t="s">
        <v>11</v>
      </c>
      <c r="F40" s="5" t="s">
        <v>21</v>
      </c>
      <c r="G40" s="5">
        <v>1904</v>
      </c>
      <c r="H4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" spans="1:8" x14ac:dyDescent="0.25">
      <c r="A41" s="5">
        <v>200039</v>
      </c>
      <c r="B41" s="6">
        <v>76</v>
      </c>
      <c r="C41" s="5" t="s">
        <v>24</v>
      </c>
      <c r="D41" s="5" t="s">
        <v>22</v>
      </c>
      <c r="E41" s="5" t="s">
        <v>14</v>
      </c>
      <c r="F41" s="5" t="s">
        <v>21</v>
      </c>
      <c r="G41" s="5">
        <v>1398</v>
      </c>
      <c r="H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" spans="1:8" x14ac:dyDescent="0.25">
      <c r="A42" s="5">
        <v>200040</v>
      </c>
      <c r="B42" s="6">
        <v>59</v>
      </c>
      <c r="C42" s="5" t="s">
        <v>20</v>
      </c>
      <c r="D42" s="5" t="s">
        <v>6</v>
      </c>
      <c r="E42" s="5" t="s">
        <v>7</v>
      </c>
      <c r="F42" s="5" t="s">
        <v>21</v>
      </c>
      <c r="G42" s="5">
        <v>1815</v>
      </c>
      <c r="H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" spans="1:8" x14ac:dyDescent="0.25">
      <c r="A43" s="5">
        <v>200041</v>
      </c>
      <c r="B43" s="6">
        <v>45</v>
      </c>
      <c r="C43" s="5" t="s">
        <v>20</v>
      </c>
      <c r="D43" s="5" t="s">
        <v>8</v>
      </c>
      <c r="E43" s="5" t="s">
        <v>7</v>
      </c>
      <c r="F43" s="5" t="s">
        <v>21</v>
      </c>
      <c r="G43" s="5">
        <v>1403</v>
      </c>
      <c r="H4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4" spans="1:8" x14ac:dyDescent="0.25">
      <c r="A44" s="5">
        <v>200042</v>
      </c>
      <c r="B44" s="6">
        <v>77</v>
      </c>
      <c r="C44" s="5" t="s">
        <v>23</v>
      </c>
      <c r="D44" s="5" t="s">
        <v>12</v>
      </c>
      <c r="E44" s="5" t="s">
        <v>11</v>
      </c>
      <c r="F44" s="5" t="s">
        <v>21</v>
      </c>
      <c r="G44" s="5">
        <v>1674</v>
      </c>
      <c r="H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" spans="1:8" x14ac:dyDescent="0.25">
      <c r="A45" s="5">
        <v>200043</v>
      </c>
      <c r="B45" s="6">
        <v>33</v>
      </c>
      <c r="C45" s="5" t="s">
        <v>23</v>
      </c>
      <c r="D45" s="5" t="s">
        <v>10</v>
      </c>
      <c r="E45" s="5" t="s">
        <v>14</v>
      </c>
      <c r="F45" s="5" t="s">
        <v>21</v>
      </c>
      <c r="G45" s="5">
        <v>1250</v>
      </c>
      <c r="H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6" spans="1:8" x14ac:dyDescent="0.25">
      <c r="A46" s="5">
        <v>200044</v>
      </c>
      <c r="B46" s="6">
        <v>32</v>
      </c>
      <c r="C46" s="5" t="s">
        <v>24</v>
      </c>
      <c r="D46" s="5" t="s">
        <v>6</v>
      </c>
      <c r="E46" s="5" t="s">
        <v>7</v>
      </c>
      <c r="F46" s="5" t="s">
        <v>21</v>
      </c>
      <c r="G46" s="5">
        <v>1868</v>
      </c>
      <c r="H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7" spans="1:8" x14ac:dyDescent="0.25">
      <c r="A47" s="5">
        <v>200045</v>
      </c>
      <c r="B47" s="6">
        <v>79</v>
      </c>
      <c r="C47" s="5" t="s">
        <v>23</v>
      </c>
      <c r="D47" s="5" t="s">
        <v>15</v>
      </c>
      <c r="E47" s="5" t="s">
        <v>11</v>
      </c>
      <c r="F47" s="5" t="s">
        <v>21</v>
      </c>
      <c r="G47" s="5">
        <v>1194</v>
      </c>
      <c r="H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" spans="1:8" x14ac:dyDescent="0.25">
      <c r="A48" s="5">
        <v>200046</v>
      </c>
      <c r="B48" s="6">
        <v>79</v>
      </c>
      <c r="C48" s="5" t="s">
        <v>23</v>
      </c>
      <c r="D48" s="5" t="s">
        <v>6</v>
      </c>
      <c r="E48" s="5" t="s">
        <v>11</v>
      </c>
      <c r="F48" s="5" t="s">
        <v>21</v>
      </c>
      <c r="G48" s="5">
        <v>1571</v>
      </c>
      <c r="H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" spans="1:8" x14ac:dyDescent="0.25">
      <c r="A49" s="5">
        <v>200047</v>
      </c>
      <c r="B49" s="6">
        <v>64</v>
      </c>
      <c r="C49" s="5" t="s">
        <v>24</v>
      </c>
      <c r="D49" s="5" t="s">
        <v>13</v>
      </c>
      <c r="E49" s="5" t="s">
        <v>9</v>
      </c>
      <c r="F49" s="5" t="s">
        <v>21</v>
      </c>
      <c r="G49" s="5">
        <v>1609</v>
      </c>
      <c r="H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" spans="1:8" x14ac:dyDescent="0.25">
      <c r="A50" s="5">
        <v>200048</v>
      </c>
      <c r="B50" s="6">
        <v>79</v>
      </c>
      <c r="C50" s="5" t="s">
        <v>20</v>
      </c>
      <c r="D50" s="5" t="s">
        <v>15</v>
      </c>
      <c r="E50" s="5" t="s">
        <v>14</v>
      </c>
      <c r="F50" s="5" t="s">
        <v>21</v>
      </c>
      <c r="G50" s="5">
        <v>1929</v>
      </c>
      <c r="H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" spans="1:8" x14ac:dyDescent="0.25">
      <c r="A51" s="5">
        <v>200049</v>
      </c>
      <c r="B51" s="6">
        <v>68</v>
      </c>
      <c r="C51" s="5" t="s">
        <v>24</v>
      </c>
      <c r="D51" s="5" t="s">
        <v>10</v>
      </c>
      <c r="E51" s="5" t="s">
        <v>14</v>
      </c>
      <c r="F51" s="5" t="s">
        <v>21</v>
      </c>
      <c r="G51" s="5">
        <v>1867</v>
      </c>
      <c r="H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" spans="1:8" x14ac:dyDescent="0.25">
      <c r="A52" s="5">
        <v>200050</v>
      </c>
      <c r="B52" s="6">
        <v>61</v>
      </c>
      <c r="C52" s="5" t="s">
        <v>23</v>
      </c>
      <c r="D52" s="5" t="s">
        <v>12</v>
      </c>
      <c r="E52" s="5" t="s">
        <v>14</v>
      </c>
      <c r="F52" s="5" t="s">
        <v>21</v>
      </c>
      <c r="G52" s="5">
        <v>1866</v>
      </c>
      <c r="H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" spans="1:8" x14ac:dyDescent="0.25">
      <c r="A53" s="5">
        <v>200051</v>
      </c>
      <c r="B53" s="6">
        <v>72</v>
      </c>
      <c r="C53" s="5" t="s">
        <v>24</v>
      </c>
      <c r="D53" s="5" t="s">
        <v>8</v>
      </c>
      <c r="E53" s="5" t="s">
        <v>7</v>
      </c>
      <c r="F53" s="5" t="s">
        <v>21</v>
      </c>
      <c r="G53" s="5">
        <v>1584</v>
      </c>
      <c r="H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" spans="1:8" x14ac:dyDescent="0.25">
      <c r="A54" s="5">
        <v>200052</v>
      </c>
      <c r="B54" s="6">
        <v>69</v>
      </c>
      <c r="C54" s="5" t="s">
        <v>20</v>
      </c>
      <c r="D54" s="5" t="s">
        <v>6</v>
      </c>
      <c r="E54" s="5" t="s">
        <v>11</v>
      </c>
      <c r="F54" s="5" t="s">
        <v>21</v>
      </c>
      <c r="G54" s="5">
        <v>1221</v>
      </c>
      <c r="H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" spans="1:8" x14ac:dyDescent="0.25">
      <c r="A55" s="5">
        <v>200053</v>
      </c>
      <c r="B55" s="6">
        <v>74</v>
      </c>
      <c r="C55" s="5" t="s">
        <v>24</v>
      </c>
      <c r="D55" s="5" t="s">
        <v>15</v>
      </c>
      <c r="E55" s="5" t="s">
        <v>9</v>
      </c>
      <c r="F55" s="5" t="s">
        <v>21</v>
      </c>
      <c r="G55" s="5">
        <v>1630</v>
      </c>
      <c r="H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" spans="1:8" x14ac:dyDescent="0.25">
      <c r="A56" s="5">
        <v>200054</v>
      </c>
      <c r="B56" s="6">
        <v>20</v>
      </c>
      <c r="C56" s="5" t="s">
        <v>23</v>
      </c>
      <c r="D56" s="5" t="s">
        <v>10</v>
      </c>
      <c r="E56" s="5" t="s">
        <v>14</v>
      </c>
      <c r="F56" s="5" t="s">
        <v>21</v>
      </c>
      <c r="G56" s="5">
        <v>1181</v>
      </c>
      <c r="H5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" spans="1:8" x14ac:dyDescent="0.25">
      <c r="A57" s="5">
        <v>200055</v>
      </c>
      <c r="B57" s="6">
        <v>54</v>
      </c>
      <c r="C57" s="5" t="s">
        <v>23</v>
      </c>
      <c r="D57" s="5" t="s">
        <v>8</v>
      </c>
      <c r="E57" s="5" t="s">
        <v>9</v>
      </c>
      <c r="F57" s="5" t="s">
        <v>21</v>
      </c>
      <c r="G57" s="5">
        <v>1895</v>
      </c>
      <c r="H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8" spans="1:8" x14ac:dyDescent="0.25">
      <c r="A58" s="5">
        <v>200056</v>
      </c>
      <c r="B58" s="6">
        <v>68</v>
      </c>
      <c r="C58" s="5" t="s">
        <v>24</v>
      </c>
      <c r="D58" s="5" t="s">
        <v>10</v>
      </c>
      <c r="E58" s="5" t="s">
        <v>9</v>
      </c>
      <c r="F58" s="5" t="s">
        <v>21</v>
      </c>
      <c r="G58" s="5">
        <v>1729</v>
      </c>
      <c r="H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" spans="1:8" x14ac:dyDescent="0.25">
      <c r="A59" s="5">
        <v>200057</v>
      </c>
      <c r="C59" s="5" t="s">
        <v>20</v>
      </c>
      <c r="D59" s="5" t="s">
        <v>12</v>
      </c>
      <c r="E59" s="5" t="s">
        <v>11</v>
      </c>
      <c r="F59" s="5" t="s">
        <v>21</v>
      </c>
      <c r="G59" s="5">
        <v>1255</v>
      </c>
      <c r="H5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" spans="1:8" x14ac:dyDescent="0.25">
      <c r="A60" s="5">
        <v>200058</v>
      </c>
      <c r="B60" s="6">
        <v>38</v>
      </c>
      <c r="C60" s="5" t="s">
        <v>24</v>
      </c>
      <c r="D60" s="5" t="s">
        <v>8</v>
      </c>
      <c r="E60" s="5" t="s">
        <v>14</v>
      </c>
      <c r="F60" s="5" t="s">
        <v>21</v>
      </c>
      <c r="G60" s="5">
        <v>1907</v>
      </c>
      <c r="H6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" spans="1:8" x14ac:dyDescent="0.25">
      <c r="A61" s="5">
        <v>200059</v>
      </c>
      <c r="B61" s="6">
        <v>26</v>
      </c>
      <c r="C61" s="5" t="s">
        <v>20</v>
      </c>
      <c r="D61" s="5" t="s">
        <v>8</v>
      </c>
      <c r="E61" s="5" t="s">
        <v>9</v>
      </c>
      <c r="F61" s="5" t="s">
        <v>21</v>
      </c>
      <c r="G61" s="5">
        <v>1087</v>
      </c>
      <c r="H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" spans="1:8" x14ac:dyDescent="0.25">
      <c r="A62" s="5">
        <v>200060</v>
      </c>
      <c r="C62" s="5" t="s">
        <v>20</v>
      </c>
      <c r="D62" s="5" t="s">
        <v>8</v>
      </c>
      <c r="E62" s="5" t="s">
        <v>14</v>
      </c>
      <c r="F62" s="5" t="s">
        <v>21</v>
      </c>
      <c r="G62" s="5">
        <v>1872</v>
      </c>
      <c r="H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" spans="1:8" x14ac:dyDescent="0.25">
      <c r="A63" s="5">
        <v>200061</v>
      </c>
      <c r="B63" s="6">
        <v>35</v>
      </c>
      <c r="C63" s="5" t="s">
        <v>24</v>
      </c>
      <c r="D63" s="5" t="s">
        <v>15</v>
      </c>
      <c r="E63" s="5" t="s">
        <v>14</v>
      </c>
      <c r="F63" s="5" t="s">
        <v>21</v>
      </c>
      <c r="G63" s="5">
        <v>1786</v>
      </c>
      <c r="H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4" spans="1:8" x14ac:dyDescent="0.25">
      <c r="A64" s="5">
        <v>200062</v>
      </c>
      <c r="B64" s="6">
        <v>21</v>
      </c>
      <c r="C64" s="5" t="s">
        <v>20</v>
      </c>
      <c r="D64" s="5" t="s">
        <v>8</v>
      </c>
      <c r="E64" s="5" t="s">
        <v>14</v>
      </c>
      <c r="F64" s="5" t="s">
        <v>21</v>
      </c>
      <c r="G64" s="5">
        <v>1491</v>
      </c>
      <c r="H6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" spans="1:8" x14ac:dyDescent="0.25">
      <c r="A65" s="5">
        <v>200063</v>
      </c>
      <c r="B65" s="6">
        <v>42</v>
      </c>
      <c r="C65" s="5" t="s">
        <v>23</v>
      </c>
      <c r="D65" s="5" t="s">
        <v>10</v>
      </c>
      <c r="E65" s="5" t="s">
        <v>9</v>
      </c>
      <c r="F65" s="5" t="s">
        <v>21</v>
      </c>
      <c r="G65" s="5">
        <v>1335</v>
      </c>
      <c r="H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" spans="1:8" x14ac:dyDescent="0.25">
      <c r="A66" s="5">
        <v>200064</v>
      </c>
      <c r="B66" s="6">
        <v>77</v>
      </c>
      <c r="C66" s="5" t="s">
        <v>24</v>
      </c>
      <c r="D66" s="5" t="s">
        <v>15</v>
      </c>
      <c r="E66" s="5" t="s">
        <v>11</v>
      </c>
      <c r="F66" s="5" t="s">
        <v>21</v>
      </c>
      <c r="G66" s="5">
        <v>1537</v>
      </c>
      <c r="H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" spans="1:8" x14ac:dyDescent="0.25">
      <c r="A67" s="5">
        <v>200065</v>
      </c>
      <c r="B67" s="6">
        <v>31</v>
      </c>
      <c r="C67" s="5" t="s">
        <v>20</v>
      </c>
      <c r="D67" s="5" t="s">
        <v>8</v>
      </c>
      <c r="E67" s="5" t="s">
        <v>11</v>
      </c>
      <c r="F67" s="5" t="s">
        <v>21</v>
      </c>
      <c r="G67" s="5">
        <v>1406</v>
      </c>
      <c r="H6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" spans="1:8" x14ac:dyDescent="0.25">
      <c r="A68" s="5">
        <v>200066</v>
      </c>
      <c r="B68" s="6">
        <v>67</v>
      </c>
      <c r="C68" s="5" t="s">
        <v>23</v>
      </c>
      <c r="D68" s="5" t="s">
        <v>10</v>
      </c>
      <c r="E68" s="5" t="s">
        <v>9</v>
      </c>
      <c r="F68" s="5" t="s">
        <v>21</v>
      </c>
      <c r="G68" s="5">
        <v>1632</v>
      </c>
      <c r="H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" spans="1:8" x14ac:dyDescent="0.25">
      <c r="A69" s="5">
        <v>200067</v>
      </c>
      <c r="B69" s="6">
        <v>75</v>
      </c>
      <c r="C69" s="5" t="s">
        <v>24</v>
      </c>
      <c r="D69" s="5" t="s">
        <v>10</v>
      </c>
      <c r="E69" s="5" t="s">
        <v>7</v>
      </c>
      <c r="F69" s="5" t="s">
        <v>21</v>
      </c>
      <c r="G69" s="5">
        <v>1288</v>
      </c>
      <c r="H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" spans="1:8" x14ac:dyDescent="0.25">
      <c r="A70" s="5">
        <v>200068</v>
      </c>
      <c r="B70" s="6">
        <v>26</v>
      </c>
      <c r="C70" s="5" t="s">
        <v>23</v>
      </c>
      <c r="D70" s="5" t="s">
        <v>6</v>
      </c>
      <c r="E70" s="5" t="s">
        <v>14</v>
      </c>
      <c r="F70" s="5" t="s">
        <v>21</v>
      </c>
      <c r="G70" s="5">
        <v>1361</v>
      </c>
      <c r="H7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" spans="1:8" x14ac:dyDescent="0.25">
      <c r="A71" s="5">
        <v>200069</v>
      </c>
      <c r="B71" s="6">
        <v>43</v>
      </c>
      <c r="C71" s="5" t="s">
        <v>23</v>
      </c>
      <c r="D71" s="5" t="s">
        <v>10</v>
      </c>
      <c r="E71" s="5" t="s">
        <v>14</v>
      </c>
      <c r="F71" s="5" t="s">
        <v>21</v>
      </c>
      <c r="G71" s="5">
        <v>1440</v>
      </c>
      <c r="H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" spans="1:8" x14ac:dyDescent="0.25">
      <c r="A72" s="5">
        <v>200070</v>
      </c>
      <c r="B72" s="6">
        <v>70</v>
      </c>
      <c r="C72" s="5" t="s">
        <v>23</v>
      </c>
      <c r="D72" s="5" t="s">
        <v>13</v>
      </c>
      <c r="E72" s="5" t="s">
        <v>11</v>
      </c>
      <c r="F72" s="5" t="s">
        <v>21</v>
      </c>
      <c r="G72" s="5">
        <v>1029</v>
      </c>
      <c r="H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" spans="1:8" x14ac:dyDescent="0.25">
      <c r="A73" s="5">
        <v>200071</v>
      </c>
      <c r="B73" s="6">
        <v>19</v>
      </c>
      <c r="C73" s="5" t="s">
        <v>20</v>
      </c>
      <c r="D73" s="5" t="s">
        <v>22</v>
      </c>
      <c r="E73" s="5" t="s">
        <v>9</v>
      </c>
      <c r="F73" s="5" t="s">
        <v>21</v>
      </c>
      <c r="G73" s="5">
        <v>1918</v>
      </c>
      <c r="H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" spans="1:8" x14ac:dyDescent="0.25">
      <c r="A74" s="5">
        <v>200072</v>
      </c>
      <c r="B74" s="6">
        <v>37</v>
      </c>
      <c r="C74" s="5" t="s">
        <v>24</v>
      </c>
      <c r="D74" s="5" t="s">
        <v>8</v>
      </c>
      <c r="E74" s="5" t="s">
        <v>9</v>
      </c>
      <c r="F74" s="5" t="s">
        <v>21</v>
      </c>
      <c r="G74" s="5">
        <v>1713</v>
      </c>
      <c r="H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5" spans="1:8" x14ac:dyDescent="0.25">
      <c r="A75" s="5">
        <v>200073</v>
      </c>
      <c r="B75" s="6">
        <v>45</v>
      </c>
      <c r="C75" s="5" t="s">
        <v>24</v>
      </c>
      <c r="D75" s="5" t="s">
        <v>22</v>
      </c>
      <c r="E75" s="5" t="s">
        <v>7</v>
      </c>
      <c r="F75" s="5" t="s">
        <v>21</v>
      </c>
      <c r="G75" s="5">
        <v>1893</v>
      </c>
      <c r="H7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6" spans="1:8" x14ac:dyDescent="0.25">
      <c r="A76" s="5">
        <v>200074</v>
      </c>
      <c r="B76" s="6">
        <v>64</v>
      </c>
      <c r="C76" s="5" t="s">
        <v>20</v>
      </c>
      <c r="D76" s="5" t="s">
        <v>8</v>
      </c>
      <c r="E76" s="5" t="s">
        <v>7</v>
      </c>
      <c r="F76" s="5" t="s">
        <v>21</v>
      </c>
      <c r="G76" s="5">
        <v>1547</v>
      </c>
      <c r="H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" spans="1:8" x14ac:dyDescent="0.25">
      <c r="A77" s="5">
        <v>200075</v>
      </c>
      <c r="B77" s="6">
        <v>77</v>
      </c>
      <c r="C77" s="5" t="s">
        <v>22</v>
      </c>
      <c r="D77" s="5" t="s">
        <v>22</v>
      </c>
      <c r="E77" s="5" t="s">
        <v>11</v>
      </c>
      <c r="F77" s="5" t="s">
        <v>21</v>
      </c>
      <c r="G77" s="5">
        <v>1636</v>
      </c>
      <c r="H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" spans="1:8" x14ac:dyDescent="0.25">
      <c r="A78" s="5">
        <v>200076</v>
      </c>
      <c r="B78" s="6">
        <v>24</v>
      </c>
      <c r="C78" s="5" t="s">
        <v>23</v>
      </c>
      <c r="D78" s="5" t="s">
        <v>10</v>
      </c>
      <c r="E78" s="5" t="s">
        <v>7</v>
      </c>
      <c r="F78" s="5" t="s">
        <v>21</v>
      </c>
      <c r="G78" s="5">
        <v>1222</v>
      </c>
      <c r="H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9" spans="1:8" x14ac:dyDescent="0.25">
      <c r="A79" s="5">
        <v>200077</v>
      </c>
      <c r="B79" s="6">
        <v>61</v>
      </c>
      <c r="C79" s="5" t="s">
        <v>24</v>
      </c>
      <c r="D79" s="5" t="s">
        <v>8</v>
      </c>
      <c r="E79" s="5" t="s">
        <v>7</v>
      </c>
      <c r="F79" s="5" t="s">
        <v>21</v>
      </c>
      <c r="G79" s="5">
        <v>1746</v>
      </c>
      <c r="H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" spans="1:8" x14ac:dyDescent="0.25">
      <c r="A80" s="5">
        <v>200078</v>
      </c>
      <c r="B80" s="6">
        <v>78</v>
      </c>
      <c r="C80" s="5" t="s">
        <v>20</v>
      </c>
      <c r="D80" s="5" t="s">
        <v>13</v>
      </c>
      <c r="E80" s="5" t="s">
        <v>9</v>
      </c>
      <c r="F80" s="5" t="s">
        <v>21</v>
      </c>
      <c r="G80" s="5">
        <v>1123</v>
      </c>
      <c r="H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" spans="1:8" x14ac:dyDescent="0.25">
      <c r="A81" s="5">
        <v>200079</v>
      </c>
      <c r="B81" s="6">
        <v>25</v>
      </c>
      <c r="C81" s="5" t="s">
        <v>23</v>
      </c>
      <c r="D81" s="5" t="s">
        <v>15</v>
      </c>
      <c r="E81" s="5" t="s">
        <v>9</v>
      </c>
      <c r="F81" s="5" t="s">
        <v>21</v>
      </c>
      <c r="G81" s="5">
        <v>1981</v>
      </c>
      <c r="H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2" spans="1:8" x14ac:dyDescent="0.25">
      <c r="A82" s="5">
        <v>200080</v>
      </c>
      <c r="B82" s="6">
        <v>64</v>
      </c>
      <c r="C82" s="5" t="s">
        <v>20</v>
      </c>
      <c r="D82" s="5" t="s">
        <v>15</v>
      </c>
      <c r="E82" s="5" t="s">
        <v>7</v>
      </c>
      <c r="F82" s="5" t="s">
        <v>21</v>
      </c>
      <c r="G82" s="5">
        <v>1682</v>
      </c>
      <c r="H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" spans="1:8" x14ac:dyDescent="0.25">
      <c r="A83" s="5">
        <v>200081</v>
      </c>
      <c r="B83" s="6">
        <v>52</v>
      </c>
      <c r="C83" s="5" t="s">
        <v>23</v>
      </c>
      <c r="D83" s="5" t="s">
        <v>12</v>
      </c>
      <c r="E83" s="5" t="s">
        <v>11</v>
      </c>
      <c r="F83" s="5" t="s">
        <v>21</v>
      </c>
      <c r="G83" s="5">
        <v>1997</v>
      </c>
      <c r="H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" spans="1:8" x14ac:dyDescent="0.25">
      <c r="A84" s="5">
        <v>200082</v>
      </c>
      <c r="B84" s="6">
        <v>31</v>
      </c>
      <c r="C84" s="5" t="s">
        <v>23</v>
      </c>
      <c r="D84" s="5" t="s">
        <v>6</v>
      </c>
      <c r="E84" s="5" t="s">
        <v>7</v>
      </c>
      <c r="F84" s="5" t="s">
        <v>21</v>
      </c>
      <c r="G84" s="5">
        <v>1961</v>
      </c>
      <c r="H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" spans="1:8" x14ac:dyDescent="0.25">
      <c r="A85" s="5">
        <v>200083</v>
      </c>
      <c r="C85" s="5" t="s">
        <v>24</v>
      </c>
      <c r="D85" s="5" t="s">
        <v>12</v>
      </c>
      <c r="E85" s="5" t="s">
        <v>11</v>
      </c>
      <c r="F85" s="5" t="s">
        <v>21</v>
      </c>
      <c r="G85" s="5">
        <v>1692</v>
      </c>
      <c r="H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6" spans="1:8" x14ac:dyDescent="0.25">
      <c r="A86" s="5">
        <v>200084</v>
      </c>
      <c r="B86" s="6">
        <v>53</v>
      </c>
      <c r="C86" s="5" t="s">
        <v>23</v>
      </c>
      <c r="D86" s="5" t="s">
        <v>8</v>
      </c>
      <c r="E86" s="5" t="s">
        <v>7</v>
      </c>
      <c r="F86" s="5" t="s">
        <v>21</v>
      </c>
      <c r="G86" s="5">
        <v>1214</v>
      </c>
      <c r="H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7" spans="1:8" x14ac:dyDescent="0.25">
      <c r="A87" s="5">
        <v>200085</v>
      </c>
      <c r="B87" s="6">
        <v>67</v>
      </c>
      <c r="C87" s="5" t="s">
        <v>20</v>
      </c>
      <c r="D87" s="5" t="s">
        <v>8</v>
      </c>
      <c r="E87" s="5" t="s">
        <v>9</v>
      </c>
      <c r="F87" s="5" t="s">
        <v>21</v>
      </c>
      <c r="G87" s="5">
        <v>1117</v>
      </c>
      <c r="H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" spans="1:8" x14ac:dyDescent="0.25">
      <c r="A88" s="5">
        <v>200086</v>
      </c>
      <c r="C88" s="5" t="s">
        <v>24</v>
      </c>
      <c r="D88" s="5" t="s">
        <v>8</v>
      </c>
      <c r="E88" s="5" t="s">
        <v>9</v>
      </c>
      <c r="F88" s="5" t="s">
        <v>21</v>
      </c>
      <c r="G88" s="5">
        <v>1226</v>
      </c>
      <c r="H8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9" spans="1:8" x14ac:dyDescent="0.25">
      <c r="A89" s="5">
        <v>200087</v>
      </c>
      <c r="B89" s="6">
        <v>21</v>
      </c>
      <c r="C89" s="5" t="s">
        <v>20</v>
      </c>
      <c r="D89" s="5" t="s">
        <v>6</v>
      </c>
      <c r="E89" s="5" t="s">
        <v>11</v>
      </c>
      <c r="F89" s="5" t="s">
        <v>21</v>
      </c>
      <c r="G89" s="5">
        <v>1890</v>
      </c>
      <c r="H8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" spans="1:8" x14ac:dyDescent="0.25">
      <c r="A90" s="5">
        <v>200088</v>
      </c>
      <c r="B90" s="6">
        <v>19</v>
      </c>
      <c r="C90" s="5" t="s">
        <v>23</v>
      </c>
      <c r="D90" s="5" t="s">
        <v>22</v>
      </c>
      <c r="E90" s="5" t="s">
        <v>7</v>
      </c>
      <c r="F90" s="5" t="s">
        <v>21</v>
      </c>
      <c r="G90" s="5">
        <v>1443</v>
      </c>
      <c r="H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" spans="1:8" x14ac:dyDescent="0.25">
      <c r="A91" s="5">
        <v>200089</v>
      </c>
      <c r="B91" s="6">
        <v>79</v>
      </c>
      <c r="C91" s="5" t="s">
        <v>20</v>
      </c>
      <c r="D91" s="5" t="s">
        <v>6</v>
      </c>
      <c r="E91" s="5" t="s">
        <v>7</v>
      </c>
      <c r="F91" s="5" t="s">
        <v>21</v>
      </c>
      <c r="G91" s="5">
        <v>1548</v>
      </c>
      <c r="H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" spans="1:8" x14ac:dyDescent="0.25">
      <c r="A92" s="5">
        <v>200090</v>
      </c>
      <c r="B92" s="6">
        <v>23</v>
      </c>
      <c r="C92" s="5" t="s">
        <v>22</v>
      </c>
      <c r="D92" s="5" t="s">
        <v>22</v>
      </c>
      <c r="E92" s="5" t="s">
        <v>11</v>
      </c>
      <c r="F92" s="5" t="s">
        <v>21</v>
      </c>
      <c r="G92" s="5">
        <v>1828</v>
      </c>
      <c r="H9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" spans="1:8" x14ac:dyDescent="0.25">
      <c r="A93" s="5">
        <v>200091</v>
      </c>
      <c r="B93" s="6">
        <v>71</v>
      </c>
      <c r="C93" s="5" t="s">
        <v>23</v>
      </c>
      <c r="D93" s="5" t="s">
        <v>10</v>
      </c>
      <c r="E93" s="5" t="s">
        <v>7</v>
      </c>
      <c r="F93" s="5" t="s">
        <v>21</v>
      </c>
      <c r="G93" s="5">
        <v>1607</v>
      </c>
      <c r="H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" spans="1:8" x14ac:dyDescent="0.25">
      <c r="A94" s="5">
        <v>200092</v>
      </c>
      <c r="B94" s="6">
        <v>59</v>
      </c>
      <c r="C94" s="5" t="s">
        <v>24</v>
      </c>
      <c r="D94" s="5" t="s">
        <v>22</v>
      </c>
      <c r="E94" s="5" t="s">
        <v>14</v>
      </c>
      <c r="F94" s="5" t="s">
        <v>21</v>
      </c>
      <c r="G94" s="5">
        <v>1631</v>
      </c>
      <c r="H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" spans="1:8" x14ac:dyDescent="0.25">
      <c r="A95" s="5">
        <v>200093</v>
      </c>
      <c r="B95" s="6">
        <v>21</v>
      </c>
      <c r="C95" s="5" t="s">
        <v>20</v>
      </c>
      <c r="D95" s="5" t="s">
        <v>12</v>
      </c>
      <c r="E95" s="5" t="s">
        <v>9</v>
      </c>
      <c r="F95" s="5" t="s">
        <v>21</v>
      </c>
      <c r="G95" s="5">
        <v>1436</v>
      </c>
      <c r="H9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" spans="1:8" x14ac:dyDescent="0.25">
      <c r="A96" s="5">
        <v>200094</v>
      </c>
      <c r="B96" s="6">
        <v>71</v>
      </c>
      <c r="C96" s="5" t="s">
        <v>23</v>
      </c>
      <c r="D96" s="5" t="s">
        <v>10</v>
      </c>
      <c r="E96" s="5" t="s">
        <v>9</v>
      </c>
      <c r="F96" s="5" t="s">
        <v>21</v>
      </c>
      <c r="G96" s="5">
        <v>1011</v>
      </c>
      <c r="H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" spans="1:8" x14ac:dyDescent="0.25">
      <c r="A97" s="5">
        <v>200095</v>
      </c>
      <c r="B97" s="6">
        <v>46</v>
      </c>
      <c r="C97" s="5" t="s">
        <v>24</v>
      </c>
      <c r="D97" s="5" t="s">
        <v>15</v>
      </c>
      <c r="E97" s="5" t="s">
        <v>11</v>
      </c>
      <c r="F97" s="5" t="s">
        <v>21</v>
      </c>
      <c r="G97" s="5">
        <v>1121</v>
      </c>
      <c r="H9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8" spans="1:8" x14ac:dyDescent="0.25">
      <c r="A98" s="5">
        <v>200096</v>
      </c>
      <c r="B98" s="6">
        <v>35</v>
      </c>
      <c r="C98" s="5" t="s">
        <v>24</v>
      </c>
      <c r="D98" s="5" t="s">
        <v>12</v>
      </c>
      <c r="E98" s="5" t="s">
        <v>7</v>
      </c>
      <c r="F98" s="5" t="s">
        <v>21</v>
      </c>
      <c r="G98" s="5">
        <v>1546</v>
      </c>
      <c r="H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" spans="1:8" x14ac:dyDescent="0.25">
      <c r="A99" s="5">
        <v>200097</v>
      </c>
      <c r="B99" s="6">
        <v>43</v>
      </c>
      <c r="C99" s="5" t="s">
        <v>24</v>
      </c>
      <c r="D99" s="5" t="s">
        <v>12</v>
      </c>
      <c r="E99" s="5" t="s">
        <v>11</v>
      </c>
      <c r="F99" s="5" t="s">
        <v>21</v>
      </c>
      <c r="G99" s="5">
        <v>1488</v>
      </c>
      <c r="H9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00" spans="1:8" x14ac:dyDescent="0.25">
      <c r="A100" s="5">
        <v>200098</v>
      </c>
      <c r="B100" s="6">
        <v>61</v>
      </c>
      <c r="C100" s="5" t="s">
        <v>20</v>
      </c>
      <c r="D100" s="5" t="s">
        <v>15</v>
      </c>
      <c r="E100" s="5" t="s">
        <v>14</v>
      </c>
      <c r="F100" s="5" t="s">
        <v>21</v>
      </c>
      <c r="G100" s="5">
        <v>1250</v>
      </c>
      <c r="H1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1" spans="1:8" x14ac:dyDescent="0.25">
      <c r="A101" s="5">
        <v>200099</v>
      </c>
      <c r="B101" s="6">
        <v>51</v>
      </c>
      <c r="C101" s="5" t="s">
        <v>20</v>
      </c>
      <c r="D101" s="5" t="s">
        <v>6</v>
      </c>
      <c r="E101" s="5" t="s">
        <v>7</v>
      </c>
      <c r="F101" s="5" t="s">
        <v>21</v>
      </c>
      <c r="G101" s="5">
        <v>1578</v>
      </c>
      <c r="H1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2" spans="1:8" x14ac:dyDescent="0.25">
      <c r="A102" s="5">
        <v>200100</v>
      </c>
      <c r="B102" s="6">
        <v>27</v>
      </c>
      <c r="C102" s="5" t="s">
        <v>20</v>
      </c>
      <c r="D102" s="5" t="s">
        <v>6</v>
      </c>
      <c r="E102" s="5" t="s">
        <v>14</v>
      </c>
      <c r="F102" s="5" t="s">
        <v>21</v>
      </c>
      <c r="G102" s="5">
        <v>1481</v>
      </c>
      <c r="H1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3" spans="1:8" x14ac:dyDescent="0.25">
      <c r="A103" s="5">
        <v>200101</v>
      </c>
      <c r="B103" s="6">
        <v>79</v>
      </c>
      <c r="C103" s="5" t="s">
        <v>24</v>
      </c>
      <c r="D103" s="5" t="s">
        <v>22</v>
      </c>
      <c r="E103" s="5" t="s">
        <v>11</v>
      </c>
      <c r="F103" s="5" t="s">
        <v>21</v>
      </c>
      <c r="G103" s="5">
        <v>1549</v>
      </c>
      <c r="H1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4" spans="1:8" x14ac:dyDescent="0.25">
      <c r="A104" s="5">
        <v>200102</v>
      </c>
      <c r="B104" s="6">
        <v>53</v>
      </c>
      <c r="C104" s="5" t="s">
        <v>20</v>
      </c>
      <c r="D104" s="5" t="s">
        <v>10</v>
      </c>
      <c r="E104" s="5" t="s">
        <v>9</v>
      </c>
      <c r="F104" s="5" t="s">
        <v>21</v>
      </c>
      <c r="G104" s="5">
        <v>1279</v>
      </c>
      <c r="H10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5" spans="1:8" x14ac:dyDescent="0.25">
      <c r="A105" s="5">
        <v>200103</v>
      </c>
      <c r="B105" s="6">
        <v>31</v>
      </c>
      <c r="C105" s="5" t="s">
        <v>23</v>
      </c>
      <c r="D105" s="5" t="s">
        <v>15</v>
      </c>
      <c r="E105" s="5" t="s">
        <v>14</v>
      </c>
      <c r="F105" s="5" t="s">
        <v>21</v>
      </c>
      <c r="G105" s="5">
        <v>1741</v>
      </c>
      <c r="H1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6" spans="1:8" x14ac:dyDescent="0.25">
      <c r="A106" s="5">
        <v>200104</v>
      </c>
      <c r="B106" s="6">
        <v>48</v>
      </c>
      <c r="C106" s="5" t="s">
        <v>20</v>
      </c>
      <c r="D106" s="5" t="s">
        <v>12</v>
      </c>
      <c r="E106" s="5" t="s">
        <v>7</v>
      </c>
      <c r="F106" s="5" t="s">
        <v>21</v>
      </c>
      <c r="G106" s="5">
        <v>1336</v>
      </c>
      <c r="H10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7" spans="1:8" x14ac:dyDescent="0.25">
      <c r="A107" s="5">
        <v>200105</v>
      </c>
      <c r="B107" s="6">
        <v>65</v>
      </c>
      <c r="C107" s="5" t="s">
        <v>22</v>
      </c>
      <c r="D107" s="5" t="s">
        <v>12</v>
      </c>
      <c r="E107" s="5" t="s">
        <v>11</v>
      </c>
      <c r="F107" s="5" t="s">
        <v>21</v>
      </c>
      <c r="G107" s="5">
        <v>1167</v>
      </c>
      <c r="H1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8" spans="1:8" x14ac:dyDescent="0.25">
      <c r="A108" s="5">
        <v>200106</v>
      </c>
      <c r="B108" s="6">
        <v>32</v>
      </c>
      <c r="C108" s="5" t="s">
        <v>24</v>
      </c>
      <c r="D108" s="5" t="s">
        <v>12</v>
      </c>
      <c r="E108" s="5" t="s">
        <v>11</v>
      </c>
      <c r="F108" s="5" t="s">
        <v>21</v>
      </c>
      <c r="G108" s="5">
        <v>1960</v>
      </c>
      <c r="H1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9" spans="1:8" x14ac:dyDescent="0.25">
      <c r="A109" s="5">
        <v>200107</v>
      </c>
      <c r="B109" s="6">
        <v>25</v>
      </c>
      <c r="C109" s="5" t="s">
        <v>20</v>
      </c>
      <c r="D109" s="5" t="s">
        <v>10</v>
      </c>
      <c r="E109" s="5" t="s">
        <v>11</v>
      </c>
      <c r="F109" s="5" t="s">
        <v>21</v>
      </c>
      <c r="G109" s="5">
        <v>1952</v>
      </c>
      <c r="H1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0" spans="1:8" x14ac:dyDescent="0.25">
      <c r="A110" s="5">
        <v>200108</v>
      </c>
      <c r="B110" s="6">
        <v>31</v>
      </c>
      <c r="C110" s="5" t="s">
        <v>22</v>
      </c>
      <c r="D110" s="5" t="s">
        <v>10</v>
      </c>
      <c r="E110" s="5" t="s">
        <v>9</v>
      </c>
      <c r="F110" s="5" t="s">
        <v>21</v>
      </c>
      <c r="G110" s="5">
        <v>1327</v>
      </c>
      <c r="H11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1" spans="1:8" x14ac:dyDescent="0.25">
      <c r="A111" s="5">
        <v>200109</v>
      </c>
      <c r="B111" s="6">
        <v>40</v>
      </c>
      <c r="C111" s="5" t="s">
        <v>24</v>
      </c>
      <c r="D111" s="5" t="s">
        <v>13</v>
      </c>
      <c r="E111" s="5" t="s">
        <v>11</v>
      </c>
      <c r="F111" s="5" t="s">
        <v>21</v>
      </c>
      <c r="G111" s="5">
        <v>1245</v>
      </c>
      <c r="H1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2" spans="1:8" x14ac:dyDescent="0.25">
      <c r="A112" s="5">
        <v>200110</v>
      </c>
      <c r="B112" s="6">
        <v>77</v>
      </c>
      <c r="C112" s="5" t="s">
        <v>23</v>
      </c>
      <c r="D112" s="5" t="s">
        <v>6</v>
      </c>
      <c r="E112" s="5" t="s">
        <v>11</v>
      </c>
      <c r="F112" s="5" t="s">
        <v>21</v>
      </c>
      <c r="G112" s="5">
        <v>1590</v>
      </c>
      <c r="H1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3" spans="1:8" x14ac:dyDescent="0.25">
      <c r="A113" s="5">
        <v>200111</v>
      </c>
      <c r="B113" s="6">
        <v>74</v>
      </c>
      <c r="C113" s="5" t="s">
        <v>24</v>
      </c>
      <c r="D113" s="5" t="s">
        <v>13</v>
      </c>
      <c r="E113" s="5" t="s">
        <v>9</v>
      </c>
      <c r="F113" s="5" t="s">
        <v>21</v>
      </c>
      <c r="G113" s="5">
        <v>1625</v>
      </c>
      <c r="H1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4" spans="1:8" x14ac:dyDescent="0.25">
      <c r="A114" s="5">
        <v>200112</v>
      </c>
      <c r="B114" s="6">
        <v>79</v>
      </c>
      <c r="C114" s="5" t="s">
        <v>24</v>
      </c>
      <c r="D114" s="5" t="s">
        <v>13</v>
      </c>
      <c r="E114" s="5" t="s">
        <v>11</v>
      </c>
      <c r="F114" s="5" t="s">
        <v>21</v>
      </c>
      <c r="G114" s="5">
        <v>1300</v>
      </c>
      <c r="H1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5" spans="1:8" x14ac:dyDescent="0.25">
      <c r="A115" s="5">
        <v>200113</v>
      </c>
      <c r="B115" s="6">
        <v>57</v>
      </c>
      <c r="C115" s="5" t="s">
        <v>20</v>
      </c>
      <c r="D115" s="5" t="s">
        <v>10</v>
      </c>
      <c r="E115" s="5" t="s">
        <v>11</v>
      </c>
      <c r="F115" s="5" t="s">
        <v>21</v>
      </c>
      <c r="G115" s="5">
        <v>1728</v>
      </c>
      <c r="H1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6" spans="1:8" x14ac:dyDescent="0.25">
      <c r="A116" s="5">
        <v>200114</v>
      </c>
      <c r="B116" s="6">
        <v>38</v>
      </c>
      <c r="C116" s="5" t="s">
        <v>23</v>
      </c>
      <c r="D116" s="5" t="s">
        <v>6</v>
      </c>
      <c r="E116" s="5" t="s">
        <v>14</v>
      </c>
      <c r="F116" s="5" t="s">
        <v>21</v>
      </c>
      <c r="G116" s="5">
        <v>1199</v>
      </c>
      <c r="H11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7" spans="1:8" x14ac:dyDescent="0.25">
      <c r="A117" s="5">
        <v>200115</v>
      </c>
      <c r="B117" s="6">
        <v>33</v>
      </c>
      <c r="C117" s="5" t="s">
        <v>24</v>
      </c>
      <c r="D117" s="5" t="s">
        <v>6</v>
      </c>
      <c r="E117" s="5" t="s">
        <v>11</v>
      </c>
      <c r="F117" s="5" t="s">
        <v>21</v>
      </c>
      <c r="G117" s="5">
        <v>1892</v>
      </c>
      <c r="H1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8" spans="1:8" x14ac:dyDescent="0.25">
      <c r="A118" s="5">
        <v>200116</v>
      </c>
      <c r="B118" s="6">
        <v>62</v>
      </c>
      <c r="C118" s="5" t="s">
        <v>20</v>
      </c>
      <c r="D118" s="5" t="s">
        <v>12</v>
      </c>
      <c r="E118" s="5" t="s">
        <v>9</v>
      </c>
      <c r="F118" s="5" t="s">
        <v>21</v>
      </c>
      <c r="G118" s="5">
        <v>1499</v>
      </c>
      <c r="H1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9" spans="1:8" x14ac:dyDescent="0.25">
      <c r="A119" s="5">
        <v>200117</v>
      </c>
      <c r="B119" s="6">
        <v>35</v>
      </c>
      <c r="C119" s="5" t="s">
        <v>24</v>
      </c>
      <c r="D119" s="5" t="s">
        <v>10</v>
      </c>
      <c r="E119" s="5" t="s">
        <v>14</v>
      </c>
      <c r="F119" s="5" t="s">
        <v>21</v>
      </c>
      <c r="G119" s="5">
        <v>1863</v>
      </c>
      <c r="H1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0" spans="1:8" x14ac:dyDescent="0.25">
      <c r="A120" s="5">
        <v>200118</v>
      </c>
      <c r="B120" s="6">
        <v>64</v>
      </c>
      <c r="C120" s="5" t="s">
        <v>24</v>
      </c>
      <c r="D120" s="5" t="s">
        <v>6</v>
      </c>
      <c r="E120" s="5" t="s">
        <v>11</v>
      </c>
      <c r="F120" s="5" t="s">
        <v>21</v>
      </c>
      <c r="G120" s="5">
        <v>1753</v>
      </c>
      <c r="H1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1" spans="1:8" x14ac:dyDescent="0.25">
      <c r="A121" s="5">
        <v>200119</v>
      </c>
      <c r="B121" s="6">
        <v>70</v>
      </c>
      <c r="C121" s="5" t="s">
        <v>24</v>
      </c>
      <c r="D121" s="5" t="s">
        <v>13</v>
      </c>
      <c r="E121" s="5" t="s">
        <v>9</v>
      </c>
      <c r="F121" s="5" t="s">
        <v>21</v>
      </c>
      <c r="G121" s="5">
        <v>1012</v>
      </c>
      <c r="H1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2" spans="1:8" x14ac:dyDescent="0.25">
      <c r="A122" s="5">
        <v>200120</v>
      </c>
      <c r="B122" s="6">
        <v>41</v>
      </c>
      <c r="C122" s="5" t="s">
        <v>24</v>
      </c>
      <c r="D122" s="5" t="s">
        <v>15</v>
      </c>
      <c r="E122" s="5" t="s">
        <v>7</v>
      </c>
      <c r="F122" s="5" t="s">
        <v>21</v>
      </c>
      <c r="G122" s="5">
        <v>1365</v>
      </c>
      <c r="H1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3" spans="1:8" x14ac:dyDescent="0.25">
      <c r="A123" s="5">
        <v>200121</v>
      </c>
      <c r="B123" s="6">
        <v>43</v>
      </c>
      <c r="C123" s="5" t="s">
        <v>24</v>
      </c>
      <c r="D123" s="5" t="s">
        <v>15</v>
      </c>
      <c r="E123" s="5" t="s">
        <v>11</v>
      </c>
      <c r="F123" s="5" t="s">
        <v>21</v>
      </c>
      <c r="G123" s="5">
        <v>1718</v>
      </c>
      <c r="H1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4" spans="1:8" x14ac:dyDescent="0.25">
      <c r="A124" s="5">
        <v>200122</v>
      </c>
      <c r="C124" s="5" t="s">
        <v>24</v>
      </c>
      <c r="D124" s="5" t="s">
        <v>10</v>
      </c>
      <c r="E124" s="5" t="s">
        <v>7</v>
      </c>
      <c r="F124" s="5" t="s">
        <v>21</v>
      </c>
      <c r="G124" s="5">
        <v>1773</v>
      </c>
      <c r="H12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25" spans="1:8" x14ac:dyDescent="0.25">
      <c r="A125" s="5">
        <v>200123</v>
      </c>
      <c r="B125" s="6">
        <v>77</v>
      </c>
      <c r="C125" s="5" t="s">
        <v>20</v>
      </c>
      <c r="D125" s="5" t="s">
        <v>12</v>
      </c>
      <c r="E125" s="5" t="s">
        <v>14</v>
      </c>
      <c r="F125" s="5" t="s">
        <v>21</v>
      </c>
      <c r="G125" s="5">
        <v>1096</v>
      </c>
      <c r="H1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6" spans="1:8" x14ac:dyDescent="0.25">
      <c r="A126" s="5">
        <v>200124</v>
      </c>
      <c r="B126" s="6">
        <v>77</v>
      </c>
      <c r="C126" s="5" t="s">
        <v>24</v>
      </c>
      <c r="D126" s="5" t="s">
        <v>12</v>
      </c>
      <c r="E126" s="5" t="s">
        <v>9</v>
      </c>
      <c r="F126" s="5" t="s">
        <v>21</v>
      </c>
      <c r="G126" s="5">
        <v>1070</v>
      </c>
      <c r="H1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7" spans="1:8" x14ac:dyDescent="0.25">
      <c r="A127" s="5">
        <v>200125</v>
      </c>
      <c r="B127" s="6">
        <v>77</v>
      </c>
      <c r="C127" s="5" t="s">
        <v>23</v>
      </c>
      <c r="D127" s="5" t="s">
        <v>6</v>
      </c>
      <c r="E127" s="5" t="s">
        <v>14</v>
      </c>
      <c r="F127" s="5" t="s">
        <v>21</v>
      </c>
      <c r="G127" s="5">
        <v>1992</v>
      </c>
      <c r="H1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8" spans="1:8" x14ac:dyDescent="0.25">
      <c r="A128" s="5">
        <v>200126</v>
      </c>
      <c r="B128" s="6">
        <v>62</v>
      </c>
      <c r="C128" s="5" t="s">
        <v>20</v>
      </c>
      <c r="D128" s="5" t="s">
        <v>10</v>
      </c>
      <c r="E128" s="5" t="s">
        <v>7</v>
      </c>
      <c r="F128" s="5" t="s">
        <v>21</v>
      </c>
      <c r="G128" s="5">
        <v>1814</v>
      </c>
      <c r="H1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9" spans="1:8" x14ac:dyDescent="0.25">
      <c r="A129" s="5">
        <v>200127</v>
      </c>
      <c r="B129" s="6">
        <v>58</v>
      </c>
      <c r="C129" s="5" t="s">
        <v>23</v>
      </c>
      <c r="D129" s="5" t="s">
        <v>22</v>
      </c>
      <c r="E129" s="5" t="s">
        <v>7</v>
      </c>
      <c r="F129" s="5" t="s">
        <v>21</v>
      </c>
      <c r="G129" s="5">
        <v>1860</v>
      </c>
      <c r="H1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0" spans="1:8" x14ac:dyDescent="0.25">
      <c r="A130" s="5">
        <v>200128</v>
      </c>
      <c r="B130" s="6">
        <v>46</v>
      </c>
      <c r="C130" s="5" t="s">
        <v>24</v>
      </c>
      <c r="D130" s="5" t="s">
        <v>13</v>
      </c>
      <c r="E130" s="5" t="s">
        <v>7</v>
      </c>
      <c r="F130" s="5" t="s">
        <v>21</v>
      </c>
      <c r="G130" s="5">
        <v>1741</v>
      </c>
      <c r="H1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1" spans="1:8" x14ac:dyDescent="0.25">
      <c r="A131" s="5">
        <v>200129</v>
      </c>
      <c r="B131" s="6">
        <v>32</v>
      </c>
      <c r="C131" s="5" t="s">
        <v>23</v>
      </c>
      <c r="D131" s="5" t="s">
        <v>22</v>
      </c>
      <c r="E131" s="5" t="s">
        <v>9</v>
      </c>
      <c r="F131" s="5" t="s">
        <v>21</v>
      </c>
      <c r="G131" s="5">
        <v>1356</v>
      </c>
      <c r="H13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2" spans="1:8" x14ac:dyDescent="0.25">
      <c r="A132" s="5">
        <v>200130</v>
      </c>
      <c r="B132" s="6">
        <v>62</v>
      </c>
      <c r="C132" s="5" t="s">
        <v>24</v>
      </c>
      <c r="D132" s="5" t="s">
        <v>13</v>
      </c>
      <c r="E132" s="5" t="s">
        <v>7</v>
      </c>
      <c r="F132" s="5" t="s">
        <v>21</v>
      </c>
      <c r="G132" s="5">
        <v>1811</v>
      </c>
      <c r="H1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3" spans="1:8" x14ac:dyDescent="0.25">
      <c r="A133" s="5">
        <v>200131</v>
      </c>
      <c r="B133" s="6">
        <v>18</v>
      </c>
      <c r="C133" s="5" t="s">
        <v>24</v>
      </c>
      <c r="D133" s="5" t="s">
        <v>6</v>
      </c>
      <c r="E133" s="5" t="s">
        <v>7</v>
      </c>
      <c r="F133" s="5" t="s">
        <v>21</v>
      </c>
      <c r="G133" s="5">
        <v>1543</v>
      </c>
      <c r="H13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4" spans="1:8" x14ac:dyDescent="0.25">
      <c r="A134" s="5">
        <v>200132</v>
      </c>
      <c r="B134" s="6">
        <v>42</v>
      </c>
      <c r="C134" s="5" t="s">
        <v>20</v>
      </c>
      <c r="D134" s="5" t="s">
        <v>8</v>
      </c>
      <c r="E134" s="5" t="s">
        <v>9</v>
      </c>
      <c r="F134" s="5" t="s">
        <v>21</v>
      </c>
      <c r="G134" s="5">
        <v>1249</v>
      </c>
      <c r="H13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35" spans="1:8" x14ac:dyDescent="0.25">
      <c r="A135" s="5">
        <v>200133</v>
      </c>
      <c r="B135" s="6">
        <v>24</v>
      </c>
      <c r="C135" s="5" t="s">
        <v>20</v>
      </c>
      <c r="D135" s="5" t="s">
        <v>13</v>
      </c>
      <c r="E135" s="5" t="s">
        <v>7</v>
      </c>
      <c r="F135" s="5" t="s">
        <v>21</v>
      </c>
      <c r="G135" s="5">
        <v>1253</v>
      </c>
      <c r="H13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6" spans="1:8" x14ac:dyDescent="0.25">
      <c r="A136" s="5">
        <v>200134</v>
      </c>
      <c r="B136" s="6">
        <v>26</v>
      </c>
      <c r="C136" s="5" t="s">
        <v>24</v>
      </c>
      <c r="D136" s="5" t="s">
        <v>10</v>
      </c>
      <c r="E136" s="5" t="s">
        <v>11</v>
      </c>
      <c r="F136" s="5" t="s">
        <v>21</v>
      </c>
      <c r="G136" s="5">
        <v>1770</v>
      </c>
      <c r="H1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7" spans="1:8" x14ac:dyDescent="0.25">
      <c r="A137" s="5">
        <v>200135</v>
      </c>
      <c r="B137" s="6">
        <v>41</v>
      </c>
      <c r="C137" s="5" t="s">
        <v>20</v>
      </c>
      <c r="D137" s="5" t="s">
        <v>13</v>
      </c>
      <c r="E137" s="5" t="s">
        <v>7</v>
      </c>
      <c r="F137" s="5" t="s">
        <v>21</v>
      </c>
      <c r="G137" s="5">
        <v>1181</v>
      </c>
      <c r="H1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38" spans="1:8" x14ac:dyDescent="0.25">
      <c r="A138" s="5">
        <v>200136</v>
      </c>
      <c r="B138" s="6">
        <v>18</v>
      </c>
      <c r="C138" s="5" t="s">
        <v>23</v>
      </c>
      <c r="D138" s="5" t="s">
        <v>22</v>
      </c>
      <c r="E138" s="5" t="s">
        <v>9</v>
      </c>
      <c r="F138" s="5" t="s">
        <v>21</v>
      </c>
      <c r="G138" s="5">
        <v>1851</v>
      </c>
      <c r="H13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9" spans="1:8" x14ac:dyDescent="0.25">
      <c r="A139" s="5">
        <v>200137</v>
      </c>
      <c r="B139" s="6">
        <v>61</v>
      </c>
      <c r="C139" s="5" t="s">
        <v>20</v>
      </c>
      <c r="D139" s="5" t="s">
        <v>6</v>
      </c>
      <c r="E139" s="5" t="s">
        <v>7</v>
      </c>
      <c r="F139" s="5" t="s">
        <v>21</v>
      </c>
      <c r="G139" s="5">
        <v>1973</v>
      </c>
      <c r="H1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0" spans="1:8" x14ac:dyDescent="0.25">
      <c r="A140" s="5">
        <v>200138</v>
      </c>
      <c r="B140" s="6">
        <v>25</v>
      </c>
      <c r="C140" s="5" t="s">
        <v>20</v>
      </c>
      <c r="D140" s="5" t="s">
        <v>15</v>
      </c>
      <c r="E140" s="5" t="s">
        <v>9</v>
      </c>
      <c r="F140" s="5" t="s">
        <v>21</v>
      </c>
      <c r="G140" s="5">
        <v>1987</v>
      </c>
      <c r="H1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1" spans="1:8" x14ac:dyDescent="0.25">
      <c r="A141" s="5">
        <v>200139</v>
      </c>
      <c r="B141" s="6">
        <v>41</v>
      </c>
      <c r="C141" s="5" t="s">
        <v>23</v>
      </c>
      <c r="D141" s="5" t="s">
        <v>8</v>
      </c>
      <c r="E141" s="5" t="s">
        <v>7</v>
      </c>
      <c r="F141" s="5" t="s">
        <v>21</v>
      </c>
      <c r="G141" s="5">
        <v>1165</v>
      </c>
      <c r="H14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42" spans="1:8" x14ac:dyDescent="0.25">
      <c r="A142" s="5">
        <v>200140</v>
      </c>
      <c r="B142" s="6">
        <v>28</v>
      </c>
      <c r="C142" s="5" t="s">
        <v>20</v>
      </c>
      <c r="D142" s="5" t="s">
        <v>13</v>
      </c>
      <c r="E142" s="5" t="s">
        <v>11</v>
      </c>
      <c r="F142" s="5" t="s">
        <v>21</v>
      </c>
      <c r="G142" s="5">
        <v>1003</v>
      </c>
      <c r="H14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3" spans="1:8" x14ac:dyDescent="0.25">
      <c r="A143" s="5">
        <v>200141</v>
      </c>
      <c r="B143" s="6">
        <v>68</v>
      </c>
      <c r="C143" s="5" t="s">
        <v>24</v>
      </c>
      <c r="D143" s="5" t="s">
        <v>15</v>
      </c>
      <c r="E143" s="5" t="s">
        <v>9</v>
      </c>
      <c r="F143" s="5" t="s">
        <v>21</v>
      </c>
      <c r="G143" s="5">
        <v>1462</v>
      </c>
      <c r="H1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4" spans="1:8" x14ac:dyDescent="0.25">
      <c r="A144" s="5">
        <v>200142</v>
      </c>
      <c r="B144" s="6">
        <v>34</v>
      </c>
      <c r="C144" s="5" t="s">
        <v>23</v>
      </c>
      <c r="D144" s="5" t="s">
        <v>12</v>
      </c>
      <c r="E144" s="5" t="s">
        <v>9</v>
      </c>
      <c r="F144" s="5" t="s">
        <v>21</v>
      </c>
      <c r="G144" s="5">
        <v>1144</v>
      </c>
      <c r="H14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5" spans="1:8" x14ac:dyDescent="0.25">
      <c r="A145" s="5">
        <v>200143</v>
      </c>
      <c r="B145" s="6">
        <v>25</v>
      </c>
      <c r="C145" s="5" t="s">
        <v>24</v>
      </c>
      <c r="D145" s="5" t="s">
        <v>8</v>
      </c>
      <c r="E145" s="5" t="s">
        <v>9</v>
      </c>
      <c r="F145" s="5" t="s">
        <v>21</v>
      </c>
      <c r="G145" s="5">
        <v>1164</v>
      </c>
      <c r="H1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6" spans="1:8" x14ac:dyDescent="0.25">
      <c r="A146" s="5">
        <v>200144</v>
      </c>
      <c r="B146" s="6">
        <v>52</v>
      </c>
      <c r="C146" s="5" t="s">
        <v>23</v>
      </c>
      <c r="D146" s="5" t="s">
        <v>8</v>
      </c>
      <c r="E146" s="5" t="s">
        <v>9</v>
      </c>
      <c r="F146" s="5" t="s">
        <v>21</v>
      </c>
      <c r="G146" s="5">
        <v>1343</v>
      </c>
      <c r="H14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7" spans="1:8" x14ac:dyDescent="0.25">
      <c r="A147" s="5">
        <v>200145</v>
      </c>
      <c r="B147" s="6">
        <v>52</v>
      </c>
      <c r="C147" s="5" t="s">
        <v>24</v>
      </c>
      <c r="D147" s="5" t="s">
        <v>6</v>
      </c>
      <c r="E147" s="5" t="s">
        <v>7</v>
      </c>
      <c r="F147" s="5" t="s">
        <v>21</v>
      </c>
      <c r="G147" s="5">
        <v>1997</v>
      </c>
      <c r="H1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8" spans="1:8" x14ac:dyDescent="0.25">
      <c r="A148" s="5">
        <v>200146</v>
      </c>
      <c r="B148" s="6">
        <v>50</v>
      </c>
      <c r="C148" s="5" t="s">
        <v>24</v>
      </c>
      <c r="D148" s="5" t="s">
        <v>13</v>
      </c>
      <c r="E148" s="5" t="s">
        <v>7</v>
      </c>
      <c r="F148" s="5" t="s">
        <v>21</v>
      </c>
      <c r="G148" s="5">
        <v>1873</v>
      </c>
      <c r="H1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9" spans="1:8" x14ac:dyDescent="0.25">
      <c r="A149" s="5">
        <v>200147</v>
      </c>
      <c r="C149" s="5" t="s">
        <v>20</v>
      </c>
      <c r="D149" s="5" t="s">
        <v>12</v>
      </c>
      <c r="E149" s="5" t="s">
        <v>11</v>
      </c>
      <c r="F149" s="5" t="s">
        <v>21</v>
      </c>
      <c r="G149" s="5">
        <v>1104</v>
      </c>
      <c r="H14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0" spans="1:8" x14ac:dyDescent="0.25">
      <c r="A150" s="5">
        <v>200148</v>
      </c>
      <c r="B150" s="6">
        <v>22</v>
      </c>
      <c r="C150" s="5" t="s">
        <v>24</v>
      </c>
      <c r="D150" s="5" t="s">
        <v>6</v>
      </c>
      <c r="E150" s="5" t="s">
        <v>11</v>
      </c>
      <c r="F150" s="5" t="s">
        <v>21</v>
      </c>
      <c r="G150" s="5">
        <v>1547</v>
      </c>
      <c r="H1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1" spans="1:8" x14ac:dyDescent="0.25">
      <c r="A151" s="5">
        <v>200149</v>
      </c>
      <c r="B151" s="6">
        <v>59</v>
      </c>
      <c r="C151" s="5" t="s">
        <v>20</v>
      </c>
      <c r="D151" s="5" t="s">
        <v>10</v>
      </c>
      <c r="E151" s="5" t="s">
        <v>7</v>
      </c>
      <c r="F151" s="5" t="s">
        <v>21</v>
      </c>
      <c r="G151" s="5">
        <v>1313</v>
      </c>
      <c r="H1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2" spans="1:8" x14ac:dyDescent="0.25">
      <c r="A152" s="5">
        <v>200150</v>
      </c>
      <c r="B152" s="6">
        <v>56</v>
      </c>
      <c r="C152" s="5" t="s">
        <v>23</v>
      </c>
      <c r="D152" s="5" t="s">
        <v>15</v>
      </c>
      <c r="E152" s="5" t="s">
        <v>14</v>
      </c>
      <c r="F152" s="5" t="s">
        <v>21</v>
      </c>
      <c r="G152" s="5">
        <v>1168</v>
      </c>
      <c r="H1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3" spans="1:8" x14ac:dyDescent="0.25">
      <c r="A153" s="5">
        <v>200151</v>
      </c>
      <c r="B153" s="6">
        <v>75</v>
      </c>
      <c r="C153" s="5" t="s">
        <v>24</v>
      </c>
      <c r="D153" s="5" t="s">
        <v>15</v>
      </c>
      <c r="E153" s="5" t="s">
        <v>9</v>
      </c>
      <c r="F153" s="5" t="s">
        <v>21</v>
      </c>
      <c r="G153" s="5">
        <v>1519</v>
      </c>
      <c r="H1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4" spans="1:8" x14ac:dyDescent="0.25">
      <c r="A154" s="5">
        <v>200152</v>
      </c>
      <c r="B154" s="6">
        <v>58</v>
      </c>
      <c r="C154" s="5" t="s">
        <v>24</v>
      </c>
      <c r="D154" s="5" t="s">
        <v>6</v>
      </c>
      <c r="E154" s="5" t="s">
        <v>7</v>
      </c>
      <c r="F154" s="5" t="s">
        <v>21</v>
      </c>
      <c r="G154" s="5">
        <v>1962</v>
      </c>
      <c r="H1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5" spans="1:8" x14ac:dyDescent="0.25">
      <c r="A155" s="5">
        <v>200153</v>
      </c>
      <c r="B155" s="6">
        <v>45</v>
      </c>
      <c r="C155" s="5" t="s">
        <v>23</v>
      </c>
      <c r="D155" s="5" t="s">
        <v>15</v>
      </c>
      <c r="E155" s="5" t="s">
        <v>11</v>
      </c>
      <c r="F155" s="5" t="s">
        <v>21</v>
      </c>
      <c r="G155" s="5">
        <v>1925</v>
      </c>
      <c r="H15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56" spans="1:8" x14ac:dyDescent="0.25">
      <c r="A156" s="5">
        <v>200154</v>
      </c>
      <c r="B156" s="6">
        <v>24</v>
      </c>
      <c r="C156" s="5" t="s">
        <v>23</v>
      </c>
      <c r="D156" s="5" t="s">
        <v>13</v>
      </c>
      <c r="E156" s="5" t="s">
        <v>9</v>
      </c>
      <c r="F156" s="5" t="s">
        <v>21</v>
      </c>
      <c r="G156" s="5">
        <v>1597</v>
      </c>
      <c r="H15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7" spans="1:8" x14ac:dyDescent="0.25">
      <c r="A157" s="5">
        <v>200155</v>
      </c>
      <c r="B157" s="6">
        <v>26</v>
      </c>
      <c r="C157" s="5" t="s">
        <v>24</v>
      </c>
      <c r="D157" s="5" t="s">
        <v>15</v>
      </c>
      <c r="E157" s="5" t="s">
        <v>11</v>
      </c>
      <c r="F157" s="5" t="s">
        <v>21</v>
      </c>
      <c r="G157" s="5">
        <v>1435</v>
      </c>
      <c r="H1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8" spans="1:8" x14ac:dyDescent="0.25">
      <c r="A158" s="5">
        <v>200156</v>
      </c>
      <c r="B158" s="6">
        <v>25</v>
      </c>
      <c r="C158" s="5" t="s">
        <v>23</v>
      </c>
      <c r="D158" s="5" t="s">
        <v>13</v>
      </c>
      <c r="E158" s="5" t="s">
        <v>14</v>
      </c>
      <c r="F158" s="5" t="s">
        <v>21</v>
      </c>
      <c r="G158" s="5">
        <v>1608</v>
      </c>
      <c r="H1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9" spans="1:8" x14ac:dyDescent="0.25">
      <c r="A159" s="5">
        <v>200157</v>
      </c>
      <c r="B159" s="6">
        <v>29</v>
      </c>
      <c r="C159" s="5" t="s">
        <v>20</v>
      </c>
      <c r="D159" s="5" t="s">
        <v>10</v>
      </c>
      <c r="E159" s="5" t="s">
        <v>9</v>
      </c>
      <c r="F159" s="5" t="s">
        <v>21</v>
      </c>
      <c r="G159" s="5">
        <v>1511</v>
      </c>
      <c r="H1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60" spans="1:8" x14ac:dyDescent="0.25">
      <c r="A160" s="5">
        <v>200158</v>
      </c>
      <c r="B160" s="6">
        <v>51</v>
      </c>
      <c r="C160" s="5" t="s">
        <v>23</v>
      </c>
      <c r="D160" s="5" t="s">
        <v>12</v>
      </c>
      <c r="E160" s="5" t="s">
        <v>14</v>
      </c>
      <c r="F160" s="5" t="s">
        <v>21</v>
      </c>
      <c r="G160" s="5">
        <v>1408</v>
      </c>
      <c r="H16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1" spans="1:8" x14ac:dyDescent="0.25">
      <c r="A161" s="5">
        <v>200159</v>
      </c>
      <c r="B161" s="6">
        <v>50</v>
      </c>
      <c r="C161" s="5" t="s">
        <v>23</v>
      </c>
      <c r="D161" s="5" t="s">
        <v>8</v>
      </c>
      <c r="E161" s="5" t="s">
        <v>14</v>
      </c>
      <c r="F161" s="5" t="s">
        <v>21</v>
      </c>
      <c r="G161" s="5">
        <v>1435</v>
      </c>
      <c r="H16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2" spans="1:8" x14ac:dyDescent="0.25">
      <c r="A162" s="5">
        <v>200160</v>
      </c>
      <c r="B162" s="6">
        <v>65</v>
      </c>
      <c r="C162" s="5" t="s">
        <v>24</v>
      </c>
      <c r="D162" s="5" t="s">
        <v>6</v>
      </c>
      <c r="E162" s="5" t="s">
        <v>14</v>
      </c>
      <c r="F162" s="5" t="s">
        <v>21</v>
      </c>
      <c r="G162" s="5">
        <v>1314</v>
      </c>
      <c r="H1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3" spans="1:8" x14ac:dyDescent="0.25">
      <c r="A163" s="5">
        <v>200161</v>
      </c>
      <c r="B163" s="6">
        <v>72</v>
      </c>
      <c r="C163" s="5" t="s">
        <v>20</v>
      </c>
      <c r="D163" s="5" t="s">
        <v>6</v>
      </c>
      <c r="E163" s="5" t="s">
        <v>7</v>
      </c>
      <c r="F163" s="5" t="s">
        <v>21</v>
      </c>
      <c r="G163" s="5">
        <v>1541</v>
      </c>
      <c r="H1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4" spans="1:8" x14ac:dyDescent="0.25">
      <c r="A164" s="5">
        <v>200162</v>
      </c>
      <c r="C164" s="5" t="s">
        <v>23</v>
      </c>
      <c r="D164" s="5" t="s">
        <v>13</v>
      </c>
      <c r="E164" s="5" t="s">
        <v>11</v>
      </c>
      <c r="F164" s="5" t="s">
        <v>21</v>
      </c>
      <c r="G164" s="5">
        <v>1612</v>
      </c>
      <c r="H16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5" spans="1:8" x14ac:dyDescent="0.25">
      <c r="A165" s="5">
        <v>200163</v>
      </c>
      <c r="B165" s="6">
        <v>79</v>
      </c>
      <c r="C165" s="5" t="s">
        <v>20</v>
      </c>
      <c r="D165" s="5" t="s">
        <v>10</v>
      </c>
      <c r="E165" s="5" t="s">
        <v>9</v>
      </c>
      <c r="F165" s="5" t="s">
        <v>21</v>
      </c>
      <c r="G165" s="5">
        <v>1578</v>
      </c>
      <c r="H1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6" spans="1:8" x14ac:dyDescent="0.25">
      <c r="A166" s="5">
        <v>200164</v>
      </c>
      <c r="B166" s="6">
        <v>41</v>
      </c>
      <c r="C166" s="5" t="s">
        <v>20</v>
      </c>
      <c r="D166" s="5" t="s">
        <v>10</v>
      </c>
      <c r="E166" s="5" t="s">
        <v>7</v>
      </c>
      <c r="F166" s="5" t="s">
        <v>21</v>
      </c>
      <c r="G166" s="5">
        <v>1899</v>
      </c>
      <c r="H16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7" spans="1:8" x14ac:dyDescent="0.25">
      <c r="A167" s="5">
        <v>200165</v>
      </c>
      <c r="B167" s="6">
        <v>54</v>
      </c>
      <c r="C167" s="5" t="s">
        <v>20</v>
      </c>
      <c r="D167" s="5" t="s">
        <v>8</v>
      </c>
      <c r="E167" s="5" t="s">
        <v>11</v>
      </c>
      <c r="F167" s="5" t="s">
        <v>21</v>
      </c>
      <c r="G167" s="5">
        <v>1860</v>
      </c>
      <c r="H1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8" spans="1:8" x14ac:dyDescent="0.25">
      <c r="A168" s="5">
        <v>200166</v>
      </c>
      <c r="B168" s="6">
        <v>52</v>
      </c>
      <c r="C168" s="5" t="s">
        <v>24</v>
      </c>
      <c r="D168" s="5" t="s">
        <v>12</v>
      </c>
      <c r="E168" s="5" t="s">
        <v>7</v>
      </c>
      <c r="F168" s="5" t="s">
        <v>21</v>
      </c>
      <c r="G168" s="5">
        <v>1952</v>
      </c>
      <c r="H1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9" spans="1:8" x14ac:dyDescent="0.25">
      <c r="A169" s="5">
        <v>200167</v>
      </c>
      <c r="B169" s="6">
        <v>61</v>
      </c>
      <c r="C169" s="5" t="s">
        <v>23</v>
      </c>
      <c r="D169" s="5" t="s">
        <v>6</v>
      </c>
      <c r="E169" s="5" t="s">
        <v>11</v>
      </c>
      <c r="F169" s="5" t="s">
        <v>21</v>
      </c>
      <c r="G169" s="5">
        <v>1062</v>
      </c>
      <c r="H1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0" spans="1:8" x14ac:dyDescent="0.25">
      <c r="A170" s="5">
        <v>200168</v>
      </c>
      <c r="B170" s="6">
        <v>57</v>
      </c>
      <c r="C170" s="5" t="s">
        <v>24</v>
      </c>
      <c r="D170" s="5" t="s">
        <v>13</v>
      </c>
      <c r="E170" s="5" t="s">
        <v>9</v>
      </c>
      <c r="F170" s="5" t="s">
        <v>21</v>
      </c>
      <c r="G170" s="5">
        <v>1031</v>
      </c>
      <c r="H1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1" spans="1:8" x14ac:dyDescent="0.25">
      <c r="A171" s="5">
        <v>200169</v>
      </c>
      <c r="B171" s="6">
        <v>39</v>
      </c>
      <c r="C171" s="5" t="s">
        <v>23</v>
      </c>
      <c r="D171" s="5" t="s">
        <v>10</v>
      </c>
      <c r="E171" s="5" t="s">
        <v>9</v>
      </c>
      <c r="F171" s="5" t="s">
        <v>21</v>
      </c>
      <c r="G171" s="5">
        <v>1598</v>
      </c>
      <c r="H1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2" spans="1:8" x14ac:dyDescent="0.25">
      <c r="A172" s="5">
        <v>200170</v>
      </c>
      <c r="B172" s="6">
        <v>44</v>
      </c>
      <c r="C172" s="5" t="s">
        <v>23</v>
      </c>
      <c r="D172" s="5" t="s">
        <v>6</v>
      </c>
      <c r="E172" s="5" t="s">
        <v>9</v>
      </c>
      <c r="F172" s="5" t="s">
        <v>21</v>
      </c>
      <c r="G172" s="5">
        <v>1210</v>
      </c>
      <c r="H1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3" spans="1:8" x14ac:dyDescent="0.25">
      <c r="A173" s="5">
        <v>200171</v>
      </c>
      <c r="B173" s="6">
        <v>52</v>
      </c>
      <c r="C173" s="5" t="s">
        <v>24</v>
      </c>
      <c r="D173" s="5" t="s">
        <v>13</v>
      </c>
      <c r="E173" s="5" t="s">
        <v>9</v>
      </c>
      <c r="F173" s="5" t="s">
        <v>21</v>
      </c>
      <c r="G173" s="5">
        <v>1462</v>
      </c>
      <c r="H17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4" spans="1:8" x14ac:dyDescent="0.25">
      <c r="A174" s="5">
        <v>200172</v>
      </c>
      <c r="B174" s="6">
        <v>18</v>
      </c>
      <c r="C174" s="5" t="s">
        <v>22</v>
      </c>
      <c r="D174" s="5" t="s">
        <v>15</v>
      </c>
      <c r="E174" s="5" t="s">
        <v>11</v>
      </c>
      <c r="F174" s="5" t="s">
        <v>21</v>
      </c>
      <c r="G174" s="5">
        <v>1562</v>
      </c>
      <c r="H1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75" spans="1:8" x14ac:dyDescent="0.25">
      <c r="A175" s="5">
        <v>200173</v>
      </c>
      <c r="B175" s="6">
        <v>52</v>
      </c>
      <c r="C175" s="5" t="s">
        <v>20</v>
      </c>
      <c r="D175" s="5" t="s">
        <v>6</v>
      </c>
      <c r="E175" s="5" t="s">
        <v>7</v>
      </c>
      <c r="F175" s="5" t="s">
        <v>21</v>
      </c>
      <c r="G175" s="5">
        <v>1574</v>
      </c>
      <c r="H17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6" spans="1:8" x14ac:dyDescent="0.25">
      <c r="A176" s="5">
        <v>200174</v>
      </c>
      <c r="B176" s="6">
        <v>54</v>
      </c>
      <c r="C176" s="5" t="s">
        <v>23</v>
      </c>
      <c r="D176" s="5" t="s">
        <v>12</v>
      </c>
      <c r="E176" s="5" t="s">
        <v>9</v>
      </c>
      <c r="F176" s="5" t="s">
        <v>21</v>
      </c>
      <c r="G176" s="5">
        <v>1079</v>
      </c>
      <c r="H17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7" spans="1:8" x14ac:dyDescent="0.25">
      <c r="A177" s="5">
        <v>200175</v>
      </c>
      <c r="B177" s="6">
        <v>64</v>
      </c>
      <c r="C177" s="5" t="s">
        <v>24</v>
      </c>
      <c r="D177" s="5" t="s">
        <v>13</v>
      </c>
      <c r="E177" s="5" t="s">
        <v>9</v>
      </c>
      <c r="F177" s="5" t="s">
        <v>21</v>
      </c>
      <c r="G177" s="5">
        <v>1342</v>
      </c>
      <c r="H1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8" spans="1:8" x14ac:dyDescent="0.25">
      <c r="A178" s="5">
        <v>200176</v>
      </c>
      <c r="B178" s="6">
        <v>31</v>
      </c>
      <c r="C178" s="5" t="s">
        <v>20</v>
      </c>
      <c r="D178" s="5" t="s">
        <v>12</v>
      </c>
      <c r="E178" s="5" t="s">
        <v>9</v>
      </c>
      <c r="F178" s="5" t="s">
        <v>21</v>
      </c>
      <c r="G178" s="5">
        <v>1231</v>
      </c>
      <c r="H17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9" spans="1:8" x14ac:dyDescent="0.25">
      <c r="A179" s="5">
        <v>200177</v>
      </c>
      <c r="B179" s="6">
        <v>20</v>
      </c>
      <c r="C179" s="5" t="s">
        <v>20</v>
      </c>
      <c r="D179" s="5" t="s">
        <v>6</v>
      </c>
      <c r="E179" s="5" t="s">
        <v>14</v>
      </c>
      <c r="F179" s="5" t="s">
        <v>21</v>
      </c>
      <c r="G179" s="5">
        <v>1877</v>
      </c>
      <c r="H17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80" spans="1:8" x14ac:dyDescent="0.25">
      <c r="A180" s="5">
        <v>200178</v>
      </c>
      <c r="B180" s="6">
        <v>18</v>
      </c>
      <c r="C180" s="5" t="s">
        <v>23</v>
      </c>
      <c r="D180" s="5" t="s">
        <v>15</v>
      </c>
      <c r="E180" s="5" t="s">
        <v>9</v>
      </c>
      <c r="F180" s="5" t="s">
        <v>21</v>
      </c>
      <c r="G180" s="5">
        <v>1612</v>
      </c>
      <c r="H1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81" spans="1:8" x14ac:dyDescent="0.25">
      <c r="A181" s="5">
        <v>200179</v>
      </c>
      <c r="B181" s="6">
        <v>22</v>
      </c>
      <c r="C181" s="5" t="s">
        <v>23</v>
      </c>
      <c r="D181" s="5" t="s">
        <v>12</v>
      </c>
      <c r="E181" s="5" t="s">
        <v>9</v>
      </c>
      <c r="F181" s="5" t="s">
        <v>21</v>
      </c>
      <c r="G181" s="5">
        <v>1128</v>
      </c>
      <c r="H1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82" spans="1:8" x14ac:dyDescent="0.25">
      <c r="A182" s="5">
        <v>200180</v>
      </c>
      <c r="B182" s="6">
        <v>43</v>
      </c>
      <c r="C182" s="5" t="s">
        <v>24</v>
      </c>
      <c r="D182" s="5" t="s">
        <v>10</v>
      </c>
      <c r="E182" s="5" t="s">
        <v>11</v>
      </c>
      <c r="F182" s="5" t="s">
        <v>21</v>
      </c>
      <c r="G182" s="5">
        <v>1018</v>
      </c>
      <c r="H18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3" spans="1:8" x14ac:dyDescent="0.25">
      <c r="A183" s="5">
        <v>200181</v>
      </c>
      <c r="B183" s="6">
        <v>72</v>
      </c>
      <c r="C183" s="5" t="s">
        <v>22</v>
      </c>
      <c r="D183" s="5" t="s">
        <v>13</v>
      </c>
      <c r="E183" s="5" t="s">
        <v>14</v>
      </c>
      <c r="F183" s="5" t="s">
        <v>21</v>
      </c>
      <c r="G183" s="5">
        <v>1356</v>
      </c>
      <c r="H1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4" spans="1:8" x14ac:dyDescent="0.25">
      <c r="A184" s="5">
        <v>200182</v>
      </c>
      <c r="B184" s="6">
        <v>31</v>
      </c>
      <c r="C184" s="5" t="s">
        <v>20</v>
      </c>
      <c r="D184" s="5" t="s">
        <v>6</v>
      </c>
      <c r="E184" s="5" t="s">
        <v>11</v>
      </c>
      <c r="F184" s="5" t="s">
        <v>21</v>
      </c>
      <c r="G184" s="5">
        <v>1418</v>
      </c>
      <c r="H1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85" spans="1:8" x14ac:dyDescent="0.25">
      <c r="A185" s="5">
        <v>200183</v>
      </c>
      <c r="B185" s="6">
        <v>56</v>
      </c>
      <c r="C185" s="5" t="s">
        <v>20</v>
      </c>
      <c r="D185" s="5" t="s">
        <v>15</v>
      </c>
      <c r="E185" s="5" t="s">
        <v>7</v>
      </c>
      <c r="F185" s="5" t="s">
        <v>21</v>
      </c>
      <c r="G185" s="5">
        <v>1958</v>
      </c>
      <c r="H1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6" spans="1:8" x14ac:dyDescent="0.25">
      <c r="A186" s="5">
        <v>200184</v>
      </c>
      <c r="B186" s="6">
        <v>44</v>
      </c>
      <c r="C186" s="5" t="s">
        <v>20</v>
      </c>
      <c r="D186" s="5" t="s">
        <v>10</v>
      </c>
      <c r="E186" s="5" t="s">
        <v>14</v>
      </c>
      <c r="F186" s="5" t="s">
        <v>21</v>
      </c>
      <c r="G186" s="5">
        <v>1605</v>
      </c>
      <c r="H1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7" spans="1:8" x14ac:dyDescent="0.25">
      <c r="A187" s="5">
        <v>200185</v>
      </c>
      <c r="B187" s="6">
        <v>26</v>
      </c>
      <c r="C187" s="5" t="s">
        <v>20</v>
      </c>
      <c r="D187" s="5" t="s">
        <v>6</v>
      </c>
      <c r="E187" s="5" t="s">
        <v>11</v>
      </c>
      <c r="F187" s="5" t="s">
        <v>21</v>
      </c>
      <c r="G187" s="5">
        <v>1080</v>
      </c>
      <c r="H18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88" spans="1:8" x14ac:dyDescent="0.25">
      <c r="A188" s="5">
        <v>200186</v>
      </c>
      <c r="B188" s="6">
        <v>32</v>
      </c>
      <c r="C188" s="5" t="s">
        <v>24</v>
      </c>
      <c r="D188" s="5" t="s">
        <v>15</v>
      </c>
      <c r="E188" s="5" t="s">
        <v>11</v>
      </c>
      <c r="F188" s="5" t="s">
        <v>21</v>
      </c>
      <c r="G188" s="5">
        <v>1614</v>
      </c>
      <c r="H1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89" spans="1:8" x14ac:dyDescent="0.25">
      <c r="A189" s="5">
        <v>200187</v>
      </c>
      <c r="B189" s="6">
        <v>32</v>
      </c>
      <c r="C189" s="5" t="s">
        <v>24</v>
      </c>
      <c r="D189" s="5" t="s">
        <v>10</v>
      </c>
      <c r="E189" s="5" t="s">
        <v>7</v>
      </c>
      <c r="F189" s="5" t="s">
        <v>21</v>
      </c>
      <c r="G189" s="5">
        <v>1880</v>
      </c>
      <c r="H1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0" spans="1:8" x14ac:dyDescent="0.25">
      <c r="A190" s="5">
        <v>200188</v>
      </c>
      <c r="C190" s="5" t="s">
        <v>23</v>
      </c>
      <c r="D190" s="5" t="s">
        <v>12</v>
      </c>
      <c r="E190" s="5" t="s">
        <v>7</v>
      </c>
      <c r="F190" s="5" t="s">
        <v>21</v>
      </c>
      <c r="G190" s="5">
        <v>1665</v>
      </c>
      <c r="H1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91" spans="1:8" x14ac:dyDescent="0.25">
      <c r="A191" s="5">
        <v>200189</v>
      </c>
      <c r="B191" s="6">
        <v>59</v>
      </c>
      <c r="C191" s="5" t="s">
        <v>23</v>
      </c>
      <c r="D191" s="5" t="s">
        <v>6</v>
      </c>
      <c r="E191" s="5" t="s">
        <v>9</v>
      </c>
      <c r="F191" s="5" t="s">
        <v>21</v>
      </c>
      <c r="G191" s="5">
        <v>1780</v>
      </c>
      <c r="H1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2" spans="1:8" x14ac:dyDescent="0.25">
      <c r="A192" s="5">
        <v>200190</v>
      </c>
      <c r="B192" s="6">
        <v>77</v>
      </c>
      <c r="C192" s="5" t="s">
        <v>23</v>
      </c>
      <c r="D192" s="5" t="s">
        <v>6</v>
      </c>
      <c r="E192" s="5" t="s">
        <v>9</v>
      </c>
      <c r="F192" s="5" t="s">
        <v>21</v>
      </c>
      <c r="G192" s="5">
        <v>1117</v>
      </c>
      <c r="H1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3" spans="1:8" x14ac:dyDescent="0.25">
      <c r="A193" s="5">
        <v>200191</v>
      </c>
      <c r="B193" s="6">
        <v>30</v>
      </c>
      <c r="C193" s="5" t="s">
        <v>24</v>
      </c>
      <c r="D193" s="5" t="s">
        <v>12</v>
      </c>
      <c r="E193" s="5" t="s">
        <v>14</v>
      </c>
      <c r="F193" s="5" t="s">
        <v>21</v>
      </c>
      <c r="G193" s="5">
        <v>1853</v>
      </c>
      <c r="H19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4" spans="1:8" x14ac:dyDescent="0.25">
      <c r="A194" s="5">
        <v>200192</v>
      </c>
      <c r="B194" s="6">
        <v>68</v>
      </c>
      <c r="C194" s="5" t="s">
        <v>20</v>
      </c>
      <c r="D194" s="5" t="s">
        <v>8</v>
      </c>
      <c r="E194" s="5" t="s">
        <v>14</v>
      </c>
      <c r="F194" s="5" t="s">
        <v>21</v>
      </c>
      <c r="G194" s="5">
        <v>1493</v>
      </c>
      <c r="H1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5" spans="1:8" x14ac:dyDescent="0.25">
      <c r="A195" s="5">
        <v>200193</v>
      </c>
      <c r="B195" s="6">
        <v>49</v>
      </c>
      <c r="C195" s="5" t="s">
        <v>23</v>
      </c>
      <c r="D195" s="5" t="s">
        <v>10</v>
      </c>
      <c r="E195" s="5" t="s">
        <v>7</v>
      </c>
      <c r="F195" s="5" t="s">
        <v>21</v>
      </c>
      <c r="G195" s="5">
        <v>1790</v>
      </c>
      <c r="H1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96" spans="1:8" x14ac:dyDescent="0.25">
      <c r="A196" s="5">
        <v>200194</v>
      </c>
      <c r="B196" s="6">
        <v>56</v>
      </c>
      <c r="C196" s="5" t="s">
        <v>20</v>
      </c>
      <c r="D196" s="5" t="s">
        <v>12</v>
      </c>
      <c r="E196" s="5" t="s">
        <v>14</v>
      </c>
      <c r="F196" s="5" t="s">
        <v>21</v>
      </c>
      <c r="G196" s="5">
        <v>1491</v>
      </c>
      <c r="H1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7" spans="1:8" x14ac:dyDescent="0.25">
      <c r="A197" s="5">
        <v>200195</v>
      </c>
      <c r="B197" s="6">
        <v>66</v>
      </c>
      <c r="C197" s="5" t="s">
        <v>23</v>
      </c>
      <c r="D197" s="5" t="s">
        <v>6</v>
      </c>
      <c r="E197" s="5" t="s">
        <v>9</v>
      </c>
      <c r="F197" s="5" t="s">
        <v>21</v>
      </c>
      <c r="G197" s="5">
        <v>1874</v>
      </c>
      <c r="H1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8" spans="1:8" x14ac:dyDescent="0.25">
      <c r="A198" s="5">
        <v>200196</v>
      </c>
      <c r="B198" s="6">
        <v>69</v>
      </c>
      <c r="C198" s="5" t="s">
        <v>23</v>
      </c>
      <c r="D198" s="5" t="s">
        <v>10</v>
      </c>
      <c r="E198" s="5" t="s">
        <v>7</v>
      </c>
      <c r="F198" s="5" t="s">
        <v>21</v>
      </c>
      <c r="G198" s="5">
        <v>1224</v>
      </c>
      <c r="H1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9" spans="1:8" x14ac:dyDescent="0.25">
      <c r="A199" s="5">
        <v>200197</v>
      </c>
      <c r="B199" s="6">
        <v>78</v>
      </c>
      <c r="C199" s="5" t="s">
        <v>22</v>
      </c>
      <c r="D199" s="5" t="s">
        <v>10</v>
      </c>
      <c r="E199" s="5" t="s">
        <v>11</v>
      </c>
      <c r="F199" s="5" t="s">
        <v>21</v>
      </c>
      <c r="G199" s="5">
        <v>1986</v>
      </c>
      <c r="H1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0" spans="1:8" x14ac:dyDescent="0.25">
      <c r="A200" s="5">
        <v>200198</v>
      </c>
      <c r="B200" s="6">
        <v>49</v>
      </c>
      <c r="C200" s="5" t="s">
        <v>23</v>
      </c>
      <c r="D200" s="5" t="s">
        <v>8</v>
      </c>
      <c r="E200" s="5" t="s">
        <v>7</v>
      </c>
      <c r="F200" s="5" t="s">
        <v>21</v>
      </c>
      <c r="G200" s="5">
        <v>1418</v>
      </c>
      <c r="H20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1" spans="1:8" x14ac:dyDescent="0.25">
      <c r="A201" s="5">
        <v>200199</v>
      </c>
      <c r="C201" s="5" t="s">
        <v>23</v>
      </c>
      <c r="D201" s="5" t="s">
        <v>6</v>
      </c>
      <c r="E201" s="5" t="s">
        <v>14</v>
      </c>
      <c r="F201" s="5" t="s">
        <v>21</v>
      </c>
      <c r="G201" s="5">
        <v>1779</v>
      </c>
      <c r="H20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02" spans="1:8" x14ac:dyDescent="0.25">
      <c r="A202" s="5">
        <v>200200</v>
      </c>
      <c r="B202" s="6">
        <v>47</v>
      </c>
      <c r="C202" s="5" t="s">
        <v>20</v>
      </c>
      <c r="D202" s="5" t="s">
        <v>15</v>
      </c>
      <c r="E202" s="5" t="s">
        <v>9</v>
      </c>
      <c r="F202" s="5" t="s">
        <v>21</v>
      </c>
      <c r="G202" s="5">
        <v>1136</v>
      </c>
      <c r="H20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3" spans="1:8" x14ac:dyDescent="0.25">
      <c r="A203" s="5">
        <v>200201</v>
      </c>
      <c r="B203" s="6">
        <v>54</v>
      </c>
      <c r="C203" s="5" t="s">
        <v>23</v>
      </c>
      <c r="D203" s="5" t="s">
        <v>8</v>
      </c>
      <c r="E203" s="5" t="s">
        <v>9</v>
      </c>
      <c r="F203" s="5" t="s">
        <v>21</v>
      </c>
      <c r="G203" s="5">
        <v>1225</v>
      </c>
      <c r="H2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4" spans="1:8" x14ac:dyDescent="0.25">
      <c r="A204" s="5">
        <v>200202</v>
      </c>
      <c r="B204" s="6">
        <v>40</v>
      </c>
      <c r="C204" s="5" t="s">
        <v>20</v>
      </c>
      <c r="D204" s="5" t="s">
        <v>8</v>
      </c>
      <c r="E204" s="5" t="s">
        <v>11</v>
      </c>
      <c r="F204" s="5" t="s">
        <v>21</v>
      </c>
      <c r="G204" s="5">
        <v>1333</v>
      </c>
      <c r="H2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05" spans="1:8" x14ac:dyDescent="0.25">
      <c r="A205" s="5">
        <v>200203</v>
      </c>
      <c r="B205" s="6">
        <v>56</v>
      </c>
      <c r="C205" s="5" t="s">
        <v>24</v>
      </c>
      <c r="D205" s="5" t="s">
        <v>15</v>
      </c>
      <c r="E205" s="5" t="s">
        <v>11</v>
      </c>
      <c r="F205" s="5" t="s">
        <v>21</v>
      </c>
      <c r="G205" s="5">
        <v>1228</v>
      </c>
      <c r="H2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6" spans="1:8" x14ac:dyDescent="0.25">
      <c r="A206" s="5">
        <v>200204</v>
      </c>
      <c r="B206" s="6">
        <v>62</v>
      </c>
      <c r="C206" s="5" t="s">
        <v>23</v>
      </c>
      <c r="D206" s="5" t="s">
        <v>15</v>
      </c>
      <c r="E206" s="5" t="s">
        <v>7</v>
      </c>
      <c r="F206" s="5" t="s">
        <v>21</v>
      </c>
      <c r="G206" s="5">
        <v>1322</v>
      </c>
      <c r="H2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7" spans="1:8" x14ac:dyDescent="0.25">
      <c r="A207" s="5">
        <v>200205</v>
      </c>
      <c r="B207" s="6">
        <v>32</v>
      </c>
      <c r="C207" s="5" t="s">
        <v>20</v>
      </c>
      <c r="D207" s="5" t="s">
        <v>8</v>
      </c>
      <c r="E207" s="5" t="s">
        <v>9</v>
      </c>
      <c r="F207" s="5" t="s">
        <v>21</v>
      </c>
      <c r="G207" s="5">
        <v>1107</v>
      </c>
      <c r="H2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08" spans="1:8" x14ac:dyDescent="0.25">
      <c r="A208" s="5">
        <v>200206</v>
      </c>
      <c r="B208" s="6">
        <v>60</v>
      </c>
      <c r="C208" s="5" t="s">
        <v>24</v>
      </c>
      <c r="D208" s="5" t="s">
        <v>10</v>
      </c>
      <c r="E208" s="5" t="s">
        <v>11</v>
      </c>
      <c r="F208" s="5" t="s">
        <v>21</v>
      </c>
      <c r="G208" s="5">
        <v>1811</v>
      </c>
      <c r="H2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9" spans="1:8" x14ac:dyDescent="0.25">
      <c r="A209" s="5">
        <v>200207</v>
      </c>
      <c r="B209" s="6">
        <v>46</v>
      </c>
      <c r="C209" s="5" t="s">
        <v>24</v>
      </c>
      <c r="D209" s="5" t="s">
        <v>12</v>
      </c>
      <c r="E209" s="5" t="s">
        <v>11</v>
      </c>
      <c r="F209" s="5" t="s">
        <v>21</v>
      </c>
      <c r="G209" s="5">
        <v>1444</v>
      </c>
      <c r="H20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10" spans="1:8" x14ac:dyDescent="0.25">
      <c r="A210" s="5">
        <v>200208</v>
      </c>
      <c r="B210" s="6">
        <v>53</v>
      </c>
      <c r="C210" s="5" t="s">
        <v>24</v>
      </c>
      <c r="D210" s="5" t="s">
        <v>12</v>
      </c>
      <c r="E210" s="5" t="s">
        <v>7</v>
      </c>
      <c r="F210" s="5" t="s">
        <v>21</v>
      </c>
      <c r="G210" s="5">
        <v>1916</v>
      </c>
      <c r="H2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11" spans="1:8" x14ac:dyDescent="0.25">
      <c r="A211" s="5">
        <v>200209</v>
      </c>
      <c r="B211" s="6">
        <v>30</v>
      </c>
      <c r="C211" s="5" t="s">
        <v>20</v>
      </c>
      <c r="D211" s="5" t="s">
        <v>8</v>
      </c>
      <c r="E211" s="5" t="s">
        <v>7</v>
      </c>
      <c r="F211" s="5" t="s">
        <v>21</v>
      </c>
      <c r="G211" s="5">
        <v>1006</v>
      </c>
      <c r="H21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2" spans="1:8" x14ac:dyDescent="0.25">
      <c r="A212" s="5">
        <v>200210</v>
      </c>
      <c r="B212" s="6">
        <v>49</v>
      </c>
      <c r="C212" s="5" t="s">
        <v>23</v>
      </c>
      <c r="D212" s="5" t="s">
        <v>10</v>
      </c>
      <c r="E212" s="5" t="s">
        <v>9</v>
      </c>
      <c r="F212" s="5" t="s">
        <v>21</v>
      </c>
      <c r="G212" s="5">
        <v>1127</v>
      </c>
      <c r="H21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13" spans="1:8" x14ac:dyDescent="0.25">
      <c r="A213" s="5">
        <v>200211</v>
      </c>
      <c r="B213" s="6">
        <v>24</v>
      </c>
      <c r="C213" s="5" t="s">
        <v>23</v>
      </c>
      <c r="D213" s="5" t="s">
        <v>15</v>
      </c>
      <c r="E213" s="5" t="s">
        <v>14</v>
      </c>
      <c r="F213" s="5" t="s">
        <v>21</v>
      </c>
      <c r="G213" s="5">
        <v>1352</v>
      </c>
      <c r="H2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4" spans="1:8" x14ac:dyDescent="0.25">
      <c r="A214" s="5">
        <v>200212</v>
      </c>
      <c r="B214" s="6">
        <v>76</v>
      </c>
      <c r="C214" s="5" t="s">
        <v>20</v>
      </c>
      <c r="D214" s="5" t="s">
        <v>13</v>
      </c>
      <c r="E214" s="5" t="s">
        <v>14</v>
      </c>
      <c r="F214" s="5" t="s">
        <v>21</v>
      </c>
      <c r="G214" s="5">
        <v>1994</v>
      </c>
      <c r="H2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5" spans="1:8" x14ac:dyDescent="0.25">
      <c r="A215" s="5">
        <v>200213</v>
      </c>
      <c r="B215" s="6">
        <v>68</v>
      </c>
      <c r="C215" s="5" t="s">
        <v>23</v>
      </c>
      <c r="D215" s="5" t="s">
        <v>8</v>
      </c>
      <c r="E215" s="5" t="s">
        <v>9</v>
      </c>
      <c r="F215" s="5" t="s">
        <v>21</v>
      </c>
      <c r="G215" s="5">
        <v>1266</v>
      </c>
      <c r="H2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6" spans="1:8" x14ac:dyDescent="0.25">
      <c r="A216" s="5">
        <v>200214</v>
      </c>
      <c r="B216" s="6">
        <v>39</v>
      </c>
      <c r="C216" s="5" t="s">
        <v>20</v>
      </c>
      <c r="D216" s="5" t="s">
        <v>22</v>
      </c>
      <c r="E216" s="5" t="s">
        <v>14</v>
      </c>
      <c r="F216" s="5" t="s">
        <v>21</v>
      </c>
      <c r="G216" s="5">
        <v>1684</v>
      </c>
      <c r="H21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7" spans="1:8" x14ac:dyDescent="0.25">
      <c r="A217" s="5">
        <v>200215</v>
      </c>
      <c r="B217" s="6">
        <v>45</v>
      </c>
      <c r="C217" s="5" t="s">
        <v>23</v>
      </c>
      <c r="D217" s="5" t="s">
        <v>10</v>
      </c>
      <c r="E217" s="5" t="s">
        <v>9</v>
      </c>
      <c r="F217" s="5" t="s">
        <v>21</v>
      </c>
      <c r="G217" s="5">
        <v>1927</v>
      </c>
      <c r="H2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18" spans="1:8" x14ac:dyDescent="0.25">
      <c r="A218" s="5">
        <v>200216</v>
      </c>
      <c r="B218" s="6">
        <v>19</v>
      </c>
      <c r="C218" s="5" t="s">
        <v>24</v>
      </c>
      <c r="D218" s="5" t="s">
        <v>6</v>
      </c>
      <c r="E218" s="5" t="s">
        <v>9</v>
      </c>
      <c r="F218" s="5" t="s">
        <v>21</v>
      </c>
      <c r="G218" s="5">
        <v>1213</v>
      </c>
      <c r="H2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9" spans="1:8" x14ac:dyDescent="0.25">
      <c r="A219" s="5">
        <v>200217</v>
      </c>
      <c r="B219" s="6">
        <v>59</v>
      </c>
      <c r="C219" s="5" t="s">
        <v>23</v>
      </c>
      <c r="D219" s="5" t="s">
        <v>6</v>
      </c>
      <c r="E219" s="5" t="s">
        <v>11</v>
      </c>
      <c r="F219" s="5" t="s">
        <v>21</v>
      </c>
      <c r="G219" s="5">
        <v>1246</v>
      </c>
      <c r="H2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0" spans="1:8" x14ac:dyDescent="0.25">
      <c r="A220" s="5">
        <v>200218</v>
      </c>
      <c r="B220" s="6">
        <v>62</v>
      </c>
      <c r="C220" s="5" t="s">
        <v>20</v>
      </c>
      <c r="D220" s="5" t="s">
        <v>8</v>
      </c>
      <c r="E220" s="5" t="s">
        <v>14</v>
      </c>
      <c r="F220" s="5" t="s">
        <v>21</v>
      </c>
      <c r="G220" s="5">
        <v>1617</v>
      </c>
      <c r="H2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1" spans="1:8" x14ac:dyDescent="0.25">
      <c r="A221" s="5">
        <v>200219</v>
      </c>
      <c r="B221" s="6">
        <v>79</v>
      </c>
      <c r="C221" s="5" t="s">
        <v>20</v>
      </c>
      <c r="D221" s="5" t="s">
        <v>10</v>
      </c>
      <c r="E221" s="5" t="s">
        <v>9</v>
      </c>
      <c r="F221" s="5" t="s">
        <v>21</v>
      </c>
      <c r="G221" s="5">
        <v>1594</v>
      </c>
      <c r="H2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2" spans="1:8" x14ac:dyDescent="0.25">
      <c r="A222" s="5">
        <v>200220</v>
      </c>
      <c r="B222" s="6">
        <v>74</v>
      </c>
      <c r="C222" s="5" t="s">
        <v>24</v>
      </c>
      <c r="D222" s="5" t="s">
        <v>6</v>
      </c>
      <c r="E222" s="5" t="s">
        <v>14</v>
      </c>
      <c r="F222" s="5" t="s">
        <v>21</v>
      </c>
      <c r="G222" s="5">
        <v>1803</v>
      </c>
      <c r="H2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3" spans="1:8" x14ac:dyDescent="0.25">
      <c r="A223" s="5">
        <v>200221</v>
      </c>
      <c r="B223" s="6">
        <v>70</v>
      </c>
      <c r="C223" s="5" t="s">
        <v>20</v>
      </c>
      <c r="D223" s="5" t="s">
        <v>10</v>
      </c>
      <c r="E223" s="5" t="s">
        <v>14</v>
      </c>
      <c r="F223" s="5" t="s">
        <v>21</v>
      </c>
      <c r="G223" s="5">
        <v>1373</v>
      </c>
      <c r="H2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4" spans="1:8" x14ac:dyDescent="0.25">
      <c r="A224" s="5">
        <v>200222</v>
      </c>
      <c r="B224" s="6">
        <v>23</v>
      </c>
      <c r="C224" s="5" t="s">
        <v>23</v>
      </c>
      <c r="D224" s="5" t="s">
        <v>12</v>
      </c>
      <c r="E224" s="5" t="s">
        <v>7</v>
      </c>
      <c r="F224" s="5" t="s">
        <v>21</v>
      </c>
      <c r="G224" s="5">
        <v>1420</v>
      </c>
      <c r="H22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5" spans="1:8" x14ac:dyDescent="0.25">
      <c r="A225" s="5">
        <v>200223</v>
      </c>
      <c r="C225" s="5" t="s">
        <v>23</v>
      </c>
      <c r="D225" s="5" t="s">
        <v>13</v>
      </c>
      <c r="E225" s="5" t="s">
        <v>14</v>
      </c>
      <c r="F225" s="5" t="s">
        <v>21</v>
      </c>
      <c r="G225" s="5">
        <v>1714</v>
      </c>
      <c r="H2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6" spans="1:8" x14ac:dyDescent="0.25">
      <c r="A226" s="5">
        <v>200224</v>
      </c>
      <c r="C226" s="5" t="s">
        <v>24</v>
      </c>
      <c r="D226" s="5" t="s">
        <v>6</v>
      </c>
      <c r="E226" s="5" t="s">
        <v>9</v>
      </c>
      <c r="F226" s="5" t="s">
        <v>21</v>
      </c>
      <c r="G226" s="5">
        <v>1040</v>
      </c>
      <c r="H2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7" spans="1:8" x14ac:dyDescent="0.25">
      <c r="A227" s="5">
        <v>200225</v>
      </c>
      <c r="B227" s="6">
        <v>61</v>
      </c>
      <c r="C227" s="5" t="s">
        <v>20</v>
      </c>
      <c r="D227" s="5" t="s">
        <v>6</v>
      </c>
      <c r="E227" s="5" t="s">
        <v>11</v>
      </c>
      <c r="F227" s="5" t="s">
        <v>21</v>
      </c>
      <c r="G227" s="5">
        <v>1716</v>
      </c>
      <c r="H2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8" spans="1:8" x14ac:dyDescent="0.25">
      <c r="A228" s="5">
        <v>200226</v>
      </c>
      <c r="B228" s="6">
        <v>61</v>
      </c>
      <c r="C228" s="5" t="s">
        <v>24</v>
      </c>
      <c r="D228" s="5" t="s">
        <v>10</v>
      </c>
      <c r="E228" s="5" t="s">
        <v>14</v>
      </c>
      <c r="F228" s="5" t="s">
        <v>21</v>
      </c>
      <c r="G228" s="5">
        <v>1347</v>
      </c>
      <c r="H2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9" spans="1:8" x14ac:dyDescent="0.25">
      <c r="A229" s="5">
        <v>200227</v>
      </c>
      <c r="B229" s="6">
        <v>37</v>
      </c>
      <c r="C229" s="5" t="s">
        <v>23</v>
      </c>
      <c r="D229" s="5" t="s">
        <v>13</v>
      </c>
      <c r="E229" s="5" t="s">
        <v>9</v>
      </c>
      <c r="F229" s="5" t="s">
        <v>21</v>
      </c>
      <c r="G229" s="5">
        <v>1560</v>
      </c>
      <c r="H22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0" spans="1:8" x14ac:dyDescent="0.25">
      <c r="A230" s="5">
        <v>200228</v>
      </c>
      <c r="B230" s="6">
        <v>47</v>
      </c>
      <c r="C230" s="5" t="s">
        <v>24</v>
      </c>
      <c r="D230" s="5" t="s">
        <v>12</v>
      </c>
      <c r="E230" s="5" t="s">
        <v>7</v>
      </c>
      <c r="F230" s="5" t="s">
        <v>21</v>
      </c>
      <c r="G230" s="5">
        <v>1142</v>
      </c>
      <c r="H2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1" spans="1:8" x14ac:dyDescent="0.25">
      <c r="A231" s="5">
        <v>200229</v>
      </c>
      <c r="B231" s="6">
        <v>79</v>
      </c>
      <c r="C231" s="5" t="s">
        <v>20</v>
      </c>
      <c r="D231" s="5" t="s">
        <v>6</v>
      </c>
      <c r="E231" s="5" t="s">
        <v>14</v>
      </c>
      <c r="F231" s="5" t="s">
        <v>21</v>
      </c>
      <c r="G231" s="5">
        <v>1140</v>
      </c>
      <c r="H2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2" spans="1:8" x14ac:dyDescent="0.25">
      <c r="A232" s="5">
        <v>200230</v>
      </c>
      <c r="B232" s="6">
        <v>28</v>
      </c>
      <c r="C232" s="5" t="s">
        <v>24</v>
      </c>
      <c r="D232" s="5" t="s">
        <v>8</v>
      </c>
      <c r="E232" s="5" t="s">
        <v>11</v>
      </c>
      <c r="F232" s="5" t="s">
        <v>21</v>
      </c>
      <c r="G232" s="5">
        <v>1564</v>
      </c>
      <c r="H2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3" spans="1:8" x14ac:dyDescent="0.25">
      <c r="A233" s="5">
        <v>200231</v>
      </c>
      <c r="B233" s="6">
        <v>75</v>
      </c>
      <c r="C233" s="5" t="s">
        <v>20</v>
      </c>
      <c r="D233" s="5" t="s">
        <v>10</v>
      </c>
      <c r="E233" s="5" t="s">
        <v>14</v>
      </c>
      <c r="F233" s="5" t="s">
        <v>21</v>
      </c>
      <c r="G233" s="5">
        <v>1106</v>
      </c>
      <c r="H2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4" spans="1:8" x14ac:dyDescent="0.25">
      <c r="A234" s="5">
        <v>200232</v>
      </c>
      <c r="B234" s="6">
        <v>72</v>
      </c>
      <c r="C234" s="5" t="s">
        <v>20</v>
      </c>
      <c r="D234" s="5" t="s">
        <v>10</v>
      </c>
      <c r="E234" s="5" t="s">
        <v>9</v>
      </c>
      <c r="F234" s="5" t="s">
        <v>21</v>
      </c>
      <c r="G234" s="5">
        <v>1032</v>
      </c>
      <c r="H2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5" spans="1:8" x14ac:dyDescent="0.25">
      <c r="A235" s="5">
        <v>200233</v>
      </c>
      <c r="B235" s="6">
        <v>45</v>
      </c>
      <c r="C235" s="5" t="s">
        <v>23</v>
      </c>
      <c r="D235" s="5" t="s">
        <v>6</v>
      </c>
      <c r="E235" s="5" t="s">
        <v>14</v>
      </c>
      <c r="F235" s="5" t="s">
        <v>21</v>
      </c>
      <c r="G235" s="5">
        <v>1199</v>
      </c>
      <c r="H23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6" spans="1:8" x14ac:dyDescent="0.25">
      <c r="A236" s="5">
        <v>200234</v>
      </c>
      <c r="B236" s="6">
        <v>42</v>
      </c>
      <c r="C236" s="5" t="s">
        <v>23</v>
      </c>
      <c r="D236" s="5" t="s">
        <v>12</v>
      </c>
      <c r="E236" s="5" t="s">
        <v>14</v>
      </c>
      <c r="F236" s="5" t="s">
        <v>21</v>
      </c>
      <c r="G236" s="5">
        <v>1118</v>
      </c>
      <c r="H2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7" spans="1:8" x14ac:dyDescent="0.25">
      <c r="A237" s="5">
        <v>200235</v>
      </c>
      <c r="B237" s="6">
        <v>56</v>
      </c>
      <c r="C237" s="5" t="s">
        <v>23</v>
      </c>
      <c r="D237" s="5" t="s">
        <v>6</v>
      </c>
      <c r="E237" s="5" t="s">
        <v>7</v>
      </c>
      <c r="F237" s="5" t="s">
        <v>21</v>
      </c>
      <c r="G237" s="5">
        <v>1799</v>
      </c>
      <c r="H2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8" spans="1:8" x14ac:dyDescent="0.25">
      <c r="A238" s="5">
        <v>200236</v>
      </c>
      <c r="B238" s="6">
        <v>79</v>
      </c>
      <c r="C238" s="5" t="s">
        <v>20</v>
      </c>
      <c r="D238" s="5" t="s">
        <v>15</v>
      </c>
      <c r="E238" s="5" t="s">
        <v>14</v>
      </c>
      <c r="F238" s="5" t="s">
        <v>21</v>
      </c>
      <c r="G238" s="5">
        <v>1228</v>
      </c>
      <c r="H2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9" spans="1:8" x14ac:dyDescent="0.25">
      <c r="A239" s="5">
        <v>200237</v>
      </c>
      <c r="B239" s="6">
        <v>50</v>
      </c>
      <c r="C239" s="5" t="s">
        <v>24</v>
      </c>
      <c r="D239" s="5" t="s">
        <v>6</v>
      </c>
      <c r="E239" s="5" t="s">
        <v>11</v>
      </c>
      <c r="F239" s="5" t="s">
        <v>21</v>
      </c>
      <c r="G239" s="5">
        <v>1629</v>
      </c>
      <c r="H2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0" spans="1:8" x14ac:dyDescent="0.25">
      <c r="A240" s="5">
        <v>200238</v>
      </c>
      <c r="B240" s="6">
        <v>18</v>
      </c>
      <c r="C240" s="5" t="s">
        <v>20</v>
      </c>
      <c r="D240" s="5" t="s">
        <v>22</v>
      </c>
      <c r="E240" s="5" t="s">
        <v>14</v>
      </c>
      <c r="F240" s="5" t="s">
        <v>21</v>
      </c>
      <c r="G240" s="5">
        <v>1687</v>
      </c>
      <c r="H24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41" spans="1:8" x14ac:dyDescent="0.25">
      <c r="A241" s="5">
        <v>200239</v>
      </c>
      <c r="B241" s="6">
        <v>74</v>
      </c>
      <c r="C241" s="5" t="s">
        <v>23</v>
      </c>
      <c r="D241" s="5" t="s">
        <v>13</v>
      </c>
      <c r="E241" s="5" t="s">
        <v>7</v>
      </c>
      <c r="F241" s="5" t="s">
        <v>21</v>
      </c>
      <c r="G241" s="5">
        <v>1963</v>
      </c>
      <c r="H2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2" spans="1:8" x14ac:dyDescent="0.25">
      <c r="A242" s="5">
        <v>200240</v>
      </c>
      <c r="B242" s="6">
        <v>44</v>
      </c>
      <c r="C242" s="5" t="s">
        <v>23</v>
      </c>
      <c r="D242" s="5" t="s">
        <v>15</v>
      </c>
      <c r="E242" s="5" t="s">
        <v>9</v>
      </c>
      <c r="F242" s="5" t="s">
        <v>21</v>
      </c>
      <c r="G242" s="5">
        <v>1184</v>
      </c>
      <c r="H2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3" spans="1:8" x14ac:dyDescent="0.25">
      <c r="A243" s="5">
        <v>200241</v>
      </c>
      <c r="B243" s="6">
        <v>79</v>
      </c>
      <c r="C243" s="5" t="s">
        <v>24</v>
      </c>
      <c r="D243" s="5" t="s">
        <v>13</v>
      </c>
      <c r="E243" s="5" t="s">
        <v>14</v>
      </c>
      <c r="F243" s="5" t="s">
        <v>21</v>
      </c>
      <c r="G243" s="5">
        <v>1829</v>
      </c>
      <c r="H2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4" spans="1:8" x14ac:dyDescent="0.25">
      <c r="A244" s="5">
        <v>200242</v>
      </c>
      <c r="B244" s="6">
        <v>74</v>
      </c>
      <c r="C244" s="5" t="s">
        <v>23</v>
      </c>
      <c r="D244" s="5" t="s">
        <v>22</v>
      </c>
      <c r="E244" s="5" t="s">
        <v>14</v>
      </c>
      <c r="F244" s="5" t="s">
        <v>21</v>
      </c>
      <c r="G244" s="5">
        <v>1849</v>
      </c>
      <c r="H2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5" spans="1:8" x14ac:dyDescent="0.25">
      <c r="A245" s="5">
        <v>200243</v>
      </c>
      <c r="B245" s="6">
        <v>69</v>
      </c>
      <c r="C245" s="5" t="s">
        <v>23</v>
      </c>
      <c r="D245" s="5" t="s">
        <v>8</v>
      </c>
      <c r="E245" s="5" t="s">
        <v>7</v>
      </c>
      <c r="F245" s="5" t="s">
        <v>21</v>
      </c>
      <c r="G245" s="5">
        <v>1214</v>
      </c>
      <c r="H2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6" spans="1:8" x14ac:dyDescent="0.25">
      <c r="A246" s="5">
        <v>200244</v>
      </c>
      <c r="B246" s="6">
        <v>30</v>
      </c>
      <c r="C246" s="5" t="s">
        <v>23</v>
      </c>
      <c r="D246" s="5" t="s">
        <v>10</v>
      </c>
      <c r="E246" s="5" t="s">
        <v>7</v>
      </c>
      <c r="F246" s="5" t="s">
        <v>21</v>
      </c>
      <c r="G246" s="5">
        <v>1732</v>
      </c>
      <c r="H2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7" spans="1:8" x14ac:dyDescent="0.25">
      <c r="A247" s="5">
        <v>200245</v>
      </c>
      <c r="B247" s="6">
        <v>58</v>
      </c>
      <c r="C247" s="5" t="s">
        <v>24</v>
      </c>
      <c r="D247" s="5" t="s">
        <v>13</v>
      </c>
      <c r="E247" s="5" t="s">
        <v>7</v>
      </c>
      <c r="F247" s="5" t="s">
        <v>21</v>
      </c>
      <c r="G247" s="5">
        <v>1129</v>
      </c>
      <c r="H2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8" spans="1:8" x14ac:dyDescent="0.25">
      <c r="A248" s="5">
        <v>200246</v>
      </c>
      <c r="B248" s="6">
        <v>20</v>
      </c>
      <c r="C248" s="5" t="s">
        <v>20</v>
      </c>
      <c r="D248" s="5" t="s">
        <v>10</v>
      </c>
      <c r="E248" s="5" t="s">
        <v>14</v>
      </c>
      <c r="F248" s="5" t="s">
        <v>21</v>
      </c>
      <c r="G248" s="5">
        <v>1844</v>
      </c>
      <c r="H2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49" spans="1:8" x14ac:dyDescent="0.25">
      <c r="A249" s="5">
        <v>200247</v>
      </c>
      <c r="B249" s="6">
        <v>56</v>
      </c>
      <c r="C249" s="5" t="s">
        <v>23</v>
      </c>
      <c r="D249" s="5" t="s">
        <v>12</v>
      </c>
      <c r="E249" s="5" t="s">
        <v>11</v>
      </c>
      <c r="F249" s="5" t="s">
        <v>21</v>
      </c>
      <c r="G249" s="5">
        <v>1271</v>
      </c>
      <c r="H2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0" spans="1:8" x14ac:dyDescent="0.25">
      <c r="A250" s="5">
        <v>200248</v>
      </c>
      <c r="B250" s="6">
        <v>23</v>
      </c>
      <c r="C250" s="5" t="s">
        <v>24</v>
      </c>
      <c r="D250" s="5" t="s">
        <v>6</v>
      </c>
      <c r="E250" s="5" t="s">
        <v>7</v>
      </c>
      <c r="F250" s="5" t="s">
        <v>21</v>
      </c>
      <c r="G250" s="5">
        <v>1757</v>
      </c>
      <c r="H2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1" spans="1:8" x14ac:dyDescent="0.25">
      <c r="A251" s="5">
        <v>200249</v>
      </c>
      <c r="B251" s="6">
        <v>25</v>
      </c>
      <c r="C251" s="5" t="s">
        <v>23</v>
      </c>
      <c r="D251" s="5" t="s">
        <v>8</v>
      </c>
      <c r="E251" s="5" t="s">
        <v>9</v>
      </c>
      <c r="F251" s="5" t="s">
        <v>21</v>
      </c>
      <c r="G251" s="5">
        <v>1634</v>
      </c>
      <c r="H25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2" spans="1:8" x14ac:dyDescent="0.25">
      <c r="A252" s="5">
        <v>200250</v>
      </c>
      <c r="B252" s="6">
        <v>44</v>
      </c>
      <c r="C252" s="5" t="s">
        <v>24</v>
      </c>
      <c r="D252" s="5" t="s">
        <v>15</v>
      </c>
      <c r="E252" s="5" t="s">
        <v>14</v>
      </c>
      <c r="F252" s="5" t="s">
        <v>21</v>
      </c>
      <c r="G252" s="5">
        <v>1007</v>
      </c>
      <c r="H25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3" spans="1:8" x14ac:dyDescent="0.25">
      <c r="A253" s="5">
        <v>200251</v>
      </c>
      <c r="B253" s="6">
        <v>26</v>
      </c>
      <c r="C253" s="5" t="s">
        <v>22</v>
      </c>
      <c r="D253" s="5" t="s">
        <v>12</v>
      </c>
      <c r="E253" s="5" t="s">
        <v>9</v>
      </c>
      <c r="F253" s="5" t="s">
        <v>21</v>
      </c>
      <c r="G253" s="5">
        <v>1402</v>
      </c>
      <c r="H2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4" spans="1:8" x14ac:dyDescent="0.25">
      <c r="A254" s="5">
        <v>200252</v>
      </c>
      <c r="B254" s="6">
        <v>79</v>
      </c>
      <c r="C254" s="5" t="s">
        <v>24</v>
      </c>
      <c r="D254" s="5" t="s">
        <v>8</v>
      </c>
      <c r="E254" s="5" t="s">
        <v>9</v>
      </c>
      <c r="F254" s="5" t="s">
        <v>21</v>
      </c>
      <c r="G254" s="5">
        <v>1927</v>
      </c>
      <c r="H2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5" spans="1:8" x14ac:dyDescent="0.25">
      <c r="A255" s="5">
        <v>200253</v>
      </c>
      <c r="B255" s="6">
        <v>54</v>
      </c>
      <c r="C255" s="5" t="s">
        <v>22</v>
      </c>
      <c r="D255" s="5" t="s">
        <v>8</v>
      </c>
      <c r="E255" s="5" t="s">
        <v>11</v>
      </c>
      <c r="F255" s="5" t="s">
        <v>21</v>
      </c>
      <c r="G255" s="5">
        <v>1578</v>
      </c>
      <c r="H25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56" spans="1:8" x14ac:dyDescent="0.25">
      <c r="A256" s="5">
        <v>200254</v>
      </c>
      <c r="B256" s="6">
        <v>50</v>
      </c>
      <c r="C256" s="5" t="s">
        <v>20</v>
      </c>
      <c r="D256" s="5" t="s">
        <v>15</v>
      </c>
      <c r="E256" s="5" t="s">
        <v>9</v>
      </c>
      <c r="F256" s="5" t="s">
        <v>21</v>
      </c>
      <c r="G256" s="5">
        <v>1626</v>
      </c>
      <c r="H2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57" spans="1:8" x14ac:dyDescent="0.25">
      <c r="A257" s="5">
        <v>200255</v>
      </c>
      <c r="B257" s="6">
        <v>68</v>
      </c>
      <c r="C257" s="5" t="s">
        <v>23</v>
      </c>
      <c r="D257" s="5" t="s">
        <v>15</v>
      </c>
      <c r="E257" s="5" t="s">
        <v>7</v>
      </c>
      <c r="F257" s="5" t="s">
        <v>21</v>
      </c>
      <c r="G257" s="5">
        <v>1368</v>
      </c>
      <c r="H2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8" spans="1:8" x14ac:dyDescent="0.25">
      <c r="A258" s="5">
        <v>200256</v>
      </c>
      <c r="B258" s="6">
        <v>59</v>
      </c>
      <c r="C258" s="5" t="s">
        <v>22</v>
      </c>
      <c r="D258" s="5" t="s">
        <v>10</v>
      </c>
      <c r="E258" s="5" t="s">
        <v>7</v>
      </c>
      <c r="F258" s="5" t="s">
        <v>21</v>
      </c>
      <c r="G258" s="5">
        <v>1799</v>
      </c>
      <c r="H2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9" spans="1:8" x14ac:dyDescent="0.25">
      <c r="A259" s="5">
        <v>200257</v>
      </c>
      <c r="B259" s="6">
        <v>61</v>
      </c>
      <c r="C259" s="5" t="s">
        <v>23</v>
      </c>
      <c r="D259" s="5" t="s">
        <v>6</v>
      </c>
      <c r="E259" s="5" t="s">
        <v>14</v>
      </c>
      <c r="F259" s="5" t="s">
        <v>21</v>
      </c>
      <c r="G259" s="5">
        <v>1616</v>
      </c>
      <c r="H2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0" spans="1:8" x14ac:dyDescent="0.25">
      <c r="A260" s="5">
        <v>200258</v>
      </c>
      <c r="B260" s="6">
        <v>41</v>
      </c>
      <c r="C260" s="5" t="s">
        <v>20</v>
      </c>
      <c r="D260" s="5" t="s">
        <v>12</v>
      </c>
      <c r="E260" s="5" t="s">
        <v>11</v>
      </c>
      <c r="F260" s="5" t="s">
        <v>21</v>
      </c>
      <c r="G260" s="5">
        <v>1980</v>
      </c>
      <c r="H26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61" spans="1:8" x14ac:dyDescent="0.25">
      <c r="A261" s="5">
        <v>200259</v>
      </c>
      <c r="B261" s="6">
        <v>32</v>
      </c>
      <c r="C261" s="5" t="s">
        <v>23</v>
      </c>
      <c r="D261" s="5" t="s">
        <v>6</v>
      </c>
      <c r="E261" s="5" t="s">
        <v>11</v>
      </c>
      <c r="F261" s="5" t="s">
        <v>21</v>
      </c>
      <c r="G261" s="5">
        <v>1536</v>
      </c>
      <c r="H2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62" spans="1:8" x14ac:dyDescent="0.25">
      <c r="A262" s="5">
        <v>200260</v>
      </c>
      <c r="B262" s="6">
        <v>76</v>
      </c>
      <c r="C262" s="5" t="s">
        <v>24</v>
      </c>
      <c r="D262" s="5" t="s">
        <v>12</v>
      </c>
      <c r="E262" s="5" t="s">
        <v>9</v>
      </c>
      <c r="F262" s="5" t="s">
        <v>21</v>
      </c>
      <c r="G262" s="5">
        <v>1052</v>
      </c>
      <c r="H2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3" spans="1:8" x14ac:dyDescent="0.25">
      <c r="A263" s="5">
        <v>200261</v>
      </c>
      <c r="B263" s="6">
        <v>71</v>
      </c>
      <c r="C263" s="5" t="s">
        <v>22</v>
      </c>
      <c r="D263" s="5" t="s">
        <v>8</v>
      </c>
      <c r="E263" s="5" t="s">
        <v>11</v>
      </c>
      <c r="F263" s="5" t="s">
        <v>21</v>
      </c>
      <c r="G263" s="5">
        <v>1246</v>
      </c>
      <c r="H2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4" spans="1:8" x14ac:dyDescent="0.25">
      <c r="A264" s="5">
        <v>200262</v>
      </c>
      <c r="B264" s="6">
        <v>49</v>
      </c>
      <c r="C264" s="5" t="s">
        <v>20</v>
      </c>
      <c r="D264" s="5" t="s">
        <v>22</v>
      </c>
      <c r="E264" s="5" t="s">
        <v>9</v>
      </c>
      <c r="F264" s="5" t="s">
        <v>21</v>
      </c>
      <c r="G264" s="5">
        <v>1336</v>
      </c>
      <c r="H26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5" spans="1:8" x14ac:dyDescent="0.25">
      <c r="A265" s="5">
        <v>200263</v>
      </c>
      <c r="B265" s="6">
        <v>49</v>
      </c>
      <c r="C265" s="5" t="s">
        <v>24</v>
      </c>
      <c r="D265" s="5" t="s">
        <v>13</v>
      </c>
      <c r="E265" s="5" t="s">
        <v>9</v>
      </c>
      <c r="F265" s="5" t="s">
        <v>21</v>
      </c>
      <c r="G265" s="5">
        <v>1280</v>
      </c>
      <c r="H2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6" spans="1:8" x14ac:dyDescent="0.25">
      <c r="A266" s="5">
        <v>200264</v>
      </c>
      <c r="B266" s="6">
        <v>41</v>
      </c>
      <c r="C266" s="5" t="s">
        <v>23</v>
      </c>
      <c r="D266" s="5" t="s">
        <v>15</v>
      </c>
      <c r="E266" s="5" t="s">
        <v>11</v>
      </c>
      <c r="F266" s="5" t="s">
        <v>21</v>
      </c>
      <c r="G266" s="5">
        <v>1032</v>
      </c>
      <c r="H26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67" spans="1:8" x14ac:dyDescent="0.25">
      <c r="A267" s="5">
        <v>200265</v>
      </c>
      <c r="B267" s="6">
        <v>58</v>
      </c>
      <c r="C267" s="5" t="s">
        <v>23</v>
      </c>
      <c r="D267" s="5" t="s">
        <v>15</v>
      </c>
      <c r="E267" s="5" t="s">
        <v>14</v>
      </c>
      <c r="F267" s="5" t="s">
        <v>21</v>
      </c>
      <c r="G267" s="5">
        <v>1798</v>
      </c>
      <c r="H2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8" spans="1:8" x14ac:dyDescent="0.25">
      <c r="A268" s="5">
        <v>200266</v>
      </c>
      <c r="B268" s="6">
        <v>69</v>
      </c>
      <c r="C268" s="5" t="s">
        <v>23</v>
      </c>
      <c r="D268" s="5" t="s">
        <v>8</v>
      </c>
      <c r="E268" s="5" t="s">
        <v>9</v>
      </c>
      <c r="F268" s="5" t="s">
        <v>21</v>
      </c>
      <c r="G268" s="5">
        <v>1547</v>
      </c>
      <c r="H2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9" spans="1:8" x14ac:dyDescent="0.25">
      <c r="A269" s="5">
        <v>200267</v>
      </c>
      <c r="B269" s="6">
        <v>66</v>
      </c>
      <c r="C269" s="5" t="s">
        <v>24</v>
      </c>
      <c r="D269" s="5" t="s">
        <v>22</v>
      </c>
      <c r="E269" s="5" t="s">
        <v>7</v>
      </c>
      <c r="F269" s="5" t="s">
        <v>21</v>
      </c>
      <c r="G269" s="5">
        <v>1342</v>
      </c>
      <c r="H2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0" spans="1:8" x14ac:dyDescent="0.25">
      <c r="A270" s="5">
        <v>200268</v>
      </c>
      <c r="C270" s="5" t="s">
        <v>23</v>
      </c>
      <c r="D270" s="5" t="s">
        <v>12</v>
      </c>
      <c r="E270" s="5" t="s">
        <v>7</v>
      </c>
      <c r="F270" s="5" t="s">
        <v>21</v>
      </c>
      <c r="G270" s="5">
        <v>1890</v>
      </c>
      <c r="H2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1" spans="1:8" x14ac:dyDescent="0.25">
      <c r="A271" s="5">
        <v>200269</v>
      </c>
      <c r="B271" s="6">
        <v>66</v>
      </c>
      <c r="C271" s="5" t="s">
        <v>23</v>
      </c>
      <c r="D271" s="5" t="s">
        <v>8</v>
      </c>
      <c r="E271" s="5" t="s">
        <v>11</v>
      </c>
      <c r="F271" s="5" t="s">
        <v>21</v>
      </c>
      <c r="G271" s="5">
        <v>1238</v>
      </c>
      <c r="H2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2" spans="1:8" x14ac:dyDescent="0.25">
      <c r="A272" s="5">
        <v>200270</v>
      </c>
      <c r="B272" s="6">
        <v>75</v>
      </c>
      <c r="C272" s="5" t="s">
        <v>23</v>
      </c>
      <c r="D272" s="5" t="s">
        <v>12</v>
      </c>
      <c r="E272" s="5" t="s">
        <v>11</v>
      </c>
      <c r="F272" s="5" t="s">
        <v>21</v>
      </c>
      <c r="G272" s="5">
        <v>1491</v>
      </c>
      <c r="H2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3" spans="1:8" x14ac:dyDescent="0.25">
      <c r="A273" s="5">
        <v>200271</v>
      </c>
      <c r="B273" s="6">
        <v>69</v>
      </c>
      <c r="C273" s="5" t="s">
        <v>20</v>
      </c>
      <c r="D273" s="5" t="s">
        <v>6</v>
      </c>
      <c r="E273" s="5" t="s">
        <v>9</v>
      </c>
      <c r="F273" s="5" t="s">
        <v>21</v>
      </c>
      <c r="G273" s="5">
        <v>1728</v>
      </c>
      <c r="H2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4" spans="1:8" x14ac:dyDescent="0.25">
      <c r="A274" s="5">
        <v>200272</v>
      </c>
      <c r="B274" s="6">
        <v>29</v>
      </c>
      <c r="C274" s="5" t="s">
        <v>24</v>
      </c>
      <c r="D274" s="5" t="s">
        <v>15</v>
      </c>
      <c r="E274" s="5" t="s">
        <v>9</v>
      </c>
      <c r="F274" s="5" t="s">
        <v>21</v>
      </c>
      <c r="G274" s="5">
        <v>1176</v>
      </c>
      <c r="H27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5" spans="1:8" x14ac:dyDescent="0.25">
      <c r="A275" s="5">
        <v>200273</v>
      </c>
      <c r="B275" s="6">
        <v>79</v>
      </c>
      <c r="C275" s="5" t="s">
        <v>22</v>
      </c>
      <c r="D275" s="5" t="s">
        <v>15</v>
      </c>
      <c r="E275" s="5" t="s">
        <v>7</v>
      </c>
      <c r="F275" s="5" t="s">
        <v>21</v>
      </c>
      <c r="G275" s="5">
        <v>1043</v>
      </c>
      <c r="H2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6" spans="1:8" x14ac:dyDescent="0.25">
      <c r="A276" s="5">
        <v>200274</v>
      </c>
      <c r="B276" s="6">
        <v>56</v>
      </c>
      <c r="C276" s="5" t="s">
        <v>24</v>
      </c>
      <c r="D276" s="5" t="s">
        <v>13</v>
      </c>
      <c r="E276" s="5" t="s">
        <v>9</v>
      </c>
      <c r="F276" s="5" t="s">
        <v>21</v>
      </c>
      <c r="G276" s="5">
        <v>1303</v>
      </c>
      <c r="H2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7" spans="1:8" x14ac:dyDescent="0.25">
      <c r="A277" s="5">
        <v>200275</v>
      </c>
      <c r="B277" s="6">
        <v>19</v>
      </c>
      <c r="C277" s="5" t="s">
        <v>20</v>
      </c>
      <c r="D277" s="5" t="s">
        <v>13</v>
      </c>
      <c r="E277" s="5" t="s">
        <v>7</v>
      </c>
      <c r="F277" s="5" t="s">
        <v>21</v>
      </c>
      <c r="G277" s="5">
        <v>1669</v>
      </c>
      <c r="H27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8" spans="1:8" x14ac:dyDescent="0.25">
      <c r="A278" s="5">
        <v>200276</v>
      </c>
      <c r="B278" s="6">
        <v>20</v>
      </c>
      <c r="C278" s="5" t="s">
        <v>24</v>
      </c>
      <c r="D278" s="5" t="s">
        <v>22</v>
      </c>
      <c r="E278" s="5" t="s">
        <v>9</v>
      </c>
      <c r="F278" s="5" t="s">
        <v>21</v>
      </c>
      <c r="G278" s="5">
        <v>1268</v>
      </c>
      <c r="H2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9" spans="1:8" x14ac:dyDescent="0.25">
      <c r="A279" s="5">
        <v>200277</v>
      </c>
      <c r="B279" s="6">
        <v>66</v>
      </c>
      <c r="C279" s="5" t="s">
        <v>22</v>
      </c>
      <c r="D279" s="5" t="s">
        <v>6</v>
      </c>
      <c r="E279" s="5" t="s">
        <v>14</v>
      </c>
      <c r="F279" s="5" t="s">
        <v>21</v>
      </c>
      <c r="G279" s="5">
        <v>1682</v>
      </c>
      <c r="H2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0" spans="1:8" x14ac:dyDescent="0.25">
      <c r="A280" s="5">
        <v>200278</v>
      </c>
      <c r="B280" s="6">
        <v>54</v>
      </c>
      <c r="C280" s="5" t="s">
        <v>20</v>
      </c>
      <c r="D280" s="5" t="s">
        <v>6</v>
      </c>
      <c r="E280" s="5" t="s">
        <v>14</v>
      </c>
      <c r="F280" s="5" t="s">
        <v>21</v>
      </c>
      <c r="G280" s="5">
        <v>1732</v>
      </c>
      <c r="H28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1" spans="1:8" x14ac:dyDescent="0.25">
      <c r="A281" s="5">
        <v>200279</v>
      </c>
      <c r="B281" s="6">
        <v>66</v>
      </c>
      <c r="C281" s="5" t="s">
        <v>24</v>
      </c>
      <c r="D281" s="5" t="s">
        <v>10</v>
      </c>
      <c r="E281" s="5" t="s">
        <v>7</v>
      </c>
      <c r="F281" s="5" t="s">
        <v>21</v>
      </c>
      <c r="G281" s="5">
        <v>1399</v>
      </c>
      <c r="H2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2" spans="1:8" x14ac:dyDescent="0.25">
      <c r="A282" s="5">
        <v>200280</v>
      </c>
      <c r="B282" s="6">
        <v>73</v>
      </c>
      <c r="C282" s="5" t="s">
        <v>22</v>
      </c>
      <c r="D282" s="5" t="s">
        <v>12</v>
      </c>
      <c r="E282" s="5" t="s">
        <v>14</v>
      </c>
      <c r="F282" s="5" t="s">
        <v>21</v>
      </c>
      <c r="G282" s="5">
        <v>1741</v>
      </c>
      <c r="H2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3" spans="1:8" x14ac:dyDescent="0.25">
      <c r="A283" s="5">
        <v>200281</v>
      </c>
      <c r="B283" s="6">
        <v>34</v>
      </c>
      <c r="C283" s="5" t="s">
        <v>23</v>
      </c>
      <c r="D283" s="5" t="s">
        <v>13</v>
      </c>
      <c r="E283" s="5" t="s">
        <v>14</v>
      </c>
      <c r="F283" s="5" t="s">
        <v>21</v>
      </c>
      <c r="G283" s="5">
        <v>1602</v>
      </c>
      <c r="H28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4" spans="1:8" x14ac:dyDescent="0.25">
      <c r="A284" s="5">
        <v>200282</v>
      </c>
      <c r="B284" s="6">
        <v>76</v>
      </c>
      <c r="C284" s="5" t="s">
        <v>24</v>
      </c>
      <c r="D284" s="5" t="s">
        <v>12</v>
      </c>
      <c r="E284" s="5" t="s">
        <v>11</v>
      </c>
      <c r="F284" s="5" t="s">
        <v>21</v>
      </c>
      <c r="G284" s="5">
        <v>1921</v>
      </c>
      <c r="H2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5" spans="1:8" x14ac:dyDescent="0.25">
      <c r="A285" s="5">
        <v>200283</v>
      </c>
      <c r="B285" s="6">
        <v>66</v>
      </c>
      <c r="C285" s="5" t="s">
        <v>24</v>
      </c>
      <c r="D285" s="5" t="s">
        <v>13</v>
      </c>
      <c r="E285" s="5" t="s">
        <v>9</v>
      </c>
      <c r="F285" s="5" t="s">
        <v>21</v>
      </c>
      <c r="G285" s="5">
        <v>1970</v>
      </c>
      <c r="H2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6" spans="1:8" x14ac:dyDescent="0.25">
      <c r="A286" s="5">
        <v>200284</v>
      </c>
      <c r="B286" s="6">
        <v>19</v>
      </c>
      <c r="C286" s="5" t="s">
        <v>20</v>
      </c>
      <c r="D286" s="5" t="s">
        <v>10</v>
      </c>
      <c r="E286" s="5" t="s">
        <v>11</v>
      </c>
      <c r="F286" s="5" t="s">
        <v>21</v>
      </c>
      <c r="G286" s="5">
        <v>1430</v>
      </c>
      <c r="H2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7" spans="1:8" x14ac:dyDescent="0.25">
      <c r="A287" s="5">
        <v>200285</v>
      </c>
      <c r="B287" s="6">
        <v>19</v>
      </c>
      <c r="C287" s="5" t="s">
        <v>24</v>
      </c>
      <c r="D287" s="5" t="s">
        <v>15</v>
      </c>
      <c r="E287" s="5" t="s">
        <v>7</v>
      </c>
      <c r="F287" s="5" t="s">
        <v>21</v>
      </c>
      <c r="G287" s="5">
        <v>1420</v>
      </c>
      <c r="H28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8" spans="1:8" x14ac:dyDescent="0.25">
      <c r="A288" s="5">
        <v>200286</v>
      </c>
      <c r="B288" s="6">
        <v>45</v>
      </c>
      <c r="C288" s="5" t="s">
        <v>20</v>
      </c>
      <c r="D288" s="5" t="s">
        <v>12</v>
      </c>
      <c r="E288" s="5" t="s">
        <v>11</v>
      </c>
      <c r="F288" s="5" t="s">
        <v>21</v>
      </c>
      <c r="G288" s="5">
        <v>1130</v>
      </c>
      <c r="H28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9" spans="1:8" x14ac:dyDescent="0.25">
      <c r="A289" s="5">
        <v>200287</v>
      </c>
      <c r="B289" s="6">
        <v>71</v>
      </c>
      <c r="C289" s="5" t="s">
        <v>24</v>
      </c>
      <c r="D289" s="5" t="s">
        <v>13</v>
      </c>
      <c r="E289" s="5" t="s">
        <v>7</v>
      </c>
      <c r="F289" s="5" t="s">
        <v>21</v>
      </c>
      <c r="G289" s="5">
        <v>1409</v>
      </c>
      <c r="H2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0" spans="1:8" x14ac:dyDescent="0.25">
      <c r="A290" s="5">
        <v>200288</v>
      </c>
      <c r="C290" s="5" t="s">
        <v>23</v>
      </c>
      <c r="D290" s="5" t="s">
        <v>12</v>
      </c>
      <c r="E290" s="5" t="s">
        <v>14</v>
      </c>
      <c r="F290" s="5" t="s">
        <v>21</v>
      </c>
      <c r="G290" s="5">
        <v>1737</v>
      </c>
      <c r="H2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1" spans="1:8" x14ac:dyDescent="0.25">
      <c r="A291" s="5">
        <v>200289</v>
      </c>
      <c r="B291" s="6">
        <v>54</v>
      </c>
      <c r="C291" s="5" t="s">
        <v>23</v>
      </c>
      <c r="D291" s="5" t="s">
        <v>15</v>
      </c>
      <c r="E291" s="5" t="s">
        <v>11</v>
      </c>
      <c r="F291" s="5" t="s">
        <v>21</v>
      </c>
      <c r="G291" s="5">
        <v>1224</v>
      </c>
      <c r="H29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2" spans="1:8" x14ac:dyDescent="0.25">
      <c r="A292" s="5">
        <v>200290</v>
      </c>
      <c r="B292" s="6">
        <v>49</v>
      </c>
      <c r="C292" s="5" t="s">
        <v>24</v>
      </c>
      <c r="D292" s="5" t="s">
        <v>8</v>
      </c>
      <c r="E292" s="5" t="s">
        <v>14</v>
      </c>
      <c r="F292" s="5" t="s">
        <v>21</v>
      </c>
      <c r="G292" s="5">
        <v>1142</v>
      </c>
      <c r="H29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3" spans="1:8" x14ac:dyDescent="0.25">
      <c r="A293" s="5">
        <v>200291</v>
      </c>
      <c r="B293" s="6">
        <v>50</v>
      </c>
      <c r="C293" s="5" t="s">
        <v>20</v>
      </c>
      <c r="D293" s="5" t="s">
        <v>13</v>
      </c>
      <c r="E293" s="5" t="s">
        <v>9</v>
      </c>
      <c r="F293" s="5" t="s">
        <v>21</v>
      </c>
      <c r="G293" s="5">
        <v>1577</v>
      </c>
      <c r="H2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4" spans="1:8" x14ac:dyDescent="0.25">
      <c r="A294" s="5">
        <v>200292</v>
      </c>
      <c r="B294" s="6">
        <v>18</v>
      </c>
      <c r="C294" s="5" t="s">
        <v>23</v>
      </c>
      <c r="D294" s="5" t="s">
        <v>8</v>
      </c>
      <c r="E294" s="5" t="s">
        <v>14</v>
      </c>
      <c r="F294" s="5" t="s">
        <v>21</v>
      </c>
      <c r="G294" s="5">
        <v>1539</v>
      </c>
      <c r="H2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5" spans="1:8" x14ac:dyDescent="0.25">
      <c r="A295" s="5">
        <v>200293</v>
      </c>
      <c r="B295" s="6">
        <v>36</v>
      </c>
      <c r="C295" s="5" t="s">
        <v>20</v>
      </c>
      <c r="D295" s="5" t="s">
        <v>10</v>
      </c>
      <c r="E295" s="5" t="s">
        <v>9</v>
      </c>
      <c r="F295" s="5" t="s">
        <v>21</v>
      </c>
      <c r="G295" s="5">
        <v>1124</v>
      </c>
      <c r="H2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6" spans="1:8" x14ac:dyDescent="0.25">
      <c r="A296" s="5">
        <v>200294</v>
      </c>
      <c r="B296" s="6">
        <v>79</v>
      </c>
      <c r="C296" s="5" t="s">
        <v>24</v>
      </c>
      <c r="D296" s="5" t="s">
        <v>6</v>
      </c>
      <c r="E296" s="5" t="s">
        <v>14</v>
      </c>
      <c r="F296" s="5" t="s">
        <v>21</v>
      </c>
      <c r="G296" s="5">
        <v>1211</v>
      </c>
      <c r="H2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7" spans="1:8" x14ac:dyDescent="0.25">
      <c r="A297" s="5">
        <v>200295</v>
      </c>
      <c r="B297" s="6">
        <v>19</v>
      </c>
      <c r="C297" s="5" t="s">
        <v>24</v>
      </c>
      <c r="D297" s="5" t="s">
        <v>12</v>
      </c>
      <c r="E297" s="5" t="s">
        <v>11</v>
      </c>
      <c r="F297" s="5" t="s">
        <v>21</v>
      </c>
      <c r="G297" s="5">
        <v>1933</v>
      </c>
      <c r="H2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8" spans="1:8" x14ac:dyDescent="0.25">
      <c r="A298" s="5">
        <v>200296</v>
      </c>
      <c r="B298" s="6">
        <v>70</v>
      </c>
      <c r="C298" s="5" t="s">
        <v>23</v>
      </c>
      <c r="D298" s="5" t="s">
        <v>13</v>
      </c>
      <c r="E298" s="5" t="s">
        <v>11</v>
      </c>
      <c r="F298" s="5" t="s">
        <v>21</v>
      </c>
      <c r="G298" s="5">
        <v>1427</v>
      </c>
      <c r="H2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9" spans="1:8" x14ac:dyDescent="0.25">
      <c r="A299" s="5">
        <v>200297</v>
      </c>
      <c r="B299" s="6">
        <v>61</v>
      </c>
      <c r="C299" s="5" t="s">
        <v>24</v>
      </c>
      <c r="D299" s="5" t="s">
        <v>12</v>
      </c>
      <c r="E299" s="5" t="s">
        <v>14</v>
      </c>
      <c r="F299" s="5" t="s">
        <v>21</v>
      </c>
      <c r="G299" s="5">
        <v>1436</v>
      </c>
      <c r="H2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0" spans="1:8" x14ac:dyDescent="0.25">
      <c r="A300" s="5">
        <v>200298</v>
      </c>
      <c r="B300" s="6">
        <v>43</v>
      </c>
      <c r="C300" s="5" t="s">
        <v>22</v>
      </c>
      <c r="D300" s="5" t="s">
        <v>10</v>
      </c>
      <c r="E300" s="5" t="s">
        <v>7</v>
      </c>
      <c r="F300" s="5" t="s">
        <v>21</v>
      </c>
      <c r="G300" s="5">
        <v>1591</v>
      </c>
      <c r="H30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1" spans="1:8" x14ac:dyDescent="0.25">
      <c r="A301" s="5">
        <v>200299</v>
      </c>
      <c r="B301" s="6">
        <v>49</v>
      </c>
      <c r="C301" s="5" t="s">
        <v>20</v>
      </c>
      <c r="D301" s="5" t="s">
        <v>10</v>
      </c>
      <c r="E301" s="5" t="s">
        <v>7</v>
      </c>
      <c r="F301" s="5" t="s">
        <v>21</v>
      </c>
      <c r="G301" s="5">
        <v>1237</v>
      </c>
      <c r="H3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02" spans="1:8" x14ac:dyDescent="0.25">
      <c r="A302" s="5">
        <v>200300</v>
      </c>
      <c r="B302" s="6">
        <v>23</v>
      </c>
      <c r="C302" s="5" t="s">
        <v>23</v>
      </c>
      <c r="D302" s="5" t="s">
        <v>12</v>
      </c>
      <c r="E302" s="5" t="s">
        <v>9</v>
      </c>
      <c r="F302" s="5" t="s">
        <v>21</v>
      </c>
      <c r="G302" s="5">
        <v>1643</v>
      </c>
      <c r="H3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3" spans="1:8" x14ac:dyDescent="0.25">
      <c r="A303" s="5">
        <v>200301</v>
      </c>
      <c r="B303" s="6">
        <v>49</v>
      </c>
      <c r="C303" s="5" t="s">
        <v>23</v>
      </c>
      <c r="D303" s="5" t="s">
        <v>13</v>
      </c>
      <c r="E303" s="5" t="s">
        <v>9</v>
      </c>
      <c r="F303" s="5" t="s">
        <v>21</v>
      </c>
      <c r="G303" s="5">
        <v>1327</v>
      </c>
      <c r="H3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04" spans="1:8" x14ac:dyDescent="0.25">
      <c r="A304" s="5">
        <v>200302</v>
      </c>
      <c r="B304" s="6">
        <v>72</v>
      </c>
      <c r="C304" s="5" t="s">
        <v>20</v>
      </c>
      <c r="D304" s="5" t="s">
        <v>15</v>
      </c>
      <c r="E304" s="5" t="s">
        <v>14</v>
      </c>
      <c r="F304" s="5" t="s">
        <v>21</v>
      </c>
      <c r="G304" s="5">
        <v>1811</v>
      </c>
      <c r="H3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5" spans="1:8" x14ac:dyDescent="0.25">
      <c r="A305" s="5">
        <v>200303</v>
      </c>
      <c r="B305" s="6">
        <v>21</v>
      </c>
      <c r="C305" s="5" t="s">
        <v>23</v>
      </c>
      <c r="D305" s="5" t="s">
        <v>15</v>
      </c>
      <c r="E305" s="5" t="s">
        <v>11</v>
      </c>
      <c r="F305" s="5" t="s">
        <v>21</v>
      </c>
      <c r="G305" s="5">
        <v>1118</v>
      </c>
      <c r="H30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6" spans="1:8" x14ac:dyDescent="0.25">
      <c r="A306" s="5">
        <v>200304</v>
      </c>
      <c r="B306" s="6">
        <v>72</v>
      </c>
      <c r="C306" s="5" t="s">
        <v>23</v>
      </c>
      <c r="D306" s="5" t="s">
        <v>6</v>
      </c>
      <c r="E306" s="5" t="s">
        <v>9</v>
      </c>
      <c r="F306" s="5" t="s">
        <v>21</v>
      </c>
      <c r="G306" s="5">
        <v>1045</v>
      </c>
      <c r="H3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7" spans="1:8" x14ac:dyDescent="0.25">
      <c r="A307" s="5">
        <v>200305</v>
      </c>
      <c r="B307" s="6">
        <v>28</v>
      </c>
      <c r="C307" s="5" t="s">
        <v>24</v>
      </c>
      <c r="D307" s="5" t="s">
        <v>12</v>
      </c>
      <c r="E307" s="5" t="s">
        <v>14</v>
      </c>
      <c r="F307" s="5" t="s">
        <v>21</v>
      </c>
      <c r="G307" s="5">
        <v>1083</v>
      </c>
      <c r="H3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8" spans="1:8" x14ac:dyDescent="0.25">
      <c r="A308" s="5">
        <v>200306</v>
      </c>
      <c r="B308" s="6">
        <v>73</v>
      </c>
      <c r="C308" s="5" t="s">
        <v>20</v>
      </c>
      <c r="D308" s="5" t="s">
        <v>12</v>
      </c>
      <c r="E308" s="5" t="s">
        <v>9</v>
      </c>
      <c r="F308" s="5" t="s">
        <v>21</v>
      </c>
      <c r="G308" s="5">
        <v>1793</v>
      </c>
      <c r="H3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9" spans="1:8" x14ac:dyDescent="0.25">
      <c r="A309" s="5">
        <v>200307</v>
      </c>
      <c r="B309" s="6">
        <v>76</v>
      </c>
      <c r="C309" s="5" t="s">
        <v>23</v>
      </c>
      <c r="D309" s="5" t="s">
        <v>13</v>
      </c>
      <c r="E309" s="5" t="s">
        <v>11</v>
      </c>
      <c r="F309" s="5" t="s">
        <v>21</v>
      </c>
      <c r="G309" s="5">
        <v>1351</v>
      </c>
      <c r="H3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0" spans="1:8" x14ac:dyDescent="0.25">
      <c r="A310" s="5">
        <v>200308</v>
      </c>
      <c r="B310" s="6">
        <v>34</v>
      </c>
      <c r="C310" s="5" t="s">
        <v>20</v>
      </c>
      <c r="D310" s="5" t="s">
        <v>12</v>
      </c>
      <c r="E310" s="5" t="s">
        <v>9</v>
      </c>
      <c r="F310" s="5" t="s">
        <v>21</v>
      </c>
      <c r="G310" s="5">
        <v>1012</v>
      </c>
      <c r="H31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1" spans="1:8" x14ac:dyDescent="0.25">
      <c r="A311" s="5">
        <v>200309</v>
      </c>
      <c r="B311" s="6">
        <v>55</v>
      </c>
      <c r="C311" s="5" t="s">
        <v>20</v>
      </c>
      <c r="D311" s="5" t="s">
        <v>13</v>
      </c>
      <c r="E311" s="5" t="s">
        <v>14</v>
      </c>
      <c r="F311" s="5" t="s">
        <v>21</v>
      </c>
      <c r="G311" s="5">
        <v>1636</v>
      </c>
      <c r="H3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2" spans="1:8" x14ac:dyDescent="0.25">
      <c r="A312" s="5">
        <v>200310</v>
      </c>
      <c r="B312" s="6">
        <v>41</v>
      </c>
      <c r="C312" s="5" t="s">
        <v>23</v>
      </c>
      <c r="D312" s="5" t="s">
        <v>12</v>
      </c>
      <c r="E312" s="5" t="s">
        <v>9</v>
      </c>
      <c r="F312" s="5" t="s">
        <v>21</v>
      </c>
      <c r="G312" s="5">
        <v>1836</v>
      </c>
      <c r="H3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13" spans="1:8" x14ac:dyDescent="0.25">
      <c r="A313" s="5">
        <v>200311</v>
      </c>
      <c r="B313" s="6">
        <v>22</v>
      </c>
      <c r="C313" s="5" t="s">
        <v>24</v>
      </c>
      <c r="D313" s="5" t="s">
        <v>10</v>
      </c>
      <c r="E313" s="5" t="s">
        <v>7</v>
      </c>
      <c r="F313" s="5" t="s">
        <v>21</v>
      </c>
      <c r="G313" s="5">
        <v>1171</v>
      </c>
      <c r="H3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4" spans="1:8" x14ac:dyDescent="0.25">
      <c r="A314" s="5">
        <v>200312</v>
      </c>
      <c r="B314" s="6">
        <v>69</v>
      </c>
      <c r="C314" s="5" t="s">
        <v>20</v>
      </c>
      <c r="D314" s="5" t="s">
        <v>8</v>
      </c>
      <c r="E314" s="5" t="s">
        <v>9</v>
      </c>
      <c r="F314" s="5" t="s">
        <v>21</v>
      </c>
      <c r="G314" s="5">
        <v>1233</v>
      </c>
      <c r="H3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5" spans="1:8" x14ac:dyDescent="0.25">
      <c r="A315" s="5">
        <v>200313</v>
      </c>
      <c r="B315" s="6">
        <v>51</v>
      </c>
      <c r="C315" s="5" t="s">
        <v>23</v>
      </c>
      <c r="D315" s="5" t="s">
        <v>12</v>
      </c>
      <c r="E315" s="5" t="s">
        <v>11</v>
      </c>
      <c r="F315" s="5" t="s">
        <v>21</v>
      </c>
      <c r="G315" s="5">
        <v>1180</v>
      </c>
      <c r="H31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6" spans="1:8" x14ac:dyDescent="0.25">
      <c r="A316" s="5">
        <v>200314</v>
      </c>
      <c r="B316" s="6">
        <v>23</v>
      </c>
      <c r="C316" s="5" t="s">
        <v>20</v>
      </c>
      <c r="D316" s="5" t="s">
        <v>8</v>
      </c>
      <c r="E316" s="5" t="s">
        <v>11</v>
      </c>
      <c r="F316" s="5" t="s">
        <v>21</v>
      </c>
      <c r="G316" s="5">
        <v>1050</v>
      </c>
      <c r="H3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7" spans="1:8" x14ac:dyDescent="0.25">
      <c r="A317" s="5">
        <v>200315</v>
      </c>
      <c r="B317" s="6">
        <v>39</v>
      </c>
      <c r="C317" s="5" t="s">
        <v>24</v>
      </c>
      <c r="D317" s="5" t="s">
        <v>15</v>
      </c>
      <c r="E317" s="5" t="s">
        <v>11</v>
      </c>
      <c r="F317" s="5" t="s">
        <v>21</v>
      </c>
      <c r="G317" s="5">
        <v>1780</v>
      </c>
      <c r="H3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18" spans="1:8" x14ac:dyDescent="0.25">
      <c r="A318" s="5">
        <v>200316</v>
      </c>
      <c r="B318" s="6">
        <v>28</v>
      </c>
      <c r="C318" s="5" t="s">
        <v>24</v>
      </c>
      <c r="D318" s="5" t="s">
        <v>6</v>
      </c>
      <c r="E318" s="5" t="s">
        <v>11</v>
      </c>
      <c r="F318" s="5" t="s">
        <v>21</v>
      </c>
      <c r="G318" s="5">
        <v>1680</v>
      </c>
      <c r="H3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9" spans="1:8" x14ac:dyDescent="0.25">
      <c r="A319" s="5">
        <v>200317</v>
      </c>
      <c r="B319" s="6">
        <v>65</v>
      </c>
      <c r="C319" s="5" t="s">
        <v>24</v>
      </c>
      <c r="D319" s="5" t="s">
        <v>15</v>
      </c>
      <c r="E319" s="5" t="s">
        <v>14</v>
      </c>
      <c r="F319" s="5" t="s">
        <v>21</v>
      </c>
      <c r="G319" s="5">
        <v>1394</v>
      </c>
      <c r="H3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0" spans="1:8" x14ac:dyDescent="0.25">
      <c r="A320" s="5">
        <v>200318</v>
      </c>
      <c r="B320" s="6">
        <v>33</v>
      </c>
      <c r="C320" s="5" t="s">
        <v>23</v>
      </c>
      <c r="D320" s="5" t="s">
        <v>12</v>
      </c>
      <c r="E320" s="5" t="s">
        <v>9</v>
      </c>
      <c r="F320" s="5" t="s">
        <v>21</v>
      </c>
      <c r="G320" s="5">
        <v>1932</v>
      </c>
      <c r="H32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1" spans="1:8" x14ac:dyDescent="0.25">
      <c r="A321" s="5">
        <v>200319</v>
      </c>
      <c r="B321" s="6">
        <v>50</v>
      </c>
      <c r="C321" s="5" t="s">
        <v>23</v>
      </c>
      <c r="D321" s="5" t="s">
        <v>13</v>
      </c>
      <c r="E321" s="5" t="s">
        <v>9</v>
      </c>
      <c r="F321" s="5" t="s">
        <v>21</v>
      </c>
      <c r="G321" s="5">
        <v>1827</v>
      </c>
      <c r="H32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2" spans="1:8" x14ac:dyDescent="0.25">
      <c r="A322" s="5">
        <v>200320</v>
      </c>
      <c r="B322" s="6">
        <v>26</v>
      </c>
      <c r="C322" s="5" t="s">
        <v>24</v>
      </c>
      <c r="D322" s="5" t="s">
        <v>15</v>
      </c>
      <c r="E322" s="5" t="s">
        <v>9</v>
      </c>
      <c r="F322" s="5" t="s">
        <v>21</v>
      </c>
      <c r="G322" s="5">
        <v>1799</v>
      </c>
      <c r="H3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3" spans="1:8" x14ac:dyDescent="0.25">
      <c r="A323" s="5">
        <v>200321</v>
      </c>
      <c r="B323" s="6">
        <v>77</v>
      </c>
      <c r="C323" s="5" t="s">
        <v>23</v>
      </c>
      <c r="D323" s="5" t="s">
        <v>10</v>
      </c>
      <c r="E323" s="5" t="s">
        <v>9</v>
      </c>
      <c r="F323" s="5" t="s">
        <v>21</v>
      </c>
      <c r="G323" s="5">
        <v>1428</v>
      </c>
      <c r="H3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4" spans="1:8" x14ac:dyDescent="0.25">
      <c r="A324" s="5">
        <v>200322</v>
      </c>
      <c r="B324" s="6">
        <v>76</v>
      </c>
      <c r="C324" s="5" t="s">
        <v>22</v>
      </c>
      <c r="D324" s="5" t="s">
        <v>8</v>
      </c>
      <c r="E324" s="5" t="s">
        <v>14</v>
      </c>
      <c r="F324" s="5" t="s">
        <v>21</v>
      </c>
      <c r="G324" s="5">
        <v>1273</v>
      </c>
      <c r="H3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5" spans="1:8" x14ac:dyDescent="0.25">
      <c r="A325" s="5">
        <v>200323</v>
      </c>
      <c r="B325" s="6">
        <v>23</v>
      </c>
      <c r="C325" s="5" t="s">
        <v>23</v>
      </c>
      <c r="D325" s="5" t="s">
        <v>13</v>
      </c>
      <c r="E325" s="5" t="s">
        <v>11</v>
      </c>
      <c r="F325" s="5" t="s">
        <v>21</v>
      </c>
      <c r="G325" s="5">
        <v>1860</v>
      </c>
      <c r="H3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6" spans="1:8" x14ac:dyDescent="0.25">
      <c r="A326" s="5">
        <v>200324</v>
      </c>
      <c r="B326" s="6">
        <v>33</v>
      </c>
      <c r="C326" s="5" t="s">
        <v>24</v>
      </c>
      <c r="D326" s="5" t="s">
        <v>13</v>
      </c>
      <c r="E326" s="5" t="s">
        <v>9</v>
      </c>
      <c r="F326" s="5" t="s">
        <v>21</v>
      </c>
      <c r="G326" s="5">
        <v>1206</v>
      </c>
      <c r="H3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7" spans="1:8" x14ac:dyDescent="0.25">
      <c r="A327" s="5">
        <v>200325</v>
      </c>
      <c r="B327" s="6">
        <v>46</v>
      </c>
      <c r="C327" s="5" t="s">
        <v>20</v>
      </c>
      <c r="D327" s="5" t="s">
        <v>12</v>
      </c>
      <c r="E327" s="5" t="s">
        <v>9</v>
      </c>
      <c r="F327" s="5" t="s">
        <v>21</v>
      </c>
      <c r="G327" s="5">
        <v>1147</v>
      </c>
      <c r="H32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8" spans="1:8" x14ac:dyDescent="0.25">
      <c r="A328" s="5">
        <v>200326</v>
      </c>
      <c r="B328" s="6">
        <v>20</v>
      </c>
      <c r="C328" s="5" t="s">
        <v>24</v>
      </c>
      <c r="D328" s="5" t="s">
        <v>10</v>
      </c>
      <c r="E328" s="5" t="s">
        <v>11</v>
      </c>
      <c r="F328" s="5" t="s">
        <v>21</v>
      </c>
      <c r="G328" s="5">
        <v>1299</v>
      </c>
      <c r="H32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9" spans="1:8" x14ac:dyDescent="0.25">
      <c r="A329" s="5">
        <v>200327</v>
      </c>
      <c r="B329" s="6">
        <v>37</v>
      </c>
      <c r="C329" s="5" t="s">
        <v>24</v>
      </c>
      <c r="D329" s="5" t="s">
        <v>8</v>
      </c>
      <c r="E329" s="5" t="s">
        <v>7</v>
      </c>
      <c r="F329" s="5" t="s">
        <v>21</v>
      </c>
      <c r="G329" s="5">
        <v>1931</v>
      </c>
      <c r="H32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0" spans="1:8" x14ac:dyDescent="0.25">
      <c r="A330" s="5">
        <v>200328</v>
      </c>
      <c r="C330" s="5" t="s">
        <v>23</v>
      </c>
      <c r="D330" s="5" t="s">
        <v>10</v>
      </c>
      <c r="E330" s="5" t="s">
        <v>7</v>
      </c>
      <c r="F330" s="5" t="s">
        <v>21</v>
      </c>
      <c r="G330" s="5">
        <v>1452</v>
      </c>
      <c r="H3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1" spans="1:8" x14ac:dyDescent="0.25">
      <c r="A331" s="5">
        <v>200329</v>
      </c>
      <c r="B331" s="6">
        <v>76</v>
      </c>
      <c r="C331" s="5" t="s">
        <v>23</v>
      </c>
      <c r="D331" s="5" t="s">
        <v>15</v>
      </c>
      <c r="E331" s="5" t="s">
        <v>11</v>
      </c>
      <c r="F331" s="5" t="s">
        <v>21</v>
      </c>
      <c r="G331" s="5">
        <v>1999</v>
      </c>
      <c r="H3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2" spans="1:8" x14ac:dyDescent="0.25">
      <c r="A332" s="5">
        <v>200330</v>
      </c>
      <c r="B332" s="6">
        <v>53</v>
      </c>
      <c r="C332" s="5" t="s">
        <v>23</v>
      </c>
      <c r="D332" s="5" t="s">
        <v>12</v>
      </c>
      <c r="E332" s="5" t="s">
        <v>9</v>
      </c>
      <c r="F332" s="5" t="s">
        <v>21</v>
      </c>
      <c r="G332" s="5">
        <v>1548</v>
      </c>
      <c r="H33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3" spans="1:8" x14ac:dyDescent="0.25">
      <c r="A333" s="5">
        <v>200331</v>
      </c>
      <c r="B333" s="6">
        <v>36</v>
      </c>
      <c r="C333" s="5" t="s">
        <v>23</v>
      </c>
      <c r="D333" s="5" t="s">
        <v>13</v>
      </c>
      <c r="E333" s="5" t="s">
        <v>11</v>
      </c>
      <c r="F333" s="5" t="s">
        <v>21</v>
      </c>
      <c r="G333" s="5">
        <v>1672</v>
      </c>
      <c r="H3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4" spans="1:8" x14ac:dyDescent="0.25">
      <c r="A334" s="5">
        <v>200332</v>
      </c>
      <c r="B334" s="6">
        <v>43</v>
      </c>
      <c r="C334" s="5" t="s">
        <v>23</v>
      </c>
      <c r="D334" s="5" t="s">
        <v>13</v>
      </c>
      <c r="E334" s="5" t="s">
        <v>9</v>
      </c>
      <c r="F334" s="5" t="s">
        <v>21</v>
      </c>
      <c r="G334" s="5">
        <v>1977</v>
      </c>
      <c r="H33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5" spans="1:8" x14ac:dyDescent="0.25">
      <c r="A335" s="5">
        <v>200333</v>
      </c>
      <c r="B335" s="6">
        <v>20</v>
      </c>
      <c r="C335" s="5" t="s">
        <v>23</v>
      </c>
      <c r="D335" s="5" t="s">
        <v>15</v>
      </c>
      <c r="E335" s="5" t="s">
        <v>9</v>
      </c>
      <c r="F335" s="5" t="s">
        <v>21</v>
      </c>
      <c r="G335" s="5">
        <v>1382</v>
      </c>
      <c r="H33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6" spans="1:8" x14ac:dyDescent="0.25">
      <c r="A336" s="5">
        <v>200334</v>
      </c>
      <c r="B336" s="6">
        <v>36</v>
      </c>
      <c r="C336" s="5" t="s">
        <v>20</v>
      </c>
      <c r="D336" s="5" t="s">
        <v>13</v>
      </c>
      <c r="E336" s="5" t="s">
        <v>7</v>
      </c>
      <c r="F336" s="5" t="s">
        <v>21</v>
      </c>
      <c r="G336" s="5">
        <v>1786</v>
      </c>
      <c r="H3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7" spans="1:8" x14ac:dyDescent="0.25">
      <c r="A337" s="5">
        <v>200335</v>
      </c>
      <c r="B337" s="6">
        <v>37</v>
      </c>
      <c r="C337" s="5" t="s">
        <v>24</v>
      </c>
      <c r="D337" s="5" t="s">
        <v>6</v>
      </c>
      <c r="E337" s="5" t="s">
        <v>7</v>
      </c>
      <c r="F337" s="5" t="s">
        <v>21</v>
      </c>
      <c r="G337" s="5">
        <v>1946</v>
      </c>
      <c r="H3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8" spans="1:8" x14ac:dyDescent="0.25">
      <c r="A338" s="5">
        <v>200336</v>
      </c>
      <c r="B338" s="6">
        <v>49</v>
      </c>
      <c r="C338" s="5" t="s">
        <v>24</v>
      </c>
      <c r="D338" s="5" t="s">
        <v>12</v>
      </c>
      <c r="E338" s="5" t="s">
        <v>9</v>
      </c>
      <c r="F338" s="5" t="s">
        <v>21</v>
      </c>
      <c r="G338" s="5">
        <v>1799</v>
      </c>
      <c r="H3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9" spans="1:8" x14ac:dyDescent="0.25">
      <c r="A339" s="5">
        <v>200337</v>
      </c>
      <c r="B339" s="6">
        <v>24</v>
      </c>
      <c r="C339" s="5" t="s">
        <v>24</v>
      </c>
      <c r="D339" s="5" t="s">
        <v>15</v>
      </c>
      <c r="E339" s="5" t="s">
        <v>9</v>
      </c>
      <c r="F339" s="5" t="s">
        <v>21</v>
      </c>
      <c r="G339" s="5">
        <v>1617</v>
      </c>
      <c r="H33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40" spans="1:8" x14ac:dyDescent="0.25">
      <c r="A340" s="5">
        <v>200338</v>
      </c>
      <c r="C340" s="5" t="s">
        <v>20</v>
      </c>
      <c r="D340" s="5" t="s">
        <v>12</v>
      </c>
      <c r="E340" s="5" t="s">
        <v>9</v>
      </c>
      <c r="F340" s="5" t="s">
        <v>21</v>
      </c>
      <c r="G340" s="5">
        <v>1533</v>
      </c>
      <c r="H34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41" spans="1:8" x14ac:dyDescent="0.25">
      <c r="A341" s="5">
        <v>200339</v>
      </c>
      <c r="B341" s="6">
        <v>58</v>
      </c>
      <c r="C341" s="5" t="s">
        <v>24</v>
      </c>
      <c r="D341" s="5" t="s">
        <v>8</v>
      </c>
      <c r="E341" s="5" t="s">
        <v>7</v>
      </c>
      <c r="F341" s="5" t="s">
        <v>21</v>
      </c>
      <c r="G341" s="5">
        <v>1232</v>
      </c>
      <c r="H3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2" spans="1:8" x14ac:dyDescent="0.25">
      <c r="A342" s="5">
        <v>200340</v>
      </c>
      <c r="B342" s="6">
        <v>50</v>
      </c>
      <c r="C342" s="5" t="s">
        <v>20</v>
      </c>
      <c r="D342" s="5" t="s">
        <v>22</v>
      </c>
      <c r="E342" s="5" t="s">
        <v>9</v>
      </c>
      <c r="F342" s="5" t="s">
        <v>21</v>
      </c>
      <c r="G342" s="5">
        <v>1633</v>
      </c>
      <c r="H34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3" spans="1:8" x14ac:dyDescent="0.25">
      <c r="A343" s="5">
        <v>200341</v>
      </c>
      <c r="B343" s="6">
        <v>57</v>
      </c>
      <c r="C343" s="5" t="s">
        <v>20</v>
      </c>
      <c r="D343" s="5" t="s">
        <v>12</v>
      </c>
      <c r="E343" s="5" t="s">
        <v>11</v>
      </c>
      <c r="F343" s="5" t="s">
        <v>21</v>
      </c>
      <c r="G343" s="5">
        <v>1128</v>
      </c>
      <c r="H3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4" spans="1:8" x14ac:dyDescent="0.25">
      <c r="A344" s="5">
        <v>200342</v>
      </c>
      <c r="B344" s="6">
        <v>56</v>
      </c>
      <c r="C344" s="5" t="s">
        <v>20</v>
      </c>
      <c r="D344" s="5" t="s">
        <v>8</v>
      </c>
      <c r="E344" s="5" t="s">
        <v>14</v>
      </c>
      <c r="F344" s="5" t="s">
        <v>21</v>
      </c>
      <c r="G344" s="5">
        <v>1821</v>
      </c>
      <c r="H3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5" spans="1:8" x14ac:dyDescent="0.25">
      <c r="A345" s="5">
        <v>200343</v>
      </c>
      <c r="B345" s="6">
        <v>35</v>
      </c>
      <c r="C345" s="5" t="s">
        <v>24</v>
      </c>
      <c r="D345" s="5" t="s">
        <v>15</v>
      </c>
      <c r="E345" s="5" t="s">
        <v>14</v>
      </c>
      <c r="F345" s="5" t="s">
        <v>21</v>
      </c>
      <c r="G345" s="5">
        <v>1728</v>
      </c>
      <c r="H34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6" spans="1:8" x14ac:dyDescent="0.25">
      <c r="A346" s="5">
        <v>200344</v>
      </c>
      <c r="B346" s="6">
        <v>57</v>
      </c>
      <c r="C346" s="5" t="s">
        <v>20</v>
      </c>
      <c r="D346" s="5" t="s">
        <v>12</v>
      </c>
      <c r="E346" s="5" t="s">
        <v>9</v>
      </c>
      <c r="F346" s="5" t="s">
        <v>21</v>
      </c>
      <c r="G346" s="5">
        <v>1659</v>
      </c>
      <c r="H3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7" spans="1:8" x14ac:dyDescent="0.25">
      <c r="A347" s="5">
        <v>200345</v>
      </c>
      <c r="B347" s="6">
        <v>18</v>
      </c>
      <c r="C347" s="5" t="s">
        <v>24</v>
      </c>
      <c r="D347" s="5" t="s">
        <v>10</v>
      </c>
      <c r="E347" s="5" t="s">
        <v>11</v>
      </c>
      <c r="F347" s="5" t="s">
        <v>21</v>
      </c>
      <c r="G347" s="5">
        <v>1569</v>
      </c>
      <c r="H34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48" spans="1:8" x14ac:dyDescent="0.25">
      <c r="A348" s="5">
        <v>200346</v>
      </c>
      <c r="B348" s="6">
        <v>28</v>
      </c>
      <c r="C348" s="5" t="s">
        <v>24</v>
      </c>
      <c r="D348" s="5" t="s">
        <v>12</v>
      </c>
      <c r="E348" s="5" t="s">
        <v>9</v>
      </c>
      <c r="F348" s="5" t="s">
        <v>21</v>
      </c>
      <c r="G348" s="5">
        <v>1930</v>
      </c>
      <c r="H3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9" spans="1:8" x14ac:dyDescent="0.25">
      <c r="A349" s="5">
        <v>200347</v>
      </c>
      <c r="B349" s="6">
        <v>45</v>
      </c>
      <c r="C349" s="5" t="s">
        <v>23</v>
      </c>
      <c r="D349" s="5" t="s">
        <v>15</v>
      </c>
      <c r="E349" s="5" t="s">
        <v>11</v>
      </c>
      <c r="F349" s="5" t="s">
        <v>21</v>
      </c>
      <c r="G349" s="5">
        <v>1236</v>
      </c>
      <c r="H3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0" spans="1:8" x14ac:dyDescent="0.25">
      <c r="A350" s="5">
        <v>200348</v>
      </c>
      <c r="B350" s="6">
        <v>74</v>
      </c>
      <c r="C350" s="5" t="s">
        <v>23</v>
      </c>
      <c r="D350" s="5" t="s">
        <v>13</v>
      </c>
      <c r="E350" s="5" t="s">
        <v>7</v>
      </c>
      <c r="F350" s="5" t="s">
        <v>21</v>
      </c>
      <c r="G350" s="5">
        <v>1581</v>
      </c>
      <c r="H3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1" spans="1:8" x14ac:dyDescent="0.25">
      <c r="A351" s="5">
        <v>200349</v>
      </c>
      <c r="B351" s="6">
        <v>42</v>
      </c>
      <c r="C351" s="5" t="s">
        <v>20</v>
      </c>
      <c r="D351" s="5" t="s">
        <v>8</v>
      </c>
      <c r="E351" s="5" t="s">
        <v>7</v>
      </c>
      <c r="F351" s="5" t="s">
        <v>21</v>
      </c>
      <c r="G351" s="5">
        <v>1965</v>
      </c>
      <c r="H3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52" spans="1:8" x14ac:dyDescent="0.25">
      <c r="A352" s="5">
        <v>200350</v>
      </c>
      <c r="B352" s="6">
        <v>67</v>
      </c>
      <c r="C352" s="5" t="s">
        <v>20</v>
      </c>
      <c r="D352" s="5" t="s">
        <v>13</v>
      </c>
      <c r="E352" s="5" t="s">
        <v>9</v>
      </c>
      <c r="F352" s="5" t="s">
        <v>21</v>
      </c>
      <c r="G352" s="5">
        <v>1700</v>
      </c>
      <c r="H3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3" spans="1:8" x14ac:dyDescent="0.25">
      <c r="A353" s="5">
        <v>200351</v>
      </c>
      <c r="B353" s="6">
        <v>40</v>
      </c>
      <c r="C353" s="5" t="s">
        <v>24</v>
      </c>
      <c r="D353" s="5" t="s">
        <v>22</v>
      </c>
      <c r="E353" s="5" t="s">
        <v>7</v>
      </c>
      <c r="F353" s="5" t="s">
        <v>21</v>
      </c>
      <c r="G353" s="5">
        <v>1753</v>
      </c>
      <c r="H35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54" spans="1:8" x14ac:dyDescent="0.25">
      <c r="A354" s="5">
        <v>200352</v>
      </c>
      <c r="B354" s="6">
        <v>48</v>
      </c>
      <c r="C354" s="5" t="s">
        <v>20</v>
      </c>
      <c r="D354" s="5" t="s">
        <v>6</v>
      </c>
      <c r="E354" s="5" t="s">
        <v>9</v>
      </c>
      <c r="F354" s="5" t="s">
        <v>21</v>
      </c>
      <c r="G354" s="5">
        <v>1574</v>
      </c>
      <c r="H35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5" spans="1:8" x14ac:dyDescent="0.25">
      <c r="A355" s="5">
        <v>200353</v>
      </c>
      <c r="B355" s="6">
        <v>47</v>
      </c>
      <c r="C355" s="5" t="s">
        <v>20</v>
      </c>
      <c r="D355" s="5" t="s">
        <v>13</v>
      </c>
      <c r="E355" s="5" t="s">
        <v>14</v>
      </c>
      <c r="F355" s="5" t="s">
        <v>21</v>
      </c>
      <c r="G355" s="5">
        <v>1484</v>
      </c>
      <c r="H35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6" spans="1:8" x14ac:dyDescent="0.25">
      <c r="A356" s="5">
        <v>200354</v>
      </c>
      <c r="B356" s="6">
        <v>59</v>
      </c>
      <c r="C356" s="5" t="s">
        <v>24</v>
      </c>
      <c r="D356" s="5" t="s">
        <v>12</v>
      </c>
      <c r="E356" s="5" t="s">
        <v>11</v>
      </c>
      <c r="F356" s="5" t="s">
        <v>21</v>
      </c>
      <c r="G356" s="5">
        <v>1240</v>
      </c>
      <c r="H3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7" spans="1:8" x14ac:dyDescent="0.25">
      <c r="A357" s="5">
        <v>200355</v>
      </c>
      <c r="B357" s="6">
        <v>52</v>
      </c>
      <c r="C357" s="5" t="s">
        <v>20</v>
      </c>
      <c r="D357" s="5" t="s">
        <v>12</v>
      </c>
      <c r="E357" s="5" t="s">
        <v>11</v>
      </c>
      <c r="F357" s="5" t="s">
        <v>21</v>
      </c>
      <c r="G357" s="5">
        <v>1956</v>
      </c>
      <c r="H3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8" spans="1:8" x14ac:dyDescent="0.25">
      <c r="A358" s="5">
        <v>200356</v>
      </c>
      <c r="B358" s="6">
        <v>24</v>
      </c>
      <c r="C358" s="5" t="s">
        <v>20</v>
      </c>
      <c r="D358" s="5" t="s">
        <v>8</v>
      </c>
      <c r="E358" s="5" t="s">
        <v>14</v>
      </c>
      <c r="F358" s="5" t="s">
        <v>21</v>
      </c>
      <c r="G358" s="5">
        <v>1696</v>
      </c>
      <c r="H35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59" spans="1:8" x14ac:dyDescent="0.25">
      <c r="A359" s="5">
        <v>200357</v>
      </c>
      <c r="B359" s="6">
        <v>77</v>
      </c>
      <c r="C359" s="5" t="s">
        <v>24</v>
      </c>
      <c r="D359" s="5" t="s">
        <v>12</v>
      </c>
      <c r="E359" s="5" t="s">
        <v>14</v>
      </c>
      <c r="F359" s="5" t="s">
        <v>21</v>
      </c>
      <c r="G359" s="5">
        <v>1770</v>
      </c>
      <c r="H3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0" spans="1:8" x14ac:dyDescent="0.25">
      <c r="A360" s="5">
        <v>200358</v>
      </c>
      <c r="B360" s="6">
        <v>33</v>
      </c>
      <c r="C360" s="5" t="s">
        <v>24</v>
      </c>
      <c r="D360" s="5" t="s">
        <v>10</v>
      </c>
      <c r="E360" s="5" t="s">
        <v>14</v>
      </c>
      <c r="F360" s="5" t="s">
        <v>21</v>
      </c>
      <c r="G360" s="5">
        <v>1740</v>
      </c>
      <c r="H36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1" spans="1:8" x14ac:dyDescent="0.25">
      <c r="A361" s="5">
        <v>200359</v>
      </c>
      <c r="B361" s="6">
        <v>43</v>
      </c>
      <c r="C361" s="5" t="s">
        <v>23</v>
      </c>
      <c r="D361" s="5" t="s">
        <v>10</v>
      </c>
      <c r="E361" s="5" t="s">
        <v>14</v>
      </c>
      <c r="F361" s="5" t="s">
        <v>21</v>
      </c>
      <c r="G361" s="5">
        <v>1222</v>
      </c>
      <c r="H3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2" spans="1:8" x14ac:dyDescent="0.25">
      <c r="A362" s="5">
        <v>200360</v>
      </c>
      <c r="B362" s="6">
        <v>65</v>
      </c>
      <c r="C362" s="5" t="s">
        <v>24</v>
      </c>
      <c r="D362" s="5" t="s">
        <v>13</v>
      </c>
      <c r="E362" s="5" t="s">
        <v>7</v>
      </c>
      <c r="F362" s="5" t="s">
        <v>21</v>
      </c>
      <c r="G362" s="5">
        <v>1098</v>
      </c>
      <c r="H3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3" spans="1:8" x14ac:dyDescent="0.25">
      <c r="A363" s="5">
        <v>200361</v>
      </c>
      <c r="B363" s="6">
        <v>74</v>
      </c>
      <c r="C363" s="5" t="s">
        <v>23</v>
      </c>
      <c r="D363" s="5" t="s">
        <v>15</v>
      </c>
      <c r="E363" s="5" t="s">
        <v>11</v>
      </c>
      <c r="F363" s="5" t="s">
        <v>21</v>
      </c>
      <c r="G363" s="5">
        <v>1758</v>
      </c>
      <c r="H3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4" spans="1:8" x14ac:dyDescent="0.25">
      <c r="A364" s="5">
        <v>200362</v>
      </c>
      <c r="B364" s="6">
        <v>69</v>
      </c>
      <c r="C364" s="5" t="s">
        <v>20</v>
      </c>
      <c r="D364" s="5" t="s">
        <v>8</v>
      </c>
      <c r="E364" s="5" t="s">
        <v>11</v>
      </c>
      <c r="F364" s="5" t="s">
        <v>21</v>
      </c>
      <c r="G364" s="5">
        <v>1556</v>
      </c>
      <c r="H3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5" spans="1:8" x14ac:dyDescent="0.25">
      <c r="A365" s="5">
        <v>200363</v>
      </c>
      <c r="B365" s="6">
        <v>77</v>
      </c>
      <c r="C365" s="5" t="s">
        <v>24</v>
      </c>
      <c r="D365" s="5" t="s">
        <v>6</v>
      </c>
      <c r="E365" s="5" t="s">
        <v>14</v>
      </c>
      <c r="F365" s="5" t="s">
        <v>21</v>
      </c>
      <c r="G365" s="5">
        <v>1910</v>
      </c>
      <c r="H3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6" spans="1:8" x14ac:dyDescent="0.25">
      <c r="A366" s="5">
        <v>200364</v>
      </c>
      <c r="B366" s="6">
        <v>66</v>
      </c>
      <c r="C366" s="5" t="s">
        <v>24</v>
      </c>
      <c r="D366" s="5" t="s">
        <v>13</v>
      </c>
      <c r="E366" s="5" t="s">
        <v>9</v>
      </c>
      <c r="F366" s="5" t="s">
        <v>21</v>
      </c>
      <c r="G366" s="5">
        <v>1272</v>
      </c>
      <c r="H3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7" spans="1:8" x14ac:dyDescent="0.25">
      <c r="A367" s="5">
        <v>200365</v>
      </c>
      <c r="B367" s="6">
        <v>19</v>
      </c>
      <c r="C367" s="5" t="s">
        <v>24</v>
      </c>
      <c r="D367" s="5" t="s">
        <v>15</v>
      </c>
      <c r="E367" s="5" t="s">
        <v>9</v>
      </c>
      <c r="F367" s="5" t="s">
        <v>21</v>
      </c>
      <c r="G367" s="5">
        <v>1398</v>
      </c>
      <c r="H3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68" spans="1:8" x14ac:dyDescent="0.25">
      <c r="A368" s="5">
        <v>200366</v>
      </c>
      <c r="B368" s="6">
        <v>18</v>
      </c>
      <c r="C368" s="5" t="s">
        <v>20</v>
      </c>
      <c r="D368" s="5" t="s">
        <v>8</v>
      </c>
      <c r="E368" s="5" t="s">
        <v>9</v>
      </c>
      <c r="F368" s="5" t="s">
        <v>21</v>
      </c>
      <c r="G368" s="5">
        <v>1516</v>
      </c>
      <c r="H36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69" spans="1:8" x14ac:dyDescent="0.25">
      <c r="A369" s="5">
        <v>200367</v>
      </c>
      <c r="B369" s="6">
        <v>65</v>
      </c>
      <c r="C369" s="5" t="s">
        <v>23</v>
      </c>
      <c r="D369" s="5" t="s">
        <v>8</v>
      </c>
      <c r="E369" s="5" t="s">
        <v>9</v>
      </c>
      <c r="F369" s="5" t="s">
        <v>21</v>
      </c>
      <c r="G369" s="5">
        <v>1981</v>
      </c>
      <c r="H3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0" spans="1:8" x14ac:dyDescent="0.25">
      <c r="A370" s="5">
        <v>200368</v>
      </c>
      <c r="B370" s="6">
        <v>79</v>
      </c>
      <c r="C370" s="5" t="s">
        <v>20</v>
      </c>
      <c r="D370" s="5" t="s">
        <v>13</v>
      </c>
      <c r="E370" s="5" t="s">
        <v>7</v>
      </c>
      <c r="F370" s="5" t="s">
        <v>21</v>
      </c>
      <c r="G370" s="5">
        <v>1429</v>
      </c>
      <c r="H3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1" spans="1:8" x14ac:dyDescent="0.25">
      <c r="A371" s="5">
        <v>200369</v>
      </c>
      <c r="B371" s="6">
        <v>29</v>
      </c>
      <c r="C371" s="5" t="s">
        <v>20</v>
      </c>
      <c r="D371" s="5" t="s">
        <v>15</v>
      </c>
      <c r="E371" s="5" t="s">
        <v>11</v>
      </c>
      <c r="F371" s="5" t="s">
        <v>21</v>
      </c>
      <c r="G371" s="5">
        <v>1522</v>
      </c>
      <c r="H3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72" spans="1:8" x14ac:dyDescent="0.25">
      <c r="A372" s="5">
        <v>200370</v>
      </c>
      <c r="B372" s="6">
        <v>22</v>
      </c>
      <c r="C372" s="5" t="s">
        <v>24</v>
      </c>
      <c r="D372" s="5" t="s">
        <v>15</v>
      </c>
      <c r="E372" s="5" t="s">
        <v>11</v>
      </c>
      <c r="F372" s="5" t="s">
        <v>21</v>
      </c>
      <c r="G372" s="5">
        <v>1959</v>
      </c>
      <c r="H37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73" spans="1:8" x14ac:dyDescent="0.25">
      <c r="A373" s="5">
        <v>200371</v>
      </c>
      <c r="B373" s="6">
        <v>54</v>
      </c>
      <c r="C373" s="5" t="s">
        <v>23</v>
      </c>
      <c r="D373" s="5" t="s">
        <v>12</v>
      </c>
      <c r="E373" s="5" t="s">
        <v>11</v>
      </c>
      <c r="F373" s="5" t="s">
        <v>21</v>
      </c>
      <c r="G373" s="5">
        <v>1347</v>
      </c>
      <c r="H37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4" spans="1:8" x14ac:dyDescent="0.25">
      <c r="A374" s="5">
        <v>200372</v>
      </c>
      <c r="B374" s="6">
        <v>49</v>
      </c>
      <c r="C374" s="5" t="s">
        <v>22</v>
      </c>
      <c r="D374" s="5" t="s">
        <v>6</v>
      </c>
      <c r="E374" s="5" t="s">
        <v>9</v>
      </c>
      <c r="F374" s="5" t="s">
        <v>21</v>
      </c>
      <c r="G374" s="5">
        <v>1909</v>
      </c>
      <c r="H37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5" spans="1:8" x14ac:dyDescent="0.25">
      <c r="A375" s="5">
        <v>200373</v>
      </c>
      <c r="B375" s="6">
        <v>76</v>
      </c>
      <c r="C375" s="5" t="s">
        <v>24</v>
      </c>
      <c r="D375" s="5" t="s">
        <v>10</v>
      </c>
      <c r="E375" s="5" t="s">
        <v>14</v>
      </c>
      <c r="F375" s="5" t="s">
        <v>21</v>
      </c>
      <c r="G375" s="5">
        <v>1550</v>
      </c>
      <c r="H3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6" spans="1:8" x14ac:dyDescent="0.25">
      <c r="A376" s="5">
        <v>200374</v>
      </c>
      <c r="C376" s="5" t="s">
        <v>22</v>
      </c>
      <c r="D376" s="5" t="s">
        <v>12</v>
      </c>
      <c r="E376" s="5" t="s">
        <v>9</v>
      </c>
      <c r="F376" s="5" t="s">
        <v>21</v>
      </c>
      <c r="G376" s="5">
        <v>1450</v>
      </c>
      <c r="H3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77" spans="1:8" x14ac:dyDescent="0.25">
      <c r="A377" s="5">
        <v>200375</v>
      </c>
      <c r="B377" s="6">
        <v>26</v>
      </c>
      <c r="C377" s="5" t="s">
        <v>20</v>
      </c>
      <c r="D377" s="5" t="s">
        <v>8</v>
      </c>
      <c r="E377" s="5" t="s">
        <v>11</v>
      </c>
      <c r="F377" s="5" t="s">
        <v>21</v>
      </c>
      <c r="G377" s="5">
        <v>1950</v>
      </c>
      <c r="H3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78" spans="1:8" x14ac:dyDescent="0.25">
      <c r="A378" s="5">
        <v>200376</v>
      </c>
      <c r="B378" s="6">
        <v>58</v>
      </c>
      <c r="C378" s="5" t="s">
        <v>24</v>
      </c>
      <c r="D378" s="5" t="s">
        <v>6</v>
      </c>
      <c r="E378" s="5" t="s">
        <v>9</v>
      </c>
      <c r="F378" s="5" t="s">
        <v>21</v>
      </c>
      <c r="G378" s="5">
        <v>1041</v>
      </c>
      <c r="H3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9" spans="1:8" x14ac:dyDescent="0.25">
      <c r="A379" s="5">
        <v>200377</v>
      </c>
      <c r="B379" s="6">
        <v>52</v>
      </c>
      <c r="C379" s="5" t="s">
        <v>24</v>
      </c>
      <c r="D379" s="5" t="s">
        <v>6</v>
      </c>
      <c r="E379" s="5" t="s">
        <v>14</v>
      </c>
      <c r="F379" s="5" t="s">
        <v>21</v>
      </c>
      <c r="G379" s="5">
        <v>1714</v>
      </c>
      <c r="H3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0" spans="1:8" x14ac:dyDescent="0.25">
      <c r="A380" s="5">
        <v>200378</v>
      </c>
      <c r="B380" s="6">
        <v>36</v>
      </c>
      <c r="C380" s="5" t="s">
        <v>23</v>
      </c>
      <c r="D380" s="5" t="s">
        <v>15</v>
      </c>
      <c r="E380" s="5" t="s">
        <v>14</v>
      </c>
      <c r="F380" s="5" t="s">
        <v>21</v>
      </c>
      <c r="G380" s="5">
        <v>1093</v>
      </c>
      <c r="H3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1" spans="1:8" x14ac:dyDescent="0.25">
      <c r="A381" s="5">
        <v>200379</v>
      </c>
      <c r="B381" s="6">
        <v>65</v>
      </c>
      <c r="C381" s="5" t="s">
        <v>20</v>
      </c>
      <c r="D381" s="5" t="s">
        <v>6</v>
      </c>
      <c r="E381" s="5" t="s">
        <v>9</v>
      </c>
      <c r="F381" s="5" t="s">
        <v>21</v>
      </c>
      <c r="G381" s="5">
        <v>1485</v>
      </c>
      <c r="H3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2" spans="1:8" x14ac:dyDescent="0.25">
      <c r="A382" s="5">
        <v>200380</v>
      </c>
      <c r="B382" s="6">
        <v>33</v>
      </c>
      <c r="C382" s="5" t="s">
        <v>24</v>
      </c>
      <c r="D382" s="5" t="s">
        <v>13</v>
      </c>
      <c r="E382" s="5" t="s">
        <v>11</v>
      </c>
      <c r="F382" s="5" t="s">
        <v>21</v>
      </c>
      <c r="G382" s="5">
        <v>1516</v>
      </c>
      <c r="H38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83" spans="1:8" x14ac:dyDescent="0.25">
      <c r="A383" s="5">
        <v>200381</v>
      </c>
      <c r="B383" s="6">
        <v>20</v>
      </c>
      <c r="C383" s="5" t="s">
        <v>24</v>
      </c>
      <c r="D383" s="5" t="s">
        <v>6</v>
      </c>
      <c r="E383" s="5" t="s">
        <v>7</v>
      </c>
      <c r="F383" s="5" t="s">
        <v>21</v>
      </c>
      <c r="G383" s="5">
        <v>1563</v>
      </c>
      <c r="H38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4" spans="1:8" x14ac:dyDescent="0.25">
      <c r="A384" s="5">
        <v>200382</v>
      </c>
      <c r="B384" s="6">
        <v>37</v>
      </c>
      <c r="C384" s="5" t="s">
        <v>23</v>
      </c>
      <c r="D384" s="5" t="s">
        <v>8</v>
      </c>
      <c r="E384" s="5" t="s">
        <v>11</v>
      </c>
      <c r="F384" s="5" t="s">
        <v>21</v>
      </c>
      <c r="G384" s="5">
        <v>1149</v>
      </c>
      <c r="H38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5" spans="1:8" x14ac:dyDescent="0.25">
      <c r="A385" s="5">
        <v>200383</v>
      </c>
      <c r="B385" s="6">
        <v>41</v>
      </c>
      <c r="C385" s="5" t="s">
        <v>23</v>
      </c>
      <c r="D385" s="5" t="s">
        <v>13</v>
      </c>
      <c r="E385" s="5" t="s">
        <v>7</v>
      </c>
      <c r="F385" s="5" t="s">
        <v>21</v>
      </c>
      <c r="G385" s="5">
        <v>1716</v>
      </c>
      <c r="H38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6" spans="1:8" x14ac:dyDescent="0.25">
      <c r="A386" s="5">
        <v>200384</v>
      </c>
      <c r="B386" s="6">
        <v>71</v>
      </c>
      <c r="C386" s="5" t="s">
        <v>24</v>
      </c>
      <c r="D386" s="5" t="s">
        <v>13</v>
      </c>
      <c r="E386" s="5" t="s">
        <v>11</v>
      </c>
      <c r="F386" s="5" t="s">
        <v>21</v>
      </c>
      <c r="G386" s="5">
        <v>1811</v>
      </c>
      <c r="H3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7" spans="1:8" x14ac:dyDescent="0.25">
      <c r="A387" s="5">
        <v>200385</v>
      </c>
      <c r="B387" s="6">
        <v>73</v>
      </c>
      <c r="C387" s="5" t="s">
        <v>23</v>
      </c>
      <c r="D387" s="5" t="s">
        <v>12</v>
      </c>
      <c r="E387" s="5" t="s">
        <v>9</v>
      </c>
      <c r="F387" s="5" t="s">
        <v>21</v>
      </c>
      <c r="G387" s="5">
        <v>1498</v>
      </c>
      <c r="H3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8" spans="1:8" x14ac:dyDescent="0.25">
      <c r="A388" s="5">
        <v>200386</v>
      </c>
      <c r="B388" s="6">
        <v>50</v>
      </c>
      <c r="C388" s="5" t="s">
        <v>24</v>
      </c>
      <c r="D388" s="5" t="s">
        <v>6</v>
      </c>
      <c r="E388" s="5" t="s">
        <v>7</v>
      </c>
      <c r="F388" s="5" t="s">
        <v>21</v>
      </c>
      <c r="G388" s="5">
        <v>1370</v>
      </c>
      <c r="H38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9" spans="1:8" x14ac:dyDescent="0.25">
      <c r="A389" s="5">
        <v>200387</v>
      </c>
      <c r="B389" s="6">
        <v>41</v>
      </c>
      <c r="C389" s="5" t="s">
        <v>20</v>
      </c>
      <c r="D389" s="5" t="s">
        <v>15</v>
      </c>
      <c r="E389" s="5" t="s">
        <v>11</v>
      </c>
      <c r="F389" s="5" t="s">
        <v>21</v>
      </c>
      <c r="G389" s="5">
        <v>1980</v>
      </c>
      <c r="H38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0" spans="1:8" x14ac:dyDescent="0.25">
      <c r="A390" s="5">
        <v>200388</v>
      </c>
      <c r="B390" s="6">
        <v>69</v>
      </c>
      <c r="C390" s="5" t="s">
        <v>23</v>
      </c>
      <c r="D390" s="5" t="s">
        <v>12</v>
      </c>
      <c r="E390" s="5" t="s">
        <v>9</v>
      </c>
      <c r="F390" s="5" t="s">
        <v>21</v>
      </c>
      <c r="G390" s="5">
        <v>1698</v>
      </c>
      <c r="H3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1" spans="1:8" x14ac:dyDescent="0.25">
      <c r="A391" s="5">
        <v>200389</v>
      </c>
      <c r="B391" s="6">
        <v>28</v>
      </c>
      <c r="C391" s="5" t="s">
        <v>20</v>
      </c>
      <c r="D391" s="5" t="s">
        <v>15</v>
      </c>
      <c r="E391" s="5" t="s">
        <v>11</v>
      </c>
      <c r="F391" s="5" t="s">
        <v>21</v>
      </c>
      <c r="G391" s="5">
        <v>1484</v>
      </c>
      <c r="H39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92" spans="1:8" x14ac:dyDescent="0.25">
      <c r="A392" s="5">
        <v>200390</v>
      </c>
      <c r="B392" s="6">
        <v>66</v>
      </c>
      <c r="C392" s="5" t="s">
        <v>20</v>
      </c>
      <c r="D392" s="5" t="s">
        <v>6</v>
      </c>
      <c r="E392" s="5" t="s">
        <v>14</v>
      </c>
      <c r="F392" s="5" t="s">
        <v>21</v>
      </c>
      <c r="G392" s="5">
        <v>1664</v>
      </c>
      <c r="H3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3" spans="1:8" x14ac:dyDescent="0.25">
      <c r="A393" s="5">
        <v>200391</v>
      </c>
      <c r="B393" s="6">
        <v>25</v>
      </c>
      <c r="C393" s="5" t="s">
        <v>20</v>
      </c>
      <c r="D393" s="5" t="s">
        <v>12</v>
      </c>
      <c r="E393" s="5" t="s">
        <v>14</v>
      </c>
      <c r="F393" s="5" t="s">
        <v>21</v>
      </c>
      <c r="G393" s="5">
        <v>1382</v>
      </c>
      <c r="H39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94" spans="1:8" x14ac:dyDescent="0.25">
      <c r="A394" s="5">
        <v>200392</v>
      </c>
      <c r="B394" s="6">
        <v>53</v>
      </c>
      <c r="C394" s="5" t="s">
        <v>24</v>
      </c>
      <c r="D394" s="5" t="s">
        <v>6</v>
      </c>
      <c r="E394" s="5" t="s">
        <v>11</v>
      </c>
      <c r="F394" s="5" t="s">
        <v>21</v>
      </c>
      <c r="G394" s="5">
        <v>1627</v>
      </c>
      <c r="H39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95" spans="1:8" x14ac:dyDescent="0.25">
      <c r="A395" s="5">
        <v>200393</v>
      </c>
      <c r="B395" s="6">
        <v>55</v>
      </c>
      <c r="C395" s="5" t="s">
        <v>20</v>
      </c>
      <c r="D395" s="5" t="s">
        <v>8</v>
      </c>
      <c r="E395" s="5" t="s">
        <v>9</v>
      </c>
      <c r="F395" s="5" t="s">
        <v>21</v>
      </c>
      <c r="G395" s="5">
        <v>1660</v>
      </c>
      <c r="H3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6" spans="1:8" x14ac:dyDescent="0.25">
      <c r="A396" s="5">
        <v>200394</v>
      </c>
      <c r="B396" s="6">
        <v>57</v>
      </c>
      <c r="C396" s="5" t="s">
        <v>20</v>
      </c>
      <c r="D396" s="5" t="s">
        <v>12</v>
      </c>
      <c r="E396" s="5" t="s">
        <v>11</v>
      </c>
      <c r="F396" s="5" t="s">
        <v>21</v>
      </c>
      <c r="G396" s="5">
        <v>1731</v>
      </c>
      <c r="H3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7" spans="1:8" x14ac:dyDescent="0.25">
      <c r="A397" s="5">
        <v>200395</v>
      </c>
      <c r="B397" s="6">
        <v>37</v>
      </c>
      <c r="C397" s="5" t="s">
        <v>20</v>
      </c>
      <c r="D397" s="5" t="s">
        <v>15</v>
      </c>
      <c r="E397" s="5" t="s">
        <v>9</v>
      </c>
      <c r="F397" s="5" t="s">
        <v>21</v>
      </c>
      <c r="G397" s="5">
        <v>1191</v>
      </c>
      <c r="H39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8" spans="1:8" x14ac:dyDescent="0.25">
      <c r="A398" s="5">
        <v>200396</v>
      </c>
      <c r="B398" s="6">
        <v>79</v>
      </c>
      <c r="C398" s="5" t="s">
        <v>24</v>
      </c>
      <c r="D398" s="5" t="s">
        <v>8</v>
      </c>
      <c r="E398" s="5" t="s">
        <v>7</v>
      </c>
      <c r="F398" s="5" t="s">
        <v>21</v>
      </c>
      <c r="G398" s="5">
        <v>1744</v>
      </c>
      <c r="H3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9" spans="1:8" x14ac:dyDescent="0.25">
      <c r="A399" s="5">
        <v>200397</v>
      </c>
      <c r="B399" s="6">
        <v>52</v>
      </c>
      <c r="C399" s="5" t="s">
        <v>20</v>
      </c>
      <c r="D399" s="5" t="s">
        <v>10</v>
      </c>
      <c r="E399" s="5" t="s">
        <v>14</v>
      </c>
      <c r="F399" s="5" t="s">
        <v>21</v>
      </c>
      <c r="G399" s="5">
        <v>1835</v>
      </c>
      <c r="H3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00" spans="1:8" x14ac:dyDescent="0.25">
      <c r="A400" s="5">
        <v>200398</v>
      </c>
      <c r="B400" s="6">
        <v>65</v>
      </c>
      <c r="C400" s="5" t="s">
        <v>20</v>
      </c>
      <c r="D400" s="5" t="s">
        <v>15</v>
      </c>
      <c r="E400" s="5" t="s">
        <v>7</v>
      </c>
      <c r="F400" s="5" t="s">
        <v>21</v>
      </c>
      <c r="G400" s="5">
        <v>1220</v>
      </c>
      <c r="H4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1" spans="1:8" x14ac:dyDescent="0.25">
      <c r="A401" s="5">
        <v>200399</v>
      </c>
      <c r="B401" s="6">
        <v>79</v>
      </c>
      <c r="C401" s="5" t="s">
        <v>23</v>
      </c>
      <c r="D401" s="5" t="s">
        <v>6</v>
      </c>
      <c r="E401" s="5" t="s">
        <v>9</v>
      </c>
      <c r="F401" s="5" t="s">
        <v>21</v>
      </c>
      <c r="G401" s="5">
        <v>1046</v>
      </c>
      <c r="H4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2" spans="1:8" x14ac:dyDescent="0.25">
      <c r="A402" s="5">
        <v>200400</v>
      </c>
      <c r="B402" s="6">
        <v>42</v>
      </c>
      <c r="C402" s="5" t="s">
        <v>24</v>
      </c>
      <c r="D402" s="5" t="s">
        <v>15</v>
      </c>
      <c r="E402" s="5" t="s">
        <v>11</v>
      </c>
      <c r="F402" s="5" t="s">
        <v>21</v>
      </c>
      <c r="G402" s="5">
        <v>1126</v>
      </c>
      <c r="H40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3" spans="1:8" x14ac:dyDescent="0.25">
      <c r="A403" s="5">
        <v>200401</v>
      </c>
      <c r="B403" s="6">
        <v>52</v>
      </c>
      <c r="C403" s="5" t="s">
        <v>20</v>
      </c>
      <c r="D403" s="5" t="s">
        <v>10</v>
      </c>
      <c r="E403" s="5" t="s">
        <v>14</v>
      </c>
      <c r="F403" s="5" t="s">
        <v>21</v>
      </c>
      <c r="G403" s="5">
        <v>1802</v>
      </c>
      <c r="H4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04" spans="1:8" x14ac:dyDescent="0.25">
      <c r="A404" s="5">
        <v>200402</v>
      </c>
      <c r="B404" s="6">
        <v>42</v>
      </c>
      <c r="C404" s="5" t="s">
        <v>23</v>
      </c>
      <c r="D404" s="5" t="s">
        <v>15</v>
      </c>
      <c r="E404" s="5" t="s">
        <v>9</v>
      </c>
      <c r="F404" s="5" t="s">
        <v>21</v>
      </c>
      <c r="G404" s="5">
        <v>1726</v>
      </c>
      <c r="H4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5" spans="1:8" x14ac:dyDescent="0.25">
      <c r="A405" s="5">
        <v>200403</v>
      </c>
      <c r="B405" s="6">
        <v>46</v>
      </c>
      <c r="C405" s="5" t="s">
        <v>24</v>
      </c>
      <c r="D405" s="5" t="s">
        <v>8</v>
      </c>
      <c r="E405" s="5" t="s">
        <v>9</v>
      </c>
      <c r="F405" s="5" t="s">
        <v>21</v>
      </c>
      <c r="G405" s="5">
        <v>1006</v>
      </c>
      <c r="H4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06" spans="1:8" x14ac:dyDescent="0.25">
      <c r="A406" s="5">
        <v>200404</v>
      </c>
      <c r="B406" s="6">
        <v>35</v>
      </c>
      <c r="C406" s="5" t="s">
        <v>24</v>
      </c>
      <c r="D406" s="5" t="s">
        <v>13</v>
      </c>
      <c r="E406" s="5" t="s">
        <v>14</v>
      </c>
      <c r="F406" s="5" t="s">
        <v>21</v>
      </c>
      <c r="G406" s="5">
        <v>1695</v>
      </c>
      <c r="H4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7" spans="1:8" x14ac:dyDescent="0.25">
      <c r="A407" s="5">
        <v>200405</v>
      </c>
      <c r="B407" s="6">
        <v>63</v>
      </c>
      <c r="C407" s="5" t="s">
        <v>24</v>
      </c>
      <c r="D407" s="5" t="s">
        <v>15</v>
      </c>
      <c r="E407" s="5" t="s">
        <v>11</v>
      </c>
      <c r="F407" s="5" t="s">
        <v>21</v>
      </c>
      <c r="G407" s="5">
        <v>1115</v>
      </c>
      <c r="H4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8" spans="1:8" x14ac:dyDescent="0.25">
      <c r="A408" s="5">
        <v>200406</v>
      </c>
      <c r="B408" s="6">
        <v>35</v>
      </c>
      <c r="C408" s="5" t="s">
        <v>24</v>
      </c>
      <c r="D408" s="5" t="s">
        <v>12</v>
      </c>
      <c r="E408" s="5" t="s">
        <v>14</v>
      </c>
      <c r="F408" s="5" t="s">
        <v>21</v>
      </c>
      <c r="G408" s="5">
        <v>1563</v>
      </c>
      <c r="H4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9" spans="1:8" x14ac:dyDescent="0.25">
      <c r="A409" s="5">
        <v>200407</v>
      </c>
      <c r="B409" s="6">
        <v>19</v>
      </c>
      <c r="C409" s="5" t="s">
        <v>24</v>
      </c>
      <c r="D409" s="5" t="s">
        <v>10</v>
      </c>
      <c r="E409" s="5" t="s">
        <v>11</v>
      </c>
      <c r="F409" s="5" t="s">
        <v>21</v>
      </c>
      <c r="G409" s="5">
        <v>1365</v>
      </c>
      <c r="H4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0" spans="1:8" x14ac:dyDescent="0.25">
      <c r="A410" s="5">
        <v>200408</v>
      </c>
      <c r="B410" s="6">
        <v>71</v>
      </c>
      <c r="C410" s="5" t="s">
        <v>24</v>
      </c>
      <c r="D410" s="5" t="s">
        <v>15</v>
      </c>
      <c r="E410" s="5" t="s">
        <v>11</v>
      </c>
      <c r="F410" s="5" t="s">
        <v>21</v>
      </c>
      <c r="G410" s="5">
        <v>1045</v>
      </c>
      <c r="H4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1" spans="1:8" x14ac:dyDescent="0.25">
      <c r="A411" s="5">
        <v>200409</v>
      </c>
      <c r="B411" s="6">
        <v>52</v>
      </c>
      <c r="C411" s="5" t="s">
        <v>20</v>
      </c>
      <c r="D411" s="5" t="s">
        <v>10</v>
      </c>
      <c r="E411" s="5" t="s">
        <v>9</v>
      </c>
      <c r="F411" s="5" t="s">
        <v>21</v>
      </c>
      <c r="G411" s="5">
        <v>1392</v>
      </c>
      <c r="H41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2" spans="1:8" x14ac:dyDescent="0.25">
      <c r="A412" s="5">
        <v>200410</v>
      </c>
      <c r="B412" s="6">
        <v>33</v>
      </c>
      <c r="C412" s="5" t="s">
        <v>20</v>
      </c>
      <c r="D412" s="5" t="s">
        <v>13</v>
      </c>
      <c r="E412" s="5" t="s">
        <v>11</v>
      </c>
      <c r="F412" s="5" t="s">
        <v>21</v>
      </c>
      <c r="G412" s="5">
        <v>1953</v>
      </c>
      <c r="H41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13" spans="1:8" x14ac:dyDescent="0.25">
      <c r="A413" s="5">
        <v>200411</v>
      </c>
      <c r="B413" s="6">
        <v>78</v>
      </c>
      <c r="C413" s="5" t="s">
        <v>20</v>
      </c>
      <c r="D413" s="5" t="s">
        <v>8</v>
      </c>
      <c r="E413" s="5" t="s">
        <v>11</v>
      </c>
      <c r="F413" s="5" t="s">
        <v>21</v>
      </c>
      <c r="G413" s="5">
        <v>1022</v>
      </c>
      <c r="H4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4" spans="1:8" x14ac:dyDescent="0.25">
      <c r="A414" s="5">
        <v>200412</v>
      </c>
      <c r="B414" s="6">
        <v>58</v>
      </c>
      <c r="C414" s="5" t="s">
        <v>20</v>
      </c>
      <c r="D414" s="5" t="s">
        <v>12</v>
      </c>
      <c r="E414" s="5" t="s">
        <v>14</v>
      </c>
      <c r="F414" s="5" t="s">
        <v>21</v>
      </c>
      <c r="G414" s="5">
        <v>1130</v>
      </c>
      <c r="H4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5" spans="1:8" x14ac:dyDescent="0.25">
      <c r="A415" s="5">
        <v>200413</v>
      </c>
      <c r="B415" s="6">
        <v>53</v>
      </c>
      <c r="C415" s="5" t="s">
        <v>23</v>
      </c>
      <c r="D415" s="5" t="s">
        <v>6</v>
      </c>
      <c r="E415" s="5" t="s">
        <v>14</v>
      </c>
      <c r="F415" s="5" t="s">
        <v>21</v>
      </c>
      <c r="G415" s="5">
        <v>1126</v>
      </c>
      <c r="H41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6" spans="1:8" x14ac:dyDescent="0.25">
      <c r="A416" s="5">
        <v>200414</v>
      </c>
      <c r="B416" s="6">
        <v>50</v>
      </c>
      <c r="C416" s="5" t="s">
        <v>20</v>
      </c>
      <c r="D416" s="5" t="s">
        <v>15</v>
      </c>
      <c r="E416" s="5" t="s">
        <v>11</v>
      </c>
      <c r="F416" s="5" t="s">
        <v>21</v>
      </c>
      <c r="G416" s="5">
        <v>1444</v>
      </c>
      <c r="H41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7" spans="1:8" x14ac:dyDescent="0.25">
      <c r="A417" s="5">
        <v>200415</v>
      </c>
      <c r="B417" s="6">
        <v>21</v>
      </c>
      <c r="C417" s="5" t="s">
        <v>24</v>
      </c>
      <c r="D417" s="5" t="s">
        <v>8</v>
      </c>
      <c r="E417" s="5" t="s">
        <v>9</v>
      </c>
      <c r="F417" s="5" t="s">
        <v>21</v>
      </c>
      <c r="G417" s="5">
        <v>1776</v>
      </c>
      <c r="H41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8" spans="1:8" x14ac:dyDescent="0.25">
      <c r="A418" s="5">
        <v>200416</v>
      </c>
      <c r="B418" s="6">
        <v>50</v>
      </c>
      <c r="C418" s="5" t="s">
        <v>20</v>
      </c>
      <c r="D418" s="5" t="s">
        <v>10</v>
      </c>
      <c r="E418" s="5" t="s">
        <v>14</v>
      </c>
      <c r="F418" s="5" t="s">
        <v>21</v>
      </c>
      <c r="G418" s="5">
        <v>1308</v>
      </c>
      <c r="H41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9" spans="1:8" x14ac:dyDescent="0.25">
      <c r="A419" s="5">
        <v>200417</v>
      </c>
      <c r="B419" s="6">
        <v>31</v>
      </c>
      <c r="C419" s="5" t="s">
        <v>20</v>
      </c>
      <c r="D419" s="5" t="s">
        <v>13</v>
      </c>
      <c r="E419" s="5" t="s">
        <v>7</v>
      </c>
      <c r="F419" s="5" t="s">
        <v>21</v>
      </c>
      <c r="G419" s="5">
        <v>1707</v>
      </c>
      <c r="H41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0" spans="1:8" x14ac:dyDescent="0.25">
      <c r="A420" s="5">
        <v>200418</v>
      </c>
      <c r="B420" s="6">
        <v>38</v>
      </c>
      <c r="C420" s="5" t="s">
        <v>24</v>
      </c>
      <c r="D420" s="5" t="s">
        <v>10</v>
      </c>
      <c r="E420" s="5" t="s">
        <v>9</v>
      </c>
      <c r="F420" s="5" t="s">
        <v>21</v>
      </c>
      <c r="G420" s="5">
        <v>1432</v>
      </c>
      <c r="H4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1" spans="1:8" x14ac:dyDescent="0.25">
      <c r="A421" s="5">
        <v>200419</v>
      </c>
      <c r="B421" s="6">
        <v>65</v>
      </c>
      <c r="C421" s="5" t="s">
        <v>22</v>
      </c>
      <c r="D421" s="5" t="s">
        <v>13</v>
      </c>
      <c r="E421" s="5" t="s">
        <v>14</v>
      </c>
      <c r="F421" s="5" t="s">
        <v>21</v>
      </c>
      <c r="G421" s="5">
        <v>1472</v>
      </c>
      <c r="H4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2" spans="1:8" x14ac:dyDescent="0.25">
      <c r="A422" s="5">
        <v>200420</v>
      </c>
      <c r="B422" s="6">
        <v>37</v>
      </c>
      <c r="C422" s="5" t="s">
        <v>20</v>
      </c>
      <c r="D422" s="5" t="s">
        <v>13</v>
      </c>
      <c r="E422" s="5" t="s">
        <v>14</v>
      </c>
      <c r="F422" s="5" t="s">
        <v>21</v>
      </c>
      <c r="G422" s="5">
        <v>1965</v>
      </c>
      <c r="H4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3" spans="1:8" x14ac:dyDescent="0.25">
      <c r="A423" s="5">
        <v>200421</v>
      </c>
      <c r="B423" s="6">
        <v>73</v>
      </c>
      <c r="C423" s="5" t="s">
        <v>20</v>
      </c>
      <c r="D423" s="5" t="s">
        <v>8</v>
      </c>
      <c r="E423" s="5" t="s">
        <v>7</v>
      </c>
      <c r="F423" s="5" t="s">
        <v>21</v>
      </c>
      <c r="G423" s="5">
        <v>1047</v>
      </c>
      <c r="H4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4" spans="1:8" x14ac:dyDescent="0.25">
      <c r="A424" s="5">
        <v>200422</v>
      </c>
      <c r="B424" s="6">
        <v>25</v>
      </c>
      <c r="C424" s="5" t="s">
        <v>23</v>
      </c>
      <c r="D424" s="5" t="s">
        <v>15</v>
      </c>
      <c r="E424" s="5" t="s">
        <v>11</v>
      </c>
      <c r="F424" s="5" t="s">
        <v>21</v>
      </c>
      <c r="G424" s="5">
        <v>1890</v>
      </c>
      <c r="H4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5" spans="1:8" x14ac:dyDescent="0.25">
      <c r="A425" s="5">
        <v>200423</v>
      </c>
      <c r="B425" s="6">
        <v>24</v>
      </c>
      <c r="C425" s="5" t="s">
        <v>20</v>
      </c>
      <c r="D425" s="5" t="s">
        <v>6</v>
      </c>
      <c r="E425" s="5" t="s">
        <v>14</v>
      </c>
      <c r="F425" s="5" t="s">
        <v>21</v>
      </c>
      <c r="G425" s="5">
        <v>1081</v>
      </c>
      <c r="H4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6" spans="1:8" x14ac:dyDescent="0.25">
      <c r="A426" s="5">
        <v>200424</v>
      </c>
      <c r="B426" s="6">
        <v>20</v>
      </c>
      <c r="C426" s="5" t="s">
        <v>24</v>
      </c>
      <c r="D426" s="5" t="s">
        <v>15</v>
      </c>
      <c r="E426" s="5" t="s">
        <v>7</v>
      </c>
      <c r="F426" s="5" t="s">
        <v>21</v>
      </c>
      <c r="G426" s="5">
        <v>1108</v>
      </c>
      <c r="H4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7" spans="1:8" x14ac:dyDescent="0.25">
      <c r="A427" s="5">
        <v>200425</v>
      </c>
      <c r="B427" s="6">
        <v>34</v>
      </c>
      <c r="C427" s="5" t="s">
        <v>24</v>
      </c>
      <c r="D427" s="5" t="s">
        <v>12</v>
      </c>
      <c r="E427" s="5" t="s">
        <v>7</v>
      </c>
      <c r="F427" s="5" t="s">
        <v>21</v>
      </c>
      <c r="G427" s="5">
        <v>1262</v>
      </c>
      <c r="H42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8" spans="1:8" x14ac:dyDescent="0.25">
      <c r="A428" s="5">
        <v>200426</v>
      </c>
      <c r="B428" s="6">
        <v>50</v>
      </c>
      <c r="C428" s="5" t="s">
        <v>20</v>
      </c>
      <c r="D428" s="5" t="s">
        <v>15</v>
      </c>
      <c r="E428" s="5" t="s">
        <v>14</v>
      </c>
      <c r="F428" s="5" t="s">
        <v>21</v>
      </c>
      <c r="G428" s="5">
        <v>1866</v>
      </c>
      <c r="H42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29" spans="1:8" x14ac:dyDescent="0.25">
      <c r="A429" s="5">
        <v>200427</v>
      </c>
      <c r="B429" s="6">
        <v>65</v>
      </c>
      <c r="C429" s="5" t="s">
        <v>20</v>
      </c>
      <c r="D429" s="5" t="s">
        <v>13</v>
      </c>
      <c r="E429" s="5" t="s">
        <v>9</v>
      </c>
      <c r="F429" s="5" t="s">
        <v>21</v>
      </c>
      <c r="G429" s="5">
        <v>1030</v>
      </c>
      <c r="H4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0" spans="1:8" x14ac:dyDescent="0.25">
      <c r="A430" s="5">
        <v>200428</v>
      </c>
      <c r="B430" s="6">
        <v>29</v>
      </c>
      <c r="C430" s="5" t="s">
        <v>22</v>
      </c>
      <c r="D430" s="5" t="s">
        <v>13</v>
      </c>
      <c r="E430" s="5" t="s">
        <v>14</v>
      </c>
      <c r="F430" s="5" t="s">
        <v>21</v>
      </c>
      <c r="G430" s="5">
        <v>1357</v>
      </c>
      <c r="H43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1" spans="1:8" x14ac:dyDescent="0.25">
      <c r="A431" s="5">
        <v>200429</v>
      </c>
      <c r="B431" s="6">
        <v>76</v>
      </c>
      <c r="C431" s="5" t="s">
        <v>24</v>
      </c>
      <c r="D431" s="5" t="s">
        <v>12</v>
      </c>
      <c r="E431" s="5" t="s">
        <v>7</v>
      </c>
      <c r="F431" s="5" t="s">
        <v>21</v>
      </c>
      <c r="G431" s="5">
        <v>1567</v>
      </c>
      <c r="H4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2" spans="1:8" x14ac:dyDescent="0.25">
      <c r="A432" s="5">
        <v>200430</v>
      </c>
      <c r="B432" s="6">
        <v>68</v>
      </c>
      <c r="C432" s="5" t="s">
        <v>24</v>
      </c>
      <c r="D432" s="5" t="s">
        <v>10</v>
      </c>
      <c r="E432" s="5" t="s">
        <v>14</v>
      </c>
      <c r="F432" s="5" t="s">
        <v>21</v>
      </c>
      <c r="G432" s="5">
        <v>1479</v>
      </c>
      <c r="H4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3" spans="1:8" x14ac:dyDescent="0.25">
      <c r="A433" s="5">
        <v>200431</v>
      </c>
      <c r="B433" s="6">
        <v>39</v>
      </c>
      <c r="C433" s="5" t="s">
        <v>23</v>
      </c>
      <c r="D433" s="5" t="s">
        <v>13</v>
      </c>
      <c r="E433" s="5" t="s">
        <v>9</v>
      </c>
      <c r="F433" s="5" t="s">
        <v>21</v>
      </c>
      <c r="G433" s="5">
        <v>1866</v>
      </c>
      <c r="H4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34" spans="1:8" x14ac:dyDescent="0.25">
      <c r="A434" s="5">
        <v>200432</v>
      </c>
      <c r="C434" s="5" t="s">
        <v>23</v>
      </c>
      <c r="D434" s="5" t="s">
        <v>12</v>
      </c>
      <c r="E434" s="5" t="s">
        <v>11</v>
      </c>
      <c r="F434" s="5" t="s">
        <v>21</v>
      </c>
      <c r="G434" s="5">
        <v>1188</v>
      </c>
      <c r="H43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35" spans="1:8" x14ac:dyDescent="0.25">
      <c r="A435" s="5">
        <v>200433</v>
      </c>
      <c r="B435" s="6">
        <v>39</v>
      </c>
      <c r="C435" s="5" t="s">
        <v>23</v>
      </c>
      <c r="D435" s="5" t="s">
        <v>13</v>
      </c>
      <c r="E435" s="5" t="s">
        <v>11</v>
      </c>
      <c r="F435" s="5" t="s">
        <v>21</v>
      </c>
      <c r="G435" s="5">
        <v>1987</v>
      </c>
      <c r="H43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36" spans="1:8" x14ac:dyDescent="0.25">
      <c r="A436" s="5">
        <v>200434</v>
      </c>
      <c r="B436" s="6">
        <v>63</v>
      </c>
      <c r="C436" s="5" t="s">
        <v>24</v>
      </c>
      <c r="D436" s="5" t="s">
        <v>6</v>
      </c>
      <c r="E436" s="5" t="s">
        <v>14</v>
      </c>
      <c r="F436" s="5" t="s">
        <v>21</v>
      </c>
      <c r="G436" s="5">
        <v>1004</v>
      </c>
      <c r="H4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7" spans="1:8" x14ac:dyDescent="0.25">
      <c r="A437" s="5">
        <v>200435</v>
      </c>
      <c r="B437" s="6">
        <v>47</v>
      </c>
      <c r="C437" s="5" t="s">
        <v>23</v>
      </c>
      <c r="D437" s="5" t="s">
        <v>13</v>
      </c>
      <c r="E437" s="5" t="s">
        <v>14</v>
      </c>
      <c r="F437" s="5" t="s">
        <v>21</v>
      </c>
      <c r="G437" s="5">
        <v>1285</v>
      </c>
      <c r="H4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8" spans="1:8" x14ac:dyDescent="0.25">
      <c r="A438" s="5">
        <v>200436</v>
      </c>
      <c r="B438" s="6">
        <v>55</v>
      </c>
      <c r="C438" s="5" t="s">
        <v>20</v>
      </c>
      <c r="D438" s="5" t="s">
        <v>8</v>
      </c>
      <c r="E438" s="5" t="s">
        <v>7</v>
      </c>
      <c r="F438" s="5" t="s">
        <v>21</v>
      </c>
      <c r="G438" s="5">
        <v>1789</v>
      </c>
      <c r="H4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9" spans="1:8" x14ac:dyDescent="0.25">
      <c r="A439" s="5">
        <v>200437</v>
      </c>
      <c r="B439" s="6">
        <v>55</v>
      </c>
      <c r="C439" s="5" t="s">
        <v>20</v>
      </c>
      <c r="D439" s="5" t="s">
        <v>12</v>
      </c>
      <c r="E439" s="5" t="s">
        <v>9</v>
      </c>
      <c r="F439" s="5" t="s">
        <v>21</v>
      </c>
      <c r="G439" s="5">
        <v>1656</v>
      </c>
      <c r="H4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0" spans="1:8" x14ac:dyDescent="0.25">
      <c r="A440" s="5">
        <v>200438</v>
      </c>
      <c r="B440" s="6">
        <v>62</v>
      </c>
      <c r="C440" s="5" t="s">
        <v>22</v>
      </c>
      <c r="D440" s="5" t="s">
        <v>15</v>
      </c>
      <c r="E440" s="5" t="s">
        <v>7</v>
      </c>
      <c r="F440" s="5" t="s">
        <v>21</v>
      </c>
      <c r="G440" s="5">
        <v>1393</v>
      </c>
      <c r="H4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1" spans="1:8" x14ac:dyDescent="0.25">
      <c r="A441" s="5">
        <v>200439</v>
      </c>
      <c r="B441" s="6">
        <v>68</v>
      </c>
      <c r="C441" s="5" t="s">
        <v>23</v>
      </c>
      <c r="D441" s="5" t="s">
        <v>12</v>
      </c>
      <c r="E441" s="5" t="s">
        <v>7</v>
      </c>
      <c r="F441" s="5" t="s">
        <v>21</v>
      </c>
      <c r="G441" s="5">
        <v>1454</v>
      </c>
      <c r="H4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2" spans="1:8" x14ac:dyDescent="0.25">
      <c r="A442" s="5">
        <v>200440</v>
      </c>
      <c r="B442" s="6">
        <v>71</v>
      </c>
      <c r="C442" s="5" t="s">
        <v>20</v>
      </c>
      <c r="D442" s="5" t="s">
        <v>10</v>
      </c>
      <c r="E442" s="5" t="s">
        <v>11</v>
      </c>
      <c r="F442" s="5" t="s">
        <v>21</v>
      </c>
      <c r="G442" s="5">
        <v>1707</v>
      </c>
      <c r="H4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3" spans="1:8" x14ac:dyDescent="0.25">
      <c r="A443" s="5">
        <v>200441</v>
      </c>
      <c r="B443" s="6">
        <v>25</v>
      </c>
      <c r="C443" s="5" t="s">
        <v>24</v>
      </c>
      <c r="D443" s="5" t="s">
        <v>13</v>
      </c>
      <c r="E443" s="5" t="s">
        <v>7</v>
      </c>
      <c r="F443" s="5" t="s">
        <v>21</v>
      </c>
      <c r="G443" s="5">
        <v>1425</v>
      </c>
      <c r="H44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4" spans="1:8" x14ac:dyDescent="0.25">
      <c r="A444" s="5">
        <v>200442</v>
      </c>
      <c r="B444" s="6">
        <v>44</v>
      </c>
      <c r="C444" s="5" t="s">
        <v>23</v>
      </c>
      <c r="D444" s="5" t="s">
        <v>12</v>
      </c>
      <c r="E444" s="5" t="s">
        <v>7</v>
      </c>
      <c r="F444" s="5" t="s">
        <v>21</v>
      </c>
      <c r="G444" s="5">
        <v>1026</v>
      </c>
      <c r="H4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5" spans="1:8" x14ac:dyDescent="0.25">
      <c r="A445" s="5">
        <v>200443</v>
      </c>
      <c r="B445" s="6">
        <v>44</v>
      </c>
      <c r="C445" s="5" t="s">
        <v>20</v>
      </c>
      <c r="D445" s="5" t="s">
        <v>6</v>
      </c>
      <c r="E445" s="5" t="s">
        <v>11</v>
      </c>
      <c r="F445" s="5" t="s">
        <v>21</v>
      </c>
      <c r="G445" s="5">
        <v>1126</v>
      </c>
      <c r="H44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6" spans="1:8" x14ac:dyDescent="0.25">
      <c r="A446" s="5">
        <v>200444</v>
      </c>
      <c r="B446" s="6">
        <v>51</v>
      </c>
      <c r="C446" s="5" t="s">
        <v>23</v>
      </c>
      <c r="D446" s="5" t="s">
        <v>12</v>
      </c>
      <c r="E446" s="5" t="s">
        <v>11</v>
      </c>
      <c r="F446" s="5" t="s">
        <v>21</v>
      </c>
      <c r="G446" s="5">
        <v>1134</v>
      </c>
      <c r="H44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47" spans="1:8" x14ac:dyDescent="0.25">
      <c r="A447" s="5">
        <v>200445</v>
      </c>
      <c r="B447" s="6">
        <v>38</v>
      </c>
      <c r="C447" s="5" t="s">
        <v>24</v>
      </c>
      <c r="D447" s="5" t="s">
        <v>6</v>
      </c>
      <c r="E447" s="5" t="s">
        <v>9</v>
      </c>
      <c r="F447" s="5" t="s">
        <v>21</v>
      </c>
      <c r="G447" s="5">
        <v>1534</v>
      </c>
      <c r="H4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8" spans="1:8" x14ac:dyDescent="0.25">
      <c r="A448" s="5">
        <v>200446</v>
      </c>
      <c r="B448" s="6">
        <v>47</v>
      </c>
      <c r="C448" s="5" t="s">
        <v>23</v>
      </c>
      <c r="D448" s="5" t="s">
        <v>13</v>
      </c>
      <c r="E448" s="5" t="s">
        <v>9</v>
      </c>
      <c r="F448" s="5" t="s">
        <v>21</v>
      </c>
      <c r="G448" s="5">
        <v>1330</v>
      </c>
      <c r="H4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49" spans="1:8" x14ac:dyDescent="0.25">
      <c r="A449" s="5">
        <v>200447</v>
      </c>
      <c r="B449" s="6">
        <v>50</v>
      </c>
      <c r="C449" s="5" t="s">
        <v>24</v>
      </c>
      <c r="D449" s="5" t="s">
        <v>15</v>
      </c>
      <c r="E449" s="5" t="s">
        <v>9</v>
      </c>
      <c r="F449" s="5" t="s">
        <v>21</v>
      </c>
      <c r="G449" s="5">
        <v>1628</v>
      </c>
      <c r="H4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0" spans="1:8" x14ac:dyDescent="0.25">
      <c r="A450" s="5">
        <v>200448</v>
      </c>
      <c r="B450" s="6">
        <v>45</v>
      </c>
      <c r="C450" s="5" t="s">
        <v>23</v>
      </c>
      <c r="D450" s="5" t="s">
        <v>13</v>
      </c>
      <c r="E450" s="5" t="s">
        <v>14</v>
      </c>
      <c r="F450" s="5" t="s">
        <v>21</v>
      </c>
      <c r="G450" s="5">
        <v>1391</v>
      </c>
      <c r="H45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1" spans="1:8" x14ac:dyDescent="0.25">
      <c r="A451" s="5">
        <v>200449</v>
      </c>
      <c r="B451" s="6">
        <v>64</v>
      </c>
      <c r="C451" s="5" t="s">
        <v>20</v>
      </c>
      <c r="D451" s="5" t="s">
        <v>10</v>
      </c>
      <c r="E451" s="5" t="s">
        <v>11</v>
      </c>
      <c r="F451" s="5" t="s">
        <v>21</v>
      </c>
      <c r="G451" s="5">
        <v>1007</v>
      </c>
      <c r="H4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2" spans="1:8" x14ac:dyDescent="0.25">
      <c r="A452" s="5">
        <v>200450</v>
      </c>
      <c r="B452" s="6">
        <v>50</v>
      </c>
      <c r="C452" s="5" t="s">
        <v>22</v>
      </c>
      <c r="D452" s="5" t="s">
        <v>8</v>
      </c>
      <c r="E452" s="5" t="s">
        <v>14</v>
      </c>
      <c r="F452" s="5" t="s">
        <v>21</v>
      </c>
      <c r="G452" s="5">
        <v>1612</v>
      </c>
      <c r="H4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3" spans="1:8" x14ac:dyDescent="0.25">
      <c r="A453" s="5">
        <v>200451</v>
      </c>
      <c r="B453" s="6">
        <v>22</v>
      </c>
      <c r="C453" s="5" t="s">
        <v>24</v>
      </c>
      <c r="D453" s="5" t="s">
        <v>15</v>
      </c>
      <c r="E453" s="5" t="s">
        <v>14</v>
      </c>
      <c r="F453" s="5" t="s">
        <v>21</v>
      </c>
      <c r="G453" s="5">
        <v>1260</v>
      </c>
      <c r="H4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4" spans="1:8" x14ac:dyDescent="0.25">
      <c r="A454" s="5">
        <v>200452</v>
      </c>
      <c r="B454" s="6">
        <v>77</v>
      </c>
      <c r="C454" s="5" t="s">
        <v>24</v>
      </c>
      <c r="D454" s="5" t="s">
        <v>15</v>
      </c>
      <c r="E454" s="5" t="s">
        <v>9</v>
      </c>
      <c r="F454" s="5" t="s">
        <v>21</v>
      </c>
      <c r="G454" s="5">
        <v>1198</v>
      </c>
      <c r="H4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5" spans="1:8" x14ac:dyDescent="0.25">
      <c r="A455" s="5">
        <v>200453</v>
      </c>
      <c r="B455" s="6">
        <v>78</v>
      </c>
      <c r="C455" s="5" t="s">
        <v>23</v>
      </c>
      <c r="D455" s="5" t="s">
        <v>8</v>
      </c>
      <c r="E455" s="5" t="s">
        <v>11</v>
      </c>
      <c r="F455" s="5" t="s">
        <v>21</v>
      </c>
      <c r="G455" s="5">
        <v>1597</v>
      </c>
      <c r="H4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6" spans="1:8" x14ac:dyDescent="0.25">
      <c r="A456" s="5">
        <v>200454</v>
      </c>
      <c r="B456" s="6">
        <v>65</v>
      </c>
      <c r="C456" s="5" t="s">
        <v>23</v>
      </c>
      <c r="D456" s="5" t="s">
        <v>12</v>
      </c>
      <c r="E456" s="5" t="s">
        <v>14</v>
      </c>
      <c r="F456" s="5" t="s">
        <v>21</v>
      </c>
      <c r="G456" s="5">
        <v>1739</v>
      </c>
      <c r="H4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7" spans="1:8" x14ac:dyDescent="0.25">
      <c r="A457" s="5">
        <v>200455</v>
      </c>
      <c r="B457" s="6">
        <v>36</v>
      </c>
      <c r="C457" s="5" t="s">
        <v>20</v>
      </c>
      <c r="D457" s="5" t="s">
        <v>13</v>
      </c>
      <c r="E457" s="5" t="s">
        <v>7</v>
      </c>
      <c r="F457" s="5" t="s">
        <v>21</v>
      </c>
      <c r="G457" s="5">
        <v>1385</v>
      </c>
      <c r="H45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8" spans="1:8" x14ac:dyDescent="0.25">
      <c r="A458" s="5">
        <v>200456</v>
      </c>
      <c r="B458" s="6">
        <v>21</v>
      </c>
      <c r="C458" s="5" t="s">
        <v>24</v>
      </c>
      <c r="D458" s="5" t="s">
        <v>22</v>
      </c>
      <c r="E458" s="5" t="s">
        <v>7</v>
      </c>
      <c r="F458" s="5" t="s">
        <v>21</v>
      </c>
      <c r="G458" s="5">
        <v>1471</v>
      </c>
      <c r="H45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9" spans="1:8" x14ac:dyDescent="0.25">
      <c r="A459" s="5">
        <v>200457</v>
      </c>
      <c r="B459" s="6">
        <v>52</v>
      </c>
      <c r="C459" s="5" t="s">
        <v>24</v>
      </c>
      <c r="D459" s="5" t="s">
        <v>12</v>
      </c>
      <c r="E459" s="5" t="s">
        <v>11</v>
      </c>
      <c r="F459" s="5" t="s">
        <v>21</v>
      </c>
      <c r="G459" s="5">
        <v>1178</v>
      </c>
      <c r="H4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0" spans="1:8" x14ac:dyDescent="0.25">
      <c r="A460" s="5">
        <v>200458</v>
      </c>
      <c r="B460" s="6">
        <v>66</v>
      </c>
      <c r="C460" s="5" t="s">
        <v>23</v>
      </c>
      <c r="D460" s="5" t="s">
        <v>13</v>
      </c>
      <c r="E460" s="5" t="s">
        <v>14</v>
      </c>
      <c r="F460" s="5" t="s">
        <v>21</v>
      </c>
      <c r="G460" s="5">
        <v>1449</v>
      </c>
      <c r="H4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1" spans="1:8" x14ac:dyDescent="0.25">
      <c r="A461" s="5">
        <v>200459</v>
      </c>
      <c r="B461" s="6">
        <v>34</v>
      </c>
      <c r="C461" s="5" t="s">
        <v>23</v>
      </c>
      <c r="D461" s="5" t="s">
        <v>10</v>
      </c>
      <c r="E461" s="5" t="s">
        <v>9</v>
      </c>
      <c r="F461" s="5" t="s">
        <v>21</v>
      </c>
      <c r="G461" s="5">
        <v>1239</v>
      </c>
      <c r="H4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62" spans="1:8" x14ac:dyDescent="0.25">
      <c r="A462" s="5">
        <v>200460</v>
      </c>
      <c r="B462" s="6">
        <v>61</v>
      </c>
      <c r="C462" s="5" t="s">
        <v>20</v>
      </c>
      <c r="D462" s="5" t="s">
        <v>15</v>
      </c>
      <c r="E462" s="5" t="s">
        <v>14</v>
      </c>
      <c r="F462" s="5" t="s">
        <v>21</v>
      </c>
      <c r="G462" s="5">
        <v>1523</v>
      </c>
      <c r="H4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3" spans="1:8" x14ac:dyDescent="0.25">
      <c r="A463" s="5">
        <v>200461</v>
      </c>
      <c r="B463" s="6">
        <v>45</v>
      </c>
      <c r="C463" s="5" t="s">
        <v>20</v>
      </c>
      <c r="D463" s="5" t="s">
        <v>6</v>
      </c>
      <c r="E463" s="5" t="s">
        <v>7</v>
      </c>
      <c r="F463" s="5" t="s">
        <v>21</v>
      </c>
      <c r="G463" s="5">
        <v>1814</v>
      </c>
      <c r="H4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4" spans="1:8" x14ac:dyDescent="0.25">
      <c r="A464" s="5">
        <v>200462</v>
      </c>
      <c r="B464" s="6">
        <v>47</v>
      </c>
      <c r="C464" s="5" t="s">
        <v>23</v>
      </c>
      <c r="D464" s="5" t="s">
        <v>8</v>
      </c>
      <c r="E464" s="5" t="s">
        <v>7</v>
      </c>
      <c r="F464" s="5" t="s">
        <v>21</v>
      </c>
      <c r="G464" s="5">
        <v>1745</v>
      </c>
      <c r="H46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5" spans="1:8" x14ac:dyDescent="0.25">
      <c r="A465" s="5">
        <v>200463</v>
      </c>
      <c r="B465" s="6">
        <v>46</v>
      </c>
      <c r="C465" s="5" t="s">
        <v>22</v>
      </c>
      <c r="D465" s="5" t="s">
        <v>15</v>
      </c>
      <c r="E465" s="5" t="s">
        <v>9</v>
      </c>
      <c r="F465" s="5" t="s">
        <v>21</v>
      </c>
      <c r="G465" s="5">
        <v>1182</v>
      </c>
      <c r="H4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6" spans="1:8" x14ac:dyDescent="0.25">
      <c r="A466" s="5">
        <v>200464</v>
      </c>
      <c r="B466" s="6">
        <v>63</v>
      </c>
      <c r="C466" s="5" t="s">
        <v>20</v>
      </c>
      <c r="D466" s="5" t="s">
        <v>12</v>
      </c>
      <c r="E466" s="5" t="s">
        <v>11</v>
      </c>
      <c r="F466" s="5" t="s">
        <v>21</v>
      </c>
      <c r="G466" s="5">
        <v>1793</v>
      </c>
      <c r="H4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7" spans="1:8" x14ac:dyDescent="0.25">
      <c r="A467" s="5">
        <v>200465</v>
      </c>
      <c r="B467" s="6">
        <v>70</v>
      </c>
      <c r="C467" s="5" t="s">
        <v>23</v>
      </c>
      <c r="D467" s="5" t="s">
        <v>8</v>
      </c>
      <c r="E467" s="5" t="s">
        <v>14</v>
      </c>
      <c r="F467" s="5" t="s">
        <v>21</v>
      </c>
      <c r="G467" s="5">
        <v>1357</v>
      </c>
      <c r="H4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8" spans="1:8" x14ac:dyDescent="0.25">
      <c r="A468" s="5">
        <v>200466</v>
      </c>
      <c r="B468" s="6">
        <v>23</v>
      </c>
      <c r="C468" s="5" t="s">
        <v>23</v>
      </c>
      <c r="D468" s="5" t="s">
        <v>6</v>
      </c>
      <c r="E468" s="5" t="s">
        <v>7</v>
      </c>
      <c r="F468" s="5" t="s">
        <v>21</v>
      </c>
      <c r="G468" s="5">
        <v>1375</v>
      </c>
      <c r="H46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9" spans="1:8" x14ac:dyDescent="0.25">
      <c r="A469" s="5">
        <v>200467</v>
      </c>
      <c r="B469" s="6">
        <v>52</v>
      </c>
      <c r="C469" s="5" t="s">
        <v>22</v>
      </c>
      <c r="D469" s="5" t="s">
        <v>15</v>
      </c>
      <c r="E469" s="5" t="s">
        <v>14</v>
      </c>
      <c r="F469" s="5" t="s">
        <v>21</v>
      </c>
      <c r="G469" s="5">
        <v>1940</v>
      </c>
      <c r="H4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0" spans="1:8" x14ac:dyDescent="0.25">
      <c r="A470" s="5">
        <v>200468</v>
      </c>
      <c r="B470" s="6">
        <v>77</v>
      </c>
      <c r="C470" s="5" t="s">
        <v>23</v>
      </c>
      <c r="D470" s="5" t="s">
        <v>15</v>
      </c>
      <c r="E470" s="5" t="s">
        <v>9</v>
      </c>
      <c r="F470" s="5" t="s">
        <v>21</v>
      </c>
      <c r="G470" s="5">
        <v>1701</v>
      </c>
      <c r="H4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1" spans="1:8" x14ac:dyDescent="0.25">
      <c r="A471" s="5">
        <v>200469</v>
      </c>
      <c r="B471" s="6">
        <v>58</v>
      </c>
      <c r="C471" s="5" t="s">
        <v>23</v>
      </c>
      <c r="D471" s="5" t="s">
        <v>10</v>
      </c>
      <c r="E471" s="5" t="s">
        <v>9</v>
      </c>
      <c r="F471" s="5" t="s">
        <v>21</v>
      </c>
      <c r="G471" s="5">
        <v>1837</v>
      </c>
      <c r="H4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2" spans="1:8" x14ac:dyDescent="0.25">
      <c r="A472" s="5">
        <v>200470</v>
      </c>
      <c r="B472" s="6">
        <v>54</v>
      </c>
      <c r="C472" s="5" t="s">
        <v>20</v>
      </c>
      <c r="D472" s="5" t="s">
        <v>15</v>
      </c>
      <c r="E472" s="5" t="s">
        <v>11</v>
      </c>
      <c r="F472" s="5" t="s">
        <v>21</v>
      </c>
      <c r="G472" s="5">
        <v>1726</v>
      </c>
      <c r="H4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3" spans="1:8" x14ac:dyDescent="0.25">
      <c r="A473" s="5">
        <v>200471</v>
      </c>
      <c r="B473" s="6">
        <v>41</v>
      </c>
      <c r="C473" s="5" t="s">
        <v>23</v>
      </c>
      <c r="D473" s="5" t="s">
        <v>15</v>
      </c>
      <c r="E473" s="5" t="s">
        <v>9</v>
      </c>
      <c r="F473" s="5" t="s">
        <v>21</v>
      </c>
      <c r="G473" s="5">
        <v>1769</v>
      </c>
      <c r="H4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4" spans="1:8" x14ac:dyDescent="0.25">
      <c r="A474" s="5">
        <v>200472</v>
      </c>
      <c r="B474" s="6">
        <v>46</v>
      </c>
      <c r="C474" s="5" t="s">
        <v>23</v>
      </c>
      <c r="D474" s="5" t="s">
        <v>6</v>
      </c>
      <c r="E474" s="5" t="s">
        <v>11</v>
      </c>
      <c r="F474" s="5" t="s">
        <v>21</v>
      </c>
      <c r="G474" s="5">
        <v>1537</v>
      </c>
      <c r="H47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5" spans="1:8" x14ac:dyDescent="0.25">
      <c r="A475" s="5">
        <v>200473</v>
      </c>
      <c r="B475" s="6">
        <v>66</v>
      </c>
      <c r="C475" s="5" t="s">
        <v>20</v>
      </c>
      <c r="D475" s="5" t="s">
        <v>6</v>
      </c>
      <c r="E475" s="5" t="s">
        <v>14</v>
      </c>
      <c r="F475" s="5" t="s">
        <v>21</v>
      </c>
      <c r="G475" s="5">
        <v>1781</v>
      </c>
      <c r="H4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6" spans="1:8" x14ac:dyDescent="0.25">
      <c r="A476" s="5">
        <v>200474</v>
      </c>
      <c r="B476" s="6">
        <v>63</v>
      </c>
      <c r="C476" s="5" t="s">
        <v>24</v>
      </c>
      <c r="D476" s="5" t="s">
        <v>8</v>
      </c>
      <c r="E476" s="5" t="s">
        <v>7</v>
      </c>
      <c r="F476" s="5" t="s">
        <v>21</v>
      </c>
      <c r="G476" s="5">
        <v>1081</v>
      </c>
      <c r="H4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7" spans="1:8" x14ac:dyDescent="0.25">
      <c r="A477" s="5">
        <v>200475</v>
      </c>
      <c r="B477" s="6">
        <v>70</v>
      </c>
      <c r="C477" s="5" t="s">
        <v>24</v>
      </c>
      <c r="D477" s="5" t="s">
        <v>12</v>
      </c>
      <c r="E477" s="5" t="s">
        <v>7</v>
      </c>
      <c r="F477" s="5" t="s">
        <v>21</v>
      </c>
      <c r="G477" s="5">
        <v>1357</v>
      </c>
      <c r="H4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8" spans="1:8" x14ac:dyDescent="0.25">
      <c r="A478" s="5">
        <v>200476</v>
      </c>
      <c r="B478" s="6">
        <v>48</v>
      </c>
      <c r="C478" s="5" t="s">
        <v>20</v>
      </c>
      <c r="D478" s="5" t="s">
        <v>6</v>
      </c>
      <c r="E478" s="5" t="s">
        <v>11</v>
      </c>
      <c r="F478" s="5" t="s">
        <v>21</v>
      </c>
      <c r="G478" s="5">
        <v>1184</v>
      </c>
      <c r="H47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9" spans="1:8" x14ac:dyDescent="0.25">
      <c r="A479" s="5">
        <v>200477</v>
      </c>
      <c r="B479" s="6">
        <v>52</v>
      </c>
      <c r="C479" s="5" t="s">
        <v>20</v>
      </c>
      <c r="D479" s="5" t="s">
        <v>22</v>
      </c>
      <c r="E479" s="5" t="s">
        <v>7</v>
      </c>
      <c r="F479" s="5" t="s">
        <v>21</v>
      </c>
      <c r="G479" s="5">
        <v>1287</v>
      </c>
      <c r="H4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0" spans="1:8" x14ac:dyDescent="0.25">
      <c r="A480" s="5">
        <v>200478</v>
      </c>
      <c r="B480" s="6">
        <v>77</v>
      </c>
      <c r="C480" s="5" t="s">
        <v>24</v>
      </c>
      <c r="D480" s="5" t="s">
        <v>15</v>
      </c>
      <c r="E480" s="5" t="s">
        <v>11</v>
      </c>
      <c r="F480" s="5" t="s">
        <v>21</v>
      </c>
      <c r="G480" s="5">
        <v>1061</v>
      </c>
      <c r="H4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1" spans="1:8" x14ac:dyDescent="0.25">
      <c r="A481" s="5">
        <v>200479</v>
      </c>
      <c r="B481" s="6">
        <v>50</v>
      </c>
      <c r="C481" s="5" t="s">
        <v>24</v>
      </c>
      <c r="D481" s="5" t="s">
        <v>8</v>
      </c>
      <c r="E481" s="5" t="s">
        <v>11</v>
      </c>
      <c r="F481" s="5" t="s">
        <v>21</v>
      </c>
      <c r="G481" s="5">
        <v>1882</v>
      </c>
      <c r="H48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2" spans="1:8" x14ac:dyDescent="0.25">
      <c r="A482" s="5">
        <v>200480</v>
      </c>
      <c r="B482" s="6">
        <v>69</v>
      </c>
      <c r="C482" s="5" t="s">
        <v>24</v>
      </c>
      <c r="D482" s="5" t="s">
        <v>8</v>
      </c>
      <c r="E482" s="5" t="s">
        <v>14</v>
      </c>
      <c r="F482" s="5" t="s">
        <v>21</v>
      </c>
      <c r="G482" s="5">
        <v>1506</v>
      </c>
      <c r="H4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3" spans="1:8" x14ac:dyDescent="0.25">
      <c r="A483" s="5">
        <v>200481</v>
      </c>
      <c r="B483" s="6">
        <v>78</v>
      </c>
      <c r="C483" s="5" t="s">
        <v>24</v>
      </c>
      <c r="D483" s="5" t="s">
        <v>8</v>
      </c>
      <c r="E483" s="5" t="s">
        <v>14</v>
      </c>
      <c r="F483" s="5" t="s">
        <v>21</v>
      </c>
      <c r="G483" s="5">
        <v>1461</v>
      </c>
      <c r="H4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4" spans="1:8" x14ac:dyDescent="0.25">
      <c r="A484" s="5">
        <v>200482</v>
      </c>
      <c r="B484" s="6">
        <v>38</v>
      </c>
      <c r="C484" s="5" t="s">
        <v>24</v>
      </c>
      <c r="D484" s="5" t="s">
        <v>13</v>
      </c>
      <c r="E484" s="5" t="s">
        <v>9</v>
      </c>
      <c r="F484" s="5" t="s">
        <v>21</v>
      </c>
      <c r="G484" s="5">
        <v>1029</v>
      </c>
      <c r="H48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85" spans="1:8" x14ac:dyDescent="0.25">
      <c r="A485" s="5">
        <v>200483</v>
      </c>
      <c r="B485" s="6">
        <v>49</v>
      </c>
      <c r="C485" s="5" t="s">
        <v>20</v>
      </c>
      <c r="D485" s="5" t="s">
        <v>8</v>
      </c>
      <c r="E485" s="5" t="s">
        <v>11</v>
      </c>
      <c r="F485" s="5" t="s">
        <v>21</v>
      </c>
      <c r="G485" s="5">
        <v>1908</v>
      </c>
      <c r="H48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6" spans="1:8" x14ac:dyDescent="0.25">
      <c r="A486" s="5">
        <v>200484</v>
      </c>
      <c r="B486" s="6">
        <v>40</v>
      </c>
      <c r="C486" s="5" t="s">
        <v>22</v>
      </c>
      <c r="D486" s="5" t="s">
        <v>6</v>
      </c>
      <c r="E486" s="5" t="s">
        <v>14</v>
      </c>
      <c r="F486" s="5" t="s">
        <v>21</v>
      </c>
      <c r="G486" s="5">
        <v>1935</v>
      </c>
      <c r="H4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87" spans="1:8" x14ac:dyDescent="0.25">
      <c r="A487" s="5">
        <v>200485</v>
      </c>
      <c r="B487" s="6">
        <v>50</v>
      </c>
      <c r="C487" s="5" t="s">
        <v>24</v>
      </c>
      <c r="D487" s="5" t="s">
        <v>13</v>
      </c>
      <c r="E487" s="5" t="s">
        <v>11</v>
      </c>
      <c r="F487" s="5" t="s">
        <v>21</v>
      </c>
      <c r="G487" s="5">
        <v>1030</v>
      </c>
      <c r="H4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8" spans="1:8" x14ac:dyDescent="0.25">
      <c r="A488" s="5">
        <v>200486</v>
      </c>
      <c r="B488" s="6">
        <v>20</v>
      </c>
      <c r="C488" s="5" t="s">
        <v>22</v>
      </c>
      <c r="D488" s="5" t="s">
        <v>12</v>
      </c>
      <c r="E488" s="5" t="s">
        <v>11</v>
      </c>
      <c r="F488" s="5" t="s">
        <v>21</v>
      </c>
      <c r="G488" s="5">
        <v>1292</v>
      </c>
      <c r="H48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89" spans="1:8" x14ac:dyDescent="0.25">
      <c r="A489" s="5">
        <v>200487</v>
      </c>
      <c r="B489" s="6">
        <v>35</v>
      </c>
      <c r="C489" s="5" t="s">
        <v>23</v>
      </c>
      <c r="D489" s="5" t="s">
        <v>8</v>
      </c>
      <c r="E489" s="5" t="s">
        <v>11</v>
      </c>
      <c r="F489" s="5" t="s">
        <v>21</v>
      </c>
      <c r="G489" s="5">
        <v>1172</v>
      </c>
      <c r="H48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90" spans="1:8" x14ac:dyDescent="0.25">
      <c r="A490" s="5">
        <v>200488</v>
      </c>
      <c r="B490" s="6">
        <v>42</v>
      </c>
      <c r="C490" s="5" t="s">
        <v>23</v>
      </c>
      <c r="D490" s="5" t="s">
        <v>10</v>
      </c>
      <c r="E490" s="5" t="s">
        <v>14</v>
      </c>
      <c r="F490" s="5" t="s">
        <v>21</v>
      </c>
      <c r="G490" s="5">
        <v>1613</v>
      </c>
      <c r="H49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91" spans="1:8" x14ac:dyDescent="0.25">
      <c r="A491" s="5">
        <v>200489</v>
      </c>
      <c r="B491" s="6">
        <v>59</v>
      </c>
      <c r="C491" s="5" t="s">
        <v>23</v>
      </c>
      <c r="D491" s="5" t="s">
        <v>15</v>
      </c>
      <c r="E491" s="5" t="s">
        <v>11</v>
      </c>
      <c r="F491" s="5" t="s">
        <v>21</v>
      </c>
      <c r="G491" s="5">
        <v>1127</v>
      </c>
      <c r="H4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2" spans="1:8" x14ac:dyDescent="0.25">
      <c r="A492" s="5">
        <v>200490</v>
      </c>
      <c r="B492" s="6">
        <v>48</v>
      </c>
      <c r="C492" s="5" t="s">
        <v>23</v>
      </c>
      <c r="D492" s="5" t="s">
        <v>15</v>
      </c>
      <c r="E492" s="5" t="s">
        <v>11</v>
      </c>
      <c r="F492" s="5" t="s">
        <v>21</v>
      </c>
      <c r="G492" s="5">
        <v>1085</v>
      </c>
      <c r="H49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3" spans="1:8" x14ac:dyDescent="0.25">
      <c r="A493" s="5">
        <v>200491</v>
      </c>
      <c r="B493" s="6">
        <v>71</v>
      </c>
      <c r="C493" s="5" t="s">
        <v>23</v>
      </c>
      <c r="D493" s="5" t="s">
        <v>13</v>
      </c>
      <c r="E493" s="5" t="s">
        <v>9</v>
      </c>
      <c r="F493" s="5" t="s">
        <v>21</v>
      </c>
      <c r="G493" s="5">
        <v>1314</v>
      </c>
      <c r="H4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4" spans="1:8" x14ac:dyDescent="0.25">
      <c r="A494" s="5">
        <v>200492</v>
      </c>
      <c r="B494" s="6">
        <v>75</v>
      </c>
      <c r="C494" s="5" t="s">
        <v>23</v>
      </c>
      <c r="D494" s="5" t="s">
        <v>15</v>
      </c>
      <c r="E494" s="5" t="s">
        <v>11</v>
      </c>
      <c r="F494" s="5" t="s">
        <v>21</v>
      </c>
      <c r="G494" s="5">
        <v>1027</v>
      </c>
      <c r="H4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5" spans="1:8" x14ac:dyDescent="0.25">
      <c r="A495" s="5">
        <v>200493</v>
      </c>
      <c r="B495" s="6">
        <v>20</v>
      </c>
      <c r="C495" s="5" t="s">
        <v>20</v>
      </c>
      <c r="D495" s="5" t="s">
        <v>15</v>
      </c>
      <c r="E495" s="5" t="s">
        <v>9</v>
      </c>
      <c r="F495" s="5" t="s">
        <v>21</v>
      </c>
      <c r="G495" s="5">
        <v>1121</v>
      </c>
      <c r="H49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6" spans="1:8" x14ac:dyDescent="0.25">
      <c r="A496" s="5">
        <v>200494</v>
      </c>
      <c r="B496" s="6">
        <v>57</v>
      </c>
      <c r="C496" s="5" t="s">
        <v>23</v>
      </c>
      <c r="D496" s="5" t="s">
        <v>13</v>
      </c>
      <c r="E496" s="5" t="s">
        <v>11</v>
      </c>
      <c r="F496" s="5" t="s">
        <v>21</v>
      </c>
      <c r="G496" s="5">
        <v>1250</v>
      </c>
      <c r="H4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7" spans="1:8" x14ac:dyDescent="0.25">
      <c r="A497" s="5">
        <v>200495</v>
      </c>
      <c r="B497" s="6">
        <v>63</v>
      </c>
      <c r="C497" s="5" t="s">
        <v>23</v>
      </c>
      <c r="D497" s="5" t="s">
        <v>15</v>
      </c>
      <c r="E497" s="5" t="s">
        <v>9</v>
      </c>
      <c r="F497" s="5" t="s">
        <v>21</v>
      </c>
      <c r="G497" s="5">
        <v>1572</v>
      </c>
      <c r="H4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8" spans="1:8" x14ac:dyDescent="0.25">
      <c r="A498" s="5">
        <v>200496</v>
      </c>
      <c r="B498" s="6">
        <v>41</v>
      </c>
      <c r="C498" s="5" t="s">
        <v>20</v>
      </c>
      <c r="D498" s="5" t="s">
        <v>8</v>
      </c>
      <c r="E498" s="5" t="s">
        <v>14</v>
      </c>
      <c r="F498" s="5" t="s">
        <v>21</v>
      </c>
      <c r="G498" s="5">
        <v>1402</v>
      </c>
      <c r="H4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99" spans="1:8" x14ac:dyDescent="0.25">
      <c r="A499" s="5">
        <v>200497</v>
      </c>
      <c r="B499" s="6">
        <v>67</v>
      </c>
      <c r="C499" s="5" t="s">
        <v>23</v>
      </c>
      <c r="D499" s="5" t="s">
        <v>12</v>
      </c>
      <c r="E499" s="5" t="s">
        <v>14</v>
      </c>
      <c r="F499" s="5" t="s">
        <v>21</v>
      </c>
      <c r="G499" s="5">
        <v>1682</v>
      </c>
      <c r="H4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0" spans="1:8" x14ac:dyDescent="0.25">
      <c r="A500" s="5">
        <v>200498</v>
      </c>
      <c r="B500" s="6">
        <v>49</v>
      </c>
      <c r="C500" s="5" t="s">
        <v>24</v>
      </c>
      <c r="D500" s="5" t="s">
        <v>13</v>
      </c>
      <c r="E500" s="5" t="s">
        <v>7</v>
      </c>
      <c r="F500" s="5" t="s">
        <v>21</v>
      </c>
      <c r="G500" s="5">
        <v>1442</v>
      </c>
      <c r="H50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1" spans="1:8" x14ac:dyDescent="0.25">
      <c r="A501" s="5">
        <v>200499</v>
      </c>
      <c r="B501" s="6">
        <v>64</v>
      </c>
      <c r="C501" s="5" t="s">
        <v>24</v>
      </c>
      <c r="D501" s="5" t="s">
        <v>10</v>
      </c>
      <c r="E501" s="5" t="s">
        <v>11</v>
      </c>
      <c r="F501" s="5" t="s">
        <v>21</v>
      </c>
      <c r="G501" s="5">
        <v>1271</v>
      </c>
      <c r="H5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2" spans="1:8" x14ac:dyDescent="0.25">
      <c r="A502" s="5">
        <v>200500</v>
      </c>
      <c r="B502" s="6">
        <v>39</v>
      </c>
      <c r="C502" s="5" t="s">
        <v>23</v>
      </c>
      <c r="D502" s="5" t="s">
        <v>13</v>
      </c>
      <c r="E502" s="5" t="s">
        <v>7</v>
      </c>
      <c r="F502" s="5" t="s">
        <v>21</v>
      </c>
      <c r="G502" s="5">
        <v>1836</v>
      </c>
      <c r="H50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3" spans="1:8" x14ac:dyDescent="0.25">
      <c r="A503" s="5">
        <v>200501</v>
      </c>
      <c r="B503" s="6">
        <v>40</v>
      </c>
      <c r="C503" s="5" t="s">
        <v>20</v>
      </c>
      <c r="D503" s="5" t="s">
        <v>6</v>
      </c>
      <c r="E503" s="5" t="s">
        <v>7</v>
      </c>
      <c r="F503" s="5" t="s">
        <v>21</v>
      </c>
      <c r="G503" s="5">
        <v>1811</v>
      </c>
      <c r="H5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4" spans="1:8" x14ac:dyDescent="0.25">
      <c r="A504" s="5">
        <v>200502</v>
      </c>
      <c r="B504" s="6">
        <v>19</v>
      </c>
      <c r="C504" s="5" t="s">
        <v>24</v>
      </c>
      <c r="D504" s="5" t="s">
        <v>10</v>
      </c>
      <c r="E504" s="5" t="s">
        <v>9</v>
      </c>
      <c r="F504" s="5" t="s">
        <v>21</v>
      </c>
      <c r="G504" s="5">
        <v>1112</v>
      </c>
      <c r="H50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05" spans="1:8" x14ac:dyDescent="0.25">
      <c r="A505" s="5">
        <v>200503</v>
      </c>
      <c r="B505" s="6">
        <v>44</v>
      </c>
      <c r="C505" s="5" t="s">
        <v>20</v>
      </c>
      <c r="D505" s="5" t="s">
        <v>6</v>
      </c>
      <c r="E505" s="5" t="s">
        <v>14</v>
      </c>
      <c r="F505" s="5" t="s">
        <v>21</v>
      </c>
      <c r="G505" s="5">
        <v>1705</v>
      </c>
      <c r="H5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6" spans="1:8" x14ac:dyDescent="0.25">
      <c r="A506" s="5">
        <v>200504</v>
      </c>
      <c r="B506" s="6">
        <v>59</v>
      </c>
      <c r="C506" s="5" t="s">
        <v>24</v>
      </c>
      <c r="D506" s="5" t="s">
        <v>13</v>
      </c>
      <c r="E506" s="5" t="s">
        <v>11</v>
      </c>
      <c r="F506" s="5" t="s">
        <v>21</v>
      </c>
      <c r="G506" s="5">
        <v>1393</v>
      </c>
      <c r="H5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7" spans="1:8" x14ac:dyDescent="0.25">
      <c r="A507" s="5">
        <v>200505</v>
      </c>
      <c r="B507" s="6">
        <v>19</v>
      </c>
      <c r="C507" s="5" t="s">
        <v>23</v>
      </c>
      <c r="D507" s="5" t="s">
        <v>6</v>
      </c>
      <c r="E507" s="5" t="s">
        <v>11</v>
      </c>
      <c r="F507" s="5" t="s">
        <v>21</v>
      </c>
      <c r="G507" s="5">
        <v>1942</v>
      </c>
      <c r="H50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08" spans="1:8" x14ac:dyDescent="0.25">
      <c r="A508" s="5">
        <v>200506</v>
      </c>
      <c r="B508" s="6">
        <v>43</v>
      </c>
      <c r="C508" s="5" t="s">
        <v>20</v>
      </c>
      <c r="D508" s="5" t="s">
        <v>10</v>
      </c>
      <c r="E508" s="5" t="s">
        <v>9</v>
      </c>
      <c r="F508" s="5" t="s">
        <v>21</v>
      </c>
      <c r="G508" s="5">
        <v>1018</v>
      </c>
      <c r="H5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9" spans="1:8" x14ac:dyDescent="0.25">
      <c r="A509" s="5">
        <v>200507</v>
      </c>
      <c r="B509" s="6">
        <v>34</v>
      </c>
      <c r="C509" s="5" t="s">
        <v>20</v>
      </c>
      <c r="D509" s="5" t="s">
        <v>8</v>
      </c>
      <c r="E509" s="5" t="s">
        <v>7</v>
      </c>
      <c r="F509" s="5" t="s">
        <v>21</v>
      </c>
      <c r="G509" s="5">
        <v>1851</v>
      </c>
      <c r="H5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0" spans="1:8" x14ac:dyDescent="0.25">
      <c r="A510" s="5">
        <v>200508</v>
      </c>
      <c r="C510" s="5" t="s">
        <v>20</v>
      </c>
      <c r="D510" s="5" t="s">
        <v>13</v>
      </c>
      <c r="E510" s="5" t="s">
        <v>9</v>
      </c>
      <c r="F510" s="5" t="s">
        <v>21</v>
      </c>
      <c r="G510" s="5">
        <v>1604</v>
      </c>
      <c r="H5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11" spans="1:8" x14ac:dyDescent="0.25">
      <c r="A511" s="5">
        <v>200509</v>
      </c>
      <c r="B511" s="6">
        <v>50</v>
      </c>
      <c r="C511" s="5" t="s">
        <v>24</v>
      </c>
      <c r="D511" s="5" t="s">
        <v>13</v>
      </c>
      <c r="E511" s="5" t="s">
        <v>7</v>
      </c>
      <c r="F511" s="5" t="s">
        <v>21</v>
      </c>
      <c r="G511" s="5">
        <v>1728</v>
      </c>
      <c r="H51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2" spans="1:8" x14ac:dyDescent="0.25">
      <c r="A512" s="5">
        <v>200510</v>
      </c>
      <c r="B512" s="6">
        <v>26</v>
      </c>
      <c r="C512" s="5" t="s">
        <v>24</v>
      </c>
      <c r="D512" s="5" t="s">
        <v>15</v>
      </c>
      <c r="E512" s="5" t="s">
        <v>11</v>
      </c>
      <c r="F512" s="5" t="s">
        <v>21</v>
      </c>
      <c r="G512" s="5">
        <v>1464</v>
      </c>
      <c r="H51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3" spans="1:8" x14ac:dyDescent="0.25">
      <c r="A513" s="5">
        <v>200511</v>
      </c>
      <c r="B513" s="6">
        <v>60</v>
      </c>
      <c r="C513" s="5" t="s">
        <v>24</v>
      </c>
      <c r="D513" s="5" t="s">
        <v>13</v>
      </c>
      <c r="E513" s="5" t="s">
        <v>9</v>
      </c>
      <c r="F513" s="5" t="s">
        <v>21</v>
      </c>
      <c r="G513" s="5">
        <v>1690</v>
      </c>
      <c r="H5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4" spans="1:8" x14ac:dyDescent="0.25">
      <c r="A514" s="5">
        <v>200512</v>
      </c>
      <c r="B514" s="6">
        <v>71</v>
      </c>
      <c r="C514" s="5" t="s">
        <v>23</v>
      </c>
      <c r="D514" s="5" t="s">
        <v>13</v>
      </c>
      <c r="E514" s="5" t="s">
        <v>7</v>
      </c>
      <c r="F514" s="5" t="s">
        <v>21</v>
      </c>
      <c r="G514" s="5">
        <v>1908</v>
      </c>
      <c r="H5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5" spans="1:8" x14ac:dyDescent="0.25">
      <c r="A515" s="5">
        <v>200513</v>
      </c>
      <c r="B515" s="6">
        <v>65</v>
      </c>
      <c r="C515" s="5" t="s">
        <v>24</v>
      </c>
      <c r="D515" s="5" t="s">
        <v>8</v>
      </c>
      <c r="E515" s="5" t="s">
        <v>9</v>
      </c>
      <c r="F515" s="5" t="s">
        <v>21</v>
      </c>
      <c r="G515" s="5">
        <v>1190</v>
      </c>
      <c r="H5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6" spans="1:8" x14ac:dyDescent="0.25">
      <c r="A516" s="5">
        <v>200514</v>
      </c>
      <c r="B516" s="6">
        <v>56</v>
      </c>
      <c r="C516" s="5" t="s">
        <v>23</v>
      </c>
      <c r="D516" s="5" t="s">
        <v>15</v>
      </c>
      <c r="E516" s="5" t="s">
        <v>14</v>
      </c>
      <c r="F516" s="5" t="s">
        <v>21</v>
      </c>
      <c r="G516" s="5">
        <v>1492</v>
      </c>
      <c r="H5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7" spans="1:8" x14ac:dyDescent="0.25">
      <c r="A517" s="5">
        <v>200515</v>
      </c>
      <c r="B517" s="6">
        <v>46</v>
      </c>
      <c r="C517" s="5" t="s">
        <v>20</v>
      </c>
      <c r="D517" s="5" t="s">
        <v>12</v>
      </c>
      <c r="E517" s="5" t="s">
        <v>9</v>
      </c>
      <c r="F517" s="5" t="s">
        <v>21</v>
      </c>
      <c r="G517" s="5">
        <v>1911</v>
      </c>
      <c r="H5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8" spans="1:8" x14ac:dyDescent="0.25">
      <c r="A518" s="5">
        <v>200516</v>
      </c>
      <c r="B518" s="6">
        <v>59</v>
      </c>
      <c r="C518" s="5" t="s">
        <v>22</v>
      </c>
      <c r="D518" s="5" t="s">
        <v>6</v>
      </c>
      <c r="E518" s="5" t="s">
        <v>11</v>
      </c>
      <c r="F518" s="5" t="s">
        <v>21</v>
      </c>
      <c r="G518" s="5">
        <v>1948</v>
      </c>
      <c r="H5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9" spans="1:8" x14ac:dyDescent="0.25">
      <c r="A519" s="5">
        <v>200517</v>
      </c>
      <c r="B519" s="6">
        <v>72</v>
      </c>
      <c r="C519" s="5" t="s">
        <v>23</v>
      </c>
      <c r="D519" s="5" t="s">
        <v>10</v>
      </c>
      <c r="E519" s="5" t="s">
        <v>9</v>
      </c>
      <c r="F519" s="5" t="s">
        <v>21</v>
      </c>
      <c r="G519" s="5">
        <v>1162</v>
      </c>
      <c r="H5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0" spans="1:8" x14ac:dyDescent="0.25">
      <c r="A520" s="5">
        <v>200518</v>
      </c>
      <c r="B520" s="6">
        <v>43</v>
      </c>
      <c r="C520" s="5" t="s">
        <v>24</v>
      </c>
      <c r="D520" s="5" t="s">
        <v>12</v>
      </c>
      <c r="E520" s="5" t="s">
        <v>11</v>
      </c>
      <c r="F520" s="5" t="s">
        <v>21</v>
      </c>
      <c r="G520" s="5">
        <v>1611</v>
      </c>
      <c r="H5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1" spans="1:8" x14ac:dyDescent="0.25">
      <c r="A521" s="5">
        <v>200519</v>
      </c>
      <c r="B521" s="6">
        <v>52</v>
      </c>
      <c r="C521" s="5" t="s">
        <v>23</v>
      </c>
      <c r="D521" s="5" t="s">
        <v>15</v>
      </c>
      <c r="E521" s="5" t="s">
        <v>11</v>
      </c>
      <c r="F521" s="5" t="s">
        <v>21</v>
      </c>
      <c r="G521" s="5">
        <v>1698</v>
      </c>
      <c r="H52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2" spans="1:8" x14ac:dyDescent="0.25">
      <c r="A522" s="5">
        <v>200520</v>
      </c>
      <c r="B522" s="6">
        <v>67</v>
      </c>
      <c r="C522" s="5" t="s">
        <v>20</v>
      </c>
      <c r="D522" s="5" t="s">
        <v>8</v>
      </c>
      <c r="E522" s="5" t="s">
        <v>9</v>
      </c>
      <c r="F522" s="5" t="s">
        <v>21</v>
      </c>
      <c r="G522" s="5">
        <v>1294</v>
      </c>
      <c r="H5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3" spans="1:8" x14ac:dyDescent="0.25">
      <c r="A523" s="5">
        <v>200521</v>
      </c>
      <c r="B523" s="6">
        <v>42</v>
      </c>
      <c r="C523" s="5" t="s">
        <v>20</v>
      </c>
      <c r="D523" s="5" t="s">
        <v>10</v>
      </c>
      <c r="E523" s="5" t="s">
        <v>9</v>
      </c>
      <c r="F523" s="5" t="s">
        <v>21</v>
      </c>
      <c r="G523" s="5">
        <v>1578</v>
      </c>
      <c r="H5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4" spans="1:8" x14ac:dyDescent="0.25">
      <c r="A524" s="5">
        <v>200522</v>
      </c>
      <c r="B524" s="6">
        <v>41</v>
      </c>
      <c r="C524" s="5" t="s">
        <v>23</v>
      </c>
      <c r="D524" s="5" t="s">
        <v>6</v>
      </c>
      <c r="E524" s="5" t="s">
        <v>9</v>
      </c>
      <c r="F524" s="5" t="s">
        <v>21</v>
      </c>
      <c r="G524" s="5">
        <v>1072</v>
      </c>
      <c r="H5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5" spans="1:8" x14ac:dyDescent="0.25">
      <c r="A525" s="5">
        <v>200523</v>
      </c>
      <c r="B525" s="6">
        <v>30</v>
      </c>
      <c r="C525" s="5" t="s">
        <v>24</v>
      </c>
      <c r="D525" s="5" t="s">
        <v>13</v>
      </c>
      <c r="E525" s="5" t="s">
        <v>14</v>
      </c>
      <c r="F525" s="5" t="s">
        <v>21</v>
      </c>
      <c r="G525" s="5">
        <v>1743</v>
      </c>
      <c r="H52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6" spans="1:8" x14ac:dyDescent="0.25">
      <c r="A526" s="5">
        <v>200524</v>
      </c>
      <c r="B526" s="6">
        <v>77</v>
      </c>
      <c r="C526" s="5" t="s">
        <v>24</v>
      </c>
      <c r="D526" s="5" t="s">
        <v>13</v>
      </c>
      <c r="E526" s="5" t="s">
        <v>14</v>
      </c>
      <c r="F526" s="5" t="s">
        <v>21</v>
      </c>
      <c r="G526" s="5">
        <v>1700</v>
      </c>
      <c r="H5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7" spans="1:8" x14ac:dyDescent="0.25">
      <c r="A527" s="5">
        <v>200525</v>
      </c>
      <c r="B527" s="6">
        <v>75</v>
      </c>
      <c r="C527" s="5" t="s">
        <v>23</v>
      </c>
      <c r="D527" s="5" t="s">
        <v>12</v>
      </c>
      <c r="E527" s="5" t="s">
        <v>7</v>
      </c>
      <c r="F527" s="5" t="s">
        <v>21</v>
      </c>
      <c r="G527" s="5">
        <v>1561</v>
      </c>
      <c r="H5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8" spans="1:8" x14ac:dyDescent="0.25">
      <c r="A528" s="5">
        <v>200526</v>
      </c>
      <c r="B528" s="6">
        <v>24</v>
      </c>
      <c r="C528" s="5" t="s">
        <v>23</v>
      </c>
      <c r="D528" s="5" t="s">
        <v>6</v>
      </c>
      <c r="E528" s="5" t="s">
        <v>9</v>
      </c>
      <c r="F528" s="5" t="s">
        <v>21</v>
      </c>
      <c r="G528" s="5">
        <v>1308</v>
      </c>
      <c r="H52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9" spans="1:8" x14ac:dyDescent="0.25">
      <c r="A529" s="5">
        <v>200527</v>
      </c>
      <c r="B529" s="6">
        <v>74</v>
      </c>
      <c r="C529" s="5" t="s">
        <v>24</v>
      </c>
      <c r="D529" s="5" t="s">
        <v>15</v>
      </c>
      <c r="E529" s="5" t="s">
        <v>7</v>
      </c>
      <c r="F529" s="5" t="s">
        <v>21</v>
      </c>
      <c r="G529" s="5">
        <v>1301</v>
      </c>
      <c r="H5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0" spans="1:8" x14ac:dyDescent="0.25">
      <c r="A530" s="5">
        <v>200528</v>
      </c>
      <c r="B530" s="6">
        <v>53</v>
      </c>
      <c r="C530" s="5" t="s">
        <v>20</v>
      </c>
      <c r="D530" s="5" t="s">
        <v>6</v>
      </c>
      <c r="E530" s="5" t="s">
        <v>7</v>
      </c>
      <c r="F530" s="5" t="s">
        <v>21</v>
      </c>
      <c r="G530" s="5">
        <v>1307</v>
      </c>
      <c r="H5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31" spans="1:8" x14ac:dyDescent="0.25">
      <c r="A531" s="5">
        <v>200529</v>
      </c>
      <c r="B531" s="6">
        <v>62</v>
      </c>
      <c r="C531" s="5" t="s">
        <v>23</v>
      </c>
      <c r="D531" s="5" t="s">
        <v>8</v>
      </c>
      <c r="E531" s="5" t="s">
        <v>11</v>
      </c>
      <c r="F531" s="5" t="s">
        <v>21</v>
      </c>
      <c r="G531" s="5">
        <v>1123</v>
      </c>
      <c r="H5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2" spans="1:8" x14ac:dyDescent="0.25">
      <c r="A532" s="5">
        <v>200530</v>
      </c>
      <c r="C532" s="5" t="s">
        <v>24</v>
      </c>
      <c r="D532" s="5" t="s">
        <v>12</v>
      </c>
      <c r="E532" s="5" t="s">
        <v>7</v>
      </c>
      <c r="F532" s="5" t="s">
        <v>21</v>
      </c>
      <c r="G532" s="5">
        <v>1668</v>
      </c>
      <c r="H53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33" spans="1:8" x14ac:dyDescent="0.25">
      <c r="A533" s="5">
        <v>200531</v>
      </c>
      <c r="B533" s="6">
        <v>18</v>
      </c>
      <c r="C533" s="5" t="s">
        <v>24</v>
      </c>
      <c r="D533" s="5" t="s">
        <v>12</v>
      </c>
      <c r="E533" s="5" t="s">
        <v>9</v>
      </c>
      <c r="F533" s="5" t="s">
        <v>21</v>
      </c>
      <c r="G533" s="5">
        <v>1260</v>
      </c>
      <c r="H53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34" spans="1:8" x14ac:dyDescent="0.25">
      <c r="A534" s="5">
        <v>200532</v>
      </c>
      <c r="B534" s="6">
        <v>25</v>
      </c>
      <c r="C534" s="5" t="s">
        <v>20</v>
      </c>
      <c r="D534" s="5" t="s">
        <v>8</v>
      </c>
      <c r="E534" s="5" t="s">
        <v>14</v>
      </c>
      <c r="F534" s="5" t="s">
        <v>21</v>
      </c>
      <c r="G534" s="5">
        <v>1194</v>
      </c>
      <c r="H5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5" spans="1:8" x14ac:dyDescent="0.25">
      <c r="A535" s="5">
        <v>200533</v>
      </c>
      <c r="B535" s="6">
        <v>63</v>
      </c>
      <c r="C535" s="5" t="s">
        <v>20</v>
      </c>
      <c r="D535" s="5" t="s">
        <v>6</v>
      </c>
      <c r="E535" s="5" t="s">
        <v>7</v>
      </c>
      <c r="F535" s="5" t="s">
        <v>21</v>
      </c>
      <c r="G535" s="5">
        <v>1841</v>
      </c>
      <c r="H5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6" spans="1:8" x14ac:dyDescent="0.25">
      <c r="A536" s="5">
        <v>200534</v>
      </c>
      <c r="B536" s="6">
        <v>33</v>
      </c>
      <c r="C536" s="5" t="s">
        <v>20</v>
      </c>
      <c r="D536" s="5" t="s">
        <v>8</v>
      </c>
      <c r="E536" s="5" t="s">
        <v>7</v>
      </c>
      <c r="F536" s="5" t="s">
        <v>21</v>
      </c>
      <c r="G536" s="5">
        <v>1350</v>
      </c>
      <c r="H5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7" spans="1:8" x14ac:dyDescent="0.25">
      <c r="A537" s="5">
        <v>200535</v>
      </c>
      <c r="B537" s="6">
        <v>31</v>
      </c>
      <c r="C537" s="5" t="s">
        <v>20</v>
      </c>
      <c r="D537" s="5" t="s">
        <v>10</v>
      </c>
      <c r="E537" s="5" t="s">
        <v>14</v>
      </c>
      <c r="F537" s="5" t="s">
        <v>21</v>
      </c>
      <c r="G537" s="5">
        <v>1842</v>
      </c>
      <c r="H53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8" spans="1:8" x14ac:dyDescent="0.25">
      <c r="A538" s="5">
        <v>200536</v>
      </c>
      <c r="B538" s="6">
        <v>29</v>
      </c>
      <c r="C538" s="5" t="s">
        <v>22</v>
      </c>
      <c r="D538" s="5" t="s">
        <v>8</v>
      </c>
      <c r="E538" s="5" t="s">
        <v>7</v>
      </c>
      <c r="F538" s="5" t="s">
        <v>21</v>
      </c>
      <c r="G538" s="5">
        <v>1767</v>
      </c>
      <c r="H53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9" spans="1:8" x14ac:dyDescent="0.25">
      <c r="A539" s="5">
        <v>200537</v>
      </c>
      <c r="B539" s="6">
        <v>68</v>
      </c>
      <c r="C539" s="5" t="s">
        <v>23</v>
      </c>
      <c r="D539" s="5" t="s">
        <v>22</v>
      </c>
      <c r="E539" s="5" t="s">
        <v>9</v>
      </c>
      <c r="F539" s="5" t="s">
        <v>21</v>
      </c>
      <c r="G539" s="5">
        <v>1976</v>
      </c>
      <c r="H5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0" spans="1:8" x14ac:dyDescent="0.25">
      <c r="A540" s="5">
        <v>200538</v>
      </c>
      <c r="B540" s="6">
        <v>40</v>
      </c>
      <c r="C540" s="5" t="s">
        <v>24</v>
      </c>
      <c r="D540" s="5" t="s">
        <v>22</v>
      </c>
      <c r="E540" s="5" t="s">
        <v>7</v>
      </c>
      <c r="F540" s="5" t="s">
        <v>21</v>
      </c>
      <c r="G540" s="5">
        <v>1935</v>
      </c>
      <c r="H54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1" spans="1:8" x14ac:dyDescent="0.25">
      <c r="A541" s="5">
        <v>200539</v>
      </c>
      <c r="B541" s="6">
        <v>32</v>
      </c>
      <c r="C541" s="5" t="s">
        <v>23</v>
      </c>
      <c r="D541" s="5" t="s">
        <v>15</v>
      </c>
      <c r="E541" s="5" t="s">
        <v>11</v>
      </c>
      <c r="F541" s="5" t="s">
        <v>21</v>
      </c>
      <c r="G541" s="5">
        <v>1488</v>
      </c>
      <c r="H5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2" spans="1:8" x14ac:dyDescent="0.25">
      <c r="A542" s="5">
        <v>200540</v>
      </c>
      <c r="B542" s="6">
        <v>45</v>
      </c>
      <c r="C542" s="5" t="s">
        <v>23</v>
      </c>
      <c r="D542" s="5" t="s">
        <v>13</v>
      </c>
      <c r="E542" s="5" t="s">
        <v>7</v>
      </c>
      <c r="F542" s="5" t="s">
        <v>21</v>
      </c>
      <c r="G542" s="5">
        <v>1199</v>
      </c>
      <c r="H54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3" spans="1:8" x14ac:dyDescent="0.25">
      <c r="A543" s="5">
        <v>200541</v>
      </c>
      <c r="B543" s="6">
        <v>51</v>
      </c>
      <c r="C543" s="5" t="s">
        <v>23</v>
      </c>
      <c r="D543" s="5" t="s">
        <v>8</v>
      </c>
      <c r="E543" s="5" t="s">
        <v>11</v>
      </c>
      <c r="F543" s="5" t="s">
        <v>21</v>
      </c>
      <c r="G543" s="5">
        <v>1883</v>
      </c>
      <c r="H54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4" spans="1:8" x14ac:dyDescent="0.25">
      <c r="A544" s="5">
        <v>200542</v>
      </c>
      <c r="B544" s="6">
        <v>19</v>
      </c>
      <c r="C544" s="5" t="s">
        <v>23</v>
      </c>
      <c r="D544" s="5" t="s">
        <v>13</v>
      </c>
      <c r="E544" s="5" t="s">
        <v>14</v>
      </c>
      <c r="F544" s="5" t="s">
        <v>21</v>
      </c>
      <c r="G544" s="5">
        <v>1507</v>
      </c>
      <c r="H5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45" spans="1:8" x14ac:dyDescent="0.25">
      <c r="A545" s="5">
        <v>200543</v>
      </c>
      <c r="B545" s="6">
        <v>49</v>
      </c>
      <c r="C545" s="5" t="s">
        <v>23</v>
      </c>
      <c r="D545" s="5" t="s">
        <v>8</v>
      </c>
      <c r="E545" s="5" t="s">
        <v>14</v>
      </c>
      <c r="F545" s="5" t="s">
        <v>21</v>
      </c>
      <c r="G545" s="5">
        <v>1897</v>
      </c>
      <c r="H5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6" spans="1:8" x14ac:dyDescent="0.25">
      <c r="A546" s="5">
        <v>200544</v>
      </c>
      <c r="B546" s="6">
        <v>40</v>
      </c>
      <c r="C546" s="5" t="s">
        <v>20</v>
      </c>
      <c r="D546" s="5" t="s">
        <v>6</v>
      </c>
      <c r="E546" s="5" t="s">
        <v>7</v>
      </c>
      <c r="F546" s="5" t="s">
        <v>21</v>
      </c>
      <c r="G546" s="5">
        <v>1579</v>
      </c>
      <c r="H54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7" spans="1:8" x14ac:dyDescent="0.25">
      <c r="A547" s="5">
        <v>200545</v>
      </c>
      <c r="B547" s="6">
        <v>39</v>
      </c>
      <c r="C547" s="5" t="s">
        <v>20</v>
      </c>
      <c r="D547" s="5" t="s">
        <v>10</v>
      </c>
      <c r="E547" s="5" t="s">
        <v>7</v>
      </c>
      <c r="F547" s="5" t="s">
        <v>21</v>
      </c>
      <c r="G547" s="5">
        <v>1445</v>
      </c>
      <c r="H5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8" spans="1:8" x14ac:dyDescent="0.25">
      <c r="A548" s="5">
        <v>200546</v>
      </c>
      <c r="B548" s="6">
        <v>68</v>
      </c>
      <c r="C548" s="5" t="s">
        <v>24</v>
      </c>
      <c r="D548" s="5" t="s">
        <v>10</v>
      </c>
      <c r="E548" s="5" t="s">
        <v>14</v>
      </c>
      <c r="F548" s="5" t="s">
        <v>21</v>
      </c>
      <c r="G548" s="5">
        <v>1079</v>
      </c>
      <c r="H5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9" spans="1:8" x14ac:dyDescent="0.25">
      <c r="A549" s="5">
        <v>200547</v>
      </c>
      <c r="B549" s="6">
        <v>42</v>
      </c>
      <c r="C549" s="5" t="s">
        <v>23</v>
      </c>
      <c r="D549" s="5" t="s">
        <v>13</v>
      </c>
      <c r="E549" s="5" t="s">
        <v>11</v>
      </c>
      <c r="F549" s="5" t="s">
        <v>21</v>
      </c>
      <c r="G549" s="5">
        <v>1744</v>
      </c>
      <c r="H54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0" spans="1:8" x14ac:dyDescent="0.25">
      <c r="A550" s="5">
        <v>200548</v>
      </c>
      <c r="B550" s="6">
        <v>75</v>
      </c>
      <c r="C550" s="5" t="s">
        <v>24</v>
      </c>
      <c r="D550" s="5" t="s">
        <v>6</v>
      </c>
      <c r="E550" s="5" t="s">
        <v>14</v>
      </c>
      <c r="F550" s="5" t="s">
        <v>21</v>
      </c>
      <c r="G550" s="5">
        <v>1697</v>
      </c>
      <c r="H5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1" spans="1:8" x14ac:dyDescent="0.25">
      <c r="A551" s="5">
        <v>200549</v>
      </c>
      <c r="B551" s="6">
        <v>79</v>
      </c>
      <c r="C551" s="5" t="s">
        <v>20</v>
      </c>
      <c r="D551" s="5" t="s">
        <v>6</v>
      </c>
      <c r="E551" s="5" t="s">
        <v>14</v>
      </c>
      <c r="F551" s="5" t="s">
        <v>21</v>
      </c>
      <c r="G551" s="5">
        <v>1616</v>
      </c>
      <c r="H5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2" spans="1:8" x14ac:dyDescent="0.25">
      <c r="A552" s="5">
        <v>200550</v>
      </c>
      <c r="B552" s="6">
        <v>78</v>
      </c>
      <c r="C552" s="5" t="s">
        <v>20</v>
      </c>
      <c r="D552" s="5" t="s">
        <v>6</v>
      </c>
      <c r="E552" s="5" t="s">
        <v>11</v>
      </c>
      <c r="F552" s="5" t="s">
        <v>21</v>
      </c>
      <c r="G552" s="5">
        <v>1468</v>
      </c>
      <c r="H5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3" spans="1:8" x14ac:dyDescent="0.25">
      <c r="A553" s="5">
        <v>200551</v>
      </c>
      <c r="B553" s="6">
        <v>39</v>
      </c>
      <c r="C553" s="5" t="s">
        <v>20</v>
      </c>
      <c r="D553" s="5" t="s">
        <v>15</v>
      </c>
      <c r="E553" s="5" t="s">
        <v>14</v>
      </c>
      <c r="F553" s="5" t="s">
        <v>21</v>
      </c>
      <c r="G553" s="5">
        <v>1836</v>
      </c>
      <c r="H55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4" spans="1:8" x14ac:dyDescent="0.25">
      <c r="A554" s="5">
        <v>200552</v>
      </c>
      <c r="C554" s="5" t="s">
        <v>23</v>
      </c>
      <c r="D554" s="5" t="s">
        <v>12</v>
      </c>
      <c r="E554" s="5" t="s">
        <v>7</v>
      </c>
      <c r="F554" s="5" t="s">
        <v>21</v>
      </c>
      <c r="G554" s="5">
        <v>1441</v>
      </c>
      <c r="H55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5" spans="1:8" x14ac:dyDescent="0.25">
      <c r="A555" s="5">
        <v>200553</v>
      </c>
      <c r="B555" s="6">
        <v>75</v>
      </c>
      <c r="C555" s="5" t="s">
        <v>23</v>
      </c>
      <c r="D555" s="5" t="s">
        <v>8</v>
      </c>
      <c r="E555" s="5" t="s">
        <v>7</v>
      </c>
      <c r="F555" s="5" t="s">
        <v>21</v>
      </c>
      <c r="G555" s="5">
        <v>1930</v>
      </c>
      <c r="H5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6" spans="1:8" x14ac:dyDescent="0.25">
      <c r="A556" s="5">
        <v>200554</v>
      </c>
      <c r="B556" s="6">
        <v>39</v>
      </c>
      <c r="C556" s="5" t="s">
        <v>20</v>
      </c>
      <c r="D556" s="5" t="s">
        <v>6</v>
      </c>
      <c r="E556" s="5" t="s">
        <v>14</v>
      </c>
      <c r="F556" s="5" t="s">
        <v>21</v>
      </c>
      <c r="G556" s="5">
        <v>1653</v>
      </c>
      <c r="H5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7" spans="1:8" x14ac:dyDescent="0.25">
      <c r="A557" s="5">
        <v>200555</v>
      </c>
      <c r="B557" s="6">
        <v>66</v>
      </c>
      <c r="C557" s="5" t="s">
        <v>24</v>
      </c>
      <c r="D557" s="5" t="s">
        <v>6</v>
      </c>
      <c r="E557" s="5" t="s">
        <v>7</v>
      </c>
      <c r="F557" s="5" t="s">
        <v>21</v>
      </c>
      <c r="G557" s="5">
        <v>1910</v>
      </c>
      <c r="H5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8" spans="1:8" x14ac:dyDescent="0.25">
      <c r="A558" s="5">
        <v>200556</v>
      </c>
      <c r="B558" s="6">
        <v>69</v>
      </c>
      <c r="C558" s="5" t="s">
        <v>24</v>
      </c>
      <c r="D558" s="5" t="s">
        <v>6</v>
      </c>
      <c r="E558" s="5" t="s">
        <v>9</v>
      </c>
      <c r="F558" s="5" t="s">
        <v>21</v>
      </c>
      <c r="G558" s="5">
        <v>1901</v>
      </c>
      <c r="H5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9" spans="1:8" x14ac:dyDescent="0.25">
      <c r="A559" s="5">
        <v>200557</v>
      </c>
      <c r="B559" s="6">
        <v>59</v>
      </c>
      <c r="C559" s="5" t="s">
        <v>22</v>
      </c>
      <c r="D559" s="5" t="s">
        <v>10</v>
      </c>
      <c r="E559" s="5" t="s">
        <v>14</v>
      </c>
      <c r="F559" s="5" t="s">
        <v>21</v>
      </c>
      <c r="G559" s="5">
        <v>1271</v>
      </c>
      <c r="H5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0" spans="1:8" x14ac:dyDescent="0.25">
      <c r="A560" s="5">
        <v>200558</v>
      </c>
      <c r="B560" s="6">
        <v>23</v>
      </c>
      <c r="C560" s="5" t="s">
        <v>24</v>
      </c>
      <c r="D560" s="5" t="s">
        <v>6</v>
      </c>
      <c r="E560" s="5" t="s">
        <v>9</v>
      </c>
      <c r="F560" s="5" t="s">
        <v>21</v>
      </c>
      <c r="G560" s="5">
        <v>1342</v>
      </c>
      <c r="H56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61" spans="1:8" x14ac:dyDescent="0.25">
      <c r="A561" s="5">
        <v>200559</v>
      </c>
      <c r="B561" s="6">
        <v>32</v>
      </c>
      <c r="C561" s="5" t="s">
        <v>20</v>
      </c>
      <c r="D561" s="5" t="s">
        <v>22</v>
      </c>
      <c r="E561" s="5" t="s">
        <v>14</v>
      </c>
      <c r="F561" s="5" t="s">
        <v>21</v>
      </c>
      <c r="G561" s="5">
        <v>1123</v>
      </c>
      <c r="H5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62" spans="1:8" x14ac:dyDescent="0.25">
      <c r="A562" s="5">
        <v>200560</v>
      </c>
      <c r="B562" s="6">
        <v>71</v>
      </c>
      <c r="C562" s="5" t="s">
        <v>24</v>
      </c>
      <c r="D562" s="5" t="s">
        <v>6</v>
      </c>
      <c r="E562" s="5" t="s">
        <v>14</v>
      </c>
      <c r="F562" s="5" t="s">
        <v>21</v>
      </c>
      <c r="G562" s="5">
        <v>1222</v>
      </c>
      <c r="H5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3" spans="1:8" x14ac:dyDescent="0.25">
      <c r="A563" s="5">
        <v>200561</v>
      </c>
      <c r="B563" s="6">
        <v>60</v>
      </c>
      <c r="C563" s="5" t="s">
        <v>20</v>
      </c>
      <c r="D563" s="5" t="s">
        <v>8</v>
      </c>
      <c r="E563" s="5" t="s">
        <v>9</v>
      </c>
      <c r="F563" s="5" t="s">
        <v>21</v>
      </c>
      <c r="G563" s="5">
        <v>1489</v>
      </c>
      <c r="H5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4" spans="1:8" x14ac:dyDescent="0.25">
      <c r="A564" s="5">
        <v>200562</v>
      </c>
      <c r="B564" s="6">
        <v>77</v>
      </c>
      <c r="C564" s="5" t="s">
        <v>24</v>
      </c>
      <c r="D564" s="5" t="s">
        <v>15</v>
      </c>
      <c r="E564" s="5" t="s">
        <v>14</v>
      </c>
      <c r="F564" s="5" t="s">
        <v>21</v>
      </c>
      <c r="G564" s="5">
        <v>1685</v>
      </c>
      <c r="H5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5" spans="1:8" x14ac:dyDescent="0.25">
      <c r="A565" s="5">
        <v>200563</v>
      </c>
      <c r="B565" s="6">
        <v>54</v>
      </c>
      <c r="C565" s="5" t="s">
        <v>23</v>
      </c>
      <c r="D565" s="5" t="s">
        <v>12</v>
      </c>
      <c r="E565" s="5" t="s">
        <v>7</v>
      </c>
      <c r="F565" s="5" t="s">
        <v>21</v>
      </c>
      <c r="G565" s="5">
        <v>1702</v>
      </c>
      <c r="H5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6" spans="1:8" x14ac:dyDescent="0.25">
      <c r="A566" s="5">
        <v>200564</v>
      </c>
      <c r="B566" s="6">
        <v>50</v>
      </c>
      <c r="C566" s="5" t="s">
        <v>20</v>
      </c>
      <c r="D566" s="5" t="s">
        <v>22</v>
      </c>
      <c r="E566" s="5" t="s">
        <v>9</v>
      </c>
      <c r="F566" s="5" t="s">
        <v>21</v>
      </c>
      <c r="G566" s="5">
        <v>1651</v>
      </c>
      <c r="H5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7" spans="1:8" x14ac:dyDescent="0.25">
      <c r="A567" s="5">
        <v>200565</v>
      </c>
      <c r="C567" s="5" t="s">
        <v>20</v>
      </c>
      <c r="D567" s="5" t="s">
        <v>8</v>
      </c>
      <c r="E567" s="5" t="s">
        <v>14</v>
      </c>
      <c r="F567" s="5" t="s">
        <v>21</v>
      </c>
      <c r="G567" s="5">
        <v>1296</v>
      </c>
      <c r="H5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68" spans="1:8" x14ac:dyDescent="0.25">
      <c r="A568" s="5">
        <v>200566</v>
      </c>
      <c r="C568" s="5" t="s">
        <v>24</v>
      </c>
      <c r="D568" s="5" t="s">
        <v>13</v>
      </c>
      <c r="E568" s="5" t="s">
        <v>7</v>
      </c>
      <c r="F568" s="5" t="s">
        <v>21</v>
      </c>
      <c r="G568" s="5">
        <v>1118</v>
      </c>
      <c r="H56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69" spans="1:8" x14ac:dyDescent="0.25">
      <c r="A569" s="5">
        <v>200567</v>
      </c>
      <c r="B569" s="6">
        <v>77</v>
      </c>
      <c r="C569" s="5" t="s">
        <v>20</v>
      </c>
      <c r="D569" s="5" t="s">
        <v>15</v>
      </c>
      <c r="E569" s="5" t="s">
        <v>9</v>
      </c>
      <c r="F569" s="5" t="s">
        <v>21</v>
      </c>
      <c r="G569" s="5">
        <v>1786</v>
      </c>
      <c r="H5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0" spans="1:8" x14ac:dyDescent="0.25">
      <c r="A570" s="5">
        <v>200568</v>
      </c>
      <c r="B570" s="6">
        <v>61</v>
      </c>
      <c r="C570" s="5" t="s">
        <v>20</v>
      </c>
      <c r="D570" s="5" t="s">
        <v>12</v>
      </c>
      <c r="E570" s="5" t="s">
        <v>9</v>
      </c>
      <c r="F570" s="5" t="s">
        <v>21</v>
      </c>
      <c r="G570" s="5">
        <v>1075</v>
      </c>
      <c r="H5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1" spans="1:8" x14ac:dyDescent="0.25">
      <c r="A571" s="5">
        <v>200569</v>
      </c>
      <c r="B571" s="6">
        <v>61</v>
      </c>
      <c r="C571" s="5" t="s">
        <v>20</v>
      </c>
      <c r="D571" s="5" t="s">
        <v>12</v>
      </c>
      <c r="E571" s="5" t="s">
        <v>7</v>
      </c>
      <c r="F571" s="5" t="s">
        <v>21</v>
      </c>
      <c r="G571" s="5">
        <v>1620</v>
      </c>
      <c r="H5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2" spans="1:8" x14ac:dyDescent="0.25">
      <c r="A572" s="5">
        <v>200570</v>
      </c>
      <c r="B572" s="6">
        <v>22</v>
      </c>
      <c r="C572" s="5" t="s">
        <v>23</v>
      </c>
      <c r="D572" s="5" t="s">
        <v>12</v>
      </c>
      <c r="E572" s="5" t="s">
        <v>14</v>
      </c>
      <c r="F572" s="5" t="s">
        <v>21</v>
      </c>
      <c r="G572" s="5">
        <v>1630</v>
      </c>
      <c r="H57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3" spans="1:8" x14ac:dyDescent="0.25">
      <c r="A573" s="5">
        <v>200571</v>
      </c>
      <c r="B573" s="6">
        <v>56</v>
      </c>
      <c r="C573" s="5" t="s">
        <v>23</v>
      </c>
      <c r="D573" s="5" t="s">
        <v>8</v>
      </c>
      <c r="E573" s="5" t="s">
        <v>14</v>
      </c>
      <c r="F573" s="5" t="s">
        <v>21</v>
      </c>
      <c r="G573" s="5">
        <v>1972</v>
      </c>
      <c r="H5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4" spans="1:8" x14ac:dyDescent="0.25">
      <c r="A574" s="5">
        <v>200572</v>
      </c>
      <c r="B574" s="6">
        <v>21</v>
      </c>
      <c r="C574" s="5" t="s">
        <v>22</v>
      </c>
      <c r="D574" s="5" t="s">
        <v>15</v>
      </c>
      <c r="E574" s="5" t="s">
        <v>9</v>
      </c>
      <c r="F574" s="5" t="s">
        <v>21</v>
      </c>
      <c r="G574" s="5">
        <v>1880</v>
      </c>
      <c r="H5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5" spans="1:8" x14ac:dyDescent="0.25">
      <c r="A575" s="5">
        <v>200573</v>
      </c>
      <c r="B575" s="6">
        <v>23</v>
      </c>
      <c r="C575" s="5" t="s">
        <v>23</v>
      </c>
      <c r="D575" s="5" t="s">
        <v>6</v>
      </c>
      <c r="E575" s="5" t="s">
        <v>11</v>
      </c>
      <c r="F575" s="5" t="s">
        <v>21</v>
      </c>
      <c r="G575" s="5">
        <v>1257</v>
      </c>
      <c r="H57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6" spans="1:8" x14ac:dyDescent="0.25">
      <c r="A576" s="5">
        <v>200574</v>
      </c>
      <c r="B576" s="6">
        <v>62</v>
      </c>
      <c r="C576" s="5" t="s">
        <v>24</v>
      </c>
      <c r="D576" s="5" t="s">
        <v>13</v>
      </c>
      <c r="E576" s="5" t="s">
        <v>14</v>
      </c>
      <c r="F576" s="5" t="s">
        <v>21</v>
      </c>
      <c r="G576" s="5">
        <v>1531</v>
      </c>
      <c r="H5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7" spans="1:8" x14ac:dyDescent="0.25">
      <c r="A577" s="5">
        <v>200575</v>
      </c>
      <c r="B577" s="6">
        <v>49</v>
      </c>
      <c r="C577" s="5" t="s">
        <v>23</v>
      </c>
      <c r="D577" s="5" t="s">
        <v>15</v>
      </c>
      <c r="E577" s="5" t="s">
        <v>14</v>
      </c>
      <c r="F577" s="5" t="s">
        <v>21</v>
      </c>
      <c r="G577" s="5">
        <v>1630</v>
      </c>
      <c r="H5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78" spans="1:8" x14ac:dyDescent="0.25">
      <c r="A578" s="5">
        <v>200576</v>
      </c>
      <c r="B578" s="6">
        <v>69</v>
      </c>
      <c r="C578" s="5" t="s">
        <v>22</v>
      </c>
      <c r="D578" s="5" t="s">
        <v>15</v>
      </c>
      <c r="E578" s="5" t="s">
        <v>7</v>
      </c>
      <c r="F578" s="5" t="s">
        <v>21</v>
      </c>
      <c r="G578" s="5">
        <v>1350</v>
      </c>
      <c r="H5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9" spans="1:8" x14ac:dyDescent="0.25">
      <c r="A579" s="5">
        <v>200577</v>
      </c>
      <c r="B579" s="6">
        <v>47</v>
      </c>
      <c r="C579" s="5" t="s">
        <v>23</v>
      </c>
      <c r="D579" s="5" t="s">
        <v>15</v>
      </c>
      <c r="E579" s="5" t="s">
        <v>11</v>
      </c>
      <c r="F579" s="5" t="s">
        <v>21</v>
      </c>
      <c r="G579" s="5">
        <v>1648</v>
      </c>
      <c r="H5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80" spans="1:8" x14ac:dyDescent="0.25">
      <c r="A580" s="5">
        <v>200578</v>
      </c>
      <c r="B580" s="6">
        <v>64</v>
      </c>
      <c r="C580" s="5" t="s">
        <v>23</v>
      </c>
      <c r="D580" s="5" t="s">
        <v>8</v>
      </c>
      <c r="E580" s="5" t="s">
        <v>11</v>
      </c>
      <c r="F580" s="5" t="s">
        <v>21</v>
      </c>
      <c r="G580" s="5">
        <v>1276</v>
      </c>
      <c r="H5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1" spans="1:8" x14ac:dyDescent="0.25">
      <c r="A581" s="5">
        <v>200579</v>
      </c>
      <c r="B581" s="6">
        <v>52</v>
      </c>
      <c r="C581" s="5" t="s">
        <v>24</v>
      </c>
      <c r="D581" s="5" t="s">
        <v>13</v>
      </c>
      <c r="E581" s="5" t="s">
        <v>9</v>
      </c>
      <c r="F581" s="5" t="s">
        <v>21</v>
      </c>
      <c r="G581" s="5">
        <v>1254</v>
      </c>
      <c r="H58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82" spans="1:8" x14ac:dyDescent="0.25">
      <c r="A582" s="5">
        <v>200580</v>
      </c>
      <c r="B582" s="6">
        <v>72</v>
      </c>
      <c r="C582" s="5" t="s">
        <v>20</v>
      </c>
      <c r="D582" s="5" t="s">
        <v>8</v>
      </c>
      <c r="E582" s="5" t="s">
        <v>7</v>
      </c>
      <c r="F582" s="5" t="s">
        <v>21</v>
      </c>
      <c r="G582" s="5">
        <v>1263</v>
      </c>
      <c r="H5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3" spans="1:8" x14ac:dyDescent="0.25">
      <c r="A583" s="5">
        <v>200581</v>
      </c>
      <c r="B583" s="6">
        <v>57</v>
      </c>
      <c r="C583" s="5" t="s">
        <v>20</v>
      </c>
      <c r="D583" s="5" t="s">
        <v>13</v>
      </c>
      <c r="E583" s="5" t="s">
        <v>7</v>
      </c>
      <c r="F583" s="5" t="s">
        <v>21</v>
      </c>
      <c r="G583" s="5">
        <v>1678</v>
      </c>
      <c r="H5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4" spans="1:8" x14ac:dyDescent="0.25">
      <c r="A584" s="5">
        <v>200582</v>
      </c>
      <c r="B584" s="6">
        <v>69</v>
      </c>
      <c r="C584" s="5" t="s">
        <v>22</v>
      </c>
      <c r="D584" s="5" t="s">
        <v>13</v>
      </c>
      <c r="E584" s="5" t="s">
        <v>14</v>
      </c>
      <c r="F584" s="5" t="s">
        <v>21</v>
      </c>
      <c r="G584" s="5">
        <v>1676</v>
      </c>
      <c r="H5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5" spans="1:8" x14ac:dyDescent="0.25">
      <c r="A585" s="5">
        <v>200583</v>
      </c>
      <c r="B585" s="6">
        <v>33</v>
      </c>
      <c r="C585" s="5" t="s">
        <v>24</v>
      </c>
      <c r="D585" s="5" t="s">
        <v>8</v>
      </c>
      <c r="E585" s="5" t="s">
        <v>9</v>
      </c>
      <c r="F585" s="5" t="s">
        <v>21</v>
      </c>
      <c r="G585" s="5">
        <v>1028</v>
      </c>
      <c r="H58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6" spans="1:8" x14ac:dyDescent="0.25">
      <c r="A586" s="5">
        <v>200584</v>
      </c>
      <c r="B586" s="6">
        <v>30</v>
      </c>
      <c r="C586" s="5" t="s">
        <v>20</v>
      </c>
      <c r="D586" s="5" t="s">
        <v>13</v>
      </c>
      <c r="E586" s="5" t="s">
        <v>14</v>
      </c>
      <c r="F586" s="5" t="s">
        <v>21</v>
      </c>
      <c r="G586" s="5">
        <v>1466</v>
      </c>
      <c r="H58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7" spans="1:8" x14ac:dyDescent="0.25">
      <c r="A587" s="5">
        <v>200585</v>
      </c>
      <c r="B587" s="6">
        <v>67</v>
      </c>
      <c r="C587" s="5" t="s">
        <v>24</v>
      </c>
      <c r="D587" s="5" t="s">
        <v>15</v>
      </c>
      <c r="E587" s="5" t="s">
        <v>11</v>
      </c>
      <c r="F587" s="5" t="s">
        <v>21</v>
      </c>
      <c r="G587" s="5">
        <v>1034</v>
      </c>
      <c r="H5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8" spans="1:8" x14ac:dyDescent="0.25">
      <c r="A588" s="5">
        <v>200586</v>
      </c>
      <c r="B588" s="6">
        <v>77</v>
      </c>
      <c r="C588" s="5" t="s">
        <v>20</v>
      </c>
      <c r="D588" s="5" t="s">
        <v>8</v>
      </c>
      <c r="E588" s="5" t="s">
        <v>7</v>
      </c>
      <c r="F588" s="5" t="s">
        <v>21</v>
      </c>
      <c r="G588" s="5">
        <v>1748</v>
      </c>
      <c r="H5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9" spans="1:8" x14ac:dyDescent="0.25">
      <c r="A589" s="5">
        <v>200587</v>
      </c>
      <c r="B589" s="6">
        <v>59</v>
      </c>
      <c r="C589" s="5" t="s">
        <v>24</v>
      </c>
      <c r="D589" s="5" t="s">
        <v>13</v>
      </c>
      <c r="E589" s="5" t="s">
        <v>9</v>
      </c>
      <c r="F589" s="5" t="s">
        <v>21</v>
      </c>
      <c r="G589" s="5">
        <v>1293</v>
      </c>
      <c r="H5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0" spans="1:8" x14ac:dyDescent="0.25">
      <c r="A590" s="5">
        <v>200588</v>
      </c>
      <c r="B590" s="6">
        <v>47</v>
      </c>
      <c r="C590" s="5" t="s">
        <v>23</v>
      </c>
      <c r="D590" s="5" t="s">
        <v>12</v>
      </c>
      <c r="E590" s="5" t="s">
        <v>14</v>
      </c>
      <c r="F590" s="5" t="s">
        <v>21</v>
      </c>
      <c r="G590" s="5">
        <v>1601</v>
      </c>
      <c r="H5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1" spans="1:8" x14ac:dyDescent="0.25">
      <c r="A591" s="5">
        <v>200589</v>
      </c>
      <c r="B591" s="6">
        <v>36</v>
      </c>
      <c r="C591" s="5" t="s">
        <v>24</v>
      </c>
      <c r="D591" s="5" t="s">
        <v>8</v>
      </c>
      <c r="E591" s="5" t="s">
        <v>14</v>
      </c>
      <c r="F591" s="5" t="s">
        <v>21</v>
      </c>
      <c r="G591" s="5">
        <v>1202</v>
      </c>
      <c r="H5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2" spans="1:8" x14ac:dyDescent="0.25">
      <c r="A592" s="5">
        <v>200590</v>
      </c>
      <c r="C592" s="5" t="s">
        <v>20</v>
      </c>
      <c r="D592" s="5" t="s">
        <v>10</v>
      </c>
      <c r="E592" s="5" t="s">
        <v>11</v>
      </c>
      <c r="F592" s="5" t="s">
        <v>21</v>
      </c>
      <c r="G592" s="5">
        <v>1739</v>
      </c>
      <c r="H59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3" spans="1:8" x14ac:dyDescent="0.25">
      <c r="A593" s="5">
        <v>200591</v>
      </c>
      <c r="B593" s="6">
        <v>73</v>
      </c>
      <c r="C593" s="5" t="s">
        <v>23</v>
      </c>
      <c r="D593" s="5" t="s">
        <v>8</v>
      </c>
      <c r="E593" s="5" t="s">
        <v>7</v>
      </c>
      <c r="F593" s="5" t="s">
        <v>21</v>
      </c>
      <c r="G593" s="5">
        <v>1930</v>
      </c>
      <c r="H5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4" spans="1:8" x14ac:dyDescent="0.25">
      <c r="A594" s="5">
        <v>200592</v>
      </c>
      <c r="B594" s="6">
        <v>36</v>
      </c>
      <c r="C594" s="5" t="s">
        <v>24</v>
      </c>
      <c r="D594" s="5" t="s">
        <v>8</v>
      </c>
      <c r="E594" s="5" t="s">
        <v>11</v>
      </c>
      <c r="F594" s="5" t="s">
        <v>21</v>
      </c>
      <c r="G594" s="5">
        <v>1067</v>
      </c>
      <c r="H59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5" spans="1:8" x14ac:dyDescent="0.25">
      <c r="A595" s="5">
        <v>200593</v>
      </c>
      <c r="B595" s="6">
        <v>45</v>
      </c>
      <c r="C595" s="5" t="s">
        <v>20</v>
      </c>
      <c r="D595" s="5" t="s">
        <v>8</v>
      </c>
      <c r="E595" s="5" t="s">
        <v>14</v>
      </c>
      <c r="F595" s="5" t="s">
        <v>21</v>
      </c>
      <c r="G595" s="5">
        <v>1130</v>
      </c>
      <c r="H5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6" spans="1:8" x14ac:dyDescent="0.25">
      <c r="A596" s="5">
        <v>200594</v>
      </c>
      <c r="B596" s="6">
        <v>75</v>
      </c>
      <c r="C596" s="5" t="s">
        <v>23</v>
      </c>
      <c r="D596" s="5" t="s">
        <v>13</v>
      </c>
      <c r="E596" s="5" t="s">
        <v>7</v>
      </c>
      <c r="F596" s="5" t="s">
        <v>21</v>
      </c>
      <c r="G596" s="5">
        <v>1876</v>
      </c>
      <c r="H5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7" spans="1:8" x14ac:dyDescent="0.25">
      <c r="A597" s="5">
        <v>200595</v>
      </c>
      <c r="B597" s="6">
        <v>72</v>
      </c>
      <c r="C597" s="5" t="s">
        <v>24</v>
      </c>
      <c r="D597" s="5" t="s">
        <v>8</v>
      </c>
      <c r="E597" s="5" t="s">
        <v>7</v>
      </c>
      <c r="F597" s="5" t="s">
        <v>21</v>
      </c>
      <c r="G597" s="5">
        <v>1110</v>
      </c>
      <c r="H5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8" spans="1:8" x14ac:dyDescent="0.25">
      <c r="A598" s="5">
        <v>200596</v>
      </c>
      <c r="C598" s="5" t="s">
        <v>20</v>
      </c>
      <c r="D598" s="5" t="s">
        <v>10</v>
      </c>
      <c r="E598" s="5" t="s">
        <v>11</v>
      </c>
      <c r="F598" s="5" t="s">
        <v>21</v>
      </c>
      <c r="G598" s="5">
        <v>1523</v>
      </c>
      <c r="H59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9" spans="1:8" x14ac:dyDescent="0.25">
      <c r="A599" s="5">
        <v>200597</v>
      </c>
      <c r="B599" s="6">
        <v>54</v>
      </c>
      <c r="C599" s="5" t="s">
        <v>24</v>
      </c>
      <c r="D599" s="5" t="s">
        <v>6</v>
      </c>
      <c r="E599" s="5" t="s">
        <v>7</v>
      </c>
      <c r="F599" s="5" t="s">
        <v>21</v>
      </c>
      <c r="G599" s="5">
        <v>1287</v>
      </c>
      <c r="H5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00" spans="1:8" x14ac:dyDescent="0.25">
      <c r="A600" s="5">
        <v>200598</v>
      </c>
      <c r="B600" s="6">
        <v>43</v>
      </c>
      <c r="C600" s="5" t="s">
        <v>24</v>
      </c>
      <c r="D600" s="5" t="s">
        <v>8</v>
      </c>
      <c r="E600" s="5" t="s">
        <v>11</v>
      </c>
      <c r="F600" s="5" t="s">
        <v>21</v>
      </c>
      <c r="G600" s="5">
        <v>1686</v>
      </c>
      <c r="H60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01" spans="1:8" x14ac:dyDescent="0.25">
      <c r="A601" s="5">
        <v>200599</v>
      </c>
      <c r="B601" s="6">
        <v>70</v>
      </c>
      <c r="C601" s="5" t="s">
        <v>23</v>
      </c>
      <c r="D601" s="5" t="s">
        <v>12</v>
      </c>
      <c r="E601" s="5" t="s">
        <v>7</v>
      </c>
      <c r="F601" s="5" t="s">
        <v>21</v>
      </c>
      <c r="G601" s="5">
        <v>1830</v>
      </c>
      <c r="H6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2" spans="1:8" x14ac:dyDescent="0.25">
      <c r="A602" s="5">
        <v>200600</v>
      </c>
      <c r="B602" s="6">
        <v>79</v>
      </c>
      <c r="C602" s="5" t="s">
        <v>23</v>
      </c>
      <c r="D602" s="5" t="s">
        <v>10</v>
      </c>
      <c r="E602" s="5" t="s">
        <v>7</v>
      </c>
      <c r="F602" s="5" t="s">
        <v>21</v>
      </c>
      <c r="G602" s="5">
        <v>1665</v>
      </c>
      <c r="H6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3" spans="1:8" x14ac:dyDescent="0.25">
      <c r="A603" s="5">
        <v>200601</v>
      </c>
      <c r="B603" s="6">
        <v>40</v>
      </c>
      <c r="C603" s="5" t="s">
        <v>20</v>
      </c>
      <c r="D603" s="5" t="s">
        <v>6</v>
      </c>
      <c r="E603" s="5" t="s">
        <v>9</v>
      </c>
      <c r="F603" s="5" t="s">
        <v>21</v>
      </c>
      <c r="G603" s="5">
        <v>1042</v>
      </c>
      <c r="H6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04" spans="1:8" x14ac:dyDescent="0.25">
      <c r="A604" s="5">
        <v>200602</v>
      </c>
      <c r="B604" s="6">
        <v>26</v>
      </c>
      <c r="C604" s="5" t="s">
        <v>23</v>
      </c>
      <c r="D604" s="5" t="s">
        <v>13</v>
      </c>
      <c r="E604" s="5" t="s">
        <v>7</v>
      </c>
      <c r="F604" s="5" t="s">
        <v>21</v>
      </c>
      <c r="G604" s="5">
        <v>1874</v>
      </c>
      <c r="H6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5" spans="1:8" x14ac:dyDescent="0.25">
      <c r="A605" s="5">
        <v>200603</v>
      </c>
      <c r="B605" s="6">
        <v>29</v>
      </c>
      <c r="C605" s="5" t="s">
        <v>20</v>
      </c>
      <c r="D605" s="5" t="s">
        <v>8</v>
      </c>
      <c r="E605" s="5" t="s">
        <v>14</v>
      </c>
      <c r="F605" s="5" t="s">
        <v>21</v>
      </c>
      <c r="G605" s="5">
        <v>1716</v>
      </c>
      <c r="H6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6" spans="1:8" x14ac:dyDescent="0.25">
      <c r="A606" s="5">
        <v>200604</v>
      </c>
      <c r="B606" s="6">
        <v>70</v>
      </c>
      <c r="C606" s="5" t="s">
        <v>24</v>
      </c>
      <c r="D606" s="5" t="s">
        <v>6</v>
      </c>
      <c r="E606" s="5" t="s">
        <v>9</v>
      </c>
      <c r="F606" s="5" t="s">
        <v>21</v>
      </c>
      <c r="G606" s="5">
        <v>1683</v>
      </c>
      <c r="H6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7" spans="1:8" x14ac:dyDescent="0.25">
      <c r="A607" s="5">
        <v>200605</v>
      </c>
      <c r="C607" s="5" t="s">
        <v>24</v>
      </c>
      <c r="D607" s="5" t="s">
        <v>12</v>
      </c>
      <c r="E607" s="5" t="s">
        <v>11</v>
      </c>
      <c r="F607" s="5" t="s">
        <v>21</v>
      </c>
      <c r="G607" s="5">
        <v>1293</v>
      </c>
      <c r="H60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8" spans="1:8" x14ac:dyDescent="0.25">
      <c r="A608" s="5">
        <v>200606</v>
      </c>
      <c r="B608" s="6">
        <v>75</v>
      </c>
      <c r="C608" s="5" t="s">
        <v>20</v>
      </c>
      <c r="D608" s="5" t="s">
        <v>10</v>
      </c>
      <c r="E608" s="5" t="s">
        <v>14</v>
      </c>
      <c r="F608" s="5" t="s">
        <v>21</v>
      </c>
      <c r="G608" s="5">
        <v>1284</v>
      </c>
      <c r="H6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9" spans="1:8" x14ac:dyDescent="0.25">
      <c r="A609" s="5">
        <v>200607</v>
      </c>
      <c r="C609" s="5" t="s">
        <v>24</v>
      </c>
      <c r="D609" s="5" t="s">
        <v>10</v>
      </c>
      <c r="E609" s="5" t="s">
        <v>11</v>
      </c>
      <c r="F609" s="5" t="s">
        <v>21</v>
      </c>
      <c r="G609" s="5">
        <v>1822</v>
      </c>
      <c r="H6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0" spans="1:8" x14ac:dyDescent="0.25">
      <c r="A610" s="5">
        <v>200608</v>
      </c>
      <c r="B610" s="6">
        <v>18</v>
      </c>
      <c r="C610" s="5" t="s">
        <v>23</v>
      </c>
      <c r="D610" s="5" t="s">
        <v>13</v>
      </c>
      <c r="E610" s="5" t="s">
        <v>11</v>
      </c>
      <c r="F610" s="5" t="s">
        <v>21</v>
      </c>
      <c r="G610" s="5">
        <v>1563</v>
      </c>
      <c r="H6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1" spans="1:8" x14ac:dyDescent="0.25">
      <c r="A611" s="5">
        <v>200609</v>
      </c>
      <c r="B611" s="6">
        <v>64</v>
      </c>
      <c r="C611" s="5" t="s">
        <v>24</v>
      </c>
      <c r="D611" s="5" t="s">
        <v>13</v>
      </c>
      <c r="E611" s="5" t="s">
        <v>14</v>
      </c>
      <c r="F611" s="5" t="s">
        <v>21</v>
      </c>
      <c r="G611" s="5">
        <v>1626</v>
      </c>
      <c r="H6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2" spans="1:8" x14ac:dyDescent="0.25">
      <c r="A612" s="5">
        <v>200610</v>
      </c>
      <c r="B612" s="6">
        <v>51</v>
      </c>
      <c r="C612" s="5" t="s">
        <v>23</v>
      </c>
      <c r="D612" s="5" t="s">
        <v>13</v>
      </c>
      <c r="E612" s="5" t="s">
        <v>11</v>
      </c>
      <c r="F612" s="5" t="s">
        <v>21</v>
      </c>
      <c r="G612" s="5">
        <v>1018</v>
      </c>
      <c r="H61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3" spans="1:8" x14ac:dyDescent="0.25">
      <c r="A613" s="5">
        <v>200611</v>
      </c>
      <c r="B613" s="6">
        <v>49</v>
      </c>
      <c r="C613" s="5" t="s">
        <v>20</v>
      </c>
      <c r="D613" s="5" t="s">
        <v>6</v>
      </c>
      <c r="E613" s="5" t="s">
        <v>9</v>
      </c>
      <c r="F613" s="5" t="s">
        <v>21</v>
      </c>
      <c r="G613" s="5">
        <v>1506</v>
      </c>
      <c r="H61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4" spans="1:8" x14ac:dyDescent="0.25">
      <c r="A614" s="5">
        <v>200612</v>
      </c>
      <c r="B614" s="6">
        <v>79</v>
      </c>
      <c r="C614" s="5" t="s">
        <v>20</v>
      </c>
      <c r="D614" s="5" t="s">
        <v>8</v>
      </c>
      <c r="E614" s="5" t="s">
        <v>14</v>
      </c>
      <c r="F614" s="5" t="s">
        <v>21</v>
      </c>
      <c r="G614" s="5">
        <v>1546</v>
      </c>
      <c r="H6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5" spans="1:8" x14ac:dyDescent="0.25">
      <c r="A615" s="5">
        <v>200613</v>
      </c>
      <c r="B615" s="6">
        <v>71</v>
      </c>
      <c r="C615" s="5" t="s">
        <v>24</v>
      </c>
      <c r="D615" s="5" t="s">
        <v>22</v>
      </c>
      <c r="E615" s="5" t="s">
        <v>11</v>
      </c>
      <c r="F615" s="5" t="s">
        <v>21</v>
      </c>
      <c r="G615" s="5">
        <v>1047</v>
      </c>
      <c r="H6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6" spans="1:8" x14ac:dyDescent="0.25">
      <c r="A616" s="5">
        <v>200614</v>
      </c>
      <c r="B616" s="6">
        <v>65</v>
      </c>
      <c r="C616" s="5" t="s">
        <v>22</v>
      </c>
      <c r="D616" s="5" t="s">
        <v>10</v>
      </c>
      <c r="E616" s="5" t="s">
        <v>11</v>
      </c>
      <c r="F616" s="5" t="s">
        <v>21</v>
      </c>
      <c r="G616" s="5">
        <v>1744</v>
      </c>
      <c r="H6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7" spans="1:8" x14ac:dyDescent="0.25">
      <c r="A617" s="5">
        <v>200615</v>
      </c>
      <c r="B617" s="6">
        <v>42</v>
      </c>
      <c r="C617" s="5" t="s">
        <v>23</v>
      </c>
      <c r="D617" s="5" t="s">
        <v>15</v>
      </c>
      <c r="E617" s="5" t="s">
        <v>7</v>
      </c>
      <c r="F617" s="5" t="s">
        <v>21</v>
      </c>
      <c r="G617" s="5">
        <v>1218</v>
      </c>
      <c r="H6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8" spans="1:8" x14ac:dyDescent="0.25">
      <c r="A618" s="5">
        <v>200616</v>
      </c>
      <c r="B618" s="6">
        <v>57</v>
      </c>
      <c r="C618" s="5" t="s">
        <v>23</v>
      </c>
      <c r="D618" s="5" t="s">
        <v>10</v>
      </c>
      <c r="E618" s="5" t="s">
        <v>7</v>
      </c>
      <c r="F618" s="5" t="s">
        <v>21</v>
      </c>
      <c r="G618" s="5">
        <v>1621</v>
      </c>
      <c r="H6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9" spans="1:8" x14ac:dyDescent="0.25">
      <c r="A619" s="5">
        <v>200617</v>
      </c>
      <c r="B619" s="6">
        <v>62</v>
      </c>
      <c r="C619" s="5" t="s">
        <v>24</v>
      </c>
      <c r="D619" s="5" t="s">
        <v>13</v>
      </c>
      <c r="E619" s="5" t="s">
        <v>11</v>
      </c>
      <c r="F619" s="5" t="s">
        <v>21</v>
      </c>
      <c r="G619" s="5">
        <v>1765</v>
      </c>
      <c r="H6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0" spans="1:8" x14ac:dyDescent="0.25">
      <c r="A620" s="5">
        <v>200618</v>
      </c>
      <c r="B620" s="6">
        <v>70</v>
      </c>
      <c r="C620" s="5" t="s">
        <v>24</v>
      </c>
      <c r="D620" s="5" t="s">
        <v>8</v>
      </c>
      <c r="E620" s="5" t="s">
        <v>14</v>
      </c>
      <c r="F620" s="5" t="s">
        <v>21</v>
      </c>
      <c r="G620" s="5">
        <v>1187</v>
      </c>
      <c r="H6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1" spans="1:8" x14ac:dyDescent="0.25">
      <c r="A621" s="5">
        <v>200619</v>
      </c>
      <c r="B621" s="6">
        <v>18</v>
      </c>
      <c r="C621" s="5" t="s">
        <v>20</v>
      </c>
      <c r="D621" s="5" t="s">
        <v>8</v>
      </c>
      <c r="E621" s="5" t="s">
        <v>9</v>
      </c>
      <c r="F621" s="5" t="s">
        <v>21</v>
      </c>
      <c r="G621" s="5">
        <v>1030</v>
      </c>
      <c r="H62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2" spans="1:8" x14ac:dyDescent="0.25">
      <c r="A622" s="5">
        <v>200620</v>
      </c>
      <c r="B622" s="6">
        <v>33</v>
      </c>
      <c r="C622" s="5" t="s">
        <v>20</v>
      </c>
      <c r="D622" s="5" t="s">
        <v>10</v>
      </c>
      <c r="E622" s="5" t="s">
        <v>11</v>
      </c>
      <c r="F622" s="5" t="s">
        <v>21</v>
      </c>
      <c r="G622" s="5">
        <v>1258</v>
      </c>
      <c r="H6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3" spans="1:8" x14ac:dyDescent="0.25">
      <c r="A623" s="5">
        <v>200621</v>
      </c>
      <c r="B623" s="6">
        <v>78</v>
      </c>
      <c r="C623" s="5" t="s">
        <v>20</v>
      </c>
      <c r="D623" s="5" t="s">
        <v>6</v>
      </c>
      <c r="E623" s="5" t="s">
        <v>11</v>
      </c>
      <c r="F623" s="5" t="s">
        <v>21</v>
      </c>
      <c r="G623" s="5">
        <v>1674</v>
      </c>
      <c r="H6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4" spans="1:8" x14ac:dyDescent="0.25">
      <c r="A624" s="5">
        <v>200622</v>
      </c>
      <c r="B624" s="6">
        <v>56</v>
      </c>
      <c r="C624" s="5" t="s">
        <v>24</v>
      </c>
      <c r="D624" s="5" t="s">
        <v>13</v>
      </c>
      <c r="E624" s="5" t="s">
        <v>11</v>
      </c>
      <c r="F624" s="5" t="s">
        <v>21</v>
      </c>
      <c r="G624" s="5">
        <v>1343</v>
      </c>
      <c r="H6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5" spans="1:8" x14ac:dyDescent="0.25">
      <c r="A625" s="5">
        <v>200623</v>
      </c>
      <c r="B625" s="6">
        <v>22</v>
      </c>
      <c r="C625" s="5" t="s">
        <v>24</v>
      </c>
      <c r="D625" s="5" t="s">
        <v>8</v>
      </c>
      <c r="E625" s="5" t="s">
        <v>7</v>
      </c>
      <c r="F625" s="5" t="s">
        <v>21</v>
      </c>
      <c r="G625" s="5">
        <v>1307</v>
      </c>
      <c r="H6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6" spans="1:8" x14ac:dyDescent="0.25">
      <c r="A626" s="5">
        <v>200624</v>
      </c>
      <c r="B626" s="6">
        <v>39</v>
      </c>
      <c r="C626" s="5" t="s">
        <v>24</v>
      </c>
      <c r="D626" s="5" t="s">
        <v>8</v>
      </c>
      <c r="E626" s="5" t="s">
        <v>14</v>
      </c>
      <c r="F626" s="5" t="s">
        <v>21</v>
      </c>
      <c r="G626" s="5">
        <v>1070</v>
      </c>
      <c r="H62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27" spans="1:8" x14ac:dyDescent="0.25">
      <c r="A627" s="5">
        <v>200625</v>
      </c>
      <c r="B627" s="6">
        <v>46</v>
      </c>
      <c r="C627" s="5" t="s">
        <v>20</v>
      </c>
      <c r="D627" s="5" t="s">
        <v>12</v>
      </c>
      <c r="E627" s="5" t="s">
        <v>11</v>
      </c>
      <c r="F627" s="5" t="s">
        <v>21</v>
      </c>
      <c r="G627" s="5">
        <v>1306</v>
      </c>
      <c r="H62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8" spans="1:8" x14ac:dyDescent="0.25">
      <c r="A628" s="5">
        <v>200626</v>
      </c>
      <c r="B628" s="6">
        <v>72</v>
      </c>
      <c r="C628" s="5" t="s">
        <v>24</v>
      </c>
      <c r="D628" s="5" t="s">
        <v>8</v>
      </c>
      <c r="E628" s="5" t="s">
        <v>7</v>
      </c>
      <c r="F628" s="5" t="s">
        <v>21</v>
      </c>
      <c r="G628" s="5">
        <v>1567</v>
      </c>
      <c r="H6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9" spans="1:8" x14ac:dyDescent="0.25">
      <c r="A629" s="5">
        <v>200627</v>
      </c>
      <c r="B629" s="6">
        <v>20</v>
      </c>
      <c r="C629" s="5" t="s">
        <v>23</v>
      </c>
      <c r="D629" s="5" t="s">
        <v>12</v>
      </c>
      <c r="E629" s="5" t="s">
        <v>11</v>
      </c>
      <c r="F629" s="5" t="s">
        <v>21</v>
      </c>
      <c r="G629" s="5">
        <v>1098</v>
      </c>
      <c r="H6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0" spans="1:8" x14ac:dyDescent="0.25">
      <c r="A630" s="5">
        <v>200628</v>
      </c>
      <c r="C630" s="5" t="s">
        <v>24</v>
      </c>
      <c r="D630" s="5" t="s">
        <v>8</v>
      </c>
      <c r="E630" s="5" t="s">
        <v>11</v>
      </c>
      <c r="F630" s="5" t="s">
        <v>21</v>
      </c>
      <c r="G630" s="5">
        <v>1020</v>
      </c>
      <c r="H6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1" spans="1:8" x14ac:dyDescent="0.25">
      <c r="A631" s="5">
        <v>200629</v>
      </c>
      <c r="B631" s="6">
        <v>43</v>
      </c>
      <c r="C631" s="5" t="s">
        <v>24</v>
      </c>
      <c r="D631" s="5" t="s">
        <v>8</v>
      </c>
      <c r="E631" s="5" t="s">
        <v>14</v>
      </c>
      <c r="F631" s="5" t="s">
        <v>21</v>
      </c>
      <c r="G631" s="5">
        <v>1896</v>
      </c>
      <c r="H63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32" spans="1:8" x14ac:dyDescent="0.25">
      <c r="A632" s="5">
        <v>200630</v>
      </c>
      <c r="B632" s="6">
        <v>33</v>
      </c>
      <c r="C632" s="5" t="s">
        <v>24</v>
      </c>
      <c r="D632" s="5" t="s">
        <v>6</v>
      </c>
      <c r="E632" s="5" t="s">
        <v>7</v>
      </c>
      <c r="F632" s="5" t="s">
        <v>21</v>
      </c>
      <c r="G632" s="5">
        <v>1619</v>
      </c>
      <c r="H6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3" spans="1:8" x14ac:dyDescent="0.25">
      <c r="A633" s="5">
        <v>200631</v>
      </c>
      <c r="B633" s="6">
        <v>68</v>
      </c>
      <c r="C633" s="5" t="s">
        <v>24</v>
      </c>
      <c r="D633" s="5" t="s">
        <v>22</v>
      </c>
      <c r="E633" s="5" t="s">
        <v>9</v>
      </c>
      <c r="F633" s="5" t="s">
        <v>21</v>
      </c>
      <c r="G633" s="5">
        <v>1564</v>
      </c>
      <c r="H6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4" spans="1:8" x14ac:dyDescent="0.25">
      <c r="A634" s="5">
        <v>200632</v>
      </c>
      <c r="B634" s="6">
        <v>54</v>
      </c>
      <c r="C634" s="5" t="s">
        <v>24</v>
      </c>
      <c r="D634" s="5" t="s">
        <v>13</v>
      </c>
      <c r="E634" s="5" t="s">
        <v>14</v>
      </c>
      <c r="F634" s="5" t="s">
        <v>21</v>
      </c>
      <c r="G634" s="5">
        <v>1005</v>
      </c>
      <c r="H63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35" spans="1:8" x14ac:dyDescent="0.25">
      <c r="A635" s="5">
        <v>200633</v>
      </c>
      <c r="B635" s="6">
        <v>39</v>
      </c>
      <c r="C635" s="5" t="s">
        <v>23</v>
      </c>
      <c r="D635" s="5" t="s">
        <v>22</v>
      </c>
      <c r="E635" s="5" t="s">
        <v>9</v>
      </c>
      <c r="F635" s="5" t="s">
        <v>21</v>
      </c>
      <c r="G635" s="5">
        <v>1230</v>
      </c>
      <c r="H63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36" spans="1:8" x14ac:dyDescent="0.25">
      <c r="A636" s="5">
        <v>200634</v>
      </c>
      <c r="B636" s="6">
        <v>74</v>
      </c>
      <c r="C636" s="5" t="s">
        <v>23</v>
      </c>
      <c r="D636" s="5" t="s">
        <v>13</v>
      </c>
      <c r="E636" s="5" t="s">
        <v>7</v>
      </c>
      <c r="F636" s="5" t="s">
        <v>21</v>
      </c>
      <c r="G636" s="5">
        <v>1993</v>
      </c>
      <c r="H6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7" spans="1:8" x14ac:dyDescent="0.25">
      <c r="A637" s="5">
        <v>200635</v>
      </c>
      <c r="B637" s="6">
        <v>46</v>
      </c>
      <c r="C637" s="5" t="s">
        <v>24</v>
      </c>
      <c r="D637" s="5" t="s">
        <v>13</v>
      </c>
      <c r="E637" s="5" t="s">
        <v>7</v>
      </c>
      <c r="F637" s="5" t="s">
        <v>21</v>
      </c>
      <c r="G637" s="5">
        <v>1081</v>
      </c>
      <c r="H6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38" spans="1:8" x14ac:dyDescent="0.25">
      <c r="A638" s="5">
        <v>200636</v>
      </c>
      <c r="B638" s="6">
        <v>31</v>
      </c>
      <c r="C638" s="5" t="s">
        <v>20</v>
      </c>
      <c r="D638" s="5" t="s">
        <v>13</v>
      </c>
      <c r="E638" s="5" t="s">
        <v>9</v>
      </c>
      <c r="F638" s="5" t="s">
        <v>21</v>
      </c>
      <c r="G638" s="5">
        <v>1957</v>
      </c>
      <c r="H63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9" spans="1:8" x14ac:dyDescent="0.25">
      <c r="A639" s="5">
        <v>200637</v>
      </c>
      <c r="B639" s="6">
        <v>45</v>
      </c>
      <c r="C639" s="5" t="s">
        <v>24</v>
      </c>
      <c r="D639" s="5" t="s">
        <v>13</v>
      </c>
      <c r="E639" s="5" t="s">
        <v>7</v>
      </c>
      <c r="F639" s="5" t="s">
        <v>21</v>
      </c>
      <c r="G639" s="5">
        <v>1216</v>
      </c>
      <c r="H6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0" spans="1:8" x14ac:dyDescent="0.25">
      <c r="A640" s="5">
        <v>200638</v>
      </c>
      <c r="B640" s="6">
        <v>22</v>
      </c>
      <c r="C640" s="5" t="s">
        <v>24</v>
      </c>
      <c r="D640" s="5" t="s">
        <v>10</v>
      </c>
      <c r="E640" s="5" t="s">
        <v>14</v>
      </c>
      <c r="F640" s="5" t="s">
        <v>21</v>
      </c>
      <c r="G640" s="5">
        <v>1334</v>
      </c>
      <c r="H64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41" spans="1:8" x14ac:dyDescent="0.25">
      <c r="A641" s="5">
        <v>200639</v>
      </c>
      <c r="B641" s="6">
        <v>64</v>
      </c>
      <c r="C641" s="5" t="s">
        <v>24</v>
      </c>
      <c r="D641" s="5" t="s">
        <v>10</v>
      </c>
      <c r="E641" s="5" t="s">
        <v>11</v>
      </c>
      <c r="F641" s="5" t="s">
        <v>21</v>
      </c>
      <c r="G641" s="5">
        <v>1558</v>
      </c>
      <c r="H6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2" spans="1:8" x14ac:dyDescent="0.25">
      <c r="A642" s="5">
        <v>200640</v>
      </c>
      <c r="B642" s="6">
        <v>66</v>
      </c>
      <c r="C642" s="5" t="s">
        <v>20</v>
      </c>
      <c r="D642" s="5" t="s">
        <v>8</v>
      </c>
      <c r="E642" s="5" t="s">
        <v>9</v>
      </c>
      <c r="F642" s="5" t="s">
        <v>21</v>
      </c>
      <c r="G642" s="5">
        <v>1863</v>
      </c>
      <c r="H6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3" spans="1:8" x14ac:dyDescent="0.25">
      <c r="A643" s="5">
        <v>200641</v>
      </c>
      <c r="B643" s="6">
        <v>47</v>
      </c>
      <c r="C643" s="5" t="s">
        <v>20</v>
      </c>
      <c r="D643" s="5" t="s">
        <v>10</v>
      </c>
      <c r="E643" s="5" t="s">
        <v>11</v>
      </c>
      <c r="F643" s="5" t="s">
        <v>21</v>
      </c>
      <c r="G643" s="5">
        <v>1873</v>
      </c>
      <c r="H64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4" spans="1:8" x14ac:dyDescent="0.25">
      <c r="A644" s="5">
        <v>200642</v>
      </c>
      <c r="B644" s="6">
        <v>63</v>
      </c>
      <c r="C644" s="5" t="s">
        <v>20</v>
      </c>
      <c r="D644" s="5" t="s">
        <v>8</v>
      </c>
      <c r="E644" s="5" t="s">
        <v>9</v>
      </c>
      <c r="F644" s="5" t="s">
        <v>21</v>
      </c>
      <c r="G644" s="5">
        <v>1752</v>
      </c>
      <c r="H6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5" spans="1:8" x14ac:dyDescent="0.25">
      <c r="A645" s="5">
        <v>200643</v>
      </c>
      <c r="B645" s="6">
        <v>79</v>
      </c>
      <c r="C645" s="5" t="s">
        <v>23</v>
      </c>
      <c r="D645" s="5" t="s">
        <v>22</v>
      </c>
      <c r="E645" s="5" t="s">
        <v>11</v>
      </c>
      <c r="F645" s="5" t="s">
        <v>21</v>
      </c>
      <c r="G645" s="5">
        <v>1689</v>
      </c>
      <c r="H6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6" spans="1:8" x14ac:dyDescent="0.25">
      <c r="A646" s="5">
        <v>200644</v>
      </c>
      <c r="B646" s="6">
        <v>69</v>
      </c>
      <c r="C646" s="5" t="s">
        <v>20</v>
      </c>
      <c r="D646" s="5" t="s">
        <v>15</v>
      </c>
      <c r="E646" s="5" t="s">
        <v>11</v>
      </c>
      <c r="F646" s="5" t="s">
        <v>21</v>
      </c>
      <c r="G646" s="5">
        <v>1593</v>
      </c>
      <c r="H6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7" spans="1:8" x14ac:dyDescent="0.25">
      <c r="A647" s="5">
        <v>200645</v>
      </c>
      <c r="B647" s="6">
        <v>22</v>
      </c>
      <c r="C647" s="5" t="s">
        <v>23</v>
      </c>
      <c r="D647" s="5" t="s">
        <v>12</v>
      </c>
      <c r="E647" s="5" t="s">
        <v>14</v>
      </c>
      <c r="F647" s="5" t="s">
        <v>21</v>
      </c>
      <c r="G647" s="5">
        <v>1798</v>
      </c>
      <c r="H64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48" spans="1:8" x14ac:dyDescent="0.25">
      <c r="A648" s="5">
        <v>200646</v>
      </c>
      <c r="B648" s="6">
        <v>29</v>
      </c>
      <c r="C648" s="5" t="s">
        <v>23</v>
      </c>
      <c r="D648" s="5" t="s">
        <v>10</v>
      </c>
      <c r="E648" s="5" t="s">
        <v>11</v>
      </c>
      <c r="F648" s="5" t="s">
        <v>21</v>
      </c>
      <c r="G648" s="5">
        <v>1703</v>
      </c>
      <c r="H6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9" spans="1:8" x14ac:dyDescent="0.25">
      <c r="A649" s="5">
        <v>200647</v>
      </c>
      <c r="B649" s="6">
        <v>33</v>
      </c>
      <c r="C649" s="5" t="s">
        <v>20</v>
      </c>
      <c r="D649" s="5" t="s">
        <v>10</v>
      </c>
      <c r="E649" s="5" t="s">
        <v>9</v>
      </c>
      <c r="F649" s="5" t="s">
        <v>21</v>
      </c>
      <c r="G649" s="5">
        <v>1924</v>
      </c>
      <c r="H6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0" spans="1:8" x14ac:dyDescent="0.25">
      <c r="A650" s="5">
        <v>200648</v>
      </c>
      <c r="B650" s="6">
        <v>43</v>
      </c>
      <c r="C650" s="5" t="s">
        <v>20</v>
      </c>
      <c r="D650" s="5" t="s">
        <v>6</v>
      </c>
      <c r="E650" s="5" t="s">
        <v>11</v>
      </c>
      <c r="F650" s="5" t="s">
        <v>21</v>
      </c>
      <c r="G650" s="5">
        <v>1654</v>
      </c>
      <c r="H65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1" spans="1:8" x14ac:dyDescent="0.25">
      <c r="A651" s="5">
        <v>200649</v>
      </c>
      <c r="B651" s="6">
        <v>43</v>
      </c>
      <c r="C651" s="5" t="s">
        <v>20</v>
      </c>
      <c r="D651" s="5" t="s">
        <v>10</v>
      </c>
      <c r="E651" s="5" t="s">
        <v>7</v>
      </c>
      <c r="F651" s="5" t="s">
        <v>21</v>
      </c>
      <c r="G651" s="5">
        <v>1825</v>
      </c>
      <c r="H6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2" spans="1:8" x14ac:dyDescent="0.25">
      <c r="A652" s="5">
        <v>200650</v>
      </c>
      <c r="B652" s="6">
        <v>65</v>
      </c>
      <c r="C652" s="5" t="s">
        <v>23</v>
      </c>
      <c r="D652" s="5" t="s">
        <v>8</v>
      </c>
      <c r="E652" s="5" t="s">
        <v>11</v>
      </c>
      <c r="F652" s="5" t="s">
        <v>21</v>
      </c>
      <c r="G652" s="5">
        <v>1790</v>
      </c>
      <c r="H6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3" spans="1:8" x14ac:dyDescent="0.25">
      <c r="A653" s="5">
        <v>200651</v>
      </c>
      <c r="B653" s="6">
        <v>38</v>
      </c>
      <c r="C653" s="5" t="s">
        <v>24</v>
      </c>
      <c r="D653" s="5" t="s">
        <v>8</v>
      </c>
      <c r="E653" s="5" t="s">
        <v>11</v>
      </c>
      <c r="F653" s="5" t="s">
        <v>21</v>
      </c>
      <c r="G653" s="5">
        <v>1933</v>
      </c>
      <c r="H65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4" spans="1:8" x14ac:dyDescent="0.25">
      <c r="A654" s="5">
        <v>200652</v>
      </c>
      <c r="B654" s="6">
        <v>56</v>
      </c>
      <c r="C654" s="5" t="s">
        <v>20</v>
      </c>
      <c r="D654" s="5" t="s">
        <v>15</v>
      </c>
      <c r="E654" s="5" t="s">
        <v>7</v>
      </c>
      <c r="F654" s="5" t="s">
        <v>21</v>
      </c>
      <c r="G654" s="5">
        <v>1552</v>
      </c>
      <c r="H6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5" spans="1:8" x14ac:dyDescent="0.25">
      <c r="A655" s="5">
        <v>200653</v>
      </c>
      <c r="B655" s="6">
        <v>53</v>
      </c>
      <c r="C655" s="5" t="s">
        <v>20</v>
      </c>
      <c r="D655" s="5" t="s">
        <v>15</v>
      </c>
      <c r="E655" s="5" t="s">
        <v>7</v>
      </c>
      <c r="F655" s="5" t="s">
        <v>21</v>
      </c>
      <c r="G655" s="5">
        <v>1458</v>
      </c>
      <c r="H65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6" spans="1:8" x14ac:dyDescent="0.25">
      <c r="A656" s="5">
        <v>200654</v>
      </c>
      <c r="B656" s="6">
        <v>50</v>
      </c>
      <c r="C656" s="5" t="s">
        <v>20</v>
      </c>
      <c r="D656" s="5" t="s">
        <v>15</v>
      </c>
      <c r="E656" s="5" t="s">
        <v>9</v>
      </c>
      <c r="F656" s="5" t="s">
        <v>21</v>
      </c>
      <c r="G656" s="5">
        <v>1782</v>
      </c>
      <c r="H6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7" spans="1:8" x14ac:dyDescent="0.25">
      <c r="A657" s="5">
        <v>200655</v>
      </c>
      <c r="B657" s="6">
        <v>79</v>
      </c>
      <c r="C657" s="5" t="s">
        <v>23</v>
      </c>
      <c r="D657" s="5" t="s">
        <v>8</v>
      </c>
      <c r="E657" s="5" t="s">
        <v>7</v>
      </c>
      <c r="F657" s="5" t="s">
        <v>21</v>
      </c>
      <c r="G657" s="5">
        <v>1086</v>
      </c>
      <c r="H6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8" spans="1:8" x14ac:dyDescent="0.25">
      <c r="A658" s="5">
        <v>200656</v>
      </c>
      <c r="B658" s="6">
        <v>47</v>
      </c>
      <c r="C658" s="5" t="s">
        <v>23</v>
      </c>
      <c r="D658" s="5" t="s">
        <v>13</v>
      </c>
      <c r="E658" s="5" t="s">
        <v>7</v>
      </c>
      <c r="F658" s="5" t="s">
        <v>21</v>
      </c>
      <c r="G658" s="5">
        <v>1514</v>
      </c>
      <c r="H6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9" spans="1:8" x14ac:dyDescent="0.25">
      <c r="A659" s="5">
        <v>200657</v>
      </c>
      <c r="B659" s="6">
        <v>54</v>
      </c>
      <c r="C659" s="5" t="s">
        <v>24</v>
      </c>
      <c r="D659" s="5" t="s">
        <v>13</v>
      </c>
      <c r="E659" s="5" t="s">
        <v>9</v>
      </c>
      <c r="F659" s="5" t="s">
        <v>21</v>
      </c>
      <c r="G659" s="5">
        <v>1722</v>
      </c>
      <c r="H6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0" spans="1:8" x14ac:dyDescent="0.25">
      <c r="A660" s="5">
        <v>200658</v>
      </c>
      <c r="B660" s="6">
        <v>40</v>
      </c>
      <c r="C660" s="5" t="s">
        <v>20</v>
      </c>
      <c r="D660" s="5" t="s">
        <v>15</v>
      </c>
      <c r="E660" s="5" t="s">
        <v>9</v>
      </c>
      <c r="F660" s="5" t="s">
        <v>21</v>
      </c>
      <c r="G660" s="5">
        <v>1512</v>
      </c>
      <c r="H66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1" spans="1:8" x14ac:dyDescent="0.25">
      <c r="A661" s="5">
        <v>200659</v>
      </c>
      <c r="B661" s="6">
        <v>75</v>
      </c>
      <c r="C661" s="5" t="s">
        <v>23</v>
      </c>
      <c r="D661" s="5" t="s">
        <v>15</v>
      </c>
      <c r="E661" s="5" t="s">
        <v>11</v>
      </c>
      <c r="F661" s="5" t="s">
        <v>21</v>
      </c>
      <c r="G661" s="5">
        <v>1983</v>
      </c>
      <c r="H6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2" spans="1:8" x14ac:dyDescent="0.25">
      <c r="A662" s="5">
        <v>200660</v>
      </c>
      <c r="B662" s="6">
        <v>27</v>
      </c>
      <c r="C662" s="5" t="s">
        <v>24</v>
      </c>
      <c r="D662" s="5" t="s">
        <v>8</v>
      </c>
      <c r="E662" s="5" t="s">
        <v>14</v>
      </c>
      <c r="F662" s="5" t="s">
        <v>21</v>
      </c>
      <c r="G662" s="5">
        <v>1586</v>
      </c>
      <c r="H66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3" spans="1:8" x14ac:dyDescent="0.25">
      <c r="A663" s="5">
        <v>200661</v>
      </c>
      <c r="B663" s="6">
        <v>71</v>
      </c>
      <c r="C663" s="5" t="s">
        <v>20</v>
      </c>
      <c r="D663" s="5" t="s">
        <v>6</v>
      </c>
      <c r="E663" s="5" t="s">
        <v>9</v>
      </c>
      <c r="F663" s="5" t="s">
        <v>21</v>
      </c>
      <c r="G663" s="5">
        <v>1477</v>
      </c>
      <c r="H6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4" spans="1:8" x14ac:dyDescent="0.25">
      <c r="A664" s="5">
        <v>200662</v>
      </c>
      <c r="C664" s="5" t="s">
        <v>23</v>
      </c>
      <c r="D664" s="5" t="s">
        <v>10</v>
      </c>
      <c r="E664" s="5" t="s">
        <v>7</v>
      </c>
      <c r="F664" s="5" t="s">
        <v>21</v>
      </c>
      <c r="G664" s="5">
        <v>1497</v>
      </c>
      <c r="H66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5" spans="1:8" x14ac:dyDescent="0.25">
      <c r="A665" s="5">
        <v>200663</v>
      </c>
      <c r="B665" s="6">
        <v>53</v>
      </c>
      <c r="C665" s="5" t="s">
        <v>22</v>
      </c>
      <c r="D665" s="5" t="s">
        <v>12</v>
      </c>
      <c r="E665" s="5" t="s">
        <v>11</v>
      </c>
      <c r="F665" s="5" t="s">
        <v>21</v>
      </c>
      <c r="G665" s="5">
        <v>1906</v>
      </c>
      <c r="H6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6" spans="1:8" x14ac:dyDescent="0.25">
      <c r="A666" s="5">
        <v>200664</v>
      </c>
      <c r="B666" s="6">
        <v>51</v>
      </c>
      <c r="C666" s="5" t="s">
        <v>20</v>
      </c>
      <c r="D666" s="5" t="s">
        <v>13</v>
      </c>
      <c r="E666" s="5" t="s">
        <v>7</v>
      </c>
      <c r="F666" s="5" t="s">
        <v>21</v>
      </c>
      <c r="G666" s="5">
        <v>1955</v>
      </c>
      <c r="H6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7" spans="1:8" x14ac:dyDescent="0.25">
      <c r="A667" s="5">
        <v>200665</v>
      </c>
      <c r="B667" s="6">
        <v>69</v>
      </c>
      <c r="C667" s="5" t="s">
        <v>23</v>
      </c>
      <c r="D667" s="5" t="s">
        <v>13</v>
      </c>
      <c r="E667" s="5" t="s">
        <v>9</v>
      </c>
      <c r="F667" s="5" t="s">
        <v>21</v>
      </c>
      <c r="G667" s="5">
        <v>1742</v>
      </c>
      <c r="H6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8" spans="1:8" x14ac:dyDescent="0.25">
      <c r="A668" s="5">
        <v>200666</v>
      </c>
      <c r="B668" s="6">
        <v>48</v>
      </c>
      <c r="C668" s="5" t="s">
        <v>23</v>
      </c>
      <c r="D668" s="5" t="s">
        <v>8</v>
      </c>
      <c r="E668" s="5" t="s">
        <v>14</v>
      </c>
      <c r="F668" s="5" t="s">
        <v>21</v>
      </c>
      <c r="G668" s="5">
        <v>1448</v>
      </c>
      <c r="H6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9" spans="1:8" x14ac:dyDescent="0.25">
      <c r="A669" s="5">
        <v>200667</v>
      </c>
      <c r="B669" s="6">
        <v>27</v>
      </c>
      <c r="C669" s="5" t="s">
        <v>23</v>
      </c>
      <c r="D669" s="5" t="s">
        <v>8</v>
      </c>
      <c r="E669" s="5" t="s">
        <v>11</v>
      </c>
      <c r="F669" s="5" t="s">
        <v>21</v>
      </c>
      <c r="G669" s="5">
        <v>1587</v>
      </c>
      <c r="H6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0" spans="1:8" x14ac:dyDescent="0.25">
      <c r="A670" s="5">
        <v>200668</v>
      </c>
      <c r="B670" s="6">
        <v>75</v>
      </c>
      <c r="C670" s="5" t="s">
        <v>20</v>
      </c>
      <c r="D670" s="5" t="s">
        <v>12</v>
      </c>
      <c r="E670" s="5" t="s">
        <v>9</v>
      </c>
      <c r="F670" s="5" t="s">
        <v>21</v>
      </c>
      <c r="G670" s="5">
        <v>1259</v>
      </c>
      <c r="H6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1" spans="1:8" x14ac:dyDescent="0.25">
      <c r="A671" s="5">
        <v>200669</v>
      </c>
      <c r="B671" s="6">
        <v>36</v>
      </c>
      <c r="C671" s="5" t="s">
        <v>20</v>
      </c>
      <c r="D671" s="5" t="s">
        <v>12</v>
      </c>
      <c r="E671" s="5" t="s">
        <v>9</v>
      </c>
      <c r="F671" s="5" t="s">
        <v>21</v>
      </c>
      <c r="G671" s="5">
        <v>1536</v>
      </c>
      <c r="H6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2" spans="1:8" x14ac:dyDescent="0.25">
      <c r="A672" s="5">
        <v>200670</v>
      </c>
      <c r="B672" s="6">
        <v>75</v>
      </c>
      <c r="C672" s="5" t="s">
        <v>24</v>
      </c>
      <c r="D672" s="5" t="s">
        <v>15</v>
      </c>
      <c r="E672" s="5" t="s">
        <v>7</v>
      </c>
      <c r="F672" s="5" t="s">
        <v>21</v>
      </c>
      <c r="G672" s="5">
        <v>1199</v>
      </c>
      <c r="H6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3" spans="1:8" x14ac:dyDescent="0.25">
      <c r="A673" s="5">
        <v>200671</v>
      </c>
      <c r="B673" s="6">
        <v>49</v>
      </c>
      <c r="C673" s="5" t="s">
        <v>20</v>
      </c>
      <c r="D673" s="5" t="s">
        <v>12</v>
      </c>
      <c r="E673" s="5" t="s">
        <v>14</v>
      </c>
      <c r="F673" s="5" t="s">
        <v>21</v>
      </c>
      <c r="G673" s="5">
        <v>1462</v>
      </c>
      <c r="H67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74" spans="1:8" x14ac:dyDescent="0.25">
      <c r="A674" s="5">
        <v>200672</v>
      </c>
      <c r="B674" s="6">
        <v>18</v>
      </c>
      <c r="C674" s="5" t="s">
        <v>23</v>
      </c>
      <c r="D674" s="5" t="s">
        <v>22</v>
      </c>
      <c r="E674" s="5" t="s">
        <v>9</v>
      </c>
      <c r="F674" s="5" t="s">
        <v>21</v>
      </c>
      <c r="G674" s="5">
        <v>1938</v>
      </c>
      <c r="H6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5" spans="1:8" x14ac:dyDescent="0.25">
      <c r="A675" s="5">
        <v>200673</v>
      </c>
      <c r="B675" s="6">
        <v>73</v>
      </c>
      <c r="C675" s="5" t="s">
        <v>20</v>
      </c>
      <c r="D675" s="5" t="s">
        <v>10</v>
      </c>
      <c r="E675" s="5" t="s">
        <v>7</v>
      </c>
      <c r="F675" s="5" t="s">
        <v>21</v>
      </c>
      <c r="G675" s="5">
        <v>1093</v>
      </c>
      <c r="H6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6" spans="1:8" x14ac:dyDescent="0.25">
      <c r="A676" s="5">
        <v>200674</v>
      </c>
      <c r="C676" s="5" t="s">
        <v>24</v>
      </c>
      <c r="D676" s="5" t="s">
        <v>13</v>
      </c>
      <c r="E676" s="5" t="s">
        <v>11</v>
      </c>
      <c r="F676" s="5" t="s">
        <v>21</v>
      </c>
      <c r="G676" s="5">
        <v>1935</v>
      </c>
      <c r="H6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7" spans="1:8" x14ac:dyDescent="0.25">
      <c r="A677" s="5">
        <v>200675</v>
      </c>
      <c r="B677" s="6">
        <v>62</v>
      </c>
      <c r="C677" s="5" t="s">
        <v>24</v>
      </c>
      <c r="D677" s="5" t="s">
        <v>10</v>
      </c>
      <c r="E677" s="5" t="s">
        <v>7</v>
      </c>
      <c r="F677" s="5" t="s">
        <v>21</v>
      </c>
      <c r="G677" s="5">
        <v>1351</v>
      </c>
      <c r="H6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8" spans="1:8" x14ac:dyDescent="0.25">
      <c r="A678" s="5">
        <v>200676</v>
      </c>
      <c r="B678" s="6">
        <v>21</v>
      </c>
      <c r="C678" s="5" t="s">
        <v>23</v>
      </c>
      <c r="D678" s="5" t="s">
        <v>10</v>
      </c>
      <c r="E678" s="5" t="s">
        <v>11</v>
      </c>
      <c r="F678" s="5" t="s">
        <v>21</v>
      </c>
      <c r="G678" s="5">
        <v>1107</v>
      </c>
      <c r="H6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9" spans="1:8" x14ac:dyDescent="0.25">
      <c r="A679" s="5">
        <v>200677</v>
      </c>
      <c r="B679" s="6">
        <v>33</v>
      </c>
      <c r="C679" s="5" t="s">
        <v>23</v>
      </c>
      <c r="D679" s="5" t="s">
        <v>10</v>
      </c>
      <c r="E679" s="5" t="s">
        <v>7</v>
      </c>
      <c r="F679" s="5" t="s">
        <v>21</v>
      </c>
      <c r="G679" s="5">
        <v>1354</v>
      </c>
      <c r="H67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0" spans="1:8" x14ac:dyDescent="0.25">
      <c r="A680" s="5">
        <v>200678</v>
      </c>
      <c r="B680" s="6">
        <v>41</v>
      </c>
      <c r="C680" s="5" t="s">
        <v>24</v>
      </c>
      <c r="D680" s="5" t="s">
        <v>15</v>
      </c>
      <c r="E680" s="5" t="s">
        <v>14</v>
      </c>
      <c r="F680" s="5" t="s">
        <v>21</v>
      </c>
      <c r="G680" s="5">
        <v>1468</v>
      </c>
      <c r="H6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1" spans="1:8" x14ac:dyDescent="0.25">
      <c r="A681" s="5">
        <v>200679</v>
      </c>
      <c r="B681" s="6">
        <v>33</v>
      </c>
      <c r="C681" s="5" t="s">
        <v>24</v>
      </c>
      <c r="D681" s="5" t="s">
        <v>13</v>
      </c>
      <c r="E681" s="5" t="s">
        <v>7</v>
      </c>
      <c r="F681" s="5" t="s">
        <v>21</v>
      </c>
      <c r="G681" s="5">
        <v>1094</v>
      </c>
      <c r="H6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2" spans="1:8" x14ac:dyDescent="0.25">
      <c r="A682" s="5">
        <v>200680</v>
      </c>
      <c r="B682" s="6">
        <v>72</v>
      </c>
      <c r="C682" s="5" t="s">
        <v>24</v>
      </c>
      <c r="D682" s="5" t="s">
        <v>8</v>
      </c>
      <c r="E682" s="5" t="s">
        <v>14</v>
      </c>
      <c r="F682" s="5" t="s">
        <v>21</v>
      </c>
      <c r="G682" s="5">
        <v>1867</v>
      </c>
      <c r="H6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3" spans="1:8" x14ac:dyDescent="0.25">
      <c r="A683" s="5">
        <v>200681</v>
      </c>
      <c r="B683" s="6">
        <v>19</v>
      </c>
      <c r="C683" s="5" t="s">
        <v>23</v>
      </c>
      <c r="D683" s="5" t="s">
        <v>13</v>
      </c>
      <c r="E683" s="5" t="s">
        <v>14</v>
      </c>
      <c r="F683" s="5" t="s">
        <v>21</v>
      </c>
      <c r="G683" s="5">
        <v>1090</v>
      </c>
      <c r="H68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84" spans="1:8" x14ac:dyDescent="0.25">
      <c r="A684" s="5">
        <v>200682</v>
      </c>
      <c r="B684" s="6">
        <v>66</v>
      </c>
      <c r="C684" s="5" t="s">
        <v>24</v>
      </c>
      <c r="D684" s="5" t="s">
        <v>13</v>
      </c>
      <c r="E684" s="5" t="s">
        <v>11</v>
      </c>
      <c r="F684" s="5" t="s">
        <v>21</v>
      </c>
      <c r="G684" s="5">
        <v>1043</v>
      </c>
      <c r="H6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5" spans="1:8" x14ac:dyDescent="0.25">
      <c r="A685" s="5">
        <v>200683</v>
      </c>
      <c r="B685" s="6">
        <v>45</v>
      </c>
      <c r="C685" s="5" t="s">
        <v>24</v>
      </c>
      <c r="D685" s="5" t="s">
        <v>13</v>
      </c>
      <c r="E685" s="5" t="s">
        <v>7</v>
      </c>
      <c r="F685" s="5" t="s">
        <v>21</v>
      </c>
      <c r="G685" s="5">
        <v>1455</v>
      </c>
      <c r="H68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6" spans="1:8" x14ac:dyDescent="0.25">
      <c r="A686" s="5">
        <v>200684</v>
      </c>
      <c r="B686" s="6">
        <v>49</v>
      </c>
      <c r="C686" s="5" t="s">
        <v>23</v>
      </c>
      <c r="D686" s="5" t="s">
        <v>22</v>
      </c>
      <c r="E686" s="5" t="s">
        <v>7</v>
      </c>
      <c r="F686" s="5" t="s">
        <v>21</v>
      </c>
      <c r="G686" s="5">
        <v>1954</v>
      </c>
      <c r="H6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7" spans="1:8" x14ac:dyDescent="0.25">
      <c r="A687" s="5">
        <v>200685</v>
      </c>
      <c r="B687" s="6">
        <v>44</v>
      </c>
      <c r="C687" s="5" t="s">
        <v>20</v>
      </c>
      <c r="D687" s="5" t="s">
        <v>8</v>
      </c>
      <c r="E687" s="5" t="s">
        <v>7</v>
      </c>
      <c r="F687" s="5" t="s">
        <v>21</v>
      </c>
      <c r="G687" s="5">
        <v>1383</v>
      </c>
      <c r="H68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8" spans="1:8" x14ac:dyDescent="0.25">
      <c r="A688" s="5">
        <v>200686</v>
      </c>
      <c r="B688" s="6">
        <v>37</v>
      </c>
      <c r="C688" s="5" t="s">
        <v>20</v>
      </c>
      <c r="D688" s="5" t="s">
        <v>12</v>
      </c>
      <c r="E688" s="5" t="s">
        <v>14</v>
      </c>
      <c r="F688" s="5" t="s">
        <v>21</v>
      </c>
      <c r="G688" s="5">
        <v>1022</v>
      </c>
      <c r="H68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9" spans="1:8" x14ac:dyDescent="0.25">
      <c r="A689" s="5">
        <v>200687</v>
      </c>
      <c r="B689" s="6">
        <v>41</v>
      </c>
      <c r="C689" s="5" t="s">
        <v>24</v>
      </c>
      <c r="D689" s="5" t="s">
        <v>15</v>
      </c>
      <c r="E689" s="5" t="s">
        <v>9</v>
      </c>
      <c r="F689" s="5" t="s">
        <v>21</v>
      </c>
      <c r="G689" s="5">
        <v>1701</v>
      </c>
      <c r="H68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90" spans="1:8" x14ac:dyDescent="0.25">
      <c r="A690" s="5">
        <v>200688</v>
      </c>
      <c r="B690" s="6">
        <v>29</v>
      </c>
      <c r="C690" s="5" t="s">
        <v>20</v>
      </c>
      <c r="D690" s="5" t="s">
        <v>15</v>
      </c>
      <c r="E690" s="5" t="s">
        <v>7</v>
      </c>
      <c r="F690" s="5" t="s">
        <v>21</v>
      </c>
      <c r="G690" s="5">
        <v>1022</v>
      </c>
      <c r="H69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1" spans="1:8" x14ac:dyDescent="0.25">
      <c r="A691" s="5">
        <v>200689</v>
      </c>
      <c r="B691" s="6">
        <v>67</v>
      </c>
      <c r="C691" s="5" t="s">
        <v>20</v>
      </c>
      <c r="D691" s="5" t="s">
        <v>6</v>
      </c>
      <c r="E691" s="5" t="s">
        <v>7</v>
      </c>
      <c r="F691" s="5" t="s">
        <v>21</v>
      </c>
      <c r="G691" s="5">
        <v>1233</v>
      </c>
      <c r="H6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2" spans="1:8" x14ac:dyDescent="0.25">
      <c r="A692" s="5">
        <v>200690</v>
      </c>
      <c r="B692" s="6">
        <v>52</v>
      </c>
      <c r="C692" s="5" t="s">
        <v>20</v>
      </c>
      <c r="D692" s="5" t="s">
        <v>6</v>
      </c>
      <c r="E692" s="5" t="s">
        <v>9</v>
      </c>
      <c r="F692" s="5" t="s">
        <v>21</v>
      </c>
      <c r="G692" s="5">
        <v>1697</v>
      </c>
      <c r="H69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93" spans="1:8" x14ac:dyDescent="0.25">
      <c r="A693" s="5">
        <v>200691</v>
      </c>
      <c r="B693" s="6">
        <v>77</v>
      </c>
      <c r="C693" s="5" t="s">
        <v>20</v>
      </c>
      <c r="D693" s="5" t="s">
        <v>15</v>
      </c>
      <c r="E693" s="5" t="s">
        <v>11</v>
      </c>
      <c r="F693" s="5" t="s">
        <v>21</v>
      </c>
      <c r="G693" s="5">
        <v>1310</v>
      </c>
      <c r="H6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4" spans="1:8" x14ac:dyDescent="0.25">
      <c r="A694" s="5">
        <v>200692</v>
      </c>
      <c r="B694" s="6">
        <v>50</v>
      </c>
      <c r="C694" s="5" t="s">
        <v>24</v>
      </c>
      <c r="D694" s="5" t="s">
        <v>15</v>
      </c>
      <c r="E694" s="5" t="s">
        <v>7</v>
      </c>
      <c r="F694" s="5" t="s">
        <v>21</v>
      </c>
      <c r="G694" s="5">
        <v>1416</v>
      </c>
      <c r="H69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95" spans="1:8" x14ac:dyDescent="0.25">
      <c r="A695" s="5">
        <v>200693</v>
      </c>
      <c r="B695" s="6">
        <v>50</v>
      </c>
      <c r="C695" s="5" t="s">
        <v>20</v>
      </c>
      <c r="D695" s="5" t="s">
        <v>12</v>
      </c>
      <c r="E695" s="5" t="s">
        <v>9</v>
      </c>
      <c r="F695" s="5" t="s">
        <v>21</v>
      </c>
      <c r="G695" s="5">
        <v>1332</v>
      </c>
      <c r="H6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96" spans="1:8" x14ac:dyDescent="0.25">
      <c r="A696" s="5">
        <v>200694</v>
      </c>
      <c r="B696" s="6">
        <v>78</v>
      </c>
      <c r="C696" s="5" t="s">
        <v>20</v>
      </c>
      <c r="D696" s="5" t="s">
        <v>15</v>
      </c>
      <c r="E696" s="5" t="s">
        <v>7</v>
      </c>
      <c r="F696" s="5" t="s">
        <v>21</v>
      </c>
      <c r="G696" s="5">
        <v>1574</v>
      </c>
      <c r="H6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7" spans="1:8" x14ac:dyDescent="0.25">
      <c r="A697" s="5">
        <v>200695</v>
      </c>
      <c r="B697" s="6">
        <v>68</v>
      </c>
      <c r="C697" s="5" t="s">
        <v>23</v>
      </c>
      <c r="D697" s="5" t="s">
        <v>8</v>
      </c>
      <c r="E697" s="5" t="s">
        <v>14</v>
      </c>
      <c r="F697" s="5" t="s">
        <v>21</v>
      </c>
      <c r="G697" s="5">
        <v>1102</v>
      </c>
      <c r="H6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8" spans="1:8" x14ac:dyDescent="0.25">
      <c r="A698" s="5">
        <v>200696</v>
      </c>
      <c r="B698" s="6">
        <v>60</v>
      </c>
      <c r="C698" s="5" t="s">
        <v>24</v>
      </c>
      <c r="D698" s="5" t="s">
        <v>22</v>
      </c>
      <c r="E698" s="5" t="s">
        <v>9</v>
      </c>
      <c r="F698" s="5" t="s">
        <v>21</v>
      </c>
      <c r="G698" s="5">
        <v>1499</v>
      </c>
      <c r="H6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9" spans="1:8" x14ac:dyDescent="0.25">
      <c r="A699" s="5">
        <v>200697</v>
      </c>
      <c r="B699" s="6">
        <v>54</v>
      </c>
      <c r="C699" s="5" t="s">
        <v>23</v>
      </c>
      <c r="D699" s="5" t="s">
        <v>15</v>
      </c>
      <c r="E699" s="5" t="s">
        <v>14</v>
      </c>
      <c r="F699" s="5" t="s">
        <v>21</v>
      </c>
      <c r="G699" s="5">
        <v>1827</v>
      </c>
      <c r="H6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0" spans="1:8" x14ac:dyDescent="0.25">
      <c r="A700" s="5">
        <v>200698</v>
      </c>
      <c r="B700" s="6">
        <v>29</v>
      </c>
      <c r="C700" s="5" t="s">
        <v>23</v>
      </c>
      <c r="D700" s="5" t="s">
        <v>22</v>
      </c>
      <c r="E700" s="5" t="s">
        <v>9</v>
      </c>
      <c r="F700" s="5" t="s">
        <v>21</v>
      </c>
      <c r="G700" s="5">
        <v>1482</v>
      </c>
      <c r="H70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1" spans="1:8" x14ac:dyDescent="0.25">
      <c r="A701" s="5">
        <v>200699</v>
      </c>
      <c r="B701" s="6">
        <v>20</v>
      </c>
      <c r="C701" s="5" t="s">
        <v>24</v>
      </c>
      <c r="D701" s="5" t="s">
        <v>12</v>
      </c>
      <c r="E701" s="5" t="s">
        <v>11</v>
      </c>
      <c r="F701" s="5" t="s">
        <v>21</v>
      </c>
      <c r="G701" s="5">
        <v>1188</v>
      </c>
      <c r="H70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02" spans="1:8" x14ac:dyDescent="0.25">
      <c r="A702" s="5">
        <v>200700</v>
      </c>
      <c r="B702" s="6">
        <v>18</v>
      </c>
      <c r="C702" s="5" t="s">
        <v>20</v>
      </c>
      <c r="D702" s="5" t="s">
        <v>10</v>
      </c>
      <c r="E702" s="5" t="s">
        <v>14</v>
      </c>
      <c r="F702" s="5" t="s">
        <v>21</v>
      </c>
      <c r="G702" s="5">
        <v>1847</v>
      </c>
      <c r="H7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03" spans="1:8" x14ac:dyDescent="0.25">
      <c r="A703" s="5">
        <v>200701</v>
      </c>
      <c r="B703" s="6">
        <v>50</v>
      </c>
      <c r="C703" s="5" t="s">
        <v>23</v>
      </c>
      <c r="D703" s="5" t="s">
        <v>6</v>
      </c>
      <c r="E703" s="5" t="s">
        <v>7</v>
      </c>
      <c r="F703" s="5" t="s">
        <v>21</v>
      </c>
      <c r="G703" s="5">
        <v>1459</v>
      </c>
      <c r="H7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4" spans="1:8" x14ac:dyDescent="0.25">
      <c r="A704" s="5">
        <v>200702</v>
      </c>
      <c r="B704" s="6">
        <v>57</v>
      </c>
      <c r="C704" s="5" t="s">
        <v>24</v>
      </c>
      <c r="D704" s="5" t="s">
        <v>12</v>
      </c>
      <c r="E704" s="5" t="s">
        <v>9</v>
      </c>
      <c r="F704" s="5" t="s">
        <v>21</v>
      </c>
      <c r="G704" s="5">
        <v>1188</v>
      </c>
      <c r="H7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5" spans="1:8" x14ac:dyDescent="0.25">
      <c r="A705" s="5">
        <v>200703</v>
      </c>
      <c r="B705" s="6">
        <v>27</v>
      </c>
      <c r="C705" s="5" t="s">
        <v>20</v>
      </c>
      <c r="D705" s="5" t="s">
        <v>22</v>
      </c>
      <c r="E705" s="5" t="s">
        <v>7</v>
      </c>
      <c r="F705" s="5" t="s">
        <v>21</v>
      </c>
      <c r="G705" s="5">
        <v>1350</v>
      </c>
      <c r="H7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6" spans="1:8" x14ac:dyDescent="0.25">
      <c r="A706" s="5">
        <v>200704</v>
      </c>
      <c r="B706" s="6">
        <v>60</v>
      </c>
      <c r="C706" s="5" t="s">
        <v>24</v>
      </c>
      <c r="D706" s="5" t="s">
        <v>12</v>
      </c>
      <c r="E706" s="5" t="s">
        <v>11</v>
      </c>
      <c r="F706" s="5" t="s">
        <v>21</v>
      </c>
      <c r="G706" s="5">
        <v>1580</v>
      </c>
      <c r="H7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7" spans="1:8" x14ac:dyDescent="0.25">
      <c r="A707" s="5">
        <v>200705</v>
      </c>
      <c r="B707" s="6">
        <v>61</v>
      </c>
      <c r="C707" s="5" t="s">
        <v>23</v>
      </c>
      <c r="D707" s="5" t="s">
        <v>13</v>
      </c>
      <c r="E707" s="5" t="s">
        <v>9</v>
      </c>
      <c r="F707" s="5" t="s">
        <v>21</v>
      </c>
      <c r="G707" s="5">
        <v>1113</v>
      </c>
      <c r="H7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8" spans="1:8" x14ac:dyDescent="0.25">
      <c r="A708" s="5">
        <v>200706</v>
      </c>
      <c r="B708" s="6">
        <v>46</v>
      </c>
      <c r="C708" s="5" t="s">
        <v>20</v>
      </c>
      <c r="D708" s="5" t="s">
        <v>10</v>
      </c>
      <c r="E708" s="5" t="s">
        <v>11</v>
      </c>
      <c r="F708" s="5" t="s">
        <v>21</v>
      </c>
      <c r="G708" s="5">
        <v>1103</v>
      </c>
      <c r="H7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9" spans="1:8" x14ac:dyDescent="0.25">
      <c r="A709" s="5">
        <v>200707</v>
      </c>
      <c r="B709" s="6">
        <v>30</v>
      </c>
      <c r="C709" s="5" t="s">
        <v>20</v>
      </c>
      <c r="D709" s="5" t="s">
        <v>15</v>
      </c>
      <c r="E709" s="5" t="s">
        <v>9</v>
      </c>
      <c r="F709" s="5" t="s">
        <v>21</v>
      </c>
      <c r="G709" s="5">
        <v>1619</v>
      </c>
      <c r="H7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0" spans="1:8" x14ac:dyDescent="0.25">
      <c r="A710" s="5">
        <v>200708</v>
      </c>
      <c r="B710" s="6">
        <v>29</v>
      </c>
      <c r="C710" s="5" t="s">
        <v>24</v>
      </c>
      <c r="D710" s="5" t="s">
        <v>12</v>
      </c>
      <c r="E710" s="5" t="s">
        <v>14</v>
      </c>
      <c r="F710" s="5" t="s">
        <v>21</v>
      </c>
      <c r="G710" s="5">
        <v>1507</v>
      </c>
      <c r="H71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1" spans="1:8" x14ac:dyDescent="0.25">
      <c r="A711" s="5">
        <v>200709</v>
      </c>
      <c r="B711" s="6">
        <v>48</v>
      </c>
      <c r="C711" s="5" t="s">
        <v>20</v>
      </c>
      <c r="D711" s="5" t="s">
        <v>10</v>
      </c>
      <c r="E711" s="5" t="s">
        <v>7</v>
      </c>
      <c r="F711" s="5" t="s">
        <v>21</v>
      </c>
      <c r="G711" s="5">
        <v>1344</v>
      </c>
      <c r="H71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2" spans="1:8" x14ac:dyDescent="0.25">
      <c r="A712" s="5">
        <v>200710</v>
      </c>
      <c r="B712" s="6">
        <v>63</v>
      </c>
      <c r="C712" s="5" t="s">
        <v>23</v>
      </c>
      <c r="D712" s="5" t="s">
        <v>8</v>
      </c>
      <c r="E712" s="5" t="s">
        <v>14</v>
      </c>
      <c r="F712" s="5" t="s">
        <v>21</v>
      </c>
      <c r="G712" s="5">
        <v>1020</v>
      </c>
      <c r="H7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3" spans="1:8" x14ac:dyDescent="0.25">
      <c r="A713" s="5">
        <v>200711</v>
      </c>
      <c r="B713" s="6">
        <v>19</v>
      </c>
      <c r="C713" s="5" t="s">
        <v>23</v>
      </c>
      <c r="D713" s="5" t="s">
        <v>10</v>
      </c>
      <c r="E713" s="5" t="s">
        <v>14</v>
      </c>
      <c r="F713" s="5" t="s">
        <v>21</v>
      </c>
      <c r="G713" s="5">
        <v>1386</v>
      </c>
      <c r="H7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14" spans="1:8" x14ac:dyDescent="0.25">
      <c r="A714" s="5">
        <v>200712</v>
      </c>
      <c r="B714" s="6">
        <v>78</v>
      </c>
      <c r="C714" s="5" t="s">
        <v>23</v>
      </c>
      <c r="D714" s="5" t="s">
        <v>6</v>
      </c>
      <c r="E714" s="5" t="s">
        <v>14</v>
      </c>
      <c r="F714" s="5" t="s">
        <v>21</v>
      </c>
      <c r="G714" s="5">
        <v>1943</v>
      </c>
      <c r="H7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5" spans="1:8" x14ac:dyDescent="0.25">
      <c r="A715" s="5">
        <v>200713</v>
      </c>
      <c r="B715" s="6">
        <v>68</v>
      </c>
      <c r="C715" s="5" t="s">
        <v>24</v>
      </c>
      <c r="D715" s="5" t="s">
        <v>6</v>
      </c>
      <c r="E715" s="5" t="s">
        <v>14</v>
      </c>
      <c r="F715" s="5" t="s">
        <v>21</v>
      </c>
      <c r="G715" s="5">
        <v>1777</v>
      </c>
      <c r="H7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6" spans="1:8" x14ac:dyDescent="0.25">
      <c r="A716" s="5">
        <v>200714</v>
      </c>
      <c r="B716" s="6">
        <v>67</v>
      </c>
      <c r="C716" s="5" t="s">
        <v>20</v>
      </c>
      <c r="D716" s="5" t="s">
        <v>15</v>
      </c>
      <c r="E716" s="5" t="s">
        <v>9</v>
      </c>
      <c r="F716" s="5" t="s">
        <v>21</v>
      </c>
      <c r="G716" s="5">
        <v>1854</v>
      </c>
      <c r="H7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7" spans="1:8" x14ac:dyDescent="0.25">
      <c r="A717" s="5">
        <v>200715</v>
      </c>
      <c r="B717" s="6">
        <v>52</v>
      </c>
      <c r="C717" s="5" t="s">
        <v>20</v>
      </c>
      <c r="D717" s="5" t="s">
        <v>13</v>
      </c>
      <c r="E717" s="5" t="s">
        <v>7</v>
      </c>
      <c r="F717" s="5" t="s">
        <v>21</v>
      </c>
      <c r="G717" s="5">
        <v>1208</v>
      </c>
      <c r="H7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8" spans="1:8" x14ac:dyDescent="0.25">
      <c r="A718" s="5">
        <v>200716</v>
      </c>
      <c r="B718" s="6">
        <v>40</v>
      </c>
      <c r="C718" s="5" t="s">
        <v>20</v>
      </c>
      <c r="D718" s="5" t="s">
        <v>15</v>
      </c>
      <c r="E718" s="5" t="s">
        <v>9</v>
      </c>
      <c r="F718" s="5" t="s">
        <v>21</v>
      </c>
      <c r="G718" s="5">
        <v>1681</v>
      </c>
      <c r="H7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19" spans="1:8" x14ac:dyDescent="0.25">
      <c r="A719" s="5">
        <v>200717</v>
      </c>
      <c r="B719" s="6">
        <v>34</v>
      </c>
      <c r="C719" s="5" t="s">
        <v>23</v>
      </c>
      <c r="D719" s="5" t="s">
        <v>13</v>
      </c>
      <c r="E719" s="5" t="s">
        <v>9</v>
      </c>
      <c r="F719" s="5" t="s">
        <v>21</v>
      </c>
      <c r="G719" s="5">
        <v>1482</v>
      </c>
      <c r="H71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0" spans="1:8" x14ac:dyDescent="0.25">
      <c r="A720" s="5">
        <v>200718</v>
      </c>
      <c r="B720" s="6">
        <v>43</v>
      </c>
      <c r="C720" s="5" t="s">
        <v>20</v>
      </c>
      <c r="D720" s="5" t="s">
        <v>13</v>
      </c>
      <c r="E720" s="5" t="s">
        <v>9</v>
      </c>
      <c r="F720" s="5" t="s">
        <v>21</v>
      </c>
      <c r="G720" s="5">
        <v>1472</v>
      </c>
      <c r="H7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1" spans="1:8" x14ac:dyDescent="0.25">
      <c r="A721" s="5">
        <v>200719</v>
      </c>
      <c r="B721" s="6">
        <v>25</v>
      </c>
      <c r="C721" s="5" t="s">
        <v>22</v>
      </c>
      <c r="D721" s="5" t="s">
        <v>13</v>
      </c>
      <c r="E721" s="5" t="s">
        <v>14</v>
      </c>
      <c r="F721" s="5" t="s">
        <v>21</v>
      </c>
      <c r="G721" s="5">
        <v>1705</v>
      </c>
      <c r="H7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2" spans="1:8" x14ac:dyDescent="0.25">
      <c r="A722" s="5">
        <v>200720</v>
      </c>
      <c r="B722" s="6">
        <v>46</v>
      </c>
      <c r="C722" s="5" t="s">
        <v>20</v>
      </c>
      <c r="D722" s="5" t="s">
        <v>13</v>
      </c>
      <c r="E722" s="5" t="s">
        <v>11</v>
      </c>
      <c r="F722" s="5" t="s">
        <v>21</v>
      </c>
      <c r="G722" s="5">
        <v>1858</v>
      </c>
      <c r="H72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23" spans="1:8" x14ac:dyDescent="0.25">
      <c r="A723" s="5">
        <v>200721</v>
      </c>
      <c r="B723" s="6">
        <v>43</v>
      </c>
      <c r="C723" s="5" t="s">
        <v>23</v>
      </c>
      <c r="D723" s="5" t="s">
        <v>6</v>
      </c>
      <c r="E723" s="5" t="s">
        <v>14</v>
      </c>
      <c r="F723" s="5" t="s">
        <v>21</v>
      </c>
      <c r="G723" s="5">
        <v>1941</v>
      </c>
      <c r="H7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4" spans="1:8" x14ac:dyDescent="0.25">
      <c r="A724" s="5">
        <v>200722</v>
      </c>
      <c r="B724" s="6">
        <v>27</v>
      </c>
      <c r="C724" s="5" t="s">
        <v>20</v>
      </c>
      <c r="D724" s="5" t="s">
        <v>6</v>
      </c>
      <c r="E724" s="5" t="s">
        <v>9</v>
      </c>
      <c r="F724" s="5" t="s">
        <v>21</v>
      </c>
      <c r="G724" s="5">
        <v>1392</v>
      </c>
      <c r="H7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5" spans="1:8" x14ac:dyDescent="0.25">
      <c r="A725" s="5">
        <v>200723</v>
      </c>
      <c r="B725" s="6">
        <v>43</v>
      </c>
      <c r="C725" s="5" t="s">
        <v>24</v>
      </c>
      <c r="D725" s="5" t="s">
        <v>12</v>
      </c>
      <c r="E725" s="5" t="s">
        <v>14</v>
      </c>
      <c r="F725" s="5" t="s">
        <v>21</v>
      </c>
      <c r="G725" s="5">
        <v>1634</v>
      </c>
      <c r="H72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6" spans="1:8" x14ac:dyDescent="0.25">
      <c r="A726" s="5">
        <v>200724</v>
      </c>
      <c r="B726" s="6">
        <v>79</v>
      </c>
      <c r="C726" s="5" t="s">
        <v>24</v>
      </c>
      <c r="D726" s="5" t="s">
        <v>6</v>
      </c>
      <c r="E726" s="5" t="s">
        <v>7</v>
      </c>
      <c r="F726" s="5" t="s">
        <v>21</v>
      </c>
      <c r="G726" s="5">
        <v>1688</v>
      </c>
      <c r="H7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7" spans="1:8" x14ac:dyDescent="0.25">
      <c r="A727" s="5">
        <v>200725</v>
      </c>
      <c r="B727" s="6">
        <v>51</v>
      </c>
      <c r="C727" s="5" t="s">
        <v>23</v>
      </c>
      <c r="D727" s="5" t="s">
        <v>15</v>
      </c>
      <c r="E727" s="5" t="s">
        <v>7</v>
      </c>
      <c r="F727" s="5" t="s">
        <v>21</v>
      </c>
      <c r="G727" s="5">
        <v>1515</v>
      </c>
      <c r="H72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28" spans="1:8" x14ac:dyDescent="0.25">
      <c r="A728" s="5">
        <v>200726</v>
      </c>
      <c r="B728" s="6">
        <v>68</v>
      </c>
      <c r="C728" s="5" t="s">
        <v>23</v>
      </c>
      <c r="D728" s="5" t="s">
        <v>6</v>
      </c>
      <c r="E728" s="5" t="s">
        <v>14</v>
      </c>
      <c r="F728" s="5" t="s">
        <v>21</v>
      </c>
      <c r="G728" s="5">
        <v>1187</v>
      </c>
      <c r="H7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9" spans="1:8" x14ac:dyDescent="0.25">
      <c r="A729" s="5">
        <v>200727</v>
      </c>
      <c r="B729" s="6">
        <v>58</v>
      </c>
      <c r="C729" s="5" t="s">
        <v>20</v>
      </c>
      <c r="D729" s="5" t="s">
        <v>15</v>
      </c>
      <c r="E729" s="5" t="s">
        <v>14</v>
      </c>
      <c r="F729" s="5" t="s">
        <v>21</v>
      </c>
      <c r="G729" s="5">
        <v>1345</v>
      </c>
      <c r="H7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0" spans="1:8" x14ac:dyDescent="0.25">
      <c r="A730" s="5">
        <v>200728</v>
      </c>
      <c r="B730" s="6">
        <v>24</v>
      </c>
      <c r="C730" s="5" t="s">
        <v>20</v>
      </c>
      <c r="D730" s="5" t="s">
        <v>8</v>
      </c>
      <c r="E730" s="5" t="s">
        <v>11</v>
      </c>
      <c r="F730" s="5" t="s">
        <v>21</v>
      </c>
      <c r="G730" s="5">
        <v>1351</v>
      </c>
      <c r="H7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1" spans="1:8" x14ac:dyDescent="0.25">
      <c r="A731" s="5">
        <v>200729</v>
      </c>
      <c r="B731" s="6">
        <v>21</v>
      </c>
      <c r="C731" s="5" t="s">
        <v>24</v>
      </c>
      <c r="D731" s="5" t="s">
        <v>6</v>
      </c>
      <c r="E731" s="5" t="s">
        <v>14</v>
      </c>
      <c r="F731" s="5" t="s">
        <v>21</v>
      </c>
      <c r="G731" s="5">
        <v>1540</v>
      </c>
      <c r="H7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2" spans="1:8" x14ac:dyDescent="0.25">
      <c r="A732" s="5">
        <v>200730</v>
      </c>
      <c r="B732" s="6">
        <v>75</v>
      </c>
      <c r="C732" s="5" t="s">
        <v>20</v>
      </c>
      <c r="D732" s="5" t="s">
        <v>15</v>
      </c>
      <c r="E732" s="5" t="s">
        <v>14</v>
      </c>
      <c r="F732" s="5" t="s">
        <v>21</v>
      </c>
      <c r="G732" s="5">
        <v>1597</v>
      </c>
      <c r="H7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3" spans="1:8" x14ac:dyDescent="0.25">
      <c r="A733" s="5">
        <v>200731</v>
      </c>
      <c r="B733" s="6">
        <v>70</v>
      </c>
      <c r="C733" s="5" t="s">
        <v>23</v>
      </c>
      <c r="D733" s="5" t="s">
        <v>13</v>
      </c>
      <c r="E733" s="5" t="s">
        <v>11</v>
      </c>
      <c r="F733" s="5" t="s">
        <v>21</v>
      </c>
      <c r="G733" s="5">
        <v>1046</v>
      </c>
      <c r="H7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4" spans="1:8" x14ac:dyDescent="0.25">
      <c r="A734" s="5">
        <v>200732</v>
      </c>
      <c r="B734" s="6">
        <v>67</v>
      </c>
      <c r="C734" s="5" t="s">
        <v>23</v>
      </c>
      <c r="D734" s="5" t="s">
        <v>22</v>
      </c>
      <c r="E734" s="5" t="s">
        <v>14</v>
      </c>
      <c r="F734" s="5" t="s">
        <v>21</v>
      </c>
      <c r="G734" s="5">
        <v>1076</v>
      </c>
      <c r="H7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5" spans="1:8" x14ac:dyDescent="0.25">
      <c r="A735" s="5">
        <v>200733</v>
      </c>
      <c r="B735" s="6">
        <v>62</v>
      </c>
      <c r="C735" s="5" t="s">
        <v>23</v>
      </c>
      <c r="D735" s="5" t="s">
        <v>13</v>
      </c>
      <c r="E735" s="5" t="s">
        <v>14</v>
      </c>
      <c r="F735" s="5" t="s">
        <v>21</v>
      </c>
      <c r="G735" s="5">
        <v>1342</v>
      </c>
      <c r="H7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6" spans="1:8" x14ac:dyDescent="0.25">
      <c r="A736" s="5">
        <v>200734</v>
      </c>
      <c r="B736" s="6">
        <v>28</v>
      </c>
      <c r="C736" s="5" t="s">
        <v>23</v>
      </c>
      <c r="D736" s="5" t="s">
        <v>12</v>
      </c>
      <c r="E736" s="5" t="s">
        <v>14</v>
      </c>
      <c r="F736" s="5" t="s">
        <v>21</v>
      </c>
      <c r="G736" s="5">
        <v>1190</v>
      </c>
      <c r="H7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37" spans="1:8" x14ac:dyDescent="0.25">
      <c r="A737" s="5">
        <v>200735</v>
      </c>
      <c r="B737" s="6">
        <v>46</v>
      </c>
      <c r="C737" s="5" t="s">
        <v>23</v>
      </c>
      <c r="D737" s="5" t="s">
        <v>15</v>
      </c>
      <c r="E737" s="5" t="s">
        <v>14</v>
      </c>
      <c r="F737" s="5" t="s">
        <v>21</v>
      </c>
      <c r="G737" s="5">
        <v>1542</v>
      </c>
      <c r="H7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38" spans="1:8" x14ac:dyDescent="0.25">
      <c r="A738" s="5">
        <v>200736</v>
      </c>
      <c r="B738" s="6">
        <v>73</v>
      </c>
      <c r="C738" s="5" t="s">
        <v>24</v>
      </c>
      <c r="D738" s="5" t="s">
        <v>13</v>
      </c>
      <c r="E738" s="5" t="s">
        <v>14</v>
      </c>
      <c r="F738" s="5" t="s">
        <v>21</v>
      </c>
      <c r="G738" s="5">
        <v>1818</v>
      </c>
      <c r="H7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9" spans="1:8" x14ac:dyDescent="0.25">
      <c r="A739" s="5">
        <v>200737</v>
      </c>
      <c r="B739" s="6">
        <v>53</v>
      </c>
      <c r="C739" s="5" t="s">
        <v>24</v>
      </c>
      <c r="D739" s="5" t="s">
        <v>6</v>
      </c>
      <c r="E739" s="5" t="s">
        <v>9</v>
      </c>
      <c r="F739" s="5" t="s">
        <v>21</v>
      </c>
      <c r="G739" s="5">
        <v>1680</v>
      </c>
      <c r="H7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40" spans="1:8" x14ac:dyDescent="0.25">
      <c r="A740" s="5">
        <v>200738</v>
      </c>
      <c r="B740" s="6">
        <v>42</v>
      </c>
      <c r="C740" s="5" t="s">
        <v>23</v>
      </c>
      <c r="D740" s="5" t="s">
        <v>6</v>
      </c>
      <c r="E740" s="5" t="s">
        <v>14</v>
      </c>
      <c r="F740" s="5" t="s">
        <v>21</v>
      </c>
      <c r="G740" s="5">
        <v>1035</v>
      </c>
      <c r="H74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1" spans="1:8" x14ac:dyDescent="0.25">
      <c r="A741" s="5">
        <v>200739</v>
      </c>
      <c r="B741" s="6">
        <v>38</v>
      </c>
      <c r="C741" s="5" t="s">
        <v>20</v>
      </c>
      <c r="D741" s="5" t="s">
        <v>8</v>
      </c>
      <c r="E741" s="5" t="s">
        <v>11</v>
      </c>
      <c r="F741" s="5" t="s">
        <v>21</v>
      </c>
      <c r="G741" s="5">
        <v>1756</v>
      </c>
      <c r="H74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2" spans="1:8" x14ac:dyDescent="0.25">
      <c r="A742" s="5">
        <v>200740</v>
      </c>
      <c r="B742" s="6">
        <v>78</v>
      </c>
      <c r="C742" s="5" t="s">
        <v>23</v>
      </c>
      <c r="D742" s="5" t="s">
        <v>10</v>
      </c>
      <c r="E742" s="5" t="s">
        <v>14</v>
      </c>
      <c r="F742" s="5" t="s">
        <v>21</v>
      </c>
      <c r="G742" s="5">
        <v>1423</v>
      </c>
      <c r="H7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3" spans="1:8" x14ac:dyDescent="0.25">
      <c r="A743" s="5">
        <v>200741</v>
      </c>
      <c r="B743" s="6">
        <v>74</v>
      </c>
      <c r="C743" s="5" t="s">
        <v>24</v>
      </c>
      <c r="D743" s="5" t="s">
        <v>15</v>
      </c>
      <c r="E743" s="5" t="s">
        <v>9</v>
      </c>
      <c r="F743" s="5" t="s">
        <v>21</v>
      </c>
      <c r="G743" s="5">
        <v>1350</v>
      </c>
      <c r="H7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4" spans="1:8" x14ac:dyDescent="0.25">
      <c r="A744" s="5">
        <v>200742</v>
      </c>
      <c r="B744" s="6">
        <v>53</v>
      </c>
      <c r="C744" s="5" t="s">
        <v>23</v>
      </c>
      <c r="D744" s="5" t="s">
        <v>13</v>
      </c>
      <c r="E744" s="5" t="s">
        <v>11</v>
      </c>
      <c r="F744" s="5" t="s">
        <v>21</v>
      </c>
      <c r="G744" s="5">
        <v>1187</v>
      </c>
      <c r="H7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45" spans="1:8" x14ac:dyDescent="0.25">
      <c r="A745" s="5">
        <v>200743</v>
      </c>
      <c r="B745" s="6">
        <v>27</v>
      </c>
      <c r="C745" s="5" t="s">
        <v>24</v>
      </c>
      <c r="D745" s="5" t="s">
        <v>10</v>
      </c>
      <c r="E745" s="5" t="s">
        <v>11</v>
      </c>
      <c r="F745" s="5" t="s">
        <v>21</v>
      </c>
      <c r="G745" s="5">
        <v>1526</v>
      </c>
      <c r="H7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6" spans="1:8" x14ac:dyDescent="0.25">
      <c r="A746" s="5">
        <v>200744</v>
      </c>
      <c r="B746" s="6">
        <v>54</v>
      </c>
      <c r="C746" s="5" t="s">
        <v>24</v>
      </c>
      <c r="D746" s="5" t="s">
        <v>8</v>
      </c>
      <c r="E746" s="5" t="s">
        <v>14</v>
      </c>
      <c r="F746" s="5" t="s">
        <v>21</v>
      </c>
      <c r="G746" s="5">
        <v>1333</v>
      </c>
      <c r="H74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47" spans="1:8" x14ac:dyDescent="0.25">
      <c r="A747" s="5">
        <v>200745</v>
      </c>
      <c r="B747" s="6">
        <v>26</v>
      </c>
      <c r="C747" s="5" t="s">
        <v>23</v>
      </c>
      <c r="D747" s="5" t="s">
        <v>12</v>
      </c>
      <c r="E747" s="5" t="s">
        <v>7</v>
      </c>
      <c r="F747" s="5" t="s">
        <v>21</v>
      </c>
      <c r="G747" s="5">
        <v>1482</v>
      </c>
      <c r="H7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8" spans="1:8" x14ac:dyDescent="0.25">
      <c r="A748" s="5">
        <v>200746</v>
      </c>
      <c r="B748" s="6">
        <v>41</v>
      </c>
      <c r="C748" s="5" t="s">
        <v>22</v>
      </c>
      <c r="D748" s="5" t="s">
        <v>10</v>
      </c>
      <c r="E748" s="5" t="s">
        <v>9</v>
      </c>
      <c r="F748" s="5" t="s">
        <v>21</v>
      </c>
      <c r="G748" s="5">
        <v>1215</v>
      </c>
      <c r="H74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9" spans="1:8" x14ac:dyDescent="0.25">
      <c r="A749" s="5">
        <v>200747</v>
      </c>
      <c r="B749" s="6">
        <v>52</v>
      </c>
      <c r="C749" s="5" t="s">
        <v>20</v>
      </c>
      <c r="D749" s="5" t="s">
        <v>8</v>
      </c>
      <c r="E749" s="5" t="s">
        <v>7</v>
      </c>
      <c r="F749" s="5" t="s">
        <v>21</v>
      </c>
      <c r="G749" s="5">
        <v>1157</v>
      </c>
      <c r="H7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0" spans="1:8" x14ac:dyDescent="0.25">
      <c r="A750" s="5">
        <v>200748</v>
      </c>
      <c r="B750" s="6">
        <v>66</v>
      </c>
      <c r="C750" s="5" t="s">
        <v>24</v>
      </c>
      <c r="D750" s="5" t="s">
        <v>15</v>
      </c>
      <c r="E750" s="5" t="s">
        <v>14</v>
      </c>
      <c r="F750" s="5" t="s">
        <v>21</v>
      </c>
      <c r="G750" s="5">
        <v>1925</v>
      </c>
      <c r="H7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1" spans="1:8" x14ac:dyDescent="0.25">
      <c r="A751" s="5">
        <v>200749</v>
      </c>
      <c r="B751" s="6">
        <v>52</v>
      </c>
      <c r="C751" s="5" t="s">
        <v>20</v>
      </c>
      <c r="D751" s="5" t="s">
        <v>12</v>
      </c>
      <c r="E751" s="5" t="s">
        <v>9</v>
      </c>
      <c r="F751" s="5" t="s">
        <v>21</v>
      </c>
      <c r="G751" s="5">
        <v>1666</v>
      </c>
      <c r="H75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2" spans="1:8" x14ac:dyDescent="0.25">
      <c r="A752" s="5">
        <v>200750</v>
      </c>
      <c r="B752" s="6">
        <v>65</v>
      </c>
      <c r="C752" s="5" t="s">
        <v>23</v>
      </c>
      <c r="D752" s="5" t="s">
        <v>6</v>
      </c>
      <c r="E752" s="5" t="s">
        <v>7</v>
      </c>
      <c r="F752" s="5" t="s">
        <v>21</v>
      </c>
      <c r="G752" s="5">
        <v>1240</v>
      </c>
      <c r="H7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3" spans="1:8" x14ac:dyDescent="0.25">
      <c r="A753" s="5">
        <v>200751</v>
      </c>
      <c r="B753" s="6">
        <v>53</v>
      </c>
      <c r="C753" s="5" t="s">
        <v>24</v>
      </c>
      <c r="D753" s="5" t="s">
        <v>8</v>
      </c>
      <c r="E753" s="5" t="s">
        <v>9</v>
      </c>
      <c r="F753" s="5" t="s">
        <v>21</v>
      </c>
      <c r="G753" s="5">
        <v>1295</v>
      </c>
      <c r="H7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4" spans="1:8" x14ac:dyDescent="0.25">
      <c r="A754" s="5">
        <v>200752</v>
      </c>
      <c r="C754" s="5" t="s">
        <v>20</v>
      </c>
      <c r="D754" s="5" t="s">
        <v>6</v>
      </c>
      <c r="E754" s="5" t="s">
        <v>14</v>
      </c>
      <c r="F754" s="5" t="s">
        <v>21</v>
      </c>
      <c r="G754" s="5">
        <v>1461</v>
      </c>
      <c r="H75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5" spans="1:8" x14ac:dyDescent="0.25">
      <c r="A755" s="5">
        <v>200753</v>
      </c>
      <c r="B755" s="6">
        <v>66</v>
      </c>
      <c r="C755" s="5" t="s">
        <v>20</v>
      </c>
      <c r="D755" s="5" t="s">
        <v>12</v>
      </c>
      <c r="E755" s="5" t="s">
        <v>9</v>
      </c>
      <c r="F755" s="5" t="s">
        <v>21</v>
      </c>
      <c r="G755" s="5">
        <v>1044</v>
      </c>
      <c r="H7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6" spans="1:8" x14ac:dyDescent="0.25">
      <c r="A756" s="5">
        <v>200754</v>
      </c>
      <c r="B756" s="6">
        <v>56</v>
      </c>
      <c r="C756" s="5" t="s">
        <v>20</v>
      </c>
      <c r="D756" s="5" t="s">
        <v>8</v>
      </c>
      <c r="E756" s="5" t="s">
        <v>14</v>
      </c>
      <c r="F756" s="5" t="s">
        <v>21</v>
      </c>
      <c r="G756" s="5">
        <v>1494</v>
      </c>
      <c r="H7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7" spans="1:8" x14ac:dyDescent="0.25">
      <c r="A757" s="5">
        <v>200755</v>
      </c>
      <c r="B757" s="6">
        <v>49</v>
      </c>
      <c r="C757" s="5" t="s">
        <v>23</v>
      </c>
      <c r="D757" s="5" t="s">
        <v>8</v>
      </c>
      <c r="E757" s="5" t="s">
        <v>7</v>
      </c>
      <c r="F757" s="5" t="s">
        <v>21</v>
      </c>
      <c r="G757" s="5">
        <v>1970</v>
      </c>
      <c r="H7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8" spans="1:8" x14ac:dyDescent="0.25">
      <c r="A758" s="5">
        <v>200756</v>
      </c>
      <c r="B758" s="6">
        <v>41</v>
      </c>
      <c r="C758" s="5" t="s">
        <v>23</v>
      </c>
      <c r="D758" s="5" t="s">
        <v>12</v>
      </c>
      <c r="E758" s="5" t="s">
        <v>9</v>
      </c>
      <c r="F758" s="5" t="s">
        <v>21</v>
      </c>
      <c r="G758" s="5">
        <v>1174</v>
      </c>
      <c r="H75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59" spans="1:8" x14ac:dyDescent="0.25">
      <c r="A759" s="5">
        <v>200757</v>
      </c>
      <c r="B759" s="6">
        <v>40</v>
      </c>
      <c r="C759" s="5" t="s">
        <v>23</v>
      </c>
      <c r="D759" s="5" t="s">
        <v>15</v>
      </c>
      <c r="E759" s="5" t="s">
        <v>11</v>
      </c>
      <c r="F759" s="5" t="s">
        <v>21</v>
      </c>
      <c r="G759" s="5">
        <v>1345</v>
      </c>
      <c r="H7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0" spans="1:8" x14ac:dyDescent="0.25">
      <c r="A760" s="5">
        <v>200758</v>
      </c>
      <c r="B760" s="6">
        <v>79</v>
      </c>
      <c r="C760" s="5" t="s">
        <v>24</v>
      </c>
      <c r="D760" s="5" t="s">
        <v>8</v>
      </c>
      <c r="E760" s="5" t="s">
        <v>14</v>
      </c>
      <c r="F760" s="5" t="s">
        <v>21</v>
      </c>
      <c r="G760" s="5">
        <v>1055</v>
      </c>
      <c r="H7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1" spans="1:8" x14ac:dyDescent="0.25">
      <c r="A761" s="5">
        <v>200759</v>
      </c>
      <c r="B761" s="6">
        <v>49</v>
      </c>
      <c r="C761" s="5" t="s">
        <v>23</v>
      </c>
      <c r="D761" s="5" t="s">
        <v>12</v>
      </c>
      <c r="E761" s="5" t="s">
        <v>9</v>
      </c>
      <c r="F761" s="5" t="s">
        <v>21</v>
      </c>
      <c r="G761" s="5">
        <v>1565</v>
      </c>
      <c r="H76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62" spans="1:8" x14ac:dyDescent="0.25">
      <c r="A762" s="5">
        <v>200760</v>
      </c>
      <c r="B762" s="6">
        <v>54</v>
      </c>
      <c r="C762" s="5" t="s">
        <v>24</v>
      </c>
      <c r="D762" s="5" t="s">
        <v>10</v>
      </c>
      <c r="E762" s="5" t="s">
        <v>11</v>
      </c>
      <c r="F762" s="5" t="s">
        <v>21</v>
      </c>
      <c r="G762" s="5">
        <v>1340</v>
      </c>
      <c r="H7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63" spans="1:8" x14ac:dyDescent="0.25">
      <c r="A763" s="5">
        <v>200761</v>
      </c>
      <c r="B763" s="6">
        <v>29</v>
      </c>
      <c r="C763" s="5" t="s">
        <v>20</v>
      </c>
      <c r="D763" s="5" t="s">
        <v>6</v>
      </c>
      <c r="E763" s="5" t="s">
        <v>11</v>
      </c>
      <c r="F763" s="5" t="s">
        <v>21</v>
      </c>
      <c r="G763" s="5">
        <v>1776</v>
      </c>
      <c r="H76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4" spans="1:8" x14ac:dyDescent="0.25">
      <c r="A764" s="5">
        <v>200762</v>
      </c>
      <c r="B764" s="6">
        <v>66</v>
      </c>
      <c r="C764" s="5" t="s">
        <v>20</v>
      </c>
      <c r="D764" s="5" t="s">
        <v>8</v>
      </c>
      <c r="E764" s="5" t="s">
        <v>11</v>
      </c>
      <c r="F764" s="5" t="s">
        <v>21</v>
      </c>
      <c r="G764" s="5">
        <v>1885</v>
      </c>
      <c r="H7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5" spans="1:8" x14ac:dyDescent="0.25">
      <c r="A765" s="5">
        <v>200763</v>
      </c>
      <c r="B765" s="6">
        <v>72</v>
      </c>
      <c r="C765" s="5" t="s">
        <v>23</v>
      </c>
      <c r="D765" s="5" t="s">
        <v>10</v>
      </c>
      <c r="E765" s="5" t="s">
        <v>11</v>
      </c>
      <c r="F765" s="5" t="s">
        <v>21</v>
      </c>
      <c r="G765" s="5">
        <v>1750</v>
      </c>
      <c r="H7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6" spans="1:8" x14ac:dyDescent="0.25">
      <c r="A766" s="5">
        <v>200764</v>
      </c>
      <c r="B766" s="6">
        <v>30</v>
      </c>
      <c r="C766" s="5" t="s">
        <v>20</v>
      </c>
      <c r="D766" s="5" t="s">
        <v>8</v>
      </c>
      <c r="E766" s="5" t="s">
        <v>14</v>
      </c>
      <c r="F766" s="5" t="s">
        <v>21</v>
      </c>
      <c r="G766" s="5">
        <v>1832</v>
      </c>
      <c r="H7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7" spans="1:8" x14ac:dyDescent="0.25">
      <c r="A767" s="5">
        <v>200765</v>
      </c>
      <c r="B767" s="6">
        <v>40</v>
      </c>
      <c r="C767" s="5" t="s">
        <v>23</v>
      </c>
      <c r="D767" s="5" t="s">
        <v>15</v>
      </c>
      <c r="E767" s="5" t="s">
        <v>9</v>
      </c>
      <c r="F767" s="5" t="s">
        <v>21</v>
      </c>
      <c r="G767" s="5">
        <v>1107</v>
      </c>
      <c r="H7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8" spans="1:8" x14ac:dyDescent="0.25">
      <c r="A768" s="5">
        <v>200766</v>
      </c>
      <c r="B768" s="6">
        <v>42</v>
      </c>
      <c r="C768" s="5" t="s">
        <v>24</v>
      </c>
      <c r="D768" s="5" t="s">
        <v>12</v>
      </c>
      <c r="E768" s="5" t="s">
        <v>11</v>
      </c>
      <c r="F768" s="5" t="s">
        <v>21</v>
      </c>
      <c r="G768" s="5">
        <v>1709</v>
      </c>
      <c r="H7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9" spans="1:8" x14ac:dyDescent="0.25">
      <c r="A769" s="5">
        <v>200767</v>
      </c>
      <c r="B769" s="6">
        <v>52</v>
      </c>
      <c r="C769" s="5" t="s">
        <v>20</v>
      </c>
      <c r="D769" s="5" t="s">
        <v>8</v>
      </c>
      <c r="E769" s="5" t="s">
        <v>9</v>
      </c>
      <c r="F769" s="5" t="s">
        <v>21</v>
      </c>
      <c r="G769" s="5">
        <v>1896</v>
      </c>
      <c r="H7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0" spans="1:8" x14ac:dyDescent="0.25">
      <c r="A770" s="5">
        <v>200768</v>
      </c>
      <c r="B770" s="6">
        <v>58</v>
      </c>
      <c r="C770" s="5" t="s">
        <v>23</v>
      </c>
      <c r="D770" s="5" t="s">
        <v>12</v>
      </c>
      <c r="E770" s="5" t="s">
        <v>9</v>
      </c>
      <c r="F770" s="5" t="s">
        <v>21</v>
      </c>
      <c r="G770" s="5">
        <v>1213</v>
      </c>
      <c r="H7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1" spans="1:8" x14ac:dyDescent="0.25">
      <c r="A771" s="5">
        <v>200769</v>
      </c>
      <c r="B771" s="6">
        <v>47</v>
      </c>
      <c r="C771" s="5" t="s">
        <v>20</v>
      </c>
      <c r="D771" s="5" t="s">
        <v>13</v>
      </c>
      <c r="E771" s="5" t="s">
        <v>7</v>
      </c>
      <c r="F771" s="5" t="s">
        <v>21</v>
      </c>
      <c r="G771" s="5">
        <v>1498</v>
      </c>
      <c r="H77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2" spans="1:8" x14ac:dyDescent="0.25">
      <c r="A772" s="5">
        <v>200770</v>
      </c>
      <c r="B772" s="6">
        <v>34</v>
      </c>
      <c r="C772" s="5" t="s">
        <v>20</v>
      </c>
      <c r="D772" s="5" t="s">
        <v>8</v>
      </c>
      <c r="E772" s="5" t="s">
        <v>9</v>
      </c>
      <c r="F772" s="5" t="s">
        <v>21</v>
      </c>
      <c r="G772" s="5">
        <v>1757</v>
      </c>
      <c r="H7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3" spans="1:8" x14ac:dyDescent="0.25">
      <c r="A773" s="5">
        <v>200771</v>
      </c>
      <c r="B773" s="6">
        <v>66</v>
      </c>
      <c r="C773" s="5" t="s">
        <v>23</v>
      </c>
      <c r="D773" s="5" t="s">
        <v>22</v>
      </c>
      <c r="E773" s="5" t="s">
        <v>14</v>
      </c>
      <c r="F773" s="5" t="s">
        <v>21</v>
      </c>
      <c r="G773" s="5">
        <v>1396</v>
      </c>
      <c r="H7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4" spans="1:8" x14ac:dyDescent="0.25">
      <c r="A774" s="5">
        <v>200772</v>
      </c>
      <c r="B774" s="6">
        <v>79</v>
      </c>
      <c r="C774" s="5" t="s">
        <v>20</v>
      </c>
      <c r="D774" s="5" t="s">
        <v>15</v>
      </c>
      <c r="E774" s="5" t="s">
        <v>14</v>
      </c>
      <c r="F774" s="5" t="s">
        <v>21</v>
      </c>
      <c r="G774" s="5">
        <v>1549</v>
      </c>
      <c r="H7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5" spans="1:8" x14ac:dyDescent="0.25">
      <c r="A775" s="5">
        <v>200773</v>
      </c>
      <c r="B775" s="6">
        <v>37</v>
      </c>
      <c r="C775" s="5" t="s">
        <v>20</v>
      </c>
      <c r="D775" s="5" t="s">
        <v>10</v>
      </c>
      <c r="E775" s="5" t="s">
        <v>11</v>
      </c>
      <c r="F775" s="5" t="s">
        <v>21</v>
      </c>
      <c r="G775" s="5">
        <v>1496</v>
      </c>
      <c r="H7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6" spans="1:8" x14ac:dyDescent="0.25">
      <c r="A776" s="5">
        <v>200774</v>
      </c>
      <c r="B776" s="6">
        <v>65</v>
      </c>
      <c r="C776" s="5" t="s">
        <v>20</v>
      </c>
      <c r="D776" s="5" t="s">
        <v>15</v>
      </c>
      <c r="E776" s="5" t="s">
        <v>9</v>
      </c>
      <c r="F776" s="5" t="s">
        <v>21</v>
      </c>
      <c r="G776" s="5">
        <v>1172</v>
      </c>
      <c r="H7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7" spans="1:8" x14ac:dyDescent="0.25">
      <c r="A777" s="5">
        <v>200775</v>
      </c>
      <c r="B777" s="6">
        <v>42</v>
      </c>
      <c r="C777" s="5" t="s">
        <v>20</v>
      </c>
      <c r="D777" s="5" t="s">
        <v>12</v>
      </c>
      <c r="E777" s="5" t="s">
        <v>14</v>
      </c>
      <c r="F777" s="5" t="s">
        <v>21</v>
      </c>
      <c r="G777" s="5">
        <v>1104</v>
      </c>
      <c r="H7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8" spans="1:8" x14ac:dyDescent="0.25">
      <c r="A778" s="5">
        <v>200776</v>
      </c>
      <c r="B778" s="6">
        <v>39</v>
      </c>
      <c r="C778" s="5" t="s">
        <v>24</v>
      </c>
      <c r="D778" s="5" t="s">
        <v>13</v>
      </c>
      <c r="E778" s="5" t="s">
        <v>14</v>
      </c>
      <c r="F778" s="5" t="s">
        <v>21</v>
      </c>
      <c r="G778" s="5">
        <v>1551</v>
      </c>
      <c r="H7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9" spans="1:8" x14ac:dyDescent="0.25">
      <c r="A779" s="5">
        <v>200777</v>
      </c>
      <c r="B779" s="6">
        <v>30</v>
      </c>
      <c r="C779" s="5" t="s">
        <v>22</v>
      </c>
      <c r="D779" s="5" t="s">
        <v>15</v>
      </c>
      <c r="E779" s="5" t="s">
        <v>14</v>
      </c>
      <c r="F779" s="5" t="s">
        <v>21</v>
      </c>
      <c r="G779" s="5">
        <v>1478</v>
      </c>
      <c r="H77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0" spans="1:8" x14ac:dyDescent="0.25">
      <c r="A780" s="5">
        <v>200778</v>
      </c>
      <c r="B780" s="6">
        <v>76</v>
      </c>
      <c r="C780" s="5" t="s">
        <v>20</v>
      </c>
      <c r="D780" s="5" t="s">
        <v>8</v>
      </c>
      <c r="E780" s="5" t="s">
        <v>11</v>
      </c>
      <c r="F780" s="5" t="s">
        <v>21</v>
      </c>
      <c r="G780" s="5">
        <v>1398</v>
      </c>
      <c r="H7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1" spans="1:8" x14ac:dyDescent="0.25">
      <c r="A781" s="5">
        <v>200779</v>
      </c>
      <c r="B781" s="6">
        <v>36</v>
      </c>
      <c r="C781" s="5" t="s">
        <v>23</v>
      </c>
      <c r="D781" s="5" t="s">
        <v>15</v>
      </c>
      <c r="E781" s="5" t="s">
        <v>14</v>
      </c>
      <c r="F781" s="5" t="s">
        <v>21</v>
      </c>
      <c r="G781" s="5">
        <v>1433</v>
      </c>
      <c r="H78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2" spans="1:8" x14ac:dyDescent="0.25">
      <c r="A782" s="5">
        <v>200780</v>
      </c>
      <c r="B782" s="6">
        <v>66</v>
      </c>
      <c r="C782" s="5" t="s">
        <v>24</v>
      </c>
      <c r="D782" s="5" t="s">
        <v>13</v>
      </c>
      <c r="E782" s="5" t="s">
        <v>9</v>
      </c>
      <c r="F782" s="5" t="s">
        <v>21</v>
      </c>
      <c r="G782" s="5">
        <v>1641</v>
      </c>
      <c r="H7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3" spans="1:8" x14ac:dyDescent="0.25">
      <c r="A783" s="5">
        <v>200781</v>
      </c>
      <c r="B783" s="6">
        <v>53</v>
      </c>
      <c r="C783" s="5" t="s">
        <v>23</v>
      </c>
      <c r="D783" s="5" t="s">
        <v>12</v>
      </c>
      <c r="E783" s="5" t="s">
        <v>14</v>
      </c>
      <c r="F783" s="5" t="s">
        <v>21</v>
      </c>
      <c r="G783" s="5">
        <v>1692</v>
      </c>
      <c r="H7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4" spans="1:8" x14ac:dyDescent="0.25">
      <c r="A784" s="5">
        <v>200782</v>
      </c>
      <c r="B784" s="6">
        <v>29</v>
      </c>
      <c r="C784" s="5" t="s">
        <v>23</v>
      </c>
      <c r="D784" s="5" t="s">
        <v>8</v>
      </c>
      <c r="E784" s="5" t="s">
        <v>14</v>
      </c>
      <c r="F784" s="5" t="s">
        <v>21</v>
      </c>
      <c r="G784" s="5">
        <v>1990</v>
      </c>
      <c r="H7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5" spans="1:8" x14ac:dyDescent="0.25">
      <c r="A785" s="5">
        <v>200783</v>
      </c>
      <c r="B785" s="6">
        <v>78</v>
      </c>
      <c r="C785" s="5" t="s">
        <v>23</v>
      </c>
      <c r="D785" s="5" t="s">
        <v>10</v>
      </c>
      <c r="E785" s="5" t="s">
        <v>11</v>
      </c>
      <c r="F785" s="5" t="s">
        <v>21</v>
      </c>
      <c r="G785" s="5">
        <v>1921</v>
      </c>
      <c r="H7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6" spans="1:8" x14ac:dyDescent="0.25">
      <c r="A786" s="5">
        <v>200784</v>
      </c>
      <c r="B786" s="6">
        <v>58</v>
      </c>
      <c r="C786" s="5" t="s">
        <v>24</v>
      </c>
      <c r="D786" s="5" t="s">
        <v>10</v>
      </c>
      <c r="E786" s="5" t="s">
        <v>9</v>
      </c>
      <c r="F786" s="5" t="s">
        <v>21</v>
      </c>
      <c r="G786" s="5">
        <v>1193</v>
      </c>
      <c r="H7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7" spans="1:8" x14ac:dyDescent="0.25">
      <c r="A787" s="5">
        <v>200785</v>
      </c>
      <c r="B787" s="6">
        <v>36</v>
      </c>
      <c r="C787" s="5" t="s">
        <v>23</v>
      </c>
      <c r="D787" s="5" t="s">
        <v>10</v>
      </c>
      <c r="E787" s="5" t="s">
        <v>14</v>
      </c>
      <c r="F787" s="5" t="s">
        <v>21</v>
      </c>
      <c r="G787" s="5">
        <v>1842</v>
      </c>
      <c r="H78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8" spans="1:8" x14ac:dyDescent="0.25">
      <c r="A788" s="5">
        <v>200786</v>
      </c>
      <c r="B788" s="6">
        <v>29</v>
      </c>
      <c r="C788" s="5" t="s">
        <v>23</v>
      </c>
      <c r="D788" s="5" t="s">
        <v>8</v>
      </c>
      <c r="E788" s="5" t="s">
        <v>9</v>
      </c>
      <c r="F788" s="5" t="s">
        <v>21</v>
      </c>
      <c r="G788" s="5">
        <v>1800</v>
      </c>
      <c r="H7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9" spans="1:8" x14ac:dyDescent="0.25">
      <c r="A789" s="5">
        <v>200787</v>
      </c>
      <c r="B789" s="6">
        <v>26</v>
      </c>
      <c r="C789" s="5" t="s">
        <v>23</v>
      </c>
      <c r="D789" s="5" t="s">
        <v>10</v>
      </c>
      <c r="E789" s="5" t="s">
        <v>9</v>
      </c>
      <c r="F789" s="5" t="s">
        <v>21</v>
      </c>
      <c r="G789" s="5">
        <v>1465</v>
      </c>
      <c r="H7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0" spans="1:8" x14ac:dyDescent="0.25">
      <c r="A790" s="5">
        <v>200788</v>
      </c>
      <c r="B790" s="6">
        <v>24</v>
      </c>
      <c r="C790" s="5" t="s">
        <v>20</v>
      </c>
      <c r="D790" s="5" t="s">
        <v>15</v>
      </c>
      <c r="E790" s="5" t="s">
        <v>14</v>
      </c>
      <c r="F790" s="5" t="s">
        <v>21</v>
      </c>
      <c r="G790" s="5">
        <v>1340</v>
      </c>
      <c r="H7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91" spans="1:8" x14ac:dyDescent="0.25">
      <c r="A791" s="5">
        <v>200789</v>
      </c>
      <c r="B791" s="6">
        <v>45</v>
      </c>
      <c r="C791" s="5" t="s">
        <v>23</v>
      </c>
      <c r="D791" s="5" t="s">
        <v>8</v>
      </c>
      <c r="E791" s="5" t="s">
        <v>11</v>
      </c>
      <c r="F791" s="5" t="s">
        <v>21</v>
      </c>
      <c r="G791" s="5">
        <v>1058</v>
      </c>
      <c r="H79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2" spans="1:8" x14ac:dyDescent="0.25">
      <c r="A792" s="5">
        <v>200790</v>
      </c>
      <c r="B792" s="6">
        <v>31</v>
      </c>
      <c r="C792" s="5" t="s">
        <v>24</v>
      </c>
      <c r="D792" s="5" t="s">
        <v>8</v>
      </c>
      <c r="E792" s="5" t="s">
        <v>9</v>
      </c>
      <c r="F792" s="5" t="s">
        <v>21</v>
      </c>
      <c r="G792" s="5">
        <v>1862</v>
      </c>
      <c r="H79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3" spans="1:8" x14ac:dyDescent="0.25">
      <c r="A793" s="5">
        <v>200791</v>
      </c>
      <c r="B793" s="6">
        <v>48</v>
      </c>
      <c r="C793" s="5" t="s">
        <v>24</v>
      </c>
      <c r="D793" s="5" t="s">
        <v>8</v>
      </c>
      <c r="E793" s="5" t="s">
        <v>7</v>
      </c>
      <c r="F793" s="5" t="s">
        <v>21</v>
      </c>
      <c r="G793" s="5">
        <v>1537</v>
      </c>
      <c r="H7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4" spans="1:8" x14ac:dyDescent="0.25">
      <c r="A794" s="5">
        <v>200792</v>
      </c>
      <c r="B794" s="6">
        <v>69</v>
      </c>
      <c r="C794" s="5" t="s">
        <v>20</v>
      </c>
      <c r="D794" s="5" t="s">
        <v>6</v>
      </c>
      <c r="E794" s="5" t="s">
        <v>14</v>
      </c>
      <c r="F794" s="5" t="s">
        <v>21</v>
      </c>
      <c r="G794" s="5">
        <v>1477</v>
      </c>
      <c r="H7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5" spans="1:8" x14ac:dyDescent="0.25">
      <c r="A795" s="5">
        <v>200793</v>
      </c>
      <c r="B795" s="6">
        <v>36</v>
      </c>
      <c r="C795" s="5" t="s">
        <v>24</v>
      </c>
      <c r="D795" s="5" t="s">
        <v>12</v>
      </c>
      <c r="E795" s="5" t="s">
        <v>9</v>
      </c>
      <c r="F795" s="5" t="s">
        <v>21</v>
      </c>
      <c r="G795" s="5">
        <v>1102</v>
      </c>
      <c r="H7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6" spans="1:8" x14ac:dyDescent="0.25">
      <c r="A796" s="5">
        <v>200794</v>
      </c>
      <c r="C796" s="5" t="s">
        <v>24</v>
      </c>
      <c r="D796" s="5" t="s">
        <v>6</v>
      </c>
      <c r="E796" s="5" t="s">
        <v>9</v>
      </c>
      <c r="F796" s="5" t="s">
        <v>21</v>
      </c>
      <c r="G796" s="5">
        <v>1532</v>
      </c>
      <c r="H7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97" spans="1:8" x14ac:dyDescent="0.25">
      <c r="A797" s="5">
        <v>200795</v>
      </c>
      <c r="C797" s="5" t="s">
        <v>20</v>
      </c>
      <c r="D797" s="5" t="s">
        <v>6</v>
      </c>
      <c r="E797" s="5" t="s">
        <v>9</v>
      </c>
      <c r="F797" s="5" t="s">
        <v>21</v>
      </c>
      <c r="G797" s="5">
        <v>1944</v>
      </c>
      <c r="H7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98" spans="1:8" x14ac:dyDescent="0.25">
      <c r="A798" s="5">
        <v>200796</v>
      </c>
      <c r="B798" s="6">
        <v>33</v>
      </c>
      <c r="C798" s="5" t="s">
        <v>23</v>
      </c>
      <c r="D798" s="5" t="s">
        <v>6</v>
      </c>
      <c r="E798" s="5" t="s">
        <v>14</v>
      </c>
      <c r="F798" s="5" t="s">
        <v>21</v>
      </c>
      <c r="G798" s="5">
        <v>1591</v>
      </c>
      <c r="H7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9" spans="1:8" x14ac:dyDescent="0.25">
      <c r="A799" s="5">
        <v>200797</v>
      </c>
      <c r="B799" s="6">
        <v>70</v>
      </c>
      <c r="C799" s="5" t="s">
        <v>20</v>
      </c>
      <c r="D799" s="5" t="s">
        <v>12</v>
      </c>
      <c r="E799" s="5" t="s">
        <v>7</v>
      </c>
      <c r="F799" s="5" t="s">
        <v>21</v>
      </c>
      <c r="G799" s="5">
        <v>1838</v>
      </c>
      <c r="H7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0" spans="1:8" x14ac:dyDescent="0.25">
      <c r="A800" s="5">
        <v>200798</v>
      </c>
      <c r="B800" s="6">
        <v>22</v>
      </c>
      <c r="C800" s="5" t="s">
        <v>23</v>
      </c>
      <c r="D800" s="5" t="s">
        <v>6</v>
      </c>
      <c r="E800" s="5" t="s">
        <v>9</v>
      </c>
      <c r="F800" s="5" t="s">
        <v>21</v>
      </c>
      <c r="G800" s="5">
        <v>1981</v>
      </c>
      <c r="H80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1" spans="1:8" x14ac:dyDescent="0.25">
      <c r="A801" s="5">
        <v>200799</v>
      </c>
      <c r="C801" s="5" t="s">
        <v>23</v>
      </c>
      <c r="D801" s="5" t="s">
        <v>10</v>
      </c>
      <c r="E801" s="5" t="s">
        <v>9</v>
      </c>
      <c r="F801" s="5" t="s">
        <v>21</v>
      </c>
      <c r="G801" s="5">
        <v>1710</v>
      </c>
      <c r="H80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2" spans="1:8" x14ac:dyDescent="0.25">
      <c r="A802" s="5">
        <v>200800</v>
      </c>
      <c r="B802" s="6">
        <v>29</v>
      </c>
      <c r="C802" s="5" t="s">
        <v>24</v>
      </c>
      <c r="D802" s="5" t="s">
        <v>8</v>
      </c>
      <c r="E802" s="5" t="s">
        <v>11</v>
      </c>
      <c r="F802" s="5" t="s">
        <v>21</v>
      </c>
      <c r="G802" s="5">
        <v>1321</v>
      </c>
      <c r="H8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3" spans="1:8" x14ac:dyDescent="0.25">
      <c r="A803" s="5">
        <v>200801</v>
      </c>
      <c r="B803" s="6">
        <v>42</v>
      </c>
      <c r="C803" s="5" t="s">
        <v>20</v>
      </c>
      <c r="D803" s="5" t="s">
        <v>8</v>
      </c>
      <c r="E803" s="5" t="s">
        <v>14</v>
      </c>
      <c r="F803" s="5" t="s">
        <v>21</v>
      </c>
      <c r="G803" s="5">
        <v>1548</v>
      </c>
      <c r="H8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4" spans="1:8" x14ac:dyDescent="0.25">
      <c r="A804" s="5">
        <v>200802</v>
      </c>
      <c r="B804" s="6">
        <v>69</v>
      </c>
      <c r="C804" s="5" t="s">
        <v>24</v>
      </c>
      <c r="D804" s="5" t="s">
        <v>15</v>
      </c>
      <c r="E804" s="5" t="s">
        <v>14</v>
      </c>
      <c r="F804" s="5" t="s">
        <v>21</v>
      </c>
      <c r="G804" s="5">
        <v>1013</v>
      </c>
      <c r="H8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5" spans="1:8" x14ac:dyDescent="0.25">
      <c r="A805" s="5">
        <v>200803</v>
      </c>
      <c r="B805" s="6">
        <v>76</v>
      </c>
      <c r="C805" s="5" t="s">
        <v>24</v>
      </c>
      <c r="D805" s="5" t="s">
        <v>13</v>
      </c>
      <c r="E805" s="5" t="s">
        <v>9</v>
      </c>
      <c r="F805" s="5" t="s">
        <v>21</v>
      </c>
      <c r="G805" s="5">
        <v>1455</v>
      </c>
      <c r="H8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6" spans="1:8" x14ac:dyDescent="0.25">
      <c r="A806" s="5">
        <v>200804</v>
      </c>
      <c r="B806" s="6">
        <v>38</v>
      </c>
      <c r="C806" s="5" t="s">
        <v>23</v>
      </c>
      <c r="D806" s="5" t="s">
        <v>10</v>
      </c>
      <c r="E806" s="5" t="s">
        <v>11</v>
      </c>
      <c r="F806" s="5" t="s">
        <v>21</v>
      </c>
      <c r="G806" s="5">
        <v>1220</v>
      </c>
      <c r="H8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7" spans="1:8" x14ac:dyDescent="0.25">
      <c r="A807" s="5">
        <v>200805</v>
      </c>
      <c r="B807" s="6">
        <v>53</v>
      </c>
      <c r="C807" s="5" t="s">
        <v>24</v>
      </c>
      <c r="D807" s="5" t="s">
        <v>12</v>
      </c>
      <c r="E807" s="5" t="s">
        <v>9</v>
      </c>
      <c r="F807" s="5" t="s">
        <v>21</v>
      </c>
      <c r="G807" s="5">
        <v>1875</v>
      </c>
      <c r="H8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8" spans="1:8" x14ac:dyDescent="0.25">
      <c r="A808" s="5">
        <v>200806</v>
      </c>
      <c r="B808" s="6">
        <v>70</v>
      </c>
      <c r="C808" s="5" t="s">
        <v>20</v>
      </c>
      <c r="D808" s="5" t="s">
        <v>13</v>
      </c>
      <c r="E808" s="5" t="s">
        <v>9</v>
      </c>
      <c r="F808" s="5" t="s">
        <v>21</v>
      </c>
      <c r="G808" s="5">
        <v>1390</v>
      </c>
      <c r="H8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9" spans="1:8" x14ac:dyDescent="0.25">
      <c r="A809" s="5">
        <v>200807</v>
      </c>
      <c r="B809" s="6">
        <v>40</v>
      </c>
      <c r="C809" s="5" t="s">
        <v>24</v>
      </c>
      <c r="D809" s="5" t="s">
        <v>22</v>
      </c>
      <c r="E809" s="5" t="s">
        <v>14</v>
      </c>
      <c r="F809" s="5" t="s">
        <v>21</v>
      </c>
      <c r="G809" s="5">
        <v>1677</v>
      </c>
      <c r="H80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0" spans="1:8" x14ac:dyDescent="0.25">
      <c r="A810" s="5">
        <v>200808</v>
      </c>
      <c r="B810" s="6">
        <v>33</v>
      </c>
      <c r="C810" s="5" t="s">
        <v>24</v>
      </c>
      <c r="D810" s="5" t="s">
        <v>6</v>
      </c>
      <c r="E810" s="5" t="s">
        <v>11</v>
      </c>
      <c r="F810" s="5" t="s">
        <v>21</v>
      </c>
      <c r="G810" s="5">
        <v>1172</v>
      </c>
      <c r="H81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1" spans="1:8" x14ac:dyDescent="0.25">
      <c r="A811" s="5">
        <v>200809</v>
      </c>
      <c r="B811" s="6">
        <v>74</v>
      </c>
      <c r="C811" s="5" t="s">
        <v>23</v>
      </c>
      <c r="D811" s="5" t="s">
        <v>15</v>
      </c>
      <c r="E811" s="5" t="s">
        <v>9</v>
      </c>
      <c r="F811" s="5" t="s">
        <v>21</v>
      </c>
      <c r="G811" s="5">
        <v>1661</v>
      </c>
      <c r="H8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2" spans="1:8" x14ac:dyDescent="0.25">
      <c r="A812" s="5">
        <v>200810</v>
      </c>
      <c r="B812" s="6">
        <v>56</v>
      </c>
      <c r="C812" s="5" t="s">
        <v>20</v>
      </c>
      <c r="D812" s="5" t="s">
        <v>15</v>
      </c>
      <c r="E812" s="5" t="s">
        <v>14</v>
      </c>
      <c r="F812" s="5" t="s">
        <v>21</v>
      </c>
      <c r="G812" s="5">
        <v>1683</v>
      </c>
      <c r="H8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3" spans="1:8" x14ac:dyDescent="0.25">
      <c r="A813" s="5">
        <v>200811</v>
      </c>
      <c r="B813" s="6">
        <v>62</v>
      </c>
      <c r="C813" s="5" t="s">
        <v>24</v>
      </c>
      <c r="D813" s="5" t="s">
        <v>8</v>
      </c>
      <c r="E813" s="5" t="s">
        <v>9</v>
      </c>
      <c r="F813" s="5" t="s">
        <v>21</v>
      </c>
      <c r="G813" s="5">
        <v>1080</v>
      </c>
      <c r="H8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4" spans="1:8" x14ac:dyDescent="0.25">
      <c r="A814" s="5">
        <v>200812</v>
      </c>
      <c r="B814" s="6">
        <v>70</v>
      </c>
      <c r="C814" s="5" t="s">
        <v>23</v>
      </c>
      <c r="D814" s="5" t="s">
        <v>10</v>
      </c>
      <c r="E814" s="5" t="s">
        <v>9</v>
      </c>
      <c r="F814" s="5" t="s">
        <v>21</v>
      </c>
      <c r="G814" s="5">
        <v>1335</v>
      </c>
      <c r="H8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5" spans="1:8" x14ac:dyDescent="0.25">
      <c r="A815" s="5">
        <v>200813</v>
      </c>
      <c r="B815" s="6">
        <v>59</v>
      </c>
      <c r="C815" s="5" t="s">
        <v>24</v>
      </c>
      <c r="D815" s="5" t="s">
        <v>13</v>
      </c>
      <c r="E815" s="5" t="s">
        <v>11</v>
      </c>
      <c r="F815" s="5" t="s">
        <v>21</v>
      </c>
      <c r="G815" s="5">
        <v>1224</v>
      </c>
      <c r="H8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6" spans="1:8" x14ac:dyDescent="0.25">
      <c r="A816" s="5">
        <v>200814</v>
      </c>
      <c r="B816" s="6">
        <v>75</v>
      </c>
      <c r="C816" s="5" t="s">
        <v>20</v>
      </c>
      <c r="D816" s="5" t="s">
        <v>15</v>
      </c>
      <c r="E816" s="5" t="s">
        <v>11</v>
      </c>
      <c r="F816" s="5" t="s">
        <v>21</v>
      </c>
      <c r="G816" s="5">
        <v>1870</v>
      </c>
      <c r="H8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7" spans="1:8" x14ac:dyDescent="0.25">
      <c r="A817" s="5">
        <v>200815</v>
      </c>
      <c r="B817" s="6">
        <v>56</v>
      </c>
      <c r="C817" s="5" t="s">
        <v>24</v>
      </c>
      <c r="D817" s="5" t="s">
        <v>8</v>
      </c>
      <c r="E817" s="5" t="s">
        <v>11</v>
      </c>
      <c r="F817" s="5" t="s">
        <v>21</v>
      </c>
      <c r="G817" s="5">
        <v>1034</v>
      </c>
      <c r="H8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8" spans="1:8" x14ac:dyDescent="0.25">
      <c r="A818" s="5">
        <v>200816</v>
      </c>
      <c r="B818" s="6">
        <v>31</v>
      </c>
      <c r="C818" s="5" t="s">
        <v>24</v>
      </c>
      <c r="D818" s="5" t="s">
        <v>10</v>
      </c>
      <c r="E818" s="5" t="s">
        <v>9</v>
      </c>
      <c r="F818" s="5" t="s">
        <v>21</v>
      </c>
      <c r="G818" s="5">
        <v>1869</v>
      </c>
      <c r="H8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9" spans="1:8" x14ac:dyDescent="0.25">
      <c r="A819" s="5">
        <v>200817</v>
      </c>
      <c r="B819" s="6">
        <v>48</v>
      </c>
      <c r="C819" s="5" t="s">
        <v>23</v>
      </c>
      <c r="D819" s="5" t="s">
        <v>8</v>
      </c>
      <c r="E819" s="5" t="s">
        <v>7</v>
      </c>
      <c r="F819" s="5" t="s">
        <v>21</v>
      </c>
      <c r="G819" s="5">
        <v>1187</v>
      </c>
      <c r="H81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0" spans="1:8" x14ac:dyDescent="0.25">
      <c r="A820" s="5">
        <v>200818</v>
      </c>
      <c r="B820" s="6">
        <v>75</v>
      </c>
      <c r="C820" s="5" t="s">
        <v>24</v>
      </c>
      <c r="D820" s="5" t="s">
        <v>8</v>
      </c>
      <c r="E820" s="5" t="s">
        <v>11</v>
      </c>
      <c r="F820" s="5" t="s">
        <v>21</v>
      </c>
      <c r="G820" s="5">
        <v>1223</v>
      </c>
      <c r="H8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1" spans="1:8" x14ac:dyDescent="0.25">
      <c r="A821" s="5">
        <v>200819</v>
      </c>
      <c r="B821" s="6">
        <v>22</v>
      </c>
      <c r="C821" s="5" t="s">
        <v>23</v>
      </c>
      <c r="D821" s="5" t="s">
        <v>10</v>
      </c>
      <c r="E821" s="5" t="s">
        <v>7</v>
      </c>
      <c r="F821" s="5" t="s">
        <v>21</v>
      </c>
      <c r="G821" s="5">
        <v>1642</v>
      </c>
      <c r="H82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22" spans="1:8" x14ac:dyDescent="0.25">
      <c r="A822" s="5">
        <v>200820</v>
      </c>
      <c r="B822" s="6">
        <v>52</v>
      </c>
      <c r="C822" s="5" t="s">
        <v>20</v>
      </c>
      <c r="D822" s="5" t="s">
        <v>10</v>
      </c>
      <c r="E822" s="5" t="s">
        <v>7</v>
      </c>
      <c r="F822" s="5" t="s">
        <v>21</v>
      </c>
      <c r="G822" s="5">
        <v>1885</v>
      </c>
      <c r="H82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3" spans="1:8" x14ac:dyDescent="0.25">
      <c r="A823" s="5">
        <v>200821</v>
      </c>
      <c r="B823" s="6">
        <v>40</v>
      </c>
      <c r="C823" s="5" t="s">
        <v>24</v>
      </c>
      <c r="D823" s="5" t="s">
        <v>10</v>
      </c>
      <c r="E823" s="5" t="s">
        <v>7</v>
      </c>
      <c r="F823" s="5" t="s">
        <v>21</v>
      </c>
      <c r="G823" s="5">
        <v>1962</v>
      </c>
      <c r="H8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24" spans="1:8" x14ac:dyDescent="0.25">
      <c r="A824" s="5">
        <v>200822</v>
      </c>
      <c r="B824" s="6">
        <v>46</v>
      </c>
      <c r="C824" s="5" t="s">
        <v>20</v>
      </c>
      <c r="D824" s="5" t="s">
        <v>8</v>
      </c>
      <c r="E824" s="5" t="s">
        <v>14</v>
      </c>
      <c r="F824" s="5" t="s">
        <v>21</v>
      </c>
      <c r="G824" s="5">
        <v>1967</v>
      </c>
      <c r="H82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5" spans="1:8" x14ac:dyDescent="0.25">
      <c r="A825" s="5">
        <v>200823</v>
      </c>
      <c r="B825" s="6">
        <v>60</v>
      </c>
      <c r="C825" s="5" t="s">
        <v>20</v>
      </c>
      <c r="D825" s="5" t="s">
        <v>15</v>
      </c>
      <c r="E825" s="5" t="s">
        <v>9</v>
      </c>
      <c r="F825" s="5" t="s">
        <v>21</v>
      </c>
      <c r="G825" s="5">
        <v>1493</v>
      </c>
      <c r="H8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6" spans="1:8" x14ac:dyDescent="0.25">
      <c r="A826" s="5">
        <v>200824</v>
      </c>
      <c r="B826" s="6">
        <v>28</v>
      </c>
      <c r="C826" s="5" t="s">
        <v>24</v>
      </c>
      <c r="D826" s="5" t="s">
        <v>12</v>
      </c>
      <c r="E826" s="5" t="s">
        <v>11</v>
      </c>
      <c r="F826" s="5" t="s">
        <v>21</v>
      </c>
      <c r="G826" s="5">
        <v>1862</v>
      </c>
      <c r="H8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27" spans="1:8" x14ac:dyDescent="0.25">
      <c r="A827" s="5">
        <v>200825</v>
      </c>
      <c r="B827" s="6">
        <v>35</v>
      </c>
      <c r="C827" s="5" t="s">
        <v>23</v>
      </c>
      <c r="D827" s="5" t="s">
        <v>12</v>
      </c>
      <c r="E827" s="5" t="s">
        <v>9</v>
      </c>
      <c r="F827" s="5" t="s">
        <v>21</v>
      </c>
      <c r="G827" s="5">
        <v>1310</v>
      </c>
      <c r="H8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28" spans="1:8" x14ac:dyDescent="0.25">
      <c r="A828" s="5">
        <v>200826</v>
      </c>
      <c r="B828" s="6">
        <v>64</v>
      </c>
      <c r="C828" s="5" t="s">
        <v>20</v>
      </c>
      <c r="D828" s="5" t="s">
        <v>8</v>
      </c>
      <c r="E828" s="5" t="s">
        <v>9</v>
      </c>
      <c r="F828" s="5" t="s">
        <v>21</v>
      </c>
      <c r="G828" s="5">
        <v>1520</v>
      </c>
      <c r="H8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9" spans="1:8" x14ac:dyDescent="0.25">
      <c r="A829" s="5">
        <v>200827</v>
      </c>
      <c r="B829" s="6">
        <v>29</v>
      </c>
      <c r="C829" s="5" t="s">
        <v>20</v>
      </c>
      <c r="D829" s="5" t="s">
        <v>8</v>
      </c>
      <c r="E829" s="5" t="s">
        <v>14</v>
      </c>
      <c r="F829" s="5" t="s">
        <v>21</v>
      </c>
      <c r="G829" s="5">
        <v>1580</v>
      </c>
      <c r="H8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0" spans="1:8" x14ac:dyDescent="0.25">
      <c r="A830" s="5">
        <v>200828</v>
      </c>
      <c r="B830" s="6">
        <v>26</v>
      </c>
      <c r="C830" s="5" t="s">
        <v>24</v>
      </c>
      <c r="D830" s="5" t="s">
        <v>15</v>
      </c>
      <c r="E830" s="5" t="s">
        <v>14</v>
      </c>
      <c r="F830" s="5" t="s">
        <v>21</v>
      </c>
      <c r="G830" s="5">
        <v>1539</v>
      </c>
      <c r="H83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1" spans="1:8" x14ac:dyDescent="0.25">
      <c r="A831" s="5">
        <v>200829</v>
      </c>
      <c r="B831" s="6">
        <v>27</v>
      </c>
      <c r="C831" s="5" t="s">
        <v>24</v>
      </c>
      <c r="D831" s="5" t="s">
        <v>10</v>
      </c>
      <c r="E831" s="5" t="s">
        <v>14</v>
      </c>
      <c r="F831" s="5" t="s">
        <v>21</v>
      </c>
      <c r="G831" s="5">
        <v>1910</v>
      </c>
      <c r="H83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2" spans="1:8" x14ac:dyDescent="0.25">
      <c r="A832" s="5">
        <v>200830</v>
      </c>
      <c r="B832" s="6">
        <v>75</v>
      </c>
      <c r="C832" s="5" t="s">
        <v>24</v>
      </c>
      <c r="D832" s="5" t="s">
        <v>8</v>
      </c>
      <c r="E832" s="5" t="s">
        <v>9</v>
      </c>
      <c r="F832" s="5" t="s">
        <v>21</v>
      </c>
      <c r="G832" s="5">
        <v>1368</v>
      </c>
      <c r="H8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3" spans="1:8" x14ac:dyDescent="0.25">
      <c r="A833" s="5">
        <v>200831</v>
      </c>
      <c r="C833" s="5" t="s">
        <v>24</v>
      </c>
      <c r="D833" s="5" t="s">
        <v>6</v>
      </c>
      <c r="E833" s="5" t="s">
        <v>7</v>
      </c>
      <c r="F833" s="5" t="s">
        <v>21</v>
      </c>
      <c r="G833" s="5">
        <v>1474</v>
      </c>
      <c r="H83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4" spans="1:8" x14ac:dyDescent="0.25">
      <c r="A834" s="5">
        <v>200832</v>
      </c>
      <c r="B834" s="6">
        <v>34</v>
      </c>
      <c r="C834" s="5" t="s">
        <v>24</v>
      </c>
      <c r="D834" s="5" t="s">
        <v>22</v>
      </c>
      <c r="E834" s="5" t="s">
        <v>9</v>
      </c>
      <c r="F834" s="5" t="s">
        <v>21</v>
      </c>
      <c r="G834" s="5">
        <v>1745</v>
      </c>
      <c r="H8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5" spans="1:8" x14ac:dyDescent="0.25">
      <c r="A835" s="5">
        <v>200833</v>
      </c>
      <c r="B835" s="6">
        <v>78</v>
      </c>
      <c r="C835" s="5" t="s">
        <v>24</v>
      </c>
      <c r="D835" s="5" t="s">
        <v>8</v>
      </c>
      <c r="E835" s="5" t="s">
        <v>14</v>
      </c>
      <c r="F835" s="5" t="s">
        <v>21</v>
      </c>
      <c r="G835" s="5">
        <v>1030</v>
      </c>
      <c r="H8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6" spans="1:8" x14ac:dyDescent="0.25">
      <c r="A836" s="5">
        <v>200834</v>
      </c>
      <c r="B836" s="6">
        <v>55</v>
      </c>
      <c r="C836" s="5" t="s">
        <v>23</v>
      </c>
      <c r="D836" s="5" t="s">
        <v>6</v>
      </c>
      <c r="E836" s="5" t="s">
        <v>9</v>
      </c>
      <c r="F836" s="5" t="s">
        <v>21</v>
      </c>
      <c r="G836" s="5">
        <v>1826</v>
      </c>
      <c r="H8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7" spans="1:8" x14ac:dyDescent="0.25">
      <c r="A837" s="5">
        <v>200835</v>
      </c>
      <c r="B837" s="6">
        <v>24</v>
      </c>
      <c r="C837" s="5" t="s">
        <v>20</v>
      </c>
      <c r="D837" s="5" t="s">
        <v>13</v>
      </c>
      <c r="E837" s="5" t="s">
        <v>14</v>
      </c>
      <c r="F837" s="5" t="s">
        <v>21</v>
      </c>
      <c r="G837" s="5">
        <v>1231</v>
      </c>
      <c r="H83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8" spans="1:8" x14ac:dyDescent="0.25">
      <c r="A838" s="5">
        <v>200836</v>
      </c>
      <c r="B838" s="6">
        <v>63</v>
      </c>
      <c r="C838" s="5" t="s">
        <v>23</v>
      </c>
      <c r="D838" s="5" t="s">
        <v>15</v>
      </c>
      <c r="E838" s="5" t="s">
        <v>14</v>
      </c>
      <c r="F838" s="5" t="s">
        <v>21</v>
      </c>
      <c r="G838" s="5">
        <v>1849</v>
      </c>
      <c r="H8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9" spans="1:8" x14ac:dyDescent="0.25">
      <c r="A839" s="5">
        <v>200837</v>
      </c>
      <c r="B839" s="6">
        <v>30</v>
      </c>
      <c r="C839" s="5" t="s">
        <v>23</v>
      </c>
      <c r="D839" s="5" t="s">
        <v>6</v>
      </c>
      <c r="E839" s="5" t="s">
        <v>11</v>
      </c>
      <c r="F839" s="5" t="s">
        <v>21</v>
      </c>
      <c r="G839" s="5">
        <v>1997</v>
      </c>
      <c r="H83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0" spans="1:8" x14ac:dyDescent="0.25">
      <c r="A840" s="5">
        <v>200838</v>
      </c>
      <c r="B840" s="6">
        <v>57</v>
      </c>
      <c r="C840" s="5" t="s">
        <v>24</v>
      </c>
      <c r="D840" s="5" t="s">
        <v>8</v>
      </c>
      <c r="E840" s="5" t="s">
        <v>7</v>
      </c>
      <c r="F840" s="5" t="s">
        <v>21</v>
      </c>
      <c r="G840" s="5">
        <v>1496</v>
      </c>
      <c r="H8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1" spans="1:8" x14ac:dyDescent="0.25">
      <c r="A841" s="5">
        <v>200839</v>
      </c>
      <c r="B841" s="6">
        <v>59</v>
      </c>
      <c r="C841" s="5" t="s">
        <v>20</v>
      </c>
      <c r="D841" s="5" t="s">
        <v>12</v>
      </c>
      <c r="E841" s="5" t="s">
        <v>14</v>
      </c>
      <c r="F841" s="5" t="s">
        <v>21</v>
      </c>
      <c r="G841" s="5">
        <v>1565</v>
      </c>
      <c r="H8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2" spans="1:8" x14ac:dyDescent="0.25">
      <c r="A842" s="5">
        <v>200840</v>
      </c>
      <c r="B842" s="6">
        <v>26</v>
      </c>
      <c r="C842" s="5" t="s">
        <v>23</v>
      </c>
      <c r="D842" s="5" t="s">
        <v>8</v>
      </c>
      <c r="E842" s="5" t="s">
        <v>11</v>
      </c>
      <c r="F842" s="5" t="s">
        <v>21</v>
      </c>
      <c r="G842" s="5">
        <v>1963</v>
      </c>
      <c r="H84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3" spans="1:8" x14ac:dyDescent="0.25">
      <c r="A843" s="5">
        <v>200841</v>
      </c>
      <c r="B843" s="6">
        <v>67</v>
      </c>
      <c r="C843" s="5" t="s">
        <v>24</v>
      </c>
      <c r="D843" s="5" t="s">
        <v>12</v>
      </c>
      <c r="E843" s="5" t="s">
        <v>7</v>
      </c>
      <c r="F843" s="5" t="s">
        <v>21</v>
      </c>
      <c r="G843" s="5">
        <v>1980</v>
      </c>
      <c r="H8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4" spans="1:8" x14ac:dyDescent="0.25">
      <c r="A844" s="5">
        <v>200842</v>
      </c>
      <c r="B844" s="6">
        <v>44</v>
      </c>
      <c r="C844" s="5" t="s">
        <v>24</v>
      </c>
      <c r="D844" s="5" t="s">
        <v>15</v>
      </c>
      <c r="E844" s="5" t="s">
        <v>14</v>
      </c>
      <c r="F844" s="5" t="s">
        <v>21</v>
      </c>
      <c r="G844" s="5">
        <v>1174</v>
      </c>
      <c r="H8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45" spans="1:8" x14ac:dyDescent="0.25">
      <c r="A845" s="5">
        <v>200843</v>
      </c>
      <c r="B845" s="6">
        <v>75</v>
      </c>
      <c r="C845" s="5" t="s">
        <v>20</v>
      </c>
      <c r="D845" s="5" t="s">
        <v>15</v>
      </c>
      <c r="E845" s="5" t="s">
        <v>7</v>
      </c>
      <c r="F845" s="5" t="s">
        <v>21</v>
      </c>
      <c r="G845" s="5">
        <v>1297</v>
      </c>
      <c r="H8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6" spans="1:8" x14ac:dyDescent="0.25">
      <c r="A846" s="5">
        <v>200844</v>
      </c>
      <c r="B846" s="6">
        <v>19</v>
      </c>
      <c r="C846" s="5" t="s">
        <v>23</v>
      </c>
      <c r="D846" s="5" t="s">
        <v>10</v>
      </c>
      <c r="E846" s="5" t="s">
        <v>7</v>
      </c>
      <c r="F846" s="5" t="s">
        <v>21</v>
      </c>
      <c r="G846" s="5">
        <v>1790</v>
      </c>
      <c r="H8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7" spans="1:8" x14ac:dyDescent="0.25">
      <c r="A847" s="5">
        <v>200845</v>
      </c>
      <c r="B847" s="6">
        <v>22</v>
      </c>
      <c r="C847" s="5" t="s">
        <v>23</v>
      </c>
      <c r="D847" s="5" t="s">
        <v>10</v>
      </c>
      <c r="E847" s="5" t="s">
        <v>9</v>
      </c>
      <c r="F847" s="5" t="s">
        <v>21</v>
      </c>
      <c r="G847" s="5">
        <v>1364</v>
      </c>
      <c r="H84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8" spans="1:8" x14ac:dyDescent="0.25">
      <c r="A848" s="5">
        <v>200846</v>
      </c>
      <c r="B848" s="6">
        <v>46</v>
      </c>
      <c r="C848" s="5" t="s">
        <v>23</v>
      </c>
      <c r="D848" s="5" t="s">
        <v>12</v>
      </c>
      <c r="E848" s="5" t="s">
        <v>11</v>
      </c>
      <c r="F848" s="5" t="s">
        <v>21</v>
      </c>
      <c r="G848" s="5">
        <v>1085</v>
      </c>
      <c r="H8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9" spans="1:8" x14ac:dyDescent="0.25">
      <c r="A849" s="5">
        <v>200847</v>
      </c>
      <c r="B849" s="6">
        <v>54</v>
      </c>
      <c r="C849" s="5" t="s">
        <v>24</v>
      </c>
      <c r="D849" s="5" t="s">
        <v>12</v>
      </c>
      <c r="E849" s="5" t="s">
        <v>7</v>
      </c>
      <c r="F849" s="5" t="s">
        <v>21</v>
      </c>
      <c r="G849" s="5">
        <v>1576</v>
      </c>
      <c r="H8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50" spans="1:8" x14ac:dyDescent="0.25">
      <c r="A850" s="5">
        <v>200848</v>
      </c>
      <c r="B850" s="6">
        <v>55</v>
      </c>
      <c r="C850" s="5" t="s">
        <v>22</v>
      </c>
      <c r="D850" s="5" t="s">
        <v>15</v>
      </c>
      <c r="E850" s="5" t="s">
        <v>9</v>
      </c>
      <c r="F850" s="5" t="s">
        <v>21</v>
      </c>
      <c r="G850" s="5">
        <v>1088</v>
      </c>
      <c r="H8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1" spans="1:8" x14ac:dyDescent="0.25">
      <c r="A851" s="5">
        <v>200849</v>
      </c>
      <c r="B851" s="6">
        <v>36</v>
      </c>
      <c r="C851" s="5" t="s">
        <v>20</v>
      </c>
      <c r="D851" s="5" t="s">
        <v>6</v>
      </c>
      <c r="E851" s="5" t="s">
        <v>7</v>
      </c>
      <c r="F851" s="5" t="s">
        <v>21</v>
      </c>
      <c r="G851" s="5">
        <v>1053</v>
      </c>
      <c r="H8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2" spans="1:8" x14ac:dyDescent="0.25">
      <c r="A852" s="5">
        <v>200850</v>
      </c>
      <c r="C852" s="5" t="s">
        <v>23</v>
      </c>
      <c r="D852" s="5" t="s">
        <v>12</v>
      </c>
      <c r="E852" s="5" t="s">
        <v>9</v>
      </c>
      <c r="F852" s="5" t="s">
        <v>21</v>
      </c>
      <c r="G852" s="5">
        <v>1629</v>
      </c>
      <c r="H85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53" spans="1:8" x14ac:dyDescent="0.25">
      <c r="A853" s="5">
        <v>200851</v>
      </c>
      <c r="B853" s="6">
        <v>65</v>
      </c>
      <c r="C853" s="5" t="s">
        <v>24</v>
      </c>
      <c r="D853" s="5" t="s">
        <v>12</v>
      </c>
      <c r="E853" s="5" t="s">
        <v>14</v>
      </c>
      <c r="F853" s="5" t="s">
        <v>21</v>
      </c>
      <c r="G853" s="5">
        <v>1360</v>
      </c>
      <c r="H8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4" spans="1:8" x14ac:dyDescent="0.25">
      <c r="A854" s="5">
        <v>200852</v>
      </c>
      <c r="C854" s="5" t="s">
        <v>23</v>
      </c>
      <c r="D854" s="5" t="s">
        <v>6</v>
      </c>
      <c r="E854" s="5" t="s">
        <v>14</v>
      </c>
      <c r="F854" s="5" t="s">
        <v>21</v>
      </c>
      <c r="G854" s="5">
        <v>1475</v>
      </c>
      <c r="H85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55" spans="1:8" x14ac:dyDescent="0.25">
      <c r="A855" s="5">
        <v>200853</v>
      </c>
      <c r="B855" s="6">
        <v>18</v>
      </c>
      <c r="C855" s="5" t="s">
        <v>20</v>
      </c>
      <c r="D855" s="5" t="s">
        <v>10</v>
      </c>
      <c r="E855" s="5" t="s">
        <v>9</v>
      </c>
      <c r="F855" s="5" t="s">
        <v>21</v>
      </c>
      <c r="G855" s="5">
        <v>1228</v>
      </c>
      <c r="H8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56" spans="1:8" x14ac:dyDescent="0.25">
      <c r="A856" s="5">
        <v>200854</v>
      </c>
      <c r="B856" s="6">
        <v>39</v>
      </c>
      <c r="C856" s="5" t="s">
        <v>24</v>
      </c>
      <c r="D856" s="5" t="s">
        <v>10</v>
      </c>
      <c r="E856" s="5" t="s">
        <v>14</v>
      </c>
      <c r="F856" s="5" t="s">
        <v>21</v>
      </c>
      <c r="G856" s="5">
        <v>1778</v>
      </c>
      <c r="H8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7" spans="1:8" x14ac:dyDescent="0.25">
      <c r="A857" s="5">
        <v>200855</v>
      </c>
      <c r="B857" s="6">
        <v>69</v>
      </c>
      <c r="C857" s="5" t="s">
        <v>22</v>
      </c>
      <c r="D857" s="5" t="s">
        <v>12</v>
      </c>
      <c r="E857" s="5" t="s">
        <v>14</v>
      </c>
      <c r="F857" s="5" t="s">
        <v>21</v>
      </c>
      <c r="G857" s="5">
        <v>1830</v>
      </c>
      <c r="H8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8" spans="1:8" x14ac:dyDescent="0.25">
      <c r="A858" s="5">
        <v>200856</v>
      </c>
      <c r="B858" s="6">
        <v>34</v>
      </c>
      <c r="C858" s="5" t="s">
        <v>22</v>
      </c>
      <c r="D858" s="5" t="s">
        <v>10</v>
      </c>
      <c r="E858" s="5" t="s">
        <v>14</v>
      </c>
      <c r="F858" s="5" t="s">
        <v>21</v>
      </c>
      <c r="G858" s="5">
        <v>1533</v>
      </c>
      <c r="H8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9" spans="1:8" x14ac:dyDescent="0.25">
      <c r="A859" s="5">
        <v>200857</v>
      </c>
      <c r="B859" s="6">
        <v>24</v>
      </c>
      <c r="C859" s="5" t="s">
        <v>24</v>
      </c>
      <c r="D859" s="5" t="s">
        <v>10</v>
      </c>
      <c r="E859" s="5" t="s">
        <v>7</v>
      </c>
      <c r="F859" s="5" t="s">
        <v>21</v>
      </c>
      <c r="G859" s="5">
        <v>1949</v>
      </c>
      <c r="H85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60" spans="1:8" x14ac:dyDescent="0.25">
      <c r="A860" s="5">
        <v>200858</v>
      </c>
      <c r="C860" s="5" t="s">
        <v>20</v>
      </c>
      <c r="D860" s="5" t="s">
        <v>22</v>
      </c>
      <c r="E860" s="5" t="s">
        <v>9</v>
      </c>
      <c r="F860" s="5" t="s">
        <v>21</v>
      </c>
      <c r="G860" s="5">
        <v>1758</v>
      </c>
      <c r="H86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61" spans="1:8" x14ac:dyDescent="0.25">
      <c r="A861" s="5">
        <v>200859</v>
      </c>
      <c r="B861" s="6">
        <v>62</v>
      </c>
      <c r="C861" s="5" t="s">
        <v>24</v>
      </c>
      <c r="D861" s="5" t="s">
        <v>10</v>
      </c>
      <c r="E861" s="5" t="s">
        <v>11</v>
      </c>
      <c r="F861" s="5" t="s">
        <v>21</v>
      </c>
      <c r="G861" s="5">
        <v>1984</v>
      </c>
      <c r="H8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2" spans="1:8" x14ac:dyDescent="0.25">
      <c r="A862" s="5">
        <v>200860</v>
      </c>
      <c r="B862" s="6">
        <v>21</v>
      </c>
      <c r="C862" s="5" t="s">
        <v>23</v>
      </c>
      <c r="D862" s="5" t="s">
        <v>15</v>
      </c>
      <c r="E862" s="5" t="s">
        <v>11</v>
      </c>
      <c r="F862" s="5" t="s">
        <v>21</v>
      </c>
      <c r="G862" s="5">
        <v>1372</v>
      </c>
      <c r="H8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63" spans="1:8" x14ac:dyDescent="0.25">
      <c r="A863" s="5">
        <v>200861</v>
      </c>
      <c r="B863" s="6">
        <v>53</v>
      </c>
      <c r="C863" s="5" t="s">
        <v>23</v>
      </c>
      <c r="D863" s="5" t="s">
        <v>8</v>
      </c>
      <c r="E863" s="5" t="s">
        <v>9</v>
      </c>
      <c r="F863" s="5" t="s">
        <v>21</v>
      </c>
      <c r="G863" s="5">
        <v>1468</v>
      </c>
      <c r="H8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64" spans="1:8" x14ac:dyDescent="0.25">
      <c r="A864" s="5">
        <v>200862</v>
      </c>
      <c r="B864" s="6">
        <v>23</v>
      </c>
      <c r="C864" s="5" t="s">
        <v>23</v>
      </c>
      <c r="D864" s="5" t="s">
        <v>12</v>
      </c>
      <c r="E864" s="5" t="s">
        <v>7</v>
      </c>
      <c r="F864" s="5" t="s">
        <v>21</v>
      </c>
      <c r="G864" s="5">
        <v>1419</v>
      </c>
      <c r="H86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65" spans="1:8" x14ac:dyDescent="0.25">
      <c r="A865" s="5">
        <v>200863</v>
      </c>
      <c r="B865" s="6">
        <v>77</v>
      </c>
      <c r="C865" s="5" t="s">
        <v>23</v>
      </c>
      <c r="D865" s="5" t="s">
        <v>12</v>
      </c>
      <c r="E865" s="5" t="s">
        <v>14</v>
      </c>
      <c r="F865" s="5" t="s">
        <v>21</v>
      </c>
      <c r="G865" s="5">
        <v>1825</v>
      </c>
      <c r="H8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6" spans="1:8" x14ac:dyDescent="0.25">
      <c r="A866" s="5">
        <v>200864</v>
      </c>
      <c r="B866" s="6">
        <v>48</v>
      </c>
      <c r="C866" s="5" t="s">
        <v>20</v>
      </c>
      <c r="D866" s="5" t="s">
        <v>15</v>
      </c>
      <c r="E866" s="5" t="s">
        <v>14</v>
      </c>
      <c r="F866" s="5" t="s">
        <v>21</v>
      </c>
      <c r="G866" s="5">
        <v>1531</v>
      </c>
      <c r="H8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67" spans="1:8" x14ac:dyDescent="0.25">
      <c r="A867" s="5">
        <v>200865</v>
      </c>
      <c r="B867" s="6">
        <v>36</v>
      </c>
      <c r="C867" s="5" t="s">
        <v>22</v>
      </c>
      <c r="D867" s="5" t="s">
        <v>22</v>
      </c>
      <c r="E867" s="5" t="s">
        <v>7</v>
      </c>
      <c r="F867" s="5" t="s">
        <v>21</v>
      </c>
      <c r="G867" s="5">
        <v>1399</v>
      </c>
      <c r="H8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8" spans="1:8" x14ac:dyDescent="0.25">
      <c r="A868" s="5">
        <v>200866</v>
      </c>
      <c r="B868" s="6">
        <v>78</v>
      </c>
      <c r="C868" s="5" t="s">
        <v>23</v>
      </c>
      <c r="D868" s="5" t="s">
        <v>8</v>
      </c>
      <c r="E868" s="5" t="s">
        <v>11</v>
      </c>
      <c r="F868" s="5" t="s">
        <v>21</v>
      </c>
      <c r="G868" s="5">
        <v>1987</v>
      </c>
      <c r="H8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9" spans="1:8" x14ac:dyDescent="0.25">
      <c r="A869" s="5">
        <v>200867</v>
      </c>
      <c r="B869" s="6">
        <v>61</v>
      </c>
      <c r="C869" s="5" t="s">
        <v>20</v>
      </c>
      <c r="D869" s="5" t="s">
        <v>15</v>
      </c>
      <c r="E869" s="5" t="s">
        <v>9</v>
      </c>
      <c r="F869" s="5" t="s">
        <v>21</v>
      </c>
      <c r="G869" s="5">
        <v>1183</v>
      </c>
      <c r="H8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0" spans="1:8" x14ac:dyDescent="0.25">
      <c r="A870" s="5">
        <v>200868</v>
      </c>
      <c r="B870" s="6">
        <v>71</v>
      </c>
      <c r="C870" s="5" t="s">
        <v>20</v>
      </c>
      <c r="D870" s="5" t="s">
        <v>22</v>
      </c>
      <c r="E870" s="5" t="s">
        <v>9</v>
      </c>
      <c r="F870" s="5" t="s">
        <v>21</v>
      </c>
      <c r="G870" s="5">
        <v>1860</v>
      </c>
      <c r="H8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1" spans="1:8" x14ac:dyDescent="0.25">
      <c r="A871" s="5">
        <v>200869</v>
      </c>
      <c r="B871" s="6">
        <v>56</v>
      </c>
      <c r="C871" s="5" t="s">
        <v>22</v>
      </c>
      <c r="D871" s="5" t="s">
        <v>6</v>
      </c>
      <c r="E871" s="5" t="s">
        <v>7</v>
      </c>
      <c r="F871" s="5" t="s">
        <v>21</v>
      </c>
      <c r="G871" s="5">
        <v>1561</v>
      </c>
      <c r="H8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2" spans="1:8" x14ac:dyDescent="0.25">
      <c r="A872" s="5">
        <v>200870</v>
      </c>
      <c r="B872" s="6">
        <v>44</v>
      </c>
      <c r="C872" s="5" t="s">
        <v>23</v>
      </c>
      <c r="D872" s="5" t="s">
        <v>8</v>
      </c>
      <c r="E872" s="5" t="s">
        <v>14</v>
      </c>
      <c r="F872" s="5" t="s">
        <v>21</v>
      </c>
      <c r="G872" s="5">
        <v>1089</v>
      </c>
      <c r="H8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3" spans="1:8" x14ac:dyDescent="0.25">
      <c r="A873" s="5">
        <v>200871</v>
      </c>
      <c r="C873" s="5" t="s">
        <v>24</v>
      </c>
      <c r="D873" s="5" t="s">
        <v>6</v>
      </c>
      <c r="E873" s="5" t="s">
        <v>14</v>
      </c>
      <c r="F873" s="5" t="s">
        <v>21</v>
      </c>
      <c r="G873" s="5">
        <v>1615</v>
      </c>
      <c r="H8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4" spans="1:8" x14ac:dyDescent="0.25">
      <c r="A874" s="5">
        <v>200872</v>
      </c>
      <c r="B874" s="6">
        <v>43</v>
      </c>
      <c r="C874" s="5" t="s">
        <v>24</v>
      </c>
      <c r="D874" s="5" t="s">
        <v>6</v>
      </c>
      <c r="E874" s="5" t="s">
        <v>14</v>
      </c>
      <c r="F874" s="5" t="s">
        <v>21</v>
      </c>
      <c r="G874" s="5">
        <v>1705</v>
      </c>
      <c r="H8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5" spans="1:8" x14ac:dyDescent="0.25">
      <c r="A875" s="5">
        <v>200873</v>
      </c>
      <c r="B875" s="6">
        <v>36</v>
      </c>
      <c r="C875" s="5" t="s">
        <v>24</v>
      </c>
      <c r="D875" s="5" t="s">
        <v>6</v>
      </c>
      <c r="E875" s="5" t="s">
        <v>9</v>
      </c>
      <c r="F875" s="5" t="s">
        <v>21</v>
      </c>
      <c r="G875" s="5">
        <v>1382</v>
      </c>
      <c r="H8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6" spans="1:8" x14ac:dyDescent="0.25">
      <c r="A876" s="5">
        <v>200874</v>
      </c>
      <c r="B876" s="6">
        <v>56</v>
      </c>
      <c r="C876" s="5" t="s">
        <v>23</v>
      </c>
      <c r="D876" s="5" t="s">
        <v>8</v>
      </c>
      <c r="E876" s="5" t="s">
        <v>11</v>
      </c>
      <c r="F876" s="5" t="s">
        <v>21</v>
      </c>
      <c r="G876" s="5">
        <v>1368</v>
      </c>
      <c r="H8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7" spans="1:8" x14ac:dyDescent="0.25">
      <c r="A877" s="5">
        <v>200875</v>
      </c>
      <c r="B877" s="6">
        <v>79</v>
      </c>
      <c r="C877" s="5" t="s">
        <v>20</v>
      </c>
      <c r="D877" s="5" t="s">
        <v>6</v>
      </c>
      <c r="E877" s="5" t="s">
        <v>9</v>
      </c>
      <c r="F877" s="5" t="s">
        <v>21</v>
      </c>
      <c r="G877" s="5">
        <v>1073</v>
      </c>
      <c r="H8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8" spans="1:8" x14ac:dyDescent="0.25">
      <c r="A878" s="5">
        <v>200876</v>
      </c>
      <c r="B878" s="6">
        <v>20</v>
      </c>
      <c r="C878" s="5" t="s">
        <v>20</v>
      </c>
      <c r="D878" s="5" t="s">
        <v>12</v>
      </c>
      <c r="E878" s="5" t="s">
        <v>7</v>
      </c>
      <c r="F878" s="5" t="s">
        <v>21</v>
      </c>
      <c r="G878" s="5">
        <v>1268</v>
      </c>
      <c r="H8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9" spans="1:8" x14ac:dyDescent="0.25">
      <c r="A879" s="5">
        <v>200877</v>
      </c>
      <c r="B879" s="6">
        <v>62</v>
      </c>
      <c r="C879" s="5" t="s">
        <v>23</v>
      </c>
      <c r="D879" s="5" t="s">
        <v>13</v>
      </c>
      <c r="E879" s="5" t="s">
        <v>9</v>
      </c>
      <c r="F879" s="5" t="s">
        <v>21</v>
      </c>
      <c r="G879" s="5">
        <v>1014</v>
      </c>
      <c r="H8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0" spans="1:8" x14ac:dyDescent="0.25">
      <c r="A880" s="5">
        <v>200878</v>
      </c>
      <c r="B880" s="6">
        <v>30</v>
      </c>
      <c r="C880" s="5" t="s">
        <v>23</v>
      </c>
      <c r="D880" s="5" t="s">
        <v>8</v>
      </c>
      <c r="E880" s="5" t="s">
        <v>7</v>
      </c>
      <c r="F880" s="5" t="s">
        <v>21</v>
      </c>
      <c r="G880" s="5">
        <v>1328</v>
      </c>
      <c r="H88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1" spans="1:8" x14ac:dyDescent="0.25">
      <c r="A881" s="5">
        <v>200879</v>
      </c>
      <c r="C881" s="5" t="s">
        <v>24</v>
      </c>
      <c r="D881" s="5" t="s">
        <v>22</v>
      </c>
      <c r="E881" s="5" t="s">
        <v>9</v>
      </c>
      <c r="F881" s="5" t="s">
        <v>21</v>
      </c>
      <c r="G881" s="5">
        <v>1794</v>
      </c>
      <c r="H8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2" spans="1:8" x14ac:dyDescent="0.25">
      <c r="A882" s="5">
        <v>200880</v>
      </c>
      <c r="B882" s="6">
        <v>45</v>
      </c>
      <c r="C882" s="5" t="s">
        <v>24</v>
      </c>
      <c r="D882" s="5" t="s">
        <v>6</v>
      </c>
      <c r="E882" s="5" t="s">
        <v>11</v>
      </c>
      <c r="F882" s="5" t="s">
        <v>21</v>
      </c>
      <c r="G882" s="5">
        <v>1391</v>
      </c>
      <c r="H88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83" spans="1:8" x14ac:dyDescent="0.25">
      <c r="A883" s="5">
        <v>200881</v>
      </c>
      <c r="B883" s="6">
        <v>79</v>
      </c>
      <c r="C883" s="5" t="s">
        <v>22</v>
      </c>
      <c r="D883" s="5" t="s">
        <v>10</v>
      </c>
      <c r="E883" s="5" t="s">
        <v>7</v>
      </c>
      <c r="F883" s="5" t="s">
        <v>21</v>
      </c>
      <c r="G883" s="5">
        <v>1709</v>
      </c>
      <c r="H8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4" spans="1:8" x14ac:dyDescent="0.25">
      <c r="A884" s="5">
        <v>200882</v>
      </c>
      <c r="B884" s="6">
        <v>75</v>
      </c>
      <c r="C884" s="5" t="s">
        <v>24</v>
      </c>
      <c r="D884" s="5" t="s">
        <v>8</v>
      </c>
      <c r="E884" s="5" t="s">
        <v>14</v>
      </c>
      <c r="F884" s="5" t="s">
        <v>21</v>
      </c>
      <c r="G884" s="5">
        <v>1995</v>
      </c>
      <c r="H8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5" spans="1:8" x14ac:dyDescent="0.25">
      <c r="A885" s="5">
        <v>200883</v>
      </c>
      <c r="B885" s="6">
        <v>37</v>
      </c>
      <c r="C885" s="5" t="s">
        <v>20</v>
      </c>
      <c r="D885" s="5" t="s">
        <v>15</v>
      </c>
      <c r="E885" s="5" t="s">
        <v>14</v>
      </c>
      <c r="F885" s="5" t="s">
        <v>21</v>
      </c>
      <c r="G885" s="5">
        <v>1433</v>
      </c>
      <c r="H88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86" spans="1:8" x14ac:dyDescent="0.25">
      <c r="A886" s="5">
        <v>200884</v>
      </c>
      <c r="B886" s="6">
        <v>45</v>
      </c>
      <c r="C886" s="5" t="s">
        <v>23</v>
      </c>
      <c r="D886" s="5" t="s">
        <v>13</v>
      </c>
      <c r="E886" s="5" t="s">
        <v>9</v>
      </c>
      <c r="F886" s="5" t="s">
        <v>21</v>
      </c>
      <c r="G886" s="5">
        <v>1343</v>
      </c>
      <c r="H8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87" spans="1:8" x14ac:dyDescent="0.25">
      <c r="A887" s="5">
        <v>200885</v>
      </c>
      <c r="B887" s="6">
        <v>25</v>
      </c>
      <c r="C887" s="5" t="s">
        <v>23</v>
      </c>
      <c r="D887" s="5" t="s">
        <v>12</v>
      </c>
      <c r="E887" s="5" t="s">
        <v>9</v>
      </c>
      <c r="F887" s="5" t="s">
        <v>21</v>
      </c>
      <c r="G887" s="5">
        <v>1194</v>
      </c>
      <c r="H88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8" spans="1:8" x14ac:dyDescent="0.25">
      <c r="A888" s="5">
        <v>200886</v>
      </c>
      <c r="B888" s="6">
        <v>78</v>
      </c>
      <c r="C888" s="5" t="s">
        <v>20</v>
      </c>
      <c r="D888" s="5" t="s">
        <v>15</v>
      </c>
      <c r="E888" s="5" t="s">
        <v>11</v>
      </c>
      <c r="F888" s="5" t="s">
        <v>21</v>
      </c>
      <c r="G888" s="5">
        <v>1921</v>
      </c>
      <c r="H8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9" spans="1:8" x14ac:dyDescent="0.25">
      <c r="A889" s="5">
        <v>200887</v>
      </c>
      <c r="B889" s="6">
        <v>58</v>
      </c>
      <c r="C889" s="5" t="s">
        <v>20</v>
      </c>
      <c r="D889" s="5" t="s">
        <v>6</v>
      </c>
      <c r="E889" s="5" t="s">
        <v>11</v>
      </c>
      <c r="F889" s="5" t="s">
        <v>21</v>
      </c>
      <c r="G889" s="5">
        <v>1035</v>
      </c>
      <c r="H8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0" spans="1:8" x14ac:dyDescent="0.25">
      <c r="A890" s="5">
        <v>200888</v>
      </c>
      <c r="B890" s="6">
        <v>56</v>
      </c>
      <c r="C890" s="5" t="s">
        <v>20</v>
      </c>
      <c r="D890" s="5" t="s">
        <v>10</v>
      </c>
      <c r="E890" s="5" t="s">
        <v>14</v>
      </c>
      <c r="F890" s="5" t="s">
        <v>21</v>
      </c>
      <c r="G890" s="5">
        <v>1916</v>
      </c>
      <c r="H8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1" spans="1:8" x14ac:dyDescent="0.25">
      <c r="A891" s="5">
        <v>200889</v>
      </c>
      <c r="B891" s="6">
        <v>18</v>
      </c>
      <c r="C891" s="5" t="s">
        <v>24</v>
      </c>
      <c r="D891" s="5" t="s">
        <v>6</v>
      </c>
      <c r="E891" s="5" t="s">
        <v>9</v>
      </c>
      <c r="F891" s="5" t="s">
        <v>21</v>
      </c>
      <c r="G891" s="5">
        <v>1204</v>
      </c>
      <c r="H89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92" spans="1:8" x14ac:dyDescent="0.25">
      <c r="A892" s="5">
        <v>200890</v>
      </c>
      <c r="B892" s="6">
        <v>20</v>
      </c>
      <c r="C892" s="5" t="s">
        <v>23</v>
      </c>
      <c r="D892" s="5" t="s">
        <v>15</v>
      </c>
      <c r="E892" s="5" t="s">
        <v>7</v>
      </c>
      <c r="F892" s="5" t="s">
        <v>21</v>
      </c>
      <c r="G892" s="5">
        <v>1819</v>
      </c>
      <c r="H89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93" spans="1:8" x14ac:dyDescent="0.25">
      <c r="A893" s="5">
        <v>200891</v>
      </c>
      <c r="B893" s="6">
        <v>30</v>
      </c>
      <c r="C893" s="5" t="s">
        <v>24</v>
      </c>
      <c r="D893" s="5" t="s">
        <v>8</v>
      </c>
      <c r="E893" s="5" t="s">
        <v>11</v>
      </c>
      <c r="F893" s="5" t="s">
        <v>21</v>
      </c>
      <c r="G893" s="5">
        <v>1650</v>
      </c>
      <c r="H89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94" spans="1:8" x14ac:dyDescent="0.25">
      <c r="A894" s="5">
        <v>200892</v>
      </c>
      <c r="B894" s="6">
        <v>45</v>
      </c>
      <c r="C894" s="5" t="s">
        <v>20</v>
      </c>
      <c r="D894" s="5" t="s">
        <v>10</v>
      </c>
      <c r="E894" s="5" t="s">
        <v>7</v>
      </c>
      <c r="F894" s="5" t="s">
        <v>21</v>
      </c>
      <c r="G894" s="5">
        <v>1775</v>
      </c>
      <c r="H89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95" spans="1:8" x14ac:dyDescent="0.25">
      <c r="A895" s="5">
        <v>200893</v>
      </c>
      <c r="B895" s="6">
        <v>79</v>
      </c>
      <c r="C895" s="5" t="s">
        <v>24</v>
      </c>
      <c r="D895" s="5" t="s">
        <v>10</v>
      </c>
      <c r="E895" s="5" t="s">
        <v>7</v>
      </c>
      <c r="F895" s="5" t="s">
        <v>21</v>
      </c>
      <c r="G895" s="5">
        <v>1056</v>
      </c>
      <c r="H8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6" spans="1:8" x14ac:dyDescent="0.25">
      <c r="A896" s="5">
        <v>200894</v>
      </c>
      <c r="B896" s="6">
        <v>74</v>
      </c>
      <c r="C896" s="5" t="s">
        <v>20</v>
      </c>
      <c r="D896" s="5" t="s">
        <v>15</v>
      </c>
      <c r="E896" s="5" t="s">
        <v>11</v>
      </c>
      <c r="F896" s="5" t="s">
        <v>21</v>
      </c>
      <c r="G896" s="5">
        <v>1109</v>
      </c>
      <c r="H8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7" spans="1:8" x14ac:dyDescent="0.25">
      <c r="A897" s="5">
        <v>200895</v>
      </c>
      <c r="B897" s="6">
        <v>77</v>
      </c>
      <c r="C897" s="5" t="s">
        <v>24</v>
      </c>
      <c r="D897" s="5" t="s">
        <v>13</v>
      </c>
      <c r="E897" s="5" t="s">
        <v>9</v>
      </c>
      <c r="F897" s="5" t="s">
        <v>21</v>
      </c>
      <c r="G897" s="5">
        <v>1685</v>
      </c>
      <c r="H8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8" spans="1:8" x14ac:dyDescent="0.25">
      <c r="A898" s="5">
        <v>200896</v>
      </c>
      <c r="B898" s="6">
        <v>66</v>
      </c>
      <c r="C898" s="5" t="s">
        <v>24</v>
      </c>
      <c r="D898" s="5" t="s">
        <v>13</v>
      </c>
      <c r="E898" s="5" t="s">
        <v>7</v>
      </c>
      <c r="F898" s="5" t="s">
        <v>21</v>
      </c>
      <c r="G898" s="5">
        <v>1495</v>
      </c>
      <c r="H8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9" spans="1:8" x14ac:dyDescent="0.25">
      <c r="A899" s="5">
        <v>200897</v>
      </c>
      <c r="B899" s="6">
        <v>42</v>
      </c>
      <c r="C899" s="5" t="s">
        <v>20</v>
      </c>
      <c r="D899" s="5" t="s">
        <v>6</v>
      </c>
      <c r="E899" s="5" t="s">
        <v>9</v>
      </c>
      <c r="F899" s="5" t="s">
        <v>21</v>
      </c>
      <c r="G899" s="5">
        <v>1717</v>
      </c>
      <c r="H89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00" spans="1:8" x14ac:dyDescent="0.25">
      <c r="A900" s="5">
        <v>200898</v>
      </c>
      <c r="B900" s="6">
        <v>73</v>
      </c>
      <c r="C900" s="5" t="s">
        <v>24</v>
      </c>
      <c r="D900" s="5" t="s">
        <v>15</v>
      </c>
      <c r="E900" s="5" t="s">
        <v>7</v>
      </c>
      <c r="F900" s="5" t="s">
        <v>21</v>
      </c>
      <c r="G900" s="5">
        <v>1224</v>
      </c>
      <c r="H9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1" spans="1:8" x14ac:dyDescent="0.25">
      <c r="A901" s="5">
        <v>200899</v>
      </c>
      <c r="B901" s="6">
        <v>50</v>
      </c>
      <c r="C901" s="5" t="s">
        <v>23</v>
      </c>
      <c r="D901" s="5" t="s">
        <v>10</v>
      </c>
      <c r="E901" s="5" t="s">
        <v>9</v>
      </c>
      <c r="F901" s="5" t="s">
        <v>21</v>
      </c>
      <c r="G901" s="5">
        <v>1385</v>
      </c>
      <c r="H9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2" spans="1:8" x14ac:dyDescent="0.25">
      <c r="A902" s="5">
        <v>200900</v>
      </c>
      <c r="B902" s="6">
        <v>55</v>
      </c>
      <c r="C902" s="5" t="s">
        <v>24</v>
      </c>
      <c r="D902" s="5" t="s">
        <v>15</v>
      </c>
      <c r="E902" s="5" t="s">
        <v>9</v>
      </c>
      <c r="F902" s="5" t="s">
        <v>21</v>
      </c>
      <c r="G902" s="5">
        <v>1063</v>
      </c>
      <c r="H9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3" spans="1:8" x14ac:dyDescent="0.25">
      <c r="A903" s="5">
        <v>200901</v>
      </c>
      <c r="B903" s="6">
        <v>70</v>
      </c>
      <c r="C903" s="5" t="s">
        <v>24</v>
      </c>
      <c r="D903" s="5" t="s">
        <v>10</v>
      </c>
      <c r="E903" s="5" t="s">
        <v>9</v>
      </c>
      <c r="F903" s="5" t="s">
        <v>21</v>
      </c>
      <c r="G903" s="5">
        <v>1763</v>
      </c>
      <c r="H9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4" spans="1:8" x14ac:dyDescent="0.25">
      <c r="A904" s="5">
        <v>200902</v>
      </c>
      <c r="B904" s="6">
        <v>23</v>
      </c>
      <c r="C904" s="5" t="s">
        <v>22</v>
      </c>
      <c r="D904" s="5" t="s">
        <v>6</v>
      </c>
      <c r="E904" s="5" t="s">
        <v>9</v>
      </c>
      <c r="F904" s="5" t="s">
        <v>21</v>
      </c>
      <c r="G904" s="5">
        <v>1947</v>
      </c>
      <c r="H90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5" spans="1:8" x14ac:dyDescent="0.25">
      <c r="A905" s="5">
        <v>200903</v>
      </c>
      <c r="B905" s="6">
        <v>75</v>
      </c>
      <c r="C905" s="5" t="s">
        <v>20</v>
      </c>
      <c r="D905" s="5" t="s">
        <v>8</v>
      </c>
      <c r="E905" s="5" t="s">
        <v>11</v>
      </c>
      <c r="F905" s="5" t="s">
        <v>21</v>
      </c>
      <c r="G905" s="5">
        <v>1960</v>
      </c>
      <c r="H9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6" spans="1:8" x14ac:dyDescent="0.25">
      <c r="A906" s="5">
        <v>200904</v>
      </c>
      <c r="B906" s="6">
        <v>61</v>
      </c>
      <c r="C906" s="5" t="s">
        <v>23</v>
      </c>
      <c r="D906" s="5" t="s">
        <v>8</v>
      </c>
      <c r="E906" s="5" t="s">
        <v>7</v>
      </c>
      <c r="F906" s="5" t="s">
        <v>21</v>
      </c>
      <c r="G906" s="5">
        <v>1778</v>
      </c>
      <c r="H9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7" spans="1:8" x14ac:dyDescent="0.25">
      <c r="A907" s="5">
        <v>200905</v>
      </c>
      <c r="B907" s="6">
        <v>62</v>
      </c>
      <c r="C907" s="5" t="s">
        <v>24</v>
      </c>
      <c r="D907" s="5" t="s">
        <v>15</v>
      </c>
      <c r="E907" s="5" t="s">
        <v>9</v>
      </c>
      <c r="F907" s="5" t="s">
        <v>21</v>
      </c>
      <c r="G907" s="5">
        <v>1901</v>
      </c>
      <c r="H9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8" spans="1:8" x14ac:dyDescent="0.25">
      <c r="A908" s="5">
        <v>200906</v>
      </c>
      <c r="B908" s="6">
        <v>49</v>
      </c>
      <c r="C908" s="5" t="s">
        <v>20</v>
      </c>
      <c r="D908" s="5" t="s">
        <v>10</v>
      </c>
      <c r="E908" s="5" t="s">
        <v>14</v>
      </c>
      <c r="F908" s="5" t="s">
        <v>21</v>
      </c>
      <c r="G908" s="5">
        <v>1351</v>
      </c>
      <c r="H9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9" spans="1:8" x14ac:dyDescent="0.25">
      <c r="A909" s="5">
        <v>200907</v>
      </c>
      <c r="B909" s="6">
        <v>62</v>
      </c>
      <c r="C909" s="5" t="s">
        <v>24</v>
      </c>
      <c r="D909" s="5" t="s">
        <v>8</v>
      </c>
      <c r="E909" s="5" t="s">
        <v>7</v>
      </c>
      <c r="F909" s="5" t="s">
        <v>21</v>
      </c>
      <c r="G909" s="5">
        <v>1462</v>
      </c>
      <c r="H9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0" spans="1:8" x14ac:dyDescent="0.25">
      <c r="A910" s="5">
        <v>200908</v>
      </c>
      <c r="B910" s="6">
        <v>78</v>
      </c>
      <c r="C910" s="5" t="s">
        <v>24</v>
      </c>
      <c r="D910" s="5" t="s">
        <v>10</v>
      </c>
      <c r="E910" s="5" t="s">
        <v>7</v>
      </c>
      <c r="F910" s="5" t="s">
        <v>21</v>
      </c>
      <c r="G910" s="5">
        <v>1843</v>
      </c>
      <c r="H9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1" spans="1:8" x14ac:dyDescent="0.25">
      <c r="A911" s="5">
        <v>200909</v>
      </c>
      <c r="B911" s="6">
        <v>64</v>
      </c>
      <c r="C911" s="5" t="s">
        <v>23</v>
      </c>
      <c r="D911" s="5" t="s">
        <v>6</v>
      </c>
      <c r="E911" s="5" t="s">
        <v>9</v>
      </c>
      <c r="F911" s="5" t="s">
        <v>21</v>
      </c>
      <c r="G911" s="5">
        <v>1319</v>
      </c>
      <c r="H9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2" spans="1:8" x14ac:dyDescent="0.25">
      <c r="A912" s="5">
        <v>200910</v>
      </c>
      <c r="B912" s="6">
        <v>38</v>
      </c>
      <c r="C912" s="5" t="s">
        <v>23</v>
      </c>
      <c r="D912" s="5" t="s">
        <v>15</v>
      </c>
      <c r="E912" s="5" t="s">
        <v>7</v>
      </c>
      <c r="F912" s="5" t="s">
        <v>21</v>
      </c>
      <c r="G912" s="5">
        <v>1356</v>
      </c>
      <c r="H9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3" spans="1:8" x14ac:dyDescent="0.25">
      <c r="A913" s="5">
        <v>200911</v>
      </c>
      <c r="B913" s="6">
        <v>33</v>
      </c>
      <c r="C913" s="5" t="s">
        <v>20</v>
      </c>
      <c r="D913" s="5" t="s">
        <v>10</v>
      </c>
      <c r="E913" s="5" t="s">
        <v>14</v>
      </c>
      <c r="F913" s="5" t="s">
        <v>21</v>
      </c>
      <c r="G913" s="5">
        <v>1092</v>
      </c>
      <c r="H91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14" spans="1:8" x14ac:dyDescent="0.25">
      <c r="A914" s="5">
        <v>200912</v>
      </c>
      <c r="B914" s="6">
        <v>71</v>
      </c>
      <c r="C914" s="5" t="s">
        <v>20</v>
      </c>
      <c r="D914" s="5" t="s">
        <v>15</v>
      </c>
      <c r="E914" s="5" t="s">
        <v>14</v>
      </c>
      <c r="F914" s="5" t="s">
        <v>21</v>
      </c>
      <c r="G914" s="5">
        <v>1694</v>
      </c>
      <c r="H9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5" spans="1:8" x14ac:dyDescent="0.25">
      <c r="A915" s="5">
        <v>200913</v>
      </c>
      <c r="B915" s="6">
        <v>38</v>
      </c>
      <c r="C915" s="5" t="s">
        <v>20</v>
      </c>
      <c r="D915" s="5" t="s">
        <v>10</v>
      </c>
      <c r="E915" s="5" t="s">
        <v>14</v>
      </c>
      <c r="F915" s="5" t="s">
        <v>21</v>
      </c>
      <c r="G915" s="5">
        <v>1299</v>
      </c>
      <c r="H9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6" spans="1:8" x14ac:dyDescent="0.25">
      <c r="A916" s="5">
        <v>200914</v>
      </c>
      <c r="B916" s="6">
        <v>28</v>
      </c>
      <c r="C916" s="5" t="s">
        <v>24</v>
      </c>
      <c r="D916" s="5" t="s">
        <v>13</v>
      </c>
      <c r="E916" s="5" t="s">
        <v>7</v>
      </c>
      <c r="F916" s="5" t="s">
        <v>21</v>
      </c>
      <c r="G916" s="5">
        <v>1725</v>
      </c>
      <c r="H91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17" spans="1:8" x14ac:dyDescent="0.25">
      <c r="A917" s="5">
        <v>200915</v>
      </c>
      <c r="B917" s="6">
        <v>77</v>
      </c>
      <c r="C917" s="5" t="s">
        <v>23</v>
      </c>
      <c r="D917" s="5" t="s">
        <v>13</v>
      </c>
      <c r="E917" s="5" t="s">
        <v>7</v>
      </c>
      <c r="F917" s="5" t="s">
        <v>21</v>
      </c>
      <c r="G917" s="5">
        <v>1493</v>
      </c>
      <c r="H9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8" spans="1:8" x14ac:dyDescent="0.25">
      <c r="A918" s="5">
        <v>200916</v>
      </c>
      <c r="B918" s="6">
        <v>54</v>
      </c>
      <c r="C918" s="5" t="s">
        <v>23</v>
      </c>
      <c r="D918" s="5" t="s">
        <v>10</v>
      </c>
      <c r="E918" s="5" t="s">
        <v>9</v>
      </c>
      <c r="F918" s="5" t="s">
        <v>21</v>
      </c>
      <c r="G918" s="5">
        <v>1653</v>
      </c>
      <c r="H91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9" spans="1:8" x14ac:dyDescent="0.25">
      <c r="A919" s="5">
        <v>200917</v>
      </c>
      <c r="B919" s="6">
        <v>53</v>
      </c>
      <c r="C919" s="5" t="s">
        <v>23</v>
      </c>
      <c r="D919" s="5" t="s">
        <v>6</v>
      </c>
      <c r="E919" s="5" t="s">
        <v>7</v>
      </c>
      <c r="F919" s="5" t="s">
        <v>21</v>
      </c>
      <c r="G919" s="5">
        <v>1594</v>
      </c>
      <c r="H91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20" spans="1:8" x14ac:dyDescent="0.25">
      <c r="A920" s="5">
        <v>200918</v>
      </c>
      <c r="B920" s="6">
        <v>52</v>
      </c>
      <c r="C920" s="5" t="s">
        <v>20</v>
      </c>
      <c r="D920" s="5" t="s">
        <v>15</v>
      </c>
      <c r="E920" s="5" t="s">
        <v>7</v>
      </c>
      <c r="F920" s="5" t="s">
        <v>21</v>
      </c>
      <c r="G920" s="5">
        <v>1388</v>
      </c>
      <c r="H92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21" spans="1:8" x14ac:dyDescent="0.25">
      <c r="A921" s="5">
        <v>200919</v>
      </c>
      <c r="B921" s="6">
        <v>36</v>
      </c>
      <c r="C921" s="5" t="s">
        <v>22</v>
      </c>
      <c r="D921" s="5" t="s">
        <v>12</v>
      </c>
      <c r="E921" s="5" t="s">
        <v>9</v>
      </c>
      <c r="F921" s="5" t="s">
        <v>21</v>
      </c>
      <c r="G921" s="5">
        <v>1610</v>
      </c>
      <c r="H9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2" spans="1:8" x14ac:dyDescent="0.25">
      <c r="A922" s="5">
        <v>200920</v>
      </c>
      <c r="B922" s="6">
        <v>37</v>
      </c>
      <c r="C922" s="5" t="s">
        <v>22</v>
      </c>
      <c r="D922" s="5" t="s">
        <v>10</v>
      </c>
      <c r="E922" s="5" t="s">
        <v>14</v>
      </c>
      <c r="F922" s="5" t="s">
        <v>21</v>
      </c>
      <c r="G922" s="5">
        <v>1792</v>
      </c>
      <c r="H9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3" spans="1:8" x14ac:dyDescent="0.25">
      <c r="A923" s="5">
        <v>200921</v>
      </c>
      <c r="B923" s="6">
        <v>74</v>
      </c>
      <c r="C923" s="5" t="s">
        <v>23</v>
      </c>
      <c r="D923" s="5" t="s">
        <v>10</v>
      </c>
      <c r="E923" s="5" t="s">
        <v>9</v>
      </c>
      <c r="F923" s="5" t="s">
        <v>21</v>
      </c>
      <c r="G923" s="5">
        <v>1433</v>
      </c>
      <c r="H9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4" spans="1:8" x14ac:dyDescent="0.25">
      <c r="A924" s="5">
        <v>200922</v>
      </c>
      <c r="B924" s="6">
        <v>35</v>
      </c>
      <c r="C924" s="5" t="s">
        <v>20</v>
      </c>
      <c r="D924" s="5" t="s">
        <v>13</v>
      </c>
      <c r="E924" s="5" t="s">
        <v>11</v>
      </c>
      <c r="F924" s="5" t="s">
        <v>21</v>
      </c>
      <c r="G924" s="5">
        <v>1101</v>
      </c>
      <c r="H9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5" spans="1:8" x14ac:dyDescent="0.25">
      <c r="A925" s="5">
        <v>200923</v>
      </c>
      <c r="B925" s="6">
        <v>64</v>
      </c>
      <c r="C925" s="5" t="s">
        <v>23</v>
      </c>
      <c r="D925" s="5" t="s">
        <v>8</v>
      </c>
      <c r="E925" s="5" t="s">
        <v>7</v>
      </c>
      <c r="F925" s="5" t="s">
        <v>21</v>
      </c>
      <c r="G925" s="5">
        <v>1840</v>
      </c>
      <c r="H9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6" spans="1:8" x14ac:dyDescent="0.25">
      <c r="A926" s="5">
        <v>200924</v>
      </c>
      <c r="B926" s="6">
        <v>58</v>
      </c>
      <c r="C926" s="5" t="s">
        <v>20</v>
      </c>
      <c r="D926" s="5" t="s">
        <v>13</v>
      </c>
      <c r="E926" s="5" t="s">
        <v>7</v>
      </c>
      <c r="F926" s="5" t="s">
        <v>21</v>
      </c>
      <c r="G926" s="5">
        <v>1377</v>
      </c>
      <c r="H9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7" spans="1:8" x14ac:dyDescent="0.25">
      <c r="A927" s="5">
        <v>200925</v>
      </c>
      <c r="B927" s="6">
        <v>66</v>
      </c>
      <c r="C927" s="5" t="s">
        <v>23</v>
      </c>
      <c r="D927" s="5" t="s">
        <v>15</v>
      </c>
      <c r="E927" s="5" t="s">
        <v>11</v>
      </c>
      <c r="F927" s="5" t="s">
        <v>21</v>
      </c>
      <c r="G927" s="5">
        <v>1582</v>
      </c>
      <c r="H9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8" spans="1:8" x14ac:dyDescent="0.25">
      <c r="A928" s="5">
        <v>200926</v>
      </c>
      <c r="B928" s="6">
        <v>31</v>
      </c>
      <c r="C928" s="5" t="s">
        <v>23</v>
      </c>
      <c r="D928" s="5" t="s">
        <v>13</v>
      </c>
      <c r="E928" s="5" t="s">
        <v>11</v>
      </c>
      <c r="F928" s="5" t="s">
        <v>21</v>
      </c>
      <c r="G928" s="5">
        <v>1884</v>
      </c>
      <c r="H92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29" spans="1:8" x14ac:dyDescent="0.25">
      <c r="A929" s="5">
        <v>200927</v>
      </c>
      <c r="C929" s="5" t="s">
        <v>23</v>
      </c>
      <c r="D929" s="5" t="s">
        <v>12</v>
      </c>
      <c r="E929" s="5" t="s">
        <v>11</v>
      </c>
      <c r="F929" s="5" t="s">
        <v>21</v>
      </c>
      <c r="G929" s="5">
        <v>1337</v>
      </c>
      <c r="H9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0" spans="1:8" x14ac:dyDescent="0.25">
      <c r="A930" s="5">
        <v>200928</v>
      </c>
      <c r="B930" s="6">
        <v>48</v>
      </c>
      <c r="C930" s="5" t="s">
        <v>22</v>
      </c>
      <c r="D930" s="5" t="s">
        <v>6</v>
      </c>
      <c r="E930" s="5" t="s">
        <v>9</v>
      </c>
      <c r="F930" s="5" t="s">
        <v>21</v>
      </c>
      <c r="G930" s="5">
        <v>1897</v>
      </c>
      <c r="H9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31" spans="1:8" x14ac:dyDescent="0.25">
      <c r="A931" s="5">
        <v>200929</v>
      </c>
      <c r="B931" s="6">
        <v>18</v>
      </c>
      <c r="C931" s="5" t="s">
        <v>22</v>
      </c>
      <c r="D931" s="5" t="s">
        <v>12</v>
      </c>
      <c r="E931" s="5" t="s">
        <v>14</v>
      </c>
      <c r="F931" s="5" t="s">
        <v>21</v>
      </c>
      <c r="G931" s="5">
        <v>1883</v>
      </c>
      <c r="H9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2" spans="1:8" x14ac:dyDescent="0.25">
      <c r="A932" s="5">
        <v>200930</v>
      </c>
      <c r="B932" s="6">
        <v>70</v>
      </c>
      <c r="C932" s="5" t="s">
        <v>23</v>
      </c>
      <c r="D932" s="5" t="s">
        <v>6</v>
      </c>
      <c r="E932" s="5" t="s">
        <v>9</v>
      </c>
      <c r="F932" s="5" t="s">
        <v>21</v>
      </c>
      <c r="G932" s="5">
        <v>1777</v>
      </c>
      <c r="H9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3" spans="1:8" x14ac:dyDescent="0.25">
      <c r="A933" s="5">
        <v>200931</v>
      </c>
      <c r="B933" s="6">
        <v>71</v>
      </c>
      <c r="C933" s="5" t="s">
        <v>24</v>
      </c>
      <c r="D933" s="5" t="s">
        <v>12</v>
      </c>
      <c r="E933" s="5" t="s">
        <v>11</v>
      </c>
      <c r="F933" s="5" t="s">
        <v>21</v>
      </c>
      <c r="G933" s="5">
        <v>1491</v>
      </c>
      <c r="H9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4" spans="1:8" x14ac:dyDescent="0.25">
      <c r="A934" s="5">
        <v>200932</v>
      </c>
      <c r="B934" s="6">
        <v>71</v>
      </c>
      <c r="C934" s="5" t="s">
        <v>20</v>
      </c>
      <c r="D934" s="5" t="s">
        <v>13</v>
      </c>
      <c r="E934" s="5" t="s">
        <v>9</v>
      </c>
      <c r="F934" s="5" t="s">
        <v>21</v>
      </c>
      <c r="G934" s="5">
        <v>1641</v>
      </c>
      <c r="H9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5" spans="1:8" x14ac:dyDescent="0.25">
      <c r="A935" s="5">
        <v>200933</v>
      </c>
      <c r="B935" s="6">
        <v>20</v>
      </c>
      <c r="C935" s="5" t="s">
        <v>20</v>
      </c>
      <c r="D935" s="5" t="s">
        <v>12</v>
      </c>
      <c r="E935" s="5" t="s">
        <v>7</v>
      </c>
      <c r="F935" s="5" t="s">
        <v>21</v>
      </c>
      <c r="G935" s="5">
        <v>1059</v>
      </c>
      <c r="H93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6" spans="1:8" x14ac:dyDescent="0.25">
      <c r="A936" s="5">
        <v>200934</v>
      </c>
      <c r="B936" s="6">
        <v>33</v>
      </c>
      <c r="C936" s="5" t="s">
        <v>23</v>
      </c>
      <c r="D936" s="5" t="s">
        <v>13</v>
      </c>
      <c r="E936" s="5" t="s">
        <v>9</v>
      </c>
      <c r="F936" s="5" t="s">
        <v>21</v>
      </c>
      <c r="G936" s="5">
        <v>1812</v>
      </c>
      <c r="H9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37" spans="1:8" x14ac:dyDescent="0.25">
      <c r="A937" s="5">
        <v>200935</v>
      </c>
      <c r="B937" s="6">
        <v>40</v>
      </c>
      <c r="C937" s="5" t="s">
        <v>24</v>
      </c>
      <c r="D937" s="5" t="s">
        <v>13</v>
      </c>
      <c r="E937" s="5" t="s">
        <v>11</v>
      </c>
      <c r="F937" s="5" t="s">
        <v>21</v>
      </c>
      <c r="G937" s="5">
        <v>1508</v>
      </c>
      <c r="H9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8" spans="1:8" x14ac:dyDescent="0.25">
      <c r="A938" s="5">
        <v>200936</v>
      </c>
      <c r="B938" s="6">
        <v>74</v>
      </c>
      <c r="C938" s="5" t="s">
        <v>22</v>
      </c>
      <c r="D938" s="5" t="s">
        <v>15</v>
      </c>
      <c r="E938" s="5" t="s">
        <v>7</v>
      </c>
      <c r="F938" s="5" t="s">
        <v>21</v>
      </c>
      <c r="G938" s="5">
        <v>1391</v>
      </c>
      <c r="H9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9" spans="1:8" x14ac:dyDescent="0.25">
      <c r="A939" s="5">
        <v>200937</v>
      </c>
      <c r="B939" s="6">
        <v>28</v>
      </c>
      <c r="C939" s="5" t="s">
        <v>22</v>
      </c>
      <c r="D939" s="5" t="s">
        <v>22</v>
      </c>
      <c r="E939" s="5" t="s">
        <v>14</v>
      </c>
      <c r="F939" s="5" t="s">
        <v>21</v>
      </c>
      <c r="G939" s="5">
        <v>1953</v>
      </c>
      <c r="H93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0" spans="1:8" x14ac:dyDescent="0.25">
      <c r="A940" s="5">
        <v>200938</v>
      </c>
      <c r="B940" s="6">
        <v>29</v>
      </c>
      <c r="C940" s="5" t="s">
        <v>20</v>
      </c>
      <c r="D940" s="5" t="s">
        <v>8</v>
      </c>
      <c r="E940" s="5" t="s">
        <v>9</v>
      </c>
      <c r="F940" s="5" t="s">
        <v>21</v>
      </c>
      <c r="G940" s="5">
        <v>1118</v>
      </c>
      <c r="H9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1" spans="1:8" x14ac:dyDescent="0.25">
      <c r="A941" s="5">
        <v>200939</v>
      </c>
      <c r="B941" s="6">
        <v>27</v>
      </c>
      <c r="C941" s="5" t="s">
        <v>23</v>
      </c>
      <c r="D941" s="5" t="s">
        <v>12</v>
      </c>
      <c r="E941" s="5" t="s">
        <v>9</v>
      </c>
      <c r="F941" s="5" t="s">
        <v>21</v>
      </c>
      <c r="G941" s="5">
        <v>1774</v>
      </c>
      <c r="H9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2" spans="1:8" x14ac:dyDescent="0.25">
      <c r="A942" s="5">
        <v>200940</v>
      </c>
      <c r="B942" s="6">
        <v>49</v>
      </c>
      <c r="C942" s="5" t="s">
        <v>23</v>
      </c>
      <c r="D942" s="5" t="s">
        <v>10</v>
      </c>
      <c r="E942" s="5" t="s">
        <v>11</v>
      </c>
      <c r="F942" s="5" t="s">
        <v>21</v>
      </c>
      <c r="G942" s="5">
        <v>1994</v>
      </c>
      <c r="H94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3" spans="1:8" x14ac:dyDescent="0.25">
      <c r="A943" s="5">
        <v>200941</v>
      </c>
      <c r="B943" s="6">
        <v>33</v>
      </c>
      <c r="C943" s="5" t="s">
        <v>24</v>
      </c>
      <c r="D943" s="5" t="s">
        <v>10</v>
      </c>
      <c r="E943" s="5" t="s">
        <v>14</v>
      </c>
      <c r="F943" s="5" t="s">
        <v>21</v>
      </c>
      <c r="G943" s="5">
        <v>1470</v>
      </c>
      <c r="H94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4" spans="1:8" x14ac:dyDescent="0.25">
      <c r="A944" s="5">
        <v>200942</v>
      </c>
      <c r="B944" s="6">
        <v>25</v>
      </c>
      <c r="C944" s="5" t="s">
        <v>22</v>
      </c>
      <c r="D944" s="5" t="s">
        <v>10</v>
      </c>
      <c r="E944" s="5" t="s">
        <v>7</v>
      </c>
      <c r="F944" s="5" t="s">
        <v>21</v>
      </c>
      <c r="G944" s="5">
        <v>1327</v>
      </c>
      <c r="H94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5" spans="1:8" x14ac:dyDescent="0.25">
      <c r="A945" s="5">
        <v>200943</v>
      </c>
      <c r="B945" s="6">
        <v>55</v>
      </c>
      <c r="C945" s="5" t="s">
        <v>20</v>
      </c>
      <c r="D945" s="5" t="s">
        <v>8</v>
      </c>
      <c r="E945" s="5" t="s">
        <v>11</v>
      </c>
      <c r="F945" s="5" t="s">
        <v>21</v>
      </c>
      <c r="G945" s="5">
        <v>1020</v>
      </c>
      <c r="H9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6" spans="1:8" x14ac:dyDescent="0.25">
      <c r="A946" s="5">
        <v>200944</v>
      </c>
      <c r="B946" s="6">
        <v>29</v>
      </c>
      <c r="C946" s="5" t="s">
        <v>24</v>
      </c>
      <c r="D946" s="5" t="s">
        <v>13</v>
      </c>
      <c r="E946" s="5" t="s">
        <v>11</v>
      </c>
      <c r="F946" s="5" t="s">
        <v>21</v>
      </c>
      <c r="G946" s="5">
        <v>1096</v>
      </c>
      <c r="H9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7" spans="1:8" x14ac:dyDescent="0.25">
      <c r="A947" s="5">
        <v>200945</v>
      </c>
      <c r="B947" s="6">
        <v>41</v>
      </c>
      <c r="C947" s="5" t="s">
        <v>24</v>
      </c>
      <c r="D947" s="5" t="s">
        <v>12</v>
      </c>
      <c r="E947" s="5" t="s">
        <v>9</v>
      </c>
      <c r="F947" s="5" t="s">
        <v>21</v>
      </c>
      <c r="G947" s="5">
        <v>1814</v>
      </c>
      <c r="H9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8" spans="1:8" x14ac:dyDescent="0.25">
      <c r="A948" s="5">
        <v>200946</v>
      </c>
      <c r="B948" s="6">
        <v>45</v>
      </c>
      <c r="C948" s="5" t="s">
        <v>20</v>
      </c>
      <c r="D948" s="5" t="s">
        <v>6</v>
      </c>
      <c r="E948" s="5" t="s">
        <v>14</v>
      </c>
      <c r="F948" s="5" t="s">
        <v>21</v>
      </c>
      <c r="G948" s="5">
        <v>1512</v>
      </c>
      <c r="H9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9" spans="1:8" x14ac:dyDescent="0.25">
      <c r="A949" s="5">
        <v>200947</v>
      </c>
      <c r="B949" s="6">
        <v>70</v>
      </c>
      <c r="C949" s="5" t="s">
        <v>20</v>
      </c>
      <c r="D949" s="5" t="s">
        <v>6</v>
      </c>
      <c r="E949" s="5" t="s">
        <v>11</v>
      </c>
      <c r="F949" s="5" t="s">
        <v>21</v>
      </c>
      <c r="G949" s="5">
        <v>1907</v>
      </c>
      <c r="H9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0" spans="1:8" x14ac:dyDescent="0.25">
      <c r="A950" s="5">
        <v>200948</v>
      </c>
      <c r="B950" s="6">
        <v>25</v>
      </c>
      <c r="C950" s="5" t="s">
        <v>20</v>
      </c>
      <c r="D950" s="5" t="s">
        <v>15</v>
      </c>
      <c r="E950" s="5" t="s">
        <v>9</v>
      </c>
      <c r="F950" s="5" t="s">
        <v>21</v>
      </c>
      <c r="G950" s="5">
        <v>1714</v>
      </c>
      <c r="H95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1" spans="1:8" x14ac:dyDescent="0.25">
      <c r="A951" s="5">
        <v>200949</v>
      </c>
      <c r="B951" s="6">
        <v>75</v>
      </c>
      <c r="C951" s="5" t="s">
        <v>20</v>
      </c>
      <c r="D951" s="5" t="s">
        <v>8</v>
      </c>
      <c r="E951" s="5" t="s">
        <v>7</v>
      </c>
      <c r="F951" s="5" t="s">
        <v>21</v>
      </c>
      <c r="G951" s="5">
        <v>1943</v>
      </c>
      <c r="H9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2" spans="1:8" x14ac:dyDescent="0.25">
      <c r="A952" s="5">
        <v>200950</v>
      </c>
      <c r="B952" s="6">
        <v>45</v>
      </c>
      <c r="C952" s="5" t="s">
        <v>23</v>
      </c>
      <c r="D952" s="5" t="s">
        <v>12</v>
      </c>
      <c r="E952" s="5" t="s">
        <v>11</v>
      </c>
      <c r="F952" s="5" t="s">
        <v>21</v>
      </c>
      <c r="G952" s="5">
        <v>1639</v>
      </c>
      <c r="H9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3" spans="1:8" x14ac:dyDescent="0.25">
      <c r="A953" s="5">
        <v>200951</v>
      </c>
      <c r="B953" s="6">
        <v>53</v>
      </c>
      <c r="C953" s="5" t="s">
        <v>20</v>
      </c>
      <c r="D953" s="5" t="s">
        <v>13</v>
      </c>
      <c r="E953" s="5" t="s">
        <v>7</v>
      </c>
      <c r="F953" s="5" t="s">
        <v>21</v>
      </c>
      <c r="G953" s="5">
        <v>1349</v>
      </c>
      <c r="H9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4" spans="1:8" x14ac:dyDescent="0.25">
      <c r="A954" s="5">
        <v>200952</v>
      </c>
      <c r="B954" s="6">
        <v>43</v>
      </c>
      <c r="C954" s="5" t="s">
        <v>20</v>
      </c>
      <c r="D954" s="5" t="s">
        <v>10</v>
      </c>
      <c r="E954" s="5" t="s">
        <v>7</v>
      </c>
      <c r="F954" s="5" t="s">
        <v>21</v>
      </c>
      <c r="G954" s="5">
        <v>1131</v>
      </c>
      <c r="H95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5" spans="1:8" x14ac:dyDescent="0.25">
      <c r="A955" s="5">
        <v>200953</v>
      </c>
      <c r="B955" s="6">
        <v>25</v>
      </c>
      <c r="C955" s="5" t="s">
        <v>20</v>
      </c>
      <c r="D955" s="5" t="s">
        <v>8</v>
      </c>
      <c r="E955" s="5" t="s">
        <v>9</v>
      </c>
      <c r="F955" s="5" t="s">
        <v>21</v>
      </c>
      <c r="G955" s="5">
        <v>1545</v>
      </c>
      <c r="H95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6" spans="1:8" x14ac:dyDescent="0.25">
      <c r="A956" s="5">
        <v>200954</v>
      </c>
      <c r="B956" s="6">
        <v>75</v>
      </c>
      <c r="C956" s="5" t="s">
        <v>24</v>
      </c>
      <c r="D956" s="5" t="s">
        <v>8</v>
      </c>
      <c r="E956" s="5" t="s">
        <v>14</v>
      </c>
      <c r="F956" s="5" t="s">
        <v>21</v>
      </c>
      <c r="G956" s="5">
        <v>1598</v>
      </c>
      <c r="H9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7" spans="1:8" x14ac:dyDescent="0.25">
      <c r="A957" s="5">
        <v>200955</v>
      </c>
      <c r="B957" s="6">
        <v>77</v>
      </c>
      <c r="C957" s="5" t="s">
        <v>20</v>
      </c>
      <c r="D957" s="5" t="s">
        <v>12</v>
      </c>
      <c r="E957" s="5" t="s">
        <v>7</v>
      </c>
      <c r="F957" s="5" t="s">
        <v>21</v>
      </c>
      <c r="G957" s="5">
        <v>1031</v>
      </c>
      <c r="H9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8" spans="1:8" x14ac:dyDescent="0.25">
      <c r="A958" s="5">
        <v>200956</v>
      </c>
      <c r="B958" s="6">
        <v>67</v>
      </c>
      <c r="C958" s="5" t="s">
        <v>23</v>
      </c>
      <c r="D958" s="5" t="s">
        <v>13</v>
      </c>
      <c r="E958" s="5" t="s">
        <v>11</v>
      </c>
      <c r="F958" s="5" t="s">
        <v>21</v>
      </c>
      <c r="G958" s="5">
        <v>1258</v>
      </c>
      <c r="H9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9" spans="1:8" x14ac:dyDescent="0.25">
      <c r="A959" s="5">
        <v>200957</v>
      </c>
      <c r="B959" s="6">
        <v>45</v>
      </c>
      <c r="C959" s="5" t="s">
        <v>23</v>
      </c>
      <c r="D959" s="5" t="s">
        <v>15</v>
      </c>
      <c r="E959" s="5" t="s">
        <v>14</v>
      </c>
      <c r="F959" s="5" t="s">
        <v>21</v>
      </c>
      <c r="G959" s="5">
        <v>1475</v>
      </c>
      <c r="H9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0" spans="1:8" x14ac:dyDescent="0.25">
      <c r="A960" s="5">
        <v>200958</v>
      </c>
      <c r="B960" s="6">
        <v>45</v>
      </c>
      <c r="C960" s="5" t="s">
        <v>20</v>
      </c>
      <c r="D960" s="5" t="s">
        <v>13</v>
      </c>
      <c r="E960" s="5" t="s">
        <v>14</v>
      </c>
      <c r="F960" s="5" t="s">
        <v>21</v>
      </c>
      <c r="G960" s="5">
        <v>1835</v>
      </c>
      <c r="H96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1" spans="1:8" x14ac:dyDescent="0.25">
      <c r="A961" s="5">
        <v>200959</v>
      </c>
      <c r="B961" s="6">
        <v>54</v>
      </c>
      <c r="C961" s="5" t="s">
        <v>23</v>
      </c>
      <c r="D961" s="5" t="s">
        <v>15</v>
      </c>
      <c r="E961" s="5" t="s">
        <v>9</v>
      </c>
      <c r="F961" s="5" t="s">
        <v>21</v>
      </c>
      <c r="G961" s="5">
        <v>1824</v>
      </c>
      <c r="H96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2" spans="1:8" x14ac:dyDescent="0.25">
      <c r="A962" s="5">
        <v>200960</v>
      </c>
      <c r="B962" s="6">
        <v>58</v>
      </c>
      <c r="C962" s="5" t="s">
        <v>24</v>
      </c>
      <c r="D962" s="5" t="s">
        <v>15</v>
      </c>
      <c r="E962" s="5" t="s">
        <v>11</v>
      </c>
      <c r="F962" s="5" t="s">
        <v>21</v>
      </c>
      <c r="G962" s="5">
        <v>1881</v>
      </c>
      <c r="H9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3" spans="1:8" x14ac:dyDescent="0.25">
      <c r="A963" s="5">
        <v>200961</v>
      </c>
      <c r="B963" s="6">
        <v>53</v>
      </c>
      <c r="C963" s="5" t="s">
        <v>20</v>
      </c>
      <c r="D963" s="5" t="s">
        <v>10</v>
      </c>
      <c r="E963" s="5" t="s">
        <v>11</v>
      </c>
      <c r="F963" s="5" t="s">
        <v>21</v>
      </c>
      <c r="G963" s="5">
        <v>1971</v>
      </c>
      <c r="H9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4" spans="1:8" x14ac:dyDescent="0.25">
      <c r="A964" s="5">
        <v>200962</v>
      </c>
      <c r="B964" s="6">
        <v>44</v>
      </c>
      <c r="C964" s="5" t="s">
        <v>23</v>
      </c>
      <c r="D964" s="5" t="s">
        <v>10</v>
      </c>
      <c r="E964" s="5" t="s">
        <v>9</v>
      </c>
      <c r="F964" s="5" t="s">
        <v>21</v>
      </c>
      <c r="G964" s="5">
        <v>1919</v>
      </c>
      <c r="H9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5" spans="1:8" x14ac:dyDescent="0.25">
      <c r="A965" s="5">
        <v>200963</v>
      </c>
      <c r="B965" s="6">
        <v>71</v>
      </c>
      <c r="C965" s="5" t="s">
        <v>23</v>
      </c>
      <c r="D965" s="5" t="s">
        <v>12</v>
      </c>
      <c r="E965" s="5" t="s">
        <v>9</v>
      </c>
      <c r="F965" s="5" t="s">
        <v>21</v>
      </c>
      <c r="G965" s="5">
        <v>1032</v>
      </c>
      <c r="H9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6" spans="1:8" x14ac:dyDescent="0.25">
      <c r="A966" s="5">
        <v>200964</v>
      </c>
      <c r="B966" s="6">
        <v>34</v>
      </c>
      <c r="C966" s="5" t="s">
        <v>20</v>
      </c>
      <c r="D966" s="5" t="s">
        <v>13</v>
      </c>
      <c r="E966" s="5" t="s">
        <v>14</v>
      </c>
      <c r="F966" s="5" t="s">
        <v>21</v>
      </c>
      <c r="G966" s="5">
        <v>1898</v>
      </c>
      <c r="H9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7" spans="1:8" x14ac:dyDescent="0.25">
      <c r="A967" s="5">
        <v>200965</v>
      </c>
      <c r="B967" s="6">
        <v>26</v>
      </c>
      <c r="C967" s="5" t="s">
        <v>23</v>
      </c>
      <c r="D967" s="5" t="s">
        <v>15</v>
      </c>
      <c r="E967" s="5" t="s">
        <v>7</v>
      </c>
      <c r="F967" s="5" t="s">
        <v>21</v>
      </c>
      <c r="G967" s="5">
        <v>1387</v>
      </c>
      <c r="H96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8" spans="1:8" x14ac:dyDescent="0.25">
      <c r="A968" s="5">
        <v>200966</v>
      </c>
      <c r="B968" s="6">
        <v>50</v>
      </c>
      <c r="C968" s="5" t="s">
        <v>20</v>
      </c>
      <c r="D968" s="5" t="s">
        <v>12</v>
      </c>
      <c r="E968" s="5" t="s">
        <v>7</v>
      </c>
      <c r="F968" s="5" t="s">
        <v>21</v>
      </c>
      <c r="G968" s="5">
        <v>1797</v>
      </c>
      <c r="H9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9" spans="1:8" x14ac:dyDescent="0.25">
      <c r="A969" s="5">
        <v>200967</v>
      </c>
      <c r="B969" s="6">
        <v>70</v>
      </c>
      <c r="C969" s="5" t="s">
        <v>23</v>
      </c>
      <c r="D969" s="5" t="s">
        <v>22</v>
      </c>
      <c r="E969" s="5" t="s">
        <v>7</v>
      </c>
      <c r="F969" s="5" t="s">
        <v>21</v>
      </c>
      <c r="G969" s="5">
        <v>1837</v>
      </c>
      <c r="H9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0" spans="1:8" x14ac:dyDescent="0.25">
      <c r="A970" s="5">
        <v>200968</v>
      </c>
      <c r="B970" s="6">
        <v>37</v>
      </c>
      <c r="C970" s="5" t="s">
        <v>24</v>
      </c>
      <c r="D970" s="5" t="s">
        <v>8</v>
      </c>
      <c r="E970" s="5" t="s">
        <v>7</v>
      </c>
      <c r="F970" s="5" t="s">
        <v>21</v>
      </c>
      <c r="G970" s="5">
        <v>1560</v>
      </c>
      <c r="H97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71" spans="1:8" x14ac:dyDescent="0.25">
      <c r="A971" s="5">
        <v>200969</v>
      </c>
      <c r="B971" s="6">
        <v>30</v>
      </c>
      <c r="C971" s="5" t="s">
        <v>23</v>
      </c>
      <c r="D971" s="5" t="s">
        <v>6</v>
      </c>
      <c r="E971" s="5" t="s">
        <v>11</v>
      </c>
      <c r="F971" s="5" t="s">
        <v>21</v>
      </c>
      <c r="G971" s="5">
        <v>1797</v>
      </c>
      <c r="H9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2" spans="1:8" x14ac:dyDescent="0.25">
      <c r="A972" s="5">
        <v>200970</v>
      </c>
      <c r="B972" s="6">
        <v>45</v>
      </c>
      <c r="C972" s="5" t="s">
        <v>23</v>
      </c>
      <c r="D972" s="5" t="s">
        <v>6</v>
      </c>
      <c r="E972" s="5" t="s">
        <v>11</v>
      </c>
      <c r="F972" s="5" t="s">
        <v>21</v>
      </c>
      <c r="G972" s="5">
        <v>1455</v>
      </c>
      <c r="H9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73" spans="1:8" x14ac:dyDescent="0.25">
      <c r="A973" s="5">
        <v>200971</v>
      </c>
      <c r="B973" s="6">
        <v>65</v>
      </c>
      <c r="C973" s="5" t="s">
        <v>20</v>
      </c>
      <c r="D973" s="5" t="s">
        <v>15</v>
      </c>
      <c r="E973" s="5" t="s">
        <v>9</v>
      </c>
      <c r="F973" s="5" t="s">
        <v>21</v>
      </c>
      <c r="G973" s="5">
        <v>1593</v>
      </c>
      <c r="H9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4" spans="1:8" x14ac:dyDescent="0.25">
      <c r="A974" s="5">
        <v>200972</v>
      </c>
      <c r="B974" s="6">
        <v>46</v>
      </c>
      <c r="C974" s="5" t="s">
        <v>23</v>
      </c>
      <c r="D974" s="5" t="s">
        <v>12</v>
      </c>
      <c r="E974" s="5" t="s">
        <v>9</v>
      </c>
      <c r="F974" s="5" t="s">
        <v>21</v>
      </c>
      <c r="G974" s="5">
        <v>1143</v>
      </c>
      <c r="H97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75" spans="1:8" x14ac:dyDescent="0.25">
      <c r="A975" s="5">
        <v>200973</v>
      </c>
      <c r="B975" s="6">
        <v>30</v>
      </c>
      <c r="C975" s="5" t="s">
        <v>20</v>
      </c>
      <c r="D975" s="5" t="s">
        <v>10</v>
      </c>
      <c r="E975" s="5" t="s">
        <v>7</v>
      </c>
      <c r="F975" s="5" t="s">
        <v>21</v>
      </c>
      <c r="G975" s="5">
        <v>1948</v>
      </c>
      <c r="H97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6" spans="1:8" x14ac:dyDescent="0.25">
      <c r="A976" s="5">
        <v>200974</v>
      </c>
      <c r="C976" s="5" t="s">
        <v>24</v>
      </c>
      <c r="D976" s="5" t="s">
        <v>13</v>
      </c>
      <c r="E976" s="5" t="s">
        <v>9</v>
      </c>
      <c r="F976" s="5" t="s">
        <v>21</v>
      </c>
      <c r="G976" s="5">
        <v>1901</v>
      </c>
      <c r="H9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7" spans="1:8" x14ac:dyDescent="0.25">
      <c r="A977" s="5">
        <v>200975</v>
      </c>
      <c r="B977" s="6">
        <v>52</v>
      </c>
      <c r="C977" s="5" t="s">
        <v>20</v>
      </c>
      <c r="D977" s="5" t="s">
        <v>15</v>
      </c>
      <c r="E977" s="5" t="s">
        <v>11</v>
      </c>
      <c r="F977" s="5" t="s">
        <v>21</v>
      </c>
      <c r="G977" s="5">
        <v>1791</v>
      </c>
      <c r="H9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78" spans="1:8" x14ac:dyDescent="0.25">
      <c r="A978" s="5">
        <v>200976</v>
      </c>
      <c r="C978" s="5" t="s">
        <v>20</v>
      </c>
      <c r="D978" s="5" t="s">
        <v>15</v>
      </c>
      <c r="E978" s="5" t="s">
        <v>7</v>
      </c>
      <c r="F978" s="5" t="s">
        <v>21</v>
      </c>
      <c r="G978" s="5">
        <v>1882</v>
      </c>
      <c r="H9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9" spans="1:8" x14ac:dyDescent="0.25">
      <c r="A979" s="5">
        <v>200977</v>
      </c>
      <c r="B979" s="6">
        <v>23</v>
      </c>
      <c r="C979" s="5" t="s">
        <v>23</v>
      </c>
      <c r="D979" s="5" t="s">
        <v>13</v>
      </c>
      <c r="E979" s="5" t="s">
        <v>7</v>
      </c>
      <c r="F979" s="5" t="s">
        <v>21</v>
      </c>
      <c r="G979" s="5">
        <v>1603</v>
      </c>
      <c r="H97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0" spans="1:8" x14ac:dyDescent="0.25">
      <c r="A980" s="5">
        <v>200978</v>
      </c>
      <c r="B980" s="6">
        <v>35</v>
      </c>
      <c r="C980" s="5" t="s">
        <v>24</v>
      </c>
      <c r="D980" s="5" t="s">
        <v>10</v>
      </c>
      <c r="E980" s="5" t="s">
        <v>11</v>
      </c>
      <c r="F980" s="5" t="s">
        <v>21</v>
      </c>
      <c r="G980" s="5">
        <v>1223</v>
      </c>
      <c r="H9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1" spans="1:8" x14ac:dyDescent="0.25">
      <c r="A981" s="5">
        <v>200979</v>
      </c>
      <c r="B981" s="6">
        <v>68</v>
      </c>
      <c r="C981" s="5" t="s">
        <v>20</v>
      </c>
      <c r="D981" s="5" t="s">
        <v>15</v>
      </c>
      <c r="E981" s="5" t="s">
        <v>14</v>
      </c>
      <c r="F981" s="5" t="s">
        <v>21</v>
      </c>
      <c r="G981" s="5">
        <v>1216</v>
      </c>
      <c r="H9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2" spans="1:8" x14ac:dyDescent="0.25">
      <c r="A982" s="5">
        <v>200980</v>
      </c>
      <c r="B982" s="6">
        <v>22</v>
      </c>
      <c r="C982" s="5" t="s">
        <v>23</v>
      </c>
      <c r="D982" s="5" t="s">
        <v>8</v>
      </c>
      <c r="E982" s="5" t="s">
        <v>7</v>
      </c>
      <c r="F982" s="5" t="s">
        <v>21</v>
      </c>
      <c r="G982" s="5">
        <v>1155</v>
      </c>
      <c r="H9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3" spans="1:8" x14ac:dyDescent="0.25">
      <c r="A983" s="5">
        <v>200981</v>
      </c>
      <c r="B983" s="6">
        <v>64</v>
      </c>
      <c r="C983" s="5" t="s">
        <v>23</v>
      </c>
      <c r="D983" s="5" t="s">
        <v>10</v>
      </c>
      <c r="E983" s="5" t="s">
        <v>9</v>
      </c>
      <c r="F983" s="5" t="s">
        <v>21</v>
      </c>
      <c r="G983" s="5">
        <v>1788</v>
      </c>
      <c r="H9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4" spans="1:8" x14ac:dyDescent="0.25">
      <c r="A984" s="5">
        <v>200982</v>
      </c>
      <c r="B984" s="6">
        <v>42</v>
      </c>
      <c r="C984" s="5" t="s">
        <v>20</v>
      </c>
      <c r="D984" s="5" t="s">
        <v>8</v>
      </c>
      <c r="E984" s="5" t="s">
        <v>14</v>
      </c>
      <c r="F984" s="5" t="s">
        <v>21</v>
      </c>
      <c r="G984" s="5">
        <v>1519</v>
      </c>
      <c r="H98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5" spans="1:8" x14ac:dyDescent="0.25">
      <c r="A985" s="5">
        <v>200983</v>
      </c>
      <c r="C985" s="5" t="s">
        <v>23</v>
      </c>
      <c r="D985" s="5" t="s">
        <v>6</v>
      </c>
      <c r="E985" s="5" t="s">
        <v>11</v>
      </c>
      <c r="F985" s="5" t="s">
        <v>21</v>
      </c>
      <c r="G985" s="5">
        <v>1035</v>
      </c>
      <c r="H9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6" spans="1:8" x14ac:dyDescent="0.25">
      <c r="A986" s="5">
        <v>200984</v>
      </c>
      <c r="B986" s="6">
        <v>27</v>
      </c>
      <c r="C986" s="5" t="s">
        <v>20</v>
      </c>
      <c r="D986" s="5" t="s">
        <v>13</v>
      </c>
      <c r="E986" s="5" t="s">
        <v>14</v>
      </c>
      <c r="F986" s="5" t="s">
        <v>21</v>
      </c>
      <c r="G986" s="5">
        <v>1635</v>
      </c>
      <c r="H98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87" spans="1:8" x14ac:dyDescent="0.25">
      <c r="A987" s="5">
        <v>200985</v>
      </c>
      <c r="B987" s="6">
        <v>73</v>
      </c>
      <c r="C987" s="5" t="s">
        <v>20</v>
      </c>
      <c r="D987" s="5" t="s">
        <v>10</v>
      </c>
      <c r="E987" s="5" t="s">
        <v>14</v>
      </c>
      <c r="F987" s="5" t="s">
        <v>21</v>
      </c>
      <c r="G987" s="5">
        <v>1008</v>
      </c>
      <c r="H9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8" spans="1:8" x14ac:dyDescent="0.25">
      <c r="A988" s="5">
        <v>200986</v>
      </c>
      <c r="C988" s="5" t="s">
        <v>20</v>
      </c>
      <c r="D988" s="5" t="s">
        <v>10</v>
      </c>
      <c r="E988" s="5" t="s">
        <v>7</v>
      </c>
      <c r="F988" s="5" t="s">
        <v>21</v>
      </c>
      <c r="G988" s="5">
        <v>1039</v>
      </c>
      <c r="H98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9" spans="1:8" x14ac:dyDescent="0.25">
      <c r="A989" s="5">
        <v>200987</v>
      </c>
      <c r="B989" s="6">
        <v>67</v>
      </c>
      <c r="C989" s="5" t="s">
        <v>24</v>
      </c>
      <c r="D989" s="5" t="s">
        <v>12</v>
      </c>
      <c r="E989" s="5" t="s">
        <v>14</v>
      </c>
      <c r="F989" s="5" t="s">
        <v>21</v>
      </c>
      <c r="G989" s="5">
        <v>1468</v>
      </c>
      <c r="H9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0" spans="1:8" x14ac:dyDescent="0.25">
      <c r="A990" s="5">
        <v>200988</v>
      </c>
      <c r="B990" s="6">
        <v>76</v>
      </c>
      <c r="C990" s="5" t="s">
        <v>20</v>
      </c>
      <c r="D990" s="5" t="s">
        <v>12</v>
      </c>
      <c r="E990" s="5" t="s">
        <v>9</v>
      </c>
      <c r="F990" s="5" t="s">
        <v>21</v>
      </c>
      <c r="G990" s="5">
        <v>1178</v>
      </c>
      <c r="H9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1" spans="1:8" x14ac:dyDescent="0.25">
      <c r="A991" s="5">
        <v>200989</v>
      </c>
      <c r="B991" s="6">
        <v>62</v>
      </c>
      <c r="C991" s="5" t="s">
        <v>23</v>
      </c>
      <c r="D991" s="5" t="s">
        <v>13</v>
      </c>
      <c r="E991" s="5" t="s">
        <v>7</v>
      </c>
      <c r="F991" s="5" t="s">
        <v>21</v>
      </c>
      <c r="G991" s="5">
        <v>1640</v>
      </c>
      <c r="H9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2" spans="1:8" x14ac:dyDescent="0.25">
      <c r="A992" s="5">
        <v>200990</v>
      </c>
      <c r="B992" s="6">
        <v>22</v>
      </c>
      <c r="C992" s="5" t="s">
        <v>24</v>
      </c>
      <c r="D992" s="5" t="s">
        <v>22</v>
      </c>
      <c r="E992" s="5" t="s">
        <v>11</v>
      </c>
      <c r="F992" s="5" t="s">
        <v>21</v>
      </c>
      <c r="G992" s="5">
        <v>1958</v>
      </c>
      <c r="H99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3" spans="1:8" x14ac:dyDescent="0.25">
      <c r="A993" s="5">
        <v>200991</v>
      </c>
      <c r="B993" s="6">
        <v>72</v>
      </c>
      <c r="C993" s="5" t="s">
        <v>23</v>
      </c>
      <c r="D993" s="5" t="s">
        <v>6</v>
      </c>
      <c r="E993" s="5" t="s">
        <v>9</v>
      </c>
      <c r="F993" s="5" t="s">
        <v>21</v>
      </c>
      <c r="G993" s="5">
        <v>1500</v>
      </c>
      <c r="H9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4" spans="1:8" x14ac:dyDescent="0.25">
      <c r="A994" s="5">
        <v>200992</v>
      </c>
      <c r="B994" s="6">
        <v>73</v>
      </c>
      <c r="C994" s="5" t="s">
        <v>24</v>
      </c>
      <c r="D994" s="5" t="s">
        <v>15</v>
      </c>
      <c r="E994" s="5" t="s">
        <v>7</v>
      </c>
      <c r="F994" s="5" t="s">
        <v>21</v>
      </c>
      <c r="G994" s="5">
        <v>1372</v>
      </c>
      <c r="H9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5" spans="1:8" x14ac:dyDescent="0.25">
      <c r="A995" s="5">
        <v>200993</v>
      </c>
      <c r="B995" s="6">
        <v>50</v>
      </c>
      <c r="C995" s="5" t="s">
        <v>24</v>
      </c>
      <c r="D995" s="5" t="s">
        <v>13</v>
      </c>
      <c r="E995" s="5" t="s">
        <v>14</v>
      </c>
      <c r="F995" s="5" t="s">
        <v>21</v>
      </c>
      <c r="G995" s="5">
        <v>1067</v>
      </c>
      <c r="H9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6" spans="1:8" x14ac:dyDescent="0.25">
      <c r="A996" s="5">
        <v>200994</v>
      </c>
      <c r="B996" s="6">
        <v>71</v>
      </c>
      <c r="C996" s="5" t="s">
        <v>24</v>
      </c>
      <c r="D996" s="5" t="s">
        <v>13</v>
      </c>
      <c r="E996" s="5" t="s">
        <v>9</v>
      </c>
      <c r="F996" s="5" t="s">
        <v>21</v>
      </c>
      <c r="G996" s="5">
        <v>1969</v>
      </c>
      <c r="H9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7" spans="1:8" x14ac:dyDescent="0.25">
      <c r="A997" s="5">
        <v>200995</v>
      </c>
      <c r="B997" s="6">
        <v>18</v>
      </c>
      <c r="C997" s="5" t="s">
        <v>24</v>
      </c>
      <c r="D997" s="5" t="s">
        <v>12</v>
      </c>
      <c r="E997" s="5" t="s">
        <v>7</v>
      </c>
      <c r="F997" s="5" t="s">
        <v>21</v>
      </c>
      <c r="G997" s="5">
        <v>1665</v>
      </c>
      <c r="H9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8" spans="1:8" x14ac:dyDescent="0.25">
      <c r="A998" s="5">
        <v>200996</v>
      </c>
      <c r="B998" s="6">
        <v>35</v>
      </c>
      <c r="C998" s="5" t="s">
        <v>23</v>
      </c>
      <c r="D998" s="5" t="s">
        <v>22</v>
      </c>
      <c r="E998" s="5" t="s">
        <v>7</v>
      </c>
      <c r="F998" s="5" t="s">
        <v>21</v>
      </c>
      <c r="G998" s="5">
        <v>1423</v>
      </c>
      <c r="H9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9" spans="1:8" x14ac:dyDescent="0.25">
      <c r="A999" s="5">
        <v>200997</v>
      </c>
      <c r="B999" s="6">
        <v>49</v>
      </c>
      <c r="C999" s="5" t="s">
        <v>20</v>
      </c>
      <c r="D999" s="5" t="s">
        <v>13</v>
      </c>
      <c r="E999" s="5" t="s">
        <v>11</v>
      </c>
      <c r="F999" s="5" t="s">
        <v>21</v>
      </c>
      <c r="G999" s="5">
        <v>1514</v>
      </c>
      <c r="H9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00" spans="1:8" x14ac:dyDescent="0.25">
      <c r="A1000" s="5">
        <v>200998</v>
      </c>
      <c r="B1000" s="6">
        <v>64</v>
      </c>
      <c r="C1000" s="5" t="s">
        <v>23</v>
      </c>
      <c r="D1000" s="5" t="s">
        <v>6</v>
      </c>
      <c r="E1000" s="5" t="s">
        <v>7</v>
      </c>
      <c r="F1000" s="5" t="s">
        <v>21</v>
      </c>
      <c r="G1000" s="5">
        <v>1363</v>
      </c>
      <c r="H10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01" spans="1:8" x14ac:dyDescent="0.25">
      <c r="A1001" s="5">
        <v>200999</v>
      </c>
      <c r="B1001" s="6">
        <v>66</v>
      </c>
      <c r="C1001" s="5" t="s">
        <v>20</v>
      </c>
      <c r="D1001" s="5" t="s">
        <v>22</v>
      </c>
      <c r="E1001" s="5" t="s">
        <v>11</v>
      </c>
      <c r="F1001" s="5" t="s">
        <v>21</v>
      </c>
      <c r="G1001" s="5">
        <v>1889</v>
      </c>
      <c r="H10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02" spans="1:8" x14ac:dyDescent="0.25">
      <c r="A1002" s="5">
        <v>201000</v>
      </c>
      <c r="B1002" s="6">
        <v>28</v>
      </c>
      <c r="C1002" s="5" t="s">
        <v>23</v>
      </c>
      <c r="D1002" s="5" t="s">
        <v>12</v>
      </c>
      <c r="E1002" s="5" t="s">
        <v>14</v>
      </c>
      <c r="F1002" s="5" t="s">
        <v>21</v>
      </c>
      <c r="G1002" s="5">
        <v>1776</v>
      </c>
      <c r="H10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03" spans="1:8" x14ac:dyDescent="0.25">
      <c r="A1003" s="5">
        <v>201001</v>
      </c>
      <c r="B1003" s="6">
        <v>38</v>
      </c>
      <c r="C1003" s="5" t="s">
        <v>24</v>
      </c>
      <c r="D1003" s="5" t="s">
        <v>15</v>
      </c>
      <c r="E1003" s="5" t="s">
        <v>7</v>
      </c>
      <c r="F1003" s="5" t="s">
        <v>21</v>
      </c>
      <c r="G1003" s="5">
        <v>1927</v>
      </c>
      <c r="H10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004" spans="1:8" x14ac:dyDescent="0.25">
      <c r="A1004" s="5">
        <v>201002</v>
      </c>
      <c r="C1004" s="5" t="s">
        <v>22</v>
      </c>
      <c r="D1004" s="5" t="s">
        <v>12</v>
      </c>
      <c r="E1004" s="5" t="s">
        <v>7</v>
      </c>
      <c r="F1004" s="5" t="s">
        <v>21</v>
      </c>
      <c r="G1004" s="5">
        <v>1450</v>
      </c>
      <c r="H100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05" spans="1:8" x14ac:dyDescent="0.25">
      <c r="A1005" s="5">
        <v>201003</v>
      </c>
      <c r="C1005" s="5" t="s">
        <v>20</v>
      </c>
      <c r="D1005" s="5" t="s">
        <v>13</v>
      </c>
      <c r="E1005" s="5" t="s">
        <v>14</v>
      </c>
      <c r="F1005" s="5" t="s">
        <v>21</v>
      </c>
      <c r="G1005" s="5">
        <v>1515</v>
      </c>
      <c r="H100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06" spans="1:8" x14ac:dyDescent="0.25">
      <c r="A1006" s="5">
        <v>201004</v>
      </c>
      <c r="B1006" s="6">
        <v>39</v>
      </c>
      <c r="C1006" s="5" t="s">
        <v>20</v>
      </c>
      <c r="D1006" s="5" t="s">
        <v>6</v>
      </c>
      <c r="E1006" s="5" t="s">
        <v>7</v>
      </c>
      <c r="F1006" s="5" t="s">
        <v>21</v>
      </c>
      <c r="G1006" s="5">
        <v>1773</v>
      </c>
      <c r="H10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007" spans="1:8" x14ac:dyDescent="0.25">
      <c r="A1007" s="5">
        <v>201005</v>
      </c>
      <c r="B1007" s="6">
        <v>76</v>
      </c>
      <c r="C1007" s="5" t="s">
        <v>23</v>
      </c>
      <c r="D1007" s="5" t="s">
        <v>8</v>
      </c>
      <c r="E1007" s="5" t="s">
        <v>7</v>
      </c>
      <c r="F1007" s="5" t="s">
        <v>21</v>
      </c>
      <c r="G1007" s="5">
        <v>1328</v>
      </c>
      <c r="H10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08" spans="1:8" x14ac:dyDescent="0.25">
      <c r="A1008" s="5">
        <v>201006</v>
      </c>
      <c r="B1008" s="6">
        <v>44</v>
      </c>
      <c r="C1008" s="5" t="s">
        <v>20</v>
      </c>
      <c r="D1008" s="5" t="s">
        <v>12</v>
      </c>
      <c r="E1008" s="5" t="s">
        <v>9</v>
      </c>
      <c r="F1008" s="5" t="s">
        <v>21</v>
      </c>
      <c r="G1008" s="5">
        <v>1793</v>
      </c>
      <c r="H10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009" spans="1:8" x14ac:dyDescent="0.25">
      <c r="A1009" s="5">
        <v>201007</v>
      </c>
      <c r="B1009" s="6">
        <v>66</v>
      </c>
      <c r="C1009" s="5" t="s">
        <v>23</v>
      </c>
      <c r="D1009" s="5" t="s">
        <v>6</v>
      </c>
      <c r="E1009" s="5" t="s">
        <v>11</v>
      </c>
      <c r="F1009" s="5" t="s">
        <v>21</v>
      </c>
      <c r="G1009" s="5">
        <v>1897</v>
      </c>
      <c r="H10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10" spans="1:8" x14ac:dyDescent="0.25">
      <c r="A1010" s="5">
        <v>201008</v>
      </c>
      <c r="B1010" s="6">
        <v>30</v>
      </c>
      <c r="C1010" s="5" t="s">
        <v>20</v>
      </c>
      <c r="D1010" s="5" t="s">
        <v>12</v>
      </c>
      <c r="E1010" s="5" t="s">
        <v>7</v>
      </c>
      <c r="F1010" s="5" t="s">
        <v>21</v>
      </c>
      <c r="G1010" s="5">
        <v>1961</v>
      </c>
      <c r="H101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11" spans="1:8" x14ac:dyDescent="0.25">
      <c r="A1011" s="5">
        <v>201009</v>
      </c>
      <c r="B1011" s="6">
        <v>50</v>
      </c>
      <c r="C1011" s="5" t="s">
        <v>20</v>
      </c>
      <c r="D1011" s="5" t="s">
        <v>13</v>
      </c>
      <c r="E1011" s="5" t="s">
        <v>7</v>
      </c>
      <c r="F1011" s="5" t="s">
        <v>21</v>
      </c>
      <c r="G1011" s="5">
        <v>1369</v>
      </c>
      <c r="H101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12" spans="1:8" x14ac:dyDescent="0.25">
      <c r="A1012" s="5">
        <v>201010</v>
      </c>
      <c r="B1012" s="6">
        <v>51</v>
      </c>
      <c r="C1012" s="5" t="s">
        <v>20</v>
      </c>
      <c r="D1012" s="5" t="s">
        <v>6</v>
      </c>
      <c r="E1012" s="5" t="s">
        <v>11</v>
      </c>
      <c r="F1012" s="5" t="s">
        <v>21</v>
      </c>
      <c r="G1012" s="5">
        <v>1596</v>
      </c>
      <c r="H101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13" spans="1:8" x14ac:dyDescent="0.25">
      <c r="A1013" s="5">
        <v>201011</v>
      </c>
      <c r="B1013" s="6">
        <v>58</v>
      </c>
      <c r="C1013" s="5" t="s">
        <v>24</v>
      </c>
      <c r="D1013" s="5" t="s">
        <v>15</v>
      </c>
      <c r="E1013" s="5" t="s">
        <v>9</v>
      </c>
      <c r="F1013" s="5" t="s">
        <v>21</v>
      </c>
      <c r="G1013" s="5">
        <v>1853</v>
      </c>
      <c r="H10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14" spans="1:8" x14ac:dyDescent="0.25">
      <c r="A1014" s="5">
        <v>201012</v>
      </c>
      <c r="B1014" s="6">
        <v>52</v>
      </c>
      <c r="C1014" s="5" t="s">
        <v>24</v>
      </c>
      <c r="D1014" s="5" t="s">
        <v>6</v>
      </c>
      <c r="E1014" s="5" t="s">
        <v>11</v>
      </c>
      <c r="F1014" s="5" t="s">
        <v>21</v>
      </c>
      <c r="G1014" s="5">
        <v>1386</v>
      </c>
      <c r="H101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15" spans="1:8" x14ac:dyDescent="0.25">
      <c r="A1015" s="5">
        <v>201013</v>
      </c>
      <c r="B1015" s="6">
        <v>18</v>
      </c>
      <c r="C1015" s="5" t="s">
        <v>23</v>
      </c>
      <c r="D1015" s="5" t="s">
        <v>10</v>
      </c>
      <c r="E1015" s="5" t="s">
        <v>7</v>
      </c>
      <c r="F1015" s="5" t="s">
        <v>21</v>
      </c>
      <c r="G1015" s="5">
        <v>1546</v>
      </c>
      <c r="H101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16" spans="1:8" x14ac:dyDescent="0.25">
      <c r="A1016" s="5">
        <v>201014</v>
      </c>
      <c r="B1016" s="6">
        <v>38</v>
      </c>
      <c r="C1016" s="5" t="s">
        <v>20</v>
      </c>
      <c r="D1016" s="5" t="s">
        <v>8</v>
      </c>
      <c r="E1016" s="5" t="s">
        <v>14</v>
      </c>
      <c r="F1016" s="5" t="s">
        <v>21</v>
      </c>
      <c r="G1016" s="5">
        <v>1113</v>
      </c>
      <c r="H101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017" spans="1:8" x14ac:dyDescent="0.25">
      <c r="A1017" s="5">
        <v>201015</v>
      </c>
      <c r="B1017" s="6">
        <v>65</v>
      </c>
      <c r="C1017" s="5" t="s">
        <v>23</v>
      </c>
      <c r="D1017" s="5" t="s">
        <v>13</v>
      </c>
      <c r="E1017" s="5" t="s">
        <v>14</v>
      </c>
      <c r="F1017" s="5" t="s">
        <v>21</v>
      </c>
      <c r="G1017" s="5">
        <v>1570</v>
      </c>
      <c r="H10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18" spans="1:8" x14ac:dyDescent="0.25">
      <c r="A1018" s="5">
        <v>201016</v>
      </c>
      <c r="B1018" s="6">
        <v>72</v>
      </c>
      <c r="C1018" s="5" t="s">
        <v>20</v>
      </c>
      <c r="D1018" s="5" t="s">
        <v>22</v>
      </c>
      <c r="E1018" s="5" t="s">
        <v>9</v>
      </c>
      <c r="F1018" s="5" t="s">
        <v>21</v>
      </c>
      <c r="G1018" s="5">
        <v>1037</v>
      </c>
      <c r="H10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19" spans="1:8" x14ac:dyDescent="0.25">
      <c r="A1019" s="5">
        <v>201017</v>
      </c>
      <c r="B1019" s="6">
        <v>23</v>
      </c>
      <c r="C1019" s="5" t="s">
        <v>24</v>
      </c>
      <c r="D1019" s="5" t="s">
        <v>13</v>
      </c>
      <c r="E1019" s="5" t="s">
        <v>9</v>
      </c>
      <c r="F1019" s="5" t="s">
        <v>21</v>
      </c>
      <c r="G1019" s="5">
        <v>1544</v>
      </c>
      <c r="H101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20" spans="1:8" x14ac:dyDescent="0.25">
      <c r="A1020" s="5">
        <v>201018</v>
      </c>
      <c r="B1020" s="6">
        <v>45</v>
      </c>
      <c r="C1020" s="5" t="s">
        <v>22</v>
      </c>
      <c r="D1020" s="5" t="s">
        <v>12</v>
      </c>
      <c r="E1020" s="5" t="s">
        <v>7</v>
      </c>
      <c r="F1020" s="5" t="s">
        <v>21</v>
      </c>
      <c r="G1020" s="5">
        <v>1376</v>
      </c>
      <c r="H102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21" spans="1:8" x14ac:dyDescent="0.25">
      <c r="A1021" s="5">
        <v>201019</v>
      </c>
      <c r="B1021" s="6">
        <v>34</v>
      </c>
      <c r="C1021" s="5" t="s">
        <v>20</v>
      </c>
      <c r="D1021" s="5" t="s">
        <v>12</v>
      </c>
      <c r="E1021" s="5" t="s">
        <v>9</v>
      </c>
      <c r="F1021" s="5" t="s">
        <v>21</v>
      </c>
      <c r="G1021" s="5">
        <v>1398</v>
      </c>
      <c r="H10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22" spans="1:8" x14ac:dyDescent="0.25">
      <c r="A1022" s="5">
        <v>201020</v>
      </c>
      <c r="B1022" s="6">
        <v>22</v>
      </c>
      <c r="C1022" s="5" t="s">
        <v>20</v>
      </c>
      <c r="D1022" s="5" t="s">
        <v>6</v>
      </c>
      <c r="E1022" s="5" t="s">
        <v>7</v>
      </c>
      <c r="F1022" s="5" t="s">
        <v>21</v>
      </c>
      <c r="G1022" s="5">
        <v>1202</v>
      </c>
      <c r="H102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23" spans="1:8" x14ac:dyDescent="0.25">
      <c r="A1023" s="5">
        <v>201021</v>
      </c>
      <c r="B1023" s="6">
        <v>48</v>
      </c>
      <c r="C1023" s="5" t="s">
        <v>24</v>
      </c>
      <c r="D1023" s="5" t="s">
        <v>10</v>
      </c>
      <c r="E1023" s="5" t="s">
        <v>14</v>
      </c>
      <c r="F1023" s="5" t="s">
        <v>21</v>
      </c>
      <c r="G1023" s="5">
        <v>1201</v>
      </c>
      <c r="H10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24" spans="1:8" x14ac:dyDescent="0.25">
      <c r="A1024" s="5">
        <v>201022</v>
      </c>
      <c r="B1024" s="6">
        <v>22</v>
      </c>
      <c r="C1024" s="5" t="s">
        <v>24</v>
      </c>
      <c r="D1024" s="5" t="s">
        <v>6</v>
      </c>
      <c r="E1024" s="5" t="s">
        <v>9</v>
      </c>
      <c r="F1024" s="5" t="s">
        <v>21</v>
      </c>
      <c r="G1024" s="5">
        <v>1099</v>
      </c>
      <c r="H102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25" spans="1:8" x14ac:dyDescent="0.25">
      <c r="A1025" s="5">
        <v>201023</v>
      </c>
      <c r="B1025" s="6">
        <v>55</v>
      </c>
      <c r="C1025" s="5" t="s">
        <v>23</v>
      </c>
      <c r="D1025" s="5" t="s">
        <v>15</v>
      </c>
      <c r="E1025" s="5" t="s">
        <v>7</v>
      </c>
      <c r="F1025" s="5" t="s">
        <v>21</v>
      </c>
      <c r="G1025" s="5">
        <v>1397</v>
      </c>
      <c r="H10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26" spans="1:8" x14ac:dyDescent="0.25">
      <c r="A1026" s="5">
        <v>201024</v>
      </c>
      <c r="B1026" s="6">
        <v>20</v>
      </c>
      <c r="C1026" s="5" t="s">
        <v>24</v>
      </c>
      <c r="D1026" s="5" t="s">
        <v>10</v>
      </c>
      <c r="E1026" s="5" t="s">
        <v>11</v>
      </c>
      <c r="F1026" s="5" t="s">
        <v>21</v>
      </c>
      <c r="G1026" s="5">
        <v>1449</v>
      </c>
      <c r="H10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27" spans="1:8" x14ac:dyDescent="0.25">
      <c r="A1027" s="5">
        <v>201025</v>
      </c>
      <c r="B1027" s="6">
        <v>70</v>
      </c>
      <c r="C1027" s="5" t="s">
        <v>20</v>
      </c>
      <c r="D1027" s="5" t="s">
        <v>13</v>
      </c>
      <c r="E1027" s="5" t="s">
        <v>9</v>
      </c>
      <c r="F1027" s="5" t="s">
        <v>21</v>
      </c>
      <c r="G1027" s="5">
        <v>1812</v>
      </c>
      <c r="H10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28" spans="1:8" x14ac:dyDescent="0.25">
      <c r="A1028" s="5">
        <v>201026</v>
      </c>
      <c r="B1028" s="6">
        <v>40</v>
      </c>
      <c r="C1028" s="5" t="s">
        <v>23</v>
      </c>
      <c r="D1028" s="5" t="s">
        <v>6</v>
      </c>
      <c r="E1028" s="5" t="s">
        <v>7</v>
      </c>
      <c r="F1028" s="5" t="s">
        <v>21</v>
      </c>
      <c r="G1028" s="5">
        <v>1815</v>
      </c>
      <c r="H10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029" spans="1:8" x14ac:dyDescent="0.25">
      <c r="A1029" s="5">
        <v>201027</v>
      </c>
      <c r="B1029" s="6">
        <v>54</v>
      </c>
      <c r="C1029" s="5" t="s">
        <v>20</v>
      </c>
      <c r="D1029" s="5" t="s">
        <v>13</v>
      </c>
      <c r="E1029" s="5" t="s">
        <v>7</v>
      </c>
      <c r="F1029" s="5" t="s">
        <v>21</v>
      </c>
      <c r="G1029" s="5">
        <v>1939</v>
      </c>
      <c r="H102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30" spans="1:8" x14ac:dyDescent="0.25">
      <c r="A1030" s="5">
        <v>201028</v>
      </c>
      <c r="B1030" s="6">
        <v>70</v>
      </c>
      <c r="C1030" s="5" t="s">
        <v>23</v>
      </c>
      <c r="D1030" s="5" t="s">
        <v>8</v>
      </c>
      <c r="E1030" s="5" t="s">
        <v>11</v>
      </c>
      <c r="F1030" s="5" t="s">
        <v>21</v>
      </c>
      <c r="G1030" s="5">
        <v>1117</v>
      </c>
      <c r="H10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31" spans="1:8" x14ac:dyDescent="0.25">
      <c r="A1031" s="5">
        <v>201029</v>
      </c>
      <c r="B1031" s="6">
        <v>54</v>
      </c>
      <c r="C1031" s="5" t="s">
        <v>22</v>
      </c>
      <c r="D1031" s="5" t="s">
        <v>10</v>
      </c>
      <c r="E1031" s="5" t="s">
        <v>14</v>
      </c>
      <c r="F1031" s="5" t="s">
        <v>21</v>
      </c>
      <c r="G1031" s="5">
        <v>1420</v>
      </c>
      <c r="H103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32" spans="1:8" x14ac:dyDescent="0.25">
      <c r="A1032" s="5">
        <v>201030</v>
      </c>
      <c r="B1032" s="6">
        <v>27</v>
      </c>
      <c r="C1032" s="5" t="s">
        <v>24</v>
      </c>
      <c r="D1032" s="5" t="s">
        <v>6</v>
      </c>
      <c r="E1032" s="5" t="s">
        <v>11</v>
      </c>
      <c r="F1032" s="5" t="s">
        <v>21</v>
      </c>
      <c r="G1032" s="5">
        <v>1242</v>
      </c>
      <c r="H10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33" spans="1:8" x14ac:dyDescent="0.25">
      <c r="A1033" s="5">
        <v>201031</v>
      </c>
      <c r="B1033" s="6">
        <v>27</v>
      </c>
      <c r="C1033" s="5" t="s">
        <v>20</v>
      </c>
      <c r="D1033" s="5" t="s">
        <v>8</v>
      </c>
      <c r="E1033" s="5" t="s">
        <v>7</v>
      </c>
      <c r="F1033" s="5" t="s">
        <v>21</v>
      </c>
      <c r="G1033" s="5">
        <v>1540</v>
      </c>
      <c r="H103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34" spans="1:8" x14ac:dyDescent="0.25">
      <c r="A1034" s="5">
        <v>201032</v>
      </c>
      <c r="B1034" s="6">
        <v>36</v>
      </c>
      <c r="C1034" s="5" t="s">
        <v>23</v>
      </c>
      <c r="D1034" s="5" t="s">
        <v>6</v>
      </c>
      <c r="E1034" s="5" t="s">
        <v>11</v>
      </c>
      <c r="F1034" s="5" t="s">
        <v>21</v>
      </c>
      <c r="G1034" s="5">
        <v>1226</v>
      </c>
      <c r="H103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035" spans="1:8" x14ac:dyDescent="0.25">
      <c r="A1035" s="5">
        <v>201033</v>
      </c>
      <c r="B1035" s="6">
        <v>34</v>
      </c>
      <c r="C1035" s="5" t="s">
        <v>20</v>
      </c>
      <c r="D1035" s="5" t="s">
        <v>15</v>
      </c>
      <c r="E1035" s="5" t="s">
        <v>11</v>
      </c>
      <c r="F1035" s="5" t="s">
        <v>21</v>
      </c>
      <c r="G1035" s="5">
        <v>1500</v>
      </c>
      <c r="H103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36" spans="1:8" x14ac:dyDescent="0.25">
      <c r="A1036" s="5">
        <v>201034</v>
      </c>
      <c r="B1036" s="6">
        <v>38</v>
      </c>
      <c r="C1036" s="5" t="s">
        <v>23</v>
      </c>
      <c r="D1036" s="5" t="s">
        <v>12</v>
      </c>
      <c r="E1036" s="5" t="s">
        <v>7</v>
      </c>
      <c r="F1036" s="5" t="s">
        <v>21</v>
      </c>
      <c r="G1036" s="5">
        <v>1851</v>
      </c>
      <c r="H10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037" spans="1:8" x14ac:dyDescent="0.25">
      <c r="A1037" s="5">
        <v>201035</v>
      </c>
      <c r="B1037" s="6">
        <v>31</v>
      </c>
      <c r="C1037" s="5" t="s">
        <v>22</v>
      </c>
      <c r="D1037" s="5" t="s">
        <v>22</v>
      </c>
      <c r="E1037" s="5" t="s">
        <v>14</v>
      </c>
      <c r="F1037" s="5" t="s">
        <v>21</v>
      </c>
      <c r="G1037" s="5">
        <v>1212</v>
      </c>
      <c r="H103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38" spans="1:8" x14ac:dyDescent="0.25">
      <c r="A1038" s="5">
        <v>201036</v>
      </c>
      <c r="B1038" s="6">
        <v>26</v>
      </c>
      <c r="C1038" s="5" t="s">
        <v>24</v>
      </c>
      <c r="D1038" s="5" t="s">
        <v>6</v>
      </c>
      <c r="E1038" s="5" t="s">
        <v>11</v>
      </c>
      <c r="F1038" s="5" t="s">
        <v>21</v>
      </c>
      <c r="G1038" s="5">
        <v>1929</v>
      </c>
      <c r="H103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39" spans="1:8" x14ac:dyDescent="0.25">
      <c r="A1039" s="5">
        <v>201037</v>
      </c>
      <c r="B1039" s="6">
        <v>63</v>
      </c>
      <c r="C1039" s="5" t="s">
        <v>24</v>
      </c>
      <c r="D1039" s="5" t="s">
        <v>10</v>
      </c>
      <c r="E1039" s="5" t="s">
        <v>11</v>
      </c>
      <c r="F1039" s="5" t="s">
        <v>21</v>
      </c>
      <c r="G1039" s="5">
        <v>1698</v>
      </c>
      <c r="H10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40" spans="1:8" x14ac:dyDescent="0.25">
      <c r="A1040" s="5">
        <v>201038</v>
      </c>
      <c r="B1040" s="6">
        <v>18</v>
      </c>
      <c r="C1040" s="5" t="s">
        <v>20</v>
      </c>
      <c r="D1040" s="5" t="s">
        <v>6</v>
      </c>
      <c r="E1040" s="5" t="s">
        <v>9</v>
      </c>
      <c r="F1040" s="5" t="s">
        <v>21</v>
      </c>
      <c r="G1040" s="5">
        <v>1112</v>
      </c>
      <c r="H104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41" spans="1:8" x14ac:dyDescent="0.25">
      <c r="A1041" s="5">
        <v>201039</v>
      </c>
      <c r="B1041" s="6">
        <v>68</v>
      </c>
      <c r="C1041" s="5" t="s">
        <v>20</v>
      </c>
      <c r="D1041" s="5" t="s">
        <v>6</v>
      </c>
      <c r="E1041" s="5" t="s">
        <v>9</v>
      </c>
      <c r="F1041" s="5" t="s">
        <v>21</v>
      </c>
      <c r="G1041" s="5">
        <v>1372</v>
      </c>
      <c r="H10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42" spans="1:8" x14ac:dyDescent="0.25">
      <c r="A1042" s="5">
        <v>201040</v>
      </c>
      <c r="B1042" s="6">
        <v>62</v>
      </c>
      <c r="C1042" s="5" t="s">
        <v>20</v>
      </c>
      <c r="D1042" s="5" t="s">
        <v>6</v>
      </c>
      <c r="E1042" s="5" t="s">
        <v>7</v>
      </c>
      <c r="F1042" s="5" t="s">
        <v>21</v>
      </c>
      <c r="G1042" s="5">
        <v>1298</v>
      </c>
      <c r="H10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43" spans="1:8" x14ac:dyDescent="0.25">
      <c r="A1043" s="5">
        <v>201041</v>
      </c>
      <c r="B1043" s="6">
        <v>30</v>
      </c>
      <c r="C1043" s="5" t="s">
        <v>23</v>
      </c>
      <c r="D1043" s="5" t="s">
        <v>22</v>
      </c>
      <c r="E1043" s="5" t="s">
        <v>7</v>
      </c>
      <c r="F1043" s="5" t="s">
        <v>21</v>
      </c>
      <c r="G1043" s="5">
        <v>1672</v>
      </c>
      <c r="H104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44" spans="1:8" x14ac:dyDescent="0.25">
      <c r="A1044" s="5">
        <v>201042</v>
      </c>
      <c r="B1044" s="6">
        <v>21</v>
      </c>
      <c r="C1044" s="5" t="s">
        <v>20</v>
      </c>
      <c r="D1044" s="5" t="s">
        <v>22</v>
      </c>
      <c r="E1044" s="5" t="s">
        <v>7</v>
      </c>
      <c r="F1044" s="5" t="s">
        <v>21</v>
      </c>
      <c r="G1044" s="5">
        <v>1018</v>
      </c>
      <c r="H10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45" spans="1:8" x14ac:dyDescent="0.25">
      <c r="A1045" s="5">
        <v>201043</v>
      </c>
      <c r="B1045" s="6">
        <v>79</v>
      </c>
      <c r="C1045" s="5" t="s">
        <v>20</v>
      </c>
      <c r="D1045" s="5" t="s">
        <v>10</v>
      </c>
      <c r="E1045" s="5" t="s">
        <v>9</v>
      </c>
      <c r="F1045" s="5" t="s">
        <v>21</v>
      </c>
      <c r="G1045" s="5">
        <v>1775</v>
      </c>
      <c r="H10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46" spans="1:8" x14ac:dyDescent="0.25">
      <c r="A1046" s="5">
        <v>201044</v>
      </c>
      <c r="B1046" s="6">
        <v>18</v>
      </c>
      <c r="C1046" s="5" t="s">
        <v>23</v>
      </c>
      <c r="D1046" s="5" t="s">
        <v>6</v>
      </c>
      <c r="E1046" s="5" t="s">
        <v>7</v>
      </c>
      <c r="F1046" s="5" t="s">
        <v>21</v>
      </c>
      <c r="G1046" s="5">
        <v>1670</v>
      </c>
      <c r="H10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47" spans="1:8" x14ac:dyDescent="0.25">
      <c r="A1047" s="5">
        <v>201045</v>
      </c>
      <c r="B1047" s="6">
        <v>66</v>
      </c>
      <c r="C1047" s="5" t="s">
        <v>24</v>
      </c>
      <c r="D1047" s="5" t="s">
        <v>12</v>
      </c>
      <c r="E1047" s="5" t="s">
        <v>11</v>
      </c>
      <c r="F1047" s="5" t="s">
        <v>21</v>
      </c>
      <c r="G1047" s="5">
        <v>1010</v>
      </c>
      <c r="H10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48" spans="1:8" x14ac:dyDescent="0.25">
      <c r="A1048" s="5">
        <v>201046</v>
      </c>
      <c r="B1048" s="6">
        <v>57</v>
      </c>
      <c r="C1048" s="5" t="s">
        <v>20</v>
      </c>
      <c r="D1048" s="5" t="s">
        <v>6</v>
      </c>
      <c r="E1048" s="5" t="s">
        <v>11</v>
      </c>
      <c r="F1048" s="5" t="s">
        <v>21</v>
      </c>
      <c r="G1048" s="5">
        <v>1007</v>
      </c>
      <c r="H10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49" spans="1:8" x14ac:dyDescent="0.25">
      <c r="A1049" s="5">
        <v>201047</v>
      </c>
      <c r="B1049" s="6">
        <v>49</v>
      </c>
      <c r="C1049" s="5" t="s">
        <v>20</v>
      </c>
      <c r="D1049" s="5" t="s">
        <v>13</v>
      </c>
      <c r="E1049" s="5" t="s">
        <v>14</v>
      </c>
      <c r="F1049" s="5" t="s">
        <v>21</v>
      </c>
      <c r="G1049" s="5">
        <v>1152</v>
      </c>
      <c r="H10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50" spans="1:8" x14ac:dyDescent="0.25">
      <c r="A1050" s="5">
        <v>201048</v>
      </c>
      <c r="B1050" s="6">
        <v>51</v>
      </c>
      <c r="C1050" s="5" t="s">
        <v>24</v>
      </c>
      <c r="D1050" s="5" t="s">
        <v>13</v>
      </c>
      <c r="E1050" s="5" t="s">
        <v>7</v>
      </c>
      <c r="F1050" s="5" t="s">
        <v>21</v>
      </c>
      <c r="G1050" s="5">
        <v>1624</v>
      </c>
      <c r="H105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51" spans="1:8" x14ac:dyDescent="0.25">
      <c r="A1051" s="5">
        <v>201049</v>
      </c>
      <c r="B1051" s="6">
        <v>45</v>
      </c>
      <c r="C1051" s="5" t="s">
        <v>24</v>
      </c>
      <c r="D1051" s="5" t="s">
        <v>10</v>
      </c>
      <c r="E1051" s="5" t="s">
        <v>11</v>
      </c>
      <c r="F1051" s="5" t="s">
        <v>21</v>
      </c>
      <c r="G1051" s="5">
        <v>1659</v>
      </c>
      <c r="H105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52" spans="1:8" x14ac:dyDescent="0.25">
      <c r="A1052" s="5">
        <v>201050</v>
      </c>
      <c r="B1052" s="6">
        <v>48</v>
      </c>
      <c r="C1052" s="5" t="s">
        <v>23</v>
      </c>
      <c r="D1052" s="5" t="s">
        <v>13</v>
      </c>
      <c r="E1052" s="5" t="s">
        <v>11</v>
      </c>
      <c r="F1052" s="5" t="s">
        <v>21</v>
      </c>
      <c r="G1052" s="5">
        <v>1549</v>
      </c>
      <c r="H10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53" spans="1:8" x14ac:dyDescent="0.25">
      <c r="A1053" s="5">
        <v>201051</v>
      </c>
      <c r="B1053" s="6">
        <v>25</v>
      </c>
      <c r="C1053" s="5" t="s">
        <v>20</v>
      </c>
      <c r="D1053" s="5" t="s">
        <v>13</v>
      </c>
      <c r="E1053" s="5" t="s">
        <v>14</v>
      </c>
      <c r="F1053" s="5" t="s">
        <v>21</v>
      </c>
      <c r="G1053" s="5">
        <v>1134</v>
      </c>
      <c r="H10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54" spans="1:8" x14ac:dyDescent="0.25">
      <c r="A1054" s="5">
        <v>201052</v>
      </c>
      <c r="B1054" s="6">
        <v>56</v>
      </c>
      <c r="C1054" s="5" t="s">
        <v>20</v>
      </c>
      <c r="D1054" s="5" t="s">
        <v>15</v>
      </c>
      <c r="E1054" s="5" t="s">
        <v>11</v>
      </c>
      <c r="F1054" s="5" t="s">
        <v>21</v>
      </c>
      <c r="G1054" s="5">
        <v>1372</v>
      </c>
      <c r="H10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55" spans="1:8" x14ac:dyDescent="0.25">
      <c r="A1055" s="5">
        <v>201053</v>
      </c>
      <c r="B1055" s="6">
        <v>43</v>
      </c>
      <c r="C1055" s="5" t="s">
        <v>23</v>
      </c>
      <c r="D1055" s="5" t="s">
        <v>6</v>
      </c>
      <c r="E1055" s="5" t="s">
        <v>14</v>
      </c>
      <c r="F1055" s="5" t="s">
        <v>21</v>
      </c>
      <c r="G1055" s="5">
        <v>1460</v>
      </c>
      <c r="H105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056" spans="1:8" x14ac:dyDescent="0.25">
      <c r="A1056" s="5">
        <v>201054</v>
      </c>
      <c r="B1056" s="6">
        <v>75</v>
      </c>
      <c r="C1056" s="5" t="s">
        <v>24</v>
      </c>
      <c r="D1056" s="5" t="s">
        <v>6</v>
      </c>
      <c r="E1056" s="5" t="s">
        <v>14</v>
      </c>
      <c r="F1056" s="5" t="s">
        <v>21</v>
      </c>
      <c r="G1056" s="5">
        <v>1934</v>
      </c>
      <c r="H10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57" spans="1:8" x14ac:dyDescent="0.25">
      <c r="A1057" s="5">
        <v>201055</v>
      </c>
      <c r="B1057" s="6">
        <v>51</v>
      </c>
      <c r="C1057" s="5" t="s">
        <v>23</v>
      </c>
      <c r="D1057" s="5" t="s">
        <v>6</v>
      </c>
      <c r="E1057" s="5" t="s">
        <v>9</v>
      </c>
      <c r="F1057" s="5" t="s">
        <v>21</v>
      </c>
      <c r="G1057" s="5">
        <v>1234</v>
      </c>
      <c r="H10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58" spans="1:8" x14ac:dyDescent="0.25">
      <c r="A1058" s="5">
        <v>201056</v>
      </c>
      <c r="B1058" s="6">
        <v>71</v>
      </c>
      <c r="C1058" s="5" t="s">
        <v>24</v>
      </c>
      <c r="D1058" s="5" t="s">
        <v>6</v>
      </c>
      <c r="E1058" s="5" t="s">
        <v>11</v>
      </c>
      <c r="F1058" s="5" t="s">
        <v>21</v>
      </c>
      <c r="G1058" s="5">
        <v>1254</v>
      </c>
      <c r="H10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59" spans="1:8" x14ac:dyDescent="0.25">
      <c r="A1059" s="5">
        <v>201057</v>
      </c>
      <c r="B1059" s="6">
        <v>71</v>
      </c>
      <c r="C1059" s="5" t="s">
        <v>22</v>
      </c>
      <c r="D1059" s="5" t="s">
        <v>8</v>
      </c>
      <c r="E1059" s="5" t="s">
        <v>9</v>
      </c>
      <c r="F1059" s="5" t="s">
        <v>21</v>
      </c>
      <c r="G1059" s="5">
        <v>1585</v>
      </c>
      <c r="H10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60" spans="1:8" x14ac:dyDescent="0.25">
      <c r="A1060" s="5">
        <v>201058</v>
      </c>
      <c r="B1060" s="6">
        <v>20</v>
      </c>
      <c r="C1060" s="5" t="s">
        <v>24</v>
      </c>
      <c r="D1060" s="5" t="s">
        <v>6</v>
      </c>
      <c r="E1060" s="5" t="s">
        <v>11</v>
      </c>
      <c r="F1060" s="5" t="s">
        <v>21</v>
      </c>
      <c r="G1060" s="5">
        <v>1327</v>
      </c>
      <c r="H106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61" spans="1:8" x14ac:dyDescent="0.25">
      <c r="A1061" s="5">
        <v>201059</v>
      </c>
      <c r="C1061" s="5" t="s">
        <v>23</v>
      </c>
      <c r="D1061" s="5" t="s">
        <v>10</v>
      </c>
      <c r="E1061" s="5" t="s">
        <v>9</v>
      </c>
      <c r="F1061" s="5" t="s">
        <v>21</v>
      </c>
      <c r="G1061" s="5">
        <v>1361</v>
      </c>
      <c r="H106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62" spans="1:8" x14ac:dyDescent="0.25">
      <c r="A1062" s="5">
        <v>201060</v>
      </c>
      <c r="B1062" s="6">
        <v>67</v>
      </c>
      <c r="C1062" s="5" t="s">
        <v>24</v>
      </c>
      <c r="D1062" s="5" t="s">
        <v>10</v>
      </c>
      <c r="E1062" s="5" t="s">
        <v>14</v>
      </c>
      <c r="F1062" s="5" t="s">
        <v>21</v>
      </c>
      <c r="G1062" s="5">
        <v>1373</v>
      </c>
      <c r="H10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63" spans="1:8" x14ac:dyDescent="0.25">
      <c r="A1063" s="5">
        <v>201061</v>
      </c>
      <c r="B1063" s="6">
        <v>29</v>
      </c>
      <c r="C1063" s="5" t="s">
        <v>24</v>
      </c>
      <c r="D1063" s="5" t="s">
        <v>8</v>
      </c>
      <c r="E1063" s="5" t="s">
        <v>14</v>
      </c>
      <c r="F1063" s="5" t="s">
        <v>21</v>
      </c>
      <c r="G1063" s="5">
        <v>1787</v>
      </c>
      <c r="H106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64" spans="1:8" x14ac:dyDescent="0.25">
      <c r="A1064" s="5">
        <v>201062</v>
      </c>
      <c r="B1064" s="6">
        <v>18</v>
      </c>
      <c r="C1064" s="5" t="s">
        <v>24</v>
      </c>
      <c r="D1064" s="5" t="s">
        <v>6</v>
      </c>
      <c r="E1064" s="5" t="s">
        <v>14</v>
      </c>
      <c r="F1064" s="5" t="s">
        <v>21</v>
      </c>
      <c r="G1064" s="5">
        <v>1208</v>
      </c>
      <c r="H106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65" spans="1:8" x14ac:dyDescent="0.25">
      <c r="A1065" s="5">
        <v>201063</v>
      </c>
      <c r="B1065" s="6">
        <v>71</v>
      </c>
      <c r="C1065" s="5" t="s">
        <v>24</v>
      </c>
      <c r="D1065" s="5" t="s">
        <v>12</v>
      </c>
      <c r="E1065" s="5" t="s">
        <v>14</v>
      </c>
      <c r="F1065" s="5" t="s">
        <v>21</v>
      </c>
      <c r="G1065" s="5">
        <v>1266</v>
      </c>
      <c r="H10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66" spans="1:8" x14ac:dyDescent="0.25">
      <c r="A1066" s="5">
        <v>201064</v>
      </c>
      <c r="B1066" s="6">
        <v>61</v>
      </c>
      <c r="C1066" s="5" t="s">
        <v>24</v>
      </c>
      <c r="D1066" s="5" t="s">
        <v>6</v>
      </c>
      <c r="E1066" s="5" t="s">
        <v>11</v>
      </c>
      <c r="F1066" s="5" t="s">
        <v>21</v>
      </c>
      <c r="G1066" s="5">
        <v>1655</v>
      </c>
      <c r="H10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67" spans="1:8" x14ac:dyDescent="0.25">
      <c r="A1067" s="5">
        <v>201065</v>
      </c>
      <c r="C1067" s="5" t="s">
        <v>20</v>
      </c>
      <c r="D1067" s="5" t="s">
        <v>10</v>
      </c>
      <c r="E1067" s="5" t="s">
        <v>7</v>
      </c>
      <c r="F1067" s="5" t="s">
        <v>21</v>
      </c>
      <c r="G1067" s="5">
        <v>1996</v>
      </c>
      <c r="H10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68" spans="1:8" x14ac:dyDescent="0.25">
      <c r="A1068" s="5">
        <v>201066</v>
      </c>
      <c r="B1068" s="6">
        <v>47</v>
      </c>
      <c r="C1068" s="5" t="s">
        <v>24</v>
      </c>
      <c r="D1068" s="5" t="s">
        <v>15</v>
      </c>
      <c r="E1068" s="5" t="s">
        <v>11</v>
      </c>
      <c r="F1068" s="5" t="s">
        <v>21</v>
      </c>
      <c r="G1068" s="5">
        <v>1553</v>
      </c>
      <c r="H10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69" spans="1:8" x14ac:dyDescent="0.25">
      <c r="A1069" s="5">
        <v>201067</v>
      </c>
      <c r="B1069" s="6">
        <v>47</v>
      </c>
      <c r="C1069" s="5" t="s">
        <v>20</v>
      </c>
      <c r="D1069" s="5" t="s">
        <v>13</v>
      </c>
      <c r="E1069" s="5" t="s">
        <v>9</v>
      </c>
      <c r="F1069" s="5" t="s">
        <v>21</v>
      </c>
      <c r="G1069" s="5">
        <v>1735</v>
      </c>
      <c r="H10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70" spans="1:8" x14ac:dyDescent="0.25">
      <c r="A1070" s="5">
        <v>201068</v>
      </c>
      <c r="B1070" s="6">
        <v>76</v>
      </c>
      <c r="C1070" s="5" t="s">
        <v>24</v>
      </c>
      <c r="D1070" s="5" t="s">
        <v>15</v>
      </c>
      <c r="E1070" s="5" t="s">
        <v>11</v>
      </c>
      <c r="F1070" s="5" t="s">
        <v>21</v>
      </c>
      <c r="G1070" s="5">
        <v>1857</v>
      </c>
      <c r="H10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71" spans="1:8" x14ac:dyDescent="0.25">
      <c r="A1071" s="5">
        <v>201069</v>
      </c>
      <c r="B1071" s="6">
        <v>74</v>
      </c>
      <c r="C1071" s="5" t="s">
        <v>20</v>
      </c>
      <c r="D1071" s="5" t="s">
        <v>12</v>
      </c>
      <c r="E1071" s="5" t="s">
        <v>11</v>
      </c>
      <c r="F1071" s="5" t="s">
        <v>21</v>
      </c>
      <c r="G1071" s="5">
        <v>1505</v>
      </c>
      <c r="H10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72" spans="1:8" x14ac:dyDescent="0.25">
      <c r="A1072" s="5">
        <v>201070</v>
      </c>
      <c r="B1072" s="6">
        <v>34</v>
      </c>
      <c r="C1072" s="5" t="s">
        <v>20</v>
      </c>
      <c r="D1072" s="5" t="s">
        <v>6</v>
      </c>
      <c r="E1072" s="5" t="s">
        <v>9</v>
      </c>
      <c r="F1072" s="5" t="s">
        <v>21</v>
      </c>
      <c r="G1072" s="5">
        <v>1563</v>
      </c>
      <c r="H10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73" spans="1:8" x14ac:dyDescent="0.25">
      <c r="A1073" s="5">
        <v>201071</v>
      </c>
      <c r="B1073" s="6">
        <v>65</v>
      </c>
      <c r="C1073" s="5" t="s">
        <v>23</v>
      </c>
      <c r="D1073" s="5" t="s">
        <v>8</v>
      </c>
      <c r="E1073" s="5" t="s">
        <v>14</v>
      </c>
      <c r="F1073" s="5" t="s">
        <v>21</v>
      </c>
      <c r="G1073" s="5">
        <v>1420</v>
      </c>
      <c r="H10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74" spans="1:8" x14ac:dyDescent="0.25">
      <c r="A1074" s="5">
        <v>201072</v>
      </c>
      <c r="B1074" s="6">
        <v>64</v>
      </c>
      <c r="C1074" s="5" t="s">
        <v>24</v>
      </c>
      <c r="D1074" s="5" t="s">
        <v>6</v>
      </c>
      <c r="E1074" s="5" t="s">
        <v>9</v>
      </c>
      <c r="F1074" s="5" t="s">
        <v>21</v>
      </c>
      <c r="G1074" s="5">
        <v>1307</v>
      </c>
      <c r="H10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75" spans="1:8" x14ac:dyDescent="0.25">
      <c r="A1075" s="5">
        <v>201073</v>
      </c>
      <c r="B1075" s="6">
        <v>40</v>
      </c>
      <c r="C1075" s="5" t="s">
        <v>23</v>
      </c>
      <c r="D1075" s="5" t="s">
        <v>12</v>
      </c>
      <c r="E1075" s="5" t="s">
        <v>9</v>
      </c>
      <c r="F1075" s="5" t="s">
        <v>21</v>
      </c>
      <c r="G1075" s="5">
        <v>1136</v>
      </c>
      <c r="H10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076" spans="1:8" x14ac:dyDescent="0.25">
      <c r="A1076" s="5">
        <v>201074</v>
      </c>
      <c r="B1076" s="6">
        <v>32</v>
      </c>
      <c r="C1076" s="5" t="s">
        <v>23</v>
      </c>
      <c r="D1076" s="5" t="s">
        <v>12</v>
      </c>
      <c r="E1076" s="5" t="s">
        <v>7</v>
      </c>
      <c r="F1076" s="5" t="s">
        <v>21</v>
      </c>
      <c r="G1076" s="5">
        <v>1418</v>
      </c>
      <c r="H10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77" spans="1:8" x14ac:dyDescent="0.25">
      <c r="A1077" s="5">
        <v>201075</v>
      </c>
      <c r="B1077" s="6">
        <v>54</v>
      </c>
      <c r="C1077" s="5" t="s">
        <v>24</v>
      </c>
      <c r="D1077" s="5" t="s">
        <v>13</v>
      </c>
      <c r="E1077" s="5" t="s">
        <v>7</v>
      </c>
      <c r="F1077" s="5" t="s">
        <v>21</v>
      </c>
      <c r="G1077" s="5">
        <v>1194</v>
      </c>
      <c r="H10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78" spans="1:8" x14ac:dyDescent="0.25">
      <c r="A1078" s="5">
        <v>201076</v>
      </c>
      <c r="B1078" s="6">
        <v>38</v>
      </c>
      <c r="C1078" s="5" t="s">
        <v>23</v>
      </c>
      <c r="D1078" s="5" t="s">
        <v>12</v>
      </c>
      <c r="E1078" s="5" t="s">
        <v>14</v>
      </c>
      <c r="F1078" s="5" t="s">
        <v>21</v>
      </c>
      <c r="G1078" s="5">
        <v>1094</v>
      </c>
      <c r="H10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079" spans="1:8" x14ac:dyDescent="0.25">
      <c r="A1079" s="5">
        <v>201077</v>
      </c>
      <c r="B1079" s="6">
        <v>31</v>
      </c>
      <c r="C1079" s="5" t="s">
        <v>24</v>
      </c>
      <c r="D1079" s="5" t="s">
        <v>15</v>
      </c>
      <c r="E1079" s="5" t="s">
        <v>9</v>
      </c>
      <c r="F1079" s="5" t="s">
        <v>21</v>
      </c>
      <c r="G1079" s="5">
        <v>1489</v>
      </c>
      <c r="H107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80" spans="1:8" x14ac:dyDescent="0.25">
      <c r="A1080" s="5">
        <v>201078</v>
      </c>
      <c r="B1080" s="6">
        <v>19</v>
      </c>
      <c r="C1080" s="5" t="s">
        <v>23</v>
      </c>
      <c r="D1080" s="5" t="s">
        <v>13</v>
      </c>
      <c r="E1080" s="5" t="s">
        <v>9</v>
      </c>
      <c r="F1080" s="5" t="s">
        <v>21</v>
      </c>
      <c r="G1080" s="5">
        <v>1902</v>
      </c>
      <c r="H10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81" spans="1:8" x14ac:dyDescent="0.25">
      <c r="A1081" s="5">
        <v>201079</v>
      </c>
      <c r="B1081" s="6">
        <v>28</v>
      </c>
      <c r="C1081" s="5" t="s">
        <v>24</v>
      </c>
      <c r="D1081" s="5" t="s">
        <v>6</v>
      </c>
      <c r="E1081" s="5" t="s">
        <v>9</v>
      </c>
      <c r="F1081" s="5" t="s">
        <v>21</v>
      </c>
      <c r="G1081" s="5">
        <v>1257</v>
      </c>
      <c r="H10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82" spans="1:8" x14ac:dyDescent="0.25">
      <c r="A1082" s="5">
        <v>201080</v>
      </c>
      <c r="B1082" s="6">
        <v>68</v>
      </c>
      <c r="C1082" s="5" t="s">
        <v>24</v>
      </c>
      <c r="D1082" s="5" t="s">
        <v>6</v>
      </c>
      <c r="E1082" s="5" t="s">
        <v>11</v>
      </c>
      <c r="F1082" s="5" t="s">
        <v>21</v>
      </c>
      <c r="G1082" s="5">
        <v>1024</v>
      </c>
      <c r="H10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83" spans="1:8" x14ac:dyDescent="0.25">
      <c r="A1083" s="5">
        <v>201081</v>
      </c>
      <c r="B1083" s="6">
        <v>56</v>
      </c>
      <c r="C1083" s="5" t="s">
        <v>24</v>
      </c>
      <c r="D1083" s="5" t="s">
        <v>8</v>
      </c>
      <c r="E1083" s="5" t="s">
        <v>7</v>
      </c>
      <c r="F1083" s="5" t="s">
        <v>21</v>
      </c>
      <c r="G1083" s="5">
        <v>1231</v>
      </c>
      <c r="H10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84" spans="1:8" x14ac:dyDescent="0.25">
      <c r="A1084" s="5">
        <v>201082</v>
      </c>
      <c r="B1084" s="6">
        <v>55</v>
      </c>
      <c r="C1084" s="5" t="s">
        <v>20</v>
      </c>
      <c r="D1084" s="5" t="s">
        <v>12</v>
      </c>
      <c r="E1084" s="5" t="s">
        <v>7</v>
      </c>
      <c r="F1084" s="5" t="s">
        <v>21</v>
      </c>
      <c r="G1084" s="5">
        <v>1331</v>
      </c>
      <c r="H10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85" spans="1:8" x14ac:dyDescent="0.25">
      <c r="A1085" s="5">
        <v>201083</v>
      </c>
      <c r="B1085" s="6">
        <v>77</v>
      </c>
      <c r="C1085" s="5" t="s">
        <v>23</v>
      </c>
      <c r="D1085" s="5" t="s">
        <v>12</v>
      </c>
      <c r="E1085" s="5" t="s">
        <v>14</v>
      </c>
      <c r="F1085" s="5" t="s">
        <v>21</v>
      </c>
      <c r="G1085" s="5">
        <v>1605</v>
      </c>
      <c r="H10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86" spans="1:8" x14ac:dyDescent="0.25">
      <c r="A1086" s="5">
        <v>201084</v>
      </c>
      <c r="B1086" s="6">
        <v>51</v>
      </c>
      <c r="C1086" s="5" t="s">
        <v>20</v>
      </c>
      <c r="D1086" s="5" t="s">
        <v>10</v>
      </c>
      <c r="E1086" s="5" t="s">
        <v>7</v>
      </c>
      <c r="F1086" s="5" t="s">
        <v>21</v>
      </c>
      <c r="G1086" s="5">
        <v>1861</v>
      </c>
      <c r="H10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87" spans="1:8" x14ac:dyDescent="0.25">
      <c r="A1087" s="5">
        <v>201085</v>
      </c>
      <c r="B1087" s="6">
        <v>55</v>
      </c>
      <c r="C1087" s="5" t="s">
        <v>23</v>
      </c>
      <c r="D1087" s="5" t="s">
        <v>13</v>
      </c>
      <c r="E1087" s="5" t="s">
        <v>7</v>
      </c>
      <c r="F1087" s="5" t="s">
        <v>21</v>
      </c>
      <c r="G1087" s="5">
        <v>1220</v>
      </c>
      <c r="H10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88" spans="1:8" x14ac:dyDescent="0.25">
      <c r="A1088" s="5">
        <v>201086</v>
      </c>
      <c r="B1088" s="6">
        <v>67</v>
      </c>
      <c r="C1088" s="5" t="s">
        <v>23</v>
      </c>
      <c r="D1088" s="5" t="s">
        <v>10</v>
      </c>
      <c r="E1088" s="5" t="s">
        <v>14</v>
      </c>
      <c r="F1088" s="5" t="s">
        <v>21</v>
      </c>
      <c r="G1088" s="5">
        <v>1296</v>
      </c>
      <c r="H10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89" spans="1:8" x14ac:dyDescent="0.25">
      <c r="A1089" s="5">
        <v>201087</v>
      </c>
      <c r="B1089" s="6">
        <v>51</v>
      </c>
      <c r="C1089" s="5" t="s">
        <v>23</v>
      </c>
      <c r="D1089" s="5" t="s">
        <v>13</v>
      </c>
      <c r="E1089" s="5" t="s">
        <v>9</v>
      </c>
      <c r="F1089" s="5" t="s">
        <v>21</v>
      </c>
      <c r="G1089" s="5">
        <v>1202</v>
      </c>
      <c r="H10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90" spans="1:8" x14ac:dyDescent="0.25">
      <c r="A1090" s="5">
        <v>201088</v>
      </c>
      <c r="B1090" s="6">
        <v>35</v>
      </c>
      <c r="C1090" s="5" t="s">
        <v>20</v>
      </c>
      <c r="D1090" s="5" t="s">
        <v>15</v>
      </c>
      <c r="E1090" s="5" t="s">
        <v>11</v>
      </c>
      <c r="F1090" s="5" t="s">
        <v>21</v>
      </c>
      <c r="G1090" s="5">
        <v>1947</v>
      </c>
      <c r="H109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091" spans="1:8" x14ac:dyDescent="0.25">
      <c r="A1091" s="5">
        <v>201089</v>
      </c>
      <c r="B1091" s="6">
        <v>47</v>
      </c>
      <c r="C1091" s="5" t="s">
        <v>23</v>
      </c>
      <c r="D1091" s="5" t="s">
        <v>13</v>
      </c>
      <c r="E1091" s="5" t="s">
        <v>14</v>
      </c>
      <c r="F1091" s="5" t="s">
        <v>21</v>
      </c>
      <c r="G1091" s="5">
        <v>1342</v>
      </c>
      <c r="H109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92" spans="1:8" x14ac:dyDescent="0.25">
      <c r="A1092" s="5">
        <v>201090</v>
      </c>
      <c r="B1092" s="6">
        <v>32</v>
      </c>
      <c r="C1092" s="5" t="s">
        <v>20</v>
      </c>
      <c r="D1092" s="5" t="s">
        <v>6</v>
      </c>
      <c r="E1092" s="5" t="s">
        <v>7</v>
      </c>
      <c r="F1092" s="5" t="s">
        <v>21</v>
      </c>
      <c r="G1092" s="5">
        <v>1592</v>
      </c>
      <c r="H109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093" spans="1:8" x14ac:dyDescent="0.25">
      <c r="A1093" s="5">
        <v>201091</v>
      </c>
      <c r="B1093" s="6">
        <v>44</v>
      </c>
      <c r="C1093" s="5" t="s">
        <v>24</v>
      </c>
      <c r="D1093" s="5" t="s">
        <v>8</v>
      </c>
      <c r="E1093" s="5" t="s">
        <v>14</v>
      </c>
      <c r="F1093" s="5" t="s">
        <v>21</v>
      </c>
      <c r="G1093" s="5">
        <v>1204</v>
      </c>
      <c r="H10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094" spans="1:8" x14ac:dyDescent="0.25">
      <c r="A1094" s="5">
        <v>201092</v>
      </c>
      <c r="B1094" s="6">
        <v>68</v>
      </c>
      <c r="C1094" s="5" t="s">
        <v>23</v>
      </c>
      <c r="D1094" s="5" t="s">
        <v>13</v>
      </c>
      <c r="E1094" s="5" t="s">
        <v>7</v>
      </c>
      <c r="F1094" s="5" t="s">
        <v>21</v>
      </c>
      <c r="G1094" s="5">
        <v>1992</v>
      </c>
      <c r="H10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95" spans="1:8" x14ac:dyDescent="0.25">
      <c r="A1095" s="5">
        <v>201093</v>
      </c>
      <c r="B1095" s="6">
        <v>51</v>
      </c>
      <c r="C1095" s="5" t="s">
        <v>23</v>
      </c>
      <c r="D1095" s="5" t="s">
        <v>13</v>
      </c>
      <c r="E1095" s="5" t="s">
        <v>9</v>
      </c>
      <c r="F1095" s="5" t="s">
        <v>21</v>
      </c>
      <c r="G1095" s="5">
        <v>1960</v>
      </c>
      <c r="H10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096" spans="1:8" x14ac:dyDescent="0.25">
      <c r="A1096" s="5">
        <v>201094</v>
      </c>
      <c r="B1096" s="6">
        <v>69</v>
      </c>
      <c r="C1096" s="5" t="s">
        <v>24</v>
      </c>
      <c r="D1096" s="5" t="s">
        <v>13</v>
      </c>
      <c r="E1096" s="5" t="s">
        <v>9</v>
      </c>
      <c r="F1096" s="5" t="s">
        <v>21</v>
      </c>
      <c r="G1096" s="5">
        <v>1891</v>
      </c>
      <c r="H10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97" spans="1:8" x14ac:dyDescent="0.25">
      <c r="A1097" s="5">
        <v>201095</v>
      </c>
      <c r="B1097" s="6">
        <v>74</v>
      </c>
      <c r="C1097" s="5" t="s">
        <v>24</v>
      </c>
      <c r="D1097" s="5" t="s">
        <v>8</v>
      </c>
      <c r="E1097" s="5" t="s">
        <v>9</v>
      </c>
      <c r="F1097" s="5" t="s">
        <v>21</v>
      </c>
      <c r="G1097" s="5">
        <v>1999</v>
      </c>
      <c r="H10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98" spans="1:8" x14ac:dyDescent="0.25">
      <c r="A1098" s="5">
        <v>201096</v>
      </c>
      <c r="B1098" s="6">
        <v>55</v>
      </c>
      <c r="C1098" s="5" t="s">
        <v>23</v>
      </c>
      <c r="D1098" s="5" t="s">
        <v>12</v>
      </c>
      <c r="E1098" s="5" t="s">
        <v>7</v>
      </c>
      <c r="F1098" s="5" t="s">
        <v>21</v>
      </c>
      <c r="G1098" s="5">
        <v>1076</v>
      </c>
      <c r="H10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099" spans="1:8" x14ac:dyDescent="0.25">
      <c r="A1099" s="5">
        <v>201097</v>
      </c>
      <c r="B1099" s="6">
        <v>50</v>
      </c>
      <c r="C1099" s="5" t="s">
        <v>24</v>
      </c>
      <c r="D1099" s="5" t="s">
        <v>8</v>
      </c>
      <c r="E1099" s="5" t="s">
        <v>14</v>
      </c>
      <c r="F1099" s="5" t="s">
        <v>21</v>
      </c>
      <c r="G1099" s="5">
        <v>1549</v>
      </c>
      <c r="H10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100" spans="1:8" x14ac:dyDescent="0.25">
      <c r="A1100" s="5">
        <v>201098</v>
      </c>
      <c r="B1100" s="6">
        <v>41</v>
      </c>
      <c r="C1100" s="5" t="s">
        <v>20</v>
      </c>
      <c r="D1100" s="5" t="s">
        <v>12</v>
      </c>
      <c r="E1100" s="5" t="s">
        <v>7</v>
      </c>
      <c r="F1100" s="5" t="s">
        <v>21</v>
      </c>
      <c r="G1100" s="5">
        <v>1706</v>
      </c>
      <c r="H110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01" spans="1:8" x14ac:dyDescent="0.25">
      <c r="A1101" s="5">
        <v>201099</v>
      </c>
      <c r="B1101" s="6">
        <v>32</v>
      </c>
      <c r="C1101" s="5" t="s">
        <v>20</v>
      </c>
      <c r="D1101" s="5" t="s">
        <v>6</v>
      </c>
      <c r="E1101" s="5" t="s">
        <v>9</v>
      </c>
      <c r="F1101" s="5" t="s">
        <v>21</v>
      </c>
      <c r="G1101" s="5">
        <v>1975</v>
      </c>
      <c r="H11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02" spans="1:8" x14ac:dyDescent="0.25">
      <c r="A1102" s="5">
        <v>201100</v>
      </c>
      <c r="B1102" s="6">
        <v>77</v>
      </c>
      <c r="C1102" s="5" t="s">
        <v>23</v>
      </c>
      <c r="D1102" s="5" t="s">
        <v>8</v>
      </c>
      <c r="E1102" s="5" t="s">
        <v>9</v>
      </c>
      <c r="F1102" s="5" t="s">
        <v>21</v>
      </c>
      <c r="G1102" s="5">
        <v>1041</v>
      </c>
      <c r="H11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03" spans="1:8" x14ac:dyDescent="0.25">
      <c r="A1103" s="5">
        <v>201101</v>
      </c>
      <c r="C1103" s="5" t="s">
        <v>20</v>
      </c>
      <c r="D1103" s="5" t="s">
        <v>12</v>
      </c>
      <c r="E1103" s="5" t="s">
        <v>9</v>
      </c>
      <c r="F1103" s="5" t="s">
        <v>21</v>
      </c>
      <c r="G1103" s="5">
        <v>1454</v>
      </c>
      <c r="H110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04" spans="1:8" x14ac:dyDescent="0.25">
      <c r="A1104" s="5">
        <v>201102</v>
      </c>
      <c r="B1104" s="6">
        <v>72</v>
      </c>
      <c r="C1104" s="5" t="s">
        <v>20</v>
      </c>
      <c r="D1104" s="5" t="s">
        <v>6</v>
      </c>
      <c r="E1104" s="5" t="s">
        <v>7</v>
      </c>
      <c r="F1104" s="5" t="s">
        <v>21</v>
      </c>
      <c r="G1104" s="5">
        <v>1181</v>
      </c>
      <c r="H11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05" spans="1:8" x14ac:dyDescent="0.25">
      <c r="A1105" s="5">
        <v>201103</v>
      </c>
      <c r="B1105" s="6">
        <v>59</v>
      </c>
      <c r="C1105" s="5" t="s">
        <v>23</v>
      </c>
      <c r="D1105" s="5" t="s">
        <v>6</v>
      </c>
      <c r="E1105" s="5" t="s">
        <v>11</v>
      </c>
      <c r="F1105" s="5" t="s">
        <v>21</v>
      </c>
      <c r="G1105" s="5">
        <v>1756</v>
      </c>
      <c r="H11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06" spans="1:8" x14ac:dyDescent="0.25">
      <c r="A1106" s="5">
        <v>201104</v>
      </c>
      <c r="B1106" s="6">
        <v>68</v>
      </c>
      <c r="C1106" s="5" t="s">
        <v>24</v>
      </c>
      <c r="D1106" s="5" t="s">
        <v>12</v>
      </c>
      <c r="E1106" s="5" t="s">
        <v>9</v>
      </c>
      <c r="F1106" s="5" t="s">
        <v>21</v>
      </c>
      <c r="G1106" s="5">
        <v>1194</v>
      </c>
      <c r="H11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07" spans="1:8" x14ac:dyDescent="0.25">
      <c r="A1107" s="5">
        <v>201105</v>
      </c>
      <c r="C1107" s="5" t="s">
        <v>23</v>
      </c>
      <c r="D1107" s="5" t="s">
        <v>12</v>
      </c>
      <c r="E1107" s="5" t="s">
        <v>14</v>
      </c>
      <c r="F1107" s="5" t="s">
        <v>21</v>
      </c>
      <c r="G1107" s="5">
        <v>1589</v>
      </c>
      <c r="H110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08" spans="1:8" x14ac:dyDescent="0.25">
      <c r="A1108" s="5">
        <v>201106</v>
      </c>
      <c r="B1108" s="6">
        <v>22</v>
      </c>
      <c r="C1108" s="5" t="s">
        <v>20</v>
      </c>
      <c r="D1108" s="5" t="s">
        <v>15</v>
      </c>
      <c r="E1108" s="5" t="s">
        <v>9</v>
      </c>
      <c r="F1108" s="5" t="s">
        <v>21</v>
      </c>
      <c r="G1108" s="5">
        <v>1831</v>
      </c>
      <c r="H11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09" spans="1:8" x14ac:dyDescent="0.25">
      <c r="A1109" s="5">
        <v>201107</v>
      </c>
      <c r="B1109" s="6">
        <v>46</v>
      </c>
      <c r="C1109" s="5" t="s">
        <v>23</v>
      </c>
      <c r="D1109" s="5" t="s">
        <v>6</v>
      </c>
      <c r="E1109" s="5" t="s">
        <v>7</v>
      </c>
      <c r="F1109" s="5" t="s">
        <v>21</v>
      </c>
      <c r="G1109" s="5">
        <v>1975</v>
      </c>
      <c r="H110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110" spans="1:8" x14ac:dyDescent="0.25">
      <c r="A1110" s="5">
        <v>201108</v>
      </c>
      <c r="B1110" s="6">
        <v>21</v>
      </c>
      <c r="C1110" s="5" t="s">
        <v>23</v>
      </c>
      <c r="D1110" s="5" t="s">
        <v>12</v>
      </c>
      <c r="E1110" s="5" t="s">
        <v>14</v>
      </c>
      <c r="F1110" s="5" t="s">
        <v>21</v>
      </c>
      <c r="G1110" s="5">
        <v>1387</v>
      </c>
      <c r="H11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11" spans="1:8" x14ac:dyDescent="0.25">
      <c r="A1111" s="5">
        <v>201109</v>
      </c>
      <c r="B1111" s="6">
        <v>27</v>
      </c>
      <c r="C1111" s="5" t="s">
        <v>20</v>
      </c>
      <c r="D1111" s="5" t="s">
        <v>6</v>
      </c>
      <c r="E1111" s="5" t="s">
        <v>7</v>
      </c>
      <c r="F1111" s="5" t="s">
        <v>21</v>
      </c>
      <c r="G1111" s="5">
        <v>1926</v>
      </c>
      <c r="H111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12" spans="1:8" x14ac:dyDescent="0.25">
      <c r="A1112" s="5">
        <v>201110</v>
      </c>
      <c r="B1112" s="6">
        <v>73</v>
      </c>
      <c r="C1112" s="5" t="s">
        <v>20</v>
      </c>
      <c r="D1112" s="5" t="s">
        <v>22</v>
      </c>
      <c r="E1112" s="5" t="s">
        <v>11</v>
      </c>
      <c r="F1112" s="5" t="s">
        <v>21</v>
      </c>
      <c r="G1112" s="5">
        <v>1636</v>
      </c>
      <c r="H11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13" spans="1:8" x14ac:dyDescent="0.25">
      <c r="A1113" s="5">
        <v>201111</v>
      </c>
      <c r="B1113" s="6">
        <v>34</v>
      </c>
      <c r="C1113" s="5" t="s">
        <v>23</v>
      </c>
      <c r="D1113" s="5" t="s">
        <v>10</v>
      </c>
      <c r="E1113" s="5" t="s">
        <v>11</v>
      </c>
      <c r="F1113" s="5" t="s">
        <v>21</v>
      </c>
      <c r="G1113" s="5">
        <v>1140</v>
      </c>
      <c r="H111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14" spans="1:8" x14ac:dyDescent="0.25">
      <c r="A1114" s="5">
        <v>201112</v>
      </c>
      <c r="B1114" s="6">
        <v>27</v>
      </c>
      <c r="C1114" s="5" t="s">
        <v>20</v>
      </c>
      <c r="D1114" s="5" t="s">
        <v>10</v>
      </c>
      <c r="E1114" s="5" t="s">
        <v>7</v>
      </c>
      <c r="F1114" s="5" t="s">
        <v>21</v>
      </c>
      <c r="G1114" s="5">
        <v>1026</v>
      </c>
      <c r="H11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15" spans="1:8" x14ac:dyDescent="0.25">
      <c r="A1115" s="5">
        <v>201113</v>
      </c>
      <c r="B1115" s="6">
        <v>34</v>
      </c>
      <c r="C1115" s="5" t="s">
        <v>20</v>
      </c>
      <c r="D1115" s="5" t="s">
        <v>13</v>
      </c>
      <c r="E1115" s="5" t="s">
        <v>9</v>
      </c>
      <c r="F1115" s="5" t="s">
        <v>21</v>
      </c>
      <c r="G1115" s="5">
        <v>1314</v>
      </c>
      <c r="H111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16" spans="1:8" x14ac:dyDescent="0.25">
      <c r="A1116" s="5">
        <v>201114</v>
      </c>
      <c r="C1116" s="5" t="s">
        <v>20</v>
      </c>
      <c r="D1116" s="5" t="s">
        <v>12</v>
      </c>
      <c r="E1116" s="5" t="s">
        <v>14</v>
      </c>
      <c r="F1116" s="5" t="s">
        <v>21</v>
      </c>
      <c r="G1116" s="5">
        <v>1320</v>
      </c>
      <c r="H11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17" spans="1:8" x14ac:dyDescent="0.25">
      <c r="A1117" s="5">
        <v>201115</v>
      </c>
      <c r="B1117" s="6">
        <v>37</v>
      </c>
      <c r="C1117" s="5" t="s">
        <v>20</v>
      </c>
      <c r="D1117" s="5" t="s">
        <v>12</v>
      </c>
      <c r="E1117" s="5" t="s">
        <v>9</v>
      </c>
      <c r="F1117" s="5" t="s">
        <v>21</v>
      </c>
      <c r="G1117" s="5">
        <v>1447</v>
      </c>
      <c r="H11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18" spans="1:8" x14ac:dyDescent="0.25">
      <c r="A1118" s="5">
        <v>201116</v>
      </c>
      <c r="B1118" s="6">
        <v>41</v>
      </c>
      <c r="C1118" s="5" t="s">
        <v>20</v>
      </c>
      <c r="D1118" s="5" t="s">
        <v>6</v>
      </c>
      <c r="E1118" s="5" t="s">
        <v>7</v>
      </c>
      <c r="F1118" s="5" t="s">
        <v>21</v>
      </c>
      <c r="G1118" s="5">
        <v>1792</v>
      </c>
      <c r="H11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19" spans="1:8" x14ac:dyDescent="0.25">
      <c r="A1119" s="5">
        <v>201117</v>
      </c>
      <c r="B1119" s="6">
        <v>22</v>
      </c>
      <c r="C1119" s="5" t="s">
        <v>20</v>
      </c>
      <c r="D1119" s="5" t="s">
        <v>13</v>
      </c>
      <c r="E1119" s="5" t="s">
        <v>7</v>
      </c>
      <c r="F1119" s="5" t="s">
        <v>21</v>
      </c>
      <c r="G1119" s="5">
        <v>1292</v>
      </c>
      <c r="H111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20" spans="1:8" x14ac:dyDescent="0.25">
      <c r="A1120" s="5">
        <v>201118</v>
      </c>
      <c r="B1120" s="6">
        <v>51</v>
      </c>
      <c r="C1120" s="5" t="s">
        <v>24</v>
      </c>
      <c r="D1120" s="5" t="s">
        <v>22</v>
      </c>
      <c r="E1120" s="5" t="s">
        <v>9</v>
      </c>
      <c r="F1120" s="5" t="s">
        <v>21</v>
      </c>
      <c r="G1120" s="5">
        <v>1753</v>
      </c>
      <c r="H112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121" spans="1:8" x14ac:dyDescent="0.25">
      <c r="A1121" s="5">
        <v>201119</v>
      </c>
      <c r="B1121" s="6">
        <v>23</v>
      </c>
      <c r="C1121" s="5" t="s">
        <v>23</v>
      </c>
      <c r="D1121" s="5" t="s">
        <v>6</v>
      </c>
      <c r="E1121" s="5" t="s">
        <v>14</v>
      </c>
      <c r="F1121" s="5" t="s">
        <v>21</v>
      </c>
      <c r="G1121" s="5">
        <v>1235</v>
      </c>
      <c r="H112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22" spans="1:8" x14ac:dyDescent="0.25">
      <c r="A1122" s="5">
        <v>201120</v>
      </c>
      <c r="B1122" s="6">
        <v>70</v>
      </c>
      <c r="C1122" s="5" t="s">
        <v>20</v>
      </c>
      <c r="D1122" s="5" t="s">
        <v>12</v>
      </c>
      <c r="E1122" s="5" t="s">
        <v>14</v>
      </c>
      <c r="F1122" s="5" t="s">
        <v>21</v>
      </c>
      <c r="G1122" s="5">
        <v>1714</v>
      </c>
      <c r="H11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23" spans="1:8" x14ac:dyDescent="0.25">
      <c r="A1123" s="5">
        <v>201121</v>
      </c>
      <c r="B1123" s="6">
        <v>19</v>
      </c>
      <c r="C1123" s="5" t="s">
        <v>23</v>
      </c>
      <c r="D1123" s="5" t="s">
        <v>6</v>
      </c>
      <c r="E1123" s="5" t="s">
        <v>14</v>
      </c>
      <c r="F1123" s="5" t="s">
        <v>21</v>
      </c>
      <c r="G1123" s="5">
        <v>1456</v>
      </c>
      <c r="H112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24" spans="1:8" x14ac:dyDescent="0.25">
      <c r="A1124" s="5">
        <v>201122</v>
      </c>
      <c r="B1124" s="6">
        <v>30</v>
      </c>
      <c r="C1124" s="5" t="s">
        <v>24</v>
      </c>
      <c r="D1124" s="5" t="s">
        <v>12</v>
      </c>
      <c r="E1124" s="5" t="s">
        <v>14</v>
      </c>
      <c r="F1124" s="5" t="s">
        <v>21</v>
      </c>
      <c r="G1124" s="5">
        <v>1891</v>
      </c>
      <c r="H11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25" spans="1:8" x14ac:dyDescent="0.25">
      <c r="A1125" s="5">
        <v>201123</v>
      </c>
      <c r="B1125" s="6">
        <v>79</v>
      </c>
      <c r="C1125" s="5" t="s">
        <v>20</v>
      </c>
      <c r="D1125" s="5" t="s">
        <v>15</v>
      </c>
      <c r="E1125" s="5" t="s">
        <v>14</v>
      </c>
      <c r="F1125" s="5" t="s">
        <v>21</v>
      </c>
      <c r="G1125" s="5">
        <v>1838</v>
      </c>
      <c r="H11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26" spans="1:8" x14ac:dyDescent="0.25">
      <c r="A1126" s="5">
        <v>201124</v>
      </c>
      <c r="B1126" s="6">
        <v>60</v>
      </c>
      <c r="C1126" s="5" t="s">
        <v>23</v>
      </c>
      <c r="D1126" s="5" t="s">
        <v>6</v>
      </c>
      <c r="E1126" s="5" t="s">
        <v>11</v>
      </c>
      <c r="F1126" s="5" t="s">
        <v>21</v>
      </c>
      <c r="G1126" s="5">
        <v>1653</v>
      </c>
      <c r="H11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27" spans="1:8" x14ac:dyDescent="0.25">
      <c r="A1127" s="5">
        <v>201125</v>
      </c>
      <c r="B1127" s="6">
        <v>60</v>
      </c>
      <c r="C1127" s="5" t="s">
        <v>20</v>
      </c>
      <c r="D1127" s="5" t="s">
        <v>15</v>
      </c>
      <c r="E1127" s="5" t="s">
        <v>11</v>
      </c>
      <c r="F1127" s="5" t="s">
        <v>21</v>
      </c>
      <c r="G1127" s="5">
        <v>1605</v>
      </c>
      <c r="H11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28" spans="1:8" x14ac:dyDescent="0.25">
      <c r="A1128" s="5">
        <v>201126</v>
      </c>
      <c r="B1128" s="6">
        <v>65</v>
      </c>
      <c r="C1128" s="5" t="s">
        <v>20</v>
      </c>
      <c r="D1128" s="5" t="s">
        <v>15</v>
      </c>
      <c r="E1128" s="5" t="s">
        <v>7</v>
      </c>
      <c r="F1128" s="5" t="s">
        <v>21</v>
      </c>
      <c r="G1128" s="5">
        <v>1663</v>
      </c>
      <c r="H11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29" spans="1:8" x14ac:dyDescent="0.25">
      <c r="A1129" s="5">
        <v>201127</v>
      </c>
      <c r="B1129" s="6">
        <v>28</v>
      </c>
      <c r="C1129" s="5" t="s">
        <v>20</v>
      </c>
      <c r="D1129" s="5" t="s">
        <v>15</v>
      </c>
      <c r="E1129" s="5" t="s">
        <v>11</v>
      </c>
      <c r="F1129" s="5" t="s">
        <v>21</v>
      </c>
      <c r="G1129" s="5">
        <v>1764</v>
      </c>
      <c r="H11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30" spans="1:8" x14ac:dyDescent="0.25">
      <c r="A1130" s="5">
        <v>201128</v>
      </c>
      <c r="B1130" s="6">
        <v>68</v>
      </c>
      <c r="C1130" s="5" t="s">
        <v>20</v>
      </c>
      <c r="D1130" s="5" t="s">
        <v>15</v>
      </c>
      <c r="E1130" s="5" t="s">
        <v>14</v>
      </c>
      <c r="F1130" s="5" t="s">
        <v>21</v>
      </c>
      <c r="G1130" s="5">
        <v>1066</v>
      </c>
      <c r="H11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31" spans="1:8" x14ac:dyDescent="0.25">
      <c r="A1131" s="5">
        <v>201129</v>
      </c>
      <c r="B1131" s="6">
        <v>64</v>
      </c>
      <c r="C1131" s="5" t="s">
        <v>20</v>
      </c>
      <c r="D1131" s="5" t="s">
        <v>8</v>
      </c>
      <c r="E1131" s="5" t="s">
        <v>14</v>
      </c>
      <c r="F1131" s="5" t="s">
        <v>21</v>
      </c>
      <c r="G1131" s="5">
        <v>1175</v>
      </c>
      <c r="H11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32" spans="1:8" x14ac:dyDescent="0.25">
      <c r="A1132" s="5">
        <v>201130</v>
      </c>
      <c r="B1132" s="6">
        <v>74</v>
      </c>
      <c r="C1132" s="5" t="s">
        <v>20</v>
      </c>
      <c r="D1132" s="5" t="s">
        <v>13</v>
      </c>
      <c r="E1132" s="5" t="s">
        <v>14</v>
      </c>
      <c r="F1132" s="5" t="s">
        <v>21</v>
      </c>
      <c r="G1132" s="5">
        <v>1509</v>
      </c>
      <c r="H11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33" spans="1:8" x14ac:dyDescent="0.25">
      <c r="A1133" s="5">
        <v>201131</v>
      </c>
      <c r="B1133" s="6">
        <v>40</v>
      </c>
      <c r="C1133" s="5" t="s">
        <v>20</v>
      </c>
      <c r="D1133" s="5" t="s">
        <v>10</v>
      </c>
      <c r="E1133" s="5" t="s">
        <v>7</v>
      </c>
      <c r="F1133" s="5" t="s">
        <v>21</v>
      </c>
      <c r="G1133" s="5">
        <v>1614</v>
      </c>
      <c r="H11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34" spans="1:8" x14ac:dyDescent="0.25">
      <c r="A1134" s="5">
        <v>201132</v>
      </c>
      <c r="B1134" s="6">
        <v>72</v>
      </c>
      <c r="C1134" s="5" t="s">
        <v>24</v>
      </c>
      <c r="D1134" s="5" t="s">
        <v>8</v>
      </c>
      <c r="E1134" s="5" t="s">
        <v>7</v>
      </c>
      <c r="F1134" s="5" t="s">
        <v>21</v>
      </c>
      <c r="G1134" s="5">
        <v>1090</v>
      </c>
      <c r="H11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35" spans="1:8" x14ac:dyDescent="0.25">
      <c r="A1135" s="5">
        <v>201133</v>
      </c>
      <c r="B1135" s="6">
        <v>33</v>
      </c>
      <c r="C1135" s="5" t="s">
        <v>24</v>
      </c>
      <c r="D1135" s="5" t="s">
        <v>12</v>
      </c>
      <c r="E1135" s="5" t="s">
        <v>9</v>
      </c>
      <c r="F1135" s="5" t="s">
        <v>21</v>
      </c>
      <c r="G1135" s="5">
        <v>1704</v>
      </c>
      <c r="H113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36" spans="1:8" x14ac:dyDescent="0.25">
      <c r="A1136" s="5">
        <v>201134</v>
      </c>
      <c r="B1136" s="6">
        <v>48</v>
      </c>
      <c r="C1136" s="5" t="s">
        <v>20</v>
      </c>
      <c r="D1136" s="5" t="s">
        <v>12</v>
      </c>
      <c r="E1136" s="5" t="s">
        <v>11</v>
      </c>
      <c r="F1136" s="5" t="s">
        <v>21</v>
      </c>
      <c r="G1136" s="5">
        <v>1165</v>
      </c>
      <c r="H113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137" spans="1:8" x14ac:dyDescent="0.25">
      <c r="A1137" s="5">
        <v>201135</v>
      </c>
      <c r="B1137" s="6">
        <v>28</v>
      </c>
      <c r="C1137" s="5" t="s">
        <v>20</v>
      </c>
      <c r="D1137" s="5" t="s">
        <v>13</v>
      </c>
      <c r="E1137" s="5" t="s">
        <v>11</v>
      </c>
      <c r="F1137" s="5" t="s">
        <v>21</v>
      </c>
      <c r="G1137" s="5">
        <v>1601</v>
      </c>
      <c r="H113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38" spans="1:8" x14ac:dyDescent="0.25">
      <c r="A1138" s="5">
        <v>201136</v>
      </c>
      <c r="B1138" s="6">
        <v>71</v>
      </c>
      <c r="C1138" s="5" t="s">
        <v>24</v>
      </c>
      <c r="D1138" s="5" t="s">
        <v>10</v>
      </c>
      <c r="E1138" s="5" t="s">
        <v>9</v>
      </c>
      <c r="F1138" s="5" t="s">
        <v>21</v>
      </c>
      <c r="G1138" s="5">
        <v>1837</v>
      </c>
      <c r="H11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39" spans="1:8" x14ac:dyDescent="0.25">
      <c r="A1139" s="5">
        <v>201137</v>
      </c>
      <c r="B1139" s="6">
        <v>33</v>
      </c>
      <c r="C1139" s="5" t="s">
        <v>24</v>
      </c>
      <c r="D1139" s="5" t="s">
        <v>10</v>
      </c>
      <c r="E1139" s="5" t="s">
        <v>9</v>
      </c>
      <c r="F1139" s="5" t="s">
        <v>21</v>
      </c>
      <c r="G1139" s="5">
        <v>1826</v>
      </c>
      <c r="H113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40" spans="1:8" x14ac:dyDescent="0.25">
      <c r="A1140" s="5">
        <v>201138</v>
      </c>
      <c r="B1140" s="6">
        <v>25</v>
      </c>
      <c r="C1140" s="5" t="s">
        <v>24</v>
      </c>
      <c r="D1140" s="5" t="s">
        <v>10</v>
      </c>
      <c r="E1140" s="5" t="s">
        <v>11</v>
      </c>
      <c r="F1140" s="5" t="s">
        <v>21</v>
      </c>
      <c r="G1140" s="5">
        <v>1779</v>
      </c>
      <c r="H11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41" spans="1:8" x14ac:dyDescent="0.25">
      <c r="A1141" s="5">
        <v>201139</v>
      </c>
      <c r="B1141" s="6">
        <v>21</v>
      </c>
      <c r="C1141" s="5" t="s">
        <v>20</v>
      </c>
      <c r="D1141" s="5" t="s">
        <v>15</v>
      </c>
      <c r="E1141" s="5" t="s">
        <v>14</v>
      </c>
      <c r="F1141" s="5" t="s">
        <v>21</v>
      </c>
      <c r="G1141" s="5">
        <v>1437</v>
      </c>
      <c r="H114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42" spans="1:8" x14ac:dyDescent="0.25">
      <c r="A1142" s="5">
        <v>201140</v>
      </c>
      <c r="B1142" s="6">
        <v>57</v>
      </c>
      <c r="C1142" s="5" t="s">
        <v>23</v>
      </c>
      <c r="D1142" s="5" t="s">
        <v>8</v>
      </c>
      <c r="E1142" s="5" t="s">
        <v>11</v>
      </c>
      <c r="F1142" s="5" t="s">
        <v>21</v>
      </c>
      <c r="G1142" s="5">
        <v>1050</v>
      </c>
      <c r="H11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43" spans="1:8" x14ac:dyDescent="0.25">
      <c r="A1143" s="5">
        <v>201141</v>
      </c>
      <c r="B1143" s="6">
        <v>21</v>
      </c>
      <c r="C1143" s="5" t="s">
        <v>23</v>
      </c>
      <c r="D1143" s="5" t="s">
        <v>12</v>
      </c>
      <c r="E1143" s="5" t="s">
        <v>14</v>
      </c>
      <c r="F1143" s="5" t="s">
        <v>21</v>
      </c>
      <c r="G1143" s="5">
        <v>1677</v>
      </c>
      <c r="H114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44" spans="1:8" x14ac:dyDescent="0.25">
      <c r="A1144" s="5">
        <v>201142</v>
      </c>
      <c r="B1144" s="6">
        <v>73</v>
      </c>
      <c r="C1144" s="5" t="s">
        <v>23</v>
      </c>
      <c r="D1144" s="5" t="s">
        <v>8</v>
      </c>
      <c r="E1144" s="5" t="s">
        <v>7</v>
      </c>
      <c r="F1144" s="5" t="s">
        <v>21</v>
      </c>
      <c r="G1144" s="5">
        <v>1685</v>
      </c>
      <c r="H11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45" spans="1:8" x14ac:dyDescent="0.25">
      <c r="A1145" s="5">
        <v>201143</v>
      </c>
      <c r="B1145" s="6">
        <v>42</v>
      </c>
      <c r="C1145" s="5" t="s">
        <v>23</v>
      </c>
      <c r="D1145" s="5" t="s">
        <v>8</v>
      </c>
      <c r="E1145" s="5" t="s">
        <v>11</v>
      </c>
      <c r="F1145" s="5" t="s">
        <v>21</v>
      </c>
      <c r="G1145" s="5">
        <v>1738</v>
      </c>
      <c r="H114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46" spans="1:8" x14ac:dyDescent="0.25">
      <c r="A1146" s="5">
        <v>201144</v>
      </c>
      <c r="B1146" s="6">
        <v>20</v>
      </c>
      <c r="C1146" s="5" t="s">
        <v>20</v>
      </c>
      <c r="D1146" s="5" t="s">
        <v>8</v>
      </c>
      <c r="E1146" s="5" t="s">
        <v>11</v>
      </c>
      <c r="F1146" s="5" t="s">
        <v>21</v>
      </c>
      <c r="G1146" s="5">
        <v>1265</v>
      </c>
      <c r="H11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47" spans="1:8" x14ac:dyDescent="0.25">
      <c r="A1147" s="5">
        <v>201145</v>
      </c>
      <c r="B1147" s="6">
        <v>49</v>
      </c>
      <c r="C1147" s="5" t="s">
        <v>23</v>
      </c>
      <c r="D1147" s="5" t="s">
        <v>10</v>
      </c>
      <c r="E1147" s="5" t="s">
        <v>7</v>
      </c>
      <c r="F1147" s="5" t="s">
        <v>21</v>
      </c>
      <c r="G1147" s="5">
        <v>1520</v>
      </c>
      <c r="H11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148" spans="1:8" x14ac:dyDescent="0.25">
      <c r="A1148" s="5">
        <v>201146</v>
      </c>
      <c r="B1148" s="6">
        <v>20</v>
      </c>
      <c r="C1148" s="5" t="s">
        <v>24</v>
      </c>
      <c r="D1148" s="5" t="s">
        <v>13</v>
      </c>
      <c r="E1148" s="5" t="s">
        <v>7</v>
      </c>
      <c r="F1148" s="5" t="s">
        <v>21</v>
      </c>
      <c r="G1148" s="5">
        <v>1086</v>
      </c>
      <c r="H11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49" spans="1:8" x14ac:dyDescent="0.25">
      <c r="A1149" s="5">
        <v>201147</v>
      </c>
      <c r="B1149" s="6">
        <v>44</v>
      </c>
      <c r="C1149" s="5" t="s">
        <v>24</v>
      </c>
      <c r="D1149" s="5" t="s">
        <v>13</v>
      </c>
      <c r="E1149" s="5" t="s">
        <v>7</v>
      </c>
      <c r="F1149" s="5" t="s">
        <v>21</v>
      </c>
      <c r="G1149" s="5">
        <v>1605</v>
      </c>
      <c r="H114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50" spans="1:8" x14ac:dyDescent="0.25">
      <c r="A1150" s="5">
        <v>201148</v>
      </c>
      <c r="B1150" s="6">
        <v>46</v>
      </c>
      <c r="C1150" s="5" t="s">
        <v>23</v>
      </c>
      <c r="D1150" s="5" t="s">
        <v>10</v>
      </c>
      <c r="E1150" s="5" t="s">
        <v>7</v>
      </c>
      <c r="F1150" s="5" t="s">
        <v>21</v>
      </c>
      <c r="G1150" s="5">
        <v>1051</v>
      </c>
      <c r="H115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151" spans="1:8" x14ac:dyDescent="0.25">
      <c r="A1151" s="5">
        <v>201149</v>
      </c>
      <c r="C1151" s="5" t="s">
        <v>24</v>
      </c>
      <c r="D1151" s="5" t="s">
        <v>12</v>
      </c>
      <c r="E1151" s="5" t="s">
        <v>7</v>
      </c>
      <c r="F1151" s="5" t="s">
        <v>21</v>
      </c>
      <c r="G1151" s="5">
        <v>1178</v>
      </c>
      <c r="H11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52" spans="1:8" x14ac:dyDescent="0.25">
      <c r="A1152" s="5">
        <v>201150</v>
      </c>
      <c r="C1152" s="5" t="s">
        <v>20</v>
      </c>
      <c r="D1152" s="5" t="s">
        <v>12</v>
      </c>
      <c r="E1152" s="5" t="s">
        <v>9</v>
      </c>
      <c r="F1152" s="5" t="s">
        <v>21</v>
      </c>
      <c r="G1152" s="5">
        <v>1277</v>
      </c>
      <c r="H115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53" spans="1:8" x14ac:dyDescent="0.25">
      <c r="A1153" s="5">
        <v>201151</v>
      </c>
      <c r="C1153" s="5" t="s">
        <v>23</v>
      </c>
      <c r="D1153" s="5" t="s">
        <v>22</v>
      </c>
      <c r="E1153" s="5" t="s">
        <v>9</v>
      </c>
      <c r="F1153" s="5" t="s">
        <v>21</v>
      </c>
      <c r="G1153" s="5">
        <v>1238</v>
      </c>
      <c r="H11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54" spans="1:8" x14ac:dyDescent="0.25">
      <c r="A1154" s="5">
        <v>201152</v>
      </c>
      <c r="B1154" s="6">
        <v>75</v>
      </c>
      <c r="C1154" s="5" t="s">
        <v>23</v>
      </c>
      <c r="D1154" s="5" t="s">
        <v>13</v>
      </c>
      <c r="E1154" s="5" t="s">
        <v>7</v>
      </c>
      <c r="F1154" s="5" t="s">
        <v>21</v>
      </c>
      <c r="G1154" s="5">
        <v>1584</v>
      </c>
      <c r="H11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55" spans="1:8" x14ac:dyDescent="0.25">
      <c r="A1155" s="5">
        <v>201153</v>
      </c>
      <c r="B1155" s="6">
        <v>68</v>
      </c>
      <c r="C1155" s="5" t="s">
        <v>20</v>
      </c>
      <c r="D1155" s="5" t="s">
        <v>13</v>
      </c>
      <c r="E1155" s="5" t="s">
        <v>7</v>
      </c>
      <c r="F1155" s="5" t="s">
        <v>21</v>
      </c>
      <c r="G1155" s="5">
        <v>1338</v>
      </c>
      <c r="H11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56" spans="1:8" x14ac:dyDescent="0.25">
      <c r="A1156" s="5">
        <v>201154</v>
      </c>
      <c r="B1156" s="6">
        <v>36</v>
      </c>
      <c r="C1156" s="5" t="s">
        <v>24</v>
      </c>
      <c r="D1156" s="5" t="s">
        <v>8</v>
      </c>
      <c r="E1156" s="5" t="s">
        <v>7</v>
      </c>
      <c r="F1156" s="5" t="s">
        <v>21</v>
      </c>
      <c r="G1156" s="5">
        <v>1071</v>
      </c>
      <c r="H11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57" spans="1:8" x14ac:dyDescent="0.25">
      <c r="A1157" s="5">
        <v>201155</v>
      </c>
      <c r="B1157" s="6">
        <v>38</v>
      </c>
      <c r="C1157" s="5" t="s">
        <v>22</v>
      </c>
      <c r="D1157" s="5" t="s">
        <v>22</v>
      </c>
      <c r="E1157" s="5" t="s">
        <v>7</v>
      </c>
      <c r="F1157" s="5" t="s">
        <v>21</v>
      </c>
      <c r="G1157" s="5">
        <v>1373</v>
      </c>
      <c r="H115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58" spans="1:8" x14ac:dyDescent="0.25">
      <c r="A1158" s="5">
        <v>201156</v>
      </c>
      <c r="B1158" s="6">
        <v>22</v>
      </c>
      <c r="C1158" s="5" t="s">
        <v>20</v>
      </c>
      <c r="D1158" s="5" t="s">
        <v>15</v>
      </c>
      <c r="E1158" s="5" t="s">
        <v>14</v>
      </c>
      <c r="F1158" s="5" t="s">
        <v>21</v>
      </c>
      <c r="G1158" s="5">
        <v>1579</v>
      </c>
      <c r="H115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59" spans="1:8" x14ac:dyDescent="0.25">
      <c r="A1159" s="5">
        <v>201157</v>
      </c>
      <c r="B1159" s="6">
        <v>35</v>
      </c>
      <c r="C1159" s="5" t="s">
        <v>24</v>
      </c>
      <c r="D1159" s="5" t="s">
        <v>8</v>
      </c>
      <c r="E1159" s="5" t="s">
        <v>14</v>
      </c>
      <c r="F1159" s="5" t="s">
        <v>21</v>
      </c>
      <c r="G1159" s="5">
        <v>1516</v>
      </c>
      <c r="H11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60" spans="1:8" x14ac:dyDescent="0.25">
      <c r="A1160" s="5">
        <v>201158</v>
      </c>
      <c r="B1160" s="6">
        <v>45</v>
      </c>
      <c r="C1160" s="5" t="s">
        <v>20</v>
      </c>
      <c r="D1160" s="5" t="s">
        <v>6</v>
      </c>
      <c r="E1160" s="5" t="s">
        <v>7</v>
      </c>
      <c r="F1160" s="5" t="s">
        <v>21</v>
      </c>
      <c r="G1160" s="5">
        <v>1850</v>
      </c>
      <c r="H116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161" spans="1:8" x14ac:dyDescent="0.25">
      <c r="A1161" s="5">
        <v>201159</v>
      </c>
      <c r="B1161" s="6">
        <v>59</v>
      </c>
      <c r="C1161" s="5" t="s">
        <v>24</v>
      </c>
      <c r="D1161" s="5" t="s">
        <v>13</v>
      </c>
      <c r="E1161" s="5" t="s">
        <v>7</v>
      </c>
      <c r="F1161" s="5" t="s">
        <v>21</v>
      </c>
      <c r="G1161" s="5">
        <v>1237</v>
      </c>
      <c r="H11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62" spans="1:8" x14ac:dyDescent="0.25">
      <c r="A1162" s="5">
        <v>201160</v>
      </c>
      <c r="B1162" s="6">
        <v>78</v>
      </c>
      <c r="C1162" s="5" t="s">
        <v>24</v>
      </c>
      <c r="D1162" s="5" t="s">
        <v>22</v>
      </c>
      <c r="E1162" s="5" t="s">
        <v>11</v>
      </c>
      <c r="F1162" s="5" t="s">
        <v>21</v>
      </c>
      <c r="G1162" s="5">
        <v>1465</v>
      </c>
      <c r="H11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63" spans="1:8" x14ac:dyDescent="0.25">
      <c r="A1163" s="5">
        <v>201161</v>
      </c>
      <c r="B1163" s="6">
        <v>39</v>
      </c>
      <c r="C1163" s="5" t="s">
        <v>20</v>
      </c>
      <c r="D1163" s="5" t="s">
        <v>10</v>
      </c>
      <c r="E1163" s="5" t="s">
        <v>7</v>
      </c>
      <c r="F1163" s="5" t="s">
        <v>21</v>
      </c>
      <c r="G1163" s="5">
        <v>1120</v>
      </c>
      <c r="H11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64" spans="1:8" x14ac:dyDescent="0.25">
      <c r="A1164" s="5">
        <v>201162</v>
      </c>
      <c r="B1164" s="6">
        <v>38</v>
      </c>
      <c r="C1164" s="5" t="s">
        <v>24</v>
      </c>
      <c r="D1164" s="5" t="s">
        <v>6</v>
      </c>
      <c r="E1164" s="5" t="s">
        <v>7</v>
      </c>
      <c r="F1164" s="5" t="s">
        <v>21</v>
      </c>
      <c r="G1164" s="5">
        <v>1412</v>
      </c>
      <c r="H11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65" spans="1:8" x14ac:dyDescent="0.25">
      <c r="A1165" s="5">
        <v>201163</v>
      </c>
      <c r="C1165" s="5" t="s">
        <v>20</v>
      </c>
      <c r="D1165" s="5" t="s">
        <v>8</v>
      </c>
      <c r="E1165" s="5" t="s">
        <v>9</v>
      </c>
      <c r="F1165" s="5" t="s">
        <v>21</v>
      </c>
      <c r="G1165" s="5">
        <v>1722</v>
      </c>
      <c r="H11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66" spans="1:8" x14ac:dyDescent="0.25">
      <c r="A1166" s="5">
        <v>201164</v>
      </c>
      <c r="B1166" s="6">
        <v>18</v>
      </c>
      <c r="C1166" s="5" t="s">
        <v>24</v>
      </c>
      <c r="D1166" s="5" t="s">
        <v>10</v>
      </c>
      <c r="E1166" s="5" t="s">
        <v>14</v>
      </c>
      <c r="F1166" s="5" t="s">
        <v>21</v>
      </c>
      <c r="G1166" s="5">
        <v>1773</v>
      </c>
      <c r="H11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67" spans="1:8" x14ac:dyDescent="0.25">
      <c r="A1167" s="5">
        <v>201165</v>
      </c>
      <c r="B1167" s="6">
        <v>22</v>
      </c>
      <c r="C1167" s="5" t="s">
        <v>22</v>
      </c>
      <c r="D1167" s="5" t="s">
        <v>10</v>
      </c>
      <c r="E1167" s="5" t="s">
        <v>7</v>
      </c>
      <c r="F1167" s="5" t="s">
        <v>21</v>
      </c>
      <c r="G1167" s="5">
        <v>1836</v>
      </c>
      <c r="H11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68" spans="1:8" x14ac:dyDescent="0.25">
      <c r="A1168" s="5">
        <v>201166</v>
      </c>
      <c r="B1168" s="6">
        <v>58</v>
      </c>
      <c r="C1168" s="5" t="s">
        <v>24</v>
      </c>
      <c r="D1168" s="5" t="s">
        <v>13</v>
      </c>
      <c r="E1168" s="5" t="s">
        <v>14</v>
      </c>
      <c r="F1168" s="5" t="s">
        <v>21</v>
      </c>
      <c r="G1168" s="5">
        <v>1569</v>
      </c>
      <c r="H11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69" spans="1:8" x14ac:dyDescent="0.25">
      <c r="A1169" s="5">
        <v>201167</v>
      </c>
      <c r="B1169" s="6">
        <v>29</v>
      </c>
      <c r="C1169" s="5" t="s">
        <v>24</v>
      </c>
      <c r="D1169" s="5" t="s">
        <v>15</v>
      </c>
      <c r="E1169" s="5" t="s">
        <v>14</v>
      </c>
      <c r="F1169" s="5" t="s">
        <v>21</v>
      </c>
      <c r="G1169" s="5">
        <v>1042</v>
      </c>
      <c r="H11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70" spans="1:8" x14ac:dyDescent="0.25">
      <c r="A1170" s="5">
        <v>201168</v>
      </c>
      <c r="B1170" s="6">
        <v>43</v>
      </c>
      <c r="C1170" s="5" t="s">
        <v>20</v>
      </c>
      <c r="D1170" s="5" t="s">
        <v>8</v>
      </c>
      <c r="E1170" s="5" t="s">
        <v>11</v>
      </c>
      <c r="F1170" s="5" t="s">
        <v>21</v>
      </c>
      <c r="G1170" s="5">
        <v>1503</v>
      </c>
      <c r="H117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71" spans="1:8" x14ac:dyDescent="0.25">
      <c r="A1171" s="5">
        <v>201169</v>
      </c>
      <c r="B1171" s="6">
        <v>63</v>
      </c>
      <c r="C1171" s="5" t="s">
        <v>24</v>
      </c>
      <c r="D1171" s="5" t="s">
        <v>10</v>
      </c>
      <c r="E1171" s="5" t="s">
        <v>14</v>
      </c>
      <c r="F1171" s="5" t="s">
        <v>21</v>
      </c>
      <c r="G1171" s="5">
        <v>1196</v>
      </c>
      <c r="H11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72" spans="1:8" x14ac:dyDescent="0.25">
      <c r="A1172" s="5">
        <v>201170</v>
      </c>
      <c r="B1172" s="6">
        <v>51</v>
      </c>
      <c r="C1172" s="5" t="s">
        <v>23</v>
      </c>
      <c r="D1172" s="5" t="s">
        <v>12</v>
      </c>
      <c r="E1172" s="5" t="s">
        <v>14</v>
      </c>
      <c r="F1172" s="5" t="s">
        <v>21</v>
      </c>
      <c r="G1172" s="5">
        <v>1071</v>
      </c>
      <c r="H11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173" spans="1:8" x14ac:dyDescent="0.25">
      <c r="A1173" s="5">
        <v>201171</v>
      </c>
      <c r="C1173" s="5" t="s">
        <v>23</v>
      </c>
      <c r="D1173" s="5" t="s">
        <v>10</v>
      </c>
      <c r="E1173" s="5" t="s">
        <v>7</v>
      </c>
      <c r="F1173" s="5" t="s">
        <v>21</v>
      </c>
      <c r="G1173" s="5">
        <v>1090</v>
      </c>
      <c r="H11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74" spans="1:8" x14ac:dyDescent="0.25">
      <c r="A1174" s="5">
        <v>201172</v>
      </c>
      <c r="B1174" s="6">
        <v>31</v>
      </c>
      <c r="C1174" s="5" t="s">
        <v>24</v>
      </c>
      <c r="D1174" s="5" t="s">
        <v>15</v>
      </c>
      <c r="E1174" s="5" t="s">
        <v>9</v>
      </c>
      <c r="F1174" s="5" t="s">
        <v>21</v>
      </c>
      <c r="G1174" s="5">
        <v>1548</v>
      </c>
      <c r="H117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75" spans="1:8" x14ac:dyDescent="0.25">
      <c r="A1175" s="5">
        <v>201173</v>
      </c>
      <c r="B1175" s="6">
        <v>43</v>
      </c>
      <c r="C1175" s="5" t="s">
        <v>24</v>
      </c>
      <c r="D1175" s="5" t="s">
        <v>10</v>
      </c>
      <c r="E1175" s="5" t="s">
        <v>7</v>
      </c>
      <c r="F1175" s="5" t="s">
        <v>21</v>
      </c>
      <c r="G1175" s="5">
        <v>1490</v>
      </c>
      <c r="H11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76" spans="1:8" x14ac:dyDescent="0.25">
      <c r="A1176" s="5">
        <v>201174</v>
      </c>
      <c r="B1176" s="6">
        <v>62</v>
      </c>
      <c r="C1176" s="5" t="s">
        <v>23</v>
      </c>
      <c r="D1176" s="5" t="s">
        <v>13</v>
      </c>
      <c r="E1176" s="5" t="s">
        <v>7</v>
      </c>
      <c r="F1176" s="5" t="s">
        <v>21</v>
      </c>
      <c r="G1176" s="5">
        <v>1825</v>
      </c>
      <c r="H11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77" spans="1:8" x14ac:dyDescent="0.25">
      <c r="A1177" s="5">
        <v>201175</v>
      </c>
      <c r="B1177" s="6">
        <v>44</v>
      </c>
      <c r="C1177" s="5" t="s">
        <v>20</v>
      </c>
      <c r="D1177" s="5" t="s">
        <v>8</v>
      </c>
      <c r="E1177" s="5" t="s">
        <v>9</v>
      </c>
      <c r="F1177" s="5" t="s">
        <v>21</v>
      </c>
      <c r="G1177" s="5">
        <v>1748</v>
      </c>
      <c r="H11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78" spans="1:8" x14ac:dyDescent="0.25">
      <c r="A1178" s="5">
        <v>201176</v>
      </c>
      <c r="B1178" s="6">
        <v>26</v>
      </c>
      <c r="C1178" s="5" t="s">
        <v>23</v>
      </c>
      <c r="D1178" s="5" t="s">
        <v>13</v>
      </c>
      <c r="E1178" s="5" t="s">
        <v>9</v>
      </c>
      <c r="F1178" s="5" t="s">
        <v>21</v>
      </c>
      <c r="G1178" s="5">
        <v>1997</v>
      </c>
      <c r="H117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79" spans="1:8" x14ac:dyDescent="0.25">
      <c r="A1179" s="5">
        <v>201177</v>
      </c>
      <c r="B1179" s="6">
        <v>43</v>
      </c>
      <c r="C1179" s="5" t="s">
        <v>23</v>
      </c>
      <c r="D1179" s="5" t="s">
        <v>8</v>
      </c>
      <c r="E1179" s="5" t="s">
        <v>11</v>
      </c>
      <c r="F1179" s="5" t="s">
        <v>21</v>
      </c>
      <c r="G1179" s="5">
        <v>1382</v>
      </c>
      <c r="H11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80" spans="1:8" x14ac:dyDescent="0.25">
      <c r="A1180" s="5">
        <v>201178</v>
      </c>
      <c r="B1180" s="6">
        <v>74</v>
      </c>
      <c r="C1180" s="5" t="s">
        <v>24</v>
      </c>
      <c r="D1180" s="5" t="s">
        <v>6</v>
      </c>
      <c r="E1180" s="5" t="s">
        <v>9</v>
      </c>
      <c r="F1180" s="5" t="s">
        <v>21</v>
      </c>
      <c r="G1180" s="5">
        <v>1804</v>
      </c>
      <c r="H11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81" spans="1:8" x14ac:dyDescent="0.25">
      <c r="A1181" s="5">
        <v>201179</v>
      </c>
      <c r="C1181" s="5" t="s">
        <v>24</v>
      </c>
      <c r="D1181" s="5" t="s">
        <v>8</v>
      </c>
      <c r="E1181" s="5" t="s">
        <v>7</v>
      </c>
      <c r="F1181" s="5" t="s">
        <v>21</v>
      </c>
      <c r="G1181" s="5">
        <v>1465</v>
      </c>
      <c r="H11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82" spans="1:8" x14ac:dyDescent="0.25">
      <c r="A1182" s="5">
        <v>201180</v>
      </c>
      <c r="B1182" s="6">
        <v>74</v>
      </c>
      <c r="C1182" s="5" t="s">
        <v>23</v>
      </c>
      <c r="D1182" s="5" t="s">
        <v>6</v>
      </c>
      <c r="E1182" s="5" t="s">
        <v>9</v>
      </c>
      <c r="F1182" s="5" t="s">
        <v>21</v>
      </c>
      <c r="G1182" s="5">
        <v>1153</v>
      </c>
      <c r="H11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83" spans="1:8" x14ac:dyDescent="0.25">
      <c r="A1183" s="5">
        <v>201181</v>
      </c>
      <c r="B1183" s="6">
        <v>39</v>
      </c>
      <c r="C1183" s="5" t="s">
        <v>20</v>
      </c>
      <c r="D1183" s="5" t="s">
        <v>22</v>
      </c>
      <c r="E1183" s="5" t="s">
        <v>9</v>
      </c>
      <c r="F1183" s="5" t="s">
        <v>21</v>
      </c>
      <c r="G1183" s="5">
        <v>1169</v>
      </c>
      <c r="H11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84" spans="1:8" x14ac:dyDescent="0.25">
      <c r="A1184" s="5">
        <v>201182</v>
      </c>
      <c r="B1184" s="6">
        <v>64</v>
      </c>
      <c r="C1184" s="5" t="s">
        <v>23</v>
      </c>
      <c r="D1184" s="5" t="s">
        <v>12</v>
      </c>
      <c r="E1184" s="5" t="s">
        <v>9</v>
      </c>
      <c r="F1184" s="5" t="s">
        <v>21</v>
      </c>
      <c r="G1184" s="5">
        <v>1271</v>
      </c>
      <c r="H11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85" spans="1:8" x14ac:dyDescent="0.25">
      <c r="A1185" s="5">
        <v>201183</v>
      </c>
      <c r="B1185" s="6">
        <v>73</v>
      </c>
      <c r="C1185" s="5" t="s">
        <v>23</v>
      </c>
      <c r="D1185" s="5" t="s">
        <v>15</v>
      </c>
      <c r="E1185" s="5" t="s">
        <v>14</v>
      </c>
      <c r="F1185" s="5" t="s">
        <v>21</v>
      </c>
      <c r="G1185" s="5">
        <v>1917</v>
      </c>
      <c r="H11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86" spans="1:8" x14ac:dyDescent="0.25">
      <c r="A1186" s="5">
        <v>201184</v>
      </c>
      <c r="B1186" s="6">
        <v>47</v>
      </c>
      <c r="C1186" s="5" t="s">
        <v>20</v>
      </c>
      <c r="D1186" s="5" t="s">
        <v>12</v>
      </c>
      <c r="E1186" s="5" t="s">
        <v>11</v>
      </c>
      <c r="F1186" s="5" t="s">
        <v>21</v>
      </c>
      <c r="G1186" s="5">
        <v>1109</v>
      </c>
      <c r="H11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187" spans="1:8" x14ac:dyDescent="0.25">
      <c r="A1187" s="5">
        <v>201185</v>
      </c>
      <c r="B1187" s="6">
        <v>60</v>
      </c>
      <c r="C1187" s="5" t="s">
        <v>23</v>
      </c>
      <c r="D1187" s="5" t="s">
        <v>6</v>
      </c>
      <c r="E1187" s="5" t="s">
        <v>14</v>
      </c>
      <c r="F1187" s="5" t="s">
        <v>21</v>
      </c>
      <c r="G1187" s="5">
        <v>1150</v>
      </c>
      <c r="H11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88" spans="1:8" x14ac:dyDescent="0.25">
      <c r="A1188" s="5">
        <v>201186</v>
      </c>
      <c r="B1188" s="6">
        <v>65</v>
      </c>
      <c r="C1188" s="5" t="s">
        <v>23</v>
      </c>
      <c r="D1188" s="5" t="s">
        <v>10</v>
      </c>
      <c r="E1188" s="5" t="s">
        <v>14</v>
      </c>
      <c r="F1188" s="5" t="s">
        <v>21</v>
      </c>
      <c r="G1188" s="5">
        <v>1430</v>
      </c>
      <c r="H11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89" spans="1:8" x14ac:dyDescent="0.25">
      <c r="A1189" s="5">
        <v>201187</v>
      </c>
      <c r="B1189" s="6">
        <v>78</v>
      </c>
      <c r="C1189" s="5" t="s">
        <v>24</v>
      </c>
      <c r="D1189" s="5" t="s">
        <v>10</v>
      </c>
      <c r="E1189" s="5" t="s">
        <v>11</v>
      </c>
      <c r="F1189" s="5" t="s">
        <v>21</v>
      </c>
      <c r="G1189" s="5">
        <v>1450</v>
      </c>
      <c r="H11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90" spans="1:8" x14ac:dyDescent="0.25">
      <c r="A1190" s="5">
        <v>201188</v>
      </c>
      <c r="B1190" s="6">
        <v>34</v>
      </c>
      <c r="C1190" s="5" t="s">
        <v>20</v>
      </c>
      <c r="D1190" s="5" t="s">
        <v>12</v>
      </c>
      <c r="E1190" s="5" t="s">
        <v>14</v>
      </c>
      <c r="F1190" s="5" t="s">
        <v>21</v>
      </c>
      <c r="G1190" s="5">
        <v>1642</v>
      </c>
      <c r="H119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91" spans="1:8" x14ac:dyDescent="0.25">
      <c r="A1191" s="5">
        <v>201189</v>
      </c>
      <c r="B1191" s="6">
        <v>43</v>
      </c>
      <c r="C1191" s="5" t="s">
        <v>24</v>
      </c>
      <c r="D1191" s="5" t="s">
        <v>10</v>
      </c>
      <c r="E1191" s="5" t="s">
        <v>9</v>
      </c>
      <c r="F1191" s="5" t="s">
        <v>21</v>
      </c>
      <c r="G1191" s="5">
        <v>1779</v>
      </c>
      <c r="H11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192" spans="1:8" x14ac:dyDescent="0.25">
      <c r="A1192" s="5">
        <v>201190</v>
      </c>
      <c r="B1192" s="6">
        <v>53</v>
      </c>
      <c r="C1192" s="5" t="s">
        <v>24</v>
      </c>
      <c r="D1192" s="5" t="s">
        <v>6</v>
      </c>
      <c r="E1192" s="5" t="s">
        <v>11</v>
      </c>
      <c r="F1192" s="5" t="s">
        <v>21</v>
      </c>
      <c r="G1192" s="5">
        <v>1022</v>
      </c>
      <c r="H119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193" spans="1:8" x14ac:dyDescent="0.25">
      <c r="A1193" s="5">
        <v>201191</v>
      </c>
      <c r="B1193" s="6">
        <v>18</v>
      </c>
      <c r="C1193" s="5" t="s">
        <v>20</v>
      </c>
      <c r="D1193" s="5" t="s">
        <v>13</v>
      </c>
      <c r="E1193" s="5" t="s">
        <v>14</v>
      </c>
      <c r="F1193" s="5" t="s">
        <v>21</v>
      </c>
      <c r="G1193" s="5">
        <v>1366</v>
      </c>
      <c r="H119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94" spans="1:8" x14ac:dyDescent="0.25">
      <c r="A1194" s="5">
        <v>201192</v>
      </c>
      <c r="B1194" s="6">
        <v>25</v>
      </c>
      <c r="C1194" s="5" t="s">
        <v>20</v>
      </c>
      <c r="D1194" s="5" t="s">
        <v>15</v>
      </c>
      <c r="E1194" s="5" t="s">
        <v>7</v>
      </c>
      <c r="F1194" s="5" t="s">
        <v>21</v>
      </c>
      <c r="G1194" s="5">
        <v>1650</v>
      </c>
      <c r="H11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195" spans="1:8" x14ac:dyDescent="0.25">
      <c r="A1195" s="5">
        <v>201193</v>
      </c>
      <c r="B1195" s="6">
        <v>66</v>
      </c>
      <c r="C1195" s="5" t="s">
        <v>23</v>
      </c>
      <c r="D1195" s="5" t="s">
        <v>8</v>
      </c>
      <c r="E1195" s="5" t="s">
        <v>14</v>
      </c>
      <c r="F1195" s="5" t="s">
        <v>21</v>
      </c>
      <c r="G1195" s="5">
        <v>1819</v>
      </c>
      <c r="H11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96" spans="1:8" x14ac:dyDescent="0.25">
      <c r="A1196" s="5">
        <v>201194</v>
      </c>
      <c r="B1196" s="6">
        <v>52</v>
      </c>
      <c r="C1196" s="5" t="s">
        <v>24</v>
      </c>
      <c r="D1196" s="5" t="s">
        <v>6</v>
      </c>
      <c r="E1196" s="5" t="s">
        <v>7</v>
      </c>
      <c r="F1196" s="5" t="s">
        <v>21</v>
      </c>
      <c r="G1196" s="5">
        <v>1238</v>
      </c>
      <c r="H119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197" spans="1:8" x14ac:dyDescent="0.25">
      <c r="A1197" s="5">
        <v>201195</v>
      </c>
      <c r="B1197" s="6">
        <v>78</v>
      </c>
      <c r="C1197" s="5" t="s">
        <v>22</v>
      </c>
      <c r="D1197" s="5" t="s">
        <v>6</v>
      </c>
      <c r="E1197" s="5" t="s">
        <v>9</v>
      </c>
      <c r="F1197" s="5" t="s">
        <v>21</v>
      </c>
      <c r="G1197" s="5">
        <v>1433</v>
      </c>
      <c r="H11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198" spans="1:8" x14ac:dyDescent="0.25">
      <c r="A1198" s="5">
        <v>201196</v>
      </c>
      <c r="C1198" s="5" t="s">
        <v>24</v>
      </c>
      <c r="D1198" s="5" t="s">
        <v>8</v>
      </c>
      <c r="E1198" s="5" t="s">
        <v>7</v>
      </c>
      <c r="F1198" s="5" t="s">
        <v>21</v>
      </c>
      <c r="G1198" s="5">
        <v>1952</v>
      </c>
      <c r="H119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199" spans="1:8" x14ac:dyDescent="0.25">
      <c r="A1199" s="5">
        <v>201197</v>
      </c>
      <c r="B1199" s="6">
        <v>32</v>
      </c>
      <c r="C1199" s="5" t="s">
        <v>24</v>
      </c>
      <c r="D1199" s="5" t="s">
        <v>8</v>
      </c>
      <c r="E1199" s="5" t="s">
        <v>14</v>
      </c>
      <c r="F1199" s="5" t="s">
        <v>21</v>
      </c>
      <c r="G1199" s="5">
        <v>1703</v>
      </c>
      <c r="H119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200" spans="1:8" x14ac:dyDescent="0.25">
      <c r="A1200" s="5">
        <v>201198</v>
      </c>
      <c r="B1200" s="6">
        <v>64</v>
      </c>
      <c r="C1200" s="5" t="s">
        <v>20</v>
      </c>
      <c r="D1200" s="5" t="s">
        <v>15</v>
      </c>
      <c r="E1200" s="5" t="s">
        <v>14</v>
      </c>
      <c r="F1200" s="5" t="s">
        <v>21</v>
      </c>
      <c r="G1200" s="5">
        <v>1126</v>
      </c>
      <c r="H12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01" spans="1:8" x14ac:dyDescent="0.25">
      <c r="A1201" s="5">
        <v>201199</v>
      </c>
      <c r="B1201" s="6">
        <v>73</v>
      </c>
      <c r="C1201" s="5" t="s">
        <v>23</v>
      </c>
      <c r="D1201" s="5" t="s">
        <v>15</v>
      </c>
      <c r="E1201" s="5" t="s">
        <v>14</v>
      </c>
      <c r="F1201" s="5" t="s">
        <v>21</v>
      </c>
      <c r="G1201" s="5">
        <v>1941</v>
      </c>
      <c r="H12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02" spans="1:8" x14ac:dyDescent="0.25">
      <c r="A1202" s="5">
        <v>201200</v>
      </c>
      <c r="B1202" s="6">
        <v>39</v>
      </c>
      <c r="C1202" s="5" t="s">
        <v>24</v>
      </c>
      <c r="D1202" s="5" t="s">
        <v>15</v>
      </c>
      <c r="E1202" s="5" t="s">
        <v>11</v>
      </c>
      <c r="F1202" s="5" t="s">
        <v>21</v>
      </c>
      <c r="G1202" s="5">
        <v>1540</v>
      </c>
      <c r="H120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03" spans="1:8" x14ac:dyDescent="0.25">
      <c r="A1203" s="5">
        <v>201201</v>
      </c>
      <c r="B1203" s="6">
        <v>31</v>
      </c>
      <c r="C1203" s="5" t="s">
        <v>22</v>
      </c>
      <c r="D1203" s="5" t="s">
        <v>10</v>
      </c>
      <c r="E1203" s="5" t="s">
        <v>11</v>
      </c>
      <c r="F1203" s="5" t="s">
        <v>21</v>
      </c>
      <c r="G1203" s="5">
        <v>1632</v>
      </c>
      <c r="H120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204" spans="1:8" x14ac:dyDescent="0.25">
      <c r="A1204" s="5">
        <v>201202</v>
      </c>
      <c r="B1204" s="6">
        <v>43</v>
      </c>
      <c r="C1204" s="5" t="s">
        <v>23</v>
      </c>
      <c r="D1204" s="5" t="s">
        <v>6</v>
      </c>
      <c r="E1204" s="5" t="s">
        <v>14</v>
      </c>
      <c r="F1204" s="5" t="s">
        <v>21</v>
      </c>
      <c r="G1204" s="5">
        <v>1197</v>
      </c>
      <c r="H12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05" spans="1:8" x14ac:dyDescent="0.25">
      <c r="A1205" s="5">
        <v>201203</v>
      </c>
      <c r="B1205" s="6">
        <v>45</v>
      </c>
      <c r="C1205" s="5" t="s">
        <v>24</v>
      </c>
      <c r="D1205" s="5" t="s">
        <v>13</v>
      </c>
      <c r="E1205" s="5" t="s">
        <v>14</v>
      </c>
      <c r="F1205" s="5" t="s">
        <v>21</v>
      </c>
      <c r="G1205" s="5">
        <v>1685</v>
      </c>
      <c r="H12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206" spans="1:8" x14ac:dyDescent="0.25">
      <c r="A1206" s="5">
        <v>201204</v>
      </c>
      <c r="B1206" s="6">
        <v>40</v>
      </c>
      <c r="C1206" s="5" t="s">
        <v>20</v>
      </c>
      <c r="D1206" s="5" t="s">
        <v>8</v>
      </c>
      <c r="E1206" s="5" t="s">
        <v>9</v>
      </c>
      <c r="F1206" s="5" t="s">
        <v>21</v>
      </c>
      <c r="G1206" s="5">
        <v>1655</v>
      </c>
      <c r="H12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07" spans="1:8" x14ac:dyDescent="0.25">
      <c r="A1207" s="5">
        <v>201205</v>
      </c>
      <c r="B1207" s="6">
        <v>31</v>
      </c>
      <c r="C1207" s="5" t="s">
        <v>24</v>
      </c>
      <c r="D1207" s="5" t="s">
        <v>6</v>
      </c>
      <c r="E1207" s="5" t="s">
        <v>11</v>
      </c>
      <c r="F1207" s="5" t="s">
        <v>21</v>
      </c>
      <c r="G1207" s="5">
        <v>1481</v>
      </c>
      <c r="H12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208" spans="1:8" x14ac:dyDescent="0.25">
      <c r="A1208" s="5">
        <v>201206</v>
      </c>
      <c r="B1208" s="6">
        <v>41</v>
      </c>
      <c r="C1208" s="5" t="s">
        <v>20</v>
      </c>
      <c r="D1208" s="5" t="s">
        <v>6</v>
      </c>
      <c r="E1208" s="5" t="s">
        <v>11</v>
      </c>
      <c r="F1208" s="5" t="s">
        <v>21</v>
      </c>
      <c r="G1208" s="5">
        <v>1178</v>
      </c>
      <c r="H12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09" spans="1:8" x14ac:dyDescent="0.25">
      <c r="A1209" s="5">
        <v>201207</v>
      </c>
      <c r="B1209" s="6">
        <v>19</v>
      </c>
      <c r="C1209" s="5" t="s">
        <v>20</v>
      </c>
      <c r="D1209" s="5" t="s">
        <v>15</v>
      </c>
      <c r="E1209" s="5" t="s">
        <v>11</v>
      </c>
      <c r="F1209" s="5" t="s">
        <v>21</v>
      </c>
      <c r="G1209" s="5">
        <v>1868</v>
      </c>
      <c r="H12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210" spans="1:8" x14ac:dyDescent="0.25">
      <c r="A1210" s="5">
        <v>201208</v>
      </c>
      <c r="B1210" s="6">
        <v>62</v>
      </c>
      <c r="C1210" s="5" t="s">
        <v>24</v>
      </c>
      <c r="D1210" s="5" t="s">
        <v>15</v>
      </c>
      <c r="E1210" s="5" t="s">
        <v>7</v>
      </c>
      <c r="F1210" s="5" t="s">
        <v>21</v>
      </c>
      <c r="G1210" s="5">
        <v>1522</v>
      </c>
      <c r="H12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11" spans="1:8" x14ac:dyDescent="0.25">
      <c r="A1211" s="5">
        <v>201209</v>
      </c>
      <c r="B1211" s="6">
        <v>43</v>
      </c>
      <c r="C1211" s="5" t="s">
        <v>24</v>
      </c>
      <c r="D1211" s="5" t="s">
        <v>6</v>
      </c>
      <c r="E1211" s="5" t="s">
        <v>14</v>
      </c>
      <c r="F1211" s="5" t="s">
        <v>21</v>
      </c>
      <c r="G1211" s="5">
        <v>1650</v>
      </c>
      <c r="H12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12" spans="1:8" x14ac:dyDescent="0.25">
      <c r="A1212" s="5">
        <v>201210</v>
      </c>
      <c r="B1212" s="6">
        <v>31</v>
      </c>
      <c r="C1212" s="5" t="s">
        <v>20</v>
      </c>
      <c r="D1212" s="5" t="s">
        <v>15</v>
      </c>
      <c r="E1212" s="5" t="s">
        <v>9</v>
      </c>
      <c r="F1212" s="5" t="s">
        <v>21</v>
      </c>
      <c r="G1212" s="5">
        <v>1958</v>
      </c>
      <c r="H121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213" spans="1:8" x14ac:dyDescent="0.25">
      <c r="A1213" s="5">
        <v>201211</v>
      </c>
      <c r="B1213" s="6">
        <v>76</v>
      </c>
      <c r="C1213" s="5" t="s">
        <v>23</v>
      </c>
      <c r="D1213" s="5" t="s">
        <v>10</v>
      </c>
      <c r="E1213" s="5" t="s">
        <v>9</v>
      </c>
      <c r="F1213" s="5" t="s">
        <v>21</v>
      </c>
      <c r="G1213" s="5">
        <v>1436</v>
      </c>
      <c r="H12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14" spans="1:8" x14ac:dyDescent="0.25">
      <c r="A1214" s="5">
        <v>201212</v>
      </c>
      <c r="B1214" s="6">
        <v>73</v>
      </c>
      <c r="C1214" s="5" t="s">
        <v>24</v>
      </c>
      <c r="D1214" s="5" t="s">
        <v>8</v>
      </c>
      <c r="E1214" s="5" t="s">
        <v>14</v>
      </c>
      <c r="F1214" s="5" t="s">
        <v>21</v>
      </c>
      <c r="G1214" s="5">
        <v>1764</v>
      </c>
      <c r="H12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15" spans="1:8" x14ac:dyDescent="0.25">
      <c r="A1215" s="5">
        <v>201213</v>
      </c>
      <c r="B1215" s="6">
        <v>68</v>
      </c>
      <c r="C1215" s="5" t="s">
        <v>22</v>
      </c>
      <c r="D1215" s="5" t="s">
        <v>22</v>
      </c>
      <c r="E1215" s="5" t="s">
        <v>14</v>
      </c>
      <c r="F1215" s="5" t="s">
        <v>21</v>
      </c>
      <c r="G1215" s="5">
        <v>1856</v>
      </c>
      <c r="H12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16" spans="1:8" x14ac:dyDescent="0.25">
      <c r="A1216" s="5">
        <v>201214</v>
      </c>
      <c r="B1216" s="6">
        <v>24</v>
      </c>
      <c r="C1216" s="5" t="s">
        <v>20</v>
      </c>
      <c r="D1216" s="5" t="s">
        <v>8</v>
      </c>
      <c r="E1216" s="5" t="s">
        <v>9</v>
      </c>
      <c r="F1216" s="5" t="s">
        <v>21</v>
      </c>
      <c r="G1216" s="5">
        <v>1313</v>
      </c>
      <c r="H12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217" spans="1:8" x14ac:dyDescent="0.25">
      <c r="A1217" s="5">
        <v>201215</v>
      </c>
      <c r="B1217" s="6">
        <v>20</v>
      </c>
      <c r="C1217" s="5" t="s">
        <v>23</v>
      </c>
      <c r="D1217" s="5" t="s">
        <v>22</v>
      </c>
      <c r="E1217" s="5" t="s">
        <v>7</v>
      </c>
      <c r="F1217" s="5" t="s">
        <v>21</v>
      </c>
      <c r="G1217" s="5">
        <v>1018</v>
      </c>
      <c r="H121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218" spans="1:8" x14ac:dyDescent="0.25">
      <c r="A1218" s="5">
        <v>201216</v>
      </c>
      <c r="B1218" s="6">
        <v>64</v>
      </c>
      <c r="C1218" s="5" t="s">
        <v>23</v>
      </c>
      <c r="D1218" s="5" t="s">
        <v>15</v>
      </c>
      <c r="E1218" s="5" t="s">
        <v>9</v>
      </c>
      <c r="F1218" s="5" t="s">
        <v>21</v>
      </c>
      <c r="G1218" s="5">
        <v>1159</v>
      </c>
      <c r="H12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19" spans="1:8" x14ac:dyDescent="0.25">
      <c r="A1219" s="5">
        <v>201217</v>
      </c>
      <c r="B1219" s="6">
        <v>40</v>
      </c>
      <c r="C1219" s="5" t="s">
        <v>23</v>
      </c>
      <c r="D1219" s="5" t="s">
        <v>12</v>
      </c>
      <c r="E1219" s="5" t="s">
        <v>7</v>
      </c>
      <c r="F1219" s="5" t="s">
        <v>21</v>
      </c>
      <c r="G1219" s="5">
        <v>1817</v>
      </c>
      <c r="H12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20" spans="1:8" x14ac:dyDescent="0.25">
      <c r="A1220" s="5">
        <v>201218</v>
      </c>
      <c r="B1220" s="6">
        <v>63</v>
      </c>
      <c r="C1220" s="5" t="s">
        <v>24</v>
      </c>
      <c r="D1220" s="5" t="s">
        <v>10</v>
      </c>
      <c r="E1220" s="5" t="s">
        <v>7</v>
      </c>
      <c r="F1220" s="5" t="s">
        <v>21</v>
      </c>
      <c r="G1220" s="5">
        <v>1121</v>
      </c>
      <c r="H12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21" spans="1:8" x14ac:dyDescent="0.25">
      <c r="A1221" s="5">
        <v>201219</v>
      </c>
      <c r="B1221" s="6">
        <v>60</v>
      </c>
      <c r="C1221" s="5" t="s">
        <v>20</v>
      </c>
      <c r="D1221" s="5" t="s">
        <v>12</v>
      </c>
      <c r="E1221" s="5" t="s">
        <v>11</v>
      </c>
      <c r="F1221" s="5" t="s">
        <v>21</v>
      </c>
      <c r="G1221" s="5">
        <v>1071</v>
      </c>
      <c r="H12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22" spans="1:8" x14ac:dyDescent="0.25">
      <c r="A1222" s="5">
        <v>201220</v>
      </c>
      <c r="B1222" s="6">
        <v>64</v>
      </c>
      <c r="C1222" s="5" t="s">
        <v>20</v>
      </c>
      <c r="D1222" s="5" t="s">
        <v>8</v>
      </c>
      <c r="E1222" s="5" t="s">
        <v>14</v>
      </c>
      <c r="F1222" s="5" t="s">
        <v>21</v>
      </c>
      <c r="G1222" s="5">
        <v>1054</v>
      </c>
      <c r="H12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23" spans="1:8" x14ac:dyDescent="0.25">
      <c r="A1223" s="5">
        <v>201221</v>
      </c>
      <c r="B1223" s="6">
        <v>77</v>
      </c>
      <c r="C1223" s="5" t="s">
        <v>20</v>
      </c>
      <c r="D1223" s="5" t="s">
        <v>6</v>
      </c>
      <c r="E1223" s="5" t="s">
        <v>11</v>
      </c>
      <c r="F1223" s="5" t="s">
        <v>21</v>
      </c>
      <c r="G1223" s="5">
        <v>1459</v>
      </c>
      <c r="H12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24" spans="1:8" x14ac:dyDescent="0.25">
      <c r="A1224" s="5">
        <v>201222</v>
      </c>
      <c r="B1224" s="6">
        <v>62</v>
      </c>
      <c r="C1224" s="5" t="s">
        <v>23</v>
      </c>
      <c r="D1224" s="5" t="s">
        <v>15</v>
      </c>
      <c r="E1224" s="5" t="s">
        <v>7</v>
      </c>
      <c r="F1224" s="5" t="s">
        <v>21</v>
      </c>
      <c r="G1224" s="5">
        <v>1168</v>
      </c>
      <c r="H12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25" spans="1:8" x14ac:dyDescent="0.25">
      <c r="A1225" s="5">
        <v>201223</v>
      </c>
      <c r="B1225" s="6">
        <v>35</v>
      </c>
      <c r="C1225" s="5" t="s">
        <v>20</v>
      </c>
      <c r="D1225" s="5" t="s">
        <v>10</v>
      </c>
      <c r="E1225" s="5" t="s">
        <v>9</v>
      </c>
      <c r="F1225" s="5" t="s">
        <v>21</v>
      </c>
      <c r="G1225" s="5">
        <v>1610</v>
      </c>
      <c r="H122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26" spans="1:8" x14ac:dyDescent="0.25">
      <c r="A1226" s="5">
        <v>201224</v>
      </c>
      <c r="B1226" s="6">
        <v>75</v>
      </c>
      <c r="C1226" s="5" t="s">
        <v>24</v>
      </c>
      <c r="D1226" s="5" t="s">
        <v>15</v>
      </c>
      <c r="E1226" s="5" t="s">
        <v>11</v>
      </c>
      <c r="F1226" s="5" t="s">
        <v>21</v>
      </c>
      <c r="G1226" s="5">
        <v>1581</v>
      </c>
      <c r="H12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27" spans="1:8" x14ac:dyDescent="0.25">
      <c r="A1227" s="5">
        <v>201225</v>
      </c>
      <c r="B1227" s="6">
        <v>55</v>
      </c>
      <c r="C1227" s="5" t="s">
        <v>23</v>
      </c>
      <c r="D1227" s="5" t="s">
        <v>12</v>
      </c>
      <c r="E1227" s="5" t="s">
        <v>9</v>
      </c>
      <c r="F1227" s="5" t="s">
        <v>21</v>
      </c>
      <c r="G1227" s="5">
        <v>1148</v>
      </c>
      <c r="H12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28" spans="1:8" x14ac:dyDescent="0.25">
      <c r="A1228" s="5">
        <v>201226</v>
      </c>
      <c r="B1228" s="6">
        <v>52</v>
      </c>
      <c r="C1228" s="5" t="s">
        <v>23</v>
      </c>
      <c r="D1228" s="5" t="s">
        <v>12</v>
      </c>
      <c r="E1228" s="5" t="s">
        <v>7</v>
      </c>
      <c r="F1228" s="5" t="s">
        <v>21</v>
      </c>
      <c r="G1228" s="5">
        <v>1628</v>
      </c>
      <c r="H122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229" spans="1:8" x14ac:dyDescent="0.25">
      <c r="A1229" s="5">
        <v>201227</v>
      </c>
      <c r="B1229" s="6">
        <v>68</v>
      </c>
      <c r="C1229" s="5" t="s">
        <v>23</v>
      </c>
      <c r="D1229" s="5" t="s">
        <v>13</v>
      </c>
      <c r="E1229" s="5" t="s">
        <v>9</v>
      </c>
      <c r="F1229" s="5" t="s">
        <v>21</v>
      </c>
      <c r="G1229" s="5">
        <v>1025</v>
      </c>
      <c r="H12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30" spans="1:8" x14ac:dyDescent="0.25">
      <c r="A1230" s="5">
        <v>201228</v>
      </c>
      <c r="B1230" s="6">
        <v>32</v>
      </c>
      <c r="C1230" s="5" t="s">
        <v>23</v>
      </c>
      <c r="D1230" s="5" t="s">
        <v>6</v>
      </c>
      <c r="E1230" s="5" t="s">
        <v>11</v>
      </c>
      <c r="F1230" s="5" t="s">
        <v>21</v>
      </c>
      <c r="G1230" s="5">
        <v>1247</v>
      </c>
      <c r="H123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231" spans="1:8" x14ac:dyDescent="0.25">
      <c r="A1231" s="5">
        <v>201229</v>
      </c>
      <c r="B1231" s="6">
        <v>42</v>
      </c>
      <c r="C1231" s="5" t="s">
        <v>24</v>
      </c>
      <c r="D1231" s="5" t="s">
        <v>12</v>
      </c>
      <c r="E1231" s="5" t="s">
        <v>7</v>
      </c>
      <c r="F1231" s="5" t="s">
        <v>21</v>
      </c>
      <c r="G1231" s="5">
        <v>1896</v>
      </c>
      <c r="H123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32" spans="1:8" x14ac:dyDescent="0.25">
      <c r="A1232" s="5">
        <v>201230</v>
      </c>
      <c r="B1232" s="6">
        <v>72</v>
      </c>
      <c r="C1232" s="5" t="s">
        <v>20</v>
      </c>
      <c r="D1232" s="5" t="s">
        <v>6</v>
      </c>
      <c r="E1232" s="5" t="s">
        <v>14</v>
      </c>
      <c r="F1232" s="5" t="s">
        <v>21</v>
      </c>
      <c r="G1232" s="5">
        <v>1720</v>
      </c>
      <c r="H12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33" spans="1:8" x14ac:dyDescent="0.25">
      <c r="A1233" s="5">
        <v>201231</v>
      </c>
      <c r="B1233" s="6">
        <v>54</v>
      </c>
      <c r="C1233" s="5" t="s">
        <v>24</v>
      </c>
      <c r="D1233" s="5" t="s">
        <v>13</v>
      </c>
      <c r="E1233" s="5" t="s">
        <v>11</v>
      </c>
      <c r="F1233" s="5" t="s">
        <v>21</v>
      </c>
      <c r="G1233" s="5">
        <v>1226</v>
      </c>
      <c r="H123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234" spans="1:8" x14ac:dyDescent="0.25">
      <c r="A1234" s="5">
        <v>201232</v>
      </c>
      <c r="C1234" s="5" t="s">
        <v>20</v>
      </c>
      <c r="D1234" s="5" t="s">
        <v>10</v>
      </c>
      <c r="E1234" s="5" t="s">
        <v>11</v>
      </c>
      <c r="F1234" s="5" t="s">
        <v>21</v>
      </c>
      <c r="G1234" s="5">
        <v>1922</v>
      </c>
      <c r="H123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235" spans="1:8" x14ac:dyDescent="0.25">
      <c r="A1235" s="5">
        <v>201233</v>
      </c>
      <c r="B1235" s="6">
        <v>27</v>
      </c>
      <c r="C1235" s="5" t="s">
        <v>24</v>
      </c>
      <c r="D1235" s="5" t="s">
        <v>13</v>
      </c>
      <c r="E1235" s="5" t="s">
        <v>14</v>
      </c>
      <c r="F1235" s="5" t="s">
        <v>21</v>
      </c>
      <c r="G1235" s="5">
        <v>1945</v>
      </c>
      <c r="H123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236" spans="1:8" x14ac:dyDescent="0.25">
      <c r="A1236" s="5">
        <v>201234</v>
      </c>
      <c r="B1236" s="6">
        <v>56</v>
      </c>
      <c r="C1236" s="5" t="s">
        <v>23</v>
      </c>
      <c r="D1236" s="5" t="s">
        <v>6</v>
      </c>
      <c r="E1236" s="5" t="s">
        <v>7</v>
      </c>
      <c r="F1236" s="5" t="s">
        <v>21</v>
      </c>
      <c r="G1236" s="5">
        <v>1625</v>
      </c>
      <c r="H12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37" spans="1:8" x14ac:dyDescent="0.25">
      <c r="A1237" s="5">
        <v>201235</v>
      </c>
      <c r="B1237" s="6">
        <v>74</v>
      </c>
      <c r="C1237" s="5" t="s">
        <v>23</v>
      </c>
      <c r="D1237" s="5" t="s">
        <v>12</v>
      </c>
      <c r="E1237" s="5" t="s">
        <v>14</v>
      </c>
      <c r="F1237" s="5" t="s">
        <v>21</v>
      </c>
      <c r="G1237" s="5">
        <v>1705</v>
      </c>
      <c r="H12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38" spans="1:8" x14ac:dyDescent="0.25">
      <c r="A1238" s="5">
        <v>201236</v>
      </c>
      <c r="B1238" s="6">
        <v>34</v>
      </c>
      <c r="C1238" s="5" t="s">
        <v>22</v>
      </c>
      <c r="D1238" s="5" t="s">
        <v>8</v>
      </c>
      <c r="E1238" s="5" t="s">
        <v>11</v>
      </c>
      <c r="F1238" s="5" t="s">
        <v>21</v>
      </c>
      <c r="G1238" s="5">
        <v>1483</v>
      </c>
      <c r="H123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239" spans="1:8" x14ac:dyDescent="0.25">
      <c r="A1239" s="5">
        <v>201237</v>
      </c>
      <c r="B1239" s="6">
        <v>56</v>
      </c>
      <c r="C1239" s="5" t="s">
        <v>24</v>
      </c>
      <c r="D1239" s="5" t="s">
        <v>6</v>
      </c>
      <c r="E1239" s="5" t="s">
        <v>7</v>
      </c>
      <c r="F1239" s="5" t="s">
        <v>21</v>
      </c>
      <c r="G1239" s="5">
        <v>1832</v>
      </c>
      <c r="H12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40" spans="1:8" x14ac:dyDescent="0.25">
      <c r="A1240" s="5">
        <v>201238</v>
      </c>
      <c r="B1240" s="6">
        <v>39</v>
      </c>
      <c r="C1240" s="5" t="s">
        <v>20</v>
      </c>
      <c r="D1240" s="5" t="s">
        <v>15</v>
      </c>
      <c r="E1240" s="5" t="s">
        <v>9</v>
      </c>
      <c r="F1240" s="5" t="s">
        <v>21</v>
      </c>
      <c r="G1240" s="5">
        <v>1009</v>
      </c>
      <c r="H124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41" spans="1:8" x14ac:dyDescent="0.25">
      <c r="A1241" s="5">
        <v>201239</v>
      </c>
      <c r="B1241" s="6">
        <v>43</v>
      </c>
      <c r="C1241" s="5" t="s">
        <v>24</v>
      </c>
      <c r="D1241" s="5" t="s">
        <v>8</v>
      </c>
      <c r="E1241" s="5" t="s">
        <v>11</v>
      </c>
      <c r="F1241" s="5" t="s">
        <v>21</v>
      </c>
      <c r="G1241" s="5">
        <v>1094</v>
      </c>
      <c r="H124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42" spans="1:8" x14ac:dyDescent="0.25">
      <c r="A1242" s="5">
        <v>201240</v>
      </c>
      <c r="B1242" s="6">
        <v>79</v>
      </c>
      <c r="C1242" s="5" t="s">
        <v>24</v>
      </c>
      <c r="D1242" s="5" t="s">
        <v>6</v>
      </c>
      <c r="E1242" s="5" t="s">
        <v>9</v>
      </c>
      <c r="F1242" s="5" t="s">
        <v>21</v>
      </c>
      <c r="G1242" s="5">
        <v>1120</v>
      </c>
      <c r="H12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43" spans="1:8" x14ac:dyDescent="0.25">
      <c r="A1243" s="5">
        <v>201241</v>
      </c>
      <c r="B1243" s="6">
        <v>61</v>
      </c>
      <c r="C1243" s="5" t="s">
        <v>20</v>
      </c>
      <c r="D1243" s="5" t="s">
        <v>15</v>
      </c>
      <c r="E1243" s="5" t="s">
        <v>14</v>
      </c>
      <c r="F1243" s="5" t="s">
        <v>21</v>
      </c>
      <c r="G1243" s="5">
        <v>1125</v>
      </c>
      <c r="H12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44" spans="1:8" x14ac:dyDescent="0.25">
      <c r="A1244" s="5">
        <v>201242</v>
      </c>
      <c r="B1244" s="6">
        <v>42</v>
      </c>
      <c r="C1244" s="5" t="s">
        <v>20</v>
      </c>
      <c r="D1244" s="5" t="s">
        <v>13</v>
      </c>
      <c r="E1244" s="5" t="s">
        <v>7</v>
      </c>
      <c r="F1244" s="5" t="s">
        <v>21</v>
      </c>
      <c r="G1244" s="5">
        <v>1548</v>
      </c>
      <c r="H12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45" spans="1:8" x14ac:dyDescent="0.25">
      <c r="A1245" s="5">
        <v>201243</v>
      </c>
      <c r="B1245" s="6">
        <v>34</v>
      </c>
      <c r="C1245" s="5" t="s">
        <v>20</v>
      </c>
      <c r="D1245" s="5" t="s">
        <v>8</v>
      </c>
      <c r="E1245" s="5" t="s">
        <v>14</v>
      </c>
      <c r="F1245" s="5" t="s">
        <v>21</v>
      </c>
      <c r="G1245" s="5">
        <v>1068</v>
      </c>
      <c r="H12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246" spans="1:8" x14ac:dyDescent="0.25">
      <c r="A1246" s="5">
        <v>201244</v>
      </c>
      <c r="B1246" s="6">
        <v>30</v>
      </c>
      <c r="C1246" s="5" t="s">
        <v>24</v>
      </c>
      <c r="D1246" s="5" t="s">
        <v>22</v>
      </c>
      <c r="E1246" s="5" t="s">
        <v>9</v>
      </c>
      <c r="F1246" s="5" t="s">
        <v>21</v>
      </c>
      <c r="G1246" s="5">
        <v>1296</v>
      </c>
      <c r="H12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247" spans="1:8" x14ac:dyDescent="0.25">
      <c r="A1247" s="5">
        <v>201245</v>
      </c>
      <c r="B1247" s="6">
        <v>37</v>
      </c>
      <c r="C1247" s="5" t="s">
        <v>20</v>
      </c>
      <c r="D1247" s="5" t="s">
        <v>10</v>
      </c>
      <c r="E1247" s="5" t="s">
        <v>11</v>
      </c>
      <c r="F1247" s="5" t="s">
        <v>21</v>
      </c>
      <c r="G1247" s="5">
        <v>1685</v>
      </c>
      <c r="H12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48" spans="1:8" x14ac:dyDescent="0.25">
      <c r="A1248" s="5">
        <v>201246</v>
      </c>
      <c r="B1248" s="6">
        <v>42</v>
      </c>
      <c r="C1248" s="5" t="s">
        <v>23</v>
      </c>
      <c r="D1248" s="5" t="s">
        <v>22</v>
      </c>
      <c r="E1248" s="5" t="s">
        <v>7</v>
      </c>
      <c r="F1248" s="5" t="s">
        <v>21</v>
      </c>
      <c r="G1248" s="5">
        <v>1500</v>
      </c>
      <c r="H124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49" spans="1:8" x14ac:dyDescent="0.25">
      <c r="A1249" s="5">
        <v>201247</v>
      </c>
      <c r="B1249" s="6">
        <v>21</v>
      </c>
      <c r="C1249" s="5" t="s">
        <v>23</v>
      </c>
      <c r="D1249" s="5" t="s">
        <v>15</v>
      </c>
      <c r="E1249" s="5" t="s">
        <v>14</v>
      </c>
      <c r="F1249" s="5" t="s">
        <v>21</v>
      </c>
      <c r="G1249" s="5">
        <v>1972</v>
      </c>
      <c r="H124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250" spans="1:8" x14ac:dyDescent="0.25">
      <c r="A1250" s="5">
        <v>201248</v>
      </c>
      <c r="B1250" s="6">
        <v>27</v>
      </c>
      <c r="C1250" s="5" t="s">
        <v>23</v>
      </c>
      <c r="D1250" s="5" t="s">
        <v>10</v>
      </c>
      <c r="E1250" s="5" t="s">
        <v>9</v>
      </c>
      <c r="F1250" s="5" t="s">
        <v>21</v>
      </c>
      <c r="G1250" s="5">
        <v>1044</v>
      </c>
      <c r="H125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251" spans="1:8" x14ac:dyDescent="0.25">
      <c r="A1251" s="5">
        <v>201249</v>
      </c>
      <c r="B1251" s="6">
        <v>20</v>
      </c>
      <c r="C1251" s="5" t="s">
        <v>24</v>
      </c>
      <c r="D1251" s="5" t="s">
        <v>12</v>
      </c>
      <c r="E1251" s="5" t="s">
        <v>9</v>
      </c>
      <c r="F1251" s="5" t="s">
        <v>21</v>
      </c>
      <c r="G1251" s="5">
        <v>1634</v>
      </c>
      <c r="H12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252" spans="1:8" x14ac:dyDescent="0.25">
      <c r="A1252" s="5">
        <v>201250</v>
      </c>
      <c r="B1252" s="6">
        <v>58</v>
      </c>
      <c r="C1252" s="5" t="s">
        <v>23</v>
      </c>
      <c r="D1252" s="5" t="s">
        <v>13</v>
      </c>
      <c r="E1252" s="5" t="s">
        <v>11</v>
      </c>
      <c r="F1252" s="5" t="s">
        <v>21</v>
      </c>
      <c r="G1252" s="5">
        <v>1381</v>
      </c>
      <c r="H12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53" spans="1:8" x14ac:dyDescent="0.25">
      <c r="A1253" s="5">
        <v>201251</v>
      </c>
      <c r="B1253" s="6">
        <v>62</v>
      </c>
      <c r="C1253" s="5" t="s">
        <v>24</v>
      </c>
      <c r="D1253" s="5" t="s">
        <v>22</v>
      </c>
      <c r="E1253" s="5" t="s">
        <v>9</v>
      </c>
      <c r="F1253" s="5" t="s">
        <v>21</v>
      </c>
      <c r="G1253" s="5">
        <v>1983</v>
      </c>
      <c r="H12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54" spans="1:8" x14ac:dyDescent="0.25">
      <c r="A1254" s="5">
        <v>201252</v>
      </c>
      <c r="B1254" s="6">
        <v>35</v>
      </c>
      <c r="C1254" s="5" t="s">
        <v>24</v>
      </c>
      <c r="D1254" s="5" t="s">
        <v>6</v>
      </c>
      <c r="E1254" s="5" t="s">
        <v>7</v>
      </c>
      <c r="F1254" s="5" t="s">
        <v>21</v>
      </c>
      <c r="G1254" s="5">
        <v>1026</v>
      </c>
      <c r="H125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55" spans="1:8" x14ac:dyDescent="0.25">
      <c r="A1255" s="5">
        <v>201253</v>
      </c>
      <c r="B1255" s="6">
        <v>64</v>
      </c>
      <c r="C1255" s="5" t="s">
        <v>23</v>
      </c>
      <c r="D1255" s="5" t="s">
        <v>6</v>
      </c>
      <c r="E1255" s="5" t="s">
        <v>9</v>
      </c>
      <c r="F1255" s="5" t="s">
        <v>21</v>
      </c>
      <c r="G1255" s="5">
        <v>1704</v>
      </c>
      <c r="H12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56" spans="1:8" x14ac:dyDescent="0.25">
      <c r="A1256" s="5">
        <v>201254</v>
      </c>
      <c r="B1256" s="6">
        <v>53</v>
      </c>
      <c r="C1256" s="5" t="s">
        <v>20</v>
      </c>
      <c r="D1256" s="5" t="s">
        <v>15</v>
      </c>
      <c r="E1256" s="5" t="s">
        <v>11</v>
      </c>
      <c r="F1256" s="5" t="s">
        <v>21</v>
      </c>
      <c r="G1256" s="5">
        <v>1496</v>
      </c>
      <c r="H12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257" spans="1:8" x14ac:dyDescent="0.25">
      <c r="A1257" s="5">
        <v>201255</v>
      </c>
      <c r="B1257" s="6">
        <v>64</v>
      </c>
      <c r="C1257" s="5" t="s">
        <v>24</v>
      </c>
      <c r="D1257" s="5" t="s">
        <v>13</v>
      </c>
      <c r="E1257" s="5" t="s">
        <v>14</v>
      </c>
      <c r="F1257" s="5" t="s">
        <v>21</v>
      </c>
      <c r="G1257" s="5">
        <v>1851</v>
      </c>
      <c r="H12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58" spans="1:8" x14ac:dyDescent="0.25">
      <c r="A1258" s="5">
        <v>201256</v>
      </c>
      <c r="B1258" s="6">
        <v>39</v>
      </c>
      <c r="C1258" s="5" t="s">
        <v>23</v>
      </c>
      <c r="D1258" s="5" t="s">
        <v>6</v>
      </c>
      <c r="E1258" s="5" t="s">
        <v>7</v>
      </c>
      <c r="F1258" s="5" t="s">
        <v>21</v>
      </c>
      <c r="G1258" s="5">
        <v>1135</v>
      </c>
      <c r="H125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59" spans="1:8" x14ac:dyDescent="0.25">
      <c r="A1259" s="5">
        <v>201257</v>
      </c>
      <c r="B1259" s="6">
        <v>51</v>
      </c>
      <c r="C1259" s="5" t="s">
        <v>24</v>
      </c>
      <c r="D1259" s="5" t="s">
        <v>12</v>
      </c>
      <c r="E1259" s="5" t="s">
        <v>14</v>
      </c>
      <c r="F1259" s="5" t="s">
        <v>21</v>
      </c>
      <c r="G1259" s="5">
        <v>1706</v>
      </c>
      <c r="H12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260" spans="1:8" x14ac:dyDescent="0.25">
      <c r="A1260" s="5">
        <v>201258</v>
      </c>
      <c r="B1260" s="6">
        <v>64</v>
      </c>
      <c r="C1260" s="5" t="s">
        <v>20</v>
      </c>
      <c r="D1260" s="5" t="s">
        <v>6</v>
      </c>
      <c r="E1260" s="5" t="s">
        <v>14</v>
      </c>
      <c r="F1260" s="5" t="s">
        <v>21</v>
      </c>
      <c r="G1260" s="5">
        <v>1048</v>
      </c>
      <c r="H12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61" spans="1:8" x14ac:dyDescent="0.25">
      <c r="A1261" s="5">
        <v>201259</v>
      </c>
      <c r="B1261" s="6">
        <v>25</v>
      </c>
      <c r="C1261" s="5" t="s">
        <v>20</v>
      </c>
      <c r="D1261" s="5" t="s">
        <v>13</v>
      </c>
      <c r="E1261" s="5" t="s">
        <v>9</v>
      </c>
      <c r="F1261" s="5" t="s">
        <v>21</v>
      </c>
      <c r="G1261" s="5">
        <v>1607</v>
      </c>
      <c r="H12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262" spans="1:8" x14ac:dyDescent="0.25">
      <c r="A1262" s="5">
        <v>201260</v>
      </c>
      <c r="C1262" s="5" t="s">
        <v>23</v>
      </c>
      <c r="D1262" s="5" t="s">
        <v>8</v>
      </c>
      <c r="E1262" s="5" t="s">
        <v>9</v>
      </c>
      <c r="F1262" s="5" t="s">
        <v>21</v>
      </c>
      <c r="G1262" s="5">
        <v>1506</v>
      </c>
      <c r="H12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263" spans="1:8" x14ac:dyDescent="0.25">
      <c r="A1263" s="5">
        <v>201261</v>
      </c>
      <c r="B1263" s="6">
        <v>66</v>
      </c>
      <c r="C1263" s="5" t="s">
        <v>24</v>
      </c>
      <c r="D1263" s="5" t="s">
        <v>10</v>
      </c>
      <c r="E1263" s="5" t="s">
        <v>11</v>
      </c>
      <c r="F1263" s="5" t="s">
        <v>21</v>
      </c>
      <c r="G1263" s="5">
        <v>1120</v>
      </c>
      <c r="H12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64" spans="1:8" x14ac:dyDescent="0.25">
      <c r="A1264" s="5">
        <v>201262</v>
      </c>
      <c r="B1264" s="6">
        <v>61</v>
      </c>
      <c r="C1264" s="5" t="s">
        <v>24</v>
      </c>
      <c r="D1264" s="5" t="s">
        <v>13</v>
      </c>
      <c r="E1264" s="5" t="s">
        <v>9</v>
      </c>
      <c r="F1264" s="5" t="s">
        <v>21</v>
      </c>
      <c r="G1264" s="5">
        <v>1760</v>
      </c>
      <c r="H12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65" spans="1:8" x14ac:dyDescent="0.25">
      <c r="A1265" s="5">
        <v>201263</v>
      </c>
      <c r="B1265" s="6">
        <v>36</v>
      </c>
      <c r="C1265" s="5" t="s">
        <v>24</v>
      </c>
      <c r="D1265" s="5" t="s">
        <v>12</v>
      </c>
      <c r="E1265" s="5" t="s">
        <v>9</v>
      </c>
      <c r="F1265" s="5" t="s">
        <v>21</v>
      </c>
      <c r="G1265" s="5">
        <v>1984</v>
      </c>
      <c r="H12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66" spans="1:8" x14ac:dyDescent="0.25">
      <c r="A1266" s="5">
        <v>201264</v>
      </c>
      <c r="B1266" s="6">
        <v>59</v>
      </c>
      <c r="C1266" s="5" t="s">
        <v>24</v>
      </c>
      <c r="D1266" s="5" t="s">
        <v>13</v>
      </c>
      <c r="E1266" s="5" t="s">
        <v>14</v>
      </c>
      <c r="F1266" s="5" t="s">
        <v>21</v>
      </c>
      <c r="G1266" s="5">
        <v>1216</v>
      </c>
      <c r="H12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67" spans="1:8" x14ac:dyDescent="0.25">
      <c r="A1267" s="5">
        <v>201265</v>
      </c>
      <c r="B1267" s="6">
        <v>58</v>
      </c>
      <c r="C1267" s="5" t="s">
        <v>23</v>
      </c>
      <c r="D1267" s="5" t="s">
        <v>12</v>
      </c>
      <c r="E1267" s="5" t="s">
        <v>7</v>
      </c>
      <c r="F1267" s="5" t="s">
        <v>21</v>
      </c>
      <c r="G1267" s="5">
        <v>1625</v>
      </c>
      <c r="H12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68" spans="1:8" x14ac:dyDescent="0.25">
      <c r="A1268" s="5">
        <v>201266</v>
      </c>
      <c r="B1268" s="6">
        <v>54</v>
      </c>
      <c r="C1268" s="5" t="s">
        <v>20</v>
      </c>
      <c r="D1268" s="5" t="s">
        <v>13</v>
      </c>
      <c r="E1268" s="5" t="s">
        <v>9</v>
      </c>
      <c r="F1268" s="5" t="s">
        <v>21</v>
      </c>
      <c r="G1268" s="5">
        <v>1525</v>
      </c>
      <c r="H12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269" spans="1:8" x14ac:dyDescent="0.25">
      <c r="A1269" s="5">
        <v>201267</v>
      </c>
      <c r="C1269" s="5" t="s">
        <v>23</v>
      </c>
      <c r="D1269" s="5" t="s">
        <v>10</v>
      </c>
      <c r="E1269" s="5" t="s">
        <v>7</v>
      </c>
      <c r="F1269" s="5" t="s">
        <v>21</v>
      </c>
      <c r="G1269" s="5">
        <v>1573</v>
      </c>
      <c r="H126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270" spans="1:8" x14ac:dyDescent="0.25">
      <c r="A1270" s="5">
        <v>201268</v>
      </c>
      <c r="B1270" s="6">
        <v>69</v>
      </c>
      <c r="C1270" s="5" t="s">
        <v>24</v>
      </c>
      <c r="D1270" s="5" t="s">
        <v>10</v>
      </c>
      <c r="E1270" s="5" t="s">
        <v>9</v>
      </c>
      <c r="F1270" s="5" t="s">
        <v>21</v>
      </c>
      <c r="G1270" s="5">
        <v>1042</v>
      </c>
      <c r="H12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71" spans="1:8" x14ac:dyDescent="0.25">
      <c r="A1271" s="5">
        <v>201269</v>
      </c>
      <c r="B1271" s="6">
        <v>43</v>
      </c>
      <c r="C1271" s="5" t="s">
        <v>24</v>
      </c>
      <c r="D1271" s="5" t="s">
        <v>12</v>
      </c>
      <c r="E1271" s="5" t="s">
        <v>9</v>
      </c>
      <c r="F1271" s="5" t="s">
        <v>21</v>
      </c>
      <c r="G1271" s="5">
        <v>1922</v>
      </c>
      <c r="H12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72" spans="1:8" x14ac:dyDescent="0.25">
      <c r="A1272" s="5">
        <v>201270</v>
      </c>
      <c r="B1272" s="6">
        <v>51</v>
      </c>
      <c r="C1272" s="5" t="s">
        <v>20</v>
      </c>
      <c r="D1272" s="5" t="s">
        <v>13</v>
      </c>
      <c r="E1272" s="5" t="s">
        <v>11</v>
      </c>
      <c r="F1272" s="5" t="s">
        <v>21</v>
      </c>
      <c r="G1272" s="5">
        <v>1751</v>
      </c>
      <c r="H12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273" spans="1:8" x14ac:dyDescent="0.25">
      <c r="A1273" s="5">
        <v>201271</v>
      </c>
      <c r="B1273" s="6">
        <v>76</v>
      </c>
      <c r="C1273" s="5" t="s">
        <v>24</v>
      </c>
      <c r="D1273" s="5" t="s">
        <v>10</v>
      </c>
      <c r="E1273" s="5" t="s">
        <v>9</v>
      </c>
      <c r="F1273" s="5" t="s">
        <v>21</v>
      </c>
      <c r="G1273" s="5">
        <v>1095</v>
      </c>
      <c r="H12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74" spans="1:8" x14ac:dyDescent="0.25">
      <c r="A1274" s="5">
        <v>201272</v>
      </c>
      <c r="B1274" s="6">
        <v>73</v>
      </c>
      <c r="C1274" s="5" t="s">
        <v>23</v>
      </c>
      <c r="D1274" s="5" t="s">
        <v>22</v>
      </c>
      <c r="E1274" s="5" t="s">
        <v>11</v>
      </c>
      <c r="F1274" s="5" t="s">
        <v>21</v>
      </c>
      <c r="G1274" s="5">
        <v>1026</v>
      </c>
      <c r="H12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75" spans="1:8" x14ac:dyDescent="0.25">
      <c r="A1275" s="5">
        <v>201273</v>
      </c>
      <c r="B1275" s="6">
        <v>76</v>
      </c>
      <c r="C1275" s="5" t="s">
        <v>23</v>
      </c>
      <c r="D1275" s="5" t="s">
        <v>13</v>
      </c>
      <c r="E1275" s="5" t="s">
        <v>14</v>
      </c>
      <c r="F1275" s="5" t="s">
        <v>21</v>
      </c>
      <c r="G1275" s="5">
        <v>1835</v>
      </c>
      <c r="H12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76" spans="1:8" x14ac:dyDescent="0.25">
      <c r="A1276" s="5">
        <v>201274</v>
      </c>
      <c r="C1276" s="5" t="s">
        <v>20</v>
      </c>
      <c r="D1276" s="5" t="s">
        <v>10</v>
      </c>
      <c r="E1276" s="5" t="s">
        <v>7</v>
      </c>
      <c r="F1276" s="5" t="s">
        <v>21</v>
      </c>
      <c r="G1276" s="5">
        <v>1894</v>
      </c>
      <c r="H12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277" spans="1:8" x14ac:dyDescent="0.25">
      <c r="A1277" s="5">
        <v>201275</v>
      </c>
      <c r="B1277" s="6">
        <v>23</v>
      </c>
      <c r="C1277" s="5" t="s">
        <v>23</v>
      </c>
      <c r="D1277" s="5" t="s">
        <v>8</v>
      </c>
      <c r="E1277" s="5" t="s">
        <v>9</v>
      </c>
      <c r="F1277" s="5" t="s">
        <v>21</v>
      </c>
      <c r="G1277" s="5">
        <v>1241</v>
      </c>
      <c r="H127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278" spans="1:8" x14ac:dyDescent="0.25">
      <c r="A1278" s="5">
        <v>201276</v>
      </c>
      <c r="C1278" s="5" t="s">
        <v>23</v>
      </c>
      <c r="D1278" s="5" t="s">
        <v>8</v>
      </c>
      <c r="E1278" s="5" t="s">
        <v>11</v>
      </c>
      <c r="F1278" s="5" t="s">
        <v>21</v>
      </c>
      <c r="G1278" s="5">
        <v>1486</v>
      </c>
      <c r="H12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279" spans="1:8" x14ac:dyDescent="0.25">
      <c r="A1279" s="5">
        <v>201277</v>
      </c>
      <c r="B1279" s="6">
        <v>74</v>
      </c>
      <c r="C1279" s="5" t="s">
        <v>23</v>
      </c>
      <c r="D1279" s="5" t="s">
        <v>15</v>
      </c>
      <c r="E1279" s="5" t="s">
        <v>14</v>
      </c>
      <c r="F1279" s="5" t="s">
        <v>21</v>
      </c>
      <c r="G1279" s="5">
        <v>1970</v>
      </c>
      <c r="H12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80" spans="1:8" x14ac:dyDescent="0.25">
      <c r="A1280" s="5">
        <v>201278</v>
      </c>
      <c r="B1280" s="6">
        <v>50</v>
      </c>
      <c r="C1280" s="5" t="s">
        <v>23</v>
      </c>
      <c r="D1280" s="5" t="s">
        <v>10</v>
      </c>
      <c r="E1280" s="5" t="s">
        <v>9</v>
      </c>
      <c r="F1280" s="5" t="s">
        <v>21</v>
      </c>
      <c r="G1280" s="5">
        <v>1239</v>
      </c>
      <c r="H128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281" spans="1:8" x14ac:dyDescent="0.25">
      <c r="A1281" s="5">
        <v>201279</v>
      </c>
      <c r="B1281" s="6">
        <v>70</v>
      </c>
      <c r="C1281" s="5" t="s">
        <v>24</v>
      </c>
      <c r="D1281" s="5" t="s">
        <v>8</v>
      </c>
      <c r="E1281" s="5" t="s">
        <v>11</v>
      </c>
      <c r="F1281" s="5" t="s">
        <v>21</v>
      </c>
      <c r="G1281" s="5">
        <v>1303</v>
      </c>
      <c r="H12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82" spans="1:8" x14ac:dyDescent="0.25">
      <c r="A1282" s="5">
        <v>201280</v>
      </c>
      <c r="B1282" s="6">
        <v>39</v>
      </c>
      <c r="C1282" s="5" t="s">
        <v>23</v>
      </c>
      <c r="D1282" s="5" t="s">
        <v>13</v>
      </c>
      <c r="E1282" s="5" t="s">
        <v>11</v>
      </c>
      <c r="F1282" s="5" t="s">
        <v>21</v>
      </c>
      <c r="G1282" s="5">
        <v>1066</v>
      </c>
      <c r="H128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83" spans="1:8" x14ac:dyDescent="0.25">
      <c r="A1283" s="5">
        <v>201281</v>
      </c>
      <c r="B1283" s="6">
        <v>38</v>
      </c>
      <c r="C1283" s="5" t="s">
        <v>20</v>
      </c>
      <c r="D1283" s="5" t="s">
        <v>6</v>
      </c>
      <c r="E1283" s="5" t="s">
        <v>14</v>
      </c>
      <c r="F1283" s="5" t="s">
        <v>21</v>
      </c>
      <c r="G1283" s="5">
        <v>1280</v>
      </c>
      <c r="H12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84" spans="1:8" x14ac:dyDescent="0.25">
      <c r="A1284" s="5">
        <v>201282</v>
      </c>
      <c r="B1284" s="6">
        <v>23</v>
      </c>
      <c r="C1284" s="5" t="s">
        <v>20</v>
      </c>
      <c r="D1284" s="5" t="s">
        <v>10</v>
      </c>
      <c r="E1284" s="5" t="s">
        <v>9</v>
      </c>
      <c r="F1284" s="5" t="s">
        <v>21</v>
      </c>
      <c r="G1284" s="5">
        <v>1191</v>
      </c>
      <c r="H128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285" spans="1:8" x14ac:dyDescent="0.25">
      <c r="A1285" s="5">
        <v>201283</v>
      </c>
      <c r="B1285" s="6">
        <v>23</v>
      </c>
      <c r="C1285" s="5" t="s">
        <v>23</v>
      </c>
      <c r="D1285" s="5" t="s">
        <v>15</v>
      </c>
      <c r="E1285" s="5" t="s">
        <v>9</v>
      </c>
      <c r="F1285" s="5" t="s">
        <v>21</v>
      </c>
      <c r="G1285" s="5">
        <v>1118</v>
      </c>
      <c r="H12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286" spans="1:8" x14ac:dyDescent="0.25">
      <c r="A1286" s="5">
        <v>201284</v>
      </c>
      <c r="B1286" s="6">
        <v>72</v>
      </c>
      <c r="C1286" s="5" t="s">
        <v>20</v>
      </c>
      <c r="D1286" s="5" t="s">
        <v>10</v>
      </c>
      <c r="E1286" s="5" t="s">
        <v>7</v>
      </c>
      <c r="F1286" s="5" t="s">
        <v>21</v>
      </c>
      <c r="G1286" s="5">
        <v>1151</v>
      </c>
      <c r="H12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87" spans="1:8" x14ac:dyDescent="0.25">
      <c r="A1287" s="5">
        <v>201285</v>
      </c>
      <c r="B1287" s="6">
        <v>65</v>
      </c>
      <c r="C1287" s="5" t="s">
        <v>23</v>
      </c>
      <c r="D1287" s="5" t="s">
        <v>12</v>
      </c>
      <c r="E1287" s="5" t="s">
        <v>9</v>
      </c>
      <c r="F1287" s="5" t="s">
        <v>21</v>
      </c>
      <c r="G1287" s="5">
        <v>1776</v>
      </c>
      <c r="H12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88" spans="1:8" x14ac:dyDescent="0.25">
      <c r="A1288" s="5">
        <v>201286</v>
      </c>
      <c r="B1288" s="6">
        <v>21</v>
      </c>
      <c r="C1288" s="5" t="s">
        <v>20</v>
      </c>
      <c r="D1288" s="5" t="s">
        <v>12</v>
      </c>
      <c r="E1288" s="5" t="s">
        <v>11</v>
      </c>
      <c r="F1288" s="5" t="s">
        <v>21</v>
      </c>
      <c r="G1288" s="5">
        <v>1391</v>
      </c>
      <c r="H128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289" spans="1:8" x14ac:dyDescent="0.25">
      <c r="A1289" s="5">
        <v>201287</v>
      </c>
      <c r="B1289" s="6">
        <v>47</v>
      </c>
      <c r="C1289" s="5" t="s">
        <v>20</v>
      </c>
      <c r="D1289" s="5" t="s">
        <v>8</v>
      </c>
      <c r="E1289" s="5" t="s">
        <v>7</v>
      </c>
      <c r="F1289" s="5" t="s">
        <v>21</v>
      </c>
      <c r="G1289" s="5">
        <v>1230</v>
      </c>
      <c r="H12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290" spans="1:8" x14ac:dyDescent="0.25">
      <c r="A1290" s="5">
        <v>201288</v>
      </c>
      <c r="B1290" s="6">
        <v>28</v>
      </c>
      <c r="C1290" s="5" t="s">
        <v>23</v>
      </c>
      <c r="D1290" s="5" t="s">
        <v>12</v>
      </c>
      <c r="E1290" s="5" t="s">
        <v>7</v>
      </c>
      <c r="F1290" s="5" t="s">
        <v>21</v>
      </c>
      <c r="G1290" s="5">
        <v>1350</v>
      </c>
      <c r="H129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291" spans="1:8" x14ac:dyDescent="0.25">
      <c r="A1291" s="5">
        <v>201289</v>
      </c>
      <c r="B1291" s="6">
        <v>79</v>
      </c>
      <c r="C1291" s="5" t="s">
        <v>23</v>
      </c>
      <c r="D1291" s="5" t="s">
        <v>15</v>
      </c>
      <c r="E1291" s="5" t="s">
        <v>9</v>
      </c>
      <c r="F1291" s="5" t="s">
        <v>21</v>
      </c>
      <c r="G1291" s="5">
        <v>1760</v>
      </c>
      <c r="H12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92" spans="1:8" x14ac:dyDescent="0.25">
      <c r="A1292" s="5">
        <v>201290</v>
      </c>
      <c r="B1292" s="6">
        <v>79</v>
      </c>
      <c r="C1292" s="5" t="s">
        <v>24</v>
      </c>
      <c r="D1292" s="5" t="s">
        <v>8</v>
      </c>
      <c r="E1292" s="5" t="s">
        <v>7</v>
      </c>
      <c r="F1292" s="5" t="s">
        <v>21</v>
      </c>
      <c r="G1292" s="5">
        <v>1570</v>
      </c>
      <c r="H12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93" spans="1:8" x14ac:dyDescent="0.25">
      <c r="A1293" s="5">
        <v>201291</v>
      </c>
      <c r="B1293" s="6">
        <v>47</v>
      </c>
      <c r="C1293" s="5" t="s">
        <v>22</v>
      </c>
      <c r="D1293" s="5" t="s">
        <v>15</v>
      </c>
      <c r="E1293" s="5" t="s">
        <v>11</v>
      </c>
      <c r="F1293" s="5" t="s">
        <v>21</v>
      </c>
      <c r="G1293" s="5">
        <v>1528</v>
      </c>
      <c r="H12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294" spans="1:8" x14ac:dyDescent="0.25">
      <c r="A1294" s="5">
        <v>201292</v>
      </c>
      <c r="B1294" s="6">
        <v>48</v>
      </c>
      <c r="C1294" s="5" t="s">
        <v>23</v>
      </c>
      <c r="D1294" s="5" t="s">
        <v>13</v>
      </c>
      <c r="E1294" s="5" t="s">
        <v>11</v>
      </c>
      <c r="F1294" s="5" t="s">
        <v>21</v>
      </c>
      <c r="G1294" s="5">
        <v>1170</v>
      </c>
      <c r="H129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295" spans="1:8" x14ac:dyDescent="0.25">
      <c r="A1295" s="5">
        <v>201293</v>
      </c>
      <c r="B1295" s="6">
        <v>41</v>
      </c>
      <c r="C1295" s="5" t="s">
        <v>24</v>
      </c>
      <c r="D1295" s="5" t="s">
        <v>15</v>
      </c>
      <c r="E1295" s="5" t="s">
        <v>14</v>
      </c>
      <c r="F1295" s="5" t="s">
        <v>21</v>
      </c>
      <c r="G1295" s="5">
        <v>1862</v>
      </c>
      <c r="H12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296" spans="1:8" x14ac:dyDescent="0.25">
      <c r="A1296" s="5">
        <v>201294</v>
      </c>
      <c r="B1296" s="6">
        <v>72</v>
      </c>
      <c r="C1296" s="5" t="s">
        <v>23</v>
      </c>
      <c r="D1296" s="5" t="s">
        <v>12</v>
      </c>
      <c r="E1296" s="5" t="s">
        <v>11</v>
      </c>
      <c r="F1296" s="5" t="s">
        <v>21</v>
      </c>
      <c r="G1296" s="5">
        <v>1963</v>
      </c>
      <c r="H12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97" spans="1:8" x14ac:dyDescent="0.25">
      <c r="A1297" s="5">
        <v>201295</v>
      </c>
      <c r="B1297" s="6">
        <v>26</v>
      </c>
      <c r="C1297" s="5" t="s">
        <v>23</v>
      </c>
      <c r="D1297" s="5" t="s">
        <v>13</v>
      </c>
      <c r="E1297" s="5" t="s">
        <v>14</v>
      </c>
      <c r="F1297" s="5" t="s">
        <v>21</v>
      </c>
      <c r="G1297" s="5">
        <v>1131</v>
      </c>
      <c r="H129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298" spans="1:8" x14ac:dyDescent="0.25">
      <c r="A1298" s="5">
        <v>201296</v>
      </c>
      <c r="B1298" s="6">
        <v>72</v>
      </c>
      <c r="C1298" s="5" t="s">
        <v>24</v>
      </c>
      <c r="D1298" s="5" t="s">
        <v>12</v>
      </c>
      <c r="E1298" s="5" t="s">
        <v>7</v>
      </c>
      <c r="F1298" s="5" t="s">
        <v>21</v>
      </c>
      <c r="G1298" s="5">
        <v>1356</v>
      </c>
      <c r="H12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299" spans="1:8" x14ac:dyDescent="0.25">
      <c r="A1299" s="5">
        <v>201297</v>
      </c>
      <c r="B1299" s="6">
        <v>20</v>
      </c>
      <c r="C1299" s="5" t="s">
        <v>23</v>
      </c>
      <c r="D1299" s="5" t="s">
        <v>15</v>
      </c>
      <c r="E1299" s="5" t="s">
        <v>14</v>
      </c>
      <c r="F1299" s="5" t="s">
        <v>21</v>
      </c>
      <c r="G1299" s="5">
        <v>1647</v>
      </c>
      <c r="H129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00" spans="1:8" x14ac:dyDescent="0.25">
      <c r="A1300" s="5">
        <v>201298</v>
      </c>
      <c r="B1300" s="6">
        <v>68</v>
      </c>
      <c r="C1300" s="5" t="s">
        <v>23</v>
      </c>
      <c r="D1300" s="5" t="s">
        <v>12</v>
      </c>
      <c r="E1300" s="5" t="s">
        <v>9</v>
      </c>
      <c r="F1300" s="5" t="s">
        <v>21</v>
      </c>
      <c r="G1300" s="5">
        <v>1041</v>
      </c>
      <c r="H13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01" spans="1:8" x14ac:dyDescent="0.25">
      <c r="A1301" s="5">
        <v>201299</v>
      </c>
      <c r="B1301" s="6">
        <v>48</v>
      </c>
      <c r="C1301" s="5" t="s">
        <v>24</v>
      </c>
      <c r="D1301" s="5" t="s">
        <v>12</v>
      </c>
      <c r="E1301" s="5" t="s">
        <v>14</v>
      </c>
      <c r="F1301" s="5" t="s">
        <v>21</v>
      </c>
      <c r="G1301" s="5">
        <v>1304</v>
      </c>
      <c r="H13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02" spans="1:8" x14ac:dyDescent="0.25">
      <c r="A1302" s="5">
        <v>201300</v>
      </c>
      <c r="B1302" s="6">
        <v>57</v>
      </c>
      <c r="C1302" s="5" t="s">
        <v>24</v>
      </c>
      <c r="D1302" s="5" t="s">
        <v>12</v>
      </c>
      <c r="E1302" s="5" t="s">
        <v>9</v>
      </c>
      <c r="F1302" s="5" t="s">
        <v>21</v>
      </c>
      <c r="G1302" s="5">
        <v>1005</v>
      </c>
      <c r="H13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03" spans="1:8" x14ac:dyDescent="0.25">
      <c r="A1303" s="5">
        <v>201301</v>
      </c>
      <c r="B1303" s="6">
        <v>54</v>
      </c>
      <c r="C1303" s="5" t="s">
        <v>20</v>
      </c>
      <c r="D1303" s="5" t="s">
        <v>10</v>
      </c>
      <c r="E1303" s="5" t="s">
        <v>7</v>
      </c>
      <c r="F1303" s="5" t="s">
        <v>21</v>
      </c>
      <c r="G1303" s="5">
        <v>1328</v>
      </c>
      <c r="H13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04" spans="1:8" x14ac:dyDescent="0.25">
      <c r="A1304" s="5">
        <v>201302</v>
      </c>
      <c r="B1304" s="6">
        <v>53</v>
      </c>
      <c r="C1304" s="5" t="s">
        <v>23</v>
      </c>
      <c r="D1304" s="5" t="s">
        <v>13</v>
      </c>
      <c r="E1304" s="5" t="s">
        <v>14</v>
      </c>
      <c r="F1304" s="5" t="s">
        <v>21</v>
      </c>
      <c r="G1304" s="5">
        <v>1169</v>
      </c>
      <c r="H130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05" spans="1:8" x14ac:dyDescent="0.25">
      <c r="A1305" s="5">
        <v>201303</v>
      </c>
      <c r="B1305" s="6">
        <v>41</v>
      </c>
      <c r="C1305" s="5" t="s">
        <v>20</v>
      </c>
      <c r="D1305" s="5" t="s">
        <v>13</v>
      </c>
      <c r="E1305" s="5" t="s">
        <v>11</v>
      </c>
      <c r="F1305" s="5" t="s">
        <v>21</v>
      </c>
      <c r="G1305" s="5">
        <v>1967</v>
      </c>
      <c r="H13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306" spans="1:8" x14ac:dyDescent="0.25">
      <c r="A1306" s="5">
        <v>201304</v>
      </c>
      <c r="B1306" s="6">
        <v>48</v>
      </c>
      <c r="C1306" s="5" t="s">
        <v>20</v>
      </c>
      <c r="D1306" s="5" t="s">
        <v>13</v>
      </c>
      <c r="E1306" s="5" t="s">
        <v>9</v>
      </c>
      <c r="F1306" s="5" t="s">
        <v>21</v>
      </c>
      <c r="G1306" s="5">
        <v>1799</v>
      </c>
      <c r="H130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07" spans="1:8" x14ac:dyDescent="0.25">
      <c r="A1307" s="5">
        <v>201305</v>
      </c>
      <c r="B1307" s="6">
        <v>23</v>
      </c>
      <c r="C1307" s="5" t="s">
        <v>24</v>
      </c>
      <c r="D1307" s="5" t="s">
        <v>15</v>
      </c>
      <c r="E1307" s="5" t="s">
        <v>7</v>
      </c>
      <c r="F1307" s="5" t="s">
        <v>21</v>
      </c>
      <c r="G1307" s="5">
        <v>1910</v>
      </c>
      <c r="H130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08" spans="1:8" x14ac:dyDescent="0.25">
      <c r="A1308" s="5">
        <v>201306</v>
      </c>
      <c r="B1308" s="6">
        <v>19</v>
      </c>
      <c r="C1308" s="5" t="s">
        <v>23</v>
      </c>
      <c r="D1308" s="5" t="s">
        <v>6</v>
      </c>
      <c r="E1308" s="5" t="s">
        <v>11</v>
      </c>
      <c r="F1308" s="5" t="s">
        <v>21</v>
      </c>
      <c r="G1308" s="5">
        <v>1337</v>
      </c>
      <c r="H13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09" spans="1:8" x14ac:dyDescent="0.25">
      <c r="A1309" s="5">
        <v>201307</v>
      </c>
      <c r="B1309" s="6">
        <v>37</v>
      </c>
      <c r="C1309" s="5" t="s">
        <v>23</v>
      </c>
      <c r="D1309" s="5" t="s">
        <v>15</v>
      </c>
      <c r="E1309" s="5" t="s">
        <v>9</v>
      </c>
      <c r="F1309" s="5" t="s">
        <v>21</v>
      </c>
      <c r="G1309" s="5">
        <v>1726</v>
      </c>
      <c r="H130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310" spans="1:8" x14ac:dyDescent="0.25">
      <c r="A1310" s="5">
        <v>201308</v>
      </c>
      <c r="B1310" s="6">
        <v>45</v>
      </c>
      <c r="C1310" s="5" t="s">
        <v>24</v>
      </c>
      <c r="D1310" s="5" t="s">
        <v>13</v>
      </c>
      <c r="E1310" s="5" t="s">
        <v>7</v>
      </c>
      <c r="F1310" s="5" t="s">
        <v>21</v>
      </c>
      <c r="G1310" s="5">
        <v>1068</v>
      </c>
      <c r="H13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11" spans="1:8" x14ac:dyDescent="0.25">
      <c r="A1311" s="5">
        <v>201309</v>
      </c>
      <c r="C1311" s="5" t="s">
        <v>20</v>
      </c>
      <c r="D1311" s="5" t="s">
        <v>8</v>
      </c>
      <c r="E1311" s="5" t="s">
        <v>7</v>
      </c>
      <c r="F1311" s="5" t="s">
        <v>21</v>
      </c>
      <c r="G1311" s="5">
        <v>1881</v>
      </c>
      <c r="H13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12" spans="1:8" x14ac:dyDescent="0.25">
      <c r="A1312" s="5">
        <v>201310</v>
      </c>
      <c r="B1312" s="6">
        <v>21</v>
      </c>
      <c r="C1312" s="5" t="s">
        <v>24</v>
      </c>
      <c r="D1312" s="5" t="s">
        <v>12</v>
      </c>
      <c r="E1312" s="5" t="s">
        <v>11</v>
      </c>
      <c r="F1312" s="5" t="s">
        <v>21</v>
      </c>
      <c r="G1312" s="5">
        <v>1538</v>
      </c>
      <c r="H13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13" spans="1:8" x14ac:dyDescent="0.25">
      <c r="A1313" s="5">
        <v>201311</v>
      </c>
      <c r="B1313" s="6">
        <v>32</v>
      </c>
      <c r="C1313" s="5" t="s">
        <v>23</v>
      </c>
      <c r="D1313" s="5" t="s">
        <v>12</v>
      </c>
      <c r="E1313" s="5" t="s">
        <v>7</v>
      </c>
      <c r="F1313" s="5" t="s">
        <v>21</v>
      </c>
      <c r="G1313" s="5">
        <v>1736</v>
      </c>
      <c r="H131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14" spans="1:8" x14ac:dyDescent="0.25">
      <c r="A1314" s="5">
        <v>201312</v>
      </c>
      <c r="B1314" s="6">
        <v>23</v>
      </c>
      <c r="C1314" s="5" t="s">
        <v>24</v>
      </c>
      <c r="D1314" s="5" t="s">
        <v>6</v>
      </c>
      <c r="E1314" s="5" t="s">
        <v>14</v>
      </c>
      <c r="F1314" s="5" t="s">
        <v>21</v>
      </c>
      <c r="G1314" s="5">
        <v>1833</v>
      </c>
      <c r="H131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15" spans="1:8" x14ac:dyDescent="0.25">
      <c r="A1315" s="5">
        <v>201313</v>
      </c>
      <c r="B1315" s="6">
        <v>71</v>
      </c>
      <c r="C1315" s="5" t="s">
        <v>23</v>
      </c>
      <c r="D1315" s="5" t="s">
        <v>8</v>
      </c>
      <c r="E1315" s="5" t="s">
        <v>7</v>
      </c>
      <c r="F1315" s="5" t="s">
        <v>21</v>
      </c>
      <c r="G1315" s="5">
        <v>1506</v>
      </c>
      <c r="H13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16" spans="1:8" x14ac:dyDescent="0.25">
      <c r="A1316" s="5">
        <v>201314</v>
      </c>
      <c r="B1316" s="6">
        <v>66</v>
      </c>
      <c r="C1316" s="5" t="s">
        <v>20</v>
      </c>
      <c r="D1316" s="5" t="s">
        <v>10</v>
      </c>
      <c r="E1316" s="5" t="s">
        <v>9</v>
      </c>
      <c r="F1316" s="5" t="s">
        <v>21</v>
      </c>
      <c r="G1316" s="5">
        <v>1745</v>
      </c>
      <c r="H13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17" spans="1:8" x14ac:dyDescent="0.25">
      <c r="A1317" s="5">
        <v>201315</v>
      </c>
      <c r="B1317" s="6">
        <v>47</v>
      </c>
      <c r="C1317" s="5" t="s">
        <v>23</v>
      </c>
      <c r="D1317" s="5" t="s">
        <v>15</v>
      </c>
      <c r="E1317" s="5" t="s">
        <v>9</v>
      </c>
      <c r="F1317" s="5" t="s">
        <v>21</v>
      </c>
      <c r="G1317" s="5">
        <v>1485</v>
      </c>
      <c r="H13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18" spans="1:8" x14ac:dyDescent="0.25">
      <c r="A1318" s="5">
        <v>201316</v>
      </c>
      <c r="C1318" s="5" t="s">
        <v>20</v>
      </c>
      <c r="D1318" s="5" t="s">
        <v>10</v>
      </c>
      <c r="E1318" s="5" t="s">
        <v>9</v>
      </c>
      <c r="F1318" s="5" t="s">
        <v>21</v>
      </c>
      <c r="G1318" s="5">
        <v>1442</v>
      </c>
      <c r="H13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19" spans="1:8" x14ac:dyDescent="0.25">
      <c r="A1319" s="5">
        <v>201317</v>
      </c>
      <c r="B1319" s="6">
        <v>55</v>
      </c>
      <c r="C1319" s="5" t="s">
        <v>20</v>
      </c>
      <c r="D1319" s="5" t="s">
        <v>8</v>
      </c>
      <c r="E1319" s="5" t="s">
        <v>14</v>
      </c>
      <c r="F1319" s="5" t="s">
        <v>21</v>
      </c>
      <c r="G1319" s="5">
        <v>1923</v>
      </c>
      <c r="H13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20" spans="1:8" x14ac:dyDescent="0.25">
      <c r="A1320" s="5">
        <v>201318</v>
      </c>
      <c r="B1320" s="6">
        <v>68</v>
      </c>
      <c r="C1320" s="5" t="s">
        <v>23</v>
      </c>
      <c r="D1320" s="5" t="s">
        <v>6</v>
      </c>
      <c r="E1320" s="5" t="s">
        <v>11</v>
      </c>
      <c r="F1320" s="5" t="s">
        <v>21</v>
      </c>
      <c r="G1320" s="5">
        <v>1919</v>
      </c>
      <c r="H13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21" spans="1:8" x14ac:dyDescent="0.25">
      <c r="A1321" s="5">
        <v>201319</v>
      </c>
      <c r="B1321" s="6">
        <v>79</v>
      </c>
      <c r="C1321" s="5" t="s">
        <v>23</v>
      </c>
      <c r="D1321" s="5" t="s">
        <v>8</v>
      </c>
      <c r="E1321" s="5" t="s">
        <v>14</v>
      </c>
      <c r="F1321" s="5" t="s">
        <v>21</v>
      </c>
      <c r="G1321" s="5">
        <v>1050</v>
      </c>
      <c r="H13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22" spans="1:8" x14ac:dyDescent="0.25">
      <c r="A1322" s="5">
        <v>201320</v>
      </c>
      <c r="B1322" s="6">
        <v>74</v>
      </c>
      <c r="C1322" s="5" t="s">
        <v>20</v>
      </c>
      <c r="D1322" s="5" t="s">
        <v>6</v>
      </c>
      <c r="E1322" s="5" t="s">
        <v>14</v>
      </c>
      <c r="F1322" s="5" t="s">
        <v>21</v>
      </c>
      <c r="G1322" s="5">
        <v>1148</v>
      </c>
      <c r="H13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23" spans="1:8" x14ac:dyDescent="0.25">
      <c r="A1323" s="5">
        <v>201321</v>
      </c>
      <c r="B1323" s="6">
        <v>19</v>
      </c>
      <c r="C1323" s="5" t="s">
        <v>24</v>
      </c>
      <c r="D1323" s="5" t="s">
        <v>10</v>
      </c>
      <c r="E1323" s="5" t="s">
        <v>14</v>
      </c>
      <c r="F1323" s="5" t="s">
        <v>21</v>
      </c>
      <c r="G1323" s="5">
        <v>1926</v>
      </c>
      <c r="H132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24" spans="1:8" x14ac:dyDescent="0.25">
      <c r="A1324" s="5">
        <v>201322</v>
      </c>
      <c r="B1324" s="6">
        <v>32</v>
      </c>
      <c r="C1324" s="5" t="s">
        <v>23</v>
      </c>
      <c r="D1324" s="5" t="s">
        <v>10</v>
      </c>
      <c r="E1324" s="5" t="s">
        <v>7</v>
      </c>
      <c r="F1324" s="5" t="s">
        <v>21</v>
      </c>
      <c r="G1324" s="5">
        <v>1586</v>
      </c>
      <c r="H13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25" spans="1:8" x14ac:dyDescent="0.25">
      <c r="A1325" s="5">
        <v>201323</v>
      </c>
      <c r="B1325" s="6">
        <v>28</v>
      </c>
      <c r="C1325" s="5" t="s">
        <v>20</v>
      </c>
      <c r="D1325" s="5" t="s">
        <v>8</v>
      </c>
      <c r="E1325" s="5" t="s">
        <v>11</v>
      </c>
      <c r="F1325" s="5" t="s">
        <v>21</v>
      </c>
      <c r="G1325" s="5">
        <v>1817</v>
      </c>
      <c r="H132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26" spans="1:8" x14ac:dyDescent="0.25">
      <c r="A1326" s="5">
        <v>201324</v>
      </c>
      <c r="B1326" s="6">
        <v>25</v>
      </c>
      <c r="C1326" s="5" t="s">
        <v>20</v>
      </c>
      <c r="D1326" s="5" t="s">
        <v>8</v>
      </c>
      <c r="E1326" s="5" t="s">
        <v>7</v>
      </c>
      <c r="F1326" s="5" t="s">
        <v>21</v>
      </c>
      <c r="G1326" s="5">
        <v>1091</v>
      </c>
      <c r="H13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27" spans="1:8" x14ac:dyDescent="0.25">
      <c r="A1327" s="5">
        <v>201325</v>
      </c>
      <c r="B1327" s="6">
        <v>43</v>
      </c>
      <c r="C1327" s="5" t="s">
        <v>24</v>
      </c>
      <c r="D1327" s="5" t="s">
        <v>12</v>
      </c>
      <c r="E1327" s="5" t="s">
        <v>14</v>
      </c>
      <c r="F1327" s="5" t="s">
        <v>21</v>
      </c>
      <c r="G1327" s="5">
        <v>1367</v>
      </c>
      <c r="H13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328" spans="1:8" x14ac:dyDescent="0.25">
      <c r="A1328" s="5">
        <v>201326</v>
      </c>
      <c r="B1328" s="6">
        <v>68</v>
      </c>
      <c r="C1328" s="5" t="s">
        <v>23</v>
      </c>
      <c r="D1328" s="5" t="s">
        <v>6</v>
      </c>
      <c r="E1328" s="5" t="s">
        <v>9</v>
      </c>
      <c r="F1328" s="5" t="s">
        <v>21</v>
      </c>
      <c r="G1328" s="5">
        <v>1935</v>
      </c>
      <c r="H13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29" spans="1:8" x14ac:dyDescent="0.25">
      <c r="A1329" s="5">
        <v>201327</v>
      </c>
      <c r="B1329" s="6">
        <v>62</v>
      </c>
      <c r="C1329" s="5" t="s">
        <v>20</v>
      </c>
      <c r="D1329" s="5" t="s">
        <v>12</v>
      </c>
      <c r="E1329" s="5" t="s">
        <v>14</v>
      </c>
      <c r="F1329" s="5" t="s">
        <v>21</v>
      </c>
      <c r="G1329" s="5">
        <v>1579</v>
      </c>
      <c r="H13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30" spans="1:8" x14ac:dyDescent="0.25">
      <c r="A1330" s="5">
        <v>201328</v>
      </c>
      <c r="B1330" s="6">
        <v>61</v>
      </c>
      <c r="C1330" s="5" t="s">
        <v>24</v>
      </c>
      <c r="D1330" s="5" t="s">
        <v>15</v>
      </c>
      <c r="E1330" s="5" t="s">
        <v>11</v>
      </c>
      <c r="F1330" s="5" t="s">
        <v>21</v>
      </c>
      <c r="G1330" s="5">
        <v>1746</v>
      </c>
      <c r="H13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31" spans="1:8" x14ac:dyDescent="0.25">
      <c r="A1331" s="5">
        <v>201329</v>
      </c>
      <c r="B1331" s="6">
        <v>22</v>
      </c>
      <c r="C1331" s="5" t="s">
        <v>20</v>
      </c>
      <c r="D1331" s="5" t="s">
        <v>15</v>
      </c>
      <c r="E1331" s="5" t="s">
        <v>9</v>
      </c>
      <c r="F1331" s="5" t="s">
        <v>21</v>
      </c>
      <c r="G1331" s="5">
        <v>1873</v>
      </c>
      <c r="H13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32" spans="1:8" x14ac:dyDescent="0.25">
      <c r="A1332" s="5">
        <v>201330</v>
      </c>
      <c r="B1332" s="6">
        <v>23</v>
      </c>
      <c r="C1332" s="5" t="s">
        <v>23</v>
      </c>
      <c r="D1332" s="5" t="s">
        <v>8</v>
      </c>
      <c r="E1332" s="5" t="s">
        <v>11</v>
      </c>
      <c r="F1332" s="5" t="s">
        <v>21</v>
      </c>
      <c r="G1332" s="5">
        <v>1655</v>
      </c>
      <c r="H133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33" spans="1:8" x14ac:dyDescent="0.25">
      <c r="A1333" s="5">
        <v>201331</v>
      </c>
      <c r="B1333" s="6">
        <v>43</v>
      </c>
      <c r="C1333" s="5" t="s">
        <v>24</v>
      </c>
      <c r="D1333" s="5" t="s">
        <v>10</v>
      </c>
      <c r="E1333" s="5" t="s">
        <v>14</v>
      </c>
      <c r="F1333" s="5" t="s">
        <v>21</v>
      </c>
      <c r="G1333" s="5">
        <v>1075</v>
      </c>
      <c r="H13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334" spans="1:8" x14ac:dyDescent="0.25">
      <c r="A1334" s="5">
        <v>201332</v>
      </c>
      <c r="B1334" s="6">
        <v>71</v>
      </c>
      <c r="C1334" s="5" t="s">
        <v>20</v>
      </c>
      <c r="D1334" s="5" t="s">
        <v>15</v>
      </c>
      <c r="E1334" s="5" t="s">
        <v>11</v>
      </c>
      <c r="F1334" s="5" t="s">
        <v>21</v>
      </c>
      <c r="G1334" s="5">
        <v>1085</v>
      </c>
      <c r="H13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35" spans="1:8" x14ac:dyDescent="0.25">
      <c r="A1335" s="5">
        <v>201333</v>
      </c>
      <c r="B1335" s="6">
        <v>21</v>
      </c>
      <c r="C1335" s="5" t="s">
        <v>24</v>
      </c>
      <c r="D1335" s="5" t="s">
        <v>15</v>
      </c>
      <c r="E1335" s="5" t="s">
        <v>7</v>
      </c>
      <c r="F1335" s="5" t="s">
        <v>21</v>
      </c>
      <c r="G1335" s="5">
        <v>1226</v>
      </c>
      <c r="H133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36" spans="1:8" x14ac:dyDescent="0.25">
      <c r="A1336" s="5">
        <v>201334</v>
      </c>
      <c r="B1336" s="6">
        <v>36</v>
      </c>
      <c r="C1336" s="5" t="s">
        <v>23</v>
      </c>
      <c r="D1336" s="5" t="s">
        <v>12</v>
      </c>
      <c r="E1336" s="5" t="s">
        <v>9</v>
      </c>
      <c r="F1336" s="5" t="s">
        <v>21</v>
      </c>
      <c r="G1336" s="5">
        <v>1362</v>
      </c>
      <c r="H13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337" spans="1:8" x14ac:dyDescent="0.25">
      <c r="A1337" s="5">
        <v>201335</v>
      </c>
      <c r="B1337" s="6">
        <v>37</v>
      </c>
      <c r="C1337" s="5" t="s">
        <v>24</v>
      </c>
      <c r="D1337" s="5" t="s">
        <v>12</v>
      </c>
      <c r="E1337" s="5" t="s">
        <v>11</v>
      </c>
      <c r="F1337" s="5" t="s">
        <v>21</v>
      </c>
      <c r="G1337" s="5">
        <v>1958</v>
      </c>
      <c r="H13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338" spans="1:8" x14ac:dyDescent="0.25">
      <c r="A1338" s="5">
        <v>201336</v>
      </c>
      <c r="C1338" s="5" t="s">
        <v>23</v>
      </c>
      <c r="D1338" s="5" t="s">
        <v>15</v>
      </c>
      <c r="E1338" s="5" t="s">
        <v>9</v>
      </c>
      <c r="F1338" s="5" t="s">
        <v>21</v>
      </c>
      <c r="G1338" s="5">
        <v>1567</v>
      </c>
      <c r="H133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39" spans="1:8" x14ac:dyDescent="0.25">
      <c r="A1339" s="5">
        <v>201337</v>
      </c>
      <c r="B1339" s="6">
        <v>37</v>
      </c>
      <c r="C1339" s="5" t="s">
        <v>20</v>
      </c>
      <c r="D1339" s="5" t="s">
        <v>8</v>
      </c>
      <c r="E1339" s="5" t="s">
        <v>9</v>
      </c>
      <c r="F1339" s="5" t="s">
        <v>21</v>
      </c>
      <c r="G1339" s="5">
        <v>1591</v>
      </c>
      <c r="H133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340" spans="1:8" x14ac:dyDescent="0.25">
      <c r="A1340" s="5">
        <v>201338</v>
      </c>
      <c r="B1340" s="6">
        <v>66</v>
      </c>
      <c r="C1340" s="5" t="s">
        <v>23</v>
      </c>
      <c r="D1340" s="5" t="s">
        <v>12</v>
      </c>
      <c r="E1340" s="5" t="s">
        <v>14</v>
      </c>
      <c r="F1340" s="5" t="s">
        <v>21</v>
      </c>
      <c r="G1340" s="5">
        <v>1023</v>
      </c>
      <c r="H13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41" spans="1:8" x14ac:dyDescent="0.25">
      <c r="A1341" s="5">
        <v>201339</v>
      </c>
      <c r="B1341" s="6">
        <v>29</v>
      </c>
      <c r="C1341" s="5" t="s">
        <v>20</v>
      </c>
      <c r="D1341" s="5" t="s">
        <v>15</v>
      </c>
      <c r="E1341" s="5" t="s">
        <v>14</v>
      </c>
      <c r="F1341" s="5" t="s">
        <v>21</v>
      </c>
      <c r="G1341" s="5">
        <v>1738</v>
      </c>
      <c r="H13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42" spans="1:8" x14ac:dyDescent="0.25">
      <c r="A1342" s="5">
        <v>201340</v>
      </c>
      <c r="B1342" s="6">
        <v>64</v>
      </c>
      <c r="C1342" s="5" t="s">
        <v>20</v>
      </c>
      <c r="D1342" s="5" t="s">
        <v>10</v>
      </c>
      <c r="E1342" s="5" t="s">
        <v>9</v>
      </c>
      <c r="F1342" s="5" t="s">
        <v>21</v>
      </c>
      <c r="G1342" s="5">
        <v>1027</v>
      </c>
      <c r="H13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43" spans="1:8" x14ac:dyDescent="0.25">
      <c r="A1343" s="5">
        <v>201341</v>
      </c>
      <c r="B1343" s="6">
        <v>18</v>
      </c>
      <c r="C1343" s="5" t="s">
        <v>23</v>
      </c>
      <c r="D1343" s="5" t="s">
        <v>12</v>
      </c>
      <c r="E1343" s="5" t="s">
        <v>11</v>
      </c>
      <c r="F1343" s="5" t="s">
        <v>21</v>
      </c>
      <c r="G1343" s="5">
        <v>1120</v>
      </c>
      <c r="H134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44" spans="1:8" x14ac:dyDescent="0.25">
      <c r="A1344" s="5">
        <v>201342</v>
      </c>
      <c r="B1344" s="6">
        <v>43</v>
      </c>
      <c r="C1344" s="5" t="s">
        <v>20</v>
      </c>
      <c r="D1344" s="5" t="s">
        <v>15</v>
      </c>
      <c r="E1344" s="5" t="s">
        <v>9</v>
      </c>
      <c r="F1344" s="5" t="s">
        <v>21</v>
      </c>
      <c r="G1344" s="5">
        <v>1489</v>
      </c>
      <c r="H13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345" spans="1:8" x14ac:dyDescent="0.25">
      <c r="A1345" s="5">
        <v>201343</v>
      </c>
      <c r="B1345" s="6">
        <v>31</v>
      </c>
      <c r="C1345" s="5" t="s">
        <v>24</v>
      </c>
      <c r="D1345" s="5" t="s">
        <v>6</v>
      </c>
      <c r="E1345" s="5" t="s">
        <v>14</v>
      </c>
      <c r="F1345" s="5" t="s">
        <v>21</v>
      </c>
      <c r="G1345" s="5">
        <v>1604</v>
      </c>
      <c r="H13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46" spans="1:8" x14ac:dyDescent="0.25">
      <c r="A1346" s="5">
        <v>201344</v>
      </c>
      <c r="B1346" s="6">
        <v>55</v>
      </c>
      <c r="C1346" s="5" t="s">
        <v>20</v>
      </c>
      <c r="D1346" s="5" t="s">
        <v>12</v>
      </c>
      <c r="E1346" s="5" t="s">
        <v>11</v>
      </c>
      <c r="F1346" s="5" t="s">
        <v>21</v>
      </c>
      <c r="G1346" s="5">
        <v>1852</v>
      </c>
      <c r="H13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47" spans="1:8" x14ac:dyDescent="0.25">
      <c r="A1347" s="5">
        <v>201345</v>
      </c>
      <c r="B1347" s="6">
        <v>54</v>
      </c>
      <c r="C1347" s="5" t="s">
        <v>23</v>
      </c>
      <c r="D1347" s="5" t="s">
        <v>6</v>
      </c>
      <c r="E1347" s="5" t="s">
        <v>9</v>
      </c>
      <c r="F1347" s="5" t="s">
        <v>21</v>
      </c>
      <c r="G1347" s="5">
        <v>1623</v>
      </c>
      <c r="H13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48" spans="1:8" x14ac:dyDescent="0.25">
      <c r="A1348" s="5">
        <v>201346</v>
      </c>
      <c r="B1348" s="6">
        <v>79</v>
      </c>
      <c r="C1348" s="5" t="s">
        <v>24</v>
      </c>
      <c r="D1348" s="5" t="s">
        <v>12</v>
      </c>
      <c r="E1348" s="5" t="s">
        <v>14</v>
      </c>
      <c r="F1348" s="5" t="s">
        <v>21</v>
      </c>
      <c r="G1348" s="5">
        <v>1889</v>
      </c>
      <c r="H13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49" spans="1:8" x14ac:dyDescent="0.25">
      <c r="A1349" s="5">
        <v>201347</v>
      </c>
      <c r="B1349" s="6">
        <v>28</v>
      </c>
      <c r="C1349" s="5" t="s">
        <v>24</v>
      </c>
      <c r="D1349" s="5" t="s">
        <v>12</v>
      </c>
      <c r="E1349" s="5" t="s">
        <v>9</v>
      </c>
      <c r="F1349" s="5" t="s">
        <v>21</v>
      </c>
      <c r="G1349" s="5">
        <v>1344</v>
      </c>
      <c r="H13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50" spans="1:8" x14ac:dyDescent="0.25">
      <c r="A1350" s="5">
        <v>201348</v>
      </c>
      <c r="B1350" s="6">
        <v>53</v>
      </c>
      <c r="C1350" s="5" t="s">
        <v>20</v>
      </c>
      <c r="D1350" s="5" t="s">
        <v>13</v>
      </c>
      <c r="E1350" s="5" t="s">
        <v>9</v>
      </c>
      <c r="F1350" s="5" t="s">
        <v>21</v>
      </c>
      <c r="G1350" s="5">
        <v>1998</v>
      </c>
      <c r="H135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51" spans="1:8" x14ac:dyDescent="0.25">
      <c r="A1351" s="5">
        <v>201349</v>
      </c>
      <c r="B1351" s="6">
        <v>30</v>
      </c>
      <c r="C1351" s="5" t="s">
        <v>20</v>
      </c>
      <c r="D1351" s="5" t="s">
        <v>13</v>
      </c>
      <c r="E1351" s="5" t="s">
        <v>9</v>
      </c>
      <c r="F1351" s="5" t="s">
        <v>21</v>
      </c>
      <c r="G1351" s="5">
        <v>1030</v>
      </c>
      <c r="H135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52" spans="1:8" x14ac:dyDescent="0.25">
      <c r="A1352" s="5">
        <v>201350</v>
      </c>
      <c r="B1352" s="6">
        <v>60</v>
      </c>
      <c r="C1352" s="5" t="s">
        <v>23</v>
      </c>
      <c r="D1352" s="5" t="s">
        <v>6</v>
      </c>
      <c r="E1352" s="5" t="s">
        <v>11</v>
      </c>
      <c r="F1352" s="5" t="s">
        <v>21</v>
      </c>
      <c r="G1352" s="5">
        <v>1654</v>
      </c>
      <c r="H13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53" spans="1:8" x14ac:dyDescent="0.25">
      <c r="A1353" s="5">
        <v>201351</v>
      </c>
      <c r="B1353" s="6">
        <v>20</v>
      </c>
      <c r="C1353" s="5" t="s">
        <v>24</v>
      </c>
      <c r="D1353" s="5" t="s">
        <v>8</v>
      </c>
      <c r="E1353" s="5" t="s">
        <v>14</v>
      </c>
      <c r="F1353" s="5" t="s">
        <v>21</v>
      </c>
      <c r="G1353" s="5">
        <v>1878</v>
      </c>
      <c r="H13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54" spans="1:8" x14ac:dyDescent="0.25">
      <c r="A1354" s="5">
        <v>201352</v>
      </c>
      <c r="B1354" s="6">
        <v>50</v>
      </c>
      <c r="C1354" s="5" t="s">
        <v>23</v>
      </c>
      <c r="D1354" s="5" t="s">
        <v>15</v>
      </c>
      <c r="E1354" s="5" t="s">
        <v>14</v>
      </c>
      <c r="F1354" s="5" t="s">
        <v>21</v>
      </c>
      <c r="G1354" s="5">
        <v>1809</v>
      </c>
      <c r="H135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55" spans="1:8" x14ac:dyDescent="0.25">
      <c r="A1355" s="5">
        <v>201353</v>
      </c>
      <c r="B1355" s="6">
        <v>23</v>
      </c>
      <c r="C1355" s="5" t="s">
        <v>20</v>
      </c>
      <c r="D1355" s="5" t="s">
        <v>8</v>
      </c>
      <c r="E1355" s="5" t="s">
        <v>7</v>
      </c>
      <c r="F1355" s="5" t="s">
        <v>21</v>
      </c>
      <c r="G1355" s="5">
        <v>1226</v>
      </c>
      <c r="H13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56" spans="1:8" x14ac:dyDescent="0.25">
      <c r="A1356" s="5">
        <v>201354</v>
      </c>
      <c r="B1356" s="6">
        <v>67</v>
      </c>
      <c r="C1356" s="5" t="s">
        <v>24</v>
      </c>
      <c r="D1356" s="5" t="s">
        <v>8</v>
      </c>
      <c r="E1356" s="5" t="s">
        <v>9</v>
      </c>
      <c r="F1356" s="5" t="s">
        <v>21</v>
      </c>
      <c r="G1356" s="5">
        <v>1869</v>
      </c>
      <c r="H13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57" spans="1:8" x14ac:dyDescent="0.25">
      <c r="A1357" s="5">
        <v>201355</v>
      </c>
      <c r="C1357" s="5" t="s">
        <v>23</v>
      </c>
      <c r="D1357" s="5" t="s">
        <v>13</v>
      </c>
      <c r="E1357" s="5" t="s">
        <v>9</v>
      </c>
      <c r="F1357" s="5" t="s">
        <v>21</v>
      </c>
      <c r="G1357" s="5">
        <v>1249</v>
      </c>
      <c r="H135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58" spans="1:8" x14ac:dyDescent="0.25">
      <c r="A1358" s="5">
        <v>201356</v>
      </c>
      <c r="B1358" s="6">
        <v>27</v>
      </c>
      <c r="C1358" s="5" t="s">
        <v>23</v>
      </c>
      <c r="D1358" s="5" t="s">
        <v>15</v>
      </c>
      <c r="E1358" s="5" t="s">
        <v>7</v>
      </c>
      <c r="F1358" s="5" t="s">
        <v>21</v>
      </c>
      <c r="G1358" s="5">
        <v>1049</v>
      </c>
      <c r="H13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59" spans="1:8" x14ac:dyDescent="0.25">
      <c r="A1359" s="5">
        <v>201357</v>
      </c>
      <c r="B1359" s="6">
        <v>22</v>
      </c>
      <c r="C1359" s="5" t="s">
        <v>23</v>
      </c>
      <c r="D1359" s="5" t="s">
        <v>13</v>
      </c>
      <c r="E1359" s="5" t="s">
        <v>9</v>
      </c>
      <c r="F1359" s="5" t="s">
        <v>21</v>
      </c>
      <c r="G1359" s="5">
        <v>1725</v>
      </c>
      <c r="H135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60" spans="1:8" x14ac:dyDescent="0.25">
      <c r="A1360" s="5">
        <v>201358</v>
      </c>
      <c r="B1360" s="6">
        <v>40</v>
      </c>
      <c r="C1360" s="5" t="s">
        <v>23</v>
      </c>
      <c r="D1360" s="5" t="s">
        <v>13</v>
      </c>
      <c r="E1360" s="5" t="s">
        <v>11</v>
      </c>
      <c r="F1360" s="5" t="s">
        <v>21</v>
      </c>
      <c r="G1360" s="5">
        <v>1891</v>
      </c>
      <c r="H136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361" spans="1:8" x14ac:dyDescent="0.25">
      <c r="A1361" s="5">
        <v>201359</v>
      </c>
      <c r="B1361" s="6">
        <v>27</v>
      </c>
      <c r="C1361" s="5" t="s">
        <v>23</v>
      </c>
      <c r="D1361" s="5" t="s">
        <v>13</v>
      </c>
      <c r="E1361" s="5" t="s">
        <v>7</v>
      </c>
      <c r="F1361" s="5" t="s">
        <v>21</v>
      </c>
      <c r="G1361" s="5">
        <v>1388</v>
      </c>
      <c r="H13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62" spans="1:8" x14ac:dyDescent="0.25">
      <c r="A1362" s="5">
        <v>201360</v>
      </c>
      <c r="B1362" s="6">
        <v>61</v>
      </c>
      <c r="C1362" s="5" t="s">
        <v>24</v>
      </c>
      <c r="D1362" s="5" t="s">
        <v>10</v>
      </c>
      <c r="E1362" s="5" t="s">
        <v>14</v>
      </c>
      <c r="F1362" s="5" t="s">
        <v>21</v>
      </c>
      <c r="G1362" s="5">
        <v>1943</v>
      </c>
      <c r="H13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63" spans="1:8" x14ac:dyDescent="0.25">
      <c r="A1363" s="5">
        <v>201361</v>
      </c>
      <c r="C1363" s="5" t="s">
        <v>23</v>
      </c>
      <c r="D1363" s="5" t="s">
        <v>8</v>
      </c>
      <c r="E1363" s="5" t="s">
        <v>9</v>
      </c>
      <c r="F1363" s="5" t="s">
        <v>21</v>
      </c>
      <c r="G1363" s="5">
        <v>1780</v>
      </c>
      <c r="H136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64" spans="1:8" x14ac:dyDescent="0.25">
      <c r="A1364" s="5">
        <v>201362</v>
      </c>
      <c r="B1364" s="6">
        <v>30</v>
      </c>
      <c r="C1364" s="5" t="s">
        <v>24</v>
      </c>
      <c r="D1364" s="5" t="s">
        <v>8</v>
      </c>
      <c r="E1364" s="5" t="s">
        <v>14</v>
      </c>
      <c r="F1364" s="5" t="s">
        <v>21</v>
      </c>
      <c r="G1364" s="5">
        <v>1287</v>
      </c>
      <c r="H13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65" spans="1:8" x14ac:dyDescent="0.25">
      <c r="A1365" s="5">
        <v>201363</v>
      </c>
      <c r="B1365" s="6">
        <v>57</v>
      </c>
      <c r="C1365" s="5" t="s">
        <v>23</v>
      </c>
      <c r="D1365" s="5" t="s">
        <v>8</v>
      </c>
      <c r="E1365" s="5" t="s">
        <v>9</v>
      </c>
      <c r="F1365" s="5" t="s">
        <v>21</v>
      </c>
      <c r="G1365" s="5">
        <v>1706</v>
      </c>
      <c r="H13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66" spans="1:8" x14ac:dyDescent="0.25">
      <c r="A1366" s="5">
        <v>201364</v>
      </c>
      <c r="B1366" s="6">
        <v>19</v>
      </c>
      <c r="C1366" s="5" t="s">
        <v>20</v>
      </c>
      <c r="D1366" s="5" t="s">
        <v>10</v>
      </c>
      <c r="E1366" s="5" t="s">
        <v>7</v>
      </c>
      <c r="F1366" s="5" t="s">
        <v>21</v>
      </c>
      <c r="G1366" s="5">
        <v>1765</v>
      </c>
      <c r="H13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67" spans="1:8" x14ac:dyDescent="0.25">
      <c r="A1367" s="5">
        <v>201365</v>
      </c>
      <c r="B1367" s="6">
        <v>37</v>
      </c>
      <c r="C1367" s="5" t="s">
        <v>20</v>
      </c>
      <c r="D1367" s="5" t="s">
        <v>12</v>
      </c>
      <c r="E1367" s="5" t="s">
        <v>14</v>
      </c>
      <c r="F1367" s="5" t="s">
        <v>21</v>
      </c>
      <c r="G1367" s="5">
        <v>1590</v>
      </c>
      <c r="H13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368" spans="1:8" x14ac:dyDescent="0.25">
      <c r="A1368" s="5">
        <v>201366</v>
      </c>
      <c r="B1368" s="6">
        <v>18</v>
      </c>
      <c r="C1368" s="5" t="s">
        <v>23</v>
      </c>
      <c r="D1368" s="5" t="s">
        <v>6</v>
      </c>
      <c r="E1368" s="5" t="s">
        <v>9</v>
      </c>
      <c r="F1368" s="5" t="s">
        <v>21</v>
      </c>
      <c r="G1368" s="5">
        <v>1474</v>
      </c>
      <c r="H136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69" spans="1:8" x14ac:dyDescent="0.25">
      <c r="A1369" s="5">
        <v>201367</v>
      </c>
      <c r="C1369" s="5" t="s">
        <v>20</v>
      </c>
      <c r="D1369" s="5" t="s">
        <v>6</v>
      </c>
      <c r="E1369" s="5" t="s">
        <v>11</v>
      </c>
      <c r="F1369" s="5" t="s">
        <v>21</v>
      </c>
      <c r="G1369" s="5">
        <v>1755</v>
      </c>
      <c r="H136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70" spans="1:8" x14ac:dyDescent="0.25">
      <c r="A1370" s="5">
        <v>201368</v>
      </c>
      <c r="B1370" s="6">
        <v>26</v>
      </c>
      <c r="C1370" s="5" t="s">
        <v>24</v>
      </c>
      <c r="D1370" s="5" t="s">
        <v>10</v>
      </c>
      <c r="E1370" s="5" t="s">
        <v>7</v>
      </c>
      <c r="F1370" s="5" t="s">
        <v>21</v>
      </c>
      <c r="G1370" s="5">
        <v>1602</v>
      </c>
      <c r="H137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71" spans="1:8" x14ac:dyDescent="0.25">
      <c r="A1371" s="5">
        <v>201369</v>
      </c>
      <c r="B1371" s="6">
        <v>34</v>
      </c>
      <c r="C1371" s="5" t="s">
        <v>23</v>
      </c>
      <c r="D1371" s="5" t="s">
        <v>8</v>
      </c>
      <c r="E1371" s="5" t="s">
        <v>9</v>
      </c>
      <c r="F1371" s="5" t="s">
        <v>21</v>
      </c>
      <c r="G1371" s="5">
        <v>1925</v>
      </c>
      <c r="H13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72" spans="1:8" x14ac:dyDescent="0.25">
      <c r="A1372" s="5">
        <v>201370</v>
      </c>
      <c r="B1372" s="6">
        <v>26</v>
      </c>
      <c r="C1372" s="5" t="s">
        <v>24</v>
      </c>
      <c r="D1372" s="5" t="s">
        <v>6</v>
      </c>
      <c r="E1372" s="5" t="s">
        <v>9</v>
      </c>
      <c r="F1372" s="5" t="s">
        <v>21</v>
      </c>
      <c r="G1372" s="5">
        <v>1005</v>
      </c>
      <c r="H13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73" spans="1:8" x14ac:dyDescent="0.25">
      <c r="A1373" s="5">
        <v>201371</v>
      </c>
      <c r="B1373" s="6">
        <v>28</v>
      </c>
      <c r="C1373" s="5" t="s">
        <v>22</v>
      </c>
      <c r="D1373" s="5" t="s">
        <v>10</v>
      </c>
      <c r="E1373" s="5" t="s">
        <v>9</v>
      </c>
      <c r="F1373" s="5" t="s">
        <v>21</v>
      </c>
      <c r="G1373" s="5">
        <v>1792</v>
      </c>
      <c r="H137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74" spans="1:8" x14ac:dyDescent="0.25">
      <c r="A1374" s="5">
        <v>201372</v>
      </c>
      <c r="B1374" s="6">
        <v>32</v>
      </c>
      <c r="C1374" s="5" t="s">
        <v>20</v>
      </c>
      <c r="D1374" s="5" t="s">
        <v>13</v>
      </c>
      <c r="E1374" s="5" t="s">
        <v>7</v>
      </c>
      <c r="F1374" s="5" t="s">
        <v>21</v>
      </c>
      <c r="G1374" s="5">
        <v>1411</v>
      </c>
      <c r="H137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75" spans="1:8" x14ac:dyDescent="0.25">
      <c r="A1375" s="5">
        <v>201373</v>
      </c>
      <c r="C1375" s="5" t="s">
        <v>24</v>
      </c>
      <c r="D1375" s="5" t="s">
        <v>15</v>
      </c>
      <c r="E1375" s="5" t="s">
        <v>9</v>
      </c>
      <c r="F1375" s="5" t="s">
        <v>21</v>
      </c>
      <c r="G1375" s="5">
        <v>1957</v>
      </c>
      <c r="H137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76" spans="1:8" x14ac:dyDescent="0.25">
      <c r="A1376" s="5">
        <v>201374</v>
      </c>
      <c r="B1376" s="6">
        <v>55</v>
      </c>
      <c r="C1376" s="5" t="s">
        <v>20</v>
      </c>
      <c r="D1376" s="5" t="s">
        <v>6</v>
      </c>
      <c r="E1376" s="5" t="s">
        <v>9</v>
      </c>
      <c r="F1376" s="5" t="s">
        <v>21</v>
      </c>
      <c r="G1376" s="5">
        <v>1661</v>
      </c>
      <c r="H13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77" spans="1:8" x14ac:dyDescent="0.25">
      <c r="A1377" s="5">
        <v>201375</v>
      </c>
      <c r="B1377" s="6">
        <v>72</v>
      </c>
      <c r="C1377" s="5" t="s">
        <v>20</v>
      </c>
      <c r="D1377" s="5" t="s">
        <v>15</v>
      </c>
      <c r="E1377" s="5" t="s">
        <v>14</v>
      </c>
      <c r="F1377" s="5" t="s">
        <v>21</v>
      </c>
      <c r="G1377" s="5">
        <v>1323</v>
      </c>
      <c r="H13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78" spans="1:8" x14ac:dyDescent="0.25">
      <c r="A1378" s="5">
        <v>201376</v>
      </c>
      <c r="B1378" s="6">
        <v>52</v>
      </c>
      <c r="C1378" s="5" t="s">
        <v>23</v>
      </c>
      <c r="D1378" s="5" t="s">
        <v>8</v>
      </c>
      <c r="E1378" s="5" t="s">
        <v>14</v>
      </c>
      <c r="F1378" s="5" t="s">
        <v>21</v>
      </c>
      <c r="G1378" s="5">
        <v>1398</v>
      </c>
      <c r="H137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79" spans="1:8" x14ac:dyDescent="0.25">
      <c r="A1379" s="5">
        <v>201377</v>
      </c>
      <c r="B1379" s="6">
        <v>47</v>
      </c>
      <c r="C1379" s="5" t="s">
        <v>24</v>
      </c>
      <c r="D1379" s="5" t="s">
        <v>6</v>
      </c>
      <c r="E1379" s="5" t="s">
        <v>7</v>
      </c>
      <c r="F1379" s="5" t="s">
        <v>21</v>
      </c>
      <c r="G1379" s="5">
        <v>1281</v>
      </c>
      <c r="H13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80" spans="1:8" x14ac:dyDescent="0.25">
      <c r="A1380" s="5">
        <v>201378</v>
      </c>
      <c r="B1380" s="6">
        <v>48</v>
      </c>
      <c r="C1380" s="5" t="s">
        <v>20</v>
      </c>
      <c r="D1380" s="5" t="s">
        <v>10</v>
      </c>
      <c r="E1380" s="5" t="s">
        <v>7</v>
      </c>
      <c r="F1380" s="5" t="s">
        <v>21</v>
      </c>
      <c r="G1380" s="5">
        <v>1190</v>
      </c>
      <c r="H138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81" spans="1:8" x14ac:dyDescent="0.25">
      <c r="A1381" s="5">
        <v>201379</v>
      </c>
      <c r="B1381" s="6">
        <v>66</v>
      </c>
      <c r="C1381" s="5" t="s">
        <v>23</v>
      </c>
      <c r="D1381" s="5" t="s">
        <v>12</v>
      </c>
      <c r="E1381" s="5" t="s">
        <v>11</v>
      </c>
      <c r="F1381" s="5" t="s">
        <v>21</v>
      </c>
      <c r="G1381" s="5">
        <v>1785</v>
      </c>
      <c r="H13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82" spans="1:8" x14ac:dyDescent="0.25">
      <c r="A1382" s="5">
        <v>201380</v>
      </c>
      <c r="B1382" s="6">
        <v>22</v>
      </c>
      <c r="C1382" s="5" t="s">
        <v>23</v>
      </c>
      <c r="D1382" s="5" t="s">
        <v>6</v>
      </c>
      <c r="E1382" s="5" t="s">
        <v>9</v>
      </c>
      <c r="F1382" s="5" t="s">
        <v>21</v>
      </c>
      <c r="G1382" s="5">
        <v>1584</v>
      </c>
      <c r="H13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83" spans="1:8" x14ac:dyDescent="0.25">
      <c r="A1383" s="5">
        <v>201381</v>
      </c>
      <c r="B1383" s="6">
        <v>79</v>
      </c>
      <c r="C1383" s="5" t="s">
        <v>23</v>
      </c>
      <c r="D1383" s="5" t="s">
        <v>6</v>
      </c>
      <c r="E1383" s="5" t="s">
        <v>14</v>
      </c>
      <c r="F1383" s="5" t="s">
        <v>21</v>
      </c>
      <c r="G1383" s="5">
        <v>1958</v>
      </c>
      <c r="H13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84" spans="1:8" x14ac:dyDescent="0.25">
      <c r="A1384" s="5">
        <v>201382</v>
      </c>
      <c r="B1384" s="6">
        <v>77</v>
      </c>
      <c r="C1384" s="5" t="s">
        <v>20</v>
      </c>
      <c r="D1384" s="5" t="s">
        <v>6</v>
      </c>
      <c r="E1384" s="5" t="s">
        <v>14</v>
      </c>
      <c r="F1384" s="5" t="s">
        <v>21</v>
      </c>
      <c r="G1384" s="5">
        <v>1829</v>
      </c>
      <c r="H13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85" spans="1:8" x14ac:dyDescent="0.25">
      <c r="A1385" s="5">
        <v>201383</v>
      </c>
      <c r="B1385" s="6">
        <v>61</v>
      </c>
      <c r="C1385" s="5" t="s">
        <v>23</v>
      </c>
      <c r="D1385" s="5" t="s">
        <v>6</v>
      </c>
      <c r="E1385" s="5" t="s">
        <v>9</v>
      </c>
      <c r="F1385" s="5" t="s">
        <v>21</v>
      </c>
      <c r="G1385" s="5">
        <v>1499</v>
      </c>
      <c r="H13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86" spans="1:8" x14ac:dyDescent="0.25">
      <c r="A1386" s="5">
        <v>201384</v>
      </c>
      <c r="B1386" s="6">
        <v>67</v>
      </c>
      <c r="C1386" s="5" t="s">
        <v>24</v>
      </c>
      <c r="D1386" s="5" t="s">
        <v>10</v>
      </c>
      <c r="E1386" s="5" t="s">
        <v>9</v>
      </c>
      <c r="F1386" s="5" t="s">
        <v>21</v>
      </c>
      <c r="G1386" s="5">
        <v>1579</v>
      </c>
      <c r="H13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87" spans="1:8" x14ac:dyDescent="0.25">
      <c r="A1387" s="5">
        <v>201385</v>
      </c>
      <c r="B1387" s="6">
        <v>31</v>
      </c>
      <c r="C1387" s="5" t="s">
        <v>24</v>
      </c>
      <c r="D1387" s="5" t="s">
        <v>10</v>
      </c>
      <c r="E1387" s="5" t="s">
        <v>7</v>
      </c>
      <c r="F1387" s="5" t="s">
        <v>21</v>
      </c>
      <c r="G1387" s="5">
        <v>1815</v>
      </c>
      <c r="H138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88" spans="1:8" x14ac:dyDescent="0.25">
      <c r="A1388" s="5">
        <v>201386</v>
      </c>
      <c r="B1388" s="6">
        <v>70</v>
      </c>
      <c r="C1388" s="5" t="s">
        <v>20</v>
      </c>
      <c r="D1388" s="5" t="s">
        <v>12</v>
      </c>
      <c r="E1388" s="5" t="s">
        <v>11</v>
      </c>
      <c r="F1388" s="5" t="s">
        <v>21</v>
      </c>
      <c r="G1388" s="5">
        <v>1433</v>
      </c>
      <c r="H13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89" spans="1:8" x14ac:dyDescent="0.25">
      <c r="A1389" s="5">
        <v>201387</v>
      </c>
      <c r="B1389" s="6">
        <v>73</v>
      </c>
      <c r="C1389" s="5" t="s">
        <v>24</v>
      </c>
      <c r="D1389" s="5" t="s">
        <v>10</v>
      </c>
      <c r="E1389" s="5" t="s">
        <v>11</v>
      </c>
      <c r="F1389" s="5" t="s">
        <v>21</v>
      </c>
      <c r="G1389" s="5">
        <v>1062</v>
      </c>
      <c r="H13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90" spans="1:8" x14ac:dyDescent="0.25">
      <c r="A1390" s="5">
        <v>201388</v>
      </c>
      <c r="B1390" s="6">
        <v>28</v>
      </c>
      <c r="C1390" s="5" t="s">
        <v>23</v>
      </c>
      <c r="D1390" s="5" t="s">
        <v>10</v>
      </c>
      <c r="E1390" s="5" t="s">
        <v>7</v>
      </c>
      <c r="F1390" s="5" t="s">
        <v>21</v>
      </c>
      <c r="G1390" s="5">
        <v>1452</v>
      </c>
      <c r="H139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91" spans="1:8" x14ac:dyDescent="0.25">
      <c r="A1391" s="5">
        <v>201389</v>
      </c>
      <c r="B1391" s="6">
        <v>26</v>
      </c>
      <c r="C1391" s="5" t="s">
        <v>20</v>
      </c>
      <c r="D1391" s="5" t="s">
        <v>8</v>
      </c>
      <c r="E1391" s="5" t="s">
        <v>7</v>
      </c>
      <c r="F1391" s="5" t="s">
        <v>21</v>
      </c>
      <c r="G1391" s="5">
        <v>1492</v>
      </c>
      <c r="H139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92" spans="1:8" x14ac:dyDescent="0.25">
      <c r="A1392" s="5">
        <v>201390</v>
      </c>
      <c r="B1392" s="6">
        <v>51</v>
      </c>
      <c r="C1392" s="5" t="s">
        <v>23</v>
      </c>
      <c r="D1392" s="5" t="s">
        <v>8</v>
      </c>
      <c r="E1392" s="5" t="s">
        <v>14</v>
      </c>
      <c r="F1392" s="5" t="s">
        <v>21</v>
      </c>
      <c r="G1392" s="5">
        <v>1645</v>
      </c>
      <c r="H139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93" spans="1:8" x14ac:dyDescent="0.25">
      <c r="A1393" s="5">
        <v>201391</v>
      </c>
      <c r="B1393" s="6">
        <v>29</v>
      </c>
      <c r="C1393" s="5" t="s">
        <v>20</v>
      </c>
      <c r="D1393" s="5" t="s">
        <v>15</v>
      </c>
      <c r="E1393" s="5" t="s">
        <v>7</v>
      </c>
      <c r="F1393" s="5" t="s">
        <v>21</v>
      </c>
      <c r="G1393" s="5">
        <v>1441</v>
      </c>
      <c r="H139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394" spans="1:8" x14ac:dyDescent="0.25">
      <c r="A1394" s="5">
        <v>201392</v>
      </c>
      <c r="B1394" s="6">
        <v>52</v>
      </c>
      <c r="C1394" s="5" t="s">
        <v>20</v>
      </c>
      <c r="D1394" s="5" t="s">
        <v>12</v>
      </c>
      <c r="E1394" s="5" t="s">
        <v>11</v>
      </c>
      <c r="F1394" s="5" t="s">
        <v>21</v>
      </c>
      <c r="G1394" s="5">
        <v>1306</v>
      </c>
      <c r="H139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95" spans="1:8" x14ac:dyDescent="0.25">
      <c r="A1395" s="5">
        <v>201393</v>
      </c>
      <c r="B1395" s="6">
        <v>52</v>
      </c>
      <c r="C1395" s="5" t="s">
        <v>23</v>
      </c>
      <c r="D1395" s="5" t="s">
        <v>8</v>
      </c>
      <c r="E1395" s="5" t="s">
        <v>14</v>
      </c>
      <c r="F1395" s="5" t="s">
        <v>21</v>
      </c>
      <c r="G1395" s="5">
        <v>1779</v>
      </c>
      <c r="H13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396" spans="1:8" x14ac:dyDescent="0.25">
      <c r="A1396" s="5">
        <v>201394</v>
      </c>
      <c r="B1396" s="6">
        <v>18</v>
      </c>
      <c r="C1396" s="5" t="s">
        <v>24</v>
      </c>
      <c r="D1396" s="5" t="s">
        <v>12</v>
      </c>
      <c r="E1396" s="5" t="s">
        <v>11</v>
      </c>
      <c r="F1396" s="5" t="s">
        <v>21</v>
      </c>
      <c r="G1396" s="5">
        <v>1734</v>
      </c>
      <c r="H13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397" spans="1:8" x14ac:dyDescent="0.25">
      <c r="A1397" s="5">
        <v>201395</v>
      </c>
      <c r="B1397" s="6">
        <v>57</v>
      </c>
      <c r="C1397" s="5" t="s">
        <v>24</v>
      </c>
      <c r="D1397" s="5" t="s">
        <v>12</v>
      </c>
      <c r="E1397" s="5" t="s">
        <v>9</v>
      </c>
      <c r="F1397" s="5" t="s">
        <v>21</v>
      </c>
      <c r="G1397" s="5">
        <v>1942</v>
      </c>
      <c r="H13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398" spans="1:8" x14ac:dyDescent="0.25">
      <c r="A1398" s="5">
        <v>201396</v>
      </c>
      <c r="B1398" s="6">
        <v>39</v>
      </c>
      <c r="C1398" s="5" t="s">
        <v>20</v>
      </c>
      <c r="D1398" s="5" t="s">
        <v>6</v>
      </c>
      <c r="E1398" s="5" t="s">
        <v>11</v>
      </c>
      <c r="F1398" s="5" t="s">
        <v>21</v>
      </c>
      <c r="G1398" s="5">
        <v>1125</v>
      </c>
      <c r="H13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399" spans="1:8" x14ac:dyDescent="0.25">
      <c r="A1399" s="5">
        <v>201397</v>
      </c>
      <c r="B1399" s="6">
        <v>77</v>
      </c>
      <c r="C1399" s="5" t="s">
        <v>23</v>
      </c>
      <c r="D1399" s="5" t="s">
        <v>13</v>
      </c>
      <c r="E1399" s="5" t="s">
        <v>14</v>
      </c>
      <c r="F1399" s="5" t="s">
        <v>21</v>
      </c>
      <c r="G1399" s="5">
        <v>1264</v>
      </c>
      <c r="H13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00" spans="1:8" x14ac:dyDescent="0.25">
      <c r="A1400" s="5">
        <v>201398</v>
      </c>
      <c r="B1400" s="6">
        <v>46</v>
      </c>
      <c r="C1400" s="5" t="s">
        <v>22</v>
      </c>
      <c r="D1400" s="5" t="s">
        <v>13</v>
      </c>
      <c r="E1400" s="5" t="s">
        <v>11</v>
      </c>
      <c r="F1400" s="5" t="s">
        <v>21</v>
      </c>
      <c r="G1400" s="5">
        <v>1006</v>
      </c>
      <c r="H140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01" spans="1:8" x14ac:dyDescent="0.25">
      <c r="A1401" s="5">
        <v>201399</v>
      </c>
      <c r="B1401" s="6">
        <v>25</v>
      </c>
      <c r="C1401" s="5" t="s">
        <v>20</v>
      </c>
      <c r="D1401" s="5" t="s">
        <v>13</v>
      </c>
      <c r="E1401" s="5" t="s">
        <v>14</v>
      </c>
      <c r="F1401" s="5" t="s">
        <v>21</v>
      </c>
      <c r="G1401" s="5">
        <v>1412</v>
      </c>
      <c r="H14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02" spans="1:8" x14ac:dyDescent="0.25">
      <c r="A1402" s="5">
        <v>201400</v>
      </c>
      <c r="B1402" s="6">
        <v>28</v>
      </c>
      <c r="C1402" s="5" t="s">
        <v>24</v>
      </c>
      <c r="D1402" s="5" t="s">
        <v>12</v>
      </c>
      <c r="E1402" s="5" t="s">
        <v>14</v>
      </c>
      <c r="F1402" s="5" t="s">
        <v>21</v>
      </c>
      <c r="G1402" s="5">
        <v>1205</v>
      </c>
      <c r="H14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03" spans="1:8" x14ac:dyDescent="0.25">
      <c r="A1403" s="5">
        <v>201401</v>
      </c>
      <c r="B1403" s="6">
        <v>58</v>
      </c>
      <c r="C1403" s="5" t="s">
        <v>23</v>
      </c>
      <c r="D1403" s="5" t="s">
        <v>6</v>
      </c>
      <c r="E1403" s="5" t="s">
        <v>7</v>
      </c>
      <c r="F1403" s="5" t="s">
        <v>21</v>
      </c>
      <c r="G1403" s="5">
        <v>1178</v>
      </c>
      <c r="H14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04" spans="1:8" x14ac:dyDescent="0.25">
      <c r="A1404" s="5">
        <v>201402</v>
      </c>
      <c r="B1404" s="6">
        <v>54</v>
      </c>
      <c r="C1404" s="5" t="s">
        <v>24</v>
      </c>
      <c r="D1404" s="5" t="s">
        <v>15</v>
      </c>
      <c r="E1404" s="5" t="s">
        <v>11</v>
      </c>
      <c r="F1404" s="5" t="s">
        <v>21</v>
      </c>
      <c r="G1404" s="5">
        <v>1467</v>
      </c>
      <c r="H140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05" spans="1:8" x14ac:dyDescent="0.25">
      <c r="A1405" s="5">
        <v>201403</v>
      </c>
      <c r="B1405" s="6">
        <v>31</v>
      </c>
      <c r="C1405" s="5" t="s">
        <v>24</v>
      </c>
      <c r="D1405" s="5" t="s">
        <v>15</v>
      </c>
      <c r="E1405" s="5" t="s">
        <v>7</v>
      </c>
      <c r="F1405" s="5" t="s">
        <v>21</v>
      </c>
      <c r="G1405" s="5">
        <v>1495</v>
      </c>
      <c r="H14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06" spans="1:8" x14ac:dyDescent="0.25">
      <c r="A1406" s="5">
        <v>201404</v>
      </c>
      <c r="B1406" s="6">
        <v>77</v>
      </c>
      <c r="C1406" s="5" t="s">
        <v>22</v>
      </c>
      <c r="D1406" s="5" t="s">
        <v>13</v>
      </c>
      <c r="E1406" s="5" t="s">
        <v>7</v>
      </c>
      <c r="F1406" s="5" t="s">
        <v>21</v>
      </c>
      <c r="G1406" s="5">
        <v>1694</v>
      </c>
      <c r="H14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07" spans="1:8" x14ac:dyDescent="0.25">
      <c r="A1407" s="5">
        <v>201405</v>
      </c>
      <c r="B1407" s="6">
        <v>47</v>
      </c>
      <c r="C1407" s="5" t="s">
        <v>20</v>
      </c>
      <c r="D1407" s="5" t="s">
        <v>15</v>
      </c>
      <c r="E1407" s="5" t="s">
        <v>11</v>
      </c>
      <c r="F1407" s="5" t="s">
        <v>21</v>
      </c>
      <c r="G1407" s="5">
        <v>1991</v>
      </c>
      <c r="H14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08" spans="1:8" x14ac:dyDescent="0.25">
      <c r="A1408" s="5">
        <v>201406</v>
      </c>
      <c r="C1408" s="5" t="s">
        <v>24</v>
      </c>
      <c r="D1408" s="5" t="s">
        <v>6</v>
      </c>
      <c r="E1408" s="5" t="s">
        <v>14</v>
      </c>
      <c r="F1408" s="5" t="s">
        <v>21</v>
      </c>
      <c r="G1408" s="5">
        <v>1442</v>
      </c>
      <c r="H14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09" spans="1:8" x14ac:dyDescent="0.25">
      <c r="A1409" s="5">
        <v>201407</v>
      </c>
      <c r="B1409" s="6">
        <v>38</v>
      </c>
      <c r="C1409" s="5" t="s">
        <v>23</v>
      </c>
      <c r="D1409" s="5" t="s">
        <v>13</v>
      </c>
      <c r="E1409" s="5" t="s">
        <v>9</v>
      </c>
      <c r="F1409" s="5" t="s">
        <v>21</v>
      </c>
      <c r="G1409" s="5">
        <v>1951</v>
      </c>
      <c r="H140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410" spans="1:8" x14ac:dyDescent="0.25">
      <c r="A1410" s="5">
        <v>201408</v>
      </c>
      <c r="B1410" s="6">
        <v>54</v>
      </c>
      <c r="C1410" s="5" t="s">
        <v>23</v>
      </c>
      <c r="D1410" s="5" t="s">
        <v>6</v>
      </c>
      <c r="E1410" s="5" t="s">
        <v>11</v>
      </c>
      <c r="F1410" s="5" t="s">
        <v>21</v>
      </c>
      <c r="G1410" s="5">
        <v>1917</v>
      </c>
      <c r="H14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11" spans="1:8" x14ac:dyDescent="0.25">
      <c r="A1411" s="5">
        <v>201409</v>
      </c>
      <c r="B1411" s="6">
        <v>22</v>
      </c>
      <c r="C1411" s="5" t="s">
        <v>20</v>
      </c>
      <c r="D1411" s="5" t="s">
        <v>15</v>
      </c>
      <c r="E1411" s="5" t="s">
        <v>7</v>
      </c>
      <c r="F1411" s="5" t="s">
        <v>21</v>
      </c>
      <c r="G1411" s="5">
        <v>1227</v>
      </c>
      <c r="H14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12" spans="1:8" x14ac:dyDescent="0.25">
      <c r="A1412" s="5">
        <v>201410</v>
      </c>
      <c r="B1412" s="6">
        <v>36</v>
      </c>
      <c r="C1412" s="5" t="s">
        <v>24</v>
      </c>
      <c r="D1412" s="5" t="s">
        <v>13</v>
      </c>
      <c r="E1412" s="5" t="s">
        <v>7</v>
      </c>
      <c r="F1412" s="5" t="s">
        <v>21</v>
      </c>
      <c r="G1412" s="5">
        <v>1747</v>
      </c>
      <c r="H14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413" spans="1:8" x14ac:dyDescent="0.25">
      <c r="A1413" s="5">
        <v>201411</v>
      </c>
      <c r="B1413" s="6">
        <v>76</v>
      </c>
      <c r="C1413" s="5" t="s">
        <v>23</v>
      </c>
      <c r="D1413" s="5" t="s">
        <v>6</v>
      </c>
      <c r="E1413" s="5" t="s">
        <v>14</v>
      </c>
      <c r="F1413" s="5" t="s">
        <v>21</v>
      </c>
      <c r="G1413" s="5">
        <v>1145</v>
      </c>
      <c r="H14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14" spans="1:8" x14ac:dyDescent="0.25">
      <c r="A1414" s="5">
        <v>201412</v>
      </c>
      <c r="B1414" s="6">
        <v>31</v>
      </c>
      <c r="C1414" s="5" t="s">
        <v>23</v>
      </c>
      <c r="D1414" s="5" t="s">
        <v>10</v>
      </c>
      <c r="E1414" s="5" t="s">
        <v>7</v>
      </c>
      <c r="F1414" s="5" t="s">
        <v>21</v>
      </c>
      <c r="G1414" s="5">
        <v>1569</v>
      </c>
      <c r="H14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15" spans="1:8" x14ac:dyDescent="0.25">
      <c r="A1415" s="5">
        <v>201413</v>
      </c>
      <c r="B1415" s="6">
        <v>43</v>
      </c>
      <c r="C1415" s="5" t="s">
        <v>20</v>
      </c>
      <c r="D1415" s="5" t="s">
        <v>22</v>
      </c>
      <c r="E1415" s="5" t="s">
        <v>9</v>
      </c>
      <c r="F1415" s="5" t="s">
        <v>21</v>
      </c>
      <c r="G1415" s="5">
        <v>1295</v>
      </c>
      <c r="H14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416" spans="1:8" x14ac:dyDescent="0.25">
      <c r="A1416" s="5">
        <v>201414</v>
      </c>
      <c r="B1416" s="6">
        <v>79</v>
      </c>
      <c r="C1416" s="5" t="s">
        <v>24</v>
      </c>
      <c r="D1416" s="5" t="s">
        <v>6</v>
      </c>
      <c r="E1416" s="5" t="s">
        <v>7</v>
      </c>
      <c r="F1416" s="5" t="s">
        <v>21</v>
      </c>
      <c r="G1416" s="5">
        <v>1240</v>
      </c>
      <c r="H14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17" spans="1:8" x14ac:dyDescent="0.25">
      <c r="A1417" s="5">
        <v>201415</v>
      </c>
      <c r="B1417" s="6">
        <v>21</v>
      </c>
      <c r="C1417" s="5" t="s">
        <v>23</v>
      </c>
      <c r="D1417" s="5" t="s">
        <v>6</v>
      </c>
      <c r="E1417" s="5" t="s">
        <v>14</v>
      </c>
      <c r="F1417" s="5" t="s">
        <v>21</v>
      </c>
      <c r="G1417" s="5">
        <v>1856</v>
      </c>
      <c r="H141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18" spans="1:8" x14ac:dyDescent="0.25">
      <c r="A1418" s="5">
        <v>201416</v>
      </c>
      <c r="B1418" s="6">
        <v>42</v>
      </c>
      <c r="C1418" s="5" t="s">
        <v>20</v>
      </c>
      <c r="D1418" s="5" t="s">
        <v>8</v>
      </c>
      <c r="E1418" s="5" t="s">
        <v>11</v>
      </c>
      <c r="F1418" s="5" t="s">
        <v>21</v>
      </c>
      <c r="G1418" s="5">
        <v>1286</v>
      </c>
      <c r="H14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419" spans="1:8" x14ac:dyDescent="0.25">
      <c r="A1419" s="5">
        <v>201417</v>
      </c>
      <c r="B1419" s="6">
        <v>62</v>
      </c>
      <c r="C1419" s="5" t="s">
        <v>23</v>
      </c>
      <c r="D1419" s="5" t="s">
        <v>8</v>
      </c>
      <c r="E1419" s="5" t="s">
        <v>14</v>
      </c>
      <c r="F1419" s="5" t="s">
        <v>21</v>
      </c>
      <c r="G1419" s="5">
        <v>1951</v>
      </c>
      <c r="H14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20" spans="1:8" x14ac:dyDescent="0.25">
      <c r="A1420" s="5">
        <v>201418</v>
      </c>
      <c r="B1420" s="6">
        <v>59</v>
      </c>
      <c r="C1420" s="5" t="s">
        <v>23</v>
      </c>
      <c r="D1420" s="5" t="s">
        <v>12</v>
      </c>
      <c r="E1420" s="5" t="s">
        <v>7</v>
      </c>
      <c r="F1420" s="5" t="s">
        <v>21</v>
      </c>
      <c r="G1420" s="5">
        <v>1674</v>
      </c>
      <c r="H14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21" spans="1:8" x14ac:dyDescent="0.25">
      <c r="A1421" s="5">
        <v>201419</v>
      </c>
      <c r="B1421" s="6">
        <v>42</v>
      </c>
      <c r="C1421" s="5" t="s">
        <v>23</v>
      </c>
      <c r="D1421" s="5" t="s">
        <v>13</v>
      </c>
      <c r="E1421" s="5" t="s">
        <v>14</v>
      </c>
      <c r="F1421" s="5" t="s">
        <v>21</v>
      </c>
      <c r="G1421" s="5">
        <v>1025</v>
      </c>
      <c r="H14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422" spans="1:8" x14ac:dyDescent="0.25">
      <c r="A1422" s="5">
        <v>201420</v>
      </c>
      <c r="B1422" s="6">
        <v>35</v>
      </c>
      <c r="C1422" s="5" t="s">
        <v>20</v>
      </c>
      <c r="D1422" s="5" t="s">
        <v>12</v>
      </c>
      <c r="E1422" s="5" t="s">
        <v>7</v>
      </c>
      <c r="F1422" s="5" t="s">
        <v>21</v>
      </c>
      <c r="G1422" s="5">
        <v>1451</v>
      </c>
      <c r="H14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423" spans="1:8" x14ac:dyDescent="0.25">
      <c r="A1423" s="5">
        <v>201421</v>
      </c>
      <c r="B1423" s="6">
        <v>57</v>
      </c>
      <c r="C1423" s="5" t="s">
        <v>24</v>
      </c>
      <c r="D1423" s="5" t="s">
        <v>22</v>
      </c>
      <c r="E1423" s="5" t="s">
        <v>14</v>
      </c>
      <c r="F1423" s="5" t="s">
        <v>21</v>
      </c>
      <c r="G1423" s="5">
        <v>1105</v>
      </c>
      <c r="H14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24" spans="1:8" x14ac:dyDescent="0.25">
      <c r="A1424" s="5">
        <v>201422</v>
      </c>
      <c r="C1424" s="5" t="s">
        <v>20</v>
      </c>
      <c r="D1424" s="5" t="s">
        <v>15</v>
      </c>
      <c r="E1424" s="5" t="s">
        <v>11</v>
      </c>
      <c r="F1424" s="5" t="s">
        <v>21</v>
      </c>
      <c r="G1424" s="5">
        <v>1239</v>
      </c>
      <c r="H142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25" spans="1:8" x14ac:dyDescent="0.25">
      <c r="A1425" s="5">
        <v>201423</v>
      </c>
      <c r="B1425" s="6">
        <v>56</v>
      </c>
      <c r="C1425" s="5" t="s">
        <v>24</v>
      </c>
      <c r="D1425" s="5" t="s">
        <v>10</v>
      </c>
      <c r="E1425" s="5" t="s">
        <v>7</v>
      </c>
      <c r="F1425" s="5" t="s">
        <v>21</v>
      </c>
      <c r="G1425" s="5">
        <v>1851</v>
      </c>
      <c r="H14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26" spans="1:8" x14ac:dyDescent="0.25">
      <c r="A1426" s="5">
        <v>201424</v>
      </c>
      <c r="B1426" s="6">
        <v>57</v>
      </c>
      <c r="C1426" s="5" t="s">
        <v>23</v>
      </c>
      <c r="D1426" s="5" t="s">
        <v>15</v>
      </c>
      <c r="E1426" s="5" t="s">
        <v>9</v>
      </c>
      <c r="F1426" s="5" t="s">
        <v>21</v>
      </c>
      <c r="G1426" s="5">
        <v>1417</v>
      </c>
      <c r="H14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27" spans="1:8" x14ac:dyDescent="0.25">
      <c r="A1427" s="5">
        <v>201425</v>
      </c>
      <c r="B1427" s="6">
        <v>31</v>
      </c>
      <c r="C1427" s="5" t="s">
        <v>24</v>
      </c>
      <c r="D1427" s="5" t="s">
        <v>13</v>
      </c>
      <c r="E1427" s="5" t="s">
        <v>9</v>
      </c>
      <c r="F1427" s="5" t="s">
        <v>21</v>
      </c>
      <c r="G1427" s="5">
        <v>1331</v>
      </c>
      <c r="H142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28" spans="1:8" x14ac:dyDescent="0.25">
      <c r="A1428" s="5">
        <v>201426</v>
      </c>
      <c r="B1428" s="6">
        <v>49</v>
      </c>
      <c r="C1428" s="5" t="s">
        <v>23</v>
      </c>
      <c r="D1428" s="5" t="s">
        <v>6</v>
      </c>
      <c r="E1428" s="5" t="s">
        <v>9</v>
      </c>
      <c r="F1428" s="5" t="s">
        <v>21</v>
      </c>
      <c r="G1428" s="5">
        <v>1911</v>
      </c>
      <c r="H142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29" spans="1:8" x14ac:dyDescent="0.25">
      <c r="A1429" s="5">
        <v>201427</v>
      </c>
      <c r="B1429" s="6">
        <v>68</v>
      </c>
      <c r="C1429" s="5" t="s">
        <v>23</v>
      </c>
      <c r="D1429" s="5" t="s">
        <v>8</v>
      </c>
      <c r="E1429" s="5" t="s">
        <v>9</v>
      </c>
      <c r="F1429" s="5" t="s">
        <v>21</v>
      </c>
      <c r="G1429" s="5">
        <v>1890</v>
      </c>
      <c r="H14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30" spans="1:8" x14ac:dyDescent="0.25">
      <c r="A1430" s="5">
        <v>201428</v>
      </c>
      <c r="B1430" s="6">
        <v>78</v>
      </c>
      <c r="C1430" s="5" t="s">
        <v>20</v>
      </c>
      <c r="D1430" s="5" t="s">
        <v>13</v>
      </c>
      <c r="E1430" s="5" t="s">
        <v>7</v>
      </c>
      <c r="F1430" s="5" t="s">
        <v>21</v>
      </c>
      <c r="G1430" s="5">
        <v>1041</v>
      </c>
      <c r="H14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31" spans="1:8" x14ac:dyDescent="0.25">
      <c r="A1431" s="5">
        <v>201429</v>
      </c>
      <c r="B1431" s="6">
        <v>55</v>
      </c>
      <c r="C1431" s="5" t="s">
        <v>23</v>
      </c>
      <c r="D1431" s="5" t="s">
        <v>6</v>
      </c>
      <c r="E1431" s="5" t="s">
        <v>7</v>
      </c>
      <c r="F1431" s="5" t="s">
        <v>21</v>
      </c>
      <c r="G1431" s="5">
        <v>1644</v>
      </c>
      <c r="H14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32" spans="1:8" x14ac:dyDescent="0.25">
      <c r="A1432" s="5">
        <v>201430</v>
      </c>
      <c r="B1432" s="6">
        <v>50</v>
      </c>
      <c r="C1432" s="5" t="s">
        <v>22</v>
      </c>
      <c r="D1432" s="5" t="s">
        <v>22</v>
      </c>
      <c r="E1432" s="5" t="s">
        <v>11</v>
      </c>
      <c r="F1432" s="5" t="s">
        <v>21</v>
      </c>
      <c r="G1432" s="5">
        <v>1828</v>
      </c>
      <c r="H143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33" spans="1:8" x14ac:dyDescent="0.25">
      <c r="A1433" s="5">
        <v>201431</v>
      </c>
      <c r="B1433" s="6">
        <v>40</v>
      </c>
      <c r="C1433" s="5" t="s">
        <v>24</v>
      </c>
      <c r="D1433" s="5" t="s">
        <v>6</v>
      </c>
      <c r="E1433" s="5" t="s">
        <v>14</v>
      </c>
      <c r="F1433" s="5" t="s">
        <v>21</v>
      </c>
      <c r="G1433" s="5">
        <v>1555</v>
      </c>
      <c r="H14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434" spans="1:8" x14ac:dyDescent="0.25">
      <c r="A1434" s="5">
        <v>201432</v>
      </c>
      <c r="B1434" s="6">
        <v>32</v>
      </c>
      <c r="C1434" s="5" t="s">
        <v>24</v>
      </c>
      <c r="D1434" s="5" t="s">
        <v>8</v>
      </c>
      <c r="E1434" s="5" t="s">
        <v>7</v>
      </c>
      <c r="F1434" s="5" t="s">
        <v>21</v>
      </c>
      <c r="G1434" s="5">
        <v>1034</v>
      </c>
      <c r="H14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35" spans="1:8" x14ac:dyDescent="0.25">
      <c r="A1435" s="5">
        <v>201433</v>
      </c>
      <c r="B1435" s="6">
        <v>50</v>
      </c>
      <c r="C1435" s="5" t="s">
        <v>23</v>
      </c>
      <c r="D1435" s="5" t="s">
        <v>6</v>
      </c>
      <c r="E1435" s="5" t="s">
        <v>9</v>
      </c>
      <c r="F1435" s="5" t="s">
        <v>21</v>
      </c>
      <c r="G1435" s="5">
        <v>1875</v>
      </c>
      <c r="H143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36" spans="1:8" x14ac:dyDescent="0.25">
      <c r="A1436" s="5">
        <v>201434</v>
      </c>
      <c r="B1436" s="6">
        <v>42</v>
      </c>
      <c r="C1436" s="5" t="s">
        <v>20</v>
      </c>
      <c r="D1436" s="5" t="s">
        <v>12</v>
      </c>
      <c r="E1436" s="5" t="s">
        <v>7</v>
      </c>
      <c r="F1436" s="5" t="s">
        <v>21</v>
      </c>
      <c r="G1436" s="5">
        <v>1346</v>
      </c>
      <c r="H14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437" spans="1:8" x14ac:dyDescent="0.25">
      <c r="A1437" s="5">
        <v>201435</v>
      </c>
      <c r="B1437" s="6">
        <v>34</v>
      </c>
      <c r="C1437" s="5" t="s">
        <v>23</v>
      </c>
      <c r="D1437" s="5" t="s">
        <v>13</v>
      </c>
      <c r="E1437" s="5" t="s">
        <v>9</v>
      </c>
      <c r="F1437" s="5" t="s">
        <v>21</v>
      </c>
      <c r="G1437" s="5">
        <v>1383</v>
      </c>
      <c r="H143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38" spans="1:8" x14ac:dyDescent="0.25">
      <c r="A1438" s="5">
        <v>201436</v>
      </c>
      <c r="B1438" s="6">
        <v>50</v>
      </c>
      <c r="C1438" s="5" t="s">
        <v>20</v>
      </c>
      <c r="D1438" s="5" t="s">
        <v>8</v>
      </c>
      <c r="E1438" s="5" t="s">
        <v>11</v>
      </c>
      <c r="F1438" s="5" t="s">
        <v>21</v>
      </c>
      <c r="G1438" s="5">
        <v>1512</v>
      </c>
      <c r="H14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39" spans="1:8" x14ac:dyDescent="0.25">
      <c r="A1439" s="5">
        <v>201437</v>
      </c>
      <c r="B1439" s="6">
        <v>64</v>
      </c>
      <c r="C1439" s="5" t="s">
        <v>20</v>
      </c>
      <c r="D1439" s="5" t="s">
        <v>6</v>
      </c>
      <c r="E1439" s="5" t="s">
        <v>14</v>
      </c>
      <c r="F1439" s="5" t="s">
        <v>21</v>
      </c>
      <c r="G1439" s="5">
        <v>1737</v>
      </c>
      <c r="H14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40" spans="1:8" x14ac:dyDescent="0.25">
      <c r="A1440" s="5">
        <v>201438</v>
      </c>
      <c r="C1440" s="5" t="s">
        <v>20</v>
      </c>
      <c r="D1440" s="5" t="s">
        <v>12</v>
      </c>
      <c r="E1440" s="5" t="s">
        <v>7</v>
      </c>
      <c r="F1440" s="5" t="s">
        <v>21</v>
      </c>
      <c r="G1440" s="5">
        <v>1810</v>
      </c>
      <c r="H144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41" spans="1:8" x14ac:dyDescent="0.25">
      <c r="A1441" s="5">
        <v>201439</v>
      </c>
      <c r="B1441" s="6">
        <v>19</v>
      </c>
      <c r="C1441" s="5" t="s">
        <v>22</v>
      </c>
      <c r="D1441" s="5" t="s">
        <v>12</v>
      </c>
      <c r="E1441" s="5" t="s">
        <v>14</v>
      </c>
      <c r="F1441" s="5" t="s">
        <v>21</v>
      </c>
      <c r="G1441" s="5">
        <v>1287</v>
      </c>
      <c r="H144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42" spans="1:8" x14ac:dyDescent="0.25">
      <c r="A1442" s="5">
        <v>201440</v>
      </c>
      <c r="B1442" s="6">
        <v>31</v>
      </c>
      <c r="C1442" s="5" t="s">
        <v>20</v>
      </c>
      <c r="D1442" s="5" t="s">
        <v>10</v>
      </c>
      <c r="E1442" s="5" t="s">
        <v>9</v>
      </c>
      <c r="F1442" s="5" t="s">
        <v>21</v>
      </c>
      <c r="G1442" s="5">
        <v>1747</v>
      </c>
      <c r="H144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43" spans="1:8" x14ac:dyDescent="0.25">
      <c r="A1443" s="5">
        <v>201441</v>
      </c>
      <c r="B1443" s="6">
        <v>70</v>
      </c>
      <c r="C1443" s="5" t="s">
        <v>24</v>
      </c>
      <c r="D1443" s="5" t="s">
        <v>12</v>
      </c>
      <c r="E1443" s="5" t="s">
        <v>9</v>
      </c>
      <c r="F1443" s="5" t="s">
        <v>21</v>
      </c>
      <c r="G1443" s="5">
        <v>1870</v>
      </c>
      <c r="H14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44" spans="1:8" x14ac:dyDescent="0.25">
      <c r="A1444" s="5">
        <v>201442</v>
      </c>
      <c r="B1444" s="6">
        <v>57</v>
      </c>
      <c r="C1444" s="5" t="s">
        <v>20</v>
      </c>
      <c r="D1444" s="5" t="s">
        <v>15</v>
      </c>
      <c r="E1444" s="5" t="s">
        <v>14</v>
      </c>
      <c r="F1444" s="5" t="s">
        <v>21</v>
      </c>
      <c r="G1444" s="5">
        <v>1958</v>
      </c>
      <c r="H14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45" spans="1:8" x14ac:dyDescent="0.25">
      <c r="A1445" s="5">
        <v>201443</v>
      </c>
      <c r="B1445" s="6">
        <v>57</v>
      </c>
      <c r="C1445" s="5" t="s">
        <v>24</v>
      </c>
      <c r="D1445" s="5" t="s">
        <v>8</v>
      </c>
      <c r="E1445" s="5" t="s">
        <v>11</v>
      </c>
      <c r="F1445" s="5" t="s">
        <v>21</v>
      </c>
      <c r="G1445" s="5">
        <v>1032</v>
      </c>
      <c r="H14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46" spans="1:8" x14ac:dyDescent="0.25">
      <c r="A1446" s="5">
        <v>201444</v>
      </c>
      <c r="B1446" s="6">
        <v>68</v>
      </c>
      <c r="C1446" s="5" t="s">
        <v>24</v>
      </c>
      <c r="D1446" s="5" t="s">
        <v>8</v>
      </c>
      <c r="E1446" s="5" t="s">
        <v>14</v>
      </c>
      <c r="F1446" s="5" t="s">
        <v>21</v>
      </c>
      <c r="G1446" s="5">
        <v>1094</v>
      </c>
      <c r="H14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47" spans="1:8" x14ac:dyDescent="0.25">
      <c r="A1447" s="5">
        <v>201445</v>
      </c>
      <c r="B1447" s="6">
        <v>56</v>
      </c>
      <c r="C1447" s="5" t="s">
        <v>24</v>
      </c>
      <c r="D1447" s="5" t="s">
        <v>8</v>
      </c>
      <c r="E1447" s="5" t="s">
        <v>14</v>
      </c>
      <c r="F1447" s="5" t="s">
        <v>21</v>
      </c>
      <c r="G1447" s="5">
        <v>1204</v>
      </c>
      <c r="H14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48" spans="1:8" x14ac:dyDescent="0.25">
      <c r="A1448" s="5">
        <v>201446</v>
      </c>
      <c r="B1448" s="6">
        <v>68</v>
      </c>
      <c r="C1448" s="5" t="s">
        <v>23</v>
      </c>
      <c r="D1448" s="5" t="s">
        <v>6</v>
      </c>
      <c r="E1448" s="5" t="s">
        <v>7</v>
      </c>
      <c r="F1448" s="5" t="s">
        <v>21</v>
      </c>
      <c r="G1448" s="5">
        <v>1620</v>
      </c>
      <c r="H14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49" spans="1:8" x14ac:dyDescent="0.25">
      <c r="A1449" s="5">
        <v>201447</v>
      </c>
      <c r="B1449" s="6">
        <v>23</v>
      </c>
      <c r="C1449" s="5" t="s">
        <v>20</v>
      </c>
      <c r="D1449" s="5" t="s">
        <v>13</v>
      </c>
      <c r="E1449" s="5" t="s">
        <v>7</v>
      </c>
      <c r="F1449" s="5" t="s">
        <v>21</v>
      </c>
      <c r="G1449" s="5">
        <v>1833</v>
      </c>
      <c r="H144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50" spans="1:8" x14ac:dyDescent="0.25">
      <c r="A1450" s="5">
        <v>201448</v>
      </c>
      <c r="B1450" s="6">
        <v>23</v>
      </c>
      <c r="C1450" s="5" t="s">
        <v>23</v>
      </c>
      <c r="D1450" s="5" t="s">
        <v>6</v>
      </c>
      <c r="E1450" s="5" t="s">
        <v>9</v>
      </c>
      <c r="F1450" s="5" t="s">
        <v>21</v>
      </c>
      <c r="G1450" s="5">
        <v>1029</v>
      </c>
      <c r="H14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51" spans="1:8" x14ac:dyDescent="0.25">
      <c r="A1451" s="5">
        <v>201449</v>
      </c>
      <c r="B1451" s="6">
        <v>20</v>
      </c>
      <c r="C1451" s="5" t="s">
        <v>20</v>
      </c>
      <c r="D1451" s="5" t="s">
        <v>15</v>
      </c>
      <c r="E1451" s="5" t="s">
        <v>7</v>
      </c>
      <c r="F1451" s="5" t="s">
        <v>21</v>
      </c>
      <c r="G1451" s="5">
        <v>1265</v>
      </c>
      <c r="H14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52" spans="1:8" x14ac:dyDescent="0.25">
      <c r="A1452" s="5">
        <v>201450</v>
      </c>
      <c r="B1452" s="6">
        <v>24</v>
      </c>
      <c r="C1452" s="5" t="s">
        <v>20</v>
      </c>
      <c r="D1452" s="5" t="s">
        <v>13</v>
      </c>
      <c r="E1452" s="5" t="s">
        <v>11</v>
      </c>
      <c r="F1452" s="5" t="s">
        <v>21</v>
      </c>
      <c r="G1452" s="5">
        <v>1022</v>
      </c>
      <c r="H145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53" spans="1:8" x14ac:dyDescent="0.25">
      <c r="A1453" s="5">
        <v>201451</v>
      </c>
      <c r="B1453" s="6">
        <v>68</v>
      </c>
      <c r="C1453" s="5" t="s">
        <v>23</v>
      </c>
      <c r="D1453" s="5" t="s">
        <v>12</v>
      </c>
      <c r="E1453" s="5" t="s">
        <v>11</v>
      </c>
      <c r="F1453" s="5" t="s">
        <v>21</v>
      </c>
      <c r="G1453" s="5">
        <v>1608</v>
      </c>
      <c r="H14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54" spans="1:8" x14ac:dyDescent="0.25">
      <c r="A1454" s="5">
        <v>201452</v>
      </c>
      <c r="B1454" s="6">
        <v>25</v>
      </c>
      <c r="C1454" s="5" t="s">
        <v>24</v>
      </c>
      <c r="D1454" s="5" t="s">
        <v>6</v>
      </c>
      <c r="E1454" s="5" t="s">
        <v>11</v>
      </c>
      <c r="F1454" s="5" t="s">
        <v>21</v>
      </c>
      <c r="G1454" s="5">
        <v>1038</v>
      </c>
      <c r="H14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55" spans="1:8" x14ac:dyDescent="0.25">
      <c r="A1455" s="5">
        <v>201453</v>
      </c>
      <c r="B1455" s="6">
        <v>59</v>
      </c>
      <c r="C1455" s="5" t="s">
        <v>20</v>
      </c>
      <c r="D1455" s="5" t="s">
        <v>13</v>
      </c>
      <c r="E1455" s="5" t="s">
        <v>9</v>
      </c>
      <c r="F1455" s="5" t="s">
        <v>21</v>
      </c>
      <c r="G1455" s="5">
        <v>1172</v>
      </c>
      <c r="H14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56" spans="1:8" x14ac:dyDescent="0.25">
      <c r="A1456" s="5">
        <v>201454</v>
      </c>
      <c r="B1456" s="6">
        <v>69</v>
      </c>
      <c r="C1456" s="5" t="s">
        <v>24</v>
      </c>
      <c r="D1456" s="5" t="s">
        <v>12</v>
      </c>
      <c r="E1456" s="5" t="s">
        <v>11</v>
      </c>
      <c r="F1456" s="5" t="s">
        <v>21</v>
      </c>
      <c r="G1456" s="5">
        <v>1759</v>
      </c>
      <c r="H14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57" spans="1:8" x14ac:dyDescent="0.25">
      <c r="A1457" s="5">
        <v>201455</v>
      </c>
      <c r="B1457" s="6">
        <v>32</v>
      </c>
      <c r="C1457" s="5" t="s">
        <v>23</v>
      </c>
      <c r="D1457" s="5" t="s">
        <v>13</v>
      </c>
      <c r="E1457" s="5" t="s">
        <v>11</v>
      </c>
      <c r="F1457" s="5" t="s">
        <v>21</v>
      </c>
      <c r="G1457" s="5">
        <v>1890</v>
      </c>
      <c r="H14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58" spans="1:8" x14ac:dyDescent="0.25">
      <c r="A1458" s="5">
        <v>201456</v>
      </c>
      <c r="B1458" s="6">
        <v>64</v>
      </c>
      <c r="C1458" s="5" t="s">
        <v>24</v>
      </c>
      <c r="D1458" s="5" t="s">
        <v>12</v>
      </c>
      <c r="E1458" s="5" t="s">
        <v>7</v>
      </c>
      <c r="F1458" s="5" t="s">
        <v>21</v>
      </c>
      <c r="G1458" s="5">
        <v>1412</v>
      </c>
      <c r="H14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59" spans="1:8" x14ac:dyDescent="0.25">
      <c r="A1459" s="5">
        <v>201457</v>
      </c>
      <c r="B1459" s="6">
        <v>46</v>
      </c>
      <c r="C1459" s="5" t="s">
        <v>20</v>
      </c>
      <c r="D1459" s="5" t="s">
        <v>13</v>
      </c>
      <c r="E1459" s="5" t="s">
        <v>9</v>
      </c>
      <c r="F1459" s="5" t="s">
        <v>21</v>
      </c>
      <c r="G1459" s="5">
        <v>1413</v>
      </c>
      <c r="H14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60" spans="1:8" x14ac:dyDescent="0.25">
      <c r="A1460" s="5">
        <v>201458</v>
      </c>
      <c r="B1460" s="6">
        <v>50</v>
      </c>
      <c r="C1460" s="5" t="s">
        <v>20</v>
      </c>
      <c r="D1460" s="5" t="s">
        <v>6</v>
      </c>
      <c r="E1460" s="5" t="s">
        <v>14</v>
      </c>
      <c r="F1460" s="5" t="s">
        <v>21</v>
      </c>
      <c r="G1460" s="5">
        <v>1673</v>
      </c>
      <c r="H146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61" spans="1:8" x14ac:dyDescent="0.25">
      <c r="A1461" s="5">
        <v>201459</v>
      </c>
      <c r="B1461" s="6">
        <v>69</v>
      </c>
      <c r="C1461" s="5" t="s">
        <v>20</v>
      </c>
      <c r="D1461" s="5" t="s">
        <v>6</v>
      </c>
      <c r="E1461" s="5" t="s">
        <v>11</v>
      </c>
      <c r="F1461" s="5" t="s">
        <v>21</v>
      </c>
      <c r="G1461" s="5">
        <v>1691</v>
      </c>
      <c r="H14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62" spans="1:8" x14ac:dyDescent="0.25">
      <c r="A1462" s="5">
        <v>201460</v>
      </c>
      <c r="B1462" s="6">
        <v>47</v>
      </c>
      <c r="C1462" s="5" t="s">
        <v>23</v>
      </c>
      <c r="D1462" s="5" t="s">
        <v>15</v>
      </c>
      <c r="E1462" s="5" t="s">
        <v>7</v>
      </c>
      <c r="F1462" s="5" t="s">
        <v>21</v>
      </c>
      <c r="G1462" s="5">
        <v>1614</v>
      </c>
      <c r="H14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63" spans="1:8" x14ac:dyDescent="0.25">
      <c r="A1463" s="5">
        <v>201461</v>
      </c>
      <c r="B1463" s="6">
        <v>56</v>
      </c>
      <c r="C1463" s="5" t="s">
        <v>20</v>
      </c>
      <c r="D1463" s="5" t="s">
        <v>10</v>
      </c>
      <c r="E1463" s="5" t="s">
        <v>14</v>
      </c>
      <c r="F1463" s="5" t="s">
        <v>21</v>
      </c>
      <c r="G1463" s="5">
        <v>1208</v>
      </c>
      <c r="H14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64" spans="1:8" x14ac:dyDescent="0.25">
      <c r="A1464" s="5">
        <v>201462</v>
      </c>
      <c r="B1464" s="6">
        <v>44</v>
      </c>
      <c r="C1464" s="5" t="s">
        <v>23</v>
      </c>
      <c r="D1464" s="5" t="s">
        <v>8</v>
      </c>
      <c r="E1464" s="5" t="s">
        <v>11</v>
      </c>
      <c r="F1464" s="5" t="s">
        <v>21</v>
      </c>
      <c r="G1464" s="5">
        <v>1021</v>
      </c>
      <c r="H14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465" spans="1:8" x14ac:dyDescent="0.25">
      <c r="A1465" s="5">
        <v>201463</v>
      </c>
      <c r="B1465" s="6">
        <v>53</v>
      </c>
      <c r="C1465" s="5" t="s">
        <v>24</v>
      </c>
      <c r="D1465" s="5" t="s">
        <v>6</v>
      </c>
      <c r="E1465" s="5" t="s">
        <v>14</v>
      </c>
      <c r="F1465" s="5" t="s">
        <v>21</v>
      </c>
      <c r="G1465" s="5">
        <v>1004</v>
      </c>
      <c r="H14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66" spans="1:8" x14ac:dyDescent="0.25">
      <c r="A1466" s="5">
        <v>201464</v>
      </c>
      <c r="B1466" s="6">
        <v>46</v>
      </c>
      <c r="C1466" s="5" t="s">
        <v>20</v>
      </c>
      <c r="D1466" s="5" t="s">
        <v>6</v>
      </c>
      <c r="E1466" s="5" t="s">
        <v>14</v>
      </c>
      <c r="F1466" s="5" t="s">
        <v>21</v>
      </c>
      <c r="G1466" s="5">
        <v>1650</v>
      </c>
      <c r="H14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67" spans="1:8" x14ac:dyDescent="0.25">
      <c r="A1467" s="5">
        <v>201465</v>
      </c>
      <c r="B1467" s="6">
        <v>55</v>
      </c>
      <c r="C1467" s="5" t="s">
        <v>20</v>
      </c>
      <c r="D1467" s="5" t="s">
        <v>12</v>
      </c>
      <c r="E1467" s="5" t="s">
        <v>9</v>
      </c>
      <c r="F1467" s="5" t="s">
        <v>21</v>
      </c>
      <c r="G1467" s="5">
        <v>1213</v>
      </c>
      <c r="H14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68" spans="1:8" x14ac:dyDescent="0.25">
      <c r="A1468" s="5">
        <v>201466</v>
      </c>
      <c r="B1468" s="6">
        <v>74</v>
      </c>
      <c r="C1468" s="5" t="s">
        <v>20</v>
      </c>
      <c r="D1468" s="5" t="s">
        <v>10</v>
      </c>
      <c r="E1468" s="5" t="s">
        <v>9</v>
      </c>
      <c r="F1468" s="5" t="s">
        <v>21</v>
      </c>
      <c r="G1468" s="5">
        <v>1671</v>
      </c>
      <c r="H14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69" spans="1:8" x14ac:dyDescent="0.25">
      <c r="A1469" s="5">
        <v>201467</v>
      </c>
      <c r="B1469" s="6">
        <v>50</v>
      </c>
      <c r="C1469" s="5" t="s">
        <v>24</v>
      </c>
      <c r="D1469" s="5" t="s">
        <v>6</v>
      </c>
      <c r="E1469" s="5" t="s">
        <v>11</v>
      </c>
      <c r="F1469" s="5" t="s">
        <v>21</v>
      </c>
      <c r="G1469" s="5">
        <v>1919</v>
      </c>
      <c r="H14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70" spans="1:8" x14ac:dyDescent="0.25">
      <c r="A1470" s="5">
        <v>201468</v>
      </c>
      <c r="B1470" s="6">
        <v>78</v>
      </c>
      <c r="C1470" s="5" t="s">
        <v>20</v>
      </c>
      <c r="D1470" s="5" t="s">
        <v>13</v>
      </c>
      <c r="E1470" s="5" t="s">
        <v>11</v>
      </c>
      <c r="F1470" s="5" t="s">
        <v>21</v>
      </c>
      <c r="G1470" s="5">
        <v>1906</v>
      </c>
      <c r="H14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71" spans="1:8" x14ac:dyDescent="0.25">
      <c r="A1471" s="5">
        <v>201469</v>
      </c>
      <c r="C1471" s="5" t="s">
        <v>23</v>
      </c>
      <c r="D1471" s="5" t="s">
        <v>10</v>
      </c>
      <c r="E1471" s="5" t="s">
        <v>9</v>
      </c>
      <c r="F1471" s="5" t="s">
        <v>21</v>
      </c>
      <c r="G1471" s="5">
        <v>1138</v>
      </c>
      <c r="H14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72" spans="1:8" x14ac:dyDescent="0.25">
      <c r="A1472" s="5">
        <v>201470</v>
      </c>
      <c r="B1472" s="6">
        <v>44</v>
      </c>
      <c r="C1472" s="5" t="s">
        <v>24</v>
      </c>
      <c r="D1472" s="5" t="s">
        <v>8</v>
      </c>
      <c r="E1472" s="5" t="s">
        <v>11</v>
      </c>
      <c r="F1472" s="5" t="s">
        <v>21</v>
      </c>
      <c r="G1472" s="5">
        <v>1656</v>
      </c>
      <c r="H14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473" spans="1:8" x14ac:dyDescent="0.25">
      <c r="A1473" s="5">
        <v>201471</v>
      </c>
      <c r="B1473" s="6">
        <v>72</v>
      </c>
      <c r="C1473" s="5" t="s">
        <v>24</v>
      </c>
      <c r="D1473" s="5" t="s">
        <v>13</v>
      </c>
      <c r="E1473" s="5" t="s">
        <v>11</v>
      </c>
      <c r="F1473" s="5" t="s">
        <v>21</v>
      </c>
      <c r="G1473" s="5">
        <v>1671</v>
      </c>
      <c r="H14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74" spans="1:8" x14ac:dyDescent="0.25">
      <c r="A1474" s="5">
        <v>201472</v>
      </c>
      <c r="B1474" s="6">
        <v>50</v>
      </c>
      <c r="C1474" s="5" t="s">
        <v>24</v>
      </c>
      <c r="D1474" s="5" t="s">
        <v>12</v>
      </c>
      <c r="E1474" s="5" t="s">
        <v>9</v>
      </c>
      <c r="F1474" s="5" t="s">
        <v>21</v>
      </c>
      <c r="G1474" s="5">
        <v>1594</v>
      </c>
      <c r="H147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75" spans="1:8" x14ac:dyDescent="0.25">
      <c r="A1475" s="5">
        <v>201473</v>
      </c>
      <c r="B1475" s="6">
        <v>79</v>
      </c>
      <c r="C1475" s="5" t="s">
        <v>24</v>
      </c>
      <c r="D1475" s="5" t="s">
        <v>15</v>
      </c>
      <c r="E1475" s="5" t="s">
        <v>14</v>
      </c>
      <c r="F1475" s="5" t="s">
        <v>21</v>
      </c>
      <c r="G1475" s="5">
        <v>1666</v>
      </c>
      <c r="H14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76" spans="1:8" x14ac:dyDescent="0.25">
      <c r="A1476" s="5">
        <v>201474</v>
      </c>
      <c r="B1476" s="6">
        <v>21</v>
      </c>
      <c r="C1476" s="5" t="s">
        <v>24</v>
      </c>
      <c r="D1476" s="5" t="s">
        <v>13</v>
      </c>
      <c r="E1476" s="5" t="s">
        <v>11</v>
      </c>
      <c r="F1476" s="5" t="s">
        <v>21</v>
      </c>
      <c r="G1476" s="5">
        <v>1799</v>
      </c>
      <c r="H14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77" spans="1:8" x14ac:dyDescent="0.25">
      <c r="A1477" s="5">
        <v>201475</v>
      </c>
      <c r="B1477" s="6">
        <v>39</v>
      </c>
      <c r="C1477" s="5" t="s">
        <v>23</v>
      </c>
      <c r="D1477" s="5" t="s">
        <v>8</v>
      </c>
      <c r="E1477" s="5" t="s">
        <v>7</v>
      </c>
      <c r="F1477" s="5" t="s">
        <v>21</v>
      </c>
      <c r="G1477" s="5">
        <v>1316</v>
      </c>
      <c r="H14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478" spans="1:8" x14ac:dyDescent="0.25">
      <c r="A1478" s="5">
        <v>201476</v>
      </c>
      <c r="B1478" s="6">
        <v>19</v>
      </c>
      <c r="C1478" s="5" t="s">
        <v>24</v>
      </c>
      <c r="D1478" s="5" t="s">
        <v>22</v>
      </c>
      <c r="E1478" s="5" t="s">
        <v>9</v>
      </c>
      <c r="F1478" s="5" t="s">
        <v>21</v>
      </c>
      <c r="G1478" s="5">
        <v>1792</v>
      </c>
      <c r="H14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79" spans="1:8" x14ac:dyDescent="0.25">
      <c r="A1479" s="5">
        <v>201477</v>
      </c>
      <c r="B1479" s="6">
        <v>27</v>
      </c>
      <c r="C1479" s="5" t="s">
        <v>20</v>
      </c>
      <c r="D1479" s="5" t="s">
        <v>10</v>
      </c>
      <c r="E1479" s="5" t="s">
        <v>11</v>
      </c>
      <c r="F1479" s="5" t="s">
        <v>21</v>
      </c>
      <c r="G1479" s="5">
        <v>1575</v>
      </c>
      <c r="H147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80" spans="1:8" x14ac:dyDescent="0.25">
      <c r="A1480" s="5">
        <v>201478</v>
      </c>
      <c r="B1480" s="6">
        <v>22</v>
      </c>
      <c r="C1480" s="5" t="s">
        <v>24</v>
      </c>
      <c r="D1480" s="5" t="s">
        <v>10</v>
      </c>
      <c r="E1480" s="5" t="s">
        <v>11</v>
      </c>
      <c r="F1480" s="5" t="s">
        <v>21</v>
      </c>
      <c r="G1480" s="5">
        <v>1703</v>
      </c>
      <c r="H14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81" spans="1:8" x14ac:dyDescent="0.25">
      <c r="A1481" s="5">
        <v>201479</v>
      </c>
      <c r="B1481" s="6">
        <v>76</v>
      </c>
      <c r="C1481" s="5" t="s">
        <v>24</v>
      </c>
      <c r="D1481" s="5" t="s">
        <v>8</v>
      </c>
      <c r="E1481" s="5" t="s">
        <v>9</v>
      </c>
      <c r="F1481" s="5" t="s">
        <v>21</v>
      </c>
      <c r="G1481" s="5">
        <v>1155</v>
      </c>
      <c r="H14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82" spans="1:8" x14ac:dyDescent="0.25">
      <c r="A1482" s="5">
        <v>201480</v>
      </c>
      <c r="B1482" s="6">
        <v>27</v>
      </c>
      <c r="C1482" s="5" t="s">
        <v>24</v>
      </c>
      <c r="D1482" s="5" t="s">
        <v>10</v>
      </c>
      <c r="E1482" s="5" t="s">
        <v>7</v>
      </c>
      <c r="F1482" s="5" t="s">
        <v>21</v>
      </c>
      <c r="G1482" s="5">
        <v>1423</v>
      </c>
      <c r="H148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83" spans="1:8" x14ac:dyDescent="0.25">
      <c r="A1483" s="5">
        <v>201481</v>
      </c>
      <c r="B1483" s="6">
        <v>50</v>
      </c>
      <c r="C1483" s="5" t="s">
        <v>24</v>
      </c>
      <c r="D1483" s="5" t="s">
        <v>13</v>
      </c>
      <c r="E1483" s="5" t="s">
        <v>7</v>
      </c>
      <c r="F1483" s="5" t="s">
        <v>21</v>
      </c>
      <c r="G1483" s="5">
        <v>1499</v>
      </c>
      <c r="H14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84" spans="1:8" x14ac:dyDescent="0.25">
      <c r="A1484" s="5">
        <v>201482</v>
      </c>
      <c r="B1484" s="6">
        <v>71</v>
      </c>
      <c r="C1484" s="5" t="s">
        <v>24</v>
      </c>
      <c r="D1484" s="5" t="s">
        <v>15</v>
      </c>
      <c r="E1484" s="5" t="s">
        <v>9</v>
      </c>
      <c r="F1484" s="5" t="s">
        <v>21</v>
      </c>
      <c r="G1484" s="5">
        <v>1090</v>
      </c>
      <c r="H14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85" spans="1:8" x14ac:dyDescent="0.25">
      <c r="A1485" s="5">
        <v>201483</v>
      </c>
      <c r="B1485" s="6">
        <v>55</v>
      </c>
      <c r="C1485" s="5" t="s">
        <v>23</v>
      </c>
      <c r="D1485" s="5" t="s">
        <v>13</v>
      </c>
      <c r="E1485" s="5" t="s">
        <v>7</v>
      </c>
      <c r="F1485" s="5" t="s">
        <v>21</v>
      </c>
      <c r="G1485" s="5">
        <v>1653</v>
      </c>
      <c r="H14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86" spans="1:8" x14ac:dyDescent="0.25">
      <c r="A1486" s="5">
        <v>201484</v>
      </c>
      <c r="B1486" s="6">
        <v>30</v>
      </c>
      <c r="C1486" s="5" t="s">
        <v>23</v>
      </c>
      <c r="D1486" s="5" t="s">
        <v>15</v>
      </c>
      <c r="E1486" s="5" t="s">
        <v>11</v>
      </c>
      <c r="F1486" s="5" t="s">
        <v>21</v>
      </c>
      <c r="G1486" s="5">
        <v>1041</v>
      </c>
      <c r="H148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87" spans="1:8" x14ac:dyDescent="0.25">
      <c r="A1487" s="5">
        <v>201485</v>
      </c>
      <c r="B1487" s="6">
        <v>48</v>
      </c>
      <c r="C1487" s="5" t="s">
        <v>24</v>
      </c>
      <c r="D1487" s="5" t="s">
        <v>10</v>
      </c>
      <c r="E1487" s="5" t="s">
        <v>7</v>
      </c>
      <c r="F1487" s="5" t="s">
        <v>21</v>
      </c>
      <c r="G1487" s="5">
        <v>1760</v>
      </c>
      <c r="H14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88" spans="1:8" x14ac:dyDescent="0.25">
      <c r="A1488" s="5">
        <v>201486</v>
      </c>
      <c r="B1488" s="6">
        <v>64</v>
      </c>
      <c r="C1488" s="5" t="s">
        <v>23</v>
      </c>
      <c r="D1488" s="5" t="s">
        <v>13</v>
      </c>
      <c r="E1488" s="5" t="s">
        <v>11</v>
      </c>
      <c r="F1488" s="5" t="s">
        <v>21</v>
      </c>
      <c r="G1488" s="5">
        <v>1294</v>
      </c>
      <c r="H14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89" spans="1:8" x14ac:dyDescent="0.25">
      <c r="A1489" s="5">
        <v>201487</v>
      </c>
      <c r="B1489" s="6">
        <v>53</v>
      </c>
      <c r="C1489" s="5" t="s">
        <v>20</v>
      </c>
      <c r="D1489" s="5" t="s">
        <v>10</v>
      </c>
      <c r="E1489" s="5" t="s">
        <v>14</v>
      </c>
      <c r="F1489" s="5" t="s">
        <v>21</v>
      </c>
      <c r="G1489" s="5">
        <v>1769</v>
      </c>
      <c r="H14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90" spans="1:8" x14ac:dyDescent="0.25">
      <c r="A1490" s="5">
        <v>201488</v>
      </c>
      <c r="B1490" s="6">
        <v>62</v>
      </c>
      <c r="C1490" s="5" t="s">
        <v>24</v>
      </c>
      <c r="D1490" s="5" t="s">
        <v>15</v>
      </c>
      <c r="E1490" s="5" t="s">
        <v>7</v>
      </c>
      <c r="F1490" s="5" t="s">
        <v>21</v>
      </c>
      <c r="G1490" s="5">
        <v>1336</v>
      </c>
      <c r="H14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91" spans="1:8" x14ac:dyDescent="0.25">
      <c r="A1491" s="5">
        <v>201489</v>
      </c>
      <c r="B1491" s="6">
        <v>41</v>
      </c>
      <c r="C1491" s="5" t="s">
        <v>20</v>
      </c>
      <c r="D1491" s="5" t="s">
        <v>10</v>
      </c>
      <c r="E1491" s="5" t="s">
        <v>14</v>
      </c>
      <c r="F1491" s="5" t="s">
        <v>21</v>
      </c>
      <c r="G1491" s="5">
        <v>1000</v>
      </c>
      <c r="H14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492" spans="1:8" x14ac:dyDescent="0.25">
      <c r="A1492" s="5">
        <v>201490</v>
      </c>
      <c r="B1492" s="6">
        <v>69</v>
      </c>
      <c r="C1492" s="5" t="s">
        <v>20</v>
      </c>
      <c r="D1492" s="5" t="s">
        <v>6</v>
      </c>
      <c r="E1492" s="5" t="s">
        <v>9</v>
      </c>
      <c r="F1492" s="5" t="s">
        <v>21</v>
      </c>
      <c r="G1492" s="5">
        <v>1108</v>
      </c>
      <c r="H14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93" spans="1:8" x14ac:dyDescent="0.25">
      <c r="A1493" s="5">
        <v>201491</v>
      </c>
      <c r="B1493" s="6">
        <v>73</v>
      </c>
      <c r="C1493" s="5" t="s">
        <v>24</v>
      </c>
      <c r="D1493" s="5" t="s">
        <v>22</v>
      </c>
      <c r="E1493" s="5" t="s">
        <v>7</v>
      </c>
      <c r="F1493" s="5" t="s">
        <v>21</v>
      </c>
      <c r="G1493" s="5">
        <v>1927</v>
      </c>
      <c r="H14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494" spans="1:8" x14ac:dyDescent="0.25">
      <c r="A1494" s="5">
        <v>201492</v>
      </c>
      <c r="B1494" s="6">
        <v>32</v>
      </c>
      <c r="C1494" s="5" t="s">
        <v>20</v>
      </c>
      <c r="D1494" s="5" t="s">
        <v>13</v>
      </c>
      <c r="E1494" s="5" t="s">
        <v>11</v>
      </c>
      <c r="F1494" s="5" t="s">
        <v>21</v>
      </c>
      <c r="G1494" s="5">
        <v>1978</v>
      </c>
      <c r="H14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95" spans="1:8" x14ac:dyDescent="0.25">
      <c r="A1495" s="5">
        <v>201493</v>
      </c>
      <c r="B1495" s="6">
        <v>46</v>
      </c>
      <c r="C1495" s="5" t="s">
        <v>20</v>
      </c>
      <c r="D1495" s="5" t="s">
        <v>6</v>
      </c>
      <c r="E1495" s="5" t="s">
        <v>7</v>
      </c>
      <c r="F1495" s="5" t="s">
        <v>21</v>
      </c>
      <c r="G1495" s="5">
        <v>1124</v>
      </c>
      <c r="H14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496" spans="1:8" x14ac:dyDescent="0.25">
      <c r="A1496" s="5">
        <v>201494</v>
      </c>
      <c r="B1496" s="6">
        <v>25</v>
      </c>
      <c r="C1496" s="5" t="s">
        <v>20</v>
      </c>
      <c r="D1496" s="5" t="s">
        <v>10</v>
      </c>
      <c r="E1496" s="5" t="s">
        <v>9</v>
      </c>
      <c r="F1496" s="5" t="s">
        <v>21</v>
      </c>
      <c r="G1496" s="5">
        <v>1063</v>
      </c>
      <c r="H14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497" spans="1:8" x14ac:dyDescent="0.25">
      <c r="A1497" s="5">
        <v>201495</v>
      </c>
      <c r="B1497" s="6">
        <v>22</v>
      </c>
      <c r="C1497" s="5" t="s">
        <v>24</v>
      </c>
      <c r="D1497" s="5" t="s">
        <v>10</v>
      </c>
      <c r="E1497" s="5" t="s">
        <v>9</v>
      </c>
      <c r="F1497" s="5" t="s">
        <v>21</v>
      </c>
      <c r="G1497" s="5">
        <v>1205</v>
      </c>
      <c r="H14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98" spans="1:8" x14ac:dyDescent="0.25">
      <c r="A1498" s="5">
        <v>201496</v>
      </c>
      <c r="C1498" s="5" t="s">
        <v>24</v>
      </c>
      <c r="D1498" s="5" t="s">
        <v>12</v>
      </c>
      <c r="E1498" s="5" t="s">
        <v>11</v>
      </c>
      <c r="F1498" s="5" t="s">
        <v>21</v>
      </c>
      <c r="G1498" s="5">
        <v>1414</v>
      </c>
      <c r="H149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499" spans="1:8" x14ac:dyDescent="0.25">
      <c r="A1499" s="5">
        <v>201497</v>
      </c>
      <c r="B1499" s="6">
        <v>64</v>
      </c>
      <c r="C1499" s="5" t="s">
        <v>20</v>
      </c>
      <c r="D1499" s="5" t="s">
        <v>10</v>
      </c>
      <c r="E1499" s="5" t="s">
        <v>7</v>
      </c>
      <c r="F1499" s="5" t="s">
        <v>21</v>
      </c>
      <c r="G1499" s="5">
        <v>1953</v>
      </c>
      <c r="H14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00" spans="1:8" x14ac:dyDescent="0.25">
      <c r="A1500" s="5">
        <v>201498</v>
      </c>
      <c r="B1500" s="6">
        <v>21</v>
      </c>
      <c r="C1500" s="5" t="s">
        <v>24</v>
      </c>
      <c r="D1500" s="5" t="s">
        <v>12</v>
      </c>
      <c r="E1500" s="5" t="s">
        <v>14</v>
      </c>
      <c r="F1500" s="5" t="s">
        <v>21</v>
      </c>
      <c r="G1500" s="5">
        <v>1849</v>
      </c>
      <c r="H150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01" spans="1:8" x14ac:dyDescent="0.25">
      <c r="A1501" s="5">
        <v>201499</v>
      </c>
      <c r="B1501" s="6">
        <v>29</v>
      </c>
      <c r="C1501" s="5" t="s">
        <v>24</v>
      </c>
      <c r="D1501" s="5" t="s">
        <v>13</v>
      </c>
      <c r="E1501" s="5" t="s">
        <v>9</v>
      </c>
      <c r="F1501" s="5" t="s">
        <v>21</v>
      </c>
      <c r="G1501" s="5">
        <v>1243</v>
      </c>
      <c r="H15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02" spans="1:8" x14ac:dyDescent="0.25">
      <c r="A1502" s="5">
        <v>201500</v>
      </c>
      <c r="B1502" s="6">
        <v>62</v>
      </c>
      <c r="C1502" s="5" t="s">
        <v>20</v>
      </c>
      <c r="D1502" s="5" t="s">
        <v>15</v>
      </c>
      <c r="E1502" s="5" t="s">
        <v>9</v>
      </c>
      <c r="F1502" s="5" t="s">
        <v>21</v>
      </c>
      <c r="G1502" s="5">
        <v>1589</v>
      </c>
      <c r="H15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03" spans="1:8" x14ac:dyDescent="0.25">
      <c r="A1503" s="5">
        <v>201501</v>
      </c>
      <c r="B1503" s="6">
        <v>19</v>
      </c>
      <c r="C1503" s="5" t="s">
        <v>24</v>
      </c>
      <c r="D1503" s="5" t="s">
        <v>12</v>
      </c>
      <c r="E1503" s="5" t="s">
        <v>11</v>
      </c>
      <c r="F1503" s="5" t="s">
        <v>21</v>
      </c>
      <c r="G1503" s="5">
        <v>1622</v>
      </c>
      <c r="H150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04" spans="1:8" x14ac:dyDescent="0.25">
      <c r="A1504" s="5">
        <v>201502</v>
      </c>
      <c r="B1504" s="6">
        <v>44</v>
      </c>
      <c r="C1504" s="5" t="s">
        <v>23</v>
      </c>
      <c r="D1504" s="5" t="s">
        <v>12</v>
      </c>
      <c r="E1504" s="5" t="s">
        <v>7</v>
      </c>
      <c r="F1504" s="5" t="s">
        <v>21</v>
      </c>
      <c r="G1504" s="5">
        <v>1653</v>
      </c>
      <c r="H15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05" spans="1:8" x14ac:dyDescent="0.25">
      <c r="A1505" s="5">
        <v>201503</v>
      </c>
      <c r="B1505" s="6">
        <v>48</v>
      </c>
      <c r="C1505" s="5" t="s">
        <v>24</v>
      </c>
      <c r="D1505" s="5" t="s">
        <v>6</v>
      </c>
      <c r="E1505" s="5" t="s">
        <v>14</v>
      </c>
      <c r="F1505" s="5" t="s">
        <v>21</v>
      </c>
      <c r="G1505" s="5">
        <v>1215</v>
      </c>
      <c r="H15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506" spans="1:8" x14ac:dyDescent="0.25">
      <c r="A1506" s="5">
        <v>201504</v>
      </c>
      <c r="B1506" s="6">
        <v>68</v>
      </c>
      <c r="C1506" s="5" t="s">
        <v>23</v>
      </c>
      <c r="D1506" s="5" t="s">
        <v>10</v>
      </c>
      <c r="E1506" s="5" t="s">
        <v>7</v>
      </c>
      <c r="F1506" s="5" t="s">
        <v>21</v>
      </c>
      <c r="G1506" s="5">
        <v>1964</v>
      </c>
      <c r="H15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07" spans="1:8" x14ac:dyDescent="0.25">
      <c r="A1507" s="5">
        <v>201505</v>
      </c>
      <c r="B1507" s="6">
        <v>68</v>
      </c>
      <c r="C1507" s="5" t="s">
        <v>20</v>
      </c>
      <c r="D1507" s="5" t="s">
        <v>13</v>
      </c>
      <c r="E1507" s="5" t="s">
        <v>7</v>
      </c>
      <c r="F1507" s="5" t="s">
        <v>21</v>
      </c>
      <c r="G1507" s="5">
        <v>1527</v>
      </c>
      <c r="H15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08" spans="1:8" x14ac:dyDescent="0.25">
      <c r="A1508" s="5">
        <v>201506</v>
      </c>
      <c r="B1508" s="6">
        <v>53</v>
      </c>
      <c r="C1508" s="5" t="s">
        <v>24</v>
      </c>
      <c r="D1508" s="5" t="s">
        <v>15</v>
      </c>
      <c r="E1508" s="5" t="s">
        <v>14</v>
      </c>
      <c r="F1508" s="5" t="s">
        <v>21</v>
      </c>
      <c r="G1508" s="5">
        <v>1964</v>
      </c>
      <c r="H15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509" spans="1:8" x14ac:dyDescent="0.25">
      <c r="A1509" s="5">
        <v>201507</v>
      </c>
      <c r="B1509" s="6">
        <v>53</v>
      </c>
      <c r="C1509" s="5" t="s">
        <v>20</v>
      </c>
      <c r="D1509" s="5" t="s">
        <v>8</v>
      </c>
      <c r="E1509" s="5" t="s">
        <v>11</v>
      </c>
      <c r="F1509" s="5" t="s">
        <v>21</v>
      </c>
      <c r="G1509" s="5">
        <v>1565</v>
      </c>
      <c r="H150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510" spans="1:8" x14ac:dyDescent="0.25">
      <c r="A1510" s="5">
        <v>201508</v>
      </c>
      <c r="B1510" s="6">
        <v>43</v>
      </c>
      <c r="C1510" s="5" t="s">
        <v>20</v>
      </c>
      <c r="D1510" s="5" t="s">
        <v>12</v>
      </c>
      <c r="E1510" s="5" t="s">
        <v>9</v>
      </c>
      <c r="F1510" s="5" t="s">
        <v>21</v>
      </c>
      <c r="G1510" s="5">
        <v>1652</v>
      </c>
      <c r="H151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11" spans="1:8" x14ac:dyDescent="0.25">
      <c r="A1511" s="5">
        <v>201509</v>
      </c>
      <c r="B1511" s="6">
        <v>60</v>
      </c>
      <c r="C1511" s="5" t="s">
        <v>20</v>
      </c>
      <c r="D1511" s="5" t="s">
        <v>8</v>
      </c>
      <c r="E1511" s="5" t="s">
        <v>11</v>
      </c>
      <c r="F1511" s="5" t="s">
        <v>21</v>
      </c>
      <c r="G1511" s="5">
        <v>1379</v>
      </c>
      <c r="H15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12" spans="1:8" x14ac:dyDescent="0.25">
      <c r="A1512" s="5">
        <v>201510</v>
      </c>
      <c r="B1512" s="6">
        <v>44</v>
      </c>
      <c r="C1512" s="5" t="s">
        <v>20</v>
      </c>
      <c r="D1512" s="5" t="s">
        <v>10</v>
      </c>
      <c r="E1512" s="5" t="s">
        <v>11</v>
      </c>
      <c r="F1512" s="5" t="s">
        <v>21</v>
      </c>
      <c r="G1512" s="5">
        <v>1847</v>
      </c>
      <c r="H15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13" spans="1:8" x14ac:dyDescent="0.25">
      <c r="A1513" s="5">
        <v>201511</v>
      </c>
      <c r="B1513" s="6">
        <v>22</v>
      </c>
      <c r="C1513" s="5" t="s">
        <v>20</v>
      </c>
      <c r="D1513" s="5" t="s">
        <v>12</v>
      </c>
      <c r="E1513" s="5" t="s">
        <v>7</v>
      </c>
      <c r="F1513" s="5" t="s">
        <v>21</v>
      </c>
      <c r="G1513" s="5">
        <v>1078</v>
      </c>
      <c r="H15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14" spans="1:8" x14ac:dyDescent="0.25">
      <c r="A1514" s="5">
        <v>201512</v>
      </c>
      <c r="B1514" s="6">
        <v>37</v>
      </c>
      <c r="C1514" s="5" t="s">
        <v>24</v>
      </c>
      <c r="D1514" s="5" t="s">
        <v>8</v>
      </c>
      <c r="E1514" s="5" t="s">
        <v>14</v>
      </c>
      <c r="F1514" s="5" t="s">
        <v>21</v>
      </c>
      <c r="G1514" s="5">
        <v>1414</v>
      </c>
      <c r="H151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15" spans="1:8" x14ac:dyDescent="0.25">
      <c r="A1515" s="5">
        <v>201513</v>
      </c>
      <c r="B1515" s="6">
        <v>28</v>
      </c>
      <c r="C1515" s="5" t="s">
        <v>23</v>
      </c>
      <c r="D1515" s="5" t="s">
        <v>6</v>
      </c>
      <c r="E1515" s="5" t="s">
        <v>9</v>
      </c>
      <c r="F1515" s="5" t="s">
        <v>21</v>
      </c>
      <c r="G1515" s="5">
        <v>1452</v>
      </c>
      <c r="H151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16" spans="1:8" x14ac:dyDescent="0.25">
      <c r="A1516" s="5">
        <v>201514</v>
      </c>
      <c r="B1516" s="6">
        <v>79</v>
      </c>
      <c r="C1516" s="5" t="s">
        <v>24</v>
      </c>
      <c r="D1516" s="5" t="s">
        <v>8</v>
      </c>
      <c r="E1516" s="5" t="s">
        <v>7</v>
      </c>
      <c r="F1516" s="5" t="s">
        <v>21</v>
      </c>
      <c r="G1516" s="5">
        <v>1148</v>
      </c>
      <c r="H15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17" spans="1:8" x14ac:dyDescent="0.25">
      <c r="A1517" s="5">
        <v>201515</v>
      </c>
      <c r="B1517" s="6">
        <v>27</v>
      </c>
      <c r="C1517" s="5" t="s">
        <v>24</v>
      </c>
      <c r="D1517" s="5" t="s">
        <v>6</v>
      </c>
      <c r="E1517" s="5" t="s">
        <v>9</v>
      </c>
      <c r="F1517" s="5" t="s">
        <v>21</v>
      </c>
      <c r="G1517" s="5">
        <v>1638</v>
      </c>
      <c r="H15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18" spans="1:8" x14ac:dyDescent="0.25">
      <c r="A1518" s="5">
        <v>201516</v>
      </c>
      <c r="B1518" s="6">
        <v>57</v>
      </c>
      <c r="C1518" s="5" t="s">
        <v>24</v>
      </c>
      <c r="D1518" s="5" t="s">
        <v>15</v>
      </c>
      <c r="E1518" s="5" t="s">
        <v>7</v>
      </c>
      <c r="F1518" s="5" t="s">
        <v>21</v>
      </c>
      <c r="G1518" s="5">
        <v>1669</v>
      </c>
      <c r="H15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19" spans="1:8" x14ac:dyDescent="0.25">
      <c r="A1519" s="5">
        <v>201517</v>
      </c>
      <c r="B1519" s="6">
        <v>55</v>
      </c>
      <c r="C1519" s="5" t="s">
        <v>24</v>
      </c>
      <c r="D1519" s="5" t="s">
        <v>10</v>
      </c>
      <c r="E1519" s="5" t="s">
        <v>14</v>
      </c>
      <c r="F1519" s="5" t="s">
        <v>21</v>
      </c>
      <c r="G1519" s="5">
        <v>1790</v>
      </c>
      <c r="H15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20" spans="1:8" x14ac:dyDescent="0.25">
      <c r="A1520" s="5">
        <v>201518</v>
      </c>
      <c r="B1520" s="6">
        <v>23</v>
      </c>
      <c r="C1520" s="5" t="s">
        <v>23</v>
      </c>
      <c r="D1520" s="5" t="s">
        <v>13</v>
      </c>
      <c r="E1520" s="5" t="s">
        <v>9</v>
      </c>
      <c r="F1520" s="5" t="s">
        <v>21</v>
      </c>
      <c r="G1520" s="5">
        <v>1037</v>
      </c>
      <c r="H152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21" spans="1:8" x14ac:dyDescent="0.25">
      <c r="A1521" s="5">
        <v>201519</v>
      </c>
      <c r="B1521" s="6">
        <v>25</v>
      </c>
      <c r="C1521" s="5" t="s">
        <v>24</v>
      </c>
      <c r="D1521" s="5" t="s">
        <v>8</v>
      </c>
      <c r="E1521" s="5" t="s">
        <v>9</v>
      </c>
      <c r="F1521" s="5" t="s">
        <v>21</v>
      </c>
      <c r="G1521" s="5">
        <v>1156</v>
      </c>
      <c r="H15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22" spans="1:8" x14ac:dyDescent="0.25">
      <c r="A1522" s="5">
        <v>201520</v>
      </c>
      <c r="B1522" s="6">
        <v>40</v>
      </c>
      <c r="C1522" s="5" t="s">
        <v>20</v>
      </c>
      <c r="D1522" s="5" t="s">
        <v>12</v>
      </c>
      <c r="E1522" s="5" t="s">
        <v>11</v>
      </c>
      <c r="F1522" s="5" t="s">
        <v>21</v>
      </c>
      <c r="G1522" s="5">
        <v>1332</v>
      </c>
      <c r="H15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23" spans="1:8" x14ac:dyDescent="0.25">
      <c r="A1523" s="5">
        <v>201521</v>
      </c>
      <c r="B1523" s="6">
        <v>64</v>
      </c>
      <c r="C1523" s="5" t="s">
        <v>24</v>
      </c>
      <c r="D1523" s="5" t="s">
        <v>10</v>
      </c>
      <c r="E1523" s="5" t="s">
        <v>7</v>
      </c>
      <c r="F1523" s="5" t="s">
        <v>21</v>
      </c>
      <c r="G1523" s="5">
        <v>1287</v>
      </c>
      <c r="H15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24" spans="1:8" x14ac:dyDescent="0.25">
      <c r="A1524" s="5">
        <v>201522</v>
      </c>
      <c r="B1524" s="6">
        <v>43</v>
      </c>
      <c r="C1524" s="5" t="s">
        <v>22</v>
      </c>
      <c r="D1524" s="5" t="s">
        <v>8</v>
      </c>
      <c r="E1524" s="5" t="s">
        <v>7</v>
      </c>
      <c r="F1524" s="5" t="s">
        <v>21</v>
      </c>
      <c r="G1524" s="5">
        <v>1111</v>
      </c>
      <c r="H15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25" spans="1:8" x14ac:dyDescent="0.25">
      <c r="A1525" s="5">
        <v>201523</v>
      </c>
      <c r="B1525" s="6">
        <v>63</v>
      </c>
      <c r="C1525" s="5" t="s">
        <v>23</v>
      </c>
      <c r="D1525" s="5" t="s">
        <v>12</v>
      </c>
      <c r="E1525" s="5" t="s">
        <v>7</v>
      </c>
      <c r="F1525" s="5" t="s">
        <v>21</v>
      </c>
      <c r="G1525" s="5">
        <v>1701</v>
      </c>
      <c r="H15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26" spans="1:8" x14ac:dyDescent="0.25">
      <c r="A1526" s="5">
        <v>201524</v>
      </c>
      <c r="B1526" s="6">
        <v>60</v>
      </c>
      <c r="C1526" s="5" t="s">
        <v>23</v>
      </c>
      <c r="D1526" s="5" t="s">
        <v>12</v>
      </c>
      <c r="E1526" s="5" t="s">
        <v>11</v>
      </c>
      <c r="F1526" s="5" t="s">
        <v>21</v>
      </c>
      <c r="G1526" s="5">
        <v>1617</v>
      </c>
      <c r="H15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27" spans="1:8" x14ac:dyDescent="0.25">
      <c r="A1527" s="5">
        <v>201525</v>
      </c>
      <c r="B1527" s="6">
        <v>29</v>
      </c>
      <c r="C1527" s="5" t="s">
        <v>20</v>
      </c>
      <c r="D1527" s="5" t="s">
        <v>13</v>
      </c>
      <c r="E1527" s="5" t="s">
        <v>11</v>
      </c>
      <c r="F1527" s="5" t="s">
        <v>21</v>
      </c>
      <c r="G1527" s="5">
        <v>1090</v>
      </c>
      <c r="H152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28" spans="1:8" x14ac:dyDescent="0.25">
      <c r="A1528" s="5">
        <v>201526</v>
      </c>
      <c r="B1528" s="6">
        <v>43</v>
      </c>
      <c r="C1528" s="5" t="s">
        <v>24</v>
      </c>
      <c r="D1528" s="5" t="s">
        <v>13</v>
      </c>
      <c r="E1528" s="5" t="s">
        <v>9</v>
      </c>
      <c r="F1528" s="5" t="s">
        <v>21</v>
      </c>
      <c r="G1528" s="5">
        <v>1865</v>
      </c>
      <c r="H15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29" spans="1:8" x14ac:dyDescent="0.25">
      <c r="A1529" s="5">
        <v>201527</v>
      </c>
      <c r="C1529" s="5" t="s">
        <v>22</v>
      </c>
      <c r="D1529" s="5" t="s">
        <v>12</v>
      </c>
      <c r="E1529" s="5" t="s">
        <v>7</v>
      </c>
      <c r="F1529" s="5" t="s">
        <v>21</v>
      </c>
      <c r="G1529" s="5">
        <v>1812</v>
      </c>
      <c r="H15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30" spans="1:8" x14ac:dyDescent="0.25">
      <c r="A1530" s="5">
        <v>201528</v>
      </c>
      <c r="B1530" s="6">
        <v>57</v>
      </c>
      <c r="C1530" s="5" t="s">
        <v>24</v>
      </c>
      <c r="D1530" s="5" t="s">
        <v>13</v>
      </c>
      <c r="E1530" s="5" t="s">
        <v>7</v>
      </c>
      <c r="F1530" s="5" t="s">
        <v>21</v>
      </c>
      <c r="G1530" s="5">
        <v>1048</v>
      </c>
      <c r="H15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31" spans="1:8" x14ac:dyDescent="0.25">
      <c r="A1531" s="5">
        <v>201529</v>
      </c>
      <c r="B1531" s="6">
        <v>79</v>
      </c>
      <c r="C1531" s="5" t="s">
        <v>20</v>
      </c>
      <c r="D1531" s="5" t="s">
        <v>12</v>
      </c>
      <c r="E1531" s="5" t="s">
        <v>9</v>
      </c>
      <c r="F1531" s="5" t="s">
        <v>21</v>
      </c>
      <c r="G1531" s="5">
        <v>1160</v>
      </c>
      <c r="H15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32" spans="1:8" x14ac:dyDescent="0.25">
      <c r="A1532" s="5">
        <v>201530</v>
      </c>
      <c r="B1532" s="6">
        <v>35</v>
      </c>
      <c r="C1532" s="5" t="s">
        <v>23</v>
      </c>
      <c r="D1532" s="5" t="s">
        <v>8</v>
      </c>
      <c r="E1532" s="5" t="s">
        <v>9</v>
      </c>
      <c r="F1532" s="5" t="s">
        <v>21</v>
      </c>
      <c r="G1532" s="5">
        <v>1515</v>
      </c>
      <c r="H153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33" spans="1:8" x14ac:dyDescent="0.25">
      <c r="A1533" s="5">
        <v>201531</v>
      </c>
      <c r="B1533" s="6">
        <v>42</v>
      </c>
      <c r="C1533" s="5" t="s">
        <v>20</v>
      </c>
      <c r="D1533" s="5" t="s">
        <v>15</v>
      </c>
      <c r="E1533" s="5" t="s">
        <v>9</v>
      </c>
      <c r="F1533" s="5" t="s">
        <v>21</v>
      </c>
      <c r="G1533" s="5">
        <v>1401</v>
      </c>
      <c r="H15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34" spans="1:8" x14ac:dyDescent="0.25">
      <c r="A1534" s="5">
        <v>201532</v>
      </c>
      <c r="B1534" s="6">
        <v>50</v>
      </c>
      <c r="C1534" s="5" t="s">
        <v>24</v>
      </c>
      <c r="D1534" s="5" t="s">
        <v>13</v>
      </c>
      <c r="E1534" s="5" t="s">
        <v>14</v>
      </c>
      <c r="F1534" s="5" t="s">
        <v>21</v>
      </c>
      <c r="G1534" s="5">
        <v>1709</v>
      </c>
      <c r="H153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535" spans="1:8" x14ac:dyDescent="0.25">
      <c r="A1535" s="5">
        <v>201533</v>
      </c>
      <c r="B1535" s="6">
        <v>64</v>
      </c>
      <c r="C1535" s="5" t="s">
        <v>23</v>
      </c>
      <c r="D1535" s="5" t="s">
        <v>6</v>
      </c>
      <c r="E1535" s="5" t="s">
        <v>14</v>
      </c>
      <c r="F1535" s="5" t="s">
        <v>21</v>
      </c>
      <c r="G1535" s="5">
        <v>1319</v>
      </c>
      <c r="H15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36" spans="1:8" x14ac:dyDescent="0.25">
      <c r="A1536" s="5">
        <v>201534</v>
      </c>
      <c r="B1536" s="6">
        <v>57</v>
      </c>
      <c r="C1536" s="5" t="s">
        <v>23</v>
      </c>
      <c r="D1536" s="5" t="s">
        <v>6</v>
      </c>
      <c r="E1536" s="5" t="s">
        <v>9</v>
      </c>
      <c r="F1536" s="5" t="s">
        <v>21</v>
      </c>
      <c r="G1536" s="5">
        <v>1923</v>
      </c>
      <c r="H15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37" spans="1:8" x14ac:dyDescent="0.25">
      <c r="A1537" s="5">
        <v>201535</v>
      </c>
      <c r="B1537" s="6">
        <v>77</v>
      </c>
      <c r="C1537" s="5" t="s">
        <v>20</v>
      </c>
      <c r="D1537" s="5" t="s">
        <v>6</v>
      </c>
      <c r="E1537" s="5" t="s">
        <v>11</v>
      </c>
      <c r="F1537" s="5" t="s">
        <v>21</v>
      </c>
      <c r="G1537" s="5">
        <v>1363</v>
      </c>
      <c r="H15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38" spans="1:8" x14ac:dyDescent="0.25">
      <c r="A1538" s="5">
        <v>201536</v>
      </c>
      <c r="B1538" s="6">
        <v>60</v>
      </c>
      <c r="C1538" s="5" t="s">
        <v>23</v>
      </c>
      <c r="D1538" s="5" t="s">
        <v>22</v>
      </c>
      <c r="E1538" s="5" t="s">
        <v>11</v>
      </c>
      <c r="F1538" s="5" t="s">
        <v>21</v>
      </c>
      <c r="G1538" s="5">
        <v>1888</v>
      </c>
      <c r="H15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39" spans="1:8" x14ac:dyDescent="0.25">
      <c r="A1539" s="5">
        <v>201537</v>
      </c>
      <c r="B1539" s="6">
        <v>29</v>
      </c>
      <c r="C1539" s="5" t="s">
        <v>23</v>
      </c>
      <c r="D1539" s="5" t="s">
        <v>12</v>
      </c>
      <c r="E1539" s="5" t="s">
        <v>7</v>
      </c>
      <c r="F1539" s="5" t="s">
        <v>21</v>
      </c>
      <c r="G1539" s="5">
        <v>1441</v>
      </c>
      <c r="H153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40" spans="1:8" x14ac:dyDescent="0.25">
      <c r="A1540" s="5">
        <v>201538</v>
      </c>
      <c r="B1540" s="6">
        <v>61</v>
      </c>
      <c r="C1540" s="5" t="s">
        <v>24</v>
      </c>
      <c r="D1540" s="5" t="s">
        <v>12</v>
      </c>
      <c r="E1540" s="5" t="s">
        <v>14</v>
      </c>
      <c r="F1540" s="5" t="s">
        <v>21</v>
      </c>
      <c r="G1540" s="5">
        <v>1474</v>
      </c>
      <c r="H15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41" spans="1:8" x14ac:dyDescent="0.25">
      <c r="A1541" s="5">
        <v>201539</v>
      </c>
      <c r="B1541" s="6">
        <v>53</v>
      </c>
      <c r="C1541" s="5" t="s">
        <v>24</v>
      </c>
      <c r="D1541" s="5" t="s">
        <v>10</v>
      </c>
      <c r="E1541" s="5" t="s">
        <v>14</v>
      </c>
      <c r="F1541" s="5" t="s">
        <v>21</v>
      </c>
      <c r="G1541" s="5">
        <v>1765</v>
      </c>
      <c r="H154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542" spans="1:8" x14ac:dyDescent="0.25">
      <c r="A1542" s="5">
        <v>201540</v>
      </c>
      <c r="B1542" s="6">
        <v>65</v>
      </c>
      <c r="C1542" s="5" t="s">
        <v>23</v>
      </c>
      <c r="D1542" s="5" t="s">
        <v>6</v>
      </c>
      <c r="E1542" s="5" t="s">
        <v>9</v>
      </c>
      <c r="F1542" s="5" t="s">
        <v>21</v>
      </c>
      <c r="G1542" s="5">
        <v>1601</v>
      </c>
      <c r="H15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43" spans="1:8" x14ac:dyDescent="0.25">
      <c r="A1543" s="5">
        <v>201541</v>
      </c>
      <c r="B1543" s="6">
        <v>21</v>
      </c>
      <c r="C1543" s="5" t="s">
        <v>23</v>
      </c>
      <c r="D1543" s="5" t="s">
        <v>6</v>
      </c>
      <c r="E1543" s="5" t="s">
        <v>9</v>
      </c>
      <c r="F1543" s="5" t="s">
        <v>21</v>
      </c>
      <c r="G1543" s="5">
        <v>1311</v>
      </c>
      <c r="H154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44" spans="1:8" x14ac:dyDescent="0.25">
      <c r="A1544" s="5">
        <v>201542</v>
      </c>
      <c r="B1544" s="6">
        <v>22</v>
      </c>
      <c r="C1544" s="5" t="s">
        <v>20</v>
      </c>
      <c r="D1544" s="5" t="s">
        <v>12</v>
      </c>
      <c r="E1544" s="5" t="s">
        <v>9</v>
      </c>
      <c r="F1544" s="5" t="s">
        <v>21</v>
      </c>
      <c r="G1544" s="5">
        <v>1531</v>
      </c>
      <c r="H15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45" spans="1:8" x14ac:dyDescent="0.25">
      <c r="A1545" s="5">
        <v>201543</v>
      </c>
      <c r="B1545" s="6">
        <v>73</v>
      </c>
      <c r="C1545" s="5" t="s">
        <v>20</v>
      </c>
      <c r="D1545" s="5" t="s">
        <v>6</v>
      </c>
      <c r="E1545" s="5" t="s">
        <v>9</v>
      </c>
      <c r="F1545" s="5" t="s">
        <v>21</v>
      </c>
      <c r="G1545" s="5">
        <v>1588</v>
      </c>
      <c r="H15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46" spans="1:8" x14ac:dyDescent="0.25">
      <c r="A1546" s="5">
        <v>201544</v>
      </c>
      <c r="B1546" s="6">
        <v>54</v>
      </c>
      <c r="C1546" s="5" t="s">
        <v>23</v>
      </c>
      <c r="D1546" s="5" t="s">
        <v>12</v>
      </c>
      <c r="E1546" s="5" t="s">
        <v>9</v>
      </c>
      <c r="F1546" s="5" t="s">
        <v>21</v>
      </c>
      <c r="G1546" s="5">
        <v>1219</v>
      </c>
      <c r="H154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547" spans="1:8" x14ac:dyDescent="0.25">
      <c r="A1547" s="5">
        <v>201545</v>
      </c>
      <c r="B1547" s="6">
        <v>25</v>
      </c>
      <c r="C1547" s="5" t="s">
        <v>24</v>
      </c>
      <c r="D1547" s="5" t="s">
        <v>12</v>
      </c>
      <c r="E1547" s="5" t="s">
        <v>11</v>
      </c>
      <c r="F1547" s="5" t="s">
        <v>21</v>
      </c>
      <c r="G1547" s="5">
        <v>1673</v>
      </c>
      <c r="H15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48" spans="1:8" x14ac:dyDescent="0.25">
      <c r="A1548" s="5">
        <v>201546</v>
      </c>
      <c r="B1548" s="6">
        <v>59</v>
      </c>
      <c r="C1548" s="5" t="s">
        <v>23</v>
      </c>
      <c r="D1548" s="5" t="s">
        <v>13</v>
      </c>
      <c r="E1548" s="5" t="s">
        <v>11</v>
      </c>
      <c r="F1548" s="5" t="s">
        <v>21</v>
      </c>
      <c r="G1548" s="5">
        <v>1496</v>
      </c>
      <c r="H15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49" spans="1:8" x14ac:dyDescent="0.25">
      <c r="A1549" s="5">
        <v>201547</v>
      </c>
      <c r="B1549" s="6">
        <v>66</v>
      </c>
      <c r="C1549" s="5" t="s">
        <v>23</v>
      </c>
      <c r="D1549" s="5" t="s">
        <v>12</v>
      </c>
      <c r="E1549" s="5" t="s">
        <v>9</v>
      </c>
      <c r="F1549" s="5" t="s">
        <v>21</v>
      </c>
      <c r="G1549" s="5">
        <v>1342</v>
      </c>
      <c r="H15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50" spans="1:8" x14ac:dyDescent="0.25">
      <c r="A1550" s="5">
        <v>201548</v>
      </c>
      <c r="B1550" s="6">
        <v>45</v>
      </c>
      <c r="C1550" s="5" t="s">
        <v>24</v>
      </c>
      <c r="D1550" s="5" t="s">
        <v>8</v>
      </c>
      <c r="E1550" s="5" t="s">
        <v>11</v>
      </c>
      <c r="F1550" s="5" t="s">
        <v>21</v>
      </c>
      <c r="G1550" s="5">
        <v>1905</v>
      </c>
      <c r="H155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551" spans="1:8" x14ac:dyDescent="0.25">
      <c r="A1551" s="5">
        <v>201549</v>
      </c>
      <c r="B1551" s="6">
        <v>48</v>
      </c>
      <c r="C1551" s="5" t="s">
        <v>24</v>
      </c>
      <c r="D1551" s="5" t="s">
        <v>8</v>
      </c>
      <c r="E1551" s="5" t="s">
        <v>9</v>
      </c>
      <c r="F1551" s="5" t="s">
        <v>21</v>
      </c>
      <c r="G1551" s="5">
        <v>1626</v>
      </c>
      <c r="H155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552" spans="1:8" x14ac:dyDescent="0.25">
      <c r="A1552" s="5">
        <v>201550</v>
      </c>
      <c r="B1552" s="6">
        <v>75</v>
      </c>
      <c r="C1552" s="5" t="s">
        <v>20</v>
      </c>
      <c r="D1552" s="5" t="s">
        <v>8</v>
      </c>
      <c r="E1552" s="5" t="s">
        <v>9</v>
      </c>
      <c r="F1552" s="5" t="s">
        <v>21</v>
      </c>
      <c r="G1552" s="5">
        <v>1093</v>
      </c>
      <c r="H15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53" spans="1:8" x14ac:dyDescent="0.25">
      <c r="A1553" s="5">
        <v>201551</v>
      </c>
      <c r="B1553" s="6">
        <v>26</v>
      </c>
      <c r="C1553" s="5" t="s">
        <v>20</v>
      </c>
      <c r="D1553" s="5" t="s">
        <v>8</v>
      </c>
      <c r="E1553" s="5" t="s">
        <v>14</v>
      </c>
      <c r="F1553" s="5" t="s">
        <v>21</v>
      </c>
      <c r="G1553" s="5">
        <v>1917</v>
      </c>
      <c r="H15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54" spans="1:8" x14ac:dyDescent="0.25">
      <c r="A1554" s="5">
        <v>201552</v>
      </c>
      <c r="B1554" s="6">
        <v>71</v>
      </c>
      <c r="C1554" s="5" t="s">
        <v>20</v>
      </c>
      <c r="D1554" s="5" t="s">
        <v>22</v>
      </c>
      <c r="E1554" s="5" t="s">
        <v>11</v>
      </c>
      <c r="F1554" s="5" t="s">
        <v>21</v>
      </c>
      <c r="G1554" s="5">
        <v>1132</v>
      </c>
      <c r="H15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55" spans="1:8" x14ac:dyDescent="0.25">
      <c r="A1555" s="5">
        <v>201553</v>
      </c>
      <c r="B1555" s="6">
        <v>68</v>
      </c>
      <c r="C1555" s="5" t="s">
        <v>20</v>
      </c>
      <c r="D1555" s="5" t="s">
        <v>10</v>
      </c>
      <c r="E1555" s="5" t="s">
        <v>11</v>
      </c>
      <c r="F1555" s="5" t="s">
        <v>21</v>
      </c>
      <c r="G1555" s="5">
        <v>1500</v>
      </c>
      <c r="H15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56" spans="1:8" x14ac:dyDescent="0.25">
      <c r="A1556" s="5">
        <v>201554</v>
      </c>
      <c r="B1556" s="6">
        <v>46</v>
      </c>
      <c r="C1556" s="5" t="s">
        <v>24</v>
      </c>
      <c r="D1556" s="5" t="s">
        <v>10</v>
      </c>
      <c r="E1556" s="5" t="s">
        <v>14</v>
      </c>
      <c r="F1556" s="5" t="s">
        <v>21</v>
      </c>
      <c r="G1556" s="5">
        <v>1171</v>
      </c>
      <c r="H15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557" spans="1:8" x14ac:dyDescent="0.25">
      <c r="A1557" s="5">
        <v>201555</v>
      </c>
      <c r="B1557" s="6">
        <v>31</v>
      </c>
      <c r="C1557" s="5" t="s">
        <v>23</v>
      </c>
      <c r="D1557" s="5" t="s">
        <v>12</v>
      </c>
      <c r="E1557" s="5" t="s">
        <v>11</v>
      </c>
      <c r="F1557" s="5" t="s">
        <v>21</v>
      </c>
      <c r="G1557" s="5">
        <v>1625</v>
      </c>
      <c r="H15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58" spans="1:8" x14ac:dyDescent="0.25">
      <c r="A1558" s="5">
        <v>201556</v>
      </c>
      <c r="B1558" s="6">
        <v>57</v>
      </c>
      <c r="C1558" s="5" t="s">
        <v>20</v>
      </c>
      <c r="D1558" s="5" t="s">
        <v>6</v>
      </c>
      <c r="E1558" s="5" t="s">
        <v>14</v>
      </c>
      <c r="F1558" s="5" t="s">
        <v>21</v>
      </c>
      <c r="G1558" s="5">
        <v>1008</v>
      </c>
      <c r="H15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59" spans="1:8" x14ac:dyDescent="0.25">
      <c r="A1559" s="5">
        <v>201557</v>
      </c>
      <c r="B1559" s="6">
        <v>58</v>
      </c>
      <c r="C1559" s="5" t="s">
        <v>20</v>
      </c>
      <c r="D1559" s="5" t="s">
        <v>8</v>
      </c>
      <c r="E1559" s="5" t="s">
        <v>7</v>
      </c>
      <c r="F1559" s="5" t="s">
        <v>21</v>
      </c>
      <c r="G1559" s="5">
        <v>1810</v>
      </c>
      <c r="H15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60" spans="1:8" x14ac:dyDescent="0.25">
      <c r="A1560" s="5">
        <v>201558</v>
      </c>
      <c r="B1560" s="6">
        <v>39</v>
      </c>
      <c r="C1560" s="5" t="s">
        <v>24</v>
      </c>
      <c r="D1560" s="5" t="s">
        <v>10</v>
      </c>
      <c r="E1560" s="5" t="s">
        <v>11</v>
      </c>
      <c r="F1560" s="5" t="s">
        <v>21</v>
      </c>
      <c r="G1560" s="5">
        <v>1771</v>
      </c>
      <c r="H156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61" spans="1:8" x14ac:dyDescent="0.25">
      <c r="A1561" s="5">
        <v>201559</v>
      </c>
      <c r="B1561" s="6">
        <v>28</v>
      </c>
      <c r="C1561" s="5" t="s">
        <v>24</v>
      </c>
      <c r="D1561" s="5" t="s">
        <v>10</v>
      </c>
      <c r="E1561" s="5" t="s">
        <v>9</v>
      </c>
      <c r="F1561" s="5" t="s">
        <v>21</v>
      </c>
      <c r="G1561" s="5">
        <v>1681</v>
      </c>
      <c r="H15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62" spans="1:8" x14ac:dyDescent="0.25">
      <c r="A1562" s="5">
        <v>201560</v>
      </c>
      <c r="B1562" s="6">
        <v>40</v>
      </c>
      <c r="C1562" s="5" t="s">
        <v>23</v>
      </c>
      <c r="D1562" s="5" t="s">
        <v>8</v>
      </c>
      <c r="E1562" s="5" t="s">
        <v>14</v>
      </c>
      <c r="F1562" s="5" t="s">
        <v>21</v>
      </c>
      <c r="G1562" s="5">
        <v>1320</v>
      </c>
      <c r="H156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63" spans="1:8" x14ac:dyDescent="0.25">
      <c r="A1563" s="5">
        <v>201561</v>
      </c>
      <c r="B1563" s="6">
        <v>18</v>
      </c>
      <c r="C1563" s="5" t="s">
        <v>23</v>
      </c>
      <c r="D1563" s="5" t="s">
        <v>15</v>
      </c>
      <c r="E1563" s="5" t="s">
        <v>9</v>
      </c>
      <c r="F1563" s="5" t="s">
        <v>21</v>
      </c>
      <c r="G1563" s="5">
        <v>1097</v>
      </c>
      <c r="H156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64" spans="1:8" x14ac:dyDescent="0.25">
      <c r="A1564" s="5">
        <v>201562</v>
      </c>
      <c r="B1564" s="6">
        <v>63</v>
      </c>
      <c r="C1564" s="5" t="s">
        <v>24</v>
      </c>
      <c r="D1564" s="5" t="s">
        <v>15</v>
      </c>
      <c r="E1564" s="5" t="s">
        <v>9</v>
      </c>
      <c r="F1564" s="5" t="s">
        <v>21</v>
      </c>
      <c r="G1564" s="5">
        <v>1168</v>
      </c>
      <c r="H15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65" spans="1:8" x14ac:dyDescent="0.25">
      <c r="A1565" s="5">
        <v>201563</v>
      </c>
      <c r="B1565" s="6">
        <v>54</v>
      </c>
      <c r="C1565" s="5" t="s">
        <v>20</v>
      </c>
      <c r="D1565" s="5" t="s">
        <v>10</v>
      </c>
      <c r="E1565" s="5" t="s">
        <v>11</v>
      </c>
      <c r="F1565" s="5" t="s">
        <v>21</v>
      </c>
      <c r="G1565" s="5">
        <v>1959</v>
      </c>
      <c r="H15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566" spans="1:8" x14ac:dyDescent="0.25">
      <c r="A1566" s="5">
        <v>201564</v>
      </c>
      <c r="B1566" s="6">
        <v>38</v>
      </c>
      <c r="C1566" s="5" t="s">
        <v>20</v>
      </c>
      <c r="D1566" s="5" t="s">
        <v>15</v>
      </c>
      <c r="E1566" s="5" t="s">
        <v>14</v>
      </c>
      <c r="F1566" s="5" t="s">
        <v>21</v>
      </c>
      <c r="G1566" s="5">
        <v>1310</v>
      </c>
      <c r="H156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67" spans="1:8" x14ac:dyDescent="0.25">
      <c r="A1567" s="5">
        <v>201565</v>
      </c>
      <c r="B1567" s="6">
        <v>43</v>
      </c>
      <c r="C1567" s="5" t="s">
        <v>20</v>
      </c>
      <c r="D1567" s="5" t="s">
        <v>13</v>
      </c>
      <c r="E1567" s="5" t="s">
        <v>7</v>
      </c>
      <c r="F1567" s="5" t="s">
        <v>21</v>
      </c>
      <c r="G1567" s="5">
        <v>1729</v>
      </c>
      <c r="H15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68" spans="1:8" x14ac:dyDescent="0.25">
      <c r="A1568" s="5">
        <v>201566</v>
      </c>
      <c r="B1568" s="6">
        <v>63</v>
      </c>
      <c r="C1568" s="5" t="s">
        <v>23</v>
      </c>
      <c r="D1568" s="5" t="s">
        <v>8</v>
      </c>
      <c r="E1568" s="5" t="s">
        <v>9</v>
      </c>
      <c r="F1568" s="5" t="s">
        <v>21</v>
      </c>
      <c r="G1568" s="5">
        <v>1913</v>
      </c>
      <c r="H15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69" spans="1:8" x14ac:dyDescent="0.25">
      <c r="A1569" s="5">
        <v>201567</v>
      </c>
      <c r="B1569" s="6">
        <v>53</v>
      </c>
      <c r="C1569" s="5" t="s">
        <v>20</v>
      </c>
      <c r="D1569" s="5" t="s">
        <v>10</v>
      </c>
      <c r="E1569" s="5" t="s">
        <v>9</v>
      </c>
      <c r="F1569" s="5" t="s">
        <v>21</v>
      </c>
      <c r="G1569" s="5">
        <v>1911</v>
      </c>
      <c r="H15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570" spans="1:8" x14ac:dyDescent="0.25">
      <c r="A1570" s="5">
        <v>201568</v>
      </c>
      <c r="C1570" s="5" t="s">
        <v>20</v>
      </c>
      <c r="D1570" s="5" t="s">
        <v>8</v>
      </c>
      <c r="E1570" s="5" t="s">
        <v>7</v>
      </c>
      <c r="F1570" s="5" t="s">
        <v>21</v>
      </c>
      <c r="G1570" s="5">
        <v>1342</v>
      </c>
      <c r="H15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71" spans="1:8" x14ac:dyDescent="0.25">
      <c r="A1571" s="5">
        <v>201569</v>
      </c>
      <c r="B1571" s="6">
        <v>40</v>
      </c>
      <c r="C1571" s="5" t="s">
        <v>24</v>
      </c>
      <c r="D1571" s="5" t="s">
        <v>15</v>
      </c>
      <c r="E1571" s="5" t="s">
        <v>14</v>
      </c>
      <c r="F1571" s="5" t="s">
        <v>21</v>
      </c>
      <c r="G1571" s="5">
        <v>1429</v>
      </c>
      <c r="H15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72" spans="1:8" x14ac:dyDescent="0.25">
      <c r="A1572" s="5">
        <v>201570</v>
      </c>
      <c r="B1572" s="6">
        <v>74</v>
      </c>
      <c r="C1572" s="5" t="s">
        <v>20</v>
      </c>
      <c r="D1572" s="5" t="s">
        <v>8</v>
      </c>
      <c r="E1572" s="5" t="s">
        <v>11</v>
      </c>
      <c r="F1572" s="5" t="s">
        <v>21</v>
      </c>
      <c r="G1572" s="5">
        <v>1931</v>
      </c>
      <c r="H15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73" spans="1:8" x14ac:dyDescent="0.25">
      <c r="A1573" s="5">
        <v>201571</v>
      </c>
      <c r="B1573" s="6">
        <v>18</v>
      </c>
      <c r="C1573" s="5" t="s">
        <v>24</v>
      </c>
      <c r="D1573" s="5" t="s">
        <v>15</v>
      </c>
      <c r="E1573" s="5" t="s">
        <v>9</v>
      </c>
      <c r="F1573" s="5" t="s">
        <v>21</v>
      </c>
      <c r="G1573" s="5">
        <v>1857</v>
      </c>
      <c r="H15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74" spans="1:8" x14ac:dyDescent="0.25">
      <c r="A1574" s="5">
        <v>201572</v>
      </c>
      <c r="B1574" s="6">
        <v>71</v>
      </c>
      <c r="C1574" s="5" t="s">
        <v>20</v>
      </c>
      <c r="D1574" s="5" t="s">
        <v>15</v>
      </c>
      <c r="E1574" s="5" t="s">
        <v>11</v>
      </c>
      <c r="F1574" s="5" t="s">
        <v>21</v>
      </c>
      <c r="G1574" s="5">
        <v>1961</v>
      </c>
      <c r="H15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75" spans="1:8" x14ac:dyDescent="0.25">
      <c r="A1575" s="5">
        <v>201573</v>
      </c>
      <c r="B1575" s="6">
        <v>72</v>
      </c>
      <c r="C1575" s="5" t="s">
        <v>22</v>
      </c>
      <c r="D1575" s="5" t="s">
        <v>8</v>
      </c>
      <c r="E1575" s="5" t="s">
        <v>14</v>
      </c>
      <c r="F1575" s="5" t="s">
        <v>21</v>
      </c>
      <c r="G1575" s="5">
        <v>1555</v>
      </c>
      <c r="H15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76" spans="1:8" x14ac:dyDescent="0.25">
      <c r="A1576" s="5">
        <v>201574</v>
      </c>
      <c r="B1576" s="6">
        <v>68</v>
      </c>
      <c r="C1576" s="5" t="s">
        <v>20</v>
      </c>
      <c r="D1576" s="5" t="s">
        <v>15</v>
      </c>
      <c r="E1576" s="5" t="s">
        <v>7</v>
      </c>
      <c r="F1576" s="5" t="s">
        <v>21</v>
      </c>
      <c r="G1576" s="5">
        <v>1499</v>
      </c>
      <c r="H15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77" spans="1:8" x14ac:dyDescent="0.25">
      <c r="A1577" s="5">
        <v>201575</v>
      </c>
      <c r="B1577" s="6">
        <v>57</v>
      </c>
      <c r="C1577" s="5" t="s">
        <v>20</v>
      </c>
      <c r="D1577" s="5" t="s">
        <v>13</v>
      </c>
      <c r="E1577" s="5" t="s">
        <v>11</v>
      </c>
      <c r="F1577" s="5" t="s">
        <v>21</v>
      </c>
      <c r="G1577" s="5">
        <v>1772</v>
      </c>
      <c r="H15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78" spans="1:8" x14ac:dyDescent="0.25">
      <c r="A1578" s="5">
        <v>201576</v>
      </c>
      <c r="B1578" s="6">
        <v>32</v>
      </c>
      <c r="C1578" s="5" t="s">
        <v>24</v>
      </c>
      <c r="D1578" s="5" t="s">
        <v>12</v>
      </c>
      <c r="E1578" s="5" t="s">
        <v>14</v>
      </c>
      <c r="F1578" s="5" t="s">
        <v>21</v>
      </c>
      <c r="G1578" s="5">
        <v>1284</v>
      </c>
      <c r="H157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79" spans="1:8" x14ac:dyDescent="0.25">
      <c r="A1579" s="5">
        <v>201577</v>
      </c>
      <c r="B1579" s="6">
        <v>38</v>
      </c>
      <c r="C1579" s="5" t="s">
        <v>24</v>
      </c>
      <c r="D1579" s="5" t="s">
        <v>22</v>
      </c>
      <c r="E1579" s="5" t="s">
        <v>11</v>
      </c>
      <c r="F1579" s="5" t="s">
        <v>21</v>
      </c>
      <c r="G1579" s="5">
        <v>1637</v>
      </c>
      <c r="H15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80" spans="1:8" x14ac:dyDescent="0.25">
      <c r="A1580" s="5">
        <v>201578</v>
      </c>
      <c r="B1580" s="6">
        <v>64</v>
      </c>
      <c r="C1580" s="5" t="s">
        <v>24</v>
      </c>
      <c r="D1580" s="5" t="s">
        <v>12</v>
      </c>
      <c r="E1580" s="5" t="s">
        <v>11</v>
      </c>
      <c r="F1580" s="5" t="s">
        <v>21</v>
      </c>
      <c r="G1580" s="5">
        <v>1259</v>
      </c>
      <c r="H15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81" spans="1:8" x14ac:dyDescent="0.25">
      <c r="A1581" s="5">
        <v>201579</v>
      </c>
      <c r="B1581" s="6">
        <v>26</v>
      </c>
      <c r="C1581" s="5" t="s">
        <v>20</v>
      </c>
      <c r="D1581" s="5" t="s">
        <v>8</v>
      </c>
      <c r="E1581" s="5" t="s">
        <v>9</v>
      </c>
      <c r="F1581" s="5" t="s">
        <v>21</v>
      </c>
      <c r="G1581" s="5">
        <v>1494</v>
      </c>
      <c r="H15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82" spans="1:8" x14ac:dyDescent="0.25">
      <c r="A1582" s="5">
        <v>201580</v>
      </c>
      <c r="B1582" s="6">
        <v>70</v>
      </c>
      <c r="C1582" s="5" t="s">
        <v>20</v>
      </c>
      <c r="D1582" s="5" t="s">
        <v>15</v>
      </c>
      <c r="E1582" s="5" t="s">
        <v>11</v>
      </c>
      <c r="F1582" s="5" t="s">
        <v>21</v>
      </c>
      <c r="G1582" s="5">
        <v>1354</v>
      </c>
      <c r="H15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83" spans="1:8" x14ac:dyDescent="0.25">
      <c r="A1583" s="5">
        <v>201581</v>
      </c>
      <c r="B1583" s="6">
        <v>26</v>
      </c>
      <c r="C1583" s="5" t="s">
        <v>23</v>
      </c>
      <c r="D1583" s="5" t="s">
        <v>15</v>
      </c>
      <c r="E1583" s="5" t="s">
        <v>9</v>
      </c>
      <c r="F1583" s="5" t="s">
        <v>21</v>
      </c>
      <c r="G1583" s="5">
        <v>1213</v>
      </c>
      <c r="H158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84" spans="1:8" x14ac:dyDescent="0.25">
      <c r="A1584" s="5">
        <v>201582</v>
      </c>
      <c r="B1584" s="6">
        <v>27</v>
      </c>
      <c r="C1584" s="5" t="s">
        <v>20</v>
      </c>
      <c r="D1584" s="5" t="s">
        <v>10</v>
      </c>
      <c r="E1584" s="5" t="s">
        <v>14</v>
      </c>
      <c r="F1584" s="5" t="s">
        <v>21</v>
      </c>
      <c r="G1584" s="5">
        <v>1816</v>
      </c>
      <c r="H15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585" spans="1:8" x14ac:dyDescent="0.25">
      <c r="A1585" s="5">
        <v>201583</v>
      </c>
      <c r="B1585" s="6">
        <v>69</v>
      </c>
      <c r="C1585" s="5" t="s">
        <v>23</v>
      </c>
      <c r="D1585" s="5" t="s">
        <v>13</v>
      </c>
      <c r="E1585" s="5" t="s">
        <v>14</v>
      </c>
      <c r="F1585" s="5" t="s">
        <v>21</v>
      </c>
      <c r="G1585" s="5">
        <v>1199</v>
      </c>
      <c r="H15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86" spans="1:8" x14ac:dyDescent="0.25">
      <c r="A1586" s="5">
        <v>201584</v>
      </c>
      <c r="B1586" s="6">
        <v>74</v>
      </c>
      <c r="C1586" s="5" t="s">
        <v>22</v>
      </c>
      <c r="D1586" s="5" t="s">
        <v>10</v>
      </c>
      <c r="E1586" s="5" t="s">
        <v>9</v>
      </c>
      <c r="F1586" s="5" t="s">
        <v>21</v>
      </c>
      <c r="G1586" s="5">
        <v>1235</v>
      </c>
      <c r="H15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87" spans="1:8" x14ac:dyDescent="0.25">
      <c r="A1587" s="5">
        <v>201585</v>
      </c>
      <c r="B1587" s="6">
        <v>70</v>
      </c>
      <c r="C1587" s="5" t="s">
        <v>24</v>
      </c>
      <c r="D1587" s="5" t="s">
        <v>12</v>
      </c>
      <c r="E1587" s="5" t="s">
        <v>7</v>
      </c>
      <c r="F1587" s="5" t="s">
        <v>21</v>
      </c>
      <c r="G1587" s="5">
        <v>1852</v>
      </c>
      <c r="H15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88" spans="1:8" x14ac:dyDescent="0.25">
      <c r="A1588" s="5">
        <v>201586</v>
      </c>
      <c r="B1588" s="6">
        <v>43</v>
      </c>
      <c r="C1588" s="5" t="s">
        <v>24</v>
      </c>
      <c r="D1588" s="5" t="s">
        <v>15</v>
      </c>
      <c r="E1588" s="5" t="s">
        <v>11</v>
      </c>
      <c r="F1588" s="5" t="s">
        <v>21</v>
      </c>
      <c r="G1588" s="5">
        <v>1135</v>
      </c>
      <c r="H158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89" spans="1:8" x14ac:dyDescent="0.25">
      <c r="A1589" s="5">
        <v>201587</v>
      </c>
      <c r="C1589" s="5" t="s">
        <v>23</v>
      </c>
      <c r="D1589" s="5" t="s">
        <v>22</v>
      </c>
      <c r="E1589" s="5" t="s">
        <v>14</v>
      </c>
      <c r="F1589" s="5" t="s">
        <v>21</v>
      </c>
      <c r="G1589" s="5">
        <v>1889</v>
      </c>
      <c r="H158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90" spans="1:8" x14ac:dyDescent="0.25">
      <c r="A1590" s="5">
        <v>201588</v>
      </c>
      <c r="B1590" s="6">
        <v>52</v>
      </c>
      <c r="C1590" s="5" t="s">
        <v>20</v>
      </c>
      <c r="D1590" s="5" t="s">
        <v>15</v>
      </c>
      <c r="E1590" s="5" t="s">
        <v>14</v>
      </c>
      <c r="F1590" s="5" t="s">
        <v>21</v>
      </c>
      <c r="G1590" s="5">
        <v>1947</v>
      </c>
      <c r="H15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591" spans="1:8" x14ac:dyDescent="0.25">
      <c r="A1591" s="5">
        <v>201589</v>
      </c>
      <c r="B1591" s="6">
        <v>69</v>
      </c>
      <c r="C1591" s="5" t="s">
        <v>22</v>
      </c>
      <c r="D1591" s="5" t="s">
        <v>22</v>
      </c>
      <c r="E1591" s="5" t="s">
        <v>7</v>
      </c>
      <c r="F1591" s="5" t="s">
        <v>21</v>
      </c>
      <c r="G1591" s="5">
        <v>1627</v>
      </c>
      <c r="H15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92" spans="1:8" x14ac:dyDescent="0.25">
      <c r="A1592" s="5">
        <v>201590</v>
      </c>
      <c r="B1592" s="6">
        <v>42</v>
      </c>
      <c r="C1592" s="5" t="s">
        <v>20</v>
      </c>
      <c r="D1592" s="5" t="s">
        <v>10</v>
      </c>
      <c r="E1592" s="5" t="s">
        <v>14</v>
      </c>
      <c r="F1592" s="5" t="s">
        <v>21</v>
      </c>
      <c r="G1592" s="5">
        <v>1964</v>
      </c>
      <c r="H15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93" spans="1:8" x14ac:dyDescent="0.25">
      <c r="A1593" s="5">
        <v>201591</v>
      </c>
      <c r="B1593" s="6">
        <v>43</v>
      </c>
      <c r="C1593" s="5" t="s">
        <v>20</v>
      </c>
      <c r="D1593" s="5" t="s">
        <v>12</v>
      </c>
      <c r="E1593" s="5" t="s">
        <v>9</v>
      </c>
      <c r="F1593" s="5" t="s">
        <v>21</v>
      </c>
      <c r="G1593" s="5">
        <v>1916</v>
      </c>
      <c r="H15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94" spans="1:8" x14ac:dyDescent="0.25">
      <c r="A1594" s="5">
        <v>201592</v>
      </c>
      <c r="C1594" s="5" t="s">
        <v>24</v>
      </c>
      <c r="D1594" s="5" t="s">
        <v>10</v>
      </c>
      <c r="E1594" s="5" t="s">
        <v>7</v>
      </c>
      <c r="F1594" s="5" t="s">
        <v>21</v>
      </c>
      <c r="G1594" s="5">
        <v>1666</v>
      </c>
      <c r="H15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95" spans="1:8" x14ac:dyDescent="0.25">
      <c r="A1595" s="5">
        <v>201593</v>
      </c>
      <c r="B1595" s="6">
        <v>55</v>
      </c>
      <c r="C1595" s="5" t="s">
        <v>23</v>
      </c>
      <c r="D1595" s="5" t="s">
        <v>22</v>
      </c>
      <c r="E1595" s="5" t="s">
        <v>14</v>
      </c>
      <c r="F1595" s="5" t="s">
        <v>21</v>
      </c>
      <c r="G1595" s="5">
        <v>1421</v>
      </c>
      <c r="H15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596" spans="1:8" x14ac:dyDescent="0.25">
      <c r="A1596" s="5">
        <v>201594</v>
      </c>
      <c r="B1596" s="6">
        <v>19</v>
      </c>
      <c r="C1596" s="5" t="s">
        <v>20</v>
      </c>
      <c r="D1596" s="5" t="s">
        <v>6</v>
      </c>
      <c r="E1596" s="5" t="s">
        <v>7</v>
      </c>
      <c r="F1596" s="5" t="s">
        <v>21</v>
      </c>
      <c r="G1596" s="5">
        <v>1900</v>
      </c>
      <c r="H15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97" spans="1:8" x14ac:dyDescent="0.25">
      <c r="A1597" s="5">
        <v>201595</v>
      </c>
      <c r="B1597" s="6">
        <v>24</v>
      </c>
      <c r="C1597" s="5" t="s">
        <v>24</v>
      </c>
      <c r="D1597" s="5" t="s">
        <v>22</v>
      </c>
      <c r="E1597" s="5" t="s">
        <v>7</v>
      </c>
      <c r="F1597" s="5" t="s">
        <v>21</v>
      </c>
      <c r="G1597" s="5">
        <v>1340</v>
      </c>
      <c r="H15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598" spans="1:8" x14ac:dyDescent="0.25">
      <c r="A1598" s="5">
        <v>201596</v>
      </c>
      <c r="B1598" s="6">
        <v>35</v>
      </c>
      <c r="C1598" s="5" t="s">
        <v>20</v>
      </c>
      <c r="D1598" s="5" t="s">
        <v>13</v>
      </c>
      <c r="E1598" s="5" t="s">
        <v>14</v>
      </c>
      <c r="F1598" s="5" t="s">
        <v>21</v>
      </c>
      <c r="G1598" s="5">
        <v>1828</v>
      </c>
      <c r="H15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599" spans="1:8" x14ac:dyDescent="0.25">
      <c r="A1599" s="5">
        <v>201597</v>
      </c>
      <c r="B1599" s="6">
        <v>44</v>
      </c>
      <c r="C1599" s="5" t="s">
        <v>20</v>
      </c>
      <c r="D1599" s="5" t="s">
        <v>15</v>
      </c>
      <c r="E1599" s="5" t="s">
        <v>14</v>
      </c>
      <c r="F1599" s="5" t="s">
        <v>21</v>
      </c>
      <c r="G1599" s="5">
        <v>1903</v>
      </c>
      <c r="H159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00" spans="1:8" x14ac:dyDescent="0.25">
      <c r="A1600" s="5">
        <v>201598</v>
      </c>
      <c r="B1600" s="6">
        <v>51</v>
      </c>
      <c r="C1600" s="5" t="s">
        <v>20</v>
      </c>
      <c r="D1600" s="5" t="s">
        <v>8</v>
      </c>
      <c r="E1600" s="5" t="s">
        <v>14</v>
      </c>
      <c r="F1600" s="5" t="s">
        <v>21</v>
      </c>
      <c r="G1600" s="5">
        <v>1341</v>
      </c>
      <c r="H160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01" spans="1:8" x14ac:dyDescent="0.25">
      <c r="A1601" s="5">
        <v>201599</v>
      </c>
      <c r="C1601" s="5" t="s">
        <v>20</v>
      </c>
      <c r="D1601" s="5" t="s">
        <v>10</v>
      </c>
      <c r="E1601" s="5" t="s">
        <v>7</v>
      </c>
      <c r="F1601" s="5" t="s">
        <v>21</v>
      </c>
      <c r="G1601" s="5">
        <v>1529</v>
      </c>
      <c r="H160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02" spans="1:8" x14ac:dyDescent="0.25">
      <c r="A1602" s="5">
        <v>201600</v>
      </c>
      <c r="B1602" s="6">
        <v>34</v>
      </c>
      <c r="C1602" s="5" t="s">
        <v>20</v>
      </c>
      <c r="D1602" s="5" t="s">
        <v>6</v>
      </c>
      <c r="E1602" s="5" t="s">
        <v>9</v>
      </c>
      <c r="F1602" s="5" t="s">
        <v>21</v>
      </c>
      <c r="G1602" s="5">
        <v>1387</v>
      </c>
      <c r="H16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603" spans="1:8" x14ac:dyDescent="0.25">
      <c r="A1603" s="5">
        <v>201601</v>
      </c>
      <c r="B1603" s="6">
        <v>60</v>
      </c>
      <c r="C1603" s="5" t="s">
        <v>23</v>
      </c>
      <c r="D1603" s="5" t="s">
        <v>8</v>
      </c>
      <c r="E1603" s="5" t="s">
        <v>9</v>
      </c>
      <c r="F1603" s="5" t="s">
        <v>21</v>
      </c>
      <c r="G1603" s="5">
        <v>1003</v>
      </c>
      <c r="H16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04" spans="1:8" x14ac:dyDescent="0.25">
      <c r="A1604" s="5">
        <v>201602</v>
      </c>
      <c r="B1604" s="6">
        <v>76</v>
      </c>
      <c r="C1604" s="5" t="s">
        <v>23</v>
      </c>
      <c r="D1604" s="5" t="s">
        <v>15</v>
      </c>
      <c r="E1604" s="5" t="s">
        <v>11</v>
      </c>
      <c r="F1604" s="5" t="s">
        <v>21</v>
      </c>
      <c r="G1604" s="5">
        <v>1676</v>
      </c>
      <c r="H16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05" spans="1:8" x14ac:dyDescent="0.25">
      <c r="A1605" s="5">
        <v>201603</v>
      </c>
      <c r="B1605" s="6">
        <v>61</v>
      </c>
      <c r="C1605" s="5" t="s">
        <v>24</v>
      </c>
      <c r="D1605" s="5" t="s">
        <v>8</v>
      </c>
      <c r="E1605" s="5" t="s">
        <v>14</v>
      </c>
      <c r="F1605" s="5" t="s">
        <v>21</v>
      </c>
      <c r="G1605" s="5">
        <v>1638</v>
      </c>
      <c r="H16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06" spans="1:8" x14ac:dyDescent="0.25">
      <c r="A1606" s="5">
        <v>201604</v>
      </c>
      <c r="B1606" s="6">
        <v>76</v>
      </c>
      <c r="C1606" s="5" t="s">
        <v>23</v>
      </c>
      <c r="D1606" s="5" t="s">
        <v>15</v>
      </c>
      <c r="E1606" s="5" t="s">
        <v>9</v>
      </c>
      <c r="F1606" s="5" t="s">
        <v>21</v>
      </c>
      <c r="G1606" s="5">
        <v>1398</v>
      </c>
      <c r="H16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07" spans="1:8" x14ac:dyDescent="0.25">
      <c r="A1607" s="5">
        <v>201605</v>
      </c>
      <c r="B1607" s="6">
        <v>68</v>
      </c>
      <c r="C1607" s="5" t="s">
        <v>23</v>
      </c>
      <c r="D1607" s="5" t="s">
        <v>22</v>
      </c>
      <c r="E1607" s="5" t="s">
        <v>11</v>
      </c>
      <c r="F1607" s="5" t="s">
        <v>21</v>
      </c>
      <c r="G1607" s="5">
        <v>1421</v>
      </c>
      <c r="H16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08" spans="1:8" x14ac:dyDescent="0.25">
      <c r="A1608" s="5">
        <v>201606</v>
      </c>
      <c r="B1608" s="6">
        <v>71</v>
      </c>
      <c r="C1608" s="5" t="s">
        <v>23</v>
      </c>
      <c r="D1608" s="5" t="s">
        <v>10</v>
      </c>
      <c r="E1608" s="5" t="s">
        <v>11</v>
      </c>
      <c r="F1608" s="5" t="s">
        <v>21</v>
      </c>
      <c r="G1608" s="5">
        <v>1410</v>
      </c>
      <c r="H16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09" spans="1:8" x14ac:dyDescent="0.25">
      <c r="A1609" s="5">
        <v>201607</v>
      </c>
      <c r="B1609" s="6">
        <v>41</v>
      </c>
      <c r="C1609" s="5" t="s">
        <v>20</v>
      </c>
      <c r="D1609" s="5" t="s">
        <v>8</v>
      </c>
      <c r="E1609" s="5" t="s">
        <v>14</v>
      </c>
      <c r="F1609" s="5" t="s">
        <v>21</v>
      </c>
      <c r="G1609" s="5">
        <v>1212</v>
      </c>
      <c r="H160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10" spans="1:8" x14ac:dyDescent="0.25">
      <c r="A1610" s="5">
        <v>201608</v>
      </c>
      <c r="B1610" s="6">
        <v>42</v>
      </c>
      <c r="C1610" s="5" t="s">
        <v>20</v>
      </c>
      <c r="D1610" s="5" t="s">
        <v>10</v>
      </c>
      <c r="E1610" s="5" t="s">
        <v>11</v>
      </c>
      <c r="F1610" s="5" t="s">
        <v>21</v>
      </c>
      <c r="G1610" s="5">
        <v>1559</v>
      </c>
      <c r="H161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11" spans="1:8" x14ac:dyDescent="0.25">
      <c r="A1611" s="5">
        <v>201609</v>
      </c>
      <c r="B1611" s="6">
        <v>24</v>
      </c>
      <c r="C1611" s="5" t="s">
        <v>24</v>
      </c>
      <c r="D1611" s="5" t="s">
        <v>8</v>
      </c>
      <c r="E1611" s="5" t="s">
        <v>9</v>
      </c>
      <c r="F1611" s="5" t="s">
        <v>21</v>
      </c>
      <c r="G1611" s="5">
        <v>1557</v>
      </c>
      <c r="H16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12" spans="1:8" x14ac:dyDescent="0.25">
      <c r="A1612" s="5">
        <v>201610</v>
      </c>
      <c r="B1612" s="6">
        <v>69</v>
      </c>
      <c r="C1612" s="5" t="s">
        <v>24</v>
      </c>
      <c r="D1612" s="5" t="s">
        <v>15</v>
      </c>
      <c r="E1612" s="5" t="s">
        <v>11</v>
      </c>
      <c r="F1612" s="5" t="s">
        <v>21</v>
      </c>
      <c r="G1612" s="5">
        <v>1557</v>
      </c>
      <c r="H16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13" spans="1:8" x14ac:dyDescent="0.25">
      <c r="A1613" s="5">
        <v>201611</v>
      </c>
      <c r="B1613" s="6">
        <v>23</v>
      </c>
      <c r="C1613" s="5" t="s">
        <v>22</v>
      </c>
      <c r="D1613" s="5" t="s">
        <v>15</v>
      </c>
      <c r="E1613" s="5" t="s">
        <v>11</v>
      </c>
      <c r="F1613" s="5" t="s">
        <v>21</v>
      </c>
      <c r="G1613" s="5">
        <v>1047</v>
      </c>
      <c r="H16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14" spans="1:8" x14ac:dyDescent="0.25">
      <c r="A1614" s="5">
        <v>201612</v>
      </c>
      <c r="B1614" s="6">
        <v>70</v>
      </c>
      <c r="C1614" s="5" t="s">
        <v>20</v>
      </c>
      <c r="D1614" s="5" t="s">
        <v>8</v>
      </c>
      <c r="E1614" s="5" t="s">
        <v>9</v>
      </c>
      <c r="F1614" s="5" t="s">
        <v>21</v>
      </c>
      <c r="G1614" s="5">
        <v>1186</v>
      </c>
      <c r="H16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15" spans="1:8" x14ac:dyDescent="0.25">
      <c r="A1615" s="5">
        <v>201613</v>
      </c>
      <c r="B1615" s="6">
        <v>41</v>
      </c>
      <c r="C1615" s="5" t="s">
        <v>23</v>
      </c>
      <c r="D1615" s="5" t="s">
        <v>13</v>
      </c>
      <c r="E1615" s="5" t="s">
        <v>11</v>
      </c>
      <c r="F1615" s="5" t="s">
        <v>21</v>
      </c>
      <c r="G1615" s="5">
        <v>1501</v>
      </c>
      <c r="H16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16" spans="1:8" x14ac:dyDescent="0.25">
      <c r="A1616" s="5">
        <v>201614</v>
      </c>
      <c r="B1616" s="6">
        <v>50</v>
      </c>
      <c r="C1616" s="5" t="s">
        <v>23</v>
      </c>
      <c r="D1616" s="5" t="s">
        <v>15</v>
      </c>
      <c r="E1616" s="5" t="s">
        <v>11</v>
      </c>
      <c r="F1616" s="5" t="s">
        <v>21</v>
      </c>
      <c r="G1616" s="5">
        <v>1631</v>
      </c>
      <c r="H161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17" spans="1:8" x14ac:dyDescent="0.25">
      <c r="A1617" s="5">
        <v>201615</v>
      </c>
      <c r="B1617" s="6">
        <v>66</v>
      </c>
      <c r="C1617" s="5" t="s">
        <v>20</v>
      </c>
      <c r="D1617" s="5" t="s">
        <v>12</v>
      </c>
      <c r="E1617" s="5" t="s">
        <v>7</v>
      </c>
      <c r="F1617" s="5" t="s">
        <v>21</v>
      </c>
      <c r="G1617" s="5">
        <v>1643</v>
      </c>
      <c r="H16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18" spans="1:8" x14ac:dyDescent="0.25">
      <c r="A1618" s="5">
        <v>201616</v>
      </c>
      <c r="B1618" s="6">
        <v>46</v>
      </c>
      <c r="C1618" s="5" t="s">
        <v>24</v>
      </c>
      <c r="D1618" s="5" t="s">
        <v>12</v>
      </c>
      <c r="E1618" s="5" t="s">
        <v>11</v>
      </c>
      <c r="F1618" s="5" t="s">
        <v>21</v>
      </c>
      <c r="G1618" s="5">
        <v>1970</v>
      </c>
      <c r="H161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19" spans="1:8" x14ac:dyDescent="0.25">
      <c r="A1619" s="5">
        <v>201617</v>
      </c>
      <c r="B1619" s="6">
        <v>60</v>
      </c>
      <c r="C1619" s="5" t="s">
        <v>24</v>
      </c>
      <c r="D1619" s="5" t="s">
        <v>10</v>
      </c>
      <c r="E1619" s="5" t="s">
        <v>11</v>
      </c>
      <c r="F1619" s="5" t="s">
        <v>21</v>
      </c>
      <c r="G1619" s="5">
        <v>1530</v>
      </c>
      <c r="H16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20" spans="1:8" x14ac:dyDescent="0.25">
      <c r="A1620" s="5">
        <v>201618</v>
      </c>
      <c r="B1620" s="6">
        <v>39</v>
      </c>
      <c r="C1620" s="5" t="s">
        <v>24</v>
      </c>
      <c r="D1620" s="5" t="s">
        <v>12</v>
      </c>
      <c r="E1620" s="5" t="s">
        <v>7</v>
      </c>
      <c r="F1620" s="5" t="s">
        <v>21</v>
      </c>
      <c r="G1620" s="5">
        <v>1952</v>
      </c>
      <c r="H16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21" spans="1:8" x14ac:dyDescent="0.25">
      <c r="A1621" s="5">
        <v>201619</v>
      </c>
      <c r="B1621" s="6">
        <v>43</v>
      </c>
      <c r="C1621" s="5" t="s">
        <v>20</v>
      </c>
      <c r="D1621" s="5" t="s">
        <v>12</v>
      </c>
      <c r="E1621" s="5" t="s">
        <v>7</v>
      </c>
      <c r="F1621" s="5" t="s">
        <v>21</v>
      </c>
      <c r="G1621" s="5">
        <v>1786</v>
      </c>
      <c r="H16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22" spans="1:8" x14ac:dyDescent="0.25">
      <c r="A1622" s="5">
        <v>201620</v>
      </c>
      <c r="B1622" s="6">
        <v>45</v>
      </c>
      <c r="C1622" s="5" t="s">
        <v>24</v>
      </c>
      <c r="D1622" s="5" t="s">
        <v>13</v>
      </c>
      <c r="E1622" s="5" t="s">
        <v>7</v>
      </c>
      <c r="F1622" s="5" t="s">
        <v>21</v>
      </c>
      <c r="G1622" s="5">
        <v>1474</v>
      </c>
      <c r="H162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23" spans="1:8" x14ac:dyDescent="0.25">
      <c r="A1623" s="5">
        <v>201621</v>
      </c>
      <c r="B1623" s="6">
        <v>67</v>
      </c>
      <c r="C1623" s="5" t="s">
        <v>24</v>
      </c>
      <c r="D1623" s="5" t="s">
        <v>13</v>
      </c>
      <c r="E1623" s="5" t="s">
        <v>14</v>
      </c>
      <c r="F1623" s="5" t="s">
        <v>21</v>
      </c>
      <c r="G1623" s="5">
        <v>1743</v>
      </c>
      <c r="H16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24" spans="1:8" x14ac:dyDescent="0.25">
      <c r="A1624" s="5">
        <v>201622</v>
      </c>
      <c r="B1624" s="6">
        <v>38</v>
      </c>
      <c r="C1624" s="5" t="s">
        <v>20</v>
      </c>
      <c r="D1624" s="5" t="s">
        <v>6</v>
      </c>
      <c r="E1624" s="5" t="s">
        <v>14</v>
      </c>
      <c r="F1624" s="5" t="s">
        <v>21</v>
      </c>
      <c r="G1624" s="5">
        <v>1041</v>
      </c>
      <c r="H16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25" spans="1:8" x14ac:dyDescent="0.25">
      <c r="A1625" s="5">
        <v>201623</v>
      </c>
      <c r="B1625" s="6">
        <v>66</v>
      </c>
      <c r="C1625" s="5" t="s">
        <v>23</v>
      </c>
      <c r="D1625" s="5" t="s">
        <v>6</v>
      </c>
      <c r="E1625" s="5" t="s">
        <v>9</v>
      </c>
      <c r="F1625" s="5" t="s">
        <v>21</v>
      </c>
      <c r="G1625" s="5">
        <v>1603</v>
      </c>
      <c r="H16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26" spans="1:8" x14ac:dyDescent="0.25">
      <c r="A1626" s="5">
        <v>201624</v>
      </c>
      <c r="B1626" s="6">
        <v>24</v>
      </c>
      <c r="C1626" s="5" t="s">
        <v>20</v>
      </c>
      <c r="D1626" s="5" t="s">
        <v>13</v>
      </c>
      <c r="E1626" s="5" t="s">
        <v>11</v>
      </c>
      <c r="F1626" s="5" t="s">
        <v>21</v>
      </c>
      <c r="G1626" s="5">
        <v>1260</v>
      </c>
      <c r="H16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27" spans="1:8" x14ac:dyDescent="0.25">
      <c r="A1627" s="5">
        <v>201625</v>
      </c>
      <c r="B1627" s="6">
        <v>34</v>
      </c>
      <c r="C1627" s="5" t="s">
        <v>20</v>
      </c>
      <c r="D1627" s="5" t="s">
        <v>6</v>
      </c>
      <c r="E1627" s="5" t="s">
        <v>9</v>
      </c>
      <c r="F1627" s="5" t="s">
        <v>21</v>
      </c>
      <c r="G1627" s="5">
        <v>1047</v>
      </c>
      <c r="H162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628" spans="1:8" x14ac:dyDescent="0.25">
      <c r="A1628" s="5">
        <v>201626</v>
      </c>
      <c r="C1628" s="5" t="s">
        <v>20</v>
      </c>
      <c r="D1628" s="5" t="s">
        <v>13</v>
      </c>
      <c r="E1628" s="5" t="s">
        <v>14</v>
      </c>
      <c r="F1628" s="5" t="s">
        <v>21</v>
      </c>
      <c r="G1628" s="5">
        <v>1920</v>
      </c>
      <c r="H162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29" spans="1:8" x14ac:dyDescent="0.25">
      <c r="A1629" s="5">
        <v>201627</v>
      </c>
      <c r="B1629" s="6">
        <v>58</v>
      </c>
      <c r="C1629" s="5" t="s">
        <v>20</v>
      </c>
      <c r="D1629" s="5" t="s">
        <v>6</v>
      </c>
      <c r="E1629" s="5" t="s">
        <v>11</v>
      </c>
      <c r="F1629" s="5" t="s">
        <v>21</v>
      </c>
      <c r="G1629" s="5">
        <v>1962</v>
      </c>
      <c r="H16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30" spans="1:8" x14ac:dyDescent="0.25">
      <c r="A1630" s="5">
        <v>201628</v>
      </c>
      <c r="B1630" s="6">
        <v>66</v>
      </c>
      <c r="C1630" s="5" t="s">
        <v>23</v>
      </c>
      <c r="D1630" s="5" t="s">
        <v>15</v>
      </c>
      <c r="E1630" s="5" t="s">
        <v>11</v>
      </c>
      <c r="F1630" s="5" t="s">
        <v>21</v>
      </c>
      <c r="G1630" s="5">
        <v>1793</v>
      </c>
      <c r="H16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31" spans="1:8" x14ac:dyDescent="0.25">
      <c r="A1631" s="5">
        <v>201629</v>
      </c>
      <c r="B1631" s="6">
        <v>37</v>
      </c>
      <c r="C1631" s="5" t="s">
        <v>24</v>
      </c>
      <c r="D1631" s="5" t="s">
        <v>13</v>
      </c>
      <c r="E1631" s="5" t="s">
        <v>7</v>
      </c>
      <c r="F1631" s="5" t="s">
        <v>21</v>
      </c>
      <c r="G1631" s="5">
        <v>1585</v>
      </c>
      <c r="H163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32" spans="1:8" x14ac:dyDescent="0.25">
      <c r="A1632" s="5">
        <v>201630</v>
      </c>
      <c r="B1632" s="6">
        <v>71</v>
      </c>
      <c r="C1632" s="5" t="s">
        <v>20</v>
      </c>
      <c r="D1632" s="5" t="s">
        <v>10</v>
      </c>
      <c r="E1632" s="5" t="s">
        <v>14</v>
      </c>
      <c r="F1632" s="5" t="s">
        <v>21</v>
      </c>
      <c r="G1632" s="5">
        <v>1727</v>
      </c>
      <c r="H16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33" spans="1:8" x14ac:dyDescent="0.25">
      <c r="A1633" s="5">
        <v>201631</v>
      </c>
      <c r="B1633" s="6">
        <v>39</v>
      </c>
      <c r="C1633" s="5" t="s">
        <v>23</v>
      </c>
      <c r="D1633" s="5" t="s">
        <v>10</v>
      </c>
      <c r="E1633" s="5" t="s">
        <v>11</v>
      </c>
      <c r="F1633" s="5" t="s">
        <v>21</v>
      </c>
      <c r="G1633" s="5">
        <v>1445</v>
      </c>
      <c r="H16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34" spans="1:8" x14ac:dyDescent="0.25">
      <c r="A1634" s="5">
        <v>201632</v>
      </c>
      <c r="B1634" s="6">
        <v>45</v>
      </c>
      <c r="C1634" s="5" t="s">
        <v>24</v>
      </c>
      <c r="D1634" s="5" t="s">
        <v>13</v>
      </c>
      <c r="E1634" s="5" t="s">
        <v>7</v>
      </c>
      <c r="F1634" s="5" t="s">
        <v>21</v>
      </c>
      <c r="G1634" s="5">
        <v>1220</v>
      </c>
      <c r="H163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35" spans="1:8" x14ac:dyDescent="0.25">
      <c r="A1635" s="5">
        <v>201633</v>
      </c>
      <c r="B1635" s="6">
        <v>78</v>
      </c>
      <c r="C1635" s="5" t="s">
        <v>24</v>
      </c>
      <c r="D1635" s="5" t="s">
        <v>12</v>
      </c>
      <c r="E1635" s="5" t="s">
        <v>11</v>
      </c>
      <c r="F1635" s="5" t="s">
        <v>21</v>
      </c>
      <c r="G1635" s="5">
        <v>1620</v>
      </c>
      <c r="H16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36" spans="1:8" x14ac:dyDescent="0.25">
      <c r="A1636" s="5">
        <v>201634</v>
      </c>
      <c r="B1636" s="6">
        <v>57</v>
      </c>
      <c r="C1636" s="5" t="s">
        <v>24</v>
      </c>
      <c r="D1636" s="5" t="s">
        <v>10</v>
      </c>
      <c r="E1636" s="5" t="s">
        <v>14</v>
      </c>
      <c r="F1636" s="5" t="s">
        <v>21</v>
      </c>
      <c r="G1636" s="5">
        <v>1646</v>
      </c>
      <c r="H16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37" spans="1:8" x14ac:dyDescent="0.25">
      <c r="A1637" s="5">
        <v>201635</v>
      </c>
      <c r="B1637" s="6">
        <v>66</v>
      </c>
      <c r="C1637" s="5" t="s">
        <v>20</v>
      </c>
      <c r="D1637" s="5" t="s">
        <v>12</v>
      </c>
      <c r="E1637" s="5" t="s">
        <v>9</v>
      </c>
      <c r="F1637" s="5" t="s">
        <v>21</v>
      </c>
      <c r="G1637" s="5">
        <v>1939</v>
      </c>
      <c r="H16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38" spans="1:8" x14ac:dyDescent="0.25">
      <c r="A1638" s="5">
        <v>201636</v>
      </c>
      <c r="B1638" s="6">
        <v>24</v>
      </c>
      <c r="C1638" s="5" t="s">
        <v>20</v>
      </c>
      <c r="D1638" s="5" t="s">
        <v>10</v>
      </c>
      <c r="E1638" s="5" t="s">
        <v>9</v>
      </c>
      <c r="F1638" s="5" t="s">
        <v>21</v>
      </c>
      <c r="G1638" s="5">
        <v>1342</v>
      </c>
      <c r="H163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39" spans="1:8" x14ac:dyDescent="0.25">
      <c r="A1639" s="5">
        <v>201637</v>
      </c>
      <c r="B1639" s="6">
        <v>18</v>
      </c>
      <c r="C1639" s="5" t="s">
        <v>24</v>
      </c>
      <c r="D1639" s="5" t="s">
        <v>8</v>
      </c>
      <c r="E1639" s="5" t="s">
        <v>11</v>
      </c>
      <c r="F1639" s="5" t="s">
        <v>21</v>
      </c>
      <c r="G1639" s="5">
        <v>1237</v>
      </c>
      <c r="H163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40" spans="1:8" x14ac:dyDescent="0.25">
      <c r="A1640" s="5">
        <v>201638</v>
      </c>
      <c r="B1640" s="6">
        <v>49</v>
      </c>
      <c r="C1640" s="5" t="s">
        <v>24</v>
      </c>
      <c r="D1640" s="5" t="s">
        <v>8</v>
      </c>
      <c r="E1640" s="5" t="s">
        <v>7</v>
      </c>
      <c r="F1640" s="5" t="s">
        <v>21</v>
      </c>
      <c r="G1640" s="5">
        <v>1154</v>
      </c>
      <c r="H164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41" spans="1:8" x14ac:dyDescent="0.25">
      <c r="A1641" s="5">
        <v>201639</v>
      </c>
      <c r="B1641" s="6">
        <v>30</v>
      </c>
      <c r="C1641" s="5" t="s">
        <v>24</v>
      </c>
      <c r="D1641" s="5" t="s">
        <v>13</v>
      </c>
      <c r="E1641" s="5" t="s">
        <v>7</v>
      </c>
      <c r="F1641" s="5" t="s">
        <v>21</v>
      </c>
      <c r="G1641" s="5">
        <v>1937</v>
      </c>
      <c r="H16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642" spans="1:8" x14ac:dyDescent="0.25">
      <c r="A1642" s="5">
        <v>201640</v>
      </c>
      <c r="B1642" s="6">
        <v>47</v>
      </c>
      <c r="C1642" s="5" t="s">
        <v>24</v>
      </c>
      <c r="D1642" s="5" t="s">
        <v>10</v>
      </c>
      <c r="E1642" s="5" t="s">
        <v>7</v>
      </c>
      <c r="F1642" s="5" t="s">
        <v>21</v>
      </c>
      <c r="G1642" s="5">
        <v>1840</v>
      </c>
      <c r="H164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43" spans="1:8" x14ac:dyDescent="0.25">
      <c r="A1643" s="5">
        <v>201641</v>
      </c>
      <c r="B1643" s="6">
        <v>40</v>
      </c>
      <c r="C1643" s="5" t="s">
        <v>22</v>
      </c>
      <c r="D1643" s="5" t="s">
        <v>15</v>
      </c>
      <c r="E1643" s="5" t="s">
        <v>14</v>
      </c>
      <c r="F1643" s="5" t="s">
        <v>21</v>
      </c>
      <c r="G1643" s="5">
        <v>1055</v>
      </c>
      <c r="H16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44" spans="1:8" x14ac:dyDescent="0.25">
      <c r="A1644" s="5">
        <v>201642</v>
      </c>
      <c r="C1644" s="5" t="s">
        <v>24</v>
      </c>
      <c r="D1644" s="5" t="s">
        <v>12</v>
      </c>
      <c r="E1644" s="5" t="s">
        <v>9</v>
      </c>
      <c r="F1644" s="5" t="s">
        <v>21</v>
      </c>
      <c r="G1644" s="5">
        <v>1386</v>
      </c>
      <c r="H16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45" spans="1:8" x14ac:dyDescent="0.25">
      <c r="A1645" s="5">
        <v>201643</v>
      </c>
      <c r="B1645" s="6">
        <v>76</v>
      </c>
      <c r="C1645" s="5" t="s">
        <v>23</v>
      </c>
      <c r="D1645" s="5" t="s">
        <v>10</v>
      </c>
      <c r="E1645" s="5" t="s">
        <v>9</v>
      </c>
      <c r="F1645" s="5" t="s">
        <v>21</v>
      </c>
      <c r="G1645" s="5">
        <v>1893</v>
      </c>
      <c r="H16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46" spans="1:8" x14ac:dyDescent="0.25">
      <c r="A1646" s="5">
        <v>201644</v>
      </c>
      <c r="B1646" s="6">
        <v>73</v>
      </c>
      <c r="C1646" s="5" t="s">
        <v>24</v>
      </c>
      <c r="D1646" s="5" t="s">
        <v>13</v>
      </c>
      <c r="E1646" s="5" t="s">
        <v>11</v>
      </c>
      <c r="F1646" s="5" t="s">
        <v>21</v>
      </c>
      <c r="G1646" s="5">
        <v>1908</v>
      </c>
      <c r="H16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47" spans="1:8" x14ac:dyDescent="0.25">
      <c r="A1647" s="5">
        <v>201645</v>
      </c>
      <c r="B1647" s="6">
        <v>36</v>
      </c>
      <c r="C1647" s="5" t="s">
        <v>20</v>
      </c>
      <c r="D1647" s="5" t="s">
        <v>12</v>
      </c>
      <c r="E1647" s="5" t="s">
        <v>9</v>
      </c>
      <c r="F1647" s="5" t="s">
        <v>21</v>
      </c>
      <c r="G1647" s="5">
        <v>1709</v>
      </c>
      <c r="H16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48" spans="1:8" x14ac:dyDescent="0.25">
      <c r="A1648" s="5">
        <v>201646</v>
      </c>
      <c r="B1648" s="6">
        <v>79</v>
      </c>
      <c r="C1648" s="5" t="s">
        <v>20</v>
      </c>
      <c r="D1648" s="5" t="s">
        <v>6</v>
      </c>
      <c r="E1648" s="5" t="s">
        <v>7</v>
      </c>
      <c r="F1648" s="5" t="s">
        <v>21</v>
      </c>
      <c r="G1648" s="5">
        <v>1314</v>
      </c>
      <c r="H16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49" spans="1:8" x14ac:dyDescent="0.25">
      <c r="A1649" s="5">
        <v>201647</v>
      </c>
      <c r="B1649" s="6">
        <v>49</v>
      </c>
      <c r="C1649" s="5" t="s">
        <v>20</v>
      </c>
      <c r="D1649" s="5" t="s">
        <v>13</v>
      </c>
      <c r="E1649" s="5" t="s">
        <v>14</v>
      </c>
      <c r="F1649" s="5" t="s">
        <v>21</v>
      </c>
      <c r="G1649" s="5">
        <v>1037</v>
      </c>
      <c r="H16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50" spans="1:8" x14ac:dyDescent="0.25">
      <c r="A1650" s="5">
        <v>201648</v>
      </c>
      <c r="C1650" s="5" t="s">
        <v>24</v>
      </c>
      <c r="D1650" s="5" t="s">
        <v>10</v>
      </c>
      <c r="E1650" s="5" t="s">
        <v>7</v>
      </c>
      <c r="F1650" s="5" t="s">
        <v>21</v>
      </c>
      <c r="G1650" s="5">
        <v>1340</v>
      </c>
      <c r="H16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51" spans="1:8" x14ac:dyDescent="0.25">
      <c r="A1651" s="5">
        <v>201649</v>
      </c>
      <c r="B1651" s="6">
        <v>46</v>
      </c>
      <c r="C1651" s="5" t="s">
        <v>20</v>
      </c>
      <c r="D1651" s="5" t="s">
        <v>15</v>
      </c>
      <c r="E1651" s="5" t="s">
        <v>7</v>
      </c>
      <c r="F1651" s="5" t="s">
        <v>21</v>
      </c>
      <c r="G1651" s="5">
        <v>1850</v>
      </c>
      <c r="H165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52" spans="1:8" x14ac:dyDescent="0.25">
      <c r="A1652" s="5">
        <v>201650</v>
      </c>
      <c r="B1652" s="6">
        <v>66</v>
      </c>
      <c r="C1652" s="5" t="s">
        <v>23</v>
      </c>
      <c r="D1652" s="5" t="s">
        <v>6</v>
      </c>
      <c r="E1652" s="5" t="s">
        <v>9</v>
      </c>
      <c r="F1652" s="5" t="s">
        <v>21</v>
      </c>
      <c r="G1652" s="5">
        <v>1728</v>
      </c>
      <c r="H16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53" spans="1:8" x14ac:dyDescent="0.25">
      <c r="A1653" s="5">
        <v>201651</v>
      </c>
      <c r="B1653" s="6">
        <v>62</v>
      </c>
      <c r="C1653" s="5" t="s">
        <v>24</v>
      </c>
      <c r="D1653" s="5" t="s">
        <v>13</v>
      </c>
      <c r="E1653" s="5" t="s">
        <v>14</v>
      </c>
      <c r="F1653" s="5" t="s">
        <v>21</v>
      </c>
      <c r="G1653" s="5">
        <v>1230</v>
      </c>
      <c r="H16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54" spans="1:8" x14ac:dyDescent="0.25">
      <c r="A1654" s="5">
        <v>201652</v>
      </c>
      <c r="B1654" s="6">
        <v>46</v>
      </c>
      <c r="C1654" s="5" t="s">
        <v>20</v>
      </c>
      <c r="D1654" s="5" t="s">
        <v>10</v>
      </c>
      <c r="E1654" s="5" t="s">
        <v>14</v>
      </c>
      <c r="F1654" s="5" t="s">
        <v>21</v>
      </c>
      <c r="G1654" s="5">
        <v>1451</v>
      </c>
      <c r="H165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55" spans="1:8" x14ac:dyDescent="0.25">
      <c r="A1655" s="5">
        <v>201653</v>
      </c>
      <c r="B1655" s="6">
        <v>47</v>
      </c>
      <c r="C1655" s="5" t="s">
        <v>23</v>
      </c>
      <c r="D1655" s="5" t="s">
        <v>8</v>
      </c>
      <c r="E1655" s="5" t="s">
        <v>7</v>
      </c>
      <c r="F1655" s="5" t="s">
        <v>21</v>
      </c>
      <c r="G1655" s="5">
        <v>1341</v>
      </c>
      <c r="H165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56" spans="1:8" x14ac:dyDescent="0.25">
      <c r="A1656" s="5">
        <v>201654</v>
      </c>
      <c r="B1656" s="6">
        <v>33</v>
      </c>
      <c r="C1656" s="5" t="s">
        <v>23</v>
      </c>
      <c r="D1656" s="5" t="s">
        <v>10</v>
      </c>
      <c r="E1656" s="5" t="s">
        <v>11</v>
      </c>
      <c r="F1656" s="5" t="s">
        <v>21</v>
      </c>
      <c r="G1656" s="5">
        <v>1452</v>
      </c>
      <c r="H165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657" spans="1:8" x14ac:dyDescent="0.25">
      <c r="A1657" s="5">
        <v>201655</v>
      </c>
      <c r="B1657" s="6">
        <v>57</v>
      </c>
      <c r="C1657" s="5" t="s">
        <v>20</v>
      </c>
      <c r="D1657" s="5" t="s">
        <v>8</v>
      </c>
      <c r="E1657" s="5" t="s">
        <v>9</v>
      </c>
      <c r="F1657" s="5" t="s">
        <v>21</v>
      </c>
      <c r="G1657" s="5">
        <v>1256</v>
      </c>
      <c r="H16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58" spans="1:8" x14ac:dyDescent="0.25">
      <c r="A1658" s="5">
        <v>201656</v>
      </c>
      <c r="B1658" s="6">
        <v>36</v>
      </c>
      <c r="C1658" s="5" t="s">
        <v>23</v>
      </c>
      <c r="D1658" s="5" t="s">
        <v>8</v>
      </c>
      <c r="E1658" s="5" t="s">
        <v>11</v>
      </c>
      <c r="F1658" s="5" t="s">
        <v>21</v>
      </c>
      <c r="G1658" s="5">
        <v>1433</v>
      </c>
      <c r="H165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59" spans="1:8" x14ac:dyDescent="0.25">
      <c r="A1659" s="5">
        <v>201657</v>
      </c>
      <c r="B1659" s="6">
        <v>35</v>
      </c>
      <c r="C1659" s="5" t="s">
        <v>20</v>
      </c>
      <c r="D1659" s="5" t="s">
        <v>13</v>
      </c>
      <c r="E1659" s="5" t="s">
        <v>7</v>
      </c>
      <c r="F1659" s="5" t="s">
        <v>21</v>
      </c>
      <c r="G1659" s="5">
        <v>1208</v>
      </c>
      <c r="H16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60" spans="1:8" x14ac:dyDescent="0.25">
      <c r="A1660" s="5">
        <v>201658</v>
      </c>
      <c r="B1660" s="6">
        <v>18</v>
      </c>
      <c r="C1660" s="5" t="s">
        <v>23</v>
      </c>
      <c r="D1660" s="5" t="s">
        <v>10</v>
      </c>
      <c r="E1660" s="5" t="s">
        <v>9</v>
      </c>
      <c r="F1660" s="5" t="s">
        <v>21</v>
      </c>
      <c r="G1660" s="5">
        <v>1200</v>
      </c>
      <c r="H166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61" spans="1:8" x14ac:dyDescent="0.25">
      <c r="A1661" s="5">
        <v>201659</v>
      </c>
      <c r="B1661" s="6">
        <v>31</v>
      </c>
      <c r="C1661" s="5" t="s">
        <v>24</v>
      </c>
      <c r="D1661" s="5" t="s">
        <v>10</v>
      </c>
      <c r="E1661" s="5" t="s">
        <v>11</v>
      </c>
      <c r="F1661" s="5" t="s">
        <v>21</v>
      </c>
      <c r="G1661" s="5">
        <v>1136</v>
      </c>
      <c r="H16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662" spans="1:8" x14ac:dyDescent="0.25">
      <c r="A1662" s="5">
        <v>201660</v>
      </c>
      <c r="B1662" s="6">
        <v>68</v>
      </c>
      <c r="C1662" s="5" t="s">
        <v>24</v>
      </c>
      <c r="D1662" s="5" t="s">
        <v>8</v>
      </c>
      <c r="E1662" s="5" t="s">
        <v>11</v>
      </c>
      <c r="F1662" s="5" t="s">
        <v>21</v>
      </c>
      <c r="G1662" s="5">
        <v>1639</v>
      </c>
      <c r="H16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63" spans="1:8" x14ac:dyDescent="0.25">
      <c r="A1663" s="5">
        <v>201661</v>
      </c>
      <c r="B1663" s="6">
        <v>64</v>
      </c>
      <c r="C1663" s="5" t="s">
        <v>24</v>
      </c>
      <c r="D1663" s="5" t="s">
        <v>12</v>
      </c>
      <c r="E1663" s="5" t="s">
        <v>11</v>
      </c>
      <c r="F1663" s="5" t="s">
        <v>21</v>
      </c>
      <c r="G1663" s="5">
        <v>1564</v>
      </c>
      <c r="H16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64" spans="1:8" x14ac:dyDescent="0.25">
      <c r="A1664" s="5">
        <v>201662</v>
      </c>
      <c r="B1664" s="6">
        <v>67</v>
      </c>
      <c r="C1664" s="5" t="s">
        <v>24</v>
      </c>
      <c r="D1664" s="5" t="s">
        <v>6</v>
      </c>
      <c r="E1664" s="5" t="s">
        <v>9</v>
      </c>
      <c r="F1664" s="5" t="s">
        <v>21</v>
      </c>
      <c r="G1664" s="5">
        <v>1855</v>
      </c>
      <c r="H16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65" spans="1:8" x14ac:dyDescent="0.25">
      <c r="A1665" s="5">
        <v>201663</v>
      </c>
      <c r="B1665" s="6">
        <v>19</v>
      </c>
      <c r="C1665" s="5" t="s">
        <v>22</v>
      </c>
      <c r="D1665" s="5" t="s">
        <v>15</v>
      </c>
      <c r="E1665" s="5" t="s">
        <v>11</v>
      </c>
      <c r="F1665" s="5" t="s">
        <v>21</v>
      </c>
      <c r="G1665" s="5">
        <v>1393</v>
      </c>
      <c r="H16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66" spans="1:8" x14ac:dyDescent="0.25">
      <c r="A1666" s="5">
        <v>201664</v>
      </c>
      <c r="B1666" s="6">
        <v>71</v>
      </c>
      <c r="C1666" s="5" t="s">
        <v>20</v>
      </c>
      <c r="D1666" s="5" t="s">
        <v>10</v>
      </c>
      <c r="E1666" s="5" t="s">
        <v>14</v>
      </c>
      <c r="F1666" s="5" t="s">
        <v>21</v>
      </c>
      <c r="G1666" s="5">
        <v>1595</v>
      </c>
      <c r="H16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67" spans="1:8" x14ac:dyDescent="0.25">
      <c r="A1667" s="5">
        <v>201665</v>
      </c>
      <c r="B1667" s="6">
        <v>45</v>
      </c>
      <c r="C1667" s="5" t="s">
        <v>24</v>
      </c>
      <c r="D1667" s="5" t="s">
        <v>6</v>
      </c>
      <c r="E1667" s="5" t="s">
        <v>7</v>
      </c>
      <c r="F1667" s="5" t="s">
        <v>21</v>
      </c>
      <c r="G1667" s="5">
        <v>1720</v>
      </c>
      <c r="H16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68" spans="1:8" x14ac:dyDescent="0.25">
      <c r="A1668" s="5">
        <v>201666</v>
      </c>
      <c r="B1668" s="6">
        <v>66</v>
      </c>
      <c r="C1668" s="5" t="s">
        <v>24</v>
      </c>
      <c r="D1668" s="5" t="s">
        <v>6</v>
      </c>
      <c r="E1668" s="5" t="s">
        <v>9</v>
      </c>
      <c r="F1668" s="5" t="s">
        <v>21</v>
      </c>
      <c r="G1668" s="5">
        <v>1844</v>
      </c>
      <c r="H16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69" spans="1:8" x14ac:dyDescent="0.25">
      <c r="A1669" s="5">
        <v>201667</v>
      </c>
      <c r="B1669" s="6">
        <v>67</v>
      </c>
      <c r="C1669" s="5" t="s">
        <v>24</v>
      </c>
      <c r="D1669" s="5" t="s">
        <v>12</v>
      </c>
      <c r="E1669" s="5" t="s">
        <v>14</v>
      </c>
      <c r="F1669" s="5" t="s">
        <v>21</v>
      </c>
      <c r="G1669" s="5">
        <v>1796</v>
      </c>
      <c r="H16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70" spans="1:8" x14ac:dyDescent="0.25">
      <c r="A1670" s="5">
        <v>201668</v>
      </c>
      <c r="B1670" s="6">
        <v>47</v>
      </c>
      <c r="C1670" s="5" t="s">
        <v>24</v>
      </c>
      <c r="D1670" s="5" t="s">
        <v>6</v>
      </c>
      <c r="E1670" s="5" t="s">
        <v>11</v>
      </c>
      <c r="F1670" s="5" t="s">
        <v>21</v>
      </c>
      <c r="G1670" s="5">
        <v>1035</v>
      </c>
      <c r="H167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71" spans="1:8" x14ac:dyDescent="0.25">
      <c r="A1671" s="5">
        <v>201669</v>
      </c>
      <c r="B1671" s="6">
        <v>55</v>
      </c>
      <c r="C1671" s="5" t="s">
        <v>23</v>
      </c>
      <c r="D1671" s="5" t="s">
        <v>10</v>
      </c>
      <c r="E1671" s="5" t="s">
        <v>7</v>
      </c>
      <c r="F1671" s="5" t="s">
        <v>21</v>
      </c>
      <c r="G1671" s="5">
        <v>1214</v>
      </c>
      <c r="H16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72" spans="1:8" x14ac:dyDescent="0.25">
      <c r="A1672" s="5">
        <v>201670</v>
      </c>
      <c r="B1672" s="6">
        <v>68</v>
      </c>
      <c r="C1672" s="5" t="s">
        <v>24</v>
      </c>
      <c r="D1672" s="5" t="s">
        <v>13</v>
      </c>
      <c r="E1672" s="5" t="s">
        <v>11</v>
      </c>
      <c r="F1672" s="5" t="s">
        <v>21</v>
      </c>
      <c r="G1672" s="5">
        <v>1026</v>
      </c>
      <c r="H16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73" spans="1:8" x14ac:dyDescent="0.25">
      <c r="A1673" s="5">
        <v>201671</v>
      </c>
      <c r="B1673" s="6">
        <v>21</v>
      </c>
      <c r="C1673" s="5" t="s">
        <v>24</v>
      </c>
      <c r="D1673" s="5" t="s">
        <v>13</v>
      </c>
      <c r="E1673" s="5" t="s">
        <v>14</v>
      </c>
      <c r="F1673" s="5" t="s">
        <v>21</v>
      </c>
      <c r="G1673" s="5">
        <v>1657</v>
      </c>
      <c r="H16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74" spans="1:8" x14ac:dyDescent="0.25">
      <c r="A1674" s="5">
        <v>201672</v>
      </c>
      <c r="B1674" s="6">
        <v>18</v>
      </c>
      <c r="C1674" s="5" t="s">
        <v>20</v>
      </c>
      <c r="D1674" s="5" t="s">
        <v>6</v>
      </c>
      <c r="E1674" s="5" t="s">
        <v>11</v>
      </c>
      <c r="F1674" s="5" t="s">
        <v>21</v>
      </c>
      <c r="G1674" s="5">
        <v>1017</v>
      </c>
      <c r="H16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75" spans="1:8" x14ac:dyDescent="0.25">
      <c r="A1675" s="5">
        <v>201673</v>
      </c>
      <c r="B1675" s="6">
        <v>25</v>
      </c>
      <c r="C1675" s="5" t="s">
        <v>23</v>
      </c>
      <c r="D1675" s="5" t="s">
        <v>22</v>
      </c>
      <c r="E1675" s="5" t="s">
        <v>9</v>
      </c>
      <c r="F1675" s="5" t="s">
        <v>21</v>
      </c>
      <c r="G1675" s="5">
        <v>1629</v>
      </c>
      <c r="H167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676" spans="1:8" x14ac:dyDescent="0.25">
      <c r="A1676" s="5">
        <v>201674</v>
      </c>
      <c r="B1676" s="6">
        <v>46</v>
      </c>
      <c r="C1676" s="5" t="s">
        <v>20</v>
      </c>
      <c r="D1676" s="5" t="s">
        <v>10</v>
      </c>
      <c r="E1676" s="5" t="s">
        <v>14</v>
      </c>
      <c r="F1676" s="5" t="s">
        <v>21</v>
      </c>
      <c r="G1676" s="5">
        <v>1136</v>
      </c>
      <c r="H167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77" spans="1:8" x14ac:dyDescent="0.25">
      <c r="A1677" s="5">
        <v>201675</v>
      </c>
      <c r="B1677" s="6">
        <v>72</v>
      </c>
      <c r="C1677" s="5" t="s">
        <v>24</v>
      </c>
      <c r="D1677" s="5" t="s">
        <v>8</v>
      </c>
      <c r="E1677" s="5" t="s">
        <v>9</v>
      </c>
      <c r="F1677" s="5" t="s">
        <v>21</v>
      </c>
      <c r="G1677" s="5">
        <v>1578</v>
      </c>
      <c r="H16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78" spans="1:8" x14ac:dyDescent="0.25">
      <c r="A1678" s="5">
        <v>201676</v>
      </c>
      <c r="B1678" s="6">
        <v>56</v>
      </c>
      <c r="C1678" s="5" t="s">
        <v>20</v>
      </c>
      <c r="D1678" s="5" t="s">
        <v>12</v>
      </c>
      <c r="E1678" s="5" t="s">
        <v>7</v>
      </c>
      <c r="F1678" s="5" t="s">
        <v>21</v>
      </c>
      <c r="G1678" s="5">
        <v>1902</v>
      </c>
      <c r="H16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79" spans="1:8" x14ac:dyDescent="0.25">
      <c r="A1679" s="5">
        <v>201677</v>
      </c>
      <c r="B1679" s="6">
        <v>20</v>
      </c>
      <c r="C1679" s="5" t="s">
        <v>20</v>
      </c>
      <c r="D1679" s="5" t="s">
        <v>15</v>
      </c>
      <c r="E1679" s="5" t="s">
        <v>9</v>
      </c>
      <c r="F1679" s="5" t="s">
        <v>21</v>
      </c>
      <c r="G1679" s="5">
        <v>1825</v>
      </c>
      <c r="H167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80" spans="1:8" x14ac:dyDescent="0.25">
      <c r="A1680" s="5">
        <v>201678</v>
      </c>
      <c r="B1680" s="6">
        <v>49</v>
      </c>
      <c r="C1680" s="5" t="s">
        <v>24</v>
      </c>
      <c r="D1680" s="5" t="s">
        <v>8</v>
      </c>
      <c r="E1680" s="5" t="s">
        <v>9</v>
      </c>
      <c r="F1680" s="5" t="s">
        <v>21</v>
      </c>
      <c r="G1680" s="5">
        <v>1974</v>
      </c>
      <c r="H168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81" spans="1:8" x14ac:dyDescent="0.25">
      <c r="A1681" s="5">
        <v>201679</v>
      </c>
      <c r="C1681" s="5" t="s">
        <v>23</v>
      </c>
      <c r="D1681" s="5" t="s">
        <v>15</v>
      </c>
      <c r="E1681" s="5" t="s">
        <v>11</v>
      </c>
      <c r="F1681" s="5" t="s">
        <v>21</v>
      </c>
      <c r="G1681" s="5">
        <v>1029</v>
      </c>
      <c r="H16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82" spans="1:8" x14ac:dyDescent="0.25">
      <c r="A1682" s="5">
        <v>201680</v>
      </c>
      <c r="B1682" s="6">
        <v>27</v>
      </c>
      <c r="C1682" s="5" t="s">
        <v>23</v>
      </c>
      <c r="D1682" s="5" t="s">
        <v>10</v>
      </c>
      <c r="E1682" s="5" t="s">
        <v>11</v>
      </c>
      <c r="F1682" s="5" t="s">
        <v>21</v>
      </c>
      <c r="G1682" s="5">
        <v>1072</v>
      </c>
      <c r="H168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683" spans="1:8" x14ac:dyDescent="0.25">
      <c r="A1683" s="5">
        <v>201681</v>
      </c>
      <c r="B1683" s="6">
        <v>36</v>
      </c>
      <c r="C1683" s="5" t="s">
        <v>20</v>
      </c>
      <c r="D1683" s="5" t="s">
        <v>13</v>
      </c>
      <c r="E1683" s="5" t="s">
        <v>14</v>
      </c>
      <c r="F1683" s="5" t="s">
        <v>21</v>
      </c>
      <c r="G1683" s="5">
        <v>1122</v>
      </c>
      <c r="H16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84" spans="1:8" x14ac:dyDescent="0.25">
      <c r="A1684" s="5">
        <v>201682</v>
      </c>
      <c r="B1684" s="6">
        <v>63</v>
      </c>
      <c r="C1684" s="5" t="s">
        <v>24</v>
      </c>
      <c r="D1684" s="5" t="s">
        <v>8</v>
      </c>
      <c r="E1684" s="5" t="s">
        <v>7</v>
      </c>
      <c r="F1684" s="5" t="s">
        <v>21</v>
      </c>
      <c r="G1684" s="5">
        <v>1956</v>
      </c>
      <c r="H16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85" spans="1:8" x14ac:dyDescent="0.25">
      <c r="A1685" s="5">
        <v>201683</v>
      </c>
      <c r="B1685" s="6">
        <v>51</v>
      </c>
      <c r="C1685" s="5" t="s">
        <v>20</v>
      </c>
      <c r="D1685" s="5" t="s">
        <v>22</v>
      </c>
      <c r="E1685" s="5" t="s">
        <v>14</v>
      </c>
      <c r="F1685" s="5" t="s">
        <v>21</v>
      </c>
      <c r="G1685" s="5">
        <v>1986</v>
      </c>
      <c r="H168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86" spans="1:8" x14ac:dyDescent="0.25">
      <c r="A1686" s="5">
        <v>201684</v>
      </c>
      <c r="B1686" s="6">
        <v>77</v>
      </c>
      <c r="C1686" s="5" t="s">
        <v>20</v>
      </c>
      <c r="D1686" s="5" t="s">
        <v>6</v>
      </c>
      <c r="E1686" s="5" t="s">
        <v>7</v>
      </c>
      <c r="F1686" s="5" t="s">
        <v>21</v>
      </c>
      <c r="G1686" s="5">
        <v>1227</v>
      </c>
      <c r="H16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87" spans="1:8" x14ac:dyDescent="0.25">
      <c r="A1687" s="5">
        <v>201685</v>
      </c>
      <c r="B1687" s="6">
        <v>50</v>
      </c>
      <c r="C1687" s="5" t="s">
        <v>20</v>
      </c>
      <c r="D1687" s="5" t="s">
        <v>15</v>
      </c>
      <c r="E1687" s="5" t="s">
        <v>7</v>
      </c>
      <c r="F1687" s="5" t="s">
        <v>21</v>
      </c>
      <c r="G1687" s="5">
        <v>1337</v>
      </c>
      <c r="H16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88" spans="1:8" x14ac:dyDescent="0.25">
      <c r="A1688" s="5">
        <v>201686</v>
      </c>
      <c r="B1688" s="6">
        <v>40</v>
      </c>
      <c r="C1688" s="5" t="s">
        <v>24</v>
      </c>
      <c r="D1688" s="5" t="s">
        <v>10</v>
      </c>
      <c r="E1688" s="5" t="s">
        <v>9</v>
      </c>
      <c r="F1688" s="5" t="s">
        <v>21</v>
      </c>
      <c r="G1688" s="5">
        <v>1990</v>
      </c>
      <c r="H168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689" spans="1:8" x14ac:dyDescent="0.25">
      <c r="A1689" s="5">
        <v>201687</v>
      </c>
      <c r="B1689" s="6">
        <v>72</v>
      </c>
      <c r="C1689" s="5" t="s">
        <v>24</v>
      </c>
      <c r="D1689" s="5" t="s">
        <v>13</v>
      </c>
      <c r="E1689" s="5" t="s">
        <v>11</v>
      </c>
      <c r="F1689" s="5" t="s">
        <v>21</v>
      </c>
      <c r="G1689" s="5">
        <v>1272</v>
      </c>
      <c r="H16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90" spans="1:8" x14ac:dyDescent="0.25">
      <c r="A1690" s="5">
        <v>201688</v>
      </c>
      <c r="B1690" s="6">
        <v>45</v>
      </c>
      <c r="C1690" s="5" t="s">
        <v>23</v>
      </c>
      <c r="D1690" s="5" t="s">
        <v>22</v>
      </c>
      <c r="E1690" s="5" t="s">
        <v>7</v>
      </c>
      <c r="F1690" s="5" t="s">
        <v>21</v>
      </c>
      <c r="G1690" s="5">
        <v>1757</v>
      </c>
      <c r="H16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91" spans="1:8" x14ac:dyDescent="0.25">
      <c r="A1691" s="5">
        <v>201689</v>
      </c>
      <c r="B1691" s="6">
        <v>49</v>
      </c>
      <c r="C1691" s="5" t="s">
        <v>24</v>
      </c>
      <c r="D1691" s="5" t="s">
        <v>13</v>
      </c>
      <c r="E1691" s="5" t="s">
        <v>11</v>
      </c>
      <c r="F1691" s="5" t="s">
        <v>21</v>
      </c>
      <c r="G1691" s="5">
        <v>1436</v>
      </c>
      <c r="H169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92" spans="1:8" x14ac:dyDescent="0.25">
      <c r="A1692" s="5">
        <v>201690</v>
      </c>
      <c r="B1692" s="6">
        <v>67</v>
      </c>
      <c r="C1692" s="5" t="s">
        <v>20</v>
      </c>
      <c r="D1692" s="5" t="s">
        <v>12</v>
      </c>
      <c r="E1692" s="5" t="s">
        <v>7</v>
      </c>
      <c r="F1692" s="5" t="s">
        <v>21</v>
      </c>
      <c r="G1692" s="5">
        <v>1901</v>
      </c>
      <c r="H16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93" spans="1:8" x14ac:dyDescent="0.25">
      <c r="A1693" s="5">
        <v>201691</v>
      </c>
      <c r="B1693" s="6">
        <v>24</v>
      </c>
      <c r="C1693" s="5" t="s">
        <v>20</v>
      </c>
      <c r="D1693" s="5" t="s">
        <v>13</v>
      </c>
      <c r="E1693" s="5" t="s">
        <v>11</v>
      </c>
      <c r="F1693" s="5" t="s">
        <v>21</v>
      </c>
      <c r="G1693" s="5">
        <v>1038</v>
      </c>
      <c r="H169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94" spans="1:8" x14ac:dyDescent="0.25">
      <c r="A1694" s="5">
        <v>201692</v>
      </c>
      <c r="B1694" s="6">
        <v>46</v>
      </c>
      <c r="C1694" s="5" t="s">
        <v>23</v>
      </c>
      <c r="D1694" s="5" t="s">
        <v>6</v>
      </c>
      <c r="E1694" s="5" t="s">
        <v>14</v>
      </c>
      <c r="F1694" s="5" t="s">
        <v>21</v>
      </c>
      <c r="G1694" s="5">
        <v>1920</v>
      </c>
      <c r="H169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695" spans="1:8" x14ac:dyDescent="0.25">
      <c r="A1695" s="5">
        <v>201693</v>
      </c>
      <c r="B1695" s="6">
        <v>25</v>
      </c>
      <c r="C1695" s="5" t="s">
        <v>24</v>
      </c>
      <c r="D1695" s="5" t="s">
        <v>8</v>
      </c>
      <c r="E1695" s="5" t="s">
        <v>11</v>
      </c>
      <c r="F1695" s="5" t="s">
        <v>21</v>
      </c>
      <c r="G1695" s="5">
        <v>1681</v>
      </c>
      <c r="H169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696" spans="1:8" x14ac:dyDescent="0.25">
      <c r="A1696" s="5">
        <v>201694</v>
      </c>
      <c r="C1696" s="5" t="s">
        <v>20</v>
      </c>
      <c r="D1696" s="5" t="s">
        <v>8</v>
      </c>
      <c r="E1696" s="5" t="s">
        <v>9</v>
      </c>
      <c r="F1696" s="5" t="s">
        <v>21</v>
      </c>
      <c r="G1696" s="5">
        <v>1425</v>
      </c>
      <c r="H16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697" spans="1:8" x14ac:dyDescent="0.25">
      <c r="A1697" s="5">
        <v>201695</v>
      </c>
      <c r="B1697" s="6">
        <v>74</v>
      </c>
      <c r="C1697" s="5" t="s">
        <v>23</v>
      </c>
      <c r="D1697" s="5" t="s">
        <v>8</v>
      </c>
      <c r="E1697" s="5" t="s">
        <v>7</v>
      </c>
      <c r="F1697" s="5" t="s">
        <v>21</v>
      </c>
      <c r="G1697" s="5">
        <v>1314</v>
      </c>
      <c r="H16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98" spans="1:8" x14ac:dyDescent="0.25">
      <c r="A1698" s="5">
        <v>201696</v>
      </c>
      <c r="B1698" s="6">
        <v>72</v>
      </c>
      <c r="C1698" s="5" t="s">
        <v>23</v>
      </c>
      <c r="D1698" s="5" t="s">
        <v>13</v>
      </c>
      <c r="E1698" s="5" t="s">
        <v>9</v>
      </c>
      <c r="F1698" s="5" t="s">
        <v>21</v>
      </c>
      <c r="G1698" s="5">
        <v>1613</v>
      </c>
      <c r="H16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699" spans="1:8" x14ac:dyDescent="0.25">
      <c r="A1699" s="5">
        <v>201697</v>
      </c>
      <c r="B1699" s="6">
        <v>20</v>
      </c>
      <c r="C1699" s="5" t="s">
        <v>20</v>
      </c>
      <c r="D1699" s="5" t="s">
        <v>6</v>
      </c>
      <c r="E1699" s="5" t="s">
        <v>7</v>
      </c>
      <c r="F1699" s="5" t="s">
        <v>21</v>
      </c>
      <c r="G1699" s="5">
        <v>1805</v>
      </c>
      <c r="H169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700" spans="1:8" x14ac:dyDescent="0.25">
      <c r="A1700" s="5">
        <v>201698</v>
      </c>
      <c r="B1700" s="6">
        <v>41</v>
      </c>
      <c r="C1700" s="5" t="s">
        <v>20</v>
      </c>
      <c r="D1700" s="5" t="s">
        <v>13</v>
      </c>
      <c r="E1700" s="5" t="s">
        <v>9</v>
      </c>
      <c r="F1700" s="5" t="s">
        <v>21</v>
      </c>
      <c r="G1700" s="5">
        <v>1508</v>
      </c>
      <c r="H170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01" spans="1:8" x14ac:dyDescent="0.25">
      <c r="A1701" s="5">
        <v>201699</v>
      </c>
      <c r="B1701" s="6">
        <v>40</v>
      </c>
      <c r="C1701" s="5" t="s">
        <v>24</v>
      </c>
      <c r="D1701" s="5" t="s">
        <v>10</v>
      </c>
      <c r="E1701" s="5" t="s">
        <v>7</v>
      </c>
      <c r="F1701" s="5" t="s">
        <v>21</v>
      </c>
      <c r="G1701" s="5">
        <v>1926</v>
      </c>
      <c r="H170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02" spans="1:8" x14ac:dyDescent="0.25">
      <c r="A1702" s="5">
        <v>201700</v>
      </c>
      <c r="B1702" s="6">
        <v>76</v>
      </c>
      <c r="C1702" s="5" t="s">
        <v>23</v>
      </c>
      <c r="D1702" s="5" t="s">
        <v>6</v>
      </c>
      <c r="E1702" s="5" t="s">
        <v>11</v>
      </c>
      <c r="F1702" s="5" t="s">
        <v>21</v>
      </c>
      <c r="G1702" s="5">
        <v>1754</v>
      </c>
      <c r="H17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03" spans="1:8" x14ac:dyDescent="0.25">
      <c r="A1703" s="5">
        <v>201701</v>
      </c>
      <c r="B1703" s="6">
        <v>78</v>
      </c>
      <c r="C1703" s="5" t="s">
        <v>20</v>
      </c>
      <c r="D1703" s="5" t="s">
        <v>6</v>
      </c>
      <c r="E1703" s="5" t="s">
        <v>7</v>
      </c>
      <c r="F1703" s="5" t="s">
        <v>21</v>
      </c>
      <c r="G1703" s="5">
        <v>1156</v>
      </c>
      <c r="H17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04" spans="1:8" x14ac:dyDescent="0.25">
      <c r="A1704" s="5">
        <v>201702</v>
      </c>
      <c r="B1704" s="6">
        <v>25</v>
      </c>
      <c r="C1704" s="5" t="s">
        <v>23</v>
      </c>
      <c r="D1704" s="5" t="s">
        <v>13</v>
      </c>
      <c r="E1704" s="5" t="s">
        <v>9</v>
      </c>
      <c r="F1704" s="5" t="s">
        <v>21</v>
      </c>
      <c r="G1704" s="5">
        <v>1871</v>
      </c>
      <c r="H17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05" spans="1:8" x14ac:dyDescent="0.25">
      <c r="A1705" s="5">
        <v>201703</v>
      </c>
      <c r="B1705" s="6">
        <v>71</v>
      </c>
      <c r="C1705" s="5" t="s">
        <v>24</v>
      </c>
      <c r="D1705" s="5" t="s">
        <v>13</v>
      </c>
      <c r="E1705" s="5" t="s">
        <v>9</v>
      </c>
      <c r="F1705" s="5" t="s">
        <v>21</v>
      </c>
      <c r="G1705" s="5">
        <v>1776</v>
      </c>
      <c r="H17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06" spans="1:8" x14ac:dyDescent="0.25">
      <c r="A1706" s="5">
        <v>201704</v>
      </c>
      <c r="B1706" s="6">
        <v>74</v>
      </c>
      <c r="C1706" s="5" t="s">
        <v>22</v>
      </c>
      <c r="D1706" s="5" t="s">
        <v>8</v>
      </c>
      <c r="E1706" s="5" t="s">
        <v>7</v>
      </c>
      <c r="F1706" s="5" t="s">
        <v>21</v>
      </c>
      <c r="G1706" s="5">
        <v>1256</v>
      </c>
      <c r="H17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07" spans="1:8" x14ac:dyDescent="0.25">
      <c r="A1707" s="5">
        <v>201705</v>
      </c>
      <c r="B1707" s="6">
        <v>64</v>
      </c>
      <c r="C1707" s="5" t="s">
        <v>24</v>
      </c>
      <c r="D1707" s="5" t="s">
        <v>6</v>
      </c>
      <c r="E1707" s="5" t="s">
        <v>7</v>
      </c>
      <c r="F1707" s="5" t="s">
        <v>21</v>
      </c>
      <c r="G1707" s="5">
        <v>1975</v>
      </c>
      <c r="H17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08" spans="1:8" x14ac:dyDescent="0.25">
      <c r="A1708" s="5">
        <v>201706</v>
      </c>
      <c r="B1708" s="6">
        <v>54</v>
      </c>
      <c r="C1708" s="5" t="s">
        <v>23</v>
      </c>
      <c r="D1708" s="5" t="s">
        <v>8</v>
      </c>
      <c r="E1708" s="5" t="s">
        <v>14</v>
      </c>
      <c r="F1708" s="5" t="s">
        <v>21</v>
      </c>
      <c r="G1708" s="5">
        <v>1869</v>
      </c>
      <c r="H17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09" spans="1:8" x14ac:dyDescent="0.25">
      <c r="A1709" s="5">
        <v>201707</v>
      </c>
      <c r="B1709" s="6">
        <v>20</v>
      </c>
      <c r="C1709" s="5" t="s">
        <v>24</v>
      </c>
      <c r="D1709" s="5" t="s">
        <v>10</v>
      </c>
      <c r="E1709" s="5" t="s">
        <v>14</v>
      </c>
      <c r="F1709" s="5" t="s">
        <v>21</v>
      </c>
      <c r="G1709" s="5">
        <v>1854</v>
      </c>
      <c r="H17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710" spans="1:8" x14ac:dyDescent="0.25">
      <c r="A1710" s="5">
        <v>201708</v>
      </c>
      <c r="B1710" s="6">
        <v>68</v>
      </c>
      <c r="C1710" s="5" t="s">
        <v>24</v>
      </c>
      <c r="D1710" s="5" t="s">
        <v>12</v>
      </c>
      <c r="E1710" s="5" t="s">
        <v>11</v>
      </c>
      <c r="F1710" s="5" t="s">
        <v>21</v>
      </c>
      <c r="G1710" s="5">
        <v>1634</v>
      </c>
      <c r="H17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11" spans="1:8" x14ac:dyDescent="0.25">
      <c r="A1711" s="5">
        <v>201709</v>
      </c>
      <c r="B1711" s="6">
        <v>50</v>
      </c>
      <c r="C1711" s="5" t="s">
        <v>23</v>
      </c>
      <c r="D1711" s="5" t="s">
        <v>8</v>
      </c>
      <c r="E1711" s="5" t="s">
        <v>11</v>
      </c>
      <c r="F1711" s="5" t="s">
        <v>21</v>
      </c>
      <c r="G1711" s="5">
        <v>1455</v>
      </c>
      <c r="H171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12" spans="1:8" x14ac:dyDescent="0.25">
      <c r="A1712" s="5">
        <v>201710</v>
      </c>
      <c r="C1712" s="5" t="s">
        <v>24</v>
      </c>
      <c r="D1712" s="5" t="s">
        <v>13</v>
      </c>
      <c r="E1712" s="5" t="s">
        <v>11</v>
      </c>
      <c r="F1712" s="5" t="s">
        <v>21</v>
      </c>
      <c r="G1712" s="5">
        <v>1046</v>
      </c>
      <c r="H17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713" spans="1:8" x14ac:dyDescent="0.25">
      <c r="A1713" s="5">
        <v>201711</v>
      </c>
      <c r="B1713" s="6">
        <v>64</v>
      </c>
      <c r="C1713" s="5" t="s">
        <v>23</v>
      </c>
      <c r="D1713" s="5" t="s">
        <v>15</v>
      </c>
      <c r="E1713" s="5" t="s">
        <v>11</v>
      </c>
      <c r="F1713" s="5" t="s">
        <v>21</v>
      </c>
      <c r="G1713" s="5">
        <v>1331</v>
      </c>
      <c r="H17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14" spans="1:8" x14ac:dyDescent="0.25">
      <c r="A1714" s="5">
        <v>201712</v>
      </c>
      <c r="B1714" s="6">
        <v>25</v>
      </c>
      <c r="C1714" s="5" t="s">
        <v>20</v>
      </c>
      <c r="D1714" s="5" t="s">
        <v>12</v>
      </c>
      <c r="E1714" s="5" t="s">
        <v>11</v>
      </c>
      <c r="F1714" s="5" t="s">
        <v>21</v>
      </c>
      <c r="G1714" s="5">
        <v>1009</v>
      </c>
      <c r="H17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15" spans="1:8" x14ac:dyDescent="0.25">
      <c r="A1715" s="5">
        <v>201713</v>
      </c>
      <c r="B1715" s="6">
        <v>51</v>
      </c>
      <c r="C1715" s="5" t="s">
        <v>23</v>
      </c>
      <c r="D1715" s="5" t="s">
        <v>10</v>
      </c>
      <c r="E1715" s="5" t="s">
        <v>7</v>
      </c>
      <c r="F1715" s="5" t="s">
        <v>21</v>
      </c>
      <c r="G1715" s="5">
        <v>1143</v>
      </c>
      <c r="H171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16" spans="1:8" x14ac:dyDescent="0.25">
      <c r="A1716" s="5">
        <v>201714</v>
      </c>
      <c r="B1716" s="6">
        <v>52</v>
      </c>
      <c r="C1716" s="5" t="s">
        <v>23</v>
      </c>
      <c r="D1716" s="5" t="s">
        <v>13</v>
      </c>
      <c r="E1716" s="5" t="s">
        <v>14</v>
      </c>
      <c r="F1716" s="5" t="s">
        <v>21</v>
      </c>
      <c r="G1716" s="5">
        <v>1430</v>
      </c>
      <c r="H171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17" spans="1:8" x14ac:dyDescent="0.25">
      <c r="A1717" s="5">
        <v>201715</v>
      </c>
      <c r="B1717" s="6">
        <v>49</v>
      </c>
      <c r="C1717" s="5" t="s">
        <v>20</v>
      </c>
      <c r="D1717" s="5" t="s">
        <v>12</v>
      </c>
      <c r="E1717" s="5" t="s">
        <v>7</v>
      </c>
      <c r="F1717" s="5" t="s">
        <v>21</v>
      </c>
      <c r="G1717" s="5">
        <v>1810</v>
      </c>
      <c r="H17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18" spans="1:8" x14ac:dyDescent="0.25">
      <c r="A1718" s="5">
        <v>201716</v>
      </c>
      <c r="B1718" s="6">
        <v>41</v>
      </c>
      <c r="C1718" s="5" t="s">
        <v>23</v>
      </c>
      <c r="D1718" s="5" t="s">
        <v>13</v>
      </c>
      <c r="E1718" s="5" t="s">
        <v>14</v>
      </c>
      <c r="F1718" s="5" t="s">
        <v>21</v>
      </c>
      <c r="G1718" s="5">
        <v>1151</v>
      </c>
      <c r="H17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19" spans="1:8" x14ac:dyDescent="0.25">
      <c r="A1719" s="5">
        <v>201717</v>
      </c>
      <c r="B1719" s="6">
        <v>31</v>
      </c>
      <c r="C1719" s="5" t="s">
        <v>20</v>
      </c>
      <c r="D1719" s="5" t="s">
        <v>8</v>
      </c>
      <c r="E1719" s="5" t="s">
        <v>14</v>
      </c>
      <c r="F1719" s="5" t="s">
        <v>21</v>
      </c>
      <c r="G1719" s="5">
        <v>1486</v>
      </c>
      <c r="H171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20" spans="1:8" x14ac:dyDescent="0.25">
      <c r="A1720" s="5">
        <v>201718</v>
      </c>
      <c r="B1720" s="6">
        <v>49</v>
      </c>
      <c r="C1720" s="5" t="s">
        <v>20</v>
      </c>
      <c r="D1720" s="5" t="s">
        <v>13</v>
      </c>
      <c r="E1720" s="5" t="s">
        <v>9</v>
      </c>
      <c r="F1720" s="5" t="s">
        <v>21</v>
      </c>
      <c r="G1720" s="5">
        <v>1135</v>
      </c>
      <c r="H172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21" spans="1:8" x14ac:dyDescent="0.25">
      <c r="A1721" s="5">
        <v>201719</v>
      </c>
      <c r="B1721" s="6">
        <v>73</v>
      </c>
      <c r="C1721" s="5" t="s">
        <v>23</v>
      </c>
      <c r="D1721" s="5" t="s">
        <v>10</v>
      </c>
      <c r="E1721" s="5" t="s">
        <v>9</v>
      </c>
      <c r="F1721" s="5" t="s">
        <v>21</v>
      </c>
      <c r="G1721" s="5">
        <v>1586</v>
      </c>
      <c r="H17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22" spans="1:8" x14ac:dyDescent="0.25">
      <c r="A1722" s="5">
        <v>201720</v>
      </c>
      <c r="B1722" s="6">
        <v>63</v>
      </c>
      <c r="C1722" s="5" t="s">
        <v>24</v>
      </c>
      <c r="D1722" s="5" t="s">
        <v>15</v>
      </c>
      <c r="E1722" s="5" t="s">
        <v>14</v>
      </c>
      <c r="F1722" s="5" t="s">
        <v>21</v>
      </c>
      <c r="G1722" s="5">
        <v>1872</v>
      </c>
      <c r="H17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23" spans="1:8" x14ac:dyDescent="0.25">
      <c r="A1723" s="5">
        <v>201721</v>
      </c>
      <c r="B1723" s="6">
        <v>60</v>
      </c>
      <c r="C1723" s="5" t="s">
        <v>24</v>
      </c>
      <c r="D1723" s="5" t="s">
        <v>8</v>
      </c>
      <c r="E1723" s="5" t="s">
        <v>7</v>
      </c>
      <c r="F1723" s="5" t="s">
        <v>21</v>
      </c>
      <c r="G1723" s="5">
        <v>1025</v>
      </c>
      <c r="H17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24" spans="1:8" x14ac:dyDescent="0.25">
      <c r="A1724" s="5">
        <v>201722</v>
      </c>
      <c r="B1724" s="6">
        <v>33</v>
      </c>
      <c r="C1724" s="5" t="s">
        <v>20</v>
      </c>
      <c r="D1724" s="5" t="s">
        <v>8</v>
      </c>
      <c r="E1724" s="5" t="s">
        <v>14</v>
      </c>
      <c r="F1724" s="5" t="s">
        <v>21</v>
      </c>
      <c r="G1724" s="5">
        <v>1006</v>
      </c>
      <c r="H17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25" spans="1:8" x14ac:dyDescent="0.25">
      <c r="A1725" s="5">
        <v>201723</v>
      </c>
      <c r="B1725" s="6">
        <v>21</v>
      </c>
      <c r="C1725" s="5" t="s">
        <v>24</v>
      </c>
      <c r="D1725" s="5" t="s">
        <v>10</v>
      </c>
      <c r="E1725" s="5" t="s">
        <v>11</v>
      </c>
      <c r="F1725" s="5" t="s">
        <v>21</v>
      </c>
      <c r="G1725" s="5">
        <v>1590</v>
      </c>
      <c r="H17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726" spans="1:8" x14ac:dyDescent="0.25">
      <c r="A1726" s="5">
        <v>201724</v>
      </c>
      <c r="B1726" s="6">
        <v>69</v>
      </c>
      <c r="C1726" s="5" t="s">
        <v>24</v>
      </c>
      <c r="D1726" s="5" t="s">
        <v>10</v>
      </c>
      <c r="E1726" s="5" t="s">
        <v>7</v>
      </c>
      <c r="F1726" s="5" t="s">
        <v>21</v>
      </c>
      <c r="G1726" s="5">
        <v>1014</v>
      </c>
      <c r="H17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27" spans="1:8" x14ac:dyDescent="0.25">
      <c r="A1727" s="5">
        <v>201725</v>
      </c>
      <c r="B1727" s="6">
        <v>54</v>
      </c>
      <c r="C1727" s="5" t="s">
        <v>23</v>
      </c>
      <c r="D1727" s="5" t="s">
        <v>12</v>
      </c>
      <c r="E1727" s="5" t="s">
        <v>7</v>
      </c>
      <c r="F1727" s="5" t="s">
        <v>21</v>
      </c>
      <c r="G1727" s="5">
        <v>1431</v>
      </c>
      <c r="H172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28" spans="1:8" x14ac:dyDescent="0.25">
      <c r="A1728" s="5">
        <v>201726</v>
      </c>
      <c r="B1728" s="6">
        <v>71</v>
      </c>
      <c r="C1728" s="5" t="s">
        <v>20</v>
      </c>
      <c r="D1728" s="5" t="s">
        <v>15</v>
      </c>
      <c r="E1728" s="5" t="s">
        <v>14</v>
      </c>
      <c r="F1728" s="5" t="s">
        <v>21</v>
      </c>
      <c r="G1728" s="5">
        <v>1898</v>
      </c>
      <c r="H17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29" spans="1:8" x14ac:dyDescent="0.25">
      <c r="A1729" s="5">
        <v>201727</v>
      </c>
      <c r="B1729" s="6">
        <v>38</v>
      </c>
      <c r="C1729" s="5" t="s">
        <v>20</v>
      </c>
      <c r="D1729" s="5" t="s">
        <v>13</v>
      </c>
      <c r="E1729" s="5" t="s">
        <v>11</v>
      </c>
      <c r="F1729" s="5" t="s">
        <v>21</v>
      </c>
      <c r="G1729" s="5">
        <v>1399</v>
      </c>
      <c r="H172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30" spans="1:8" x14ac:dyDescent="0.25">
      <c r="A1730" s="5">
        <v>201728</v>
      </c>
      <c r="B1730" s="6">
        <v>31</v>
      </c>
      <c r="C1730" s="5" t="s">
        <v>23</v>
      </c>
      <c r="D1730" s="5" t="s">
        <v>12</v>
      </c>
      <c r="E1730" s="5" t="s">
        <v>14</v>
      </c>
      <c r="F1730" s="5" t="s">
        <v>21</v>
      </c>
      <c r="G1730" s="5">
        <v>1206</v>
      </c>
      <c r="H173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31" spans="1:8" x14ac:dyDescent="0.25">
      <c r="A1731" s="5">
        <v>201729</v>
      </c>
      <c r="C1731" s="5" t="s">
        <v>24</v>
      </c>
      <c r="D1731" s="5" t="s">
        <v>13</v>
      </c>
      <c r="E1731" s="5" t="s">
        <v>11</v>
      </c>
      <c r="F1731" s="5" t="s">
        <v>21</v>
      </c>
      <c r="G1731" s="5">
        <v>1600</v>
      </c>
      <c r="H17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732" spans="1:8" x14ac:dyDescent="0.25">
      <c r="A1732" s="5">
        <v>201730</v>
      </c>
      <c r="B1732" s="6">
        <v>72</v>
      </c>
      <c r="C1732" s="5" t="s">
        <v>20</v>
      </c>
      <c r="D1732" s="5" t="s">
        <v>13</v>
      </c>
      <c r="E1732" s="5" t="s">
        <v>7</v>
      </c>
      <c r="F1732" s="5" t="s">
        <v>21</v>
      </c>
      <c r="G1732" s="5">
        <v>1608</v>
      </c>
      <c r="H17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33" spans="1:8" x14ac:dyDescent="0.25">
      <c r="A1733" s="5">
        <v>201731</v>
      </c>
      <c r="B1733" s="6">
        <v>65</v>
      </c>
      <c r="C1733" s="5" t="s">
        <v>24</v>
      </c>
      <c r="D1733" s="5" t="s">
        <v>13</v>
      </c>
      <c r="E1733" s="5" t="s">
        <v>14</v>
      </c>
      <c r="F1733" s="5" t="s">
        <v>21</v>
      </c>
      <c r="G1733" s="5">
        <v>1909</v>
      </c>
      <c r="H17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34" spans="1:8" x14ac:dyDescent="0.25">
      <c r="A1734" s="5">
        <v>201732</v>
      </c>
      <c r="B1734" s="6">
        <v>35</v>
      </c>
      <c r="C1734" s="5" t="s">
        <v>20</v>
      </c>
      <c r="D1734" s="5" t="s">
        <v>12</v>
      </c>
      <c r="E1734" s="5" t="s">
        <v>11</v>
      </c>
      <c r="F1734" s="5" t="s">
        <v>21</v>
      </c>
      <c r="G1734" s="5">
        <v>1215</v>
      </c>
      <c r="H173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35" spans="1:8" x14ac:dyDescent="0.25">
      <c r="A1735" s="5">
        <v>201733</v>
      </c>
      <c r="B1735" s="6">
        <v>24</v>
      </c>
      <c r="C1735" s="5" t="s">
        <v>20</v>
      </c>
      <c r="D1735" s="5" t="s">
        <v>8</v>
      </c>
      <c r="E1735" s="5" t="s">
        <v>9</v>
      </c>
      <c r="F1735" s="5" t="s">
        <v>21</v>
      </c>
      <c r="G1735" s="5">
        <v>1501</v>
      </c>
      <c r="H173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736" spans="1:8" x14ac:dyDescent="0.25">
      <c r="A1736" s="5">
        <v>201734</v>
      </c>
      <c r="B1736" s="6">
        <v>27</v>
      </c>
      <c r="C1736" s="5" t="s">
        <v>20</v>
      </c>
      <c r="D1736" s="5" t="s">
        <v>10</v>
      </c>
      <c r="E1736" s="5" t="s">
        <v>7</v>
      </c>
      <c r="F1736" s="5" t="s">
        <v>21</v>
      </c>
      <c r="G1736" s="5">
        <v>1458</v>
      </c>
      <c r="H17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37" spans="1:8" x14ac:dyDescent="0.25">
      <c r="A1737" s="5">
        <v>201735</v>
      </c>
      <c r="B1737" s="6">
        <v>24</v>
      </c>
      <c r="C1737" s="5" t="s">
        <v>20</v>
      </c>
      <c r="D1737" s="5" t="s">
        <v>8</v>
      </c>
      <c r="E1737" s="5" t="s">
        <v>7</v>
      </c>
      <c r="F1737" s="5" t="s">
        <v>21</v>
      </c>
      <c r="G1737" s="5">
        <v>1258</v>
      </c>
      <c r="H173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738" spans="1:8" x14ac:dyDescent="0.25">
      <c r="A1738" s="5">
        <v>201736</v>
      </c>
      <c r="B1738" s="6">
        <v>50</v>
      </c>
      <c r="C1738" s="5" t="s">
        <v>22</v>
      </c>
      <c r="D1738" s="5" t="s">
        <v>15</v>
      </c>
      <c r="E1738" s="5" t="s">
        <v>9</v>
      </c>
      <c r="F1738" s="5" t="s">
        <v>21</v>
      </c>
      <c r="G1738" s="5">
        <v>1328</v>
      </c>
      <c r="H17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39" spans="1:8" x14ac:dyDescent="0.25">
      <c r="A1739" s="5">
        <v>201737</v>
      </c>
      <c r="B1739" s="6">
        <v>40</v>
      </c>
      <c r="C1739" s="5" t="s">
        <v>24</v>
      </c>
      <c r="D1739" s="5" t="s">
        <v>12</v>
      </c>
      <c r="E1739" s="5" t="s">
        <v>11</v>
      </c>
      <c r="F1739" s="5" t="s">
        <v>21</v>
      </c>
      <c r="G1739" s="5">
        <v>1453</v>
      </c>
      <c r="H173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40" spans="1:8" x14ac:dyDescent="0.25">
      <c r="A1740" s="5">
        <v>201738</v>
      </c>
      <c r="B1740" s="6">
        <v>38</v>
      </c>
      <c r="C1740" s="5" t="s">
        <v>24</v>
      </c>
      <c r="D1740" s="5" t="s">
        <v>15</v>
      </c>
      <c r="E1740" s="5" t="s">
        <v>7</v>
      </c>
      <c r="F1740" s="5" t="s">
        <v>21</v>
      </c>
      <c r="G1740" s="5">
        <v>1798</v>
      </c>
      <c r="H174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41" spans="1:8" x14ac:dyDescent="0.25">
      <c r="A1741" s="5">
        <v>201739</v>
      </c>
      <c r="B1741" s="6">
        <v>36</v>
      </c>
      <c r="C1741" s="5" t="s">
        <v>24</v>
      </c>
      <c r="D1741" s="5" t="s">
        <v>10</v>
      </c>
      <c r="E1741" s="5" t="s">
        <v>11</v>
      </c>
      <c r="F1741" s="5" t="s">
        <v>21</v>
      </c>
      <c r="G1741" s="5">
        <v>1374</v>
      </c>
      <c r="H174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42" spans="1:8" x14ac:dyDescent="0.25">
      <c r="A1742" s="5">
        <v>201740</v>
      </c>
      <c r="B1742" s="6">
        <v>65</v>
      </c>
      <c r="C1742" s="5" t="s">
        <v>23</v>
      </c>
      <c r="D1742" s="5" t="s">
        <v>10</v>
      </c>
      <c r="E1742" s="5" t="s">
        <v>9</v>
      </c>
      <c r="F1742" s="5" t="s">
        <v>21</v>
      </c>
      <c r="G1742" s="5">
        <v>1463</v>
      </c>
      <c r="H17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43" spans="1:8" x14ac:dyDescent="0.25">
      <c r="A1743" s="5">
        <v>201741</v>
      </c>
      <c r="B1743" s="6">
        <v>78</v>
      </c>
      <c r="C1743" s="5" t="s">
        <v>20</v>
      </c>
      <c r="D1743" s="5" t="s">
        <v>6</v>
      </c>
      <c r="E1743" s="5" t="s">
        <v>14</v>
      </c>
      <c r="F1743" s="5" t="s">
        <v>21</v>
      </c>
      <c r="G1743" s="5">
        <v>1074</v>
      </c>
      <c r="H17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44" spans="1:8" x14ac:dyDescent="0.25">
      <c r="A1744" s="5">
        <v>201742</v>
      </c>
      <c r="B1744" s="6">
        <v>36</v>
      </c>
      <c r="C1744" s="5" t="s">
        <v>20</v>
      </c>
      <c r="D1744" s="5" t="s">
        <v>15</v>
      </c>
      <c r="E1744" s="5" t="s">
        <v>7</v>
      </c>
      <c r="F1744" s="5" t="s">
        <v>21</v>
      </c>
      <c r="G1744" s="5">
        <v>1241</v>
      </c>
      <c r="H17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45" spans="1:8" x14ac:dyDescent="0.25">
      <c r="A1745" s="5">
        <v>201743</v>
      </c>
      <c r="B1745" s="6">
        <v>53</v>
      </c>
      <c r="C1745" s="5" t="s">
        <v>20</v>
      </c>
      <c r="D1745" s="5" t="s">
        <v>8</v>
      </c>
      <c r="E1745" s="5" t="s">
        <v>7</v>
      </c>
      <c r="F1745" s="5" t="s">
        <v>21</v>
      </c>
      <c r="G1745" s="5">
        <v>1016</v>
      </c>
      <c r="H17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46" spans="1:8" x14ac:dyDescent="0.25">
      <c r="A1746" s="5">
        <v>201744</v>
      </c>
      <c r="B1746" s="6">
        <v>46</v>
      </c>
      <c r="C1746" s="5" t="s">
        <v>23</v>
      </c>
      <c r="D1746" s="5" t="s">
        <v>15</v>
      </c>
      <c r="E1746" s="5" t="s">
        <v>11</v>
      </c>
      <c r="F1746" s="5" t="s">
        <v>21</v>
      </c>
      <c r="G1746" s="5">
        <v>1688</v>
      </c>
      <c r="H174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47" spans="1:8" x14ac:dyDescent="0.25">
      <c r="A1747" s="5">
        <v>201745</v>
      </c>
      <c r="B1747" s="6">
        <v>77</v>
      </c>
      <c r="C1747" s="5" t="s">
        <v>24</v>
      </c>
      <c r="D1747" s="5" t="s">
        <v>12</v>
      </c>
      <c r="E1747" s="5" t="s">
        <v>7</v>
      </c>
      <c r="F1747" s="5" t="s">
        <v>21</v>
      </c>
      <c r="G1747" s="5">
        <v>1258</v>
      </c>
      <c r="H17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48" spans="1:8" x14ac:dyDescent="0.25">
      <c r="A1748" s="5">
        <v>201746</v>
      </c>
      <c r="B1748" s="6">
        <v>35</v>
      </c>
      <c r="C1748" s="5" t="s">
        <v>20</v>
      </c>
      <c r="D1748" s="5" t="s">
        <v>10</v>
      </c>
      <c r="E1748" s="5" t="s">
        <v>14</v>
      </c>
      <c r="F1748" s="5" t="s">
        <v>21</v>
      </c>
      <c r="G1748" s="5">
        <v>1122</v>
      </c>
      <c r="H174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49" spans="1:8" x14ac:dyDescent="0.25">
      <c r="A1749" s="5">
        <v>201747</v>
      </c>
      <c r="B1749" s="6">
        <v>19</v>
      </c>
      <c r="C1749" s="5" t="s">
        <v>24</v>
      </c>
      <c r="D1749" s="5" t="s">
        <v>10</v>
      </c>
      <c r="E1749" s="5" t="s">
        <v>9</v>
      </c>
      <c r="F1749" s="5" t="s">
        <v>21</v>
      </c>
      <c r="G1749" s="5">
        <v>1978</v>
      </c>
      <c r="H174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750" spans="1:8" x14ac:dyDescent="0.25">
      <c r="A1750" s="5">
        <v>201748</v>
      </c>
      <c r="B1750" s="6">
        <v>18</v>
      </c>
      <c r="C1750" s="5" t="s">
        <v>24</v>
      </c>
      <c r="D1750" s="5" t="s">
        <v>15</v>
      </c>
      <c r="E1750" s="5" t="s">
        <v>7</v>
      </c>
      <c r="F1750" s="5" t="s">
        <v>21</v>
      </c>
      <c r="G1750" s="5">
        <v>1983</v>
      </c>
      <c r="H17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751" spans="1:8" x14ac:dyDescent="0.25">
      <c r="A1751" s="5">
        <v>201749</v>
      </c>
      <c r="B1751" s="6">
        <v>64</v>
      </c>
      <c r="C1751" s="5" t="s">
        <v>23</v>
      </c>
      <c r="D1751" s="5" t="s">
        <v>15</v>
      </c>
      <c r="E1751" s="5" t="s">
        <v>9</v>
      </c>
      <c r="F1751" s="5" t="s">
        <v>21</v>
      </c>
      <c r="G1751" s="5">
        <v>1310</v>
      </c>
      <c r="H17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52" spans="1:8" x14ac:dyDescent="0.25">
      <c r="A1752" s="5">
        <v>201750</v>
      </c>
      <c r="B1752" s="6">
        <v>22</v>
      </c>
      <c r="C1752" s="5" t="s">
        <v>23</v>
      </c>
      <c r="D1752" s="5" t="s">
        <v>13</v>
      </c>
      <c r="E1752" s="5" t="s">
        <v>11</v>
      </c>
      <c r="F1752" s="5" t="s">
        <v>21</v>
      </c>
      <c r="G1752" s="5">
        <v>1110</v>
      </c>
      <c r="H175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753" spans="1:8" x14ac:dyDescent="0.25">
      <c r="A1753" s="5">
        <v>201751</v>
      </c>
      <c r="B1753" s="6">
        <v>37</v>
      </c>
      <c r="C1753" s="5" t="s">
        <v>24</v>
      </c>
      <c r="D1753" s="5" t="s">
        <v>15</v>
      </c>
      <c r="E1753" s="5" t="s">
        <v>14</v>
      </c>
      <c r="F1753" s="5" t="s">
        <v>21</v>
      </c>
      <c r="G1753" s="5">
        <v>1255</v>
      </c>
      <c r="H175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54" spans="1:8" x14ac:dyDescent="0.25">
      <c r="A1754" s="5">
        <v>201752</v>
      </c>
      <c r="B1754" s="6">
        <v>28</v>
      </c>
      <c r="C1754" s="5" t="s">
        <v>20</v>
      </c>
      <c r="D1754" s="5" t="s">
        <v>13</v>
      </c>
      <c r="E1754" s="5" t="s">
        <v>7</v>
      </c>
      <c r="F1754" s="5" t="s">
        <v>21</v>
      </c>
      <c r="G1754" s="5">
        <v>1233</v>
      </c>
      <c r="H17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55" spans="1:8" x14ac:dyDescent="0.25">
      <c r="A1755" s="5">
        <v>201753</v>
      </c>
      <c r="B1755" s="6">
        <v>59</v>
      </c>
      <c r="C1755" s="5" t="s">
        <v>20</v>
      </c>
      <c r="D1755" s="5" t="s">
        <v>12</v>
      </c>
      <c r="E1755" s="5" t="s">
        <v>9</v>
      </c>
      <c r="F1755" s="5" t="s">
        <v>21</v>
      </c>
      <c r="G1755" s="5">
        <v>1967</v>
      </c>
      <c r="H17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56" spans="1:8" x14ac:dyDescent="0.25">
      <c r="A1756" s="5">
        <v>201754</v>
      </c>
      <c r="B1756" s="6">
        <v>19</v>
      </c>
      <c r="C1756" s="5" t="s">
        <v>23</v>
      </c>
      <c r="D1756" s="5" t="s">
        <v>12</v>
      </c>
      <c r="E1756" s="5" t="s">
        <v>14</v>
      </c>
      <c r="F1756" s="5" t="s">
        <v>21</v>
      </c>
      <c r="G1756" s="5">
        <v>1496</v>
      </c>
      <c r="H175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757" spans="1:8" x14ac:dyDescent="0.25">
      <c r="A1757" s="5">
        <v>201755</v>
      </c>
      <c r="B1757" s="6">
        <v>20</v>
      </c>
      <c r="C1757" s="5" t="s">
        <v>23</v>
      </c>
      <c r="D1757" s="5" t="s">
        <v>8</v>
      </c>
      <c r="E1757" s="5" t="s">
        <v>9</v>
      </c>
      <c r="F1757" s="5" t="s">
        <v>21</v>
      </c>
      <c r="G1757" s="5">
        <v>1867</v>
      </c>
      <c r="H175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758" spans="1:8" x14ac:dyDescent="0.25">
      <c r="A1758" s="5">
        <v>201756</v>
      </c>
      <c r="B1758" s="6">
        <v>40</v>
      </c>
      <c r="C1758" s="5" t="s">
        <v>23</v>
      </c>
      <c r="D1758" s="5" t="s">
        <v>15</v>
      </c>
      <c r="E1758" s="5" t="s">
        <v>11</v>
      </c>
      <c r="F1758" s="5" t="s">
        <v>21</v>
      </c>
      <c r="G1758" s="5">
        <v>1039</v>
      </c>
      <c r="H175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59" spans="1:8" x14ac:dyDescent="0.25">
      <c r="A1759" s="5">
        <v>201757</v>
      </c>
      <c r="B1759" s="6">
        <v>72</v>
      </c>
      <c r="C1759" s="5" t="s">
        <v>23</v>
      </c>
      <c r="D1759" s="5" t="s">
        <v>8</v>
      </c>
      <c r="E1759" s="5" t="s">
        <v>14</v>
      </c>
      <c r="F1759" s="5" t="s">
        <v>21</v>
      </c>
      <c r="G1759" s="5">
        <v>1121</v>
      </c>
      <c r="H17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60" spans="1:8" x14ac:dyDescent="0.25">
      <c r="A1760" s="5">
        <v>201758</v>
      </c>
      <c r="B1760" s="6">
        <v>29</v>
      </c>
      <c r="C1760" s="5" t="s">
        <v>23</v>
      </c>
      <c r="D1760" s="5" t="s">
        <v>22</v>
      </c>
      <c r="E1760" s="5" t="s">
        <v>14</v>
      </c>
      <c r="F1760" s="5" t="s">
        <v>21</v>
      </c>
      <c r="G1760" s="5">
        <v>1449</v>
      </c>
      <c r="H176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61" spans="1:8" x14ac:dyDescent="0.25">
      <c r="A1761" s="5">
        <v>201759</v>
      </c>
      <c r="B1761" s="6">
        <v>37</v>
      </c>
      <c r="C1761" s="5" t="s">
        <v>23</v>
      </c>
      <c r="D1761" s="5" t="s">
        <v>12</v>
      </c>
      <c r="E1761" s="5" t="s">
        <v>11</v>
      </c>
      <c r="F1761" s="5" t="s">
        <v>21</v>
      </c>
      <c r="G1761" s="5">
        <v>1726</v>
      </c>
      <c r="H17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62" spans="1:8" x14ac:dyDescent="0.25">
      <c r="A1762" s="5">
        <v>201760</v>
      </c>
      <c r="B1762" s="6">
        <v>22</v>
      </c>
      <c r="C1762" s="5" t="s">
        <v>23</v>
      </c>
      <c r="D1762" s="5" t="s">
        <v>10</v>
      </c>
      <c r="E1762" s="5" t="s">
        <v>11</v>
      </c>
      <c r="F1762" s="5" t="s">
        <v>21</v>
      </c>
      <c r="G1762" s="5">
        <v>1807</v>
      </c>
      <c r="H17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763" spans="1:8" x14ac:dyDescent="0.25">
      <c r="A1763" s="5">
        <v>201761</v>
      </c>
      <c r="B1763" s="6">
        <v>54</v>
      </c>
      <c r="C1763" s="5" t="s">
        <v>20</v>
      </c>
      <c r="D1763" s="5" t="s">
        <v>13</v>
      </c>
      <c r="E1763" s="5" t="s">
        <v>7</v>
      </c>
      <c r="F1763" s="5" t="s">
        <v>21</v>
      </c>
      <c r="G1763" s="5">
        <v>1797</v>
      </c>
      <c r="H17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64" spans="1:8" x14ac:dyDescent="0.25">
      <c r="A1764" s="5">
        <v>201762</v>
      </c>
      <c r="B1764" s="6">
        <v>55</v>
      </c>
      <c r="C1764" s="5" t="s">
        <v>23</v>
      </c>
      <c r="D1764" s="5" t="s">
        <v>6</v>
      </c>
      <c r="E1764" s="5" t="s">
        <v>11</v>
      </c>
      <c r="F1764" s="5" t="s">
        <v>21</v>
      </c>
      <c r="G1764" s="5">
        <v>1792</v>
      </c>
      <c r="H17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65" spans="1:8" x14ac:dyDescent="0.25">
      <c r="A1765" s="5">
        <v>201763</v>
      </c>
      <c r="B1765" s="6">
        <v>47</v>
      </c>
      <c r="C1765" s="5" t="s">
        <v>23</v>
      </c>
      <c r="D1765" s="5" t="s">
        <v>10</v>
      </c>
      <c r="E1765" s="5" t="s">
        <v>11</v>
      </c>
      <c r="F1765" s="5" t="s">
        <v>21</v>
      </c>
      <c r="G1765" s="5">
        <v>1518</v>
      </c>
      <c r="H17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66" spans="1:8" x14ac:dyDescent="0.25">
      <c r="A1766" s="5">
        <v>201764</v>
      </c>
      <c r="B1766" s="6">
        <v>26</v>
      </c>
      <c r="C1766" s="5" t="s">
        <v>22</v>
      </c>
      <c r="D1766" s="5" t="s">
        <v>22</v>
      </c>
      <c r="E1766" s="5" t="s">
        <v>9</v>
      </c>
      <c r="F1766" s="5" t="s">
        <v>21</v>
      </c>
      <c r="G1766" s="5">
        <v>1091</v>
      </c>
      <c r="H17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67" spans="1:8" x14ac:dyDescent="0.25">
      <c r="A1767" s="5">
        <v>201765</v>
      </c>
      <c r="B1767" s="6">
        <v>51</v>
      </c>
      <c r="C1767" s="5" t="s">
        <v>20</v>
      </c>
      <c r="D1767" s="5" t="s">
        <v>8</v>
      </c>
      <c r="E1767" s="5" t="s">
        <v>14</v>
      </c>
      <c r="F1767" s="5" t="s">
        <v>21</v>
      </c>
      <c r="G1767" s="5">
        <v>1360</v>
      </c>
      <c r="H17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68" spans="1:8" x14ac:dyDescent="0.25">
      <c r="A1768" s="5">
        <v>201766</v>
      </c>
      <c r="B1768" s="6">
        <v>70</v>
      </c>
      <c r="C1768" s="5" t="s">
        <v>24</v>
      </c>
      <c r="D1768" s="5" t="s">
        <v>8</v>
      </c>
      <c r="E1768" s="5" t="s">
        <v>9</v>
      </c>
      <c r="F1768" s="5" t="s">
        <v>21</v>
      </c>
      <c r="G1768" s="5">
        <v>1945</v>
      </c>
      <c r="H17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69" spans="1:8" x14ac:dyDescent="0.25">
      <c r="A1769" s="5">
        <v>201767</v>
      </c>
      <c r="B1769" s="6">
        <v>61</v>
      </c>
      <c r="C1769" s="5" t="s">
        <v>23</v>
      </c>
      <c r="D1769" s="5" t="s">
        <v>13</v>
      </c>
      <c r="E1769" s="5" t="s">
        <v>11</v>
      </c>
      <c r="F1769" s="5" t="s">
        <v>21</v>
      </c>
      <c r="G1769" s="5">
        <v>1122</v>
      </c>
      <c r="H17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70" spans="1:8" x14ac:dyDescent="0.25">
      <c r="A1770" s="5">
        <v>201768</v>
      </c>
      <c r="B1770" s="6">
        <v>52</v>
      </c>
      <c r="C1770" s="5" t="s">
        <v>23</v>
      </c>
      <c r="D1770" s="5" t="s">
        <v>12</v>
      </c>
      <c r="E1770" s="5" t="s">
        <v>7</v>
      </c>
      <c r="F1770" s="5" t="s">
        <v>21</v>
      </c>
      <c r="G1770" s="5">
        <v>1336</v>
      </c>
      <c r="H177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71" spans="1:8" x14ac:dyDescent="0.25">
      <c r="A1771" s="5">
        <v>201769</v>
      </c>
      <c r="B1771" s="6">
        <v>69</v>
      </c>
      <c r="C1771" s="5" t="s">
        <v>23</v>
      </c>
      <c r="D1771" s="5" t="s">
        <v>13</v>
      </c>
      <c r="E1771" s="5" t="s">
        <v>9</v>
      </c>
      <c r="F1771" s="5" t="s">
        <v>21</v>
      </c>
      <c r="G1771" s="5">
        <v>1607</v>
      </c>
      <c r="H17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72" spans="1:8" x14ac:dyDescent="0.25">
      <c r="A1772" s="5">
        <v>201770</v>
      </c>
      <c r="B1772" s="6">
        <v>75</v>
      </c>
      <c r="C1772" s="5" t="s">
        <v>23</v>
      </c>
      <c r="D1772" s="5" t="s">
        <v>10</v>
      </c>
      <c r="E1772" s="5" t="s">
        <v>9</v>
      </c>
      <c r="F1772" s="5" t="s">
        <v>21</v>
      </c>
      <c r="G1772" s="5">
        <v>1512</v>
      </c>
      <c r="H17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73" spans="1:8" x14ac:dyDescent="0.25">
      <c r="A1773" s="5">
        <v>201771</v>
      </c>
      <c r="B1773" s="6">
        <v>39</v>
      </c>
      <c r="C1773" s="5" t="s">
        <v>24</v>
      </c>
      <c r="D1773" s="5" t="s">
        <v>6</v>
      </c>
      <c r="E1773" s="5" t="s">
        <v>14</v>
      </c>
      <c r="F1773" s="5" t="s">
        <v>21</v>
      </c>
      <c r="G1773" s="5">
        <v>1602</v>
      </c>
      <c r="H17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74" spans="1:8" x14ac:dyDescent="0.25">
      <c r="A1774" s="5">
        <v>201772</v>
      </c>
      <c r="B1774" s="6">
        <v>61</v>
      </c>
      <c r="C1774" s="5" t="s">
        <v>20</v>
      </c>
      <c r="D1774" s="5" t="s">
        <v>13</v>
      </c>
      <c r="E1774" s="5" t="s">
        <v>14</v>
      </c>
      <c r="F1774" s="5" t="s">
        <v>21</v>
      </c>
      <c r="G1774" s="5">
        <v>1427</v>
      </c>
      <c r="H17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75" spans="1:8" x14ac:dyDescent="0.25">
      <c r="A1775" s="5">
        <v>201773</v>
      </c>
      <c r="B1775" s="6">
        <v>41</v>
      </c>
      <c r="C1775" s="5" t="s">
        <v>20</v>
      </c>
      <c r="D1775" s="5" t="s">
        <v>15</v>
      </c>
      <c r="E1775" s="5" t="s">
        <v>14</v>
      </c>
      <c r="F1775" s="5" t="s">
        <v>21</v>
      </c>
      <c r="G1775" s="5">
        <v>1995</v>
      </c>
      <c r="H17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76" spans="1:8" x14ac:dyDescent="0.25">
      <c r="A1776" s="5">
        <v>201774</v>
      </c>
      <c r="B1776" s="6">
        <v>34</v>
      </c>
      <c r="C1776" s="5" t="s">
        <v>23</v>
      </c>
      <c r="D1776" s="5" t="s">
        <v>15</v>
      </c>
      <c r="E1776" s="5" t="s">
        <v>7</v>
      </c>
      <c r="F1776" s="5" t="s">
        <v>21</v>
      </c>
      <c r="G1776" s="5">
        <v>1432</v>
      </c>
      <c r="H17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77" spans="1:8" x14ac:dyDescent="0.25">
      <c r="A1777" s="5">
        <v>201775</v>
      </c>
      <c r="B1777" s="6">
        <v>27</v>
      </c>
      <c r="C1777" s="5" t="s">
        <v>23</v>
      </c>
      <c r="D1777" s="5" t="s">
        <v>12</v>
      </c>
      <c r="E1777" s="5" t="s">
        <v>7</v>
      </c>
      <c r="F1777" s="5" t="s">
        <v>21</v>
      </c>
      <c r="G1777" s="5">
        <v>1006</v>
      </c>
      <c r="H17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78" spans="1:8" x14ac:dyDescent="0.25">
      <c r="A1778" s="5">
        <v>201776</v>
      </c>
      <c r="B1778" s="6">
        <v>47</v>
      </c>
      <c r="C1778" s="5" t="s">
        <v>23</v>
      </c>
      <c r="D1778" s="5" t="s">
        <v>22</v>
      </c>
      <c r="E1778" s="5" t="s">
        <v>11</v>
      </c>
      <c r="F1778" s="5" t="s">
        <v>21</v>
      </c>
      <c r="G1778" s="5">
        <v>1119</v>
      </c>
      <c r="H177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79" spans="1:8" x14ac:dyDescent="0.25">
      <c r="A1779" s="5">
        <v>201777</v>
      </c>
      <c r="B1779" s="6">
        <v>73</v>
      </c>
      <c r="C1779" s="5" t="s">
        <v>24</v>
      </c>
      <c r="D1779" s="5" t="s">
        <v>10</v>
      </c>
      <c r="E1779" s="5" t="s">
        <v>11</v>
      </c>
      <c r="F1779" s="5" t="s">
        <v>21</v>
      </c>
      <c r="G1779" s="5">
        <v>1386</v>
      </c>
      <c r="H17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80" spans="1:8" x14ac:dyDescent="0.25">
      <c r="A1780" s="5">
        <v>201778</v>
      </c>
      <c r="B1780" s="6">
        <v>76</v>
      </c>
      <c r="C1780" s="5" t="s">
        <v>24</v>
      </c>
      <c r="D1780" s="5" t="s">
        <v>15</v>
      </c>
      <c r="E1780" s="5" t="s">
        <v>14</v>
      </c>
      <c r="F1780" s="5" t="s">
        <v>21</v>
      </c>
      <c r="G1780" s="5">
        <v>1349</v>
      </c>
      <c r="H17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81" spans="1:8" x14ac:dyDescent="0.25">
      <c r="A1781" s="5">
        <v>201779</v>
      </c>
      <c r="B1781" s="6">
        <v>63</v>
      </c>
      <c r="C1781" s="5" t="s">
        <v>20</v>
      </c>
      <c r="D1781" s="5" t="s">
        <v>12</v>
      </c>
      <c r="E1781" s="5" t="s">
        <v>9</v>
      </c>
      <c r="F1781" s="5" t="s">
        <v>21</v>
      </c>
      <c r="G1781" s="5">
        <v>1640</v>
      </c>
      <c r="H17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82" spans="1:8" x14ac:dyDescent="0.25">
      <c r="A1782" s="5">
        <v>201780</v>
      </c>
      <c r="B1782" s="6">
        <v>40</v>
      </c>
      <c r="C1782" s="5" t="s">
        <v>23</v>
      </c>
      <c r="D1782" s="5" t="s">
        <v>13</v>
      </c>
      <c r="E1782" s="5" t="s">
        <v>14</v>
      </c>
      <c r="F1782" s="5" t="s">
        <v>21</v>
      </c>
      <c r="G1782" s="5">
        <v>1690</v>
      </c>
      <c r="H178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83" spans="1:8" x14ac:dyDescent="0.25">
      <c r="A1783" s="5">
        <v>201781</v>
      </c>
      <c r="B1783" s="6">
        <v>49</v>
      </c>
      <c r="C1783" s="5" t="s">
        <v>23</v>
      </c>
      <c r="D1783" s="5" t="s">
        <v>12</v>
      </c>
      <c r="E1783" s="5" t="s">
        <v>11</v>
      </c>
      <c r="F1783" s="5" t="s">
        <v>21</v>
      </c>
      <c r="G1783" s="5">
        <v>1097</v>
      </c>
      <c r="H17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784" spans="1:8" x14ac:dyDescent="0.25">
      <c r="A1784" s="5">
        <v>201782</v>
      </c>
      <c r="B1784" s="6">
        <v>34</v>
      </c>
      <c r="C1784" s="5" t="s">
        <v>23</v>
      </c>
      <c r="D1784" s="5" t="s">
        <v>10</v>
      </c>
      <c r="E1784" s="5" t="s">
        <v>9</v>
      </c>
      <c r="F1784" s="5" t="s">
        <v>21</v>
      </c>
      <c r="G1784" s="5">
        <v>1933</v>
      </c>
      <c r="H17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85" spans="1:8" x14ac:dyDescent="0.25">
      <c r="A1785" s="5">
        <v>201783</v>
      </c>
      <c r="B1785" s="6">
        <v>67</v>
      </c>
      <c r="C1785" s="5" t="s">
        <v>23</v>
      </c>
      <c r="D1785" s="5" t="s">
        <v>15</v>
      </c>
      <c r="E1785" s="5" t="s">
        <v>11</v>
      </c>
      <c r="F1785" s="5" t="s">
        <v>21</v>
      </c>
      <c r="G1785" s="5">
        <v>1042</v>
      </c>
      <c r="H17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86" spans="1:8" x14ac:dyDescent="0.25">
      <c r="A1786" s="5">
        <v>201784</v>
      </c>
      <c r="B1786" s="6">
        <v>68</v>
      </c>
      <c r="C1786" s="5" t="s">
        <v>24</v>
      </c>
      <c r="D1786" s="5" t="s">
        <v>15</v>
      </c>
      <c r="E1786" s="5" t="s">
        <v>7</v>
      </c>
      <c r="F1786" s="5" t="s">
        <v>21</v>
      </c>
      <c r="G1786" s="5">
        <v>1182</v>
      </c>
      <c r="H17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87" spans="1:8" x14ac:dyDescent="0.25">
      <c r="A1787" s="5">
        <v>201785</v>
      </c>
      <c r="B1787" s="6">
        <v>34</v>
      </c>
      <c r="C1787" s="5" t="s">
        <v>20</v>
      </c>
      <c r="D1787" s="5" t="s">
        <v>15</v>
      </c>
      <c r="E1787" s="5" t="s">
        <v>14</v>
      </c>
      <c r="F1787" s="5" t="s">
        <v>21</v>
      </c>
      <c r="G1787" s="5">
        <v>1696</v>
      </c>
      <c r="H178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88" spans="1:8" x14ac:dyDescent="0.25">
      <c r="A1788" s="5">
        <v>201786</v>
      </c>
      <c r="B1788" s="6">
        <v>31</v>
      </c>
      <c r="C1788" s="5" t="s">
        <v>20</v>
      </c>
      <c r="D1788" s="5" t="s">
        <v>22</v>
      </c>
      <c r="E1788" s="5" t="s">
        <v>14</v>
      </c>
      <c r="F1788" s="5" t="s">
        <v>21</v>
      </c>
      <c r="G1788" s="5">
        <v>1564</v>
      </c>
      <c r="H17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89" spans="1:8" x14ac:dyDescent="0.25">
      <c r="A1789" s="5">
        <v>201787</v>
      </c>
      <c r="B1789" s="6">
        <v>26</v>
      </c>
      <c r="C1789" s="5" t="s">
        <v>24</v>
      </c>
      <c r="D1789" s="5" t="s">
        <v>15</v>
      </c>
      <c r="E1789" s="5" t="s">
        <v>9</v>
      </c>
      <c r="F1789" s="5" t="s">
        <v>21</v>
      </c>
      <c r="G1789" s="5">
        <v>1739</v>
      </c>
      <c r="H17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90" spans="1:8" x14ac:dyDescent="0.25">
      <c r="A1790" s="5">
        <v>201788</v>
      </c>
      <c r="B1790" s="6">
        <v>57</v>
      </c>
      <c r="C1790" s="5" t="s">
        <v>23</v>
      </c>
      <c r="D1790" s="5" t="s">
        <v>6</v>
      </c>
      <c r="E1790" s="5" t="s">
        <v>14</v>
      </c>
      <c r="F1790" s="5" t="s">
        <v>21</v>
      </c>
      <c r="G1790" s="5">
        <v>1672</v>
      </c>
      <c r="H17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91" spans="1:8" x14ac:dyDescent="0.25">
      <c r="A1791" s="5">
        <v>201789</v>
      </c>
      <c r="B1791" s="6">
        <v>19</v>
      </c>
      <c r="C1791" s="5" t="s">
        <v>20</v>
      </c>
      <c r="D1791" s="5" t="s">
        <v>8</v>
      </c>
      <c r="E1791" s="5" t="s">
        <v>11</v>
      </c>
      <c r="F1791" s="5" t="s">
        <v>21</v>
      </c>
      <c r="G1791" s="5">
        <v>1234</v>
      </c>
      <c r="H179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792" spans="1:8" x14ac:dyDescent="0.25">
      <c r="A1792" s="5">
        <v>201790</v>
      </c>
      <c r="B1792" s="6">
        <v>62</v>
      </c>
      <c r="C1792" s="5" t="s">
        <v>20</v>
      </c>
      <c r="D1792" s="5" t="s">
        <v>13</v>
      </c>
      <c r="E1792" s="5" t="s">
        <v>11</v>
      </c>
      <c r="F1792" s="5" t="s">
        <v>21</v>
      </c>
      <c r="G1792" s="5">
        <v>1975</v>
      </c>
      <c r="H17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93" spans="1:8" x14ac:dyDescent="0.25">
      <c r="A1793" s="5">
        <v>201791</v>
      </c>
      <c r="B1793" s="6">
        <v>42</v>
      </c>
      <c r="C1793" s="5" t="s">
        <v>24</v>
      </c>
      <c r="D1793" s="5" t="s">
        <v>8</v>
      </c>
      <c r="E1793" s="5" t="s">
        <v>7</v>
      </c>
      <c r="F1793" s="5" t="s">
        <v>21</v>
      </c>
      <c r="G1793" s="5">
        <v>1445</v>
      </c>
      <c r="H17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94" spans="1:8" x14ac:dyDescent="0.25">
      <c r="A1794" s="5">
        <v>201792</v>
      </c>
      <c r="B1794" s="6">
        <v>56</v>
      </c>
      <c r="C1794" s="5" t="s">
        <v>23</v>
      </c>
      <c r="D1794" s="5" t="s">
        <v>8</v>
      </c>
      <c r="E1794" s="5" t="s">
        <v>11</v>
      </c>
      <c r="F1794" s="5" t="s">
        <v>21</v>
      </c>
      <c r="G1794" s="5">
        <v>1869</v>
      </c>
      <c r="H17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95" spans="1:8" x14ac:dyDescent="0.25">
      <c r="A1795" s="5">
        <v>201793</v>
      </c>
      <c r="B1795" s="6">
        <v>26</v>
      </c>
      <c r="C1795" s="5" t="s">
        <v>20</v>
      </c>
      <c r="D1795" s="5" t="s">
        <v>8</v>
      </c>
      <c r="E1795" s="5" t="s">
        <v>9</v>
      </c>
      <c r="F1795" s="5" t="s">
        <v>21</v>
      </c>
      <c r="G1795" s="5">
        <v>1906</v>
      </c>
      <c r="H179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796" spans="1:8" x14ac:dyDescent="0.25">
      <c r="A1796" s="5">
        <v>201794</v>
      </c>
      <c r="B1796" s="6">
        <v>71</v>
      </c>
      <c r="C1796" s="5" t="s">
        <v>23</v>
      </c>
      <c r="D1796" s="5" t="s">
        <v>12</v>
      </c>
      <c r="E1796" s="5" t="s">
        <v>11</v>
      </c>
      <c r="F1796" s="5" t="s">
        <v>21</v>
      </c>
      <c r="G1796" s="5">
        <v>1199</v>
      </c>
      <c r="H17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97" spans="1:8" x14ac:dyDescent="0.25">
      <c r="A1797" s="5">
        <v>201795</v>
      </c>
      <c r="B1797" s="6">
        <v>39</v>
      </c>
      <c r="C1797" s="5" t="s">
        <v>20</v>
      </c>
      <c r="D1797" s="5" t="s">
        <v>6</v>
      </c>
      <c r="E1797" s="5" t="s">
        <v>7</v>
      </c>
      <c r="F1797" s="5" t="s">
        <v>21</v>
      </c>
      <c r="G1797" s="5">
        <v>1947</v>
      </c>
      <c r="H179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798" spans="1:8" x14ac:dyDescent="0.25">
      <c r="A1798" s="5">
        <v>201796</v>
      </c>
      <c r="B1798" s="6">
        <v>60</v>
      </c>
      <c r="C1798" s="5" t="s">
        <v>24</v>
      </c>
      <c r="D1798" s="5" t="s">
        <v>10</v>
      </c>
      <c r="E1798" s="5" t="s">
        <v>7</v>
      </c>
      <c r="F1798" s="5" t="s">
        <v>21</v>
      </c>
      <c r="G1798" s="5">
        <v>1512</v>
      </c>
      <c r="H17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799" spans="1:8" x14ac:dyDescent="0.25">
      <c r="A1799" s="5">
        <v>201797</v>
      </c>
      <c r="B1799" s="6">
        <v>63</v>
      </c>
      <c r="C1799" s="5" t="s">
        <v>23</v>
      </c>
      <c r="D1799" s="5" t="s">
        <v>15</v>
      </c>
      <c r="E1799" s="5" t="s">
        <v>14</v>
      </c>
      <c r="F1799" s="5" t="s">
        <v>21</v>
      </c>
      <c r="G1799" s="5">
        <v>1525</v>
      </c>
      <c r="H17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00" spans="1:8" x14ac:dyDescent="0.25">
      <c r="A1800" s="5">
        <v>201798</v>
      </c>
      <c r="B1800" s="6">
        <v>21</v>
      </c>
      <c r="C1800" s="5" t="s">
        <v>24</v>
      </c>
      <c r="D1800" s="5" t="s">
        <v>22</v>
      </c>
      <c r="E1800" s="5" t="s">
        <v>9</v>
      </c>
      <c r="F1800" s="5" t="s">
        <v>21</v>
      </c>
      <c r="G1800" s="5">
        <v>1989</v>
      </c>
      <c r="H180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801" spans="1:8" x14ac:dyDescent="0.25">
      <c r="A1801" s="5">
        <v>201799</v>
      </c>
      <c r="B1801" s="6">
        <v>43</v>
      </c>
      <c r="C1801" s="5" t="s">
        <v>20</v>
      </c>
      <c r="D1801" s="5" t="s">
        <v>10</v>
      </c>
      <c r="E1801" s="5" t="s">
        <v>11</v>
      </c>
      <c r="F1801" s="5" t="s">
        <v>21</v>
      </c>
      <c r="G1801" s="5">
        <v>1212</v>
      </c>
      <c r="H180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02" spans="1:8" x14ac:dyDescent="0.25">
      <c r="A1802" s="5">
        <v>201800</v>
      </c>
      <c r="B1802" s="6">
        <v>75</v>
      </c>
      <c r="C1802" s="5" t="s">
        <v>24</v>
      </c>
      <c r="D1802" s="5" t="s">
        <v>12</v>
      </c>
      <c r="E1802" s="5" t="s">
        <v>7</v>
      </c>
      <c r="F1802" s="5" t="s">
        <v>21</v>
      </c>
      <c r="G1802" s="5">
        <v>1377</v>
      </c>
      <c r="H18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03" spans="1:8" x14ac:dyDescent="0.25">
      <c r="A1803" s="5">
        <v>201801</v>
      </c>
      <c r="B1803" s="6">
        <v>46</v>
      </c>
      <c r="C1803" s="5" t="s">
        <v>24</v>
      </c>
      <c r="D1803" s="5" t="s">
        <v>10</v>
      </c>
      <c r="E1803" s="5" t="s">
        <v>11</v>
      </c>
      <c r="F1803" s="5" t="s">
        <v>21</v>
      </c>
      <c r="G1803" s="5">
        <v>1788</v>
      </c>
      <c r="H18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04" spans="1:8" x14ac:dyDescent="0.25">
      <c r="A1804" s="5">
        <v>201802</v>
      </c>
      <c r="B1804" s="6">
        <v>62</v>
      </c>
      <c r="C1804" s="5" t="s">
        <v>24</v>
      </c>
      <c r="D1804" s="5" t="s">
        <v>8</v>
      </c>
      <c r="E1804" s="5" t="s">
        <v>7</v>
      </c>
      <c r="F1804" s="5" t="s">
        <v>21</v>
      </c>
      <c r="G1804" s="5">
        <v>1545</v>
      </c>
      <c r="H18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05" spans="1:8" x14ac:dyDescent="0.25">
      <c r="A1805" s="5">
        <v>201803</v>
      </c>
      <c r="B1805" s="6">
        <v>51</v>
      </c>
      <c r="C1805" s="5" t="s">
        <v>20</v>
      </c>
      <c r="D1805" s="5" t="s">
        <v>13</v>
      </c>
      <c r="E1805" s="5" t="s">
        <v>14</v>
      </c>
      <c r="F1805" s="5" t="s">
        <v>21</v>
      </c>
      <c r="G1805" s="5">
        <v>1485</v>
      </c>
      <c r="H18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06" spans="1:8" x14ac:dyDescent="0.25">
      <c r="A1806" s="5">
        <v>201804</v>
      </c>
      <c r="B1806" s="6">
        <v>40</v>
      </c>
      <c r="C1806" s="5" t="s">
        <v>23</v>
      </c>
      <c r="D1806" s="5" t="s">
        <v>6</v>
      </c>
      <c r="E1806" s="5" t="s">
        <v>7</v>
      </c>
      <c r="F1806" s="5" t="s">
        <v>21</v>
      </c>
      <c r="G1806" s="5">
        <v>1985</v>
      </c>
      <c r="H18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07" spans="1:8" x14ac:dyDescent="0.25">
      <c r="A1807" s="5">
        <v>201805</v>
      </c>
      <c r="B1807" s="6">
        <v>54</v>
      </c>
      <c r="C1807" s="5" t="s">
        <v>24</v>
      </c>
      <c r="D1807" s="5" t="s">
        <v>10</v>
      </c>
      <c r="E1807" s="5" t="s">
        <v>14</v>
      </c>
      <c r="F1807" s="5" t="s">
        <v>21</v>
      </c>
      <c r="G1807" s="5">
        <v>1360</v>
      </c>
      <c r="H18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08" spans="1:8" x14ac:dyDescent="0.25">
      <c r="A1808" s="5">
        <v>201806</v>
      </c>
      <c r="B1808" s="6">
        <v>28</v>
      </c>
      <c r="C1808" s="5" t="s">
        <v>22</v>
      </c>
      <c r="D1808" s="5" t="s">
        <v>8</v>
      </c>
      <c r="E1808" s="5" t="s">
        <v>9</v>
      </c>
      <c r="F1808" s="5" t="s">
        <v>21</v>
      </c>
      <c r="G1808" s="5">
        <v>1781</v>
      </c>
      <c r="H18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809" spans="1:8" x14ac:dyDescent="0.25">
      <c r="A1809" s="5">
        <v>201807</v>
      </c>
      <c r="B1809" s="6">
        <v>23</v>
      </c>
      <c r="C1809" s="5" t="s">
        <v>20</v>
      </c>
      <c r="D1809" s="5" t="s">
        <v>8</v>
      </c>
      <c r="E1809" s="5" t="s">
        <v>11</v>
      </c>
      <c r="F1809" s="5" t="s">
        <v>21</v>
      </c>
      <c r="G1809" s="5">
        <v>1167</v>
      </c>
      <c r="H18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810" spans="1:8" x14ac:dyDescent="0.25">
      <c r="A1810" s="5">
        <v>201808</v>
      </c>
      <c r="B1810" s="6">
        <v>35</v>
      </c>
      <c r="C1810" s="5" t="s">
        <v>22</v>
      </c>
      <c r="D1810" s="5" t="s">
        <v>15</v>
      </c>
      <c r="E1810" s="5" t="s">
        <v>11</v>
      </c>
      <c r="F1810" s="5" t="s">
        <v>21</v>
      </c>
      <c r="G1810" s="5">
        <v>1889</v>
      </c>
      <c r="H181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11" spans="1:8" x14ac:dyDescent="0.25">
      <c r="A1811" s="5">
        <v>201809</v>
      </c>
      <c r="B1811" s="6">
        <v>38</v>
      </c>
      <c r="C1811" s="5" t="s">
        <v>24</v>
      </c>
      <c r="D1811" s="5" t="s">
        <v>13</v>
      </c>
      <c r="E1811" s="5" t="s">
        <v>14</v>
      </c>
      <c r="F1811" s="5" t="s">
        <v>21</v>
      </c>
      <c r="G1811" s="5">
        <v>1930</v>
      </c>
      <c r="H18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12" spans="1:8" x14ac:dyDescent="0.25">
      <c r="A1812" s="5">
        <v>201810</v>
      </c>
      <c r="B1812" s="6">
        <v>59</v>
      </c>
      <c r="C1812" s="5" t="s">
        <v>24</v>
      </c>
      <c r="D1812" s="5" t="s">
        <v>15</v>
      </c>
      <c r="E1812" s="5" t="s">
        <v>9</v>
      </c>
      <c r="F1812" s="5" t="s">
        <v>21</v>
      </c>
      <c r="G1812" s="5">
        <v>1681</v>
      </c>
      <c r="H18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13" spans="1:8" x14ac:dyDescent="0.25">
      <c r="A1813" s="5">
        <v>201811</v>
      </c>
      <c r="B1813" s="6">
        <v>53</v>
      </c>
      <c r="C1813" s="5" t="s">
        <v>24</v>
      </c>
      <c r="D1813" s="5" t="s">
        <v>13</v>
      </c>
      <c r="E1813" s="5" t="s">
        <v>14</v>
      </c>
      <c r="F1813" s="5" t="s">
        <v>21</v>
      </c>
      <c r="G1813" s="5">
        <v>1593</v>
      </c>
      <c r="H181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14" spans="1:8" x14ac:dyDescent="0.25">
      <c r="A1814" s="5">
        <v>201812</v>
      </c>
      <c r="B1814" s="6">
        <v>58</v>
      </c>
      <c r="C1814" s="5" t="s">
        <v>24</v>
      </c>
      <c r="D1814" s="5" t="s">
        <v>6</v>
      </c>
      <c r="E1814" s="5" t="s">
        <v>7</v>
      </c>
      <c r="F1814" s="5" t="s">
        <v>21</v>
      </c>
      <c r="G1814" s="5">
        <v>1403</v>
      </c>
      <c r="H18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15" spans="1:8" x14ac:dyDescent="0.25">
      <c r="A1815" s="5">
        <v>201813</v>
      </c>
      <c r="B1815" s="6">
        <v>55</v>
      </c>
      <c r="C1815" s="5" t="s">
        <v>24</v>
      </c>
      <c r="D1815" s="5" t="s">
        <v>15</v>
      </c>
      <c r="E1815" s="5" t="s">
        <v>14</v>
      </c>
      <c r="F1815" s="5" t="s">
        <v>21</v>
      </c>
      <c r="G1815" s="5">
        <v>1827</v>
      </c>
      <c r="H18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16" spans="1:8" x14ac:dyDescent="0.25">
      <c r="A1816" s="5">
        <v>201814</v>
      </c>
      <c r="B1816" s="6">
        <v>51</v>
      </c>
      <c r="C1816" s="5" t="s">
        <v>22</v>
      </c>
      <c r="D1816" s="5" t="s">
        <v>6</v>
      </c>
      <c r="E1816" s="5" t="s">
        <v>9</v>
      </c>
      <c r="F1816" s="5" t="s">
        <v>21</v>
      </c>
      <c r="G1816" s="5">
        <v>1136</v>
      </c>
      <c r="H181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17" spans="1:8" x14ac:dyDescent="0.25">
      <c r="A1817" s="5">
        <v>201815</v>
      </c>
      <c r="C1817" s="5" t="s">
        <v>20</v>
      </c>
      <c r="D1817" s="5" t="s">
        <v>12</v>
      </c>
      <c r="E1817" s="5" t="s">
        <v>7</v>
      </c>
      <c r="F1817" s="5" t="s">
        <v>21</v>
      </c>
      <c r="G1817" s="5">
        <v>1232</v>
      </c>
      <c r="H181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818" spans="1:8" x14ac:dyDescent="0.25">
      <c r="A1818" s="5">
        <v>201816</v>
      </c>
      <c r="B1818" s="6">
        <v>54</v>
      </c>
      <c r="C1818" s="5" t="s">
        <v>20</v>
      </c>
      <c r="D1818" s="5" t="s">
        <v>12</v>
      </c>
      <c r="E1818" s="5" t="s">
        <v>11</v>
      </c>
      <c r="F1818" s="5" t="s">
        <v>21</v>
      </c>
      <c r="G1818" s="5">
        <v>1114</v>
      </c>
      <c r="H181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19" spans="1:8" x14ac:dyDescent="0.25">
      <c r="A1819" s="5">
        <v>201817</v>
      </c>
      <c r="B1819" s="6">
        <v>42</v>
      </c>
      <c r="C1819" s="5" t="s">
        <v>20</v>
      </c>
      <c r="D1819" s="5" t="s">
        <v>13</v>
      </c>
      <c r="E1819" s="5" t="s">
        <v>11</v>
      </c>
      <c r="F1819" s="5" t="s">
        <v>21</v>
      </c>
      <c r="G1819" s="5">
        <v>1251</v>
      </c>
      <c r="H18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20" spans="1:8" x14ac:dyDescent="0.25">
      <c r="A1820" s="5">
        <v>201818</v>
      </c>
      <c r="B1820" s="6">
        <v>55</v>
      </c>
      <c r="C1820" s="5" t="s">
        <v>23</v>
      </c>
      <c r="D1820" s="5" t="s">
        <v>13</v>
      </c>
      <c r="E1820" s="5" t="s">
        <v>11</v>
      </c>
      <c r="F1820" s="5" t="s">
        <v>21</v>
      </c>
      <c r="G1820" s="5">
        <v>1492</v>
      </c>
      <c r="H18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21" spans="1:8" x14ac:dyDescent="0.25">
      <c r="A1821" s="5">
        <v>201819</v>
      </c>
      <c r="B1821" s="6">
        <v>75</v>
      </c>
      <c r="C1821" s="5" t="s">
        <v>23</v>
      </c>
      <c r="D1821" s="5" t="s">
        <v>15</v>
      </c>
      <c r="E1821" s="5" t="s">
        <v>9</v>
      </c>
      <c r="F1821" s="5" t="s">
        <v>21</v>
      </c>
      <c r="G1821" s="5">
        <v>1288</v>
      </c>
      <c r="H18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22" spans="1:8" x14ac:dyDescent="0.25">
      <c r="A1822" s="5">
        <v>201820</v>
      </c>
      <c r="B1822" s="6">
        <v>29</v>
      </c>
      <c r="C1822" s="5" t="s">
        <v>20</v>
      </c>
      <c r="D1822" s="5" t="s">
        <v>12</v>
      </c>
      <c r="E1822" s="5" t="s">
        <v>9</v>
      </c>
      <c r="F1822" s="5" t="s">
        <v>21</v>
      </c>
      <c r="G1822" s="5">
        <v>1048</v>
      </c>
      <c r="H18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823" spans="1:8" x14ac:dyDescent="0.25">
      <c r="A1823" s="5">
        <v>201821</v>
      </c>
      <c r="B1823" s="6">
        <v>40</v>
      </c>
      <c r="C1823" s="5" t="s">
        <v>23</v>
      </c>
      <c r="D1823" s="5" t="s">
        <v>10</v>
      </c>
      <c r="E1823" s="5" t="s">
        <v>9</v>
      </c>
      <c r="F1823" s="5" t="s">
        <v>21</v>
      </c>
      <c r="G1823" s="5">
        <v>1451</v>
      </c>
      <c r="H18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24" spans="1:8" x14ac:dyDescent="0.25">
      <c r="A1824" s="5">
        <v>201822</v>
      </c>
      <c r="C1824" s="5" t="s">
        <v>23</v>
      </c>
      <c r="D1824" s="5" t="s">
        <v>10</v>
      </c>
      <c r="E1824" s="5" t="s">
        <v>9</v>
      </c>
      <c r="F1824" s="5" t="s">
        <v>21</v>
      </c>
      <c r="G1824" s="5">
        <v>1515</v>
      </c>
      <c r="H182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825" spans="1:8" x14ac:dyDescent="0.25">
      <c r="A1825" s="5">
        <v>201823</v>
      </c>
      <c r="B1825" s="6">
        <v>59</v>
      </c>
      <c r="C1825" s="5" t="s">
        <v>24</v>
      </c>
      <c r="D1825" s="5" t="s">
        <v>10</v>
      </c>
      <c r="E1825" s="5" t="s">
        <v>9</v>
      </c>
      <c r="F1825" s="5" t="s">
        <v>21</v>
      </c>
      <c r="G1825" s="5">
        <v>1890</v>
      </c>
      <c r="H18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26" spans="1:8" x14ac:dyDescent="0.25">
      <c r="A1826" s="5">
        <v>201824</v>
      </c>
      <c r="B1826" s="6">
        <v>39</v>
      </c>
      <c r="C1826" s="5" t="s">
        <v>24</v>
      </c>
      <c r="D1826" s="5" t="s">
        <v>22</v>
      </c>
      <c r="E1826" s="5" t="s">
        <v>7</v>
      </c>
      <c r="F1826" s="5" t="s">
        <v>21</v>
      </c>
      <c r="G1826" s="5">
        <v>1687</v>
      </c>
      <c r="H182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27" spans="1:8" x14ac:dyDescent="0.25">
      <c r="A1827" s="5">
        <v>201825</v>
      </c>
      <c r="B1827" s="6">
        <v>38</v>
      </c>
      <c r="C1827" s="5" t="s">
        <v>23</v>
      </c>
      <c r="D1827" s="5" t="s">
        <v>10</v>
      </c>
      <c r="E1827" s="5" t="s">
        <v>14</v>
      </c>
      <c r="F1827" s="5" t="s">
        <v>21</v>
      </c>
      <c r="G1827" s="5">
        <v>1271</v>
      </c>
      <c r="H18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28" spans="1:8" x14ac:dyDescent="0.25">
      <c r="A1828" s="5">
        <v>201826</v>
      </c>
      <c r="B1828" s="6">
        <v>44</v>
      </c>
      <c r="C1828" s="5" t="s">
        <v>23</v>
      </c>
      <c r="D1828" s="5" t="s">
        <v>6</v>
      </c>
      <c r="E1828" s="5" t="s">
        <v>11</v>
      </c>
      <c r="F1828" s="5" t="s">
        <v>21</v>
      </c>
      <c r="G1828" s="5">
        <v>1430</v>
      </c>
      <c r="H18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29" spans="1:8" x14ac:dyDescent="0.25">
      <c r="A1829" s="5">
        <v>201827</v>
      </c>
      <c r="B1829" s="6">
        <v>74</v>
      </c>
      <c r="C1829" s="5" t="s">
        <v>20</v>
      </c>
      <c r="D1829" s="5" t="s">
        <v>8</v>
      </c>
      <c r="E1829" s="5" t="s">
        <v>9</v>
      </c>
      <c r="F1829" s="5" t="s">
        <v>21</v>
      </c>
      <c r="G1829" s="5">
        <v>1025</v>
      </c>
      <c r="H18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30" spans="1:8" x14ac:dyDescent="0.25">
      <c r="A1830" s="5">
        <v>201828</v>
      </c>
      <c r="B1830" s="6">
        <v>48</v>
      </c>
      <c r="C1830" s="5" t="s">
        <v>23</v>
      </c>
      <c r="D1830" s="5" t="s">
        <v>13</v>
      </c>
      <c r="E1830" s="5" t="s">
        <v>11</v>
      </c>
      <c r="F1830" s="5" t="s">
        <v>21</v>
      </c>
      <c r="G1830" s="5">
        <v>1069</v>
      </c>
      <c r="H18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31" spans="1:8" x14ac:dyDescent="0.25">
      <c r="A1831" s="5">
        <v>201829</v>
      </c>
      <c r="B1831" s="6">
        <v>23</v>
      </c>
      <c r="C1831" s="5" t="s">
        <v>24</v>
      </c>
      <c r="D1831" s="5" t="s">
        <v>15</v>
      </c>
      <c r="E1831" s="5" t="s">
        <v>9</v>
      </c>
      <c r="F1831" s="5" t="s">
        <v>21</v>
      </c>
      <c r="G1831" s="5">
        <v>1292</v>
      </c>
      <c r="H18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832" spans="1:8" x14ac:dyDescent="0.25">
      <c r="A1832" s="5">
        <v>201830</v>
      </c>
      <c r="B1832" s="6">
        <v>44</v>
      </c>
      <c r="C1832" s="5" t="s">
        <v>23</v>
      </c>
      <c r="D1832" s="5" t="s">
        <v>6</v>
      </c>
      <c r="E1832" s="5" t="s">
        <v>11</v>
      </c>
      <c r="F1832" s="5" t="s">
        <v>21</v>
      </c>
      <c r="G1832" s="5">
        <v>1405</v>
      </c>
      <c r="H183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33" spans="1:8" x14ac:dyDescent="0.25">
      <c r="A1833" s="5">
        <v>201831</v>
      </c>
      <c r="B1833" s="6">
        <v>57</v>
      </c>
      <c r="C1833" s="5" t="s">
        <v>20</v>
      </c>
      <c r="D1833" s="5" t="s">
        <v>10</v>
      </c>
      <c r="E1833" s="5" t="s">
        <v>14</v>
      </c>
      <c r="F1833" s="5" t="s">
        <v>21</v>
      </c>
      <c r="G1833" s="5">
        <v>1233</v>
      </c>
      <c r="H18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34" spans="1:8" x14ac:dyDescent="0.25">
      <c r="A1834" s="5">
        <v>201832</v>
      </c>
      <c r="B1834" s="6">
        <v>51</v>
      </c>
      <c r="C1834" s="5" t="s">
        <v>24</v>
      </c>
      <c r="D1834" s="5" t="s">
        <v>8</v>
      </c>
      <c r="E1834" s="5" t="s">
        <v>11</v>
      </c>
      <c r="F1834" s="5" t="s">
        <v>21</v>
      </c>
      <c r="G1834" s="5">
        <v>1230</v>
      </c>
      <c r="H183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35" spans="1:8" x14ac:dyDescent="0.25">
      <c r="A1835" s="5">
        <v>201833</v>
      </c>
      <c r="B1835" s="6">
        <v>29</v>
      </c>
      <c r="C1835" s="5" t="s">
        <v>22</v>
      </c>
      <c r="D1835" s="5" t="s">
        <v>15</v>
      </c>
      <c r="E1835" s="5" t="s">
        <v>11</v>
      </c>
      <c r="F1835" s="5" t="s">
        <v>21</v>
      </c>
      <c r="G1835" s="5">
        <v>1262</v>
      </c>
      <c r="H183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836" spans="1:8" x14ac:dyDescent="0.25">
      <c r="A1836" s="5">
        <v>201834</v>
      </c>
      <c r="B1836" s="6">
        <v>62</v>
      </c>
      <c r="C1836" s="5" t="s">
        <v>24</v>
      </c>
      <c r="D1836" s="5" t="s">
        <v>6</v>
      </c>
      <c r="E1836" s="5" t="s">
        <v>9</v>
      </c>
      <c r="F1836" s="5" t="s">
        <v>21</v>
      </c>
      <c r="G1836" s="5">
        <v>1937</v>
      </c>
      <c r="H18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37" spans="1:8" x14ac:dyDescent="0.25">
      <c r="A1837" s="5">
        <v>201835</v>
      </c>
      <c r="B1837" s="6">
        <v>74</v>
      </c>
      <c r="C1837" s="5" t="s">
        <v>24</v>
      </c>
      <c r="D1837" s="5" t="s">
        <v>15</v>
      </c>
      <c r="E1837" s="5" t="s">
        <v>7</v>
      </c>
      <c r="F1837" s="5" t="s">
        <v>21</v>
      </c>
      <c r="G1837" s="5">
        <v>1797</v>
      </c>
      <c r="H18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38" spans="1:8" x14ac:dyDescent="0.25">
      <c r="A1838" s="5">
        <v>201836</v>
      </c>
      <c r="B1838" s="6">
        <v>70</v>
      </c>
      <c r="C1838" s="5" t="s">
        <v>23</v>
      </c>
      <c r="D1838" s="5" t="s">
        <v>13</v>
      </c>
      <c r="E1838" s="5" t="s">
        <v>7</v>
      </c>
      <c r="F1838" s="5" t="s">
        <v>21</v>
      </c>
      <c r="G1838" s="5">
        <v>1585</v>
      </c>
      <c r="H18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39" spans="1:8" x14ac:dyDescent="0.25">
      <c r="A1839" s="5">
        <v>201837</v>
      </c>
      <c r="B1839" s="6">
        <v>24</v>
      </c>
      <c r="C1839" s="5" t="s">
        <v>20</v>
      </c>
      <c r="D1839" s="5" t="s">
        <v>12</v>
      </c>
      <c r="E1839" s="5" t="s">
        <v>11</v>
      </c>
      <c r="F1839" s="5" t="s">
        <v>21</v>
      </c>
      <c r="G1839" s="5">
        <v>1120</v>
      </c>
      <c r="H183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840" spans="1:8" x14ac:dyDescent="0.25">
      <c r="A1840" s="5">
        <v>201838</v>
      </c>
      <c r="B1840" s="6">
        <v>27</v>
      </c>
      <c r="C1840" s="5" t="s">
        <v>23</v>
      </c>
      <c r="D1840" s="5" t="s">
        <v>10</v>
      </c>
      <c r="E1840" s="5" t="s">
        <v>7</v>
      </c>
      <c r="F1840" s="5" t="s">
        <v>21</v>
      </c>
      <c r="G1840" s="5">
        <v>1462</v>
      </c>
      <c r="H18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841" spans="1:8" x14ac:dyDescent="0.25">
      <c r="A1841" s="5">
        <v>201839</v>
      </c>
      <c r="B1841" s="6">
        <v>62</v>
      </c>
      <c r="C1841" s="5" t="s">
        <v>22</v>
      </c>
      <c r="D1841" s="5" t="s">
        <v>6</v>
      </c>
      <c r="E1841" s="5" t="s">
        <v>14</v>
      </c>
      <c r="F1841" s="5" t="s">
        <v>21</v>
      </c>
      <c r="G1841" s="5">
        <v>1517</v>
      </c>
      <c r="H18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42" spans="1:8" x14ac:dyDescent="0.25">
      <c r="A1842" s="5">
        <v>201840</v>
      </c>
      <c r="B1842" s="6">
        <v>34</v>
      </c>
      <c r="C1842" s="5" t="s">
        <v>24</v>
      </c>
      <c r="D1842" s="5" t="s">
        <v>6</v>
      </c>
      <c r="E1842" s="5" t="s">
        <v>14</v>
      </c>
      <c r="F1842" s="5" t="s">
        <v>21</v>
      </c>
      <c r="G1842" s="5">
        <v>1023</v>
      </c>
      <c r="H184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843" spans="1:8" x14ac:dyDescent="0.25">
      <c r="A1843" s="5">
        <v>201841</v>
      </c>
      <c r="B1843" s="6">
        <v>43</v>
      </c>
      <c r="C1843" s="5" t="s">
        <v>20</v>
      </c>
      <c r="D1843" s="5" t="s">
        <v>22</v>
      </c>
      <c r="E1843" s="5" t="s">
        <v>7</v>
      </c>
      <c r="F1843" s="5" t="s">
        <v>21</v>
      </c>
      <c r="G1843" s="5">
        <v>1705</v>
      </c>
      <c r="H18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44" spans="1:8" x14ac:dyDescent="0.25">
      <c r="A1844" s="5">
        <v>201842</v>
      </c>
      <c r="B1844" s="6">
        <v>38</v>
      </c>
      <c r="C1844" s="5" t="s">
        <v>24</v>
      </c>
      <c r="D1844" s="5" t="s">
        <v>8</v>
      </c>
      <c r="E1844" s="5" t="s">
        <v>7</v>
      </c>
      <c r="F1844" s="5" t="s">
        <v>21</v>
      </c>
      <c r="G1844" s="5">
        <v>1679</v>
      </c>
      <c r="H18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45" spans="1:8" x14ac:dyDescent="0.25">
      <c r="A1845" s="5">
        <v>201843</v>
      </c>
      <c r="B1845" s="6">
        <v>45</v>
      </c>
      <c r="C1845" s="5" t="s">
        <v>23</v>
      </c>
      <c r="D1845" s="5" t="s">
        <v>8</v>
      </c>
      <c r="E1845" s="5" t="s">
        <v>14</v>
      </c>
      <c r="F1845" s="5" t="s">
        <v>21</v>
      </c>
      <c r="G1845" s="5">
        <v>1376</v>
      </c>
      <c r="H18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46" spans="1:8" x14ac:dyDescent="0.25">
      <c r="A1846" s="5">
        <v>201844</v>
      </c>
      <c r="B1846" s="6">
        <v>79</v>
      </c>
      <c r="C1846" s="5" t="s">
        <v>23</v>
      </c>
      <c r="D1846" s="5" t="s">
        <v>15</v>
      </c>
      <c r="E1846" s="5" t="s">
        <v>7</v>
      </c>
      <c r="F1846" s="5" t="s">
        <v>21</v>
      </c>
      <c r="G1846" s="5">
        <v>1499</v>
      </c>
      <c r="H18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47" spans="1:8" x14ac:dyDescent="0.25">
      <c r="A1847" s="5">
        <v>201845</v>
      </c>
      <c r="C1847" s="5" t="s">
        <v>22</v>
      </c>
      <c r="D1847" s="5" t="s">
        <v>10</v>
      </c>
      <c r="E1847" s="5" t="s">
        <v>7</v>
      </c>
      <c r="F1847" s="5" t="s">
        <v>21</v>
      </c>
      <c r="G1847" s="5">
        <v>1910</v>
      </c>
      <c r="H184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848" spans="1:8" x14ac:dyDescent="0.25">
      <c r="A1848" s="5">
        <v>201846</v>
      </c>
      <c r="B1848" s="6">
        <v>63</v>
      </c>
      <c r="C1848" s="5" t="s">
        <v>23</v>
      </c>
      <c r="D1848" s="5" t="s">
        <v>15</v>
      </c>
      <c r="E1848" s="5" t="s">
        <v>9</v>
      </c>
      <c r="F1848" s="5" t="s">
        <v>21</v>
      </c>
      <c r="G1848" s="5">
        <v>1436</v>
      </c>
      <c r="H18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49" spans="1:8" x14ac:dyDescent="0.25">
      <c r="A1849" s="5">
        <v>201847</v>
      </c>
      <c r="B1849" s="6">
        <v>19</v>
      </c>
      <c r="C1849" s="5" t="s">
        <v>23</v>
      </c>
      <c r="D1849" s="5" t="s">
        <v>10</v>
      </c>
      <c r="E1849" s="5" t="s">
        <v>9</v>
      </c>
      <c r="F1849" s="5" t="s">
        <v>21</v>
      </c>
      <c r="G1849" s="5">
        <v>1852</v>
      </c>
      <c r="H184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850" spans="1:8" x14ac:dyDescent="0.25">
      <c r="A1850" s="5">
        <v>201848</v>
      </c>
      <c r="B1850" s="6">
        <v>77</v>
      </c>
      <c r="C1850" s="5" t="s">
        <v>24</v>
      </c>
      <c r="D1850" s="5" t="s">
        <v>6</v>
      </c>
      <c r="E1850" s="5" t="s">
        <v>7</v>
      </c>
      <c r="F1850" s="5" t="s">
        <v>21</v>
      </c>
      <c r="G1850" s="5">
        <v>1721</v>
      </c>
      <c r="H18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51" spans="1:8" x14ac:dyDescent="0.25">
      <c r="A1851" s="5">
        <v>201849</v>
      </c>
      <c r="B1851" s="6">
        <v>71</v>
      </c>
      <c r="C1851" s="5" t="s">
        <v>23</v>
      </c>
      <c r="D1851" s="5" t="s">
        <v>15</v>
      </c>
      <c r="E1851" s="5" t="s">
        <v>7</v>
      </c>
      <c r="F1851" s="5" t="s">
        <v>21</v>
      </c>
      <c r="G1851" s="5">
        <v>1644</v>
      </c>
      <c r="H18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52" spans="1:8" x14ac:dyDescent="0.25">
      <c r="A1852" s="5">
        <v>201850</v>
      </c>
      <c r="B1852" s="6">
        <v>60</v>
      </c>
      <c r="C1852" s="5" t="s">
        <v>20</v>
      </c>
      <c r="D1852" s="5" t="s">
        <v>15</v>
      </c>
      <c r="E1852" s="5" t="s">
        <v>9</v>
      </c>
      <c r="F1852" s="5" t="s">
        <v>21</v>
      </c>
      <c r="G1852" s="5">
        <v>1856</v>
      </c>
      <c r="H18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53" spans="1:8" x14ac:dyDescent="0.25">
      <c r="A1853" s="5">
        <v>201851</v>
      </c>
      <c r="B1853" s="6">
        <v>18</v>
      </c>
      <c r="C1853" s="5" t="s">
        <v>24</v>
      </c>
      <c r="D1853" s="5" t="s">
        <v>15</v>
      </c>
      <c r="E1853" s="5" t="s">
        <v>9</v>
      </c>
      <c r="F1853" s="5" t="s">
        <v>21</v>
      </c>
      <c r="G1853" s="5">
        <v>1803</v>
      </c>
      <c r="H18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854" spans="1:8" x14ac:dyDescent="0.25">
      <c r="A1854" s="5">
        <v>201852</v>
      </c>
      <c r="B1854" s="6">
        <v>68</v>
      </c>
      <c r="C1854" s="5" t="s">
        <v>20</v>
      </c>
      <c r="D1854" s="5" t="s">
        <v>12</v>
      </c>
      <c r="E1854" s="5" t="s">
        <v>7</v>
      </c>
      <c r="F1854" s="5" t="s">
        <v>21</v>
      </c>
      <c r="G1854" s="5">
        <v>1969</v>
      </c>
      <c r="H18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55" spans="1:8" x14ac:dyDescent="0.25">
      <c r="A1855" s="5">
        <v>201853</v>
      </c>
      <c r="B1855" s="6">
        <v>70</v>
      </c>
      <c r="C1855" s="5" t="s">
        <v>23</v>
      </c>
      <c r="D1855" s="5" t="s">
        <v>13</v>
      </c>
      <c r="E1855" s="5" t="s">
        <v>9</v>
      </c>
      <c r="F1855" s="5" t="s">
        <v>21</v>
      </c>
      <c r="G1855" s="5">
        <v>1498</v>
      </c>
      <c r="H18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56" spans="1:8" x14ac:dyDescent="0.25">
      <c r="A1856" s="5">
        <v>201854</v>
      </c>
      <c r="B1856" s="6">
        <v>53</v>
      </c>
      <c r="C1856" s="5" t="s">
        <v>23</v>
      </c>
      <c r="D1856" s="5" t="s">
        <v>10</v>
      </c>
      <c r="E1856" s="5" t="s">
        <v>14</v>
      </c>
      <c r="F1856" s="5" t="s">
        <v>21</v>
      </c>
      <c r="G1856" s="5">
        <v>1173</v>
      </c>
      <c r="H18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57" spans="1:8" x14ac:dyDescent="0.25">
      <c r="A1857" s="5">
        <v>201855</v>
      </c>
      <c r="B1857" s="6">
        <v>68</v>
      </c>
      <c r="C1857" s="5" t="s">
        <v>24</v>
      </c>
      <c r="D1857" s="5" t="s">
        <v>10</v>
      </c>
      <c r="E1857" s="5" t="s">
        <v>11</v>
      </c>
      <c r="F1857" s="5" t="s">
        <v>21</v>
      </c>
      <c r="G1857" s="5">
        <v>1662</v>
      </c>
      <c r="H18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58" spans="1:8" x14ac:dyDescent="0.25">
      <c r="A1858" s="5">
        <v>201856</v>
      </c>
      <c r="B1858" s="6">
        <v>43</v>
      </c>
      <c r="C1858" s="5" t="s">
        <v>23</v>
      </c>
      <c r="D1858" s="5" t="s">
        <v>15</v>
      </c>
      <c r="E1858" s="5" t="s">
        <v>14</v>
      </c>
      <c r="F1858" s="5" t="s">
        <v>21</v>
      </c>
      <c r="G1858" s="5">
        <v>1599</v>
      </c>
      <c r="H185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59" spans="1:8" x14ac:dyDescent="0.25">
      <c r="A1859" s="5">
        <v>201857</v>
      </c>
      <c r="B1859" s="6">
        <v>46</v>
      </c>
      <c r="C1859" s="5" t="s">
        <v>24</v>
      </c>
      <c r="D1859" s="5" t="s">
        <v>12</v>
      </c>
      <c r="E1859" s="5" t="s">
        <v>9</v>
      </c>
      <c r="F1859" s="5" t="s">
        <v>21</v>
      </c>
      <c r="G1859" s="5">
        <v>1812</v>
      </c>
      <c r="H18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60" spans="1:8" x14ac:dyDescent="0.25">
      <c r="A1860" s="5">
        <v>201858</v>
      </c>
      <c r="B1860" s="6">
        <v>38</v>
      </c>
      <c r="C1860" s="5" t="s">
        <v>24</v>
      </c>
      <c r="D1860" s="5" t="s">
        <v>15</v>
      </c>
      <c r="E1860" s="5" t="s">
        <v>14</v>
      </c>
      <c r="F1860" s="5" t="s">
        <v>21</v>
      </c>
      <c r="G1860" s="5">
        <v>1508</v>
      </c>
      <c r="H186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61" spans="1:8" x14ac:dyDescent="0.25">
      <c r="A1861" s="5">
        <v>201859</v>
      </c>
      <c r="B1861" s="6">
        <v>28</v>
      </c>
      <c r="C1861" s="5" t="s">
        <v>24</v>
      </c>
      <c r="D1861" s="5" t="s">
        <v>10</v>
      </c>
      <c r="E1861" s="5" t="s">
        <v>11</v>
      </c>
      <c r="F1861" s="5" t="s">
        <v>21</v>
      </c>
      <c r="G1861" s="5">
        <v>1777</v>
      </c>
      <c r="H18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862" spans="1:8" x14ac:dyDescent="0.25">
      <c r="A1862" s="5">
        <v>201860</v>
      </c>
      <c r="B1862" s="6">
        <v>57</v>
      </c>
      <c r="C1862" s="5" t="s">
        <v>24</v>
      </c>
      <c r="D1862" s="5" t="s">
        <v>13</v>
      </c>
      <c r="E1862" s="5" t="s">
        <v>9</v>
      </c>
      <c r="F1862" s="5" t="s">
        <v>21</v>
      </c>
      <c r="G1862" s="5">
        <v>1309</v>
      </c>
      <c r="H18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63" spans="1:8" x14ac:dyDescent="0.25">
      <c r="A1863" s="5">
        <v>201861</v>
      </c>
      <c r="B1863" s="6">
        <v>28</v>
      </c>
      <c r="C1863" s="5" t="s">
        <v>24</v>
      </c>
      <c r="D1863" s="5" t="s">
        <v>13</v>
      </c>
      <c r="E1863" s="5" t="s">
        <v>14</v>
      </c>
      <c r="F1863" s="5" t="s">
        <v>21</v>
      </c>
      <c r="G1863" s="5">
        <v>1069</v>
      </c>
      <c r="H186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864" spans="1:8" x14ac:dyDescent="0.25">
      <c r="A1864" s="5">
        <v>201862</v>
      </c>
      <c r="B1864" s="6">
        <v>53</v>
      </c>
      <c r="C1864" s="5" t="s">
        <v>22</v>
      </c>
      <c r="D1864" s="5" t="s">
        <v>6</v>
      </c>
      <c r="E1864" s="5" t="s">
        <v>14</v>
      </c>
      <c r="F1864" s="5" t="s">
        <v>21</v>
      </c>
      <c r="G1864" s="5">
        <v>1204</v>
      </c>
      <c r="H186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65" spans="1:8" x14ac:dyDescent="0.25">
      <c r="A1865" s="5">
        <v>201863</v>
      </c>
      <c r="B1865" s="6">
        <v>66</v>
      </c>
      <c r="C1865" s="5" t="s">
        <v>24</v>
      </c>
      <c r="D1865" s="5" t="s">
        <v>12</v>
      </c>
      <c r="E1865" s="5" t="s">
        <v>11</v>
      </c>
      <c r="F1865" s="5" t="s">
        <v>21</v>
      </c>
      <c r="G1865" s="5">
        <v>1340</v>
      </c>
      <c r="H18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66" spans="1:8" x14ac:dyDescent="0.25">
      <c r="A1866" s="5">
        <v>201864</v>
      </c>
      <c r="B1866" s="6">
        <v>76</v>
      </c>
      <c r="C1866" s="5" t="s">
        <v>20</v>
      </c>
      <c r="D1866" s="5" t="s">
        <v>13</v>
      </c>
      <c r="E1866" s="5" t="s">
        <v>9</v>
      </c>
      <c r="F1866" s="5" t="s">
        <v>21</v>
      </c>
      <c r="G1866" s="5">
        <v>1031</v>
      </c>
      <c r="H18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67" spans="1:8" x14ac:dyDescent="0.25">
      <c r="A1867" s="5">
        <v>201865</v>
      </c>
      <c r="B1867" s="6">
        <v>56</v>
      </c>
      <c r="C1867" s="5" t="s">
        <v>23</v>
      </c>
      <c r="D1867" s="5" t="s">
        <v>12</v>
      </c>
      <c r="E1867" s="5" t="s">
        <v>7</v>
      </c>
      <c r="F1867" s="5" t="s">
        <v>21</v>
      </c>
      <c r="G1867" s="5">
        <v>1042</v>
      </c>
      <c r="H18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68" spans="1:8" x14ac:dyDescent="0.25">
      <c r="A1868" s="5">
        <v>201866</v>
      </c>
      <c r="B1868" s="6">
        <v>57</v>
      </c>
      <c r="C1868" s="5" t="s">
        <v>24</v>
      </c>
      <c r="D1868" s="5" t="s">
        <v>15</v>
      </c>
      <c r="E1868" s="5" t="s">
        <v>9</v>
      </c>
      <c r="F1868" s="5" t="s">
        <v>21</v>
      </c>
      <c r="G1868" s="5">
        <v>1117</v>
      </c>
      <c r="H18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69" spans="1:8" x14ac:dyDescent="0.25">
      <c r="A1869" s="5">
        <v>201867</v>
      </c>
      <c r="B1869" s="6">
        <v>52</v>
      </c>
      <c r="C1869" s="5" t="s">
        <v>23</v>
      </c>
      <c r="D1869" s="5" t="s">
        <v>6</v>
      </c>
      <c r="E1869" s="5" t="s">
        <v>11</v>
      </c>
      <c r="F1869" s="5" t="s">
        <v>21</v>
      </c>
      <c r="G1869" s="5">
        <v>1888</v>
      </c>
      <c r="H18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70" spans="1:8" x14ac:dyDescent="0.25">
      <c r="A1870" s="5">
        <v>201868</v>
      </c>
      <c r="B1870" s="6">
        <v>71</v>
      </c>
      <c r="C1870" s="5" t="s">
        <v>24</v>
      </c>
      <c r="D1870" s="5" t="s">
        <v>10</v>
      </c>
      <c r="E1870" s="5" t="s">
        <v>11</v>
      </c>
      <c r="F1870" s="5" t="s">
        <v>21</v>
      </c>
      <c r="G1870" s="5">
        <v>1014</v>
      </c>
      <c r="H18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71" spans="1:8" x14ac:dyDescent="0.25">
      <c r="A1871" s="5">
        <v>201869</v>
      </c>
      <c r="B1871" s="6">
        <v>51</v>
      </c>
      <c r="C1871" s="5" t="s">
        <v>20</v>
      </c>
      <c r="D1871" s="5" t="s">
        <v>22</v>
      </c>
      <c r="E1871" s="5" t="s">
        <v>11</v>
      </c>
      <c r="F1871" s="5" t="s">
        <v>21</v>
      </c>
      <c r="G1871" s="5">
        <v>1321</v>
      </c>
      <c r="H187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72" spans="1:8" x14ac:dyDescent="0.25">
      <c r="A1872" s="5">
        <v>201870</v>
      </c>
      <c r="B1872" s="6">
        <v>72</v>
      </c>
      <c r="C1872" s="5" t="s">
        <v>22</v>
      </c>
      <c r="D1872" s="5" t="s">
        <v>22</v>
      </c>
      <c r="E1872" s="5" t="s">
        <v>11</v>
      </c>
      <c r="F1872" s="5" t="s">
        <v>21</v>
      </c>
      <c r="G1872" s="5">
        <v>1910</v>
      </c>
      <c r="H18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73" spans="1:8" x14ac:dyDescent="0.25">
      <c r="A1873" s="5">
        <v>201871</v>
      </c>
      <c r="B1873" s="6">
        <v>64</v>
      </c>
      <c r="C1873" s="5" t="s">
        <v>20</v>
      </c>
      <c r="D1873" s="5" t="s">
        <v>8</v>
      </c>
      <c r="E1873" s="5" t="s">
        <v>7</v>
      </c>
      <c r="F1873" s="5" t="s">
        <v>21</v>
      </c>
      <c r="G1873" s="5">
        <v>1626</v>
      </c>
      <c r="H18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74" spans="1:8" x14ac:dyDescent="0.25">
      <c r="A1874" s="5">
        <v>201872</v>
      </c>
      <c r="B1874" s="6">
        <v>41</v>
      </c>
      <c r="C1874" s="5" t="s">
        <v>23</v>
      </c>
      <c r="D1874" s="5" t="s">
        <v>10</v>
      </c>
      <c r="E1874" s="5" t="s">
        <v>9</v>
      </c>
      <c r="F1874" s="5" t="s">
        <v>21</v>
      </c>
      <c r="G1874" s="5">
        <v>1336</v>
      </c>
      <c r="H18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75" spans="1:8" x14ac:dyDescent="0.25">
      <c r="A1875" s="5">
        <v>201873</v>
      </c>
      <c r="B1875" s="6">
        <v>71</v>
      </c>
      <c r="C1875" s="5" t="s">
        <v>24</v>
      </c>
      <c r="D1875" s="5" t="s">
        <v>13</v>
      </c>
      <c r="E1875" s="5" t="s">
        <v>9</v>
      </c>
      <c r="F1875" s="5" t="s">
        <v>21</v>
      </c>
      <c r="G1875" s="5">
        <v>1531</v>
      </c>
      <c r="H18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76" spans="1:8" x14ac:dyDescent="0.25">
      <c r="A1876" s="5">
        <v>201874</v>
      </c>
      <c r="B1876" s="6">
        <v>39</v>
      </c>
      <c r="C1876" s="5" t="s">
        <v>23</v>
      </c>
      <c r="D1876" s="5" t="s">
        <v>13</v>
      </c>
      <c r="E1876" s="5" t="s">
        <v>14</v>
      </c>
      <c r="F1876" s="5" t="s">
        <v>21</v>
      </c>
      <c r="G1876" s="5">
        <v>1689</v>
      </c>
      <c r="H187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77" spans="1:8" x14ac:dyDescent="0.25">
      <c r="A1877" s="5">
        <v>201875</v>
      </c>
      <c r="B1877" s="6">
        <v>22</v>
      </c>
      <c r="C1877" s="5" t="s">
        <v>20</v>
      </c>
      <c r="D1877" s="5" t="s">
        <v>22</v>
      </c>
      <c r="E1877" s="5" t="s">
        <v>7</v>
      </c>
      <c r="F1877" s="5" t="s">
        <v>21</v>
      </c>
      <c r="G1877" s="5">
        <v>1773</v>
      </c>
      <c r="H187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878" spans="1:8" x14ac:dyDescent="0.25">
      <c r="A1878" s="5">
        <v>201876</v>
      </c>
      <c r="B1878" s="6">
        <v>73</v>
      </c>
      <c r="C1878" s="5" t="s">
        <v>23</v>
      </c>
      <c r="D1878" s="5" t="s">
        <v>6</v>
      </c>
      <c r="E1878" s="5" t="s">
        <v>7</v>
      </c>
      <c r="F1878" s="5" t="s">
        <v>21</v>
      </c>
      <c r="G1878" s="5">
        <v>1590</v>
      </c>
      <c r="H18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79" spans="1:8" x14ac:dyDescent="0.25">
      <c r="A1879" s="5">
        <v>201877</v>
      </c>
      <c r="B1879" s="6">
        <v>50</v>
      </c>
      <c r="C1879" s="5" t="s">
        <v>20</v>
      </c>
      <c r="D1879" s="5" t="s">
        <v>12</v>
      </c>
      <c r="E1879" s="5" t="s">
        <v>14</v>
      </c>
      <c r="F1879" s="5" t="s">
        <v>21</v>
      </c>
      <c r="G1879" s="5">
        <v>1380</v>
      </c>
      <c r="H18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80" spans="1:8" x14ac:dyDescent="0.25">
      <c r="A1880" s="5">
        <v>201878</v>
      </c>
      <c r="B1880" s="6">
        <v>75</v>
      </c>
      <c r="C1880" s="5" t="s">
        <v>20</v>
      </c>
      <c r="D1880" s="5" t="s">
        <v>10</v>
      </c>
      <c r="E1880" s="5" t="s">
        <v>14</v>
      </c>
      <c r="F1880" s="5" t="s">
        <v>21</v>
      </c>
      <c r="G1880" s="5">
        <v>1510</v>
      </c>
      <c r="H18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81" spans="1:8" x14ac:dyDescent="0.25">
      <c r="A1881" s="5">
        <v>201879</v>
      </c>
      <c r="B1881" s="6">
        <v>53</v>
      </c>
      <c r="C1881" s="5" t="s">
        <v>20</v>
      </c>
      <c r="D1881" s="5" t="s">
        <v>12</v>
      </c>
      <c r="E1881" s="5" t="s">
        <v>9</v>
      </c>
      <c r="F1881" s="5" t="s">
        <v>21</v>
      </c>
      <c r="G1881" s="5">
        <v>1912</v>
      </c>
      <c r="H188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82" spans="1:8" x14ac:dyDescent="0.25">
      <c r="A1882" s="5">
        <v>201880</v>
      </c>
      <c r="B1882" s="6">
        <v>64</v>
      </c>
      <c r="C1882" s="5" t="s">
        <v>24</v>
      </c>
      <c r="D1882" s="5" t="s">
        <v>6</v>
      </c>
      <c r="E1882" s="5" t="s">
        <v>9</v>
      </c>
      <c r="F1882" s="5" t="s">
        <v>21</v>
      </c>
      <c r="G1882" s="5">
        <v>1119</v>
      </c>
      <c r="H18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83" spans="1:8" x14ac:dyDescent="0.25">
      <c r="A1883" s="5">
        <v>201881</v>
      </c>
      <c r="B1883" s="6">
        <v>37</v>
      </c>
      <c r="C1883" s="5" t="s">
        <v>24</v>
      </c>
      <c r="D1883" s="5" t="s">
        <v>6</v>
      </c>
      <c r="E1883" s="5" t="s">
        <v>9</v>
      </c>
      <c r="F1883" s="5" t="s">
        <v>21</v>
      </c>
      <c r="G1883" s="5">
        <v>1025</v>
      </c>
      <c r="H18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84" spans="1:8" x14ac:dyDescent="0.25">
      <c r="A1884" s="5">
        <v>201882</v>
      </c>
      <c r="B1884" s="6">
        <v>36</v>
      </c>
      <c r="C1884" s="5" t="s">
        <v>20</v>
      </c>
      <c r="D1884" s="5" t="s">
        <v>15</v>
      </c>
      <c r="E1884" s="5" t="s">
        <v>7</v>
      </c>
      <c r="F1884" s="5" t="s">
        <v>21</v>
      </c>
      <c r="G1884" s="5">
        <v>1533</v>
      </c>
      <c r="H188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85" spans="1:8" x14ac:dyDescent="0.25">
      <c r="A1885" s="5">
        <v>201883</v>
      </c>
      <c r="B1885" s="6">
        <v>52</v>
      </c>
      <c r="C1885" s="5" t="s">
        <v>23</v>
      </c>
      <c r="D1885" s="5" t="s">
        <v>8</v>
      </c>
      <c r="E1885" s="5" t="s">
        <v>7</v>
      </c>
      <c r="F1885" s="5" t="s">
        <v>21</v>
      </c>
      <c r="G1885" s="5">
        <v>1712</v>
      </c>
      <c r="H188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86" spans="1:8" x14ac:dyDescent="0.25">
      <c r="A1886" s="5">
        <v>201884</v>
      </c>
      <c r="B1886" s="6">
        <v>69</v>
      </c>
      <c r="C1886" s="5" t="s">
        <v>23</v>
      </c>
      <c r="D1886" s="5" t="s">
        <v>6</v>
      </c>
      <c r="E1886" s="5" t="s">
        <v>14</v>
      </c>
      <c r="F1886" s="5" t="s">
        <v>21</v>
      </c>
      <c r="G1886" s="5">
        <v>1063</v>
      </c>
      <c r="H18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87" spans="1:8" x14ac:dyDescent="0.25">
      <c r="A1887" s="5">
        <v>201885</v>
      </c>
      <c r="B1887" s="6">
        <v>60</v>
      </c>
      <c r="C1887" s="5" t="s">
        <v>24</v>
      </c>
      <c r="D1887" s="5" t="s">
        <v>6</v>
      </c>
      <c r="E1887" s="5" t="s">
        <v>11</v>
      </c>
      <c r="F1887" s="5" t="s">
        <v>21</v>
      </c>
      <c r="G1887" s="5">
        <v>1459</v>
      </c>
      <c r="H18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88" spans="1:8" x14ac:dyDescent="0.25">
      <c r="A1888" s="5">
        <v>201886</v>
      </c>
      <c r="B1888" s="6">
        <v>34</v>
      </c>
      <c r="C1888" s="5" t="s">
        <v>20</v>
      </c>
      <c r="D1888" s="5" t="s">
        <v>12</v>
      </c>
      <c r="E1888" s="5" t="s">
        <v>11</v>
      </c>
      <c r="F1888" s="5" t="s">
        <v>21</v>
      </c>
      <c r="G1888" s="5">
        <v>1725</v>
      </c>
      <c r="H18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889" spans="1:8" x14ac:dyDescent="0.25">
      <c r="A1889" s="5">
        <v>201887</v>
      </c>
      <c r="B1889" s="6">
        <v>79</v>
      </c>
      <c r="C1889" s="5" t="s">
        <v>23</v>
      </c>
      <c r="D1889" s="5" t="s">
        <v>22</v>
      </c>
      <c r="E1889" s="5" t="s">
        <v>11</v>
      </c>
      <c r="F1889" s="5" t="s">
        <v>21</v>
      </c>
      <c r="G1889" s="5">
        <v>1313</v>
      </c>
      <c r="H18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90" spans="1:8" x14ac:dyDescent="0.25">
      <c r="A1890" s="5">
        <v>201888</v>
      </c>
      <c r="B1890" s="6">
        <v>76</v>
      </c>
      <c r="C1890" s="5" t="s">
        <v>20</v>
      </c>
      <c r="D1890" s="5" t="s">
        <v>10</v>
      </c>
      <c r="E1890" s="5" t="s">
        <v>11</v>
      </c>
      <c r="F1890" s="5" t="s">
        <v>21</v>
      </c>
      <c r="G1890" s="5">
        <v>1982</v>
      </c>
      <c r="H18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91" spans="1:8" x14ac:dyDescent="0.25">
      <c r="A1891" s="5">
        <v>201889</v>
      </c>
      <c r="B1891" s="6">
        <v>62</v>
      </c>
      <c r="C1891" s="5" t="s">
        <v>23</v>
      </c>
      <c r="D1891" s="5" t="s">
        <v>15</v>
      </c>
      <c r="E1891" s="5" t="s">
        <v>11</v>
      </c>
      <c r="F1891" s="5" t="s">
        <v>21</v>
      </c>
      <c r="G1891" s="5">
        <v>1804</v>
      </c>
      <c r="H18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92" spans="1:8" x14ac:dyDescent="0.25">
      <c r="A1892" s="5">
        <v>201890</v>
      </c>
      <c r="B1892" s="6">
        <v>60</v>
      </c>
      <c r="C1892" s="5" t="s">
        <v>24</v>
      </c>
      <c r="D1892" s="5" t="s">
        <v>15</v>
      </c>
      <c r="E1892" s="5" t="s">
        <v>9</v>
      </c>
      <c r="F1892" s="5" t="s">
        <v>21</v>
      </c>
      <c r="G1892" s="5">
        <v>1589</v>
      </c>
      <c r="H18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93" spans="1:8" x14ac:dyDescent="0.25">
      <c r="A1893" s="5">
        <v>201891</v>
      </c>
      <c r="B1893" s="6">
        <v>51</v>
      </c>
      <c r="C1893" s="5" t="s">
        <v>20</v>
      </c>
      <c r="D1893" s="5" t="s">
        <v>10</v>
      </c>
      <c r="E1893" s="5" t="s">
        <v>14</v>
      </c>
      <c r="F1893" s="5" t="s">
        <v>21</v>
      </c>
      <c r="G1893" s="5">
        <v>1215</v>
      </c>
      <c r="H18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894" spans="1:8" x14ac:dyDescent="0.25">
      <c r="A1894" s="5">
        <v>201892</v>
      </c>
      <c r="B1894" s="6">
        <v>26</v>
      </c>
      <c r="C1894" s="5" t="s">
        <v>20</v>
      </c>
      <c r="D1894" s="5" t="s">
        <v>13</v>
      </c>
      <c r="E1894" s="5" t="s">
        <v>11</v>
      </c>
      <c r="F1894" s="5" t="s">
        <v>21</v>
      </c>
      <c r="G1894" s="5">
        <v>1455</v>
      </c>
      <c r="H18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895" spans="1:8" x14ac:dyDescent="0.25">
      <c r="A1895" s="5">
        <v>201893</v>
      </c>
      <c r="B1895" s="6">
        <v>43</v>
      </c>
      <c r="C1895" s="5" t="s">
        <v>23</v>
      </c>
      <c r="D1895" s="5" t="s">
        <v>6</v>
      </c>
      <c r="E1895" s="5" t="s">
        <v>11</v>
      </c>
      <c r="F1895" s="5" t="s">
        <v>21</v>
      </c>
      <c r="G1895" s="5">
        <v>1985</v>
      </c>
      <c r="H18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896" spans="1:8" x14ac:dyDescent="0.25">
      <c r="A1896" s="5">
        <v>201894</v>
      </c>
      <c r="B1896" s="6">
        <v>19</v>
      </c>
      <c r="C1896" s="5" t="s">
        <v>23</v>
      </c>
      <c r="D1896" s="5" t="s">
        <v>8</v>
      </c>
      <c r="E1896" s="5" t="s">
        <v>11</v>
      </c>
      <c r="F1896" s="5" t="s">
        <v>21</v>
      </c>
      <c r="G1896" s="5">
        <v>1735</v>
      </c>
      <c r="H18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897" spans="1:8" x14ac:dyDescent="0.25">
      <c r="A1897" s="5">
        <v>201895</v>
      </c>
      <c r="B1897" s="6">
        <v>70</v>
      </c>
      <c r="C1897" s="5" t="s">
        <v>23</v>
      </c>
      <c r="D1897" s="5" t="s">
        <v>6</v>
      </c>
      <c r="E1897" s="5" t="s">
        <v>9</v>
      </c>
      <c r="F1897" s="5" t="s">
        <v>21</v>
      </c>
      <c r="G1897" s="5">
        <v>1888</v>
      </c>
      <c r="H18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898" spans="1:8" x14ac:dyDescent="0.25">
      <c r="A1898" s="5">
        <v>201896</v>
      </c>
      <c r="B1898" s="6">
        <v>26</v>
      </c>
      <c r="C1898" s="5" t="s">
        <v>20</v>
      </c>
      <c r="D1898" s="5" t="s">
        <v>15</v>
      </c>
      <c r="E1898" s="5" t="s">
        <v>11</v>
      </c>
      <c r="F1898" s="5" t="s">
        <v>21</v>
      </c>
      <c r="G1898" s="5">
        <v>1539</v>
      </c>
      <c r="H18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899" spans="1:8" x14ac:dyDescent="0.25">
      <c r="A1899" s="5">
        <v>201897</v>
      </c>
      <c r="B1899" s="6">
        <v>26</v>
      </c>
      <c r="C1899" s="5" t="s">
        <v>24</v>
      </c>
      <c r="D1899" s="5" t="s">
        <v>8</v>
      </c>
      <c r="E1899" s="5" t="s">
        <v>14</v>
      </c>
      <c r="F1899" s="5" t="s">
        <v>21</v>
      </c>
      <c r="G1899" s="5">
        <v>1991</v>
      </c>
      <c r="H189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00" spans="1:8" x14ac:dyDescent="0.25">
      <c r="A1900" s="5">
        <v>201898</v>
      </c>
      <c r="B1900" s="6">
        <v>57</v>
      </c>
      <c r="C1900" s="5" t="s">
        <v>24</v>
      </c>
      <c r="D1900" s="5" t="s">
        <v>13</v>
      </c>
      <c r="E1900" s="5" t="s">
        <v>9</v>
      </c>
      <c r="F1900" s="5" t="s">
        <v>21</v>
      </c>
      <c r="G1900" s="5">
        <v>1981</v>
      </c>
      <c r="H19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01" spans="1:8" x14ac:dyDescent="0.25">
      <c r="A1901" s="5">
        <v>201899</v>
      </c>
      <c r="B1901" s="6">
        <v>34</v>
      </c>
      <c r="C1901" s="5" t="s">
        <v>23</v>
      </c>
      <c r="D1901" s="5" t="s">
        <v>12</v>
      </c>
      <c r="E1901" s="5" t="s">
        <v>9</v>
      </c>
      <c r="F1901" s="5" t="s">
        <v>21</v>
      </c>
      <c r="G1901" s="5">
        <v>1816</v>
      </c>
      <c r="H19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02" spans="1:8" x14ac:dyDescent="0.25">
      <c r="A1902" s="5">
        <v>201900</v>
      </c>
      <c r="B1902" s="6">
        <v>18</v>
      </c>
      <c r="C1902" s="5" t="s">
        <v>24</v>
      </c>
      <c r="D1902" s="5" t="s">
        <v>12</v>
      </c>
      <c r="E1902" s="5" t="s">
        <v>7</v>
      </c>
      <c r="F1902" s="5" t="s">
        <v>21</v>
      </c>
      <c r="G1902" s="5">
        <v>1712</v>
      </c>
      <c r="H19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903" spans="1:8" x14ac:dyDescent="0.25">
      <c r="A1903" s="5">
        <v>201901</v>
      </c>
      <c r="B1903" s="6">
        <v>42</v>
      </c>
      <c r="C1903" s="5" t="s">
        <v>23</v>
      </c>
      <c r="D1903" s="5" t="s">
        <v>6</v>
      </c>
      <c r="E1903" s="5" t="s">
        <v>7</v>
      </c>
      <c r="F1903" s="5" t="s">
        <v>21</v>
      </c>
      <c r="G1903" s="5">
        <v>1578</v>
      </c>
      <c r="H19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04" spans="1:8" x14ac:dyDescent="0.25">
      <c r="A1904" s="5">
        <v>201902</v>
      </c>
      <c r="C1904" s="5" t="s">
        <v>24</v>
      </c>
      <c r="D1904" s="5" t="s">
        <v>6</v>
      </c>
      <c r="E1904" s="5" t="s">
        <v>9</v>
      </c>
      <c r="F1904" s="5" t="s">
        <v>21</v>
      </c>
      <c r="G1904" s="5">
        <v>1472</v>
      </c>
      <c r="H190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905" spans="1:8" x14ac:dyDescent="0.25">
      <c r="A1905" s="5">
        <v>201903</v>
      </c>
      <c r="B1905" s="6">
        <v>60</v>
      </c>
      <c r="C1905" s="5" t="s">
        <v>20</v>
      </c>
      <c r="D1905" s="5" t="s">
        <v>8</v>
      </c>
      <c r="E1905" s="5" t="s">
        <v>11</v>
      </c>
      <c r="F1905" s="5" t="s">
        <v>21</v>
      </c>
      <c r="G1905" s="5">
        <v>1358</v>
      </c>
      <c r="H19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06" spans="1:8" x14ac:dyDescent="0.25">
      <c r="A1906" s="5">
        <v>201904</v>
      </c>
      <c r="B1906" s="6">
        <v>57</v>
      </c>
      <c r="C1906" s="5" t="s">
        <v>23</v>
      </c>
      <c r="D1906" s="5" t="s">
        <v>8</v>
      </c>
      <c r="E1906" s="5" t="s">
        <v>11</v>
      </c>
      <c r="F1906" s="5" t="s">
        <v>21</v>
      </c>
      <c r="G1906" s="5">
        <v>1125</v>
      </c>
      <c r="H19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07" spans="1:8" x14ac:dyDescent="0.25">
      <c r="A1907" s="5">
        <v>201905</v>
      </c>
      <c r="B1907" s="6">
        <v>59</v>
      </c>
      <c r="C1907" s="5" t="s">
        <v>24</v>
      </c>
      <c r="D1907" s="5" t="s">
        <v>13</v>
      </c>
      <c r="E1907" s="5" t="s">
        <v>11</v>
      </c>
      <c r="F1907" s="5" t="s">
        <v>21</v>
      </c>
      <c r="G1907" s="5">
        <v>1971</v>
      </c>
      <c r="H19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08" spans="1:8" x14ac:dyDescent="0.25">
      <c r="A1908" s="5">
        <v>201906</v>
      </c>
      <c r="B1908" s="6">
        <v>42</v>
      </c>
      <c r="C1908" s="5" t="s">
        <v>20</v>
      </c>
      <c r="D1908" s="5" t="s">
        <v>6</v>
      </c>
      <c r="E1908" s="5" t="s">
        <v>11</v>
      </c>
      <c r="F1908" s="5" t="s">
        <v>21</v>
      </c>
      <c r="G1908" s="5">
        <v>1860</v>
      </c>
      <c r="H19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09" spans="1:8" x14ac:dyDescent="0.25">
      <c r="A1909" s="5">
        <v>201907</v>
      </c>
      <c r="B1909" s="6">
        <v>56</v>
      </c>
      <c r="C1909" s="5" t="s">
        <v>24</v>
      </c>
      <c r="D1909" s="5" t="s">
        <v>15</v>
      </c>
      <c r="E1909" s="5" t="s">
        <v>7</v>
      </c>
      <c r="F1909" s="5" t="s">
        <v>21</v>
      </c>
      <c r="G1909" s="5">
        <v>1706</v>
      </c>
      <c r="H19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10" spans="1:8" x14ac:dyDescent="0.25">
      <c r="A1910" s="5">
        <v>201908</v>
      </c>
      <c r="B1910" s="6">
        <v>52</v>
      </c>
      <c r="C1910" s="5" t="s">
        <v>20</v>
      </c>
      <c r="D1910" s="5" t="s">
        <v>12</v>
      </c>
      <c r="E1910" s="5" t="s">
        <v>14</v>
      </c>
      <c r="F1910" s="5" t="s">
        <v>21</v>
      </c>
      <c r="G1910" s="5">
        <v>1936</v>
      </c>
      <c r="H19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911" spans="1:8" x14ac:dyDescent="0.25">
      <c r="A1911" s="5">
        <v>201909</v>
      </c>
      <c r="B1911" s="6">
        <v>20</v>
      </c>
      <c r="C1911" s="5" t="s">
        <v>20</v>
      </c>
      <c r="D1911" s="5" t="s">
        <v>13</v>
      </c>
      <c r="E1911" s="5" t="s">
        <v>9</v>
      </c>
      <c r="F1911" s="5" t="s">
        <v>21</v>
      </c>
      <c r="G1911" s="5">
        <v>1685</v>
      </c>
      <c r="H19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912" spans="1:8" x14ac:dyDescent="0.25">
      <c r="A1912" s="5">
        <v>201910</v>
      </c>
      <c r="C1912" s="5" t="s">
        <v>24</v>
      </c>
      <c r="D1912" s="5" t="s">
        <v>8</v>
      </c>
      <c r="E1912" s="5" t="s">
        <v>11</v>
      </c>
      <c r="F1912" s="5" t="s">
        <v>21</v>
      </c>
      <c r="G1912" s="5">
        <v>1086</v>
      </c>
      <c r="H19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913" spans="1:8" x14ac:dyDescent="0.25">
      <c r="A1913" s="5">
        <v>201911</v>
      </c>
      <c r="B1913" s="6">
        <v>54</v>
      </c>
      <c r="C1913" s="5" t="s">
        <v>24</v>
      </c>
      <c r="D1913" s="5" t="s">
        <v>15</v>
      </c>
      <c r="E1913" s="5" t="s">
        <v>7</v>
      </c>
      <c r="F1913" s="5" t="s">
        <v>21</v>
      </c>
      <c r="G1913" s="5">
        <v>1342</v>
      </c>
      <c r="H191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914" spans="1:8" x14ac:dyDescent="0.25">
      <c r="A1914" s="5">
        <v>201912</v>
      </c>
      <c r="B1914" s="6">
        <v>61</v>
      </c>
      <c r="C1914" s="5" t="s">
        <v>20</v>
      </c>
      <c r="D1914" s="5" t="s">
        <v>6</v>
      </c>
      <c r="E1914" s="5" t="s">
        <v>14</v>
      </c>
      <c r="F1914" s="5" t="s">
        <v>21</v>
      </c>
      <c r="G1914" s="5">
        <v>1822</v>
      </c>
      <c r="H19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15" spans="1:8" x14ac:dyDescent="0.25">
      <c r="A1915" s="5">
        <v>201913</v>
      </c>
      <c r="B1915" s="6">
        <v>61</v>
      </c>
      <c r="C1915" s="5" t="s">
        <v>20</v>
      </c>
      <c r="D1915" s="5" t="s">
        <v>10</v>
      </c>
      <c r="E1915" s="5" t="s">
        <v>9</v>
      </c>
      <c r="F1915" s="5" t="s">
        <v>21</v>
      </c>
      <c r="G1915" s="5">
        <v>1977</v>
      </c>
      <c r="H19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16" spans="1:8" x14ac:dyDescent="0.25">
      <c r="A1916" s="5">
        <v>201914</v>
      </c>
      <c r="B1916" s="6">
        <v>68</v>
      </c>
      <c r="C1916" s="5" t="s">
        <v>20</v>
      </c>
      <c r="D1916" s="5" t="s">
        <v>8</v>
      </c>
      <c r="E1916" s="5" t="s">
        <v>9</v>
      </c>
      <c r="F1916" s="5" t="s">
        <v>21</v>
      </c>
      <c r="G1916" s="5">
        <v>1394</v>
      </c>
      <c r="H19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17" spans="1:8" x14ac:dyDescent="0.25">
      <c r="A1917" s="5">
        <v>201915</v>
      </c>
      <c r="B1917" s="6">
        <v>47</v>
      </c>
      <c r="C1917" s="5" t="s">
        <v>23</v>
      </c>
      <c r="D1917" s="5" t="s">
        <v>13</v>
      </c>
      <c r="E1917" s="5" t="s">
        <v>9</v>
      </c>
      <c r="F1917" s="5" t="s">
        <v>21</v>
      </c>
      <c r="G1917" s="5">
        <v>1483</v>
      </c>
      <c r="H19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918" spans="1:8" x14ac:dyDescent="0.25">
      <c r="A1918" s="5">
        <v>201916</v>
      </c>
      <c r="C1918" s="5" t="s">
        <v>20</v>
      </c>
      <c r="D1918" s="5" t="s">
        <v>10</v>
      </c>
      <c r="E1918" s="5" t="s">
        <v>11</v>
      </c>
      <c r="F1918" s="5" t="s">
        <v>21</v>
      </c>
      <c r="G1918" s="5">
        <v>1665</v>
      </c>
      <c r="H19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919" spans="1:8" x14ac:dyDescent="0.25">
      <c r="A1919" s="5">
        <v>201917</v>
      </c>
      <c r="C1919" s="5" t="s">
        <v>23</v>
      </c>
      <c r="D1919" s="5" t="s">
        <v>15</v>
      </c>
      <c r="E1919" s="5" t="s">
        <v>9</v>
      </c>
      <c r="F1919" s="5" t="s">
        <v>21</v>
      </c>
      <c r="G1919" s="5">
        <v>1455</v>
      </c>
      <c r="H191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920" spans="1:8" x14ac:dyDescent="0.25">
      <c r="A1920" s="5">
        <v>201918</v>
      </c>
      <c r="B1920" s="6">
        <v>29</v>
      </c>
      <c r="C1920" s="5" t="s">
        <v>20</v>
      </c>
      <c r="D1920" s="5" t="s">
        <v>12</v>
      </c>
      <c r="E1920" s="5" t="s">
        <v>11</v>
      </c>
      <c r="F1920" s="5" t="s">
        <v>21</v>
      </c>
      <c r="G1920" s="5">
        <v>1475</v>
      </c>
      <c r="H192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21" spans="1:8" x14ac:dyDescent="0.25">
      <c r="A1921" s="5">
        <v>201919</v>
      </c>
      <c r="B1921" s="6">
        <v>36</v>
      </c>
      <c r="C1921" s="5" t="s">
        <v>23</v>
      </c>
      <c r="D1921" s="5" t="s">
        <v>15</v>
      </c>
      <c r="E1921" s="5" t="s">
        <v>14</v>
      </c>
      <c r="F1921" s="5" t="s">
        <v>21</v>
      </c>
      <c r="G1921" s="5">
        <v>1209</v>
      </c>
      <c r="H19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22" spans="1:8" x14ac:dyDescent="0.25">
      <c r="A1922" s="5">
        <v>201920</v>
      </c>
      <c r="B1922" s="6">
        <v>54</v>
      </c>
      <c r="C1922" s="5" t="s">
        <v>20</v>
      </c>
      <c r="D1922" s="5" t="s">
        <v>12</v>
      </c>
      <c r="E1922" s="5" t="s">
        <v>7</v>
      </c>
      <c r="F1922" s="5" t="s">
        <v>21</v>
      </c>
      <c r="G1922" s="5">
        <v>1524</v>
      </c>
      <c r="H192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923" spans="1:8" x14ac:dyDescent="0.25">
      <c r="A1923" s="5">
        <v>201921</v>
      </c>
      <c r="C1923" s="5" t="s">
        <v>22</v>
      </c>
      <c r="D1923" s="5" t="s">
        <v>15</v>
      </c>
      <c r="E1923" s="5" t="s">
        <v>7</v>
      </c>
      <c r="F1923" s="5" t="s">
        <v>21</v>
      </c>
      <c r="G1923" s="5">
        <v>1675</v>
      </c>
      <c r="H192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924" spans="1:8" x14ac:dyDescent="0.25">
      <c r="A1924" s="5">
        <v>201922</v>
      </c>
      <c r="B1924" s="6">
        <v>76</v>
      </c>
      <c r="C1924" s="5" t="s">
        <v>20</v>
      </c>
      <c r="D1924" s="5" t="s">
        <v>8</v>
      </c>
      <c r="E1924" s="5" t="s">
        <v>7</v>
      </c>
      <c r="F1924" s="5" t="s">
        <v>21</v>
      </c>
      <c r="G1924" s="5">
        <v>1999</v>
      </c>
      <c r="H19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25" spans="1:8" x14ac:dyDescent="0.25">
      <c r="A1925" s="5">
        <v>201923</v>
      </c>
      <c r="B1925" s="6">
        <v>76</v>
      </c>
      <c r="C1925" s="5" t="s">
        <v>24</v>
      </c>
      <c r="D1925" s="5" t="s">
        <v>8</v>
      </c>
      <c r="E1925" s="5" t="s">
        <v>9</v>
      </c>
      <c r="F1925" s="5" t="s">
        <v>21</v>
      </c>
      <c r="G1925" s="5">
        <v>1766</v>
      </c>
      <c r="H19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26" spans="1:8" x14ac:dyDescent="0.25">
      <c r="A1926" s="5">
        <v>201924</v>
      </c>
      <c r="B1926" s="6">
        <v>66</v>
      </c>
      <c r="C1926" s="5" t="s">
        <v>24</v>
      </c>
      <c r="D1926" s="5" t="s">
        <v>13</v>
      </c>
      <c r="E1926" s="5" t="s">
        <v>7</v>
      </c>
      <c r="F1926" s="5" t="s">
        <v>21</v>
      </c>
      <c r="G1926" s="5">
        <v>1895</v>
      </c>
      <c r="H19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27" spans="1:8" x14ac:dyDescent="0.25">
      <c r="A1927" s="5">
        <v>201925</v>
      </c>
      <c r="B1927" s="6">
        <v>78</v>
      </c>
      <c r="C1927" s="5" t="s">
        <v>20</v>
      </c>
      <c r="D1927" s="5" t="s">
        <v>10</v>
      </c>
      <c r="E1927" s="5" t="s">
        <v>14</v>
      </c>
      <c r="F1927" s="5" t="s">
        <v>21</v>
      </c>
      <c r="G1927" s="5">
        <v>1575</v>
      </c>
      <c r="H19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28" spans="1:8" x14ac:dyDescent="0.25">
      <c r="A1928" s="5">
        <v>201926</v>
      </c>
      <c r="B1928" s="6">
        <v>34</v>
      </c>
      <c r="C1928" s="5" t="s">
        <v>23</v>
      </c>
      <c r="D1928" s="5" t="s">
        <v>15</v>
      </c>
      <c r="E1928" s="5" t="s">
        <v>11</v>
      </c>
      <c r="F1928" s="5" t="s">
        <v>21</v>
      </c>
      <c r="G1928" s="5">
        <v>1306</v>
      </c>
      <c r="H192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29" spans="1:8" x14ac:dyDescent="0.25">
      <c r="A1929" s="5">
        <v>201927</v>
      </c>
      <c r="B1929" s="6">
        <v>27</v>
      </c>
      <c r="C1929" s="5" t="s">
        <v>23</v>
      </c>
      <c r="D1929" s="5" t="s">
        <v>15</v>
      </c>
      <c r="E1929" s="5" t="s">
        <v>7</v>
      </c>
      <c r="F1929" s="5" t="s">
        <v>21</v>
      </c>
      <c r="G1929" s="5">
        <v>1075</v>
      </c>
      <c r="H19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30" spans="1:8" x14ac:dyDescent="0.25">
      <c r="A1930" s="5">
        <v>201928</v>
      </c>
      <c r="B1930" s="6">
        <v>74</v>
      </c>
      <c r="C1930" s="5" t="s">
        <v>20</v>
      </c>
      <c r="D1930" s="5" t="s">
        <v>10</v>
      </c>
      <c r="E1930" s="5" t="s">
        <v>11</v>
      </c>
      <c r="F1930" s="5" t="s">
        <v>21</v>
      </c>
      <c r="G1930" s="5">
        <v>1021</v>
      </c>
      <c r="H19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31" spans="1:8" x14ac:dyDescent="0.25">
      <c r="A1931" s="5">
        <v>201929</v>
      </c>
      <c r="B1931" s="6">
        <v>72</v>
      </c>
      <c r="C1931" s="5" t="s">
        <v>24</v>
      </c>
      <c r="D1931" s="5" t="s">
        <v>6</v>
      </c>
      <c r="E1931" s="5" t="s">
        <v>11</v>
      </c>
      <c r="F1931" s="5" t="s">
        <v>21</v>
      </c>
      <c r="G1931" s="5">
        <v>1059</v>
      </c>
      <c r="H19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32" spans="1:8" x14ac:dyDescent="0.25">
      <c r="A1932" s="5">
        <v>201930</v>
      </c>
      <c r="B1932" s="6">
        <v>66</v>
      </c>
      <c r="C1932" s="5" t="s">
        <v>23</v>
      </c>
      <c r="D1932" s="5" t="s">
        <v>13</v>
      </c>
      <c r="E1932" s="5" t="s">
        <v>7</v>
      </c>
      <c r="F1932" s="5" t="s">
        <v>21</v>
      </c>
      <c r="G1932" s="5">
        <v>1385</v>
      </c>
      <c r="H19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33" spans="1:8" x14ac:dyDescent="0.25">
      <c r="A1933" s="5">
        <v>201931</v>
      </c>
      <c r="B1933" s="6">
        <v>64</v>
      </c>
      <c r="C1933" s="5" t="s">
        <v>24</v>
      </c>
      <c r="D1933" s="5" t="s">
        <v>15</v>
      </c>
      <c r="E1933" s="5" t="s">
        <v>7</v>
      </c>
      <c r="F1933" s="5" t="s">
        <v>21</v>
      </c>
      <c r="G1933" s="5">
        <v>1055</v>
      </c>
      <c r="H19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34" spans="1:8" x14ac:dyDescent="0.25">
      <c r="A1934" s="5">
        <v>201932</v>
      </c>
      <c r="C1934" s="5" t="s">
        <v>23</v>
      </c>
      <c r="D1934" s="5" t="s">
        <v>13</v>
      </c>
      <c r="E1934" s="5" t="s">
        <v>7</v>
      </c>
      <c r="F1934" s="5" t="s">
        <v>21</v>
      </c>
      <c r="G1934" s="5">
        <v>1167</v>
      </c>
      <c r="H193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935" spans="1:8" x14ac:dyDescent="0.25">
      <c r="A1935" s="5">
        <v>201933</v>
      </c>
      <c r="B1935" s="6">
        <v>79</v>
      </c>
      <c r="C1935" s="5" t="s">
        <v>20</v>
      </c>
      <c r="D1935" s="5" t="s">
        <v>15</v>
      </c>
      <c r="E1935" s="5" t="s">
        <v>9</v>
      </c>
      <c r="F1935" s="5" t="s">
        <v>21</v>
      </c>
      <c r="G1935" s="5">
        <v>1411</v>
      </c>
      <c r="H19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36" spans="1:8" x14ac:dyDescent="0.25">
      <c r="A1936" s="5">
        <v>201934</v>
      </c>
      <c r="B1936" s="6">
        <v>33</v>
      </c>
      <c r="C1936" s="5" t="s">
        <v>24</v>
      </c>
      <c r="D1936" s="5" t="s">
        <v>15</v>
      </c>
      <c r="E1936" s="5" t="s">
        <v>7</v>
      </c>
      <c r="F1936" s="5" t="s">
        <v>21</v>
      </c>
      <c r="G1936" s="5">
        <v>1716</v>
      </c>
      <c r="H19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37" spans="1:8" x14ac:dyDescent="0.25">
      <c r="A1937" s="5">
        <v>201935</v>
      </c>
      <c r="B1937" s="6">
        <v>41</v>
      </c>
      <c r="C1937" s="5" t="s">
        <v>22</v>
      </c>
      <c r="D1937" s="5" t="s">
        <v>6</v>
      </c>
      <c r="E1937" s="5" t="s">
        <v>9</v>
      </c>
      <c r="F1937" s="5" t="s">
        <v>21</v>
      </c>
      <c r="G1937" s="5">
        <v>1864</v>
      </c>
      <c r="H19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38" spans="1:8" x14ac:dyDescent="0.25">
      <c r="A1938" s="5">
        <v>201936</v>
      </c>
      <c r="B1938" s="6">
        <v>36</v>
      </c>
      <c r="C1938" s="5" t="s">
        <v>20</v>
      </c>
      <c r="D1938" s="5" t="s">
        <v>8</v>
      </c>
      <c r="E1938" s="5" t="s">
        <v>14</v>
      </c>
      <c r="F1938" s="5" t="s">
        <v>21</v>
      </c>
      <c r="G1938" s="5">
        <v>1770</v>
      </c>
      <c r="H193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39" spans="1:8" x14ac:dyDescent="0.25">
      <c r="A1939" s="5">
        <v>201937</v>
      </c>
      <c r="B1939" s="6">
        <v>25</v>
      </c>
      <c r="C1939" s="5" t="s">
        <v>20</v>
      </c>
      <c r="D1939" s="5" t="s">
        <v>13</v>
      </c>
      <c r="E1939" s="5" t="s">
        <v>11</v>
      </c>
      <c r="F1939" s="5" t="s">
        <v>21</v>
      </c>
      <c r="G1939" s="5">
        <v>1190</v>
      </c>
      <c r="H193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40" spans="1:8" x14ac:dyDescent="0.25">
      <c r="A1940" s="5">
        <v>201938</v>
      </c>
      <c r="B1940" s="6">
        <v>48</v>
      </c>
      <c r="C1940" s="5" t="s">
        <v>20</v>
      </c>
      <c r="D1940" s="5" t="s">
        <v>10</v>
      </c>
      <c r="E1940" s="5" t="s">
        <v>14</v>
      </c>
      <c r="F1940" s="5" t="s">
        <v>21</v>
      </c>
      <c r="G1940" s="5">
        <v>1481</v>
      </c>
      <c r="H194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941" spans="1:8" x14ac:dyDescent="0.25">
      <c r="A1941" s="5">
        <v>201939</v>
      </c>
      <c r="B1941" s="6">
        <v>38</v>
      </c>
      <c r="C1941" s="5" t="s">
        <v>24</v>
      </c>
      <c r="D1941" s="5" t="s">
        <v>22</v>
      </c>
      <c r="E1941" s="5" t="s">
        <v>7</v>
      </c>
      <c r="F1941" s="5" t="s">
        <v>21</v>
      </c>
      <c r="G1941" s="5">
        <v>1918</v>
      </c>
      <c r="H194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42" spans="1:8" x14ac:dyDescent="0.25">
      <c r="A1942" s="5">
        <v>201940</v>
      </c>
      <c r="B1942" s="6">
        <v>34</v>
      </c>
      <c r="C1942" s="5" t="s">
        <v>24</v>
      </c>
      <c r="D1942" s="5" t="s">
        <v>6</v>
      </c>
      <c r="E1942" s="5" t="s">
        <v>11</v>
      </c>
      <c r="F1942" s="5" t="s">
        <v>21</v>
      </c>
      <c r="G1942" s="5">
        <v>1566</v>
      </c>
      <c r="H194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43" spans="1:8" x14ac:dyDescent="0.25">
      <c r="A1943" s="5">
        <v>201941</v>
      </c>
      <c r="B1943" s="6">
        <v>40</v>
      </c>
      <c r="C1943" s="5" t="s">
        <v>20</v>
      </c>
      <c r="D1943" s="5" t="s">
        <v>12</v>
      </c>
      <c r="E1943" s="5" t="s">
        <v>7</v>
      </c>
      <c r="F1943" s="5" t="s">
        <v>21</v>
      </c>
      <c r="G1943" s="5">
        <v>1415</v>
      </c>
      <c r="H19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44" spans="1:8" x14ac:dyDescent="0.25">
      <c r="A1944" s="5">
        <v>201942</v>
      </c>
      <c r="B1944" s="6">
        <v>54</v>
      </c>
      <c r="C1944" s="5" t="s">
        <v>24</v>
      </c>
      <c r="D1944" s="5" t="s">
        <v>22</v>
      </c>
      <c r="E1944" s="5" t="s">
        <v>7</v>
      </c>
      <c r="F1944" s="5" t="s">
        <v>21</v>
      </c>
      <c r="G1944" s="5">
        <v>1339</v>
      </c>
      <c r="H19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945" spans="1:8" x14ac:dyDescent="0.25">
      <c r="A1945" s="5">
        <v>201943</v>
      </c>
      <c r="B1945" s="6">
        <v>71</v>
      </c>
      <c r="C1945" s="5" t="s">
        <v>23</v>
      </c>
      <c r="D1945" s="5" t="s">
        <v>6</v>
      </c>
      <c r="E1945" s="5" t="s">
        <v>11</v>
      </c>
      <c r="F1945" s="5" t="s">
        <v>21</v>
      </c>
      <c r="G1945" s="5">
        <v>1795</v>
      </c>
      <c r="H19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46" spans="1:8" x14ac:dyDescent="0.25">
      <c r="A1946" s="5">
        <v>201944</v>
      </c>
      <c r="B1946" s="6">
        <v>33</v>
      </c>
      <c r="C1946" s="5" t="s">
        <v>20</v>
      </c>
      <c r="D1946" s="5" t="s">
        <v>6</v>
      </c>
      <c r="E1946" s="5" t="s">
        <v>14</v>
      </c>
      <c r="F1946" s="5" t="s">
        <v>21</v>
      </c>
      <c r="G1946" s="5">
        <v>1891</v>
      </c>
      <c r="H19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47" spans="1:8" x14ac:dyDescent="0.25">
      <c r="A1947" s="5">
        <v>201945</v>
      </c>
      <c r="B1947" s="6">
        <v>23</v>
      </c>
      <c r="C1947" s="5" t="s">
        <v>20</v>
      </c>
      <c r="D1947" s="5" t="s">
        <v>8</v>
      </c>
      <c r="E1947" s="5" t="s">
        <v>7</v>
      </c>
      <c r="F1947" s="5" t="s">
        <v>21</v>
      </c>
      <c r="G1947" s="5">
        <v>1775</v>
      </c>
      <c r="H194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948" spans="1:8" x14ac:dyDescent="0.25">
      <c r="A1948" s="5">
        <v>201946</v>
      </c>
      <c r="B1948" s="6">
        <v>25</v>
      </c>
      <c r="C1948" s="5" t="s">
        <v>24</v>
      </c>
      <c r="D1948" s="5" t="s">
        <v>13</v>
      </c>
      <c r="E1948" s="5" t="s">
        <v>11</v>
      </c>
      <c r="F1948" s="5" t="s">
        <v>21</v>
      </c>
      <c r="G1948" s="5">
        <v>1258</v>
      </c>
      <c r="H19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49" spans="1:8" x14ac:dyDescent="0.25">
      <c r="A1949" s="5">
        <v>201947</v>
      </c>
      <c r="B1949" s="6">
        <v>42</v>
      </c>
      <c r="C1949" s="5" t="s">
        <v>20</v>
      </c>
      <c r="D1949" s="5" t="s">
        <v>13</v>
      </c>
      <c r="E1949" s="5" t="s">
        <v>14</v>
      </c>
      <c r="F1949" s="5" t="s">
        <v>21</v>
      </c>
      <c r="G1949" s="5">
        <v>1349</v>
      </c>
      <c r="H194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50" spans="1:8" x14ac:dyDescent="0.25">
      <c r="A1950" s="5">
        <v>201948</v>
      </c>
      <c r="B1950" s="6">
        <v>35</v>
      </c>
      <c r="C1950" s="5" t="s">
        <v>23</v>
      </c>
      <c r="D1950" s="5" t="s">
        <v>12</v>
      </c>
      <c r="E1950" s="5" t="s">
        <v>9</v>
      </c>
      <c r="F1950" s="5" t="s">
        <v>21</v>
      </c>
      <c r="G1950" s="5">
        <v>1600</v>
      </c>
      <c r="H195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51" spans="1:8" x14ac:dyDescent="0.25">
      <c r="A1951" s="5">
        <v>201949</v>
      </c>
      <c r="B1951" s="6">
        <v>42</v>
      </c>
      <c r="C1951" s="5" t="s">
        <v>24</v>
      </c>
      <c r="D1951" s="5" t="s">
        <v>10</v>
      </c>
      <c r="E1951" s="5" t="s">
        <v>14</v>
      </c>
      <c r="F1951" s="5" t="s">
        <v>21</v>
      </c>
      <c r="G1951" s="5">
        <v>1436</v>
      </c>
      <c r="H19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52" spans="1:8" x14ac:dyDescent="0.25">
      <c r="A1952" s="5">
        <v>201950</v>
      </c>
      <c r="B1952" s="6">
        <v>29</v>
      </c>
      <c r="C1952" s="5" t="s">
        <v>24</v>
      </c>
      <c r="D1952" s="5" t="s">
        <v>13</v>
      </c>
      <c r="E1952" s="5" t="s">
        <v>14</v>
      </c>
      <c r="F1952" s="5" t="s">
        <v>21</v>
      </c>
      <c r="G1952" s="5">
        <v>1221</v>
      </c>
      <c r="H19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53" spans="1:8" x14ac:dyDescent="0.25">
      <c r="A1953" s="5">
        <v>201951</v>
      </c>
      <c r="B1953" s="6">
        <v>32</v>
      </c>
      <c r="C1953" s="5" t="s">
        <v>20</v>
      </c>
      <c r="D1953" s="5" t="s">
        <v>22</v>
      </c>
      <c r="E1953" s="5" t="s">
        <v>11</v>
      </c>
      <c r="F1953" s="5" t="s">
        <v>21</v>
      </c>
      <c r="G1953" s="5">
        <v>1412</v>
      </c>
      <c r="H19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54" spans="1:8" x14ac:dyDescent="0.25">
      <c r="A1954" s="5">
        <v>201952</v>
      </c>
      <c r="B1954" s="6">
        <v>76</v>
      </c>
      <c r="C1954" s="5" t="s">
        <v>20</v>
      </c>
      <c r="D1954" s="5" t="s">
        <v>15</v>
      </c>
      <c r="E1954" s="5" t="s">
        <v>14</v>
      </c>
      <c r="F1954" s="5" t="s">
        <v>21</v>
      </c>
      <c r="G1954" s="5">
        <v>1349</v>
      </c>
      <c r="H19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55" spans="1:8" x14ac:dyDescent="0.25">
      <c r="A1955" s="5">
        <v>201953</v>
      </c>
      <c r="B1955" s="6">
        <v>43</v>
      </c>
      <c r="C1955" s="5" t="s">
        <v>20</v>
      </c>
      <c r="D1955" s="5" t="s">
        <v>8</v>
      </c>
      <c r="E1955" s="5" t="s">
        <v>9</v>
      </c>
      <c r="F1955" s="5" t="s">
        <v>21</v>
      </c>
      <c r="G1955" s="5">
        <v>1481</v>
      </c>
      <c r="H195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56" spans="1:8" x14ac:dyDescent="0.25">
      <c r="A1956" s="5">
        <v>201954</v>
      </c>
      <c r="B1956" s="6">
        <v>58</v>
      </c>
      <c r="C1956" s="5" t="s">
        <v>24</v>
      </c>
      <c r="D1956" s="5" t="s">
        <v>8</v>
      </c>
      <c r="E1956" s="5" t="s">
        <v>9</v>
      </c>
      <c r="F1956" s="5" t="s">
        <v>21</v>
      </c>
      <c r="G1956" s="5">
        <v>1600</v>
      </c>
      <c r="H19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57" spans="1:8" x14ac:dyDescent="0.25">
      <c r="A1957" s="5">
        <v>201955</v>
      </c>
      <c r="B1957" s="6">
        <v>62</v>
      </c>
      <c r="C1957" s="5" t="s">
        <v>20</v>
      </c>
      <c r="D1957" s="5" t="s">
        <v>12</v>
      </c>
      <c r="E1957" s="5" t="s">
        <v>7</v>
      </c>
      <c r="F1957" s="5" t="s">
        <v>21</v>
      </c>
      <c r="G1957" s="5">
        <v>1976</v>
      </c>
      <c r="H19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58" spans="1:8" x14ac:dyDescent="0.25">
      <c r="A1958" s="5">
        <v>201956</v>
      </c>
      <c r="B1958" s="6">
        <v>43</v>
      </c>
      <c r="C1958" s="5" t="s">
        <v>23</v>
      </c>
      <c r="D1958" s="5" t="s">
        <v>10</v>
      </c>
      <c r="E1958" s="5" t="s">
        <v>9</v>
      </c>
      <c r="F1958" s="5" t="s">
        <v>21</v>
      </c>
      <c r="G1958" s="5">
        <v>1058</v>
      </c>
      <c r="H195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59" spans="1:8" x14ac:dyDescent="0.25">
      <c r="A1959" s="5">
        <v>201957</v>
      </c>
      <c r="B1959" s="6">
        <v>64</v>
      </c>
      <c r="C1959" s="5" t="s">
        <v>20</v>
      </c>
      <c r="D1959" s="5" t="s">
        <v>10</v>
      </c>
      <c r="E1959" s="5" t="s">
        <v>7</v>
      </c>
      <c r="F1959" s="5" t="s">
        <v>21</v>
      </c>
      <c r="G1959" s="5">
        <v>1151</v>
      </c>
      <c r="H19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60" spans="1:8" x14ac:dyDescent="0.25">
      <c r="A1960" s="5">
        <v>201958</v>
      </c>
      <c r="B1960" s="6">
        <v>49</v>
      </c>
      <c r="C1960" s="5" t="s">
        <v>20</v>
      </c>
      <c r="D1960" s="5" t="s">
        <v>22</v>
      </c>
      <c r="E1960" s="5" t="s">
        <v>9</v>
      </c>
      <c r="F1960" s="5" t="s">
        <v>21</v>
      </c>
      <c r="G1960" s="5">
        <v>1933</v>
      </c>
      <c r="H196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961" spans="1:8" x14ac:dyDescent="0.25">
      <c r="A1961" s="5">
        <v>201959</v>
      </c>
      <c r="B1961" s="6">
        <v>27</v>
      </c>
      <c r="C1961" s="5" t="s">
        <v>24</v>
      </c>
      <c r="D1961" s="5" t="s">
        <v>8</v>
      </c>
      <c r="E1961" s="5" t="s">
        <v>14</v>
      </c>
      <c r="F1961" s="5" t="s">
        <v>21</v>
      </c>
      <c r="G1961" s="5">
        <v>1539</v>
      </c>
      <c r="H19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62" spans="1:8" x14ac:dyDescent="0.25">
      <c r="A1962" s="5">
        <v>201960</v>
      </c>
      <c r="B1962" s="6">
        <v>33</v>
      </c>
      <c r="C1962" s="5" t="s">
        <v>20</v>
      </c>
      <c r="D1962" s="5" t="s">
        <v>13</v>
      </c>
      <c r="E1962" s="5" t="s">
        <v>7</v>
      </c>
      <c r="F1962" s="5" t="s">
        <v>21</v>
      </c>
      <c r="G1962" s="5">
        <v>1224</v>
      </c>
      <c r="H196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63" spans="1:8" x14ac:dyDescent="0.25">
      <c r="A1963" s="5">
        <v>201961</v>
      </c>
      <c r="B1963" s="6">
        <v>24</v>
      </c>
      <c r="C1963" s="5" t="s">
        <v>24</v>
      </c>
      <c r="D1963" s="5" t="s">
        <v>15</v>
      </c>
      <c r="E1963" s="5" t="s">
        <v>9</v>
      </c>
      <c r="F1963" s="5" t="s">
        <v>21</v>
      </c>
      <c r="G1963" s="5">
        <v>1317</v>
      </c>
      <c r="H196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964" spans="1:8" x14ac:dyDescent="0.25">
      <c r="A1964" s="5">
        <v>201962</v>
      </c>
      <c r="B1964" s="6">
        <v>34</v>
      </c>
      <c r="C1964" s="5" t="s">
        <v>20</v>
      </c>
      <c r="D1964" s="5" t="s">
        <v>13</v>
      </c>
      <c r="E1964" s="5" t="s">
        <v>14</v>
      </c>
      <c r="F1964" s="5" t="s">
        <v>21</v>
      </c>
      <c r="G1964" s="5">
        <v>1995</v>
      </c>
      <c r="H19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65" spans="1:8" x14ac:dyDescent="0.25">
      <c r="A1965" s="5">
        <v>201963</v>
      </c>
      <c r="B1965" s="6">
        <v>40</v>
      </c>
      <c r="C1965" s="5" t="s">
        <v>23</v>
      </c>
      <c r="D1965" s="5" t="s">
        <v>22</v>
      </c>
      <c r="E1965" s="5" t="s">
        <v>14</v>
      </c>
      <c r="F1965" s="5" t="s">
        <v>21</v>
      </c>
      <c r="G1965" s="5">
        <v>1562</v>
      </c>
      <c r="H19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66" spans="1:8" x14ac:dyDescent="0.25">
      <c r="A1966" s="5">
        <v>201964</v>
      </c>
      <c r="B1966" s="6">
        <v>43</v>
      </c>
      <c r="C1966" s="5" t="s">
        <v>23</v>
      </c>
      <c r="D1966" s="5" t="s">
        <v>12</v>
      </c>
      <c r="E1966" s="5" t="s">
        <v>7</v>
      </c>
      <c r="F1966" s="5" t="s">
        <v>21</v>
      </c>
      <c r="G1966" s="5">
        <v>1774</v>
      </c>
      <c r="H196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67" spans="1:8" x14ac:dyDescent="0.25">
      <c r="A1967" s="5">
        <v>201965</v>
      </c>
      <c r="B1967" s="6">
        <v>38</v>
      </c>
      <c r="C1967" s="5" t="s">
        <v>24</v>
      </c>
      <c r="D1967" s="5" t="s">
        <v>15</v>
      </c>
      <c r="E1967" s="5" t="s">
        <v>11</v>
      </c>
      <c r="F1967" s="5" t="s">
        <v>21</v>
      </c>
      <c r="G1967" s="5">
        <v>1278</v>
      </c>
      <c r="H19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68" spans="1:8" x14ac:dyDescent="0.25">
      <c r="A1968" s="5">
        <v>201966</v>
      </c>
      <c r="B1968" s="6">
        <v>39</v>
      </c>
      <c r="C1968" s="5" t="s">
        <v>24</v>
      </c>
      <c r="D1968" s="5" t="s">
        <v>13</v>
      </c>
      <c r="E1968" s="5" t="s">
        <v>14</v>
      </c>
      <c r="F1968" s="5" t="s">
        <v>21</v>
      </c>
      <c r="G1968" s="5">
        <v>1557</v>
      </c>
      <c r="H19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69" spans="1:8" x14ac:dyDescent="0.25">
      <c r="A1969" s="5">
        <v>201967</v>
      </c>
      <c r="B1969" s="6">
        <v>75</v>
      </c>
      <c r="C1969" s="5" t="s">
        <v>20</v>
      </c>
      <c r="D1969" s="5" t="s">
        <v>22</v>
      </c>
      <c r="E1969" s="5" t="s">
        <v>14</v>
      </c>
      <c r="F1969" s="5" t="s">
        <v>21</v>
      </c>
      <c r="G1969" s="5">
        <v>1473</v>
      </c>
      <c r="H19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70" spans="1:8" x14ac:dyDescent="0.25">
      <c r="A1970" s="5">
        <v>201968</v>
      </c>
      <c r="B1970" s="6">
        <v>24</v>
      </c>
      <c r="C1970" s="5" t="s">
        <v>20</v>
      </c>
      <c r="D1970" s="5" t="s">
        <v>10</v>
      </c>
      <c r="E1970" s="5" t="s">
        <v>11</v>
      </c>
      <c r="F1970" s="5" t="s">
        <v>21</v>
      </c>
      <c r="G1970" s="5">
        <v>1845</v>
      </c>
      <c r="H19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971" spans="1:8" x14ac:dyDescent="0.25">
      <c r="A1971" s="5">
        <v>201969</v>
      </c>
      <c r="B1971" s="6">
        <v>31</v>
      </c>
      <c r="C1971" s="5" t="s">
        <v>23</v>
      </c>
      <c r="D1971" s="5" t="s">
        <v>10</v>
      </c>
      <c r="E1971" s="5" t="s">
        <v>7</v>
      </c>
      <c r="F1971" s="5" t="s">
        <v>21</v>
      </c>
      <c r="G1971" s="5">
        <v>1617</v>
      </c>
      <c r="H19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72" spans="1:8" x14ac:dyDescent="0.25">
      <c r="A1972" s="5">
        <v>201970</v>
      </c>
      <c r="C1972" s="5" t="s">
        <v>20</v>
      </c>
      <c r="D1972" s="5" t="s">
        <v>8</v>
      </c>
      <c r="E1972" s="5" t="s">
        <v>9</v>
      </c>
      <c r="F1972" s="5" t="s">
        <v>21</v>
      </c>
      <c r="G1972" s="5">
        <v>1795</v>
      </c>
      <c r="H197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973" spans="1:8" x14ac:dyDescent="0.25">
      <c r="A1973" s="5">
        <v>201971</v>
      </c>
      <c r="B1973" s="6">
        <v>70</v>
      </c>
      <c r="C1973" s="5" t="s">
        <v>23</v>
      </c>
      <c r="D1973" s="5" t="s">
        <v>13</v>
      </c>
      <c r="E1973" s="5" t="s">
        <v>9</v>
      </c>
      <c r="F1973" s="5" t="s">
        <v>21</v>
      </c>
      <c r="G1973" s="5">
        <v>1023</v>
      </c>
      <c r="H19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74" spans="1:8" x14ac:dyDescent="0.25">
      <c r="A1974" s="5">
        <v>201972</v>
      </c>
      <c r="B1974" s="6">
        <v>24</v>
      </c>
      <c r="C1974" s="5" t="s">
        <v>24</v>
      </c>
      <c r="D1974" s="5" t="s">
        <v>12</v>
      </c>
      <c r="E1974" s="5" t="s">
        <v>14</v>
      </c>
      <c r="F1974" s="5" t="s">
        <v>21</v>
      </c>
      <c r="G1974" s="5">
        <v>1518</v>
      </c>
      <c r="H19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975" spans="1:8" x14ac:dyDescent="0.25">
      <c r="A1975" s="5">
        <v>201973</v>
      </c>
      <c r="B1975" s="6">
        <v>26</v>
      </c>
      <c r="C1975" s="5" t="s">
        <v>20</v>
      </c>
      <c r="D1975" s="5" t="s">
        <v>15</v>
      </c>
      <c r="E1975" s="5" t="s">
        <v>11</v>
      </c>
      <c r="F1975" s="5" t="s">
        <v>21</v>
      </c>
      <c r="G1975" s="5">
        <v>1367</v>
      </c>
      <c r="H197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76" spans="1:8" x14ac:dyDescent="0.25">
      <c r="A1976" s="5">
        <v>201974</v>
      </c>
      <c r="B1976" s="6">
        <v>68</v>
      </c>
      <c r="C1976" s="5" t="s">
        <v>24</v>
      </c>
      <c r="D1976" s="5" t="s">
        <v>8</v>
      </c>
      <c r="E1976" s="5" t="s">
        <v>14</v>
      </c>
      <c r="F1976" s="5" t="s">
        <v>21</v>
      </c>
      <c r="G1976" s="5">
        <v>1995</v>
      </c>
      <c r="H19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77" spans="1:8" x14ac:dyDescent="0.25">
      <c r="A1977" s="5">
        <v>201975</v>
      </c>
      <c r="B1977" s="6">
        <v>65</v>
      </c>
      <c r="C1977" s="5" t="s">
        <v>20</v>
      </c>
      <c r="D1977" s="5" t="s">
        <v>6</v>
      </c>
      <c r="E1977" s="5" t="s">
        <v>7</v>
      </c>
      <c r="F1977" s="5" t="s">
        <v>21</v>
      </c>
      <c r="G1977" s="5">
        <v>1998</v>
      </c>
      <c r="H19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78" spans="1:8" x14ac:dyDescent="0.25">
      <c r="A1978" s="5">
        <v>201976</v>
      </c>
      <c r="B1978" s="6">
        <v>25</v>
      </c>
      <c r="C1978" s="5" t="s">
        <v>23</v>
      </c>
      <c r="D1978" s="5" t="s">
        <v>6</v>
      </c>
      <c r="E1978" s="5" t="s">
        <v>14</v>
      </c>
      <c r="F1978" s="5" t="s">
        <v>21</v>
      </c>
      <c r="G1978" s="5">
        <v>1334</v>
      </c>
      <c r="H197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79" spans="1:8" x14ac:dyDescent="0.25">
      <c r="A1979" s="5">
        <v>201977</v>
      </c>
      <c r="B1979" s="6">
        <v>67</v>
      </c>
      <c r="C1979" s="5" t="s">
        <v>24</v>
      </c>
      <c r="D1979" s="5" t="s">
        <v>15</v>
      </c>
      <c r="E1979" s="5" t="s">
        <v>9</v>
      </c>
      <c r="F1979" s="5" t="s">
        <v>21</v>
      </c>
      <c r="G1979" s="5">
        <v>1432</v>
      </c>
      <c r="H19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80" spans="1:8" x14ac:dyDescent="0.25">
      <c r="A1980" s="5">
        <v>201978</v>
      </c>
      <c r="B1980" s="6">
        <v>76</v>
      </c>
      <c r="C1980" s="5" t="s">
        <v>24</v>
      </c>
      <c r="D1980" s="5" t="s">
        <v>15</v>
      </c>
      <c r="E1980" s="5" t="s">
        <v>11</v>
      </c>
      <c r="F1980" s="5" t="s">
        <v>21</v>
      </c>
      <c r="G1980" s="5">
        <v>1002</v>
      </c>
      <c r="H19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81" spans="1:8" x14ac:dyDescent="0.25">
      <c r="A1981" s="5">
        <v>201979</v>
      </c>
      <c r="B1981" s="6">
        <v>40</v>
      </c>
      <c r="C1981" s="5" t="s">
        <v>20</v>
      </c>
      <c r="D1981" s="5" t="s">
        <v>15</v>
      </c>
      <c r="E1981" s="5" t="s">
        <v>7</v>
      </c>
      <c r="F1981" s="5" t="s">
        <v>21</v>
      </c>
      <c r="G1981" s="5">
        <v>1257</v>
      </c>
      <c r="H198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82" spans="1:8" x14ac:dyDescent="0.25">
      <c r="A1982" s="5">
        <v>201980</v>
      </c>
      <c r="B1982" s="6">
        <v>46</v>
      </c>
      <c r="C1982" s="5" t="s">
        <v>24</v>
      </c>
      <c r="D1982" s="5" t="s">
        <v>10</v>
      </c>
      <c r="E1982" s="5" t="s">
        <v>14</v>
      </c>
      <c r="F1982" s="5" t="s">
        <v>21</v>
      </c>
      <c r="G1982" s="5">
        <v>1262</v>
      </c>
      <c r="H198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983" spans="1:8" x14ac:dyDescent="0.25">
      <c r="A1983" s="5">
        <v>201981</v>
      </c>
      <c r="B1983" s="6">
        <v>35</v>
      </c>
      <c r="C1983" s="5" t="s">
        <v>23</v>
      </c>
      <c r="D1983" s="5" t="s">
        <v>15</v>
      </c>
      <c r="E1983" s="5" t="s">
        <v>9</v>
      </c>
      <c r="F1983" s="5" t="s">
        <v>21</v>
      </c>
      <c r="G1983" s="5">
        <v>1120</v>
      </c>
      <c r="H19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84" spans="1:8" x14ac:dyDescent="0.25">
      <c r="A1984" s="5">
        <v>201982</v>
      </c>
      <c r="B1984" s="6">
        <v>48</v>
      </c>
      <c r="C1984" s="5" t="s">
        <v>24</v>
      </c>
      <c r="D1984" s="5" t="s">
        <v>6</v>
      </c>
      <c r="E1984" s="5" t="s">
        <v>14</v>
      </c>
      <c r="F1984" s="5" t="s">
        <v>21</v>
      </c>
      <c r="G1984" s="5">
        <v>1719</v>
      </c>
      <c r="H198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985" spans="1:8" x14ac:dyDescent="0.25">
      <c r="A1985" s="5">
        <v>201983</v>
      </c>
      <c r="B1985" s="6">
        <v>47</v>
      </c>
      <c r="C1985" s="5" t="s">
        <v>24</v>
      </c>
      <c r="D1985" s="5" t="s">
        <v>15</v>
      </c>
      <c r="E1985" s="5" t="s">
        <v>9</v>
      </c>
      <c r="F1985" s="5" t="s">
        <v>21</v>
      </c>
      <c r="G1985" s="5">
        <v>1020</v>
      </c>
      <c r="H198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986" spans="1:8" x14ac:dyDescent="0.25">
      <c r="A1986" s="5">
        <v>201984</v>
      </c>
      <c r="B1986" s="6">
        <v>69</v>
      </c>
      <c r="C1986" s="5" t="s">
        <v>20</v>
      </c>
      <c r="D1986" s="5" t="s">
        <v>13</v>
      </c>
      <c r="E1986" s="5" t="s">
        <v>11</v>
      </c>
      <c r="F1986" s="5" t="s">
        <v>21</v>
      </c>
      <c r="G1986" s="5">
        <v>1904</v>
      </c>
      <c r="H19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87" spans="1:8" x14ac:dyDescent="0.25">
      <c r="A1987" s="5">
        <v>201985</v>
      </c>
      <c r="B1987" s="6">
        <v>56</v>
      </c>
      <c r="C1987" s="5" t="s">
        <v>24</v>
      </c>
      <c r="D1987" s="5" t="s">
        <v>12</v>
      </c>
      <c r="E1987" s="5" t="s">
        <v>7</v>
      </c>
      <c r="F1987" s="5" t="s">
        <v>21</v>
      </c>
      <c r="G1987" s="5">
        <v>1139</v>
      </c>
      <c r="H19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88" spans="1:8" x14ac:dyDescent="0.25">
      <c r="A1988" s="5">
        <v>201986</v>
      </c>
      <c r="B1988" s="6">
        <v>52</v>
      </c>
      <c r="C1988" s="5" t="s">
        <v>20</v>
      </c>
      <c r="D1988" s="5" t="s">
        <v>6</v>
      </c>
      <c r="E1988" s="5" t="s">
        <v>14</v>
      </c>
      <c r="F1988" s="5" t="s">
        <v>21</v>
      </c>
      <c r="G1988" s="5">
        <v>1476</v>
      </c>
      <c r="H198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989" spans="1:8" x14ac:dyDescent="0.25">
      <c r="A1989" s="5">
        <v>201987</v>
      </c>
      <c r="B1989" s="6">
        <v>35</v>
      </c>
      <c r="C1989" s="5" t="s">
        <v>20</v>
      </c>
      <c r="D1989" s="5" t="s">
        <v>12</v>
      </c>
      <c r="E1989" s="5" t="s">
        <v>7</v>
      </c>
      <c r="F1989" s="5" t="s">
        <v>21</v>
      </c>
      <c r="G1989" s="5">
        <v>1791</v>
      </c>
      <c r="H198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90" spans="1:8" x14ac:dyDescent="0.25">
      <c r="A1990" s="5">
        <v>201988</v>
      </c>
      <c r="B1990" s="6">
        <v>76</v>
      </c>
      <c r="C1990" s="5" t="s">
        <v>24</v>
      </c>
      <c r="D1990" s="5" t="s">
        <v>6</v>
      </c>
      <c r="E1990" s="5" t="s">
        <v>11</v>
      </c>
      <c r="F1990" s="5" t="s">
        <v>21</v>
      </c>
      <c r="G1990" s="5">
        <v>1288</v>
      </c>
      <c r="H19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91" spans="1:8" x14ac:dyDescent="0.25">
      <c r="A1991" s="5">
        <v>201989</v>
      </c>
      <c r="B1991" s="6">
        <v>59</v>
      </c>
      <c r="C1991" s="5" t="s">
        <v>23</v>
      </c>
      <c r="D1991" s="5" t="s">
        <v>22</v>
      </c>
      <c r="E1991" s="5" t="s">
        <v>9</v>
      </c>
      <c r="F1991" s="5" t="s">
        <v>21</v>
      </c>
      <c r="G1991" s="5">
        <v>1205</v>
      </c>
      <c r="H19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92" spans="1:8" x14ac:dyDescent="0.25">
      <c r="A1992" s="5">
        <v>201990</v>
      </c>
      <c r="B1992" s="6">
        <v>56</v>
      </c>
      <c r="C1992" s="5" t="s">
        <v>20</v>
      </c>
      <c r="D1992" s="5" t="s">
        <v>13</v>
      </c>
      <c r="E1992" s="5" t="s">
        <v>11</v>
      </c>
      <c r="F1992" s="5" t="s">
        <v>21</v>
      </c>
      <c r="G1992" s="5">
        <v>1042</v>
      </c>
      <c r="H19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93" spans="1:8" x14ac:dyDescent="0.25">
      <c r="A1993" s="5">
        <v>201991</v>
      </c>
      <c r="B1993" s="6">
        <v>34</v>
      </c>
      <c r="C1993" s="5" t="s">
        <v>24</v>
      </c>
      <c r="D1993" s="5" t="s">
        <v>6</v>
      </c>
      <c r="E1993" s="5" t="s">
        <v>11</v>
      </c>
      <c r="F1993" s="5" t="s">
        <v>21</v>
      </c>
      <c r="G1993" s="5">
        <v>1849</v>
      </c>
      <c r="H199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94" spans="1:8" x14ac:dyDescent="0.25">
      <c r="A1994" s="5">
        <v>201992</v>
      </c>
      <c r="B1994" s="6">
        <v>31</v>
      </c>
      <c r="C1994" s="5" t="s">
        <v>20</v>
      </c>
      <c r="D1994" s="5" t="s">
        <v>13</v>
      </c>
      <c r="E1994" s="5" t="s">
        <v>7</v>
      </c>
      <c r="F1994" s="5" t="s">
        <v>21</v>
      </c>
      <c r="G1994" s="5">
        <v>1117</v>
      </c>
      <c r="H19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1995" spans="1:8" x14ac:dyDescent="0.25">
      <c r="A1995" s="5">
        <v>201993</v>
      </c>
      <c r="B1995" s="6">
        <v>48</v>
      </c>
      <c r="C1995" s="5" t="s">
        <v>23</v>
      </c>
      <c r="D1995" s="5" t="s">
        <v>6</v>
      </c>
      <c r="E1995" s="5" t="s">
        <v>11</v>
      </c>
      <c r="F1995" s="5" t="s">
        <v>21</v>
      </c>
      <c r="G1995" s="5">
        <v>1004</v>
      </c>
      <c r="H19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996" spans="1:8" x14ac:dyDescent="0.25">
      <c r="A1996" s="5">
        <v>201994</v>
      </c>
      <c r="B1996" s="6">
        <v>41</v>
      </c>
      <c r="C1996" s="5" t="s">
        <v>23</v>
      </c>
      <c r="D1996" s="5" t="s">
        <v>12</v>
      </c>
      <c r="E1996" s="5" t="s">
        <v>14</v>
      </c>
      <c r="F1996" s="5" t="s">
        <v>21</v>
      </c>
      <c r="G1996" s="5">
        <v>1206</v>
      </c>
      <c r="H199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1997" spans="1:8" x14ac:dyDescent="0.25">
      <c r="A1997" s="5">
        <v>201995</v>
      </c>
      <c r="B1997" s="6">
        <v>52</v>
      </c>
      <c r="C1997" s="5" t="s">
        <v>20</v>
      </c>
      <c r="D1997" s="5" t="s">
        <v>12</v>
      </c>
      <c r="E1997" s="5" t="s">
        <v>9</v>
      </c>
      <c r="F1997" s="5" t="s">
        <v>21</v>
      </c>
      <c r="G1997" s="5">
        <v>1634</v>
      </c>
      <c r="H199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1998" spans="1:8" x14ac:dyDescent="0.25">
      <c r="A1998" s="5">
        <v>201996</v>
      </c>
      <c r="B1998" s="6">
        <v>61</v>
      </c>
      <c r="C1998" s="5" t="s">
        <v>23</v>
      </c>
      <c r="D1998" s="5" t="s">
        <v>6</v>
      </c>
      <c r="E1998" s="5" t="s">
        <v>11</v>
      </c>
      <c r="F1998" s="5" t="s">
        <v>21</v>
      </c>
      <c r="G1998" s="5">
        <v>1838</v>
      </c>
      <c r="H19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1999" spans="1:8" x14ac:dyDescent="0.25">
      <c r="A1999" s="5">
        <v>201997</v>
      </c>
      <c r="B1999" s="6">
        <v>77</v>
      </c>
      <c r="C1999" s="5" t="s">
        <v>24</v>
      </c>
      <c r="D1999" s="5" t="s">
        <v>6</v>
      </c>
      <c r="E1999" s="5" t="s">
        <v>14</v>
      </c>
      <c r="F1999" s="5" t="s">
        <v>21</v>
      </c>
      <c r="G1999" s="5">
        <v>1344</v>
      </c>
      <c r="H19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00" spans="1:8" x14ac:dyDescent="0.25">
      <c r="A2000" s="5">
        <v>201998</v>
      </c>
      <c r="B2000" s="6">
        <v>62</v>
      </c>
      <c r="C2000" s="5" t="s">
        <v>24</v>
      </c>
      <c r="D2000" s="5" t="s">
        <v>10</v>
      </c>
      <c r="E2000" s="5" t="s">
        <v>9</v>
      </c>
      <c r="F2000" s="5" t="s">
        <v>21</v>
      </c>
      <c r="G2000" s="5">
        <v>1141</v>
      </c>
      <c r="H20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01" spans="1:8" x14ac:dyDescent="0.25">
      <c r="A2001" s="5">
        <v>201999</v>
      </c>
      <c r="B2001" s="6">
        <v>51</v>
      </c>
      <c r="C2001" s="5" t="s">
        <v>20</v>
      </c>
      <c r="D2001" s="5" t="s">
        <v>13</v>
      </c>
      <c r="E2001" s="5" t="s">
        <v>7</v>
      </c>
      <c r="F2001" s="5" t="s">
        <v>21</v>
      </c>
      <c r="G2001" s="5">
        <v>1371</v>
      </c>
      <c r="H20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02" spans="1:8" x14ac:dyDescent="0.25">
      <c r="A2002" s="5">
        <v>202000</v>
      </c>
      <c r="B2002" s="6">
        <v>20</v>
      </c>
      <c r="C2002" s="5" t="s">
        <v>23</v>
      </c>
      <c r="D2002" s="5" t="s">
        <v>13</v>
      </c>
      <c r="E2002" s="5" t="s">
        <v>9</v>
      </c>
      <c r="F2002" s="5" t="s">
        <v>21</v>
      </c>
      <c r="G2002" s="5">
        <v>1231</v>
      </c>
      <c r="H20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003" spans="1:8" x14ac:dyDescent="0.25">
      <c r="A2003" s="5">
        <v>202001</v>
      </c>
      <c r="B2003" s="6">
        <v>54</v>
      </c>
      <c r="C2003" s="5" t="s">
        <v>24</v>
      </c>
      <c r="D2003" s="5" t="s">
        <v>13</v>
      </c>
      <c r="E2003" s="5" t="s">
        <v>7</v>
      </c>
      <c r="F2003" s="5" t="s">
        <v>21</v>
      </c>
      <c r="G2003" s="5">
        <v>1163</v>
      </c>
      <c r="H20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04" spans="1:8" x14ac:dyDescent="0.25">
      <c r="A2004" s="5">
        <v>202002</v>
      </c>
      <c r="B2004" s="6">
        <v>60</v>
      </c>
      <c r="C2004" s="5" t="s">
        <v>24</v>
      </c>
      <c r="D2004" s="5" t="s">
        <v>13</v>
      </c>
      <c r="E2004" s="5" t="s">
        <v>9</v>
      </c>
      <c r="F2004" s="5" t="s">
        <v>21</v>
      </c>
      <c r="G2004" s="5">
        <v>1546</v>
      </c>
      <c r="H20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05" spans="1:8" x14ac:dyDescent="0.25">
      <c r="A2005" s="5">
        <v>202003</v>
      </c>
      <c r="B2005" s="6">
        <v>57</v>
      </c>
      <c r="C2005" s="5" t="s">
        <v>24</v>
      </c>
      <c r="D2005" s="5" t="s">
        <v>8</v>
      </c>
      <c r="E2005" s="5" t="s">
        <v>11</v>
      </c>
      <c r="F2005" s="5" t="s">
        <v>21</v>
      </c>
      <c r="G2005" s="5">
        <v>1363</v>
      </c>
      <c r="H20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06" spans="1:8" x14ac:dyDescent="0.25">
      <c r="A2006" s="5">
        <v>202004</v>
      </c>
      <c r="C2006" s="5" t="s">
        <v>20</v>
      </c>
      <c r="D2006" s="5" t="s">
        <v>8</v>
      </c>
      <c r="E2006" s="5" t="s">
        <v>7</v>
      </c>
      <c r="F2006" s="5" t="s">
        <v>21</v>
      </c>
      <c r="G2006" s="5">
        <v>1945</v>
      </c>
      <c r="H200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007" spans="1:8" x14ac:dyDescent="0.25">
      <c r="A2007" s="5">
        <v>202005</v>
      </c>
      <c r="B2007" s="6">
        <v>72</v>
      </c>
      <c r="C2007" s="5" t="s">
        <v>20</v>
      </c>
      <c r="D2007" s="5" t="s">
        <v>15</v>
      </c>
      <c r="E2007" s="5" t="s">
        <v>7</v>
      </c>
      <c r="F2007" s="5" t="s">
        <v>21</v>
      </c>
      <c r="G2007" s="5">
        <v>1983</v>
      </c>
      <c r="H20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08" spans="1:8" x14ac:dyDescent="0.25">
      <c r="A2008" s="5">
        <v>202006</v>
      </c>
      <c r="B2008" s="6">
        <v>40</v>
      </c>
      <c r="C2008" s="5" t="s">
        <v>24</v>
      </c>
      <c r="D2008" s="5" t="s">
        <v>6</v>
      </c>
      <c r="E2008" s="5" t="s">
        <v>7</v>
      </c>
      <c r="F2008" s="5" t="s">
        <v>21</v>
      </c>
      <c r="G2008" s="5">
        <v>1334</v>
      </c>
      <c r="H20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009" spans="1:8" x14ac:dyDescent="0.25">
      <c r="A2009" s="5">
        <v>202007</v>
      </c>
      <c r="B2009" s="6">
        <v>61</v>
      </c>
      <c r="C2009" s="5" t="s">
        <v>24</v>
      </c>
      <c r="D2009" s="5" t="s">
        <v>6</v>
      </c>
      <c r="E2009" s="5" t="s">
        <v>11</v>
      </c>
      <c r="F2009" s="5" t="s">
        <v>21</v>
      </c>
      <c r="G2009" s="5">
        <v>1010</v>
      </c>
      <c r="H20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10" spans="1:8" x14ac:dyDescent="0.25">
      <c r="A2010" s="5">
        <v>202008</v>
      </c>
      <c r="B2010" s="6">
        <v>56</v>
      </c>
      <c r="C2010" s="5" t="s">
        <v>23</v>
      </c>
      <c r="D2010" s="5" t="s">
        <v>6</v>
      </c>
      <c r="E2010" s="5" t="s">
        <v>11</v>
      </c>
      <c r="F2010" s="5" t="s">
        <v>21</v>
      </c>
      <c r="G2010" s="5">
        <v>1407</v>
      </c>
      <c r="H20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11" spans="1:8" x14ac:dyDescent="0.25">
      <c r="A2011" s="5">
        <v>202009</v>
      </c>
      <c r="B2011" s="6">
        <v>32</v>
      </c>
      <c r="C2011" s="5" t="s">
        <v>23</v>
      </c>
      <c r="D2011" s="5" t="s">
        <v>6</v>
      </c>
      <c r="E2011" s="5" t="s">
        <v>9</v>
      </c>
      <c r="F2011" s="5" t="s">
        <v>21</v>
      </c>
      <c r="G2011" s="5">
        <v>1074</v>
      </c>
      <c r="H201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012" spans="1:8" x14ac:dyDescent="0.25">
      <c r="A2012" s="5">
        <v>202010</v>
      </c>
      <c r="B2012" s="6">
        <v>73</v>
      </c>
      <c r="C2012" s="5" t="s">
        <v>23</v>
      </c>
      <c r="D2012" s="5" t="s">
        <v>13</v>
      </c>
      <c r="E2012" s="5" t="s">
        <v>9</v>
      </c>
      <c r="F2012" s="5" t="s">
        <v>21</v>
      </c>
      <c r="G2012" s="5">
        <v>1299</v>
      </c>
      <c r="H20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13" spans="1:8" x14ac:dyDescent="0.25">
      <c r="A2013" s="5">
        <v>202011</v>
      </c>
      <c r="B2013" s="6">
        <v>66</v>
      </c>
      <c r="C2013" s="5" t="s">
        <v>20</v>
      </c>
      <c r="D2013" s="5" t="s">
        <v>22</v>
      </c>
      <c r="E2013" s="5" t="s">
        <v>11</v>
      </c>
      <c r="F2013" s="5" t="s">
        <v>21</v>
      </c>
      <c r="G2013" s="5">
        <v>1946</v>
      </c>
      <c r="H20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14" spans="1:8" x14ac:dyDescent="0.25">
      <c r="A2014" s="5">
        <v>202012</v>
      </c>
      <c r="B2014" s="6">
        <v>21</v>
      </c>
      <c r="C2014" s="5" t="s">
        <v>24</v>
      </c>
      <c r="D2014" s="5" t="s">
        <v>8</v>
      </c>
      <c r="E2014" s="5" t="s">
        <v>11</v>
      </c>
      <c r="F2014" s="5" t="s">
        <v>21</v>
      </c>
      <c r="G2014" s="5">
        <v>1912</v>
      </c>
      <c r="H201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015" spans="1:8" x14ac:dyDescent="0.25">
      <c r="A2015" s="5">
        <v>202013</v>
      </c>
      <c r="B2015" s="6">
        <v>46</v>
      </c>
      <c r="C2015" s="5" t="s">
        <v>20</v>
      </c>
      <c r="D2015" s="5" t="s">
        <v>12</v>
      </c>
      <c r="E2015" s="5" t="s">
        <v>7</v>
      </c>
      <c r="F2015" s="5" t="s">
        <v>21</v>
      </c>
      <c r="G2015" s="5">
        <v>1380</v>
      </c>
      <c r="H201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16" spans="1:8" x14ac:dyDescent="0.25">
      <c r="A2016" s="5">
        <v>202014</v>
      </c>
      <c r="B2016" s="6">
        <v>39</v>
      </c>
      <c r="C2016" s="5" t="s">
        <v>24</v>
      </c>
      <c r="D2016" s="5" t="s">
        <v>10</v>
      </c>
      <c r="E2016" s="5" t="s">
        <v>9</v>
      </c>
      <c r="F2016" s="5" t="s">
        <v>21</v>
      </c>
      <c r="G2016" s="5">
        <v>1709</v>
      </c>
      <c r="H201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017" spans="1:8" x14ac:dyDescent="0.25">
      <c r="A2017" s="5">
        <v>202015</v>
      </c>
      <c r="B2017" s="6">
        <v>42</v>
      </c>
      <c r="C2017" s="5" t="s">
        <v>23</v>
      </c>
      <c r="D2017" s="5" t="s">
        <v>13</v>
      </c>
      <c r="E2017" s="5" t="s">
        <v>9</v>
      </c>
      <c r="F2017" s="5" t="s">
        <v>21</v>
      </c>
      <c r="G2017" s="5">
        <v>1852</v>
      </c>
      <c r="H20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018" spans="1:8" x14ac:dyDescent="0.25">
      <c r="A2018" s="5">
        <v>202016</v>
      </c>
      <c r="B2018" s="6">
        <v>30</v>
      </c>
      <c r="C2018" s="5" t="s">
        <v>23</v>
      </c>
      <c r="D2018" s="5" t="s">
        <v>13</v>
      </c>
      <c r="E2018" s="5" t="s">
        <v>7</v>
      </c>
      <c r="F2018" s="5" t="s">
        <v>21</v>
      </c>
      <c r="G2018" s="5">
        <v>1775</v>
      </c>
      <c r="H20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019" spans="1:8" x14ac:dyDescent="0.25">
      <c r="A2019" s="5">
        <v>202017</v>
      </c>
      <c r="B2019" s="6">
        <v>35</v>
      </c>
      <c r="C2019" s="5" t="s">
        <v>23</v>
      </c>
      <c r="D2019" s="5" t="s">
        <v>13</v>
      </c>
      <c r="E2019" s="5" t="s">
        <v>7</v>
      </c>
      <c r="F2019" s="5" t="s">
        <v>21</v>
      </c>
      <c r="G2019" s="5">
        <v>1846</v>
      </c>
      <c r="H20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020" spans="1:8" x14ac:dyDescent="0.25">
      <c r="A2020" s="5">
        <v>202018</v>
      </c>
      <c r="B2020" s="6">
        <v>50</v>
      </c>
      <c r="C2020" s="5" t="s">
        <v>23</v>
      </c>
      <c r="D2020" s="5" t="s">
        <v>12</v>
      </c>
      <c r="E2020" s="5" t="s">
        <v>7</v>
      </c>
      <c r="F2020" s="5" t="s">
        <v>21</v>
      </c>
      <c r="G2020" s="5">
        <v>1885</v>
      </c>
      <c r="H202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21" spans="1:8" x14ac:dyDescent="0.25">
      <c r="A2021" s="5">
        <v>202019</v>
      </c>
      <c r="B2021" s="6">
        <v>33</v>
      </c>
      <c r="C2021" s="5" t="s">
        <v>24</v>
      </c>
      <c r="D2021" s="5" t="s">
        <v>12</v>
      </c>
      <c r="E2021" s="5" t="s">
        <v>14</v>
      </c>
      <c r="F2021" s="5" t="s">
        <v>21</v>
      </c>
      <c r="G2021" s="5">
        <v>1735</v>
      </c>
      <c r="H20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022" spans="1:8" x14ac:dyDescent="0.25">
      <c r="A2022" s="5">
        <v>202020</v>
      </c>
      <c r="B2022" s="6">
        <v>62</v>
      </c>
      <c r="C2022" s="5" t="s">
        <v>23</v>
      </c>
      <c r="D2022" s="5" t="s">
        <v>8</v>
      </c>
      <c r="E2022" s="5" t="s">
        <v>14</v>
      </c>
      <c r="F2022" s="5" t="s">
        <v>21</v>
      </c>
      <c r="G2022" s="5">
        <v>1633</v>
      </c>
      <c r="H20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23" spans="1:8" x14ac:dyDescent="0.25">
      <c r="A2023" s="5">
        <v>202021</v>
      </c>
      <c r="C2023" s="5" t="s">
        <v>24</v>
      </c>
      <c r="D2023" s="5" t="s">
        <v>13</v>
      </c>
      <c r="E2023" s="5" t="s">
        <v>11</v>
      </c>
      <c r="F2023" s="5" t="s">
        <v>21</v>
      </c>
      <c r="G2023" s="5">
        <v>1585</v>
      </c>
      <c r="H202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024" spans="1:8" x14ac:dyDescent="0.25">
      <c r="A2024" s="5">
        <v>202022</v>
      </c>
      <c r="B2024" s="6">
        <v>61</v>
      </c>
      <c r="C2024" s="5" t="s">
        <v>24</v>
      </c>
      <c r="D2024" s="5" t="s">
        <v>10</v>
      </c>
      <c r="E2024" s="5" t="s">
        <v>9</v>
      </c>
      <c r="F2024" s="5" t="s">
        <v>21</v>
      </c>
      <c r="G2024" s="5">
        <v>1027</v>
      </c>
      <c r="H20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25" spans="1:8" x14ac:dyDescent="0.25">
      <c r="A2025" s="5">
        <v>202023</v>
      </c>
      <c r="B2025" s="6">
        <v>79</v>
      </c>
      <c r="C2025" s="5" t="s">
        <v>20</v>
      </c>
      <c r="D2025" s="5" t="s">
        <v>6</v>
      </c>
      <c r="E2025" s="5" t="s">
        <v>7</v>
      </c>
      <c r="F2025" s="5" t="s">
        <v>21</v>
      </c>
      <c r="G2025" s="5">
        <v>1462</v>
      </c>
      <c r="H20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26" spans="1:8" x14ac:dyDescent="0.25">
      <c r="A2026" s="5">
        <v>202024</v>
      </c>
      <c r="B2026" s="6">
        <v>19</v>
      </c>
      <c r="C2026" s="5" t="s">
        <v>23</v>
      </c>
      <c r="D2026" s="5" t="s">
        <v>13</v>
      </c>
      <c r="E2026" s="5" t="s">
        <v>7</v>
      </c>
      <c r="F2026" s="5" t="s">
        <v>21</v>
      </c>
      <c r="G2026" s="5">
        <v>1395</v>
      </c>
      <c r="H20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027" spans="1:8" x14ac:dyDescent="0.25">
      <c r="A2027" s="5">
        <v>202025</v>
      </c>
      <c r="B2027" s="6">
        <v>72</v>
      </c>
      <c r="C2027" s="5" t="s">
        <v>23</v>
      </c>
      <c r="D2027" s="5" t="s">
        <v>8</v>
      </c>
      <c r="E2027" s="5" t="s">
        <v>9</v>
      </c>
      <c r="F2027" s="5" t="s">
        <v>21</v>
      </c>
      <c r="G2027" s="5">
        <v>1682</v>
      </c>
      <c r="H20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28" spans="1:8" x14ac:dyDescent="0.25">
      <c r="A2028" s="5">
        <v>202026</v>
      </c>
      <c r="B2028" s="6">
        <v>52</v>
      </c>
      <c r="C2028" s="5" t="s">
        <v>20</v>
      </c>
      <c r="D2028" s="5" t="s">
        <v>8</v>
      </c>
      <c r="E2028" s="5" t="s">
        <v>14</v>
      </c>
      <c r="F2028" s="5" t="s">
        <v>21</v>
      </c>
      <c r="G2028" s="5">
        <v>1977</v>
      </c>
      <c r="H202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29" spans="1:8" x14ac:dyDescent="0.25">
      <c r="A2029" s="5">
        <v>202027</v>
      </c>
      <c r="B2029" s="6">
        <v>59</v>
      </c>
      <c r="C2029" s="5" t="s">
        <v>24</v>
      </c>
      <c r="D2029" s="5" t="s">
        <v>10</v>
      </c>
      <c r="E2029" s="5" t="s">
        <v>9</v>
      </c>
      <c r="F2029" s="5" t="s">
        <v>21</v>
      </c>
      <c r="G2029" s="5">
        <v>1375</v>
      </c>
      <c r="H20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30" spans="1:8" x14ac:dyDescent="0.25">
      <c r="A2030" s="5">
        <v>202028</v>
      </c>
      <c r="B2030" s="6">
        <v>51</v>
      </c>
      <c r="C2030" s="5" t="s">
        <v>22</v>
      </c>
      <c r="D2030" s="5" t="s">
        <v>15</v>
      </c>
      <c r="E2030" s="5" t="s">
        <v>11</v>
      </c>
      <c r="F2030" s="5" t="s">
        <v>21</v>
      </c>
      <c r="G2030" s="5">
        <v>1420</v>
      </c>
      <c r="H20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31" spans="1:8" x14ac:dyDescent="0.25">
      <c r="A2031" s="5">
        <v>202029</v>
      </c>
      <c r="B2031" s="6">
        <v>47</v>
      </c>
      <c r="C2031" s="5" t="s">
        <v>22</v>
      </c>
      <c r="D2031" s="5" t="s">
        <v>8</v>
      </c>
      <c r="E2031" s="5" t="s">
        <v>14</v>
      </c>
      <c r="F2031" s="5" t="s">
        <v>21</v>
      </c>
      <c r="G2031" s="5">
        <v>1363</v>
      </c>
      <c r="H203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32" spans="1:8" x14ac:dyDescent="0.25">
      <c r="A2032" s="5">
        <v>202030</v>
      </c>
      <c r="B2032" s="6">
        <v>76</v>
      </c>
      <c r="C2032" s="5" t="s">
        <v>20</v>
      </c>
      <c r="D2032" s="5" t="s">
        <v>12</v>
      </c>
      <c r="E2032" s="5" t="s">
        <v>9</v>
      </c>
      <c r="F2032" s="5" t="s">
        <v>21</v>
      </c>
      <c r="G2032" s="5">
        <v>1894</v>
      </c>
      <c r="H20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33" spans="1:8" x14ac:dyDescent="0.25">
      <c r="A2033" s="5">
        <v>202031</v>
      </c>
      <c r="B2033" s="6">
        <v>72</v>
      </c>
      <c r="C2033" s="5" t="s">
        <v>24</v>
      </c>
      <c r="D2033" s="5" t="s">
        <v>12</v>
      </c>
      <c r="E2033" s="5" t="s">
        <v>9</v>
      </c>
      <c r="F2033" s="5" t="s">
        <v>21</v>
      </c>
      <c r="G2033" s="5">
        <v>1215</v>
      </c>
      <c r="H20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34" spans="1:8" x14ac:dyDescent="0.25">
      <c r="A2034" s="5">
        <v>202032</v>
      </c>
      <c r="B2034" s="6">
        <v>30</v>
      </c>
      <c r="C2034" s="5" t="s">
        <v>23</v>
      </c>
      <c r="D2034" s="5" t="s">
        <v>6</v>
      </c>
      <c r="E2034" s="5" t="s">
        <v>11</v>
      </c>
      <c r="F2034" s="5" t="s">
        <v>21</v>
      </c>
      <c r="G2034" s="5">
        <v>1830</v>
      </c>
      <c r="H20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035" spans="1:8" x14ac:dyDescent="0.25">
      <c r="A2035" s="5">
        <v>202033</v>
      </c>
      <c r="B2035" s="6">
        <v>30</v>
      </c>
      <c r="C2035" s="5" t="s">
        <v>24</v>
      </c>
      <c r="D2035" s="5" t="s">
        <v>8</v>
      </c>
      <c r="E2035" s="5" t="s">
        <v>9</v>
      </c>
      <c r="F2035" s="5" t="s">
        <v>21</v>
      </c>
      <c r="G2035" s="5">
        <v>1100</v>
      </c>
      <c r="H203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036" spans="1:8" x14ac:dyDescent="0.25">
      <c r="A2036" s="5">
        <v>202034</v>
      </c>
      <c r="B2036" s="6">
        <v>35</v>
      </c>
      <c r="C2036" s="5" t="s">
        <v>24</v>
      </c>
      <c r="D2036" s="5" t="s">
        <v>6</v>
      </c>
      <c r="E2036" s="5" t="s">
        <v>14</v>
      </c>
      <c r="F2036" s="5" t="s">
        <v>21</v>
      </c>
      <c r="G2036" s="5">
        <v>1757</v>
      </c>
      <c r="H20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037" spans="1:8" x14ac:dyDescent="0.25">
      <c r="A2037" s="5">
        <v>202035</v>
      </c>
      <c r="B2037" s="6">
        <v>49</v>
      </c>
      <c r="C2037" s="5" t="s">
        <v>23</v>
      </c>
      <c r="D2037" s="5" t="s">
        <v>8</v>
      </c>
      <c r="E2037" s="5" t="s">
        <v>7</v>
      </c>
      <c r="F2037" s="5" t="s">
        <v>21</v>
      </c>
      <c r="G2037" s="5">
        <v>1092</v>
      </c>
      <c r="H20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38" spans="1:8" x14ac:dyDescent="0.25">
      <c r="A2038" s="5">
        <v>202036</v>
      </c>
      <c r="B2038" s="6">
        <v>49</v>
      </c>
      <c r="C2038" s="5" t="s">
        <v>23</v>
      </c>
      <c r="D2038" s="5" t="s">
        <v>10</v>
      </c>
      <c r="E2038" s="5" t="s">
        <v>7</v>
      </c>
      <c r="F2038" s="5" t="s">
        <v>21</v>
      </c>
      <c r="G2038" s="5">
        <v>1574</v>
      </c>
      <c r="H20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39" spans="1:8" x14ac:dyDescent="0.25">
      <c r="A2039" s="5">
        <v>202037</v>
      </c>
      <c r="B2039" s="6">
        <v>52</v>
      </c>
      <c r="C2039" s="5" t="s">
        <v>24</v>
      </c>
      <c r="D2039" s="5" t="s">
        <v>13</v>
      </c>
      <c r="E2039" s="5" t="s">
        <v>7</v>
      </c>
      <c r="F2039" s="5" t="s">
        <v>21</v>
      </c>
      <c r="G2039" s="5">
        <v>1265</v>
      </c>
      <c r="H20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40" spans="1:8" x14ac:dyDescent="0.25">
      <c r="A2040" s="5">
        <v>202038</v>
      </c>
      <c r="B2040" s="6">
        <v>76</v>
      </c>
      <c r="C2040" s="5" t="s">
        <v>24</v>
      </c>
      <c r="D2040" s="5" t="s">
        <v>8</v>
      </c>
      <c r="E2040" s="5" t="s">
        <v>14</v>
      </c>
      <c r="F2040" s="5" t="s">
        <v>21</v>
      </c>
      <c r="G2040" s="5">
        <v>1205</v>
      </c>
      <c r="H20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41" spans="1:8" x14ac:dyDescent="0.25">
      <c r="A2041" s="5">
        <v>202039</v>
      </c>
      <c r="B2041" s="6">
        <v>56</v>
      </c>
      <c r="C2041" s="5" t="s">
        <v>20</v>
      </c>
      <c r="D2041" s="5" t="s">
        <v>22</v>
      </c>
      <c r="E2041" s="5" t="s">
        <v>9</v>
      </c>
      <c r="F2041" s="5" t="s">
        <v>21</v>
      </c>
      <c r="G2041" s="5">
        <v>1079</v>
      </c>
      <c r="H20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42" spans="1:8" x14ac:dyDescent="0.25">
      <c r="A2042" s="5">
        <v>202040</v>
      </c>
      <c r="B2042" s="6">
        <v>63</v>
      </c>
      <c r="C2042" s="5" t="s">
        <v>23</v>
      </c>
      <c r="D2042" s="5" t="s">
        <v>12</v>
      </c>
      <c r="E2042" s="5" t="s">
        <v>9</v>
      </c>
      <c r="F2042" s="5" t="s">
        <v>21</v>
      </c>
      <c r="G2042" s="5">
        <v>1036</v>
      </c>
      <c r="H20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43" spans="1:8" x14ac:dyDescent="0.25">
      <c r="A2043" s="5">
        <v>202041</v>
      </c>
      <c r="B2043" s="6">
        <v>69</v>
      </c>
      <c r="C2043" s="5" t="s">
        <v>24</v>
      </c>
      <c r="D2043" s="5" t="s">
        <v>10</v>
      </c>
      <c r="E2043" s="5" t="s">
        <v>9</v>
      </c>
      <c r="F2043" s="5" t="s">
        <v>21</v>
      </c>
      <c r="G2043" s="5">
        <v>1010</v>
      </c>
      <c r="H20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44" spans="1:8" x14ac:dyDescent="0.25">
      <c r="A2044" s="5">
        <v>202042</v>
      </c>
      <c r="C2044" s="5" t="s">
        <v>23</v>
      </c>
      <c r="D2044" s="5" t="s">
        <v>13</v>
      </c>
      <c r="E2044" s="5" t="s">
        <v>9</v>
      </c>
      <c r="F2044" s="5" t="s">
        <v>21</v>
      </c>
      <c r="G2044" s="5">
        <v>1626</v>
      </c>
      <c r="H20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045" spans="1:8" x14ac:dyDescent="0.25">
      <c r="A2045" s="5">
        <v>202043</v>
      </c>
      <c r="B2045" s="6">
        <v>79</v>
      </c>
      <c r="C2045" s="5" t="s">
        <v>22</v>
      </c>
      <c r="D2045" s="5" t="s">
        <v>13</v>
      </c>
      <c r="E2045" s="5" t="s">
        <v>7</v>
      </c>
      <c r="F2045" s="5" t="s">
        <v>21</v>
      </c>
      <c r="G2045" s="5">
        <v>1089</v>
      </c>
      <c r="H20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46" spans="1:8" x14ac:dyDescent="0.25">
      <c r="A2046" s="5">
        <v>202044</v>
      </c>
      <c r="B2046" s="6">
        <v>66</v>
      </c>
      <c r="C2046" s="5" t="s">
        <v>24</v>
      </c>
      <c r="D2046" s="5" t="s">
        <v>22</v>
      </c>
      <c r="E2046" s="5" t="s">
        <v>14</v>
      </c>
      <c r="F2046" s="5" t="s">
        <v>21</v>
      </c>
      <c r="G2046" s="5">
        <v>1743</v>
      </c>
      <c r="H20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47" spans="1:8" x14ac:dyDescent="0.25">
      <c r="A2047" s="5">
        <v>202045</v>
      </c>
      <c r="B2047" s="6">
        <v>46</v>
      </c>
      <c r="C2047" s="5" t="s">
        <v>24</v>
      </c>
      <c r="D2047" s="5" t="s">
        <v>13</v>
      </c>
      <c r="E2047" s="5" t="s">
        <v>11</v>
      </c>
      <c r="F2047" s="5" t="s">
        <v>21</v>
      </c>
      <c r="G2047" s="5">
        <v>1018</v>
      </c>
      <c r="H20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48" spans="1:8" x14ac:dyDescent="0.25">
      <c r="A2048" s="5">
        <v>202046</v>
      </c>
      <c r="B2048" s="6">
        <v>79</v>
      </c>
      <c r="C2048" s="5" t="s">
        <v>24</v>
      </c>
      <c r="D2048" s="5" t="s">
        <v>6</v>
      </c>
      <c r="E2048" s="5" t="s">
        <v>14</v>
      </c>
      <c r="F2048" s="5" t="s">
        <v>21</v>
      </c>
      <c r="G2048" s="5">
        <v>1563</v>
      </c>
      <c r="H20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49" spans="1:8" x14ac:dyDescent="0.25">
      <c r="A2049" s="5">
        <v>202047</v>
      </c>
      <c r="B2049" s="6">
        <v>70</v>
      </c>
      <c r="C2049" s="5" t="s">
        <v>23</v>
      </c>
      <c r="D2049" s="5" t="s">
        <v>22</v>
      </c>
      <c r="E2049" s="5" t="s">
        <v>9</v>
      </c>
      <c r="F2049" s="5" t="s">
        <v>21</v>
      </c>
      <c r="G2049" s="5">
        <v>1373</v>
      </c>
      <c r="H20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50" spans="1:8" x14ac:dyDescent="0.25">
      <c r="A2050" s="5">
        <v>202048</v>
      </c>
      <c r="B2050" s="6">
        <v>61</v>
      </c>
      <c r="C2050" s="5" t="s">
        <v>20</v>
      </c>
      <c r="D2050" s="5" t="s">
        <v>15</v>
      </c>
      <c r="E2050" s="5" t="s">
        <v>9</v>
      </c>
      <c r="F2050" s="5" t="s">
        <v>21</v>
      </c>
      <c r="G2050" s="5">
        <v>1785</v>
      </c>
      <c r="H20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51" spans="1:8" x14ac:dyDescent="0.25">
      <c r="A2051" s="5">
        <v>202049</v>
      </c>
      <c r="B2051" s="6">
        <v>74</v>
      </c>
      <c r="C2051" s="5" t="s">
        <v>23</v>
      </c>
      <c r="D2051" s="5" t="s">
        <v>12</v>
      </c>
      <c r="E2051" s="5" t="s">
        <v>14</v>
      </c>
      <c r="F2051" s="5" t="s">
        <v>21</v>
      </c>
      <c r="G2051" s="5">
        <v>1093</v>
      </c>
      <c r="H20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52" spans="1:8" x14ac:dyDescent="0.25">
      <c r="A2052" s="5">
        <v>202050</v>
      </c>
      <c r="B2052" s="6">
        <v>33</v>
      </c>
      <c r="C2052" s="5" t="s">
        <v>24</v>
      </c>
      <c r="D2052" s="5" t="s">
        <v>8</v>
      </c>
      <c r="E2052" s="5" t="s">
        <v>14</v>
      </c>
      <c r="F2052" s="5" t="s">
        <v>21</v>
      </c>
      <c r="G2052" s="5">
        <v>1031</v>
      </c>
      <c r="H20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053" spans="1:8" x14ac:dyDescent="0.25">
      <c r="A2053" s="5">
        <v>202051</v>
      </c>
      <c r="B2053" s="6">
        <v>73</v>
      </c>
      <c r="C2053" s="5" t="s">
        <v>20</v>
      </c>
      <c r="D2053" s="5" t="s">
        <v>8</v>
      </c>
      <c r="E2053" s="5" t="s">
        <v>7</v>
      </c>
      <c r="F2053" s="5" t="s">
        <v>21</v>
      </c>
      <c r="G2053" s="5">
        <v>1662</v>
      </c>
      <c r="H20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54" spans="1:8" x14ac:dyDescent="0.25">
      <c r="A2054" s="5">
        <v>202052</v>
      </c>
      <c r="B2054" s="6">
        <v>61</v>
      </c>
      <c r="C2054" s="5" t="s">
        <v>24</v>
      </c>
      <c r="D2054" s="5" t="s">
        <v>8</v>
      </c>
      <c r="E2054" s="5" t="s">
        <v>9</v>
      </c>
      <c r="F2054" s="5" t="s">
        <v>21</v>
      </c>
      <c r="G2054" s="5">
        <v>1139</v>
      </c>
      <c r="H20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55" spans="1:8" x14ac:dyDescent="0.25">
      <c r="A2055" s="5">
        <v>202053</v>
      </c>
      <c r="B2055" s="6">
        <v>64</v>
      </c>
      <c r="C2055" s="5" t="s">
        <v>24</v>
      </c>
      <c r="D2055" s="5" t="s">
        <v>10</v>
      </c>
      <c r="E2055" s="5" t="s">
        <v>14</v>
      </c>
      <c r="F2055" s="5" t="s">
        <v>21</v>
      </c>
      <c r="G2055" s="5">
        <v>1569</v>
      </c>
      <c r="H20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56" spans="1:8" x14ac:dyDescent="0.25">
      <c r="A2056" s="5">
        <v>202054</v>
      </c>
      <c r="B2056" s="6">
        <v>74</v>
      </c>
      <c r="C2056" s="5" t="s">
        <v>23</v>
      </c>
      <c r="D2056" s="5" t="s">
        <v>15</v>
      </c>
      <c r="E2056" s="5" t="s">
        <v>9</v>
      </c>
      <c r="F2056" s="5" t="s">
        <v>21</v>
      </c>
      <c r="G2056" s="5">
        <v>1972</v>
      </c>
      <c r="H20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57" spans="1:8" x14ac:dyDescent="0.25">
      <c r="A2057" s="5">
        <v>202055</v>
      </c>
      <c r="B2057" s="6">
        <v>27</v>
      </c>
      <c r="C2057" s="5" t="s">
        <v>24</v>
      </c>
      <c r="D2057" s="5" t="s">
        <v>13</v>
      </c>
      <c r="E2057" s="5" t="s">
        <v>14</v>
      </c>
      <c r="F2057" s="5" t="s">
        <v>21</v>
      </c>
      <c r="G2057" s="5">
        <v>1020</v>
      </c>
      <c r="H20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058" spans="1:8" x14ac:dyDescent="0.25">
      <c r="A2058" s="5">
        <v>202056</v>
      </c>
      <c r="B2058" s="6">
        <v>47</v>
      </c>
      <c r="C2058" s="5" t="s">
        <v>20</v>
      </c>
      <c r="D2058" s="5" t="s">
        <v>15</v>
      </c>
      <c r="E2058" s="5" t="s">
        <v>9</v>
      </c>
      <c r="F2058" s="5" t="s">
        <v>21</v>
      </c>
      <c r="G2058" s="5">
        <v>1148</v>
      </c>
      <c r="H20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59" spans="1:8" x14ac:dyDescent="0.25">
      <c r="A2059" s="5">
        <v>202057</v>
      </c>
      <c r="B2059" s="6">
        <v>42</v>
      </c>
      <c r="C2059" s="5" t="s">
        <v>24</v>
      </c>
      <c r="D2059" s="5" t="s">
        <v>15</v>
      </c>
      <c r="E2059" s="5" t="s">
        <v>14</v>
      </c>
      <c r="F2059" s="5" t="s">
        <v>21</v>
      </c>
      <c r="G2059" s="5">
        <v>1220</v>
      </c>
      <c r="H20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060" spans="1:8" x14ac:dyDescent="0.25">
      <c r="A2060" s="5">
        <v>202058</v>
      </c>
      <c r="B2060" s="6">
        <v>56</v>
      </c>
      <c r="C2060" s="5" t="s">
        <v>24</v>
      </c>
      <c r="D2060" s="5" t="s">
        <v>12</v>
      </c>
      <c r="E2060" s="5" t="s">
        <v>9</v>
      </c>
      <c r="F2060" s="5" t="s">
        <v>21</v>
      </c>
      <c r="G2060" s="5">
        <v>1732</v>
      </c>
      <c r="H20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61" spans="1:8" x14ac:dyDescent="0.25">
      <c r="A2061" s="5">
        <v>202059</v>
      </c>
      <c r="B2061" s="6">
        <v>37</v>
      </c>
      <c r="C2061" s="5" t="s">
        <v>23</v>
      </c>
      <c r="D2061" s="5" t="s">
        <v>10</v>
      </c>
      <c r="E2061" s="5" t="s">
        <v>11</v>
      </c>
      <c r="F2061" s="5" t="s">
        <v>21</v>
      </c>
      <c r="G2061" s="5">
        <v>1753</v>
      </c>
      <c r="H20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062" spans="1:8" x14ac:dyDescent="0.25">
      <c r="A2062" s="5">
        <v>202060</v>
      </c>
      <c r="B2062" s="6">
        <v>22</v>
      </c>
      <c r="C2062" s="5" t="s">
        <v>20</v>
      </c>
      <c r="D2062" s="5" t="s">
        <v>8</v>
      </c>
      <c r="E2062" s="5" t="s">
        <v>7</v>
      </c>
      <c r="F2062" s="5" t="s">
        <v>21</v>
      </c>
      <c r="G2062" s="5">
        <v>1218</v>
      </c>
      <c r="H20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063" spans="1:8" x14ac:dyDescent="0.25">
      <c r="A2063" s="5">
        <v>202061</v>
      </c>
      <c r="B2063" s="6">
        <v>18</v>
      </c>
      <c r="C2063" s="5" t="s">
        <v>23</v>
      </c>
      <c r="D2063" s="5" t="s">
        <v>12</v>
      </c>
      <c r="E2063" s="5" t="s">
        <v>11</v>
      </c>
      <c r="F2063" s="5" t="s">
        <v>21</v>
      </c>
      <c r="G2063" s="5">
        <v>1540</v>
      </c>
      <c r="H206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064" spans="1:8" x14ac:dyDescent="0.25">
      <c r="A2064" s="5">
        <v>202062</v>
      </c>
      <c r="B2064" s="6">
        <v>47</v>
      </c>
      <c r="C2064" s="5" t="s">
        <v>24</v>
      </c>
      <c r="D2064" s="5" t="s">
        <v>13</v>
      </c>
      <c r="E2064" s="5" t="s">
        <v>7</v>
      </c>
      <c r="F2064" s="5" t="s">
        <v>21</v>
      </c>
      <c r="G2064" s="5">
        <v>1974</v>
      </c>
      <c r="H206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65" spans="1:8" x14ac:dyDescent="0.25">
      <c r="A2065" s="5">
        <v>202063</v>
      </c>
      <c r="B2065" s="6">
        <v>66</v>
      </c>
      <c r="C2065" s="5" t="s">
        <v>23</v>
      </c>
      <c r="D2065" s="5" t="s">
        <v>15</v>
      </c>
      <c r="E2065" s="5" t="s">
        <v>7</v>
      </c>
      <c r="F2065" s="5" t="s">
        <v>21</v>
      </c>
      <c r="G2065" s="5">
        <v>1558</v>
      </c>
      <c r="H20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66" spans="1:8" x14ac:dyDescent="0.25">
      <c r="A2066" s="5">
        <v>202064</v>
      </c>
      <c r="B2066" s="6">
        <v>20</v>
      </c>
      <c r="C2066" s="5" t="s">
        <v>23</v>
      </c>
      <c r="D2066" s="5" t="s">
        <v>8</v>
      </c>
      <c r="E2066" s="5" t="s">
        <v>14</v>
      </c>
      <c r="F2066" s="5" t="s">
        <v>21</v>
      </c>
      <c r="G2066" s="5">
        <v>1907</v>
      </c>
      <c r="H20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067" spans="1:8" x14ac:dyDescent="0.25">
      <c r="A2067" s="5">
        <v>202065</v>
      </c>
      <c r="B2067" s="6">
        <v>62</v>
      </c>
      <c r="C2067" s="5" t="s">
        <v>23</v>
      </c>
      <c r="D2067" s="5" t="s">
        <v>10</v>
      </c>
      <c r="E2067" s="5" t="s">
        <v>11</v>
      </c>
      <c r="F2067" s="5" t="s">
        <v>21</v>
      </c>
      <c r="G2067" s="5">
        <v>1057</v>
      </c>
      <c r="H20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68" spans="1:8" x14ac:dyDescent="0.25">
      <c r="A2068" s="5">
        <v>202066</v>
      </c>
      <c r="B2068" s="6">
        <v>31</v>
      </c>
      <c r="C2068" s="5" t="s">
        <v>23</v>
      </c>
      <c r="D2068" s="5" t="s">
        <v>6</v>
      </c>
      <c r="E2068" s="5" t="s">
        <v>7</v>
      </c>
      <c r="F2068" s="5" t="s">
        <v>21</v>
      </c>
      <c r="G2068" s="5">
        <v>1424</v>
      </c>
      <c r="H20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069" spans="1:8" x14ac:dyDescent="0.25">
      <c r="A2069" s="5">
        <v>202067</v>
      </c>
      <c r="B2069" s="6">
        <v>73</v>
      </c>
      <c r="C2069" s="5" t="s">
        <v>24</v>
      </c>
      <c r="D2069" s="5" t="s">
        <v>15</v>
      </c>
      <c r="E2069" s="5" t="s">
        <v>9</v>
      </c>
      <c r="F2069" s="5" t="s">
        <v>21</v>
      </c>
      <c r="G2069" s="5">
        <v>1274</v>
      </c>
      <c r="H20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70" spans="1:8" x14ac:dyDescent="0.25">
      <c r="A2070" s="5">
        <v>202068</v>
      </c>
      <c r="B2070" s="6">
        <v>47</v>
      </c>
      <c r="C2070" s="5" t="s">
        <v>24</v>
      </c>
      <c r="D2070" s="5" t="s">
        <v>15</v>
      </c>
      <c r="E2070" s="5" t="s">
        <v>14</v>
      </c>
      <c r="F2070" s="5" t="s">
        <v>21</v>
      </c>
      <c r="G2070" s="5">
        <v>1139</v>
      </c>
      <c r="H207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71" spans="1:8" x14ac:dyDescent="0.25">
      <c r="A2071" s="5">
        <v>202069</v>
      </c>
      <c r="B2071" s="6">
        <v>67</v>
      </c>
      <c r="C2071" s="5" t="s">
        <v>20</v>
      </c>
      <c r="D2071" s="5" t="s">
        <v>15</v>
      </c>
      <c r="E2071" s="5" t="s">
        <v>14</v>
      </c>
      <c r="F2071" s="5" t="s">
        <v>21</v>
      </c>
      <c r="G2071" s="5">
        <v>1022</v>
      </c>
      <c r="H20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72" spans="1:8" x14ac:dyDescent="0.25">
      <c r="A2072" s="5">
        <v>202070</v>
      </c>
      <c r="B2072" s="6">
        <v>21</v>
      </c>
      <c r="C2072" s="5" t="s">
        <v>23</v>
      </c>
      <c r="D2072" s="5" t="s">
        <v>15</v>
      </c>
      <c r="E2072" s="5" t="s">
        <v>9</v>
      </c>
      <c r="F2072" s="5" t="s">
        <v>21</v>
      </c>
      <c r="G2072" s="5">
        <v>1900</v>
      </c>
      <c r="H207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073" spans="1:8" x14ac:dyDescent="0.25">
      <c r="A2073" s="5">
        <v>202071</v>
      </c>
      <c r="B2073" s="6">
        <v>35</v>
      </c>
      <c r="C2073" s="5" t="s">
        <v>23</v>
      </c>
      <c r="D2073" s="5" t="s">
        <v>8</v>
      </c>
      <c r="E2073" s="5" t="s">
        <v>9</v>
      </c>
      <c r="F2073" s="5" t="s">
        <v>21</v>
      </c>
      <c r="G2073" s="5">
        <v>1377</v>
      </c>
      <c r="H20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074" spans="1:8" x14ac:dyDescent="0.25">
      <c r="A2074" s="5">
        <v>202072</v>
      </c>
      <c r="B2074" s="6">
        <v>79</v>
      </c>
      <c r="C2074" s="5" t="s">
        <v>20</v>
      </c>
      <c r="D2074" s="5" t="s">
        <v>10</v>
      </c>
      <c r="E2074" s="5" t="s">
        <v>7</v>
      </c>
      <c r="F2074" s="5" t="s">
        <v>21</v>
      </c>
      <c r="G2074" s="5">
        <v>1921</v>
      </c>
      <c r="H20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75" spans="1:8" x14ac:dyDescent="0.25">
      <c r="A2075" s="5">
        <v>202073</v>
      </c>
      <c r="B2075" s="6">
        <v>54</v>
      </c>
      <c r="C2075" s="5" t="s">
        <v>23</v>
      </c>
      <c r="D2075" s="5" t="s">
        <v>12</v>
      </c>
      <c r="E2075" s="5" t="s">
        <v>9</v>
      </c>
      <c r="F2075" s="5" t="s">
        <v>21</v>
      </c>
      <c r="G2075" s="5">
        <v>1372</v>
      </c>
      <c r="H207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76" spans="1:8" x14ac:dyDescent="0.25">
      <c r="A2076" s="5">
        <v>202074</v>
      </c>
      <c r="B2076" s="6">
        <v>42</v>
      </c>
      <c r="C2076" s="5" t="s">
        <v>20</v>
      </c>
      <c r="D2076" s="5" t="s">
        <v>8</v>
      </c>
      <c r="E2076" s="5" t="s">
        <v>14</v>
      </c>
      <c r="F2076" s="5" t="s">
        <v>21</v>
      </c>
      <c r="G2076" s="5">
        <v>1062</v>
      </c>
      <c r="H207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077" spans="1:8" x14ac:dyDescent="0.25">
      <c r="A2077" s="5">
        <v>202075</v>
      </c>
      <c r="B2077" s="6">
        <v>65</v>
      </c>
      <c r="C2077" s="5" t="s">
        <v>24</v>
      </c>
      <c r="D2077" s="5" t="s">
        <v>10</v>
      </c>
      <c r="E2077" s="5" t="s">
        <v>9</v>
      </c>
      <c r="F2077" s="5" t="s">
        <v>21</v>
      </c>
      <c r="G2077" s="5">
        <v>1563</v>
      </c>
      <c r="H20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78" spans="1:8" x14ac:dyDescent="0.25">
      <c r="A2078" s="5">
        <v>202076</v>
      </c>
      <c r="B2078" s="6">
        <v>18</v>
      </c>
      <c r="C2078" s="5" t="s">
        <v>20</v>
      </c>
      <c r="D2078" s="5" t="s">
        <v>12</v>
      </c>
      <c r="E2078" s="5" t="s">
        <v>11</v>
      </c>
      <c r="F2078" s="5" t="s">
        <v>21</v>
      </c>
      <c r="G2078" s="5">
        <v>1777</v>
      </c>
      <c r="H20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079" spans="1:8" x14ac:dyDescent="0.25">
      <c r="A2079" s="5">
        <v>202077</v>
      </c>
      <c r="B2079" s="6">
        <v>70</v>
      </c>
      <c r="C2079" s="5" t="s">
        <v>23</v>
      </c>
      <c r="D2079" s="5" t="s">
        <v>15</v>
      </c>
      <c r="E2079" s="5" t="s">
        <v>14</v>
      </c>
      <c r="F2079" s="5" t="s">
        <v>21</v>
      </c>
      <c r="G2079" s="5">
        <v>1341</v>
      </c>
      <c r="H20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80" spans="1:8" x14ac:dyDescent="0.25">
      <c r="A2080" s="5">
        <v>202078</v>
      </c>
      <c r="B2080" s="6">
        <v>63</v>
      </c>
      <c r="C2080" s="5" t="s">
        <v>20</v>
      </c>
      <c r="D2080" s="5" t="s">
        <v>10</v>
      </c>
      <c r="E2080" s="5" t="s">
        <v>9</v>
      </c>
      <c r="F2080" s="5" t="s">
        <v>21</v>
      </c>
      <c r="G2080" s="5">
        <v>1166</v>
      </c>
      <c r="H20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81" spans="1:8" x14ac:dyDescent="0.25">
      <c r="A2081" s="5">
        <v>202079</v>
      </c>
      <c r="B2081" s="6">
        <v>32</v>
      </c>
      <c r="C2081" s="5" t="s">
        <v>22</v>
      </c>
      <c r="D2081" s="5" t="s">
        <v>15</v>
      </c>
      <c r="E2081" s="5" t="s">
        <v>14</v>
      </c>
      <c r="F2081" s="5" t="s">
        <v>21</v>
      </c>
      <c r="G2081" s="5">
        <v>1150</v>
      </c>
      <c r="H20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082" spans="1:8" x14ac:dyDescent="0.25">
      <c r="A2082" s="5">
        <v>202080</v>
      </c>
      <c r="B2082" s="6">
        <v>26</v>
      </c>
      <c r="C2082" s="5" t="s">
        <v>23</v>
      </c>
      <c r="D2082" s="5" t="s">
        <v>10</v>
      </c>
      <c r="E2082" s="5" t="s">
        <v>7</v>
      </c>
      <c r="F2082" s="5" t="s">
        <v>21</v>
      </c>
      <c r="G2082" s="5">
        <v>1522</v>
      </c>
      <c r="H208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083" spans="1:8" x14ac:dyDescent="0.25">
      <c r="A2083" s="5">
        <v>202081</v>
      </c>
      <c r="B2083" s="6">
        <v>32</v>
      </c>
      <c r="C2083" s="5" t="s">
        <v>24</v>
      </c>
      <c r="D2083" s="5" t="s">
        <v>13</v>
      </c>
      <c r="E2083" s="5" t="s">
        <v>11</v>
      </c>
      <c r="F2083" s="5" t="s">
        <v>21</v>
      </c>
      <c r="G2083" s="5">
        <v>1987</v>
      </c>
      <c r="H208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084" spans="1:8" x14ac:dyDescent="0.25">
      <c r="A2084" s="5">
        <v>202082</v>
      </c>
      <c r="B2084" s="6">
        <v>66</v>
      </c>
      <c r="C2084" s="5" t="s">
        <v>24</v>
      </c>
      <c r="D2084" s="5" t="s">
        <v>6</v>
      </c>
      <c r="E2084" s="5" t="s">
        <v>7</v>
      </c>
      <c r="F2084" s="5" t="s">
        <v>21</v>
      </c>
      <c r="G2084" s="5">
        <v>1606</v>
      </c>
      <c r="H20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85" spans="1:8" x14ac:dyDescent="0.25">
      <c r="A2085" s="5">
        <v>202083</v>
      </c>
      <c r="B2085" s="6">
        <v>74</v>
      </c>
      <c r="C2085" s="5" t="s">
        <v>20</v>
      </c>
      <c r="D2085" s="5" t="s">
        <v>15</v>
      </c>
      <c r="E2085" s="5" t="s">
        <v>11</v>
      </c>
      <c r="F2085" s="5" t="s">
        <v>21</v>
      </c>
      <c r="G2085" s="5">
        <v>1583</v>
      </c>
      <c r="H20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86" spans="1:8" x14ac:dyDescent="0.25">
      <c r="A2086" s="5">
        <v>202084</v>
      </c>
      <c r="B2086" s="6">
        <v>41</v>
      </c>
      <c r="C2086" s="5" t="s">
        <v>24</v>
      </c>
      <c r="D2086" s="5" t="s">
        <v>15</v>
      </c>
      <c r="E2086" s="5" t="s">
        <v>9</v>
      </c>
      <c r="F2086" s="5" t="s">
        <v>21</v>
      </c>
      <c r="G2086" s="5">
        <v>1500</v>
      </c>
      <c r="H20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087" spans="1:8" x14ac:dyDescent="0.25">
      <c r="A2087" s="5">
        <v>202085</v>
      </c>
      <c r="B2087" s="6">
        <v>21</v>
      </c>
      <c r="C2087" s="5" t="s">
        <v>23</v>
      </c>
      <c r="D2087" s="5" t="s">
        <v>15</v>
      </c>
      <c r="E2087" s="5" t="s">
        <v>14</v>
      </c>
      <c r="F2087" s="5" t="s">
        <v>21</v>
      </c>
      <c r="G2087" s="5">
        <v>1895</v>
      </c>
      <c r="H208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088" spans="1:8" x14ac:dyDescent="0.25">
      <c r="A2088" s="5">
        <v>202086</v>
      </c>
      <c r="B2088" s="6">
        <v>29</v>
      </c>
      <c r="C2088" s="5" t="s">
        <v>24</v>
      </c>
      <c r="D2088" s="5" t="s">
        <v>13</v>
      </c>
      <c r="E2088" s="5" t="s">
        <v>9</v>
      </c>
      <c r="F2088" s="5" t="s">
        <v>21</v>
      </c>
      <c r="G2088" s="5">
        <v>1998</v>
      </c>
      <c r="H20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089" spans="1:8" x14ac:dyDescent="0.25">
      <c r="A2089" s="5">
        <v>202087</v>
      </c>
      <c r="B2089" s="6">
        <v>76</v>
      </c>
      <c r="C2089" s="5" t="s">
        <v>24</v>
      </c>
      <c r="D2089" s="5" t="s">
        <v>8</v>
      </c>
      <c r="E2089" s="5" t="s">
        <v>7</v>
      </c>
      <c r="F2089" s="5" t="s">
        <v>21</v>
      </c>
      <c r="G2089" s="5">
        <v>1559</v>
      </c>
      <c r="H20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90" spans="1:8" x14ac:dyDescent="0.25">
      <c r="A2090" s="5">
        <v>202088</v>
      </c>
      <c r="B2090" s="6">
        <v>75</v>
      </c>
      <c r="C2090" s="5" t="s">
        <v>20</v>
      </c>
      <c r="D2090" s="5" t="s">
        <v>12</v>
      </c>
      <c r="E2090" s="5" t="s">
        <v>14</v>
      </c>
      <c r="F2090" s="5" t="s">
        <v>21</v>
      </c>
      <c r="G2090" s="5">
        <v>1347</v>
      </c>
      <c r="H20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91" spans="1:8" x14ac:dyDescent="0.25">
      <c r="A2091" s="5">
        <v>202089</v>
      </c>
      <c r="B2091" s="6">
        <v>54</v>
      </c>
      <c r="C2091" s="5" t="s">
        <v>24</v>
      </c>
      <c r="D2091" s="5" t="s">
        <v>15</v>
      </c>
      <c r="E2091" s="5" t="s">
        <v>9</v>
      </c>
      <c r="F2091" s="5" t="s">
        <v>21</v>
      </c>
      <c r="G2091" s="5">
        <v>1271</v>
      </c>
      <c r="H209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92" spans="1:8" x14ac:dyDescent="0.25">
      <c r="A2092" s="5">
        <v>202090</v>
      </c>
      <c r="B2092" s="6">
        <v>78</v>
      </c>
      <c r="C2092" s="5" t="s">
        <v>20</v>
      </c>
      <c r="D2092" s="5" t="s">
        <v>15</v>
      </c>
      <c r="E2092" s="5" t="s">
        <v>9</v>
      </c>
      <c r="F2092" s="5" t="s">
        <v>21</v>
      </c>
      <c r="G2092" s="5">
        <v>1429</v>
      </c>
      <c r="H20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93" spans="1:8" x14ac:dyDescent="0.25">
      <c r="A2093" s="5">
        <v>202091</v>
      </c>
      <c r="B2093" s="6">
        <v>54</v>
      </c>
      <c r="C2093" s="5" t="s">
        <v>20</v>
      </c>
      <c r="D2093" s="5" t="s">
        <v>8</v>
      </c>
      <c r="E2093" s="5" t="s">
        <v>14</v>
      </c>
      <c r="F2093" s="5" t="s">
        <v>21</v>
      </c>
      <c r="G2093" s="5">
        <v>1942</v>
      </c>
      <c r="H20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094" spans="1:8" x14ac:dyDescent="0.25">
      <c r="A2094" s="5">
        <v>202092</v>
      </c>
      <c r="B2094" s="6">
        <v>60</v>
      </c>
      <c r="C2094" s="5" t="s">
        <v>23</v>
      </c>
      <c r="D2094" s="5" t="s">
        <v>8</v>
      </c>
      <c r="E2094" s="5" t="s">
        <v>14</v>
      </c>
      <c r="F2094" s="5" t="s">
        <v>21</v>
      </c>
      <c r="G2094" s="5">
        <v>1606</v>
      </c>
      <c r="H20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95" spans="1:8" x14ac:dyDescent="0.25">
      <c r="A2095" s="5">
        <v>202093</v>
      </c>
      <c r="B2095" s="6">
        <v>77</v>
      </c>
      <c r="C2095" s="5" t="s">
        <v>23</v>
      </c>
      <c r="D2095" s="5" t="s">
        <v>6</v>
      </c>
      <c r="E2095" s="5" t="s">
        <v>7</v>
      </c>
      <c r="F2095" s="5" t="s">
        <v>21</v>
      </c>
      <c r="G2095" s="5">
        <v>1232</v>
      </c>
      <c r="H20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96" spans="1:8" x14ac:dyDescent="0.25">
      <c r="A2096" s="5">
        <v>202094</v>
      </c>
      <c r="B2096" s="6">
        <v>23</v>
      </c>
      <c r="C2096" s="5" t="s">
        <v>23</v>
      </c>
      <c r="D2096" s="5" t="s">
        <v>10</v>
      </c>
      <c r="E2096" s="5" t="s">
        <v>11</v>
      </c>
      <c r="F2096" s="5" t="s">
        <v>21</v>
      </c>
      <c r="G2096" s="5">
        <v>1559</v>
      </c>
      <c r="H20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097" spans="1:8" x14ac:dyDescent="0.25">
      <c r="A2097" s="5">
        <v>202095</v>
      </c>
      <c r="B2097" s="6">
        <v>56</v>
      </c>
      <c r="C2097" s="5" t="s">
        <v>22</v>
      </c>
      <c r="D2097" s="5" t="s">
        <v>15</v>
      </c>
      <c r="E2097" s="5" t="s">
        <v>11</v>
      </c>
      <c r="F2097" s="5" t="s">
        <v>21</v>
      </c>
      <c r="G2097" s="5">
        <v>1207</v>
      </c>
      <c r="H20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98" spans="1:8" x14ac:dyDescent="0.25">
      <c r="A2098" s="5">
        <v>202096</v>
      </c>
      <c r="B2098" s="6">
        <v>73</v>
      </c>
      <c r="C2098" s="5" t="s">
        <v>20</v>
      </c>
      <c r="D2098" s="5" t="s">
        <v>10</v>
      </c>
      <c r="E2098" s="5" t="s">
        <v>14</v>
      </c>
      <c r="F2098" s="5" t="s">
        <v>21</v>
      </c>
      <c r="G2098" s="5">
        <v>1452</v>
      </c>
      <c r="H20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099" spans="1:8" x14ac:dyDescent="0.25">
      <c r="A2099" s="5">
        <v>202097</v>
      </c>
      <c r="B2099" s="6">
        <v>63</v>
      </c>
      <c r="C2099" s="5" t="s">
        <v>24</v>
      </c>
      <c r="D2099" s="5" t="s">
        <v>8</v>
      </c>
      <c r="E2099" s="5" t="s">
        <v>11</v>
      </c>
      <c r="F2099" s="5" t="s">
        <v>21</v>
      </c>
      <c r="G2099" s="5">
        <v>1738</v>
      </c>
      <c r="H20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00" spans="1:8" x14ac:dyDescent="0.25">
      <c r="A2100" s="5">
        <v>202098</v>
      </c>
      <c r="B2100" s="6">
        <v>41</v>
      </c>
      <c r="C2100" s="5" t="s">
        <v>23</v>
      </c>
      <c r="D2100" s="5" t="s">
        <v>8</v>
      </c>
      <c r="E2100" s="5" t="s">
        <v>7</v>
      </c>
      <c r="F2100" s="5" t="s">
        <v>21</v>
      </c>
      <c r="G2100" s="5">
        <v>1500</v>
      </c>
      <c r="H210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01" spans="1:8" x14ac:dyDescent="0.25">
      <c r="A2101" s="5">
        <v>202099</v>
      </c>
      <c r="B2101" s="6">
        <v>28</v>
      </c>
      <c r="C2101" s="5" t="s">
        <v>23</v>
      </c>
      <c r="D2101" s="5" t="s">
        <v>6</v>
      </c>
      <c r="E2101" s="5" t="s">
        <v>11</v>
      </c>
      <c r="F2101" s="5" t="s">
        <v>21</v>
      </c>
      <c r="G2101" s="5">
        <v>1920</v>
      </c>
      <c r="H21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02" spans="1:8" x14ac:dyDescent="0.25">
      <c r="A2102" s="5">
        <v>202100</v>
      </c>
      <c r="B2102" s="6">
        <v>79</v>
      </c>
      <c r="C2102" s="5" t="s">
        <v>23</v>
      </c>
      <c r="D2102" s="5" t="s">
        <v>12</v>
      </c>
      <c r="E2102" s="5" t="s">
        <v>14</v>
      </c>
      <c r="F2102" s="5" t="s">
        <v>21</v>
      </c>
      <c r="G2102" s="5">
        <v>1588</v>
      </c>
      <c r="H21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03" spans="1:8" x14ac:dyDescent="0.25">
      <c r="A2103" s="5">
        <v>202101</v>
      </c>
      <c r="B2103" s="6">
        <v>30</v>
      </c>
      <c r="C2103" s="5" t="s">
        <v>22</v>
      </c>
      <c r="D2103" s="5" t="s">
        <v>13</v>
      </c>
      <c r="E2103" s="5" t="s">
        <v>7</v>
      </c>
      <c r="F2103" s="5" t="s">
        <v>21</v>
      </c>
      <c r="G2103" s="5">
        <v>1860</v>
      </c>
      <c r="H210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04" spans="1:8" x14ac:dyDescent="0.25">
      <c r="A2104" s="5">
        <v>202102</v>
      </c>
      <c r="B2104" s="6">
        <v>51</v>
      </c>
      <c r="C2104" s="5" t="s">
        <v>23</v>
      </c>
      <c r="D2104" s="5" t="s">
        <v>13</v>
      </c>
      <c r="E2104" s="5" t="s">
        <v>14</v>
      </c>
      <c r="F2104" s="5" t="s">
        <v>21</v>
      </c>
      <c r="G2104" s="5">
        <v>1218</v>
      </c>
      <c r="H210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105" spans="1:8" x14ac:dyDescent="0.25">
      <c r="A2105" s="5">
        <v>202103</v>
      </c>
      <c r="B2105" s="6">
        <v>42</v>
      </c>
      <c r="C2105" s="5" t="s">
        <v>24</v>
      </c>
      <c r="D2105" s="5" t="s">
        <v>13</v>
      </c>
      <c r="E2105" s="5" t="s">
        <v>7</v>
      </c>
      <c r="F2105" s="5" t="s">
        <v>21</v>
      </c>
      <c r="G2105" s="5">
        <v>1871</v>
      </c>
      <c r="H21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06" spans="1:8" x14ac:dyDescent="0.25">
      <c r="A2106" s="5">
        <v>202104</v>
      </c>
      <c r="B2106" s="6">
        <v>24</v>
      </c>
      <c r="C2106" s="5" t="s">
        <v>20</v>
      </c>
      <c r="D2106" s="5" t="s">
        <v>8</v>
      </c>
      <c r="E2106" s="5" t="s">
        <v>7</v>
      </c>
      <c r="F2106" s="5" t="s">
        <v>21</v>
      </c>
      <c r="G2106" s="5">
        <v>1080</v>
      </c>
      <c r="H210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07" spans="1:8" x14ac:dyDescent="0.25">
      <c r="A2107" s="5">
        <v>202105</v>
      </c>
      <c r="B2107" s="6">
        <v>69</v>
      </c>
      <c r="C2107" s="5" t="s">
        <v>20</v>
      </c>
      <c r="D2107" s="5" t="s">
        <v>22</v>
      </c>
      <c r="E2107" s="5" t="s">
        <v>14</v>
      </c>
      <c r="F2107" s="5" t="s">
        <v>21</v>
      </c>
      <c r="G2107" s="5">
        <v>1548</v>
      </c>
      <c r="H21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08" spans="1:8" x14ac:dyDescent="0.25">
      <c r="A2108" s="5">
        <v>202106</v>
      </c>
      <c r="B2108" s="6">
        <v>21</v>
      </c>
      <c r="C2108" s="5" t="s">
        <v>20</v>
      </c>
      <c r="D2108" s="5" t="s">
        <v>6</v>
      </c>
      <c r="E2108" s="5" t="s">
        <v>9</v>
      </c>
      <c r="F2108" s="5" t="s">
        <v>21</v>
      </c>
      <c r="G2108" s="5">
        <v>1613</v>
      </c>
      <c r="H21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09" spans="1:8" x14ac:dyDescent="0.25">
      <c r="A2109" s="5">
        <v>202107</v>
      </c>
      <c r="B2109" s="6">
        <v>76</v>
      </c>
      <c r="C2109" s="5" t="s">
        <v>24</v>
      </c>
      <c r="D2109" s="5" t="s">
        <v>12</v>
      </c>
      <c r="E2109" s="5" t="s">
        <v>14</v>
      </c>
      <c r="F2109" s="5" t="s">
        <v>21</v>
      </c>
      <c r="G2109" s="5">
        <v>1702</v>
      </c>
      <c r="H21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10" spans="1:8" x14ac:dyDescent="0.25">
      <c r="A2110" s="5">
        <v>202108</v>
      </c>
      <c r="C2110" s="5" t="s">
        <v>23</v>
      </c>
      <c r="D2110" s="5" t="s">
        <v>13</v>
      </c>
      <c r="E2110" s="5" t="s">
        <v>7</v>
      </c>
      <c r="F2110" s="5" t="s">
        <v>21</v>
      </c>
      <c r="G2110" s="5">
        <v>1540</v>
      </c>
      <c r="H21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11" spans="1:8" x14ac:dyDescent="0.25">
      <c r="A2111" s="5">
        <v>202109</v>
      </c>
      <c r="B2111" s="6">
        <v>37</v>
      </c>
      <c r="C2111" s="5" t="s">
        <v>23</v>
      </c>
      <c r="D2111" s="5" t="s">
        <v>6</v>
      </c>
      <c r="E2111" s="5" t="s">
        <v>14</v>
      </c>
      <c r="F2111" s="5" t="s">
        <v>21</v>
      </c>
      <c r="G2111" s="5">
        <v>1825</v>
      </c>
      <c r="H21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12" spans="1:8" x14ac:dyDescent="0.25">
      <c r="A2112" s="5">
        <v>202110</v>
      </c>
      <c r="B2112" s="6">
        <v>46</v>
      </c>
      <c r="C2112" s="5" t="s">
        <v>23</v>
      </c>
      <c r="D2112" s="5" t="s">
        <v>8</v>
      </c>
      <c r="E2112" s="5" t="s">
        <v>14</v>
      </c>
      <c r="F2112" s="5" t="s">
        <v>21</v>
      </c>
      <c r="G2112" s="5">
        <v>1764</v>
      </c>
      <c r="H211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113" spans="1:8" x14ac:dyDescent="0.25">
      <c r="A2113" s="5">
        <v>202111</v>
      </c>
      <c r="B2113" s="6">
        <v>71</v>
      </c>
      <c r="C2113" s="5" t="s">
        <v>23</v>
      </c>
      <c r="D2113" s="5" t="s">
        <v>13</v>
      </c>
      <c r="E2113" s="5" t="s">
        <v>7</v>
      </c>
      <c r="F2113" s="5" t="s">
        <v>21</v>
      </c>
      <c r="G2113" s="5">
        <v>1250</v>
      </c>
      <c r="H21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14" spans="1:8" x14ac:dyDescent="0.25">
      <c r="A2114" s="5">
        <v>202112</v>
      </c>
      <c r="B2114" s="6">
        <v>70</v>
      </c>
      <c r="C2114" s="5" t="s">
        <v>23</v>
      </c>
      <c r="D2114" s="5" t="s">
        <v>12</v>
      </c>
      <c r="E2114" s="5" t="s">
        <v>11</v>
      </c>
      <c r="F2114" s="5" t="s">
        <v>21</v>
      </c>
      <c r="G2114" s="5">
        <v>1737</v>
      </c>
      <c r="H21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15" spans="1:8" x14ac:dyDescent="0.25">
      <c r="A2115" s="5">
        <v>202113</v>
      </c>
      <c r="B2115" s="6">
        <v>68</v>
      </c>
      <c r="C2115" s="5" t="s">
        <v>24</v>
      </c>
      <c r="D2115" s="5" t="s">
        <v>10</v>
      </c>
      <c r="E2115" s="5" t="s">
        <v>7</v>
      </c>
      <c r="F2115" s="5" t="s">
        <v>21</v>
      </c>
      <c r="G2115" s="5">
        <v>1605</v>
      </c>
      <c r="H21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16" spans="1:8" x14ac:dyDescent="0.25">
      <c r="A2116" s="5">
        <v>202114</v>
      </c>
      <c r="B2116" s="6">
        <v>62</v>
      </c>
      <c r="C2116" s="5" t="s">
        <v>20</v>
      </c>
      <c r="D2116" s="5" t="s">
        <v>12</v>
      </c>
      <c r="E2116" s="5" t="s">
        <v>14</v>
      </c>
      <c r="F2116" s="5" t="s">
        <v>21</v>
      </c>
      <c r="G2116" s="5">
        <v>1414</v>
      </c>
      <c r="H21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17" spans="1:8" x14ac:dyDescent="0.25">
      <c r="A2117" s="5">
        <v>202115</v>
      </c>
      <c r="C2117" s="5" t="s">
        <v>23</v>
      </c>
      <c r="D2117" s="5" t="s">
        <v>15</v>
      </c>
      <c r="E2117" s="5" t="s">
        <v>7</v>
      </c>
      <c r="F2117" s="5" t="s">
        <v>21</v>
      </c>
      <c r="G2117" s="5">
        <v>1085</v>
      </c>
      <c r="H211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18" spans="1:8" x14ac:dyDescent="0.25">
      <c r="A2118" s="5">
        <v>202116</v>
      </c>
      <c r="C2118" s="5" t="s">
        <v>20</v>
      </c>
      <c r="D2118" s="5" t="s">
        <v>13</v>
      </c>
      <c r="E2118" s="5" t="s">
        <v>7</v>
      </c>
      <c r="F2118" s="5" t="s">
        <v>21</v>
      </c>
      <c r="G2118" s="5">
        <v>1621</v>
      </c>
      <c r="H21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19" spans="1:8" x14ac:dyDescent="0.25">
      <c r="A2119" s="5">
        <v>202117</v>
      </c>
      <c r="B2119" s="6">
        <v>60</v>
      </c>
      <c r="C2119" s="5" t="s">
        <v>24</v>
      </c>
      <c r="D2119" s="5" t="s">
        <v>13</v>
      </c>
      <c r="E2119" s="5" t="s">
        <v>11</v>
      </c>
      <c r="F2119" s="5" t="s">
        <v>21</v>
      </c>
      <c r="G2119" s="5">
        <v>1216</v>
      </c>
      <c r="H21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20" spans="1:8" x14ac:dyDescent="0.25">
      <c r="A2120" s="5">
        <v>202118</v>
      </c>
      <c r="C2120" s="5" t="s">
        <v>24</v>
      </c>
      <c r="D2120" s="5" t="s">
        <v>10</v>
      </c>
      <c r="E2120" s="5" t="s">
        <v>9</v>
      </c>
      <c r="F2120" s="5" t="s">
        <v>21</v>
      </c>
      <c r="G2120" s="5">
        <v>1195</v>
      </c>
      <c r="H212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21" spans="1:8" x14ac:dyDescent="0.25">
      <c r="A2121" s="5">
        <v>202119</v>
      </c>
      <c r="B2121" s="6">
        <v>74</v>
      </c>
      <c r="C2121" s="5" t="s">
        <v>23</v>
      </c>
      <c r="D2121" s="5" t="s">
        <v>10</v>
      </c>
      <c r="E2121" s="5" t="s">
        <v>14</v>
      </c>
      <c r="F2121" s="5" t="s">
        <v>21</v>
      </c>
      <c r="G2121" s="5">
        <v>1994</v>
      </c>
      <c r="H21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22" spans="1:8" x14ac:dyDescent="0.25">
      <c r="A2122" s="5">
        <v>202120</v>
      </c>
      <c r="B2122" s="6">
        <v>43</v>
      </c>
      <c r="C2122" s="5" t="s">
        <v>24</v>
      </c>
      <c r="D2122" s="5" t="s">
        <v>13</v>
      </c>
      <c r="E2122" s="5" t="s">
        <v>14</v>
      </c>
      <c r="F2122" s="5" t="s">
        <v>21</v>
      </c>
      <c r="G2122" s="5">
        <v>1296</v>
      </c>
      <c r="H21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23" spans="1:8" x14ac:dyDescent="0.25">
      <c r="A2123" s="5">
        <v>202121</v>
      </c>
      <c r="B2123" s="6">
        <v>58</v>
      </c>
      <c r="C2123" s="5" t="s">
        <v>20</v>
      </c>
      <c r="D2123" s="5" t="s">
        <v>15</v>
      </c>
      <c r="E2123" s="5" t="s">
        <v>11</v>
      </c>
      <c r="F2123" s="5" t="s">
        <v>21</v>
      </c>
      <c r="G2123" s="5">
        <v>1945</v>
      </c>
      <c r="H21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24" spans="1:8" x14ac:dyDescent="0.25">
      <c r="A2124" s="5">
        <v>202122</v>
      </c>
      <c r="B2124" s="6">
        <v>66</v>
      </c>
      <c r="C2124" s="5" t="s">
        <v>23</v>
      </c>
      <c r="D2124" s="5" t="s">
        <v>10</v>
      </c>
      <c r="E2124" s="5" t="s">
        <v>7</v>
      </c>
      <c r="F2124" s="5" t="s">
        <v>21</v>
      </c>
      <c r="G2124" s="5">
        <v>1043</v>
      </c>
      <c r="H21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25" spans="1:8" x14ac:dyDescent="0.25">
      <c r="A2125" s="5">
        <v>202123</v>
      </c>
      <c r="B2125" s="6">
        <v>75</v>
      </c>
      <c r="C2125" s="5" t="s">
        <v>23</v>
      </c>
      <c r="D2125" s="5" t="s">
        <v>8</v>
      </c>
      <c r="E2125" s="5" t="s">
        <v>9</v>
      </c>
      <c r="F2125" s="5" t="s">
        <v>21</v>
      </c>
      <c r="G2125" s="5">
        <v>1392</v>
      </c>
      <c r="H21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26" spans="1:8" x14ac:dyDescent="0.25">
      <c r="A2126" s="5">
        <v>202124</v>
      </c>
      <c r="B2126" s="6">
        <v>20</v>
      </c>
      <c r="C2126" s="5" t="s">
        <v>20</v>
      </c>
      <c r="D2126" s="5" t="s">
        <v>13</v>
      </c>
      <c r="E2126" s="5" t="s">
        <v>14</v>
      </c>
      <c r="F2126" s="5" t="s">
        <v>21</v>
      </c>
      <c r="G2126" s="5">
        <v>1442</v>
      </c>
      <c r="H21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27" spans="1:8" x14ac:dyDescent="0.25">
      <c r="A2127" s="5">
        <v>202125</v>
      </c>
      <c r="B2127" s="6">
        <v>73</v>
      </c>
      <c r="C2127" s="5" t="s">
        <v>23</v>
      </c>
      <c r="D2127" s="5" t="s">
        <v>12</v>
      </c>
      <c r="E2127" s="5" t="s">
        <v>9</v>
      </c>
      <c r="F2127" s="5" t="s">
        <v>21</v>
      </c>
      <c r="G2127" s="5">
        <v>1089</v>
      </c>
      <c r="H21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28" spans="1:8" x14ac:dyDescent="0.25">
      <c r="A2128" s="5">
        <v>202126</v>
      </c>
      <c r="B2128" s="6">
        <v>23</v>
      </c>
      <c r="C2128" s="5" t="s">
        <v>23</v>
      </c>
      <c r="D2128" s="5" t="s">
        <v>12</v>
      </c>
      <c r="E2128" s="5" t="s">
        <v>9</v>
      </c>
      <c r="F2128" s="5" t="s">
        <v>21</v>
      </c>
      <c r="G2128" s="5">
        <v>1986</v>
      </c>
      <c r="H212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29" spans="1:8" x14ac:dyDescent="0.25">
      <c r="A2129" s="5">
        <v>202127</v>
      </c>
      <c r="C2129" s="5" t="s">
        <v>20</v>
      </c>
      <c r="D2129" s="5" t="s">
        <v>15</v>
      </c>
      <c r="E2129" s="5" t="s">
        <v>7</v>
      </c>
      <c r="F2129" s="5" t="s">
        <v>21</v>
      </c>
      <c r="G2129" s="5">
        <v>1154</v>
      </c>
      <c r="H21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30" spans="1:8" x14ac:dyDescent="0.25">
      <c r="A2130" s="5">
        <v>202128</v>
      </c>
      <c r="B2130" s="6">
        <v>22</v>
      </c>
      <c r="C2130" s="5" t="s">
        <v>23</v>
      </c>
      <c r="D2130" s="5" t="s">
        <v>8</v>
      </c>
      <c r="E2130" s="5" t="s">
        <v>7</v>
      </c>
      <c r="F2130" s="5" t="s">
        <v>21</v>
      </c>
      <c r="G2130" s="5">
        <v>1977</v>
      </c>
      <c r="H21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31" spans="1:8" x14ac:dyDescent="0.25">
      <c r="A2131" s="5">
        <v>202129</v>
      </c>
      <c r="B2131" s="6">
        <v>71</v>
      </c>
      <c r="C2131" s="5" t="s">
        <v>22</v>
      </c>
      <c r="D2131" s="5" t="s">
        <v>10</v>
      </c>
      <c r="E2131" s="5" t="s">
        <v>7</v>
      </c>
      <c r="F2131" s="5" t="s">
        <v>21</v>
      </c>
      <c r="G2131" s="5">
        <v>1477</v>
      </c>
      <c r="H21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32" spans="1:8" x14ac:dyDescent="0.25">
      <c r="A2132" s="5">
        <v>202130</v>
      </c>
      <c r="B2132" s="6">
        <v>64</v>
      </c>
      <c r="C2132" s="5" t="s">
        <v>20</v>
      </c>
      <c r="D2132" s="5" t="s">
        <v>13</v>
      </c>
      <c r="E2132" s="5" t="s">
        <v>14</v>
      </c>
      <c r="F2132" s="5" t="s">
        <v>21</v>
      </c>
      <c r="G2132" s="5">
        <v>1620</v>
      </c>
      <c r="H21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33" spans="1:8" x14ac:dyDescent="0.25">
      <c r="A2133" s="5">
        <v>202131</v>
      </c>
      <c r="B2133" s="6">
        <v>40</v>
      </c>
      <c r="C2133" s="5" t="s">
        <v>24</v>
      </c>
      <c r="D2133" s="5" t="s">
        <v>12</v>
      </c>
      <c r="E2133" s="5" t="s">
        <v>9</v>
      </c>
      <c r="F2133" s="5" t="s">
        <v>21</v>
      </c>
      <c r="G2133" s="5">
        <v>1058</v>
      </c>
      <c r="H21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34" spans="1:8" x14ac:dyDescent="0.25">
      <c r="A2134" s="5">
        <v>202132</v>
      </c>
      <c r="B2134" s="6">
        <v>66</v>
      </c>
      <c r="C2134" s="5" t="s">
        <v>20</v>
      </c>
      <c r="D2134" s="5" t="s">
        <v>22</v>
      </c>
      <c r="E2134" s="5" t="s">
        <v>9</v>
      </c>
      <c r="F2134" s="5" t="s">
        <v>21</v>
      </c>
      <c r="G2134" s="5">
        <v>1109</v>
      </c>
      <c r="H21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35" spans="1:8" x14ac:dyDescent="0.25">
      <c r="A2135" s="5">
        <v>202133</v>
      </c>
      <c r="B2135" s="6">
        <v>26</v>
      </c>
      <c r="C2135" s="5" t="s">
        <v>23</v>
      </c>
      <c r="D2135" s="5" t="s">
        <v>12</v>
      </c>
      <c r="E2135" s="5" t="s">
        <v>14</v>
      </c>
      <c r="F2135" s="5" t="s">
        <v>21</v>
      </c>
      <c r="G2135" s="5">
        <v>1478</v>
      </c>
      <c r="H213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36" spans="1:8" x14ac:dyDescent="0.25">
      <c r="A2136" s="5">
        <v>202134</v>
      </c>
      <c r="B2136" s="6">
        <v>52</v>
      </c>
      <c r="C2136" s="5" t="s">
        <v>20</v>
      </c>
      <c r="D2136" s="5" t="s">
        <v>12</v>
      </c>
      <c r="E2136" s="5" t="s">
        <v>11</v>
      </c>
      <c r="F2136" s="5" t="s">
        <v>21</v>
      </c>
      <c r="G2136" s="5">
        <v>1617</v>
      </c>
      <c r="H213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137" spans="1:8" x14ac:dyDescent="0.25">
      <c r="A2137" s="5">
        <v>202135</v>
      </c>
      <c r="B2137" s="6">
        <v>37</v>
      </c>
      <c r="C2137" s="5" t="s">
        <v>23</v>
      </c>
      <c r="D2137" s="5" t="s">
        <v>6</v>
      </c>
      <c r="E2137" s="5" t="s">
        <v>7</v>
      </c>
      <c r="F2137" s="5" t="s">
        <v>21</v>
      </c>
      <c r="G2137" s="5">
        <v>1898</v>
      </c>
      <c r="H21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38" spans="1:8" x14ac:dyDescent="0.25">
      <c r="A2138" s="5">
        <v>202136</v>
      </c>
      <c r="B2138" s="6">
        <v>75</v>
      </c>
      <c r="C2138" s="5" t="s">
        <v>23</v>
      </c>
      <c r="D2138" s="5" t="s">
        <v>15</v>
      </c>
      <c r="E2138" s="5" t="s">
        <v>14</v>
      </c>
      <c r="F2138" s="5" t="s">
        <v>21</v>
      </c>
      <c r="G2138" s="5">
        <v>1732</v>
      </c>
      <c r="H21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39" spans="1:8" x14ac:dyDescent="0.25">
      <c r="A2139" s="5">
        <v>202137</v>
      </c>
      <c r="B2139" s="6">
        <v>66</v>
      </c>
      <c r="C2139" s="5" t="s">
        <v>20</v>
      </c>
      <c r="D2139" s="5" t="s">
        <v>22</v>
      </c>
      <c r="E2139" s="5" t="s">
        <v>7</v>
      </c>
      <c r="F2139" s="5" t="s">
        <v>21</v>
      </c>
      <c r="G2139" s="5">
        <v>1774</v>
      </c>
      <c r="H21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40" spans="1:8" x14ac:dyDescent="0.25">
      <c r="A2140" s="5">
        <v>202138</v>
      </c>
      <c r="B2140" s="6">
        <v>78</v>
      </c>
      <c r="C2140" s="5" t="s">
        <v>23</v>
      </c>
      <c r="D2140" s="5" t="s">
        <v>13</v>
      </c>
      <c r="E2140" s="5" t="s">
        <v>9</v>
      </c>
      <c r="F2140" s="5" t="s">
        <v>21</v>
      </c>
      <c r="G2140" s="5">
        <v>1593</v>
      </c>
      <c r="H21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41" spans="1:8" x14ac:dyDescent="0.25">
      <c r="A2141" s="5">
        <v>202139</v>
      </c>
      <c r="B2141" s="6">
        <v>76</v>
      </c>
      <c r="C2141" s="5" t="s">
        <v>24</v>
      </c>
      <c r="D2141" s="5" t="s">
        <v>13</v>
      </c>
      <c r="E2141" s="5" t="s">
        <v>14</v>
      </c>
      <c r="F2141" s="5" t="s">
        <v>21</v>
      </c>
      <c r="G2141" s="5">
        <v>1783</v>
      </c>
      <c r="H21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42" spans="1:8" x14ac:dyDescent="0.25">
      <c r="A2142" s="5">
        <v>202140</v>
      </c>
      <c r="B2142" s="6">
        <v>59</v>
      </c>
      <c r="C2142" s="5" t="s">
        <v>22</v>
      </c>
      <c r="D2142" s="5" t="s">
        <v>13</v>
      </c>
      <c r="E2142" s="5" t="s">
        <v>11</v>
      </c>
      <c r="F2142" s="5" t="s">
        <v>21</v>
      </c>
      <c r="G2142" s="5">
        <v>1048</v>
      </c>
      <c r="H21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43" spans="1:8" x14ac:dyDescent="0.25">
      <c r="A2143" s="5">
        <v>202141</v>
      </c>
      <c r="B2143" s="6">
        <v>52</v>
      </c>
      <c r="C2143" s="5" t="s">
        <v>20</v>
      </c>
      <c r="D2143" s="5" t="s">
        <v>10</v>
      </c>
      <c r="E2143" s="5" t="s">
        <v>7</v>
      </c>
      <c r="F2143" s="5" t="s">
        <v>21</v>
      </c>
      <c r="G2143" s="5">
        <v>1376</v>
      </c>
      <c r="H214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144" spans="1:8" x14ac:dyDescent="0.25">
      <c r="A2144" s="5">
        <v>202142</v>
      </c>
      <c r="B2144" s="6">
        <v>67</v>
      </c>
      <c r="C2144" s="5" t="s">
        <v>24</v>
      </c>
      <c r="D2144" s="5" t="s">
        <v>15</v>
      </c>
      <c r="E2144" s="5" t="s">
        <v>9</v>
      </c>
      <c r="F2144" s="5" t="s">
        <v>21</v>
      </c>
      <c r="G2144" s="5">
        <v>1031</v>
      </c>
      <c r="H21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45" spans="1:8" x14ac:dyDescent="0.25">
      <c r="A2145" s="5">
        <v>202143</v>
      </c>
      <c r="B2145" s="6">
        <v>35</v>
      </c>
      <c r="C2145" s="5" t="s">
        <v>24</v>
      </c>
      <c r="D2145" s="5" t="s">
        <v>8</v>
      </c>
      <c r="E2145" s="5" t="s">
        <v>9</v>
      </c>
      <c r="F2145" s="5" t="s">
        <v>21</v>
      </c>
      <c r="G2145" s="5">
        <v>1485</v>
      </c>
      <c r="H214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46" spans="1:8" x14ac:dyDescent="0.25">
      <c r="A2146" s="5">
        <v>202144</v>
      </c>
      <c r="B2146" s="6">
        <v>79</v>
      </c>
      <c r="C2146" s="5" t="s">
        <v>23</v>
      </c>
      <c r="D2146" s="5" t="s">
        <v>15</v>
      </c>
      <c r="E2146" s="5" t="s">
        <v>11</v>
      </c>
      <c r="F2146" s="5" t="s">
        <v>21</v>
      </c>
      <c r="G2146" s="5">
        <v>1600</v>
      </c>
      <c r="H21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47" spans="1:8" x14ac:dyDescent="0.25">
      <c r="A2147" s="5">
        <v>202145</v>
      </c>
      <c r="B2147" s="6">
        <v>34</v>
      </c>
      <c r="C2147" s="5" t="s">
        <v>20</v>
      </c>
      <c r="D2147" s="5" t="s">
        <v>12</v>
      </c>
      <c r="E2147" s="5" t="s">
        <v>11</v>
      </c>
      <c r="F2147" s="5" t="s">
        <v>21</v>
      </c>
      <c r="G2147" s="5">
        <v>1939</v>
      </c>
      <c r="H21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48" spans="1:8" x14ac:dyDescent="0.25">
      <c r="A2148" s="5">
        <v>202146</v>
      </c>
      <c r="B2148" s="6">
        <v>41</v>
      </c>
      <c r="C2148" s="5" t="s">
        <v>23</v>
      </c>
      <c r="D2148" s="5" t="s">
        <v>12</v>
      </c>
      <c r="E2148" s="5" t="s">
        <v>7</v>
      </c>
      <c r="F2148" s="5" t="s">
        <v>21</v>
      </c>
      <c r="G2148" s="5">
        <v>1991</v>
      </c>
      <c r="H214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49" spans="1:8" x14ac:dyDescent="0.25">
      <c r="A2149" s="5">
        <v>202147</v>
      </c>
      <c r="B2149" s="6">
        <v>20</v>
      </c>
      <c r="C2149" s="5" t="s">
        <v>23</v>
      </c>
      <c r="D2149" s="5" t="s">
        <v>15</v>
      </c>
      <c r="E2149" s="5" t="s">
        <v>9</v>
      </c>
      <c r="F2149" s="5" t="s">
        <v>21</v>
      </c>
      <c r="G2149" s="5">
        <v>1530</v>
      </c>
      <c r="H214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50" spans="1:8" x14ac:dyDescent="0.25">
      <c r="A2150" s="5">
        <v>202148</v>
      </c>
      <c r="C2150" s="5" t="s">
        <v>20</v>
      </c>
      <c r="D2150" s="5" t="s">
        <v>15</v>
      </c>
      <c r="E2150" s="5" t="s">
        <v>11</v>
      </c>
      <c r="F2150" s="5" t="s">
        <v>21</v>
      </c>
      <c r="G2150" s="5">
        <v>1002</v>
      </c>
      <c r="H21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51" spans="1:8" x14ac:dyDescent="0.25">
      <c r="A2151" s="5">
        <v>202149</v>
      </c>
      <c r="C2151" s="5" t="s">
        <v>20</v>
      </c>
      <c r="D2151" s="5" t="s">
        <v>10</v>
      </c>
      <c r="E2151" s="5" t="s">
        <v>14</v>
      </c>
      <c r="F2151" s="5" t="s">
        <v>21</v>
      </c>
      <c r="G2151" s="5">
        <v>1377</v>
      </c>
      <c r="H21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52" spans="1:8" x14ac:dyDescent="0.25">
      <c r="A2152" s="5">
        <v>202150</v>
      </c>
      <c r="B2152" s="6">
        <v>55</v>
      </c>
      <c r="C2152" s="5" t="s">
        <v>23</v>
      </c>
      <c r="D2152" s="5" t="s">
        <v>10</v>
      </c>
      <c r="E2152" s="5" t="s">
        <v>11</v>
      </c>
      <c r="F2152" s="5" t="s">
        <v>21</v>
      </c>
      <c r="G2152" s="5">
        <v>1571</v>
      </c>
      <c r="H21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53" spans="1:8" x14ac:dyDescent="0.25">
      <c r="A2153" s="5">
        <v>202151</v>
      </c>
      <c r="B2153" s="6">
        <v>30</v>
      </c>
      <c r="C2153" s="5" t="s">
        <v>22</v>
      </c>
      <c r="D2153" s="5" t="s">
        <v>6</v>
      </c>
      <c r="E2153" s="5" t="s">
        <v>14</v>
      </c>
      <c r="F2153" s="5" t="s">
        <v>21</v>
      </c>
      <c r="G2153" s="5">
        <v>1930</v>
      </c>
      <c r="H21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54" spans="1:8" x14ac:dyDescent="0.25">
      <c r="A2154" s="5">
        <v>202152</v>
      </c>
      <c r="B2154" s="6">
        <v>73</v>
      </c>
      <c r="C2154" s="5" t="s">
        <v>22</v>
      </c>
      <c r="D2154" s="5" t="s">
        <v>13</v>
      </c>
      <c r="E2154" s="5" t="s">
        <v>9</v>
      </c>
      <c r="F2154" s="5" t="s">
        <v>21</v>
      </c>
      <c r="G2154" s="5">
        <v>1241</v>
      </c>
      <c r="H21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55" spans="1:8" x14ac:dyDescent="0.25">
      <c r="A2155" s="5">
        <v>202153</v>
      </c>
      <c r="B2155" s="6">
        <v>78</v>
      </c>
      <c r="C2155" s="5" t="s">
        <v>24</v>
      </c>
      <c r="D2155" s="5" t="s">
        <v>6</v>
      </c>
      <c r="E2155" s="5" t="s">
        <v>7</v>
      </c>
      <c r="F2155" s="5" t="s">
        <v>21</v>
      </c>
      <c r="G2155" s="5">
        <v>1540</v>
      </c>
      <c r="H21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56" spans="1:8" x14ac:dyDescent="0.25">
      <c r="A2156" s="5">
        <v>202154</v>
      </c>
      <c r="B2156" s="6">
        <v>64</v>
      </c>
      <c r="C2156" s="5" t="s">
        <v>23</v>
      </c>
      <c r="D2156" s="5" t="s">
        <v>13</v>
      </c>
      <c r="E2156" s="5" t="s">
        <v>9</v>
      </c>
      <c r="F2156" s="5" t="s">
        <v>21</v>
      </c>
      <c r="G2156" s="5">
        <v>1586</v>
      </c>
      <c r="H21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57" spans="1:8" x14ac:dyDescent="0.25">
      <c r="A2157" s="5">
        <v>202155</v>
      </c>
      <c r="B2157" s="6">
        <v>42</v>
      </c>
      <c r="C2157" s="5" t="s">
        <v>20</v>
      </c>
      <c r="D2157" s="5" t="s">
        <v>12</v>
      </c>
      <c r="E2157" s="5" t="s">
        <v>9</v>
      </c>
      <c r="F2157" s="5" t="s">
        <v>21</v>
      </c>
      <c r="G2157" s="5">
        <v>1581</v>
      </c>
      <c r="H215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58" spans="1:8" x14ac:dyDescent="0.25">
      <c r="A2158" s="5">
        <v>202156</v>
      </c>
      <c r="B2158" s="6">
        <v>26</v>
      </c>
      <c r="C2158" s="5" t="s">
        <v>24</v>
      </c>
      <c r="D2158" s="5" t="s">
        <v>6</v>
      </c>
      <c r="E2158" s="5" t="s">
        <v>9</v>
      </c>
      <c r="F2158" s="5" t="s">
        <v>21</v>
      </c>
      <c r="G2158" s="5">
        <v>1594</v>
      </c>
      <c r="H21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59" spans="1:8" x14ac:dyDescent="0.25">
      <c r="A2159" s="5">
        <v>202157</v>
      </c>
      <c r="B2159" s="6">
        <v>21</v>
      </c>
      <c r="C2159" s="5" t="s">
        <v>20</v>
      </c>
      <c r="D2159" s="5" t="s">
        <v>6</v>
      </c>
      <c r="E2159" s="5" t="s">
        <v>9</v>
      </c>
      <c r="F2159" s="5" t="s">
        <v>21</v>
      </c>
      <c r="G2159" s="5">
        <v>1356</v>
      </c>
      <c r="H215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60" spans="1:8" x14ac:dyDescent="0.25">
      <c r="A2160" s="5">
        <v>202158</v>
      </c>
      <c r="B2160" s="6">
        <v>31</v>
      </c>
      <c r="C2160" s="5" t="s">
        <v>20</v>
      </c>
      <c r="D2160" s="5" t="s">
        <v>8</v>
      </c>
      <c r="E2160" s="5" t="s">
        <v>7</v>
      </c>
      <c r="F2160" s="5" t="s">
        <v>21</v>
      </c>
      <c r="G2160" s="5">
        <v>1684</v>
      </c>
      <c r="H216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61" spans="1:8" x14ac:dyDescent="0.25">
      <c r="A2161" s="5">
        <v>202159</v>
      </c>
      <c r="B2161" s="6">
        <v>54</v>
      </c>
      <c r="C2161" s="5" t="s">
        <v>20</v>
      </c>
      <c r="D2161" s="5" t="s">
        <v>15</v>
      </c>
      <c r="E2161" s="5" t="s">
        <v>11</v>
      </c>
      <c r="F2161" s="5" t="s">
        <v>21</v>
      </c>
      <c r="G2161" s="5">
        <v>1922</v>
      </c>
      <c r="H216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162" spans="1:8" x14ac:dyDescent="0.25">
      <c r="A2162" s="5">
        <v>202160</v>
      </c>
      <c r="B2162" s="6">
        <v>51</v>
      </c>
      <c r="C2162" s="5" t="s">
        <v>20</v>
      </c>
      <c r="D2162" s="5" t="s">
        <v>10</v>
      </c>
      <c r="E2162" s="5" t="s">
        <v>7</v>
      </c>
      <c r="F2162" s="5" t="s">
        <v>21</v>
      </c>
      <c r="G2162" s="5">
        <v>1196</v>
      </c>
      <c r="H21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163" spans="1:8" x14ac:dyDescent="0.25">
      <c r="A2163" s="5">
        <v>202161</v>
      </c>
      <c r="B2163" s="6">
        <v>28</v>
      </c>
      <c r="C2163" s="5" t="s">
        <v>20</v>
      </c>
      <c r="D2163" s="5" t="s">
        <v>6</v>
      </c>
      <c r="E2163" s="5" t="s">
        <v>7</v>
      </c>
      <c r="F2163" s="5" t="s">
        <v>21</v>
      </c>
      <c r="G2163" s="5">
        <v>1857</v>
      </c>
      <c r="H216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64" spans="1:8" x14ac:dyDescent="0.25">
      <c r="A2164" s="5">
        <v>202162</v>
      </c>
      <c r="B2164" s="6">
        <v>58</v>
      </c>
      <c r="C2164" s="5" t="s">
        <v>23</v>
      </c>
      <c r="D2164" s="5" t="s">
        <v>10</v>
      </c>
      <c r="E2164" s="5" t="s">
        <v>7</v>
      </c>
      <c r="F2164" s="5" t="s">
        <v>21</v>
      </c>
      <c r="G2164" s="5">
        <v>1418</v>
      </c>
      <c r="H21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65" spans="1:8" x14ac:dyDescent="0.25">
      <c r="A2165" s="5">
        <v>202163</v>
      </c>
      <c r="B2165" s="6">
        <v>73</v>
      </c>
      <c r="C2165" s="5" t="s">
        <v>24</v>
      </c>
      <c r="D2165" s="5" t="s">
        <v>13</v>
      </c>
      <c r="E2165" s="5" t="s">
        <v>7</v>
      </c>
      <c r="F2165" s="5" t="s">
        <v>21</v>
      </c>
      <c r="G2165" s="5">
        <v>1658</v>
      </c>
      <c r="H21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66" spans="1:8" x14ac:dyDescent="0.25">
      <c r="A2166" s="5">
        <v>202164</v>
      </c>
      <c r="B2166" s="6">
        <v>20</v>
      </c>
      <c r="C2166" s="5" t="s">
        <v>23</v>
      </c>
      <c r="D2166" s="5" t="s">
        <v>6</v>
      </c>
      <c r="E2166" s="5" t="s">
        <v>11</v>
      </c>
      <c r="F2166" s="5" t="s">
        <v>21</v>
      </c>
      <c r="G2166" s="5">
        <v>1272</v>
      </c>
      <c r="H21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67" spans="1:8" x14ac:dyDescent="0.25">
      <c r="A2167" s="5">
        <v>202165</v>
      </c>
      <c r="B2167" s="6">
        <v>76</v>
      </c>
      <c r="C2167" s="5" t="s">
        <v>23</v>
      </c>
      <c r="D2167" s="5" t="s">
        <v>13</v>
      </c>
      <c r="E2167" s="5" t="s">
        <v>9</v>
      </c>
      <c r="F2167" s="5" t="s">
        <v>21</v>
      </c>
      <c r="G2167" s="5">
        <v>1501</v>
      </c>
      <c r="H21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68" spans="1:8" x14ac:dyDescent="0.25">
      <c r="A2168" s="5">
        <v>202166</v>
      </c>
      <c r="B2168" s="6">
        <v>45</v>
      </c>
      <c r="C2168" s="5" t="s">
        <v>23</v>
      </c>
      <c r="D2168" s="5" t="s">
        <v>6</v>
      </c>
      <c r="E2168" s="5" t="s">
        <v>11</v>
      </c>
      <c r="F2168" s="5" t="s">
        <v>21</v>
      </c>
      <c r="G2168" s="5">
        <v>1034</v>
      </c>
      <c r="H21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169" spans="1:8" x14ac:dyDescent="0.25">
      <c r="A2169" s="5">
        <v>202167</v>
      </c>
      <c r="B2169" s="6">
        <v>46</v>
      </c>
      <c r="C2169" s="5" t="s">
        <v>20</v>
      </c>
      <c r="D2169" s="5" t="s">
        <v>12</v>
      </c>
      <c r="E2169" s="5" t="s">
        <v>11</v>
      </c>
      <c r="F2169" s="5" t="s">
        <v>21</v>
      </c>
      <c r="G2169" s="5">
        <v>1624</v>
      </c>
      <c r="H21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170" spans="1:8" x14ac:dyDescent="0.25">
      <c r="A2170" s="5">
        <v>202168</v>
      </c>
      <c r="B2170" s="6">
        <v>26</v>
      </c>
      <c r="C2170" s="5" t="s">
        <v>22</v>
      </c>
      <c r="D2170" s="5" t="s">
        <v>8</v>
      </c>
      <c r="E2170" s="5" t="s">
        <v>9</v>
      </c>
      <c r="F2170" s="5" t="s">
        <v>21</v>
      </c>
      <c r="G2170" s="5">
        <v>1460</v>
      </c>
      <c r="H217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71" spans="1:8" x14ac:dyDescent="0.25">
      <c r="A2171" s="5">
        <v>202169</v>
      </c>
      <c r="B2171" s="6">
        <v>20</v>
      </c>
      <c r="C2171" s="5" t="s">
        <v>24</v>
      </c>
      <c r="D2171" s="5" t="s">
        <v>13</v>
      </c>
      <c r="E2171" s="5" t="s">
        <v>11</v>
      </c>
      <c r="F2171" s="5" t="s">
        <v>21</v>
      </c>
      <c r="G2171" s="5">
        <v>1717</v>
      </c>
      <c r="H21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72" spans="1:8" x14ac:dyDescent="0.25">
      <c r="A2172" s="5">
        <v>202170</v>
      </c>
      <c r="B2172" s="6">
        <v>42</v>
      </c>
      <c r="C2172" s="5" t="s">
        <v>23</v>
      </c>
      <c r="D2172" s="5" t="s">
        <v>15</v>
      </c>
      <c r="E2172" s="5" t="s">
        <v>7</v>
      </c>
      <c r="F2172" s="5" t="s">
        <v>21</v>
      </c>
      <c r="G2172" s="5">
        <v>1669</v>
      </c>
      <c r="H21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73" spans="1:8" x14ac:dyDescent="0.25">
      <c r="A2173" s="5">
        <v>202171</v>
      </c>
      <c r="B2173" s="6">
        <v>51</v>
      </c>
      <c r="C2173" s="5" t="s">
        <v>20</v>
      </c>
      <c r="D2173" s="5" t="s">
        <v>15</v>
      </c>
      <c r="E2173" s="5" t="s">
        <v>7</v>
      </c>
      <c r="F2173" s="5" t="s">
        <v>21</v>
      </c>
      <c r="G2173" s="5">
        <v>1252</v>
      </c>
      <c r="H217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174" spans="1:8" x14ac:dyDescent="0.25">
      <c r="A2174" s="5">
        <v>202172</v>
      </c>
      <c r="B2174" s="6">
        <v>29</v>
      </c>
      <c r="C2174" s="5" t="s">
        <v>24</v>
      </c>
      <c r="D2174" s="5" t="s">
        <v>12</v>
      </c>
      <c r="E2174" s="5" t="s">
        <v>9</v>
      </c>
      <c r="F2174" s="5" t="s">
        <v>21</v>
      </c>
      <c r="G2174" s="5">
        <v>1633</v>
      </c>
      <c r="H217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75" spans="1:8" x14ac:dyDescent="0.25">
      <c r="A2175" s="5">
        <v>202173</v>
      </c>
      <c r="B2175" s="6">
        <v>59</v>
      </c>
      <c r="C2175" s="5" t="s">
        <v>24</v>
      </c>
      <c r="D2175" s="5" t="s">
        <v>12</v>
      </c>
      <c r="E2175" s="5" t="s">
        <v>9</v>
      </c>
      <c r="F2175" s="5" t="s">
        <v>21</v>
      </c>
      <c r="G2175" s="5">
        <v>1511</v>
      </c>
      <c r="H21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76" spans="1:8" x14ac:dyDescent="0.25">
      <c r="A2176" s="5">
        <v>202174</v>
      </c>
      <c r="B2176" s="6">
        <v>26</v>
      </c>
      <c r="C2176" s="5" t="s">
        <v>24</v>
      </c>
      <c r="D2176" s="5" t="s">
        <v>15</v>
      </c>
      <c r="E2176" s="5" t="s">
        <v>9</v>
      </c>
      <c r="F2176" s="5" t="s">
        <v>21</v>
      </c>
      <c r="G2176" s="5">
        <v>1047</v>
      </c>
      <c r="H21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77" spans="1:8" x14ac:dyDescent="0.25">
      <c r="A2177" s="5">
        <v>202175</v>
      </c>
      <c r="B2177" s="6">
        <v>32</v>
      </c>
      <c r="C2177" s="5" t="s">
        <v>24</v>
      </c>
      <c r="D2177" s="5" t="s">
        <v>13</v>
      </c>
      <c r="E2177" s="5" t="s">
        <v>7</v>
      </c>
      <c r="F2177" s="5" t="s">
        <v>21</v>
      </c>
      <c r="G2177" s="5">
        <v>1184</v>
      </c>
      <c r="H21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78" spans="1:8" x14ac:dyDescent="0.25">
      <c r="A2178" s="5">
        <v>202176</v>
      </c>
      <c r="B2178" s="6">
        <v>57</v>
      </c>
      <c r="C2178" s="5" t="s">
        <v>23</v>
      </c>
      <c r="D2178" s="5" t="s">
        <v>15</v>
      </c>
      <c r="E2178" s="5" t="s">
        <v>9</v>
      </c>
      <c r="F2178" s="5" t="s">
        <v>21</v>
      </c>
      <c r="G2178" s="5">
        <v>1490</v>
      </c>
      <c r="H21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79" spans="1:8" x14ac:dyDescent="0.25">
      <c r="A2179" s="5">
        <v>202177</v>
      </c>
      <c r="B2179" s="6">
        <v>42</v>
      </c>
      <c r="C2179" s="5" t="s">
        <v>20</v>
      </c>
      <c r="D2179" s="5" t="s">
        <v>8</v>
      </c>
      <c r="E2179" s="5" t="s">
        <v>11</v>
      </c>
      <c r="F2179" s="5" t="s">
        <v>21</v>
      </c>
      <c r="G2179" s="5">
        <v>1272</v>
      </c>
      <c r="H21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80" spans="1:8" x14ac:dyDescent="0.25">
      <c r="A2180" s="5">
        <v>202178</v>
      </c>
      <c r="B2180" s="6">
        <v>22</v>
      </c>
      <c r="C2180" s="5" t="s">
        <v>24</v>
      </c>
      <c r="D2180" s="5" t="s">
        <v>6</v>
      </c>
      <c r="E2180" s="5" t="s">
        <v>11</v>
      </c>
      <c r="F2180" s="5" t="s">
        <v>21</v>
      </c>
      <c r="G2180" s="5">
        <v>1612</v>
      </c>
      <c r="H21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81" spans="1:8" x14ac:dyDescent="0.25">
      <c r="A2181" s="5">
        <v>202179</v>
      </c>
      <c r="B2181" s="6">
        <v>28</v>
      </c>
      <c r="C2181" s="5" t="s">
        <v>24</v>
      </c>
      <c r="D2181" s="5" t="s">
        <v>8</v>
      </c>
      <c r="E2181" s="5" t="s">
        <v>14</v>
      </c>
      <c r="F2181" s="5" t="s">
        <v>21</v>
      </c>
      <c r="G2181" s="5">
        <v>1526</v>
      </c>
      <c r="H21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82" spans="1:8" x14ac:dyDescent="0.25">
      <c r="A2182" s="5">
        <v>202180</v>
      </c>
      <c r="B2182" s="6">
        <v>76</v>
      </c>
      <c r="C2182" s="5" t="s">
        <v>20</v>
      </c>
      <c r="D2182" s="5" t="s">
        <v>15</v>
      </c>
      <c r="E2182" s="5" t="s">
        <v>14</v>
      </c>
      <c r="F2182" s="5" t="s">
        <v>21</v>
      </c>
      <c r="G2182" s="5">
        <v>1127</v>
      </c>
      <c r="H21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83" spans="1:8" x14ac:dyDescent="0.25">
      <c r="A2183" s="5">
        <v>202181</v>
      </c>
      <c r="B2183" s="6">
        <v>51</v>
      </c>
      <c r="C2183" s="5" t="s">
        <v>23</v>
      </c>
      <c r="D2183" s="5" t="s">
        <v>6</v>
      </c>
      <c r="E2183" s="5" t="s">
        <v>9</v>
      </c>
      <c r="F2183" s="5" t="s">
        <v>21</v>
      </c>
      <c r="G2183" s="5">
        <v>1209</v>
      </c>
      <c r="H21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184" spans="1:8" x14ac:dyDescent="0.25">
      <c r="A2184" s="5">
        <v>202182</v>
      </c>
      <c r="B2184" s="6">
        <v>41</v>
      </c>
      <c r="C2184" s="5" t="s">
        <v>24</v>
      </c>
      <c r="D2184" s="5" t="s">
        <v>15</v>
      </c>
      <c r="E2184" s="5" t="s">
        <v>14</v>
      </c>
      <c r="F2184" s="5" t="s">
        <v>21</v>
      </c>
      <c r="G2184" s="5">
        <v>1623</v>
      </c>
      <c r="H218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85" spans="1:8" x14ac:dyDescent="0.25">
      <c r="A2185" s="5">
        <v>202183</v>
      </c>
      <c r="B2185" s="6">
        <v>77</v>
      </c>
      <c r="C2185" s="5" t="s">
        <v>23</v>
      </c>
      <c r="D2185" s="5" t="s">
        <v>8</v>
      </c>
      <c r="E2185" s="5" t="s">
        <v>7</v>
      </c>
      <c r="F2185" s="5" t="s">
        <v>21</v>
      </c>
      <c r="G2185" s="5">
        <v>1781</v>
      </c>
      <c r="H21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86" spans="1:8" x14ac:dyDescent="0.25">
      <c r="A2186" s="5">
        <v>202184</v>
      </c>
      <c r="B2186" s="6">
        <v>32</v>
      </c>
      <c r="C2186" s="5" t="s">
        <v>23</v>
      </c>
      <c r="D2186" s="5" t="s">
        <v>22</v>
      </c>
      <c r="E2186" s="5" t="s">
        <v>7</v>
      </c>
      <c r="F2186" s="5" t="s">
        <v>21</v>
      </c>
      <c r="G2186" s="5">
        <v>1141</v>
      </c>
      <c r="H218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87" spans="1:8" x14ac:dyDescent="0.25">
      <c r="A2187" s="5">
        <v>202185</v>
      </c>
      <c r="B2187" s="6">
        <v>55</v>
      </c>
      <c r="C2187" s="5" t="s">
        <v>23</v>
      </c>
      <c r="D2187" s="5" t="s">
        <v>13</v>
      </c>
      <c r="E2187" s="5" t="s">
        <v>11</v>
      </c>
      <c r="F2187" s="5" t="s">
        <v>21</v>
      </c>
      <c r="G2187" s="5">
        <v>1172</v>
      </c>
      <c r="H21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88" spans="1:8" x14ac:dyDescent="0.25">
      <c r="A2188" s="5">
        <v>202186</v>
      </c>
      <c r="B2188" s="6">
        <v>25</v>
      </c>
      <c r="C2188" s="5" t="s">
        <v>23</v>
      </c>
      <c r="D2188" s="5" t="s">
        <v>13</v>
      </c>
      <c r="E2188" s="5" t="s">
        <v>11</v>
      </c>
      <c r="F2188" s="5" t="s">
        <v>21</v>
      </c>
      <c r="G2188" s="5">
        <v>1864</v>
      </c>
      <c r="H21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89" spans="1:8" x14ac:dyDescent="0.25">
      <c r="A2189" s="5">
        <v>202187</v>
      </c>
      <c r="B2189" s="6">
        <v>76</v>
      </c>
      <c r="C2189" s="5" t="s">
        <v>24</v>
      </c>
      <c r="D2189" s="5" t="s">
        <v>8</v>
      </c>
      <c r="E2189" s="5" t="s">
        <v>14</v>
      </c>
      <c r="F2189" s="5" t="s">
        <v>21</v>
      </c>
      <c r="G2189" s="5">
        <v>1677</v>
      </c>
      <c r="H21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90" spans="1:8" x14ac:dyDescent="0.25">
      <c r="A2190" s="5">
        <v>202188</v>
      </c>
      <c r="B2190" s="6">
        <v>22</v>
      </c>
      <c r="C2190" s="5" t="s">
        <v>24</v>
      </c>
      <c r="D2190" s="5" t="s">
        <v>6</v>
      </c>
      <c r="E2190" s="5" t="s">
        <v>14</v>
      </c>
      <c r="F2190" s="5" t="s">
        <v>21</v>
      </c>
      <c r="G2190" s="5">
        <v>1446</v>
      </c>
      <c r="H21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91" spans="1:8" x14ac:dyDescent="0.25">
      <c r="A2191" s="5">
        <v>202189</v>
      </c>
      <c r="B2191" s="6">
        <v>65</v>
      </c>
      <c r="C2191" s="5" t="s">
        <v>23</v>
      </c>
      <c r="D2191" s="5" t="s">
        <v>13</v>
      </c>
      <c r="E2191" s="5" t="s">
        <v>7</v>
      </c>
      <c r="F2191" s="5" t="s">
        <v>21</v>
      </c>
      <c r="G2191" s="5">
        <v>1118</v>
      </c>
      <c r="H21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92" spans="1:8" x14ac:dyDescent="0.25">
      <c r="A2192" s="5">
        <v>202190</v>
      </c>
      <c r="B2192" s="6">
        <v>43</v>
      </c>
      <c r="C2192" s="5" t="s">
        <v>23</v>
      </c>
      <c r="D2192" s="5" t="s">
        <v>13</v>
      </c>
      <c r="E2192" s="5" t="s">
        <v>11</v>
      </c>
      <c r="F2192" s="5" t="s">
        <v>21</v>
      </c>
      <c r="G2192" s="5">
        <v>1714</v>
      </c>
      <c r="H21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93" spans="1:8" x14ac:dyDescent="0.25">
      <c r="A2193" s="5">
        <v>202191</v>
      </c>
      <c r="B2193" s="6">
        <v>35</v>
      </c>
      <c r="C2193" s="5" t="s">
        <v>20</v>
      </c>
      <c r="D2193" s="5" t="s">
        <v>10</v>
      </c>
      <c r="E2193" s="5" t="s">
        <v>14</v>
      </c>
      <c r="F2193" s="5" t="s">
        <v>21</v>
      </c>
      <c r="G2193" s="5">
        <v>1010</v>
      </c>
      <c r="H21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194" spans="1:8" x14ac:dyDescent="0.25">
      <c r="A2194" s="5">
        <v>202192</v>
      </c>
      <c r="B2194" s="6">
        <v>23</v>
      </c>
      <c r="C2194" s="5" t="s">
        <v>20</v>
      </c>
      <c r="D2194" s="5" t="s">
        <v>10</v>
      </c>
      <c r="E2194" s="5" t="s">
        <v>7</v>
      </c>
      <c r="F2194" s="5" t="s">
        <v>21</v>
      </c>
      <c r="G2194" s="5">
        <v>1760</v>
      </c>
      <c r="H21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195" spans="1:8" x14ac:dyDescent="0.25">
      <c r="A2195" s="5">
        <v>202193</v>
      </c>
      <c r="B2195" s="6">
        <v>54</v>
      </c>
      <c r="C2195" s="5" t="s">
        <v>20</v>
      </c>
      <c r="D2195" s="5" t="s">
        <v>13</v>
      </c>
      <c r="E2195" s="5" t="s">
        <v>11</v>
      </c>
      <c r="F2195" s="5" t="s">
        <v>21</v>
      </c>
      <c r="G2195" s="5">
        <v>1303</v>
      </c>
      <c r="H21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196" spans="1:8" x14ac:dyDescent="0.25">
      <c r="A2196" s="5">
        <v>202194</v>
      </c>
      <c r="B2196" s="6">
        <v>77</v>
      </c>
      <c r="C2196" s="5" t="s">
        <v>24</v>
      </c>
      <c r="D2196" s="5" t="s">
        <v>15</v>
      </c>
      <c r="E2196" s="5" t="s">
        <v>7</v>
      </c>
      <c r="F2196" s="5" t="s">
        <v>21</v>
      </c>
      <c r="G2196" s="5">
        <v>1759</v>
      </c>
      <c r="H21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97" spans="1:8" x14ac:dyDescent="0.25">
      <c r="A2197" s="5">
        <v>202195</v>
      </c>
      <c r="B2197" s="6">
        <v>65</v>
      </c>
      <c r="C2197" s="5" t="s">
        <v>20</v>
      </c>
      <c r="D2197" s="5" t="s">
        <v>6</v>
      </c>
      <c r="E2197" s="5" t="s">
        <v>7</v>
      </c>
      <c r="F2197" s="5" t="s">
        <v>21</v>
      </c>
      <c r="G2197" s="5">
        <v>1153</v>
      </c>
      <c r="H21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198" spans="1:8" x14ac:dyDescent="0.25">
      <c r="A2198" s="5">
        <v>202196</v>
      </c>
      <c r="B2198" s="6">
        <v>30</v>
      </c>
      <c r="C2198" s="5" t="s">
        <v>24</v>
      </c>
      <c r="D2198" s="5" t="s">
        <v>12</v>
      </c>
      <c r="E2198" s="5" t="s">
        <v>11</v>
      </c>
      <c r="F2198" s="5" t="s">
        <v>21</v>
      </c>
      <c r="G2198" s="5">
        <v>1322</v>
      </c>
      <c r="H21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199" spans="1:8" x14ac:dyDescent="0.25">
      <c r="A2199" s="5">
        <v>202197</v>
      </c>
      <c r="B2199" s="6">
        <v>45</v>
      </c>
      <c r="C2199" s="5" t="s">
        <v>24</v>
      </c>
      <c r="D2199" s="5" t="s">
        <v>13</v>
      </c>
      <c r="E2199" s="5" t="s">
        <v>7</v>
      </c>
      <c r="F2199" s="5" t="s">
        <v>21</v>
      </c>
      <c r="G2199" s="5">
        <v>1536</v>
      </c>
      <c r="H21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00" spans="1:8" x14ac:dyDescent="0.25">
      <c r="A2200" s="5">
        <v>202198</v>
      </c>
      <c r="B2200" s="6">
        <v>22</v>
      </c>
      <c r="C2200" s="5" t="s">
        <v>24</v>
      </c>
      <c r="D2200" s="5" t="s">
        <v>10</v>
      </c>
      <c r="E2200" s="5" t="s">
        <v>14</v>
      </c>
      <c r="F2200" s="5" t="s">
        <v>21</v>
      </c>
      <c r="G2200" s="5">
        <v>1976</v>
      </c>
      <c r="H220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01" spans="1:8" x14ac:dyDescent="0.25">
      <c r="A2201" s="5">
        <v>202199</v>
      </c>
      <c r="B2201" s="6">
        <v>30</v>
      </c>
      <c r="C2201" s="5" t="s">
        <v>24</v>
      </c>
      <c r="D2201" s="5" t="s">
        <v>6</v>
      </c>
      <c r="E2201" s="5" t="s">
        <v>7</v>
      </c>
      <c r="F2201" s="5" t="s">
        <v>21</v>
      </c>
      <c r="G2201" s="5">
        <v>1444</v>
      </c>
      <c r="H22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202" spans="1:8" x14ac:dyDescent="0.25">
      <c r="A2202" s="5">
        <v>202200</v>
      </c>
      <c r="B2202" s="6">
        <v>34</v>
      </c>
      <c r="C2202" s="5" t="s">
        <v>20</v>
      </c>
      <c r="D2202" s="5" t="s">
        <v>6</v>
      </c>
      <c r="E2202" s="5" t="s">
        <v>14</v>
      </c>
      <c r="F2202" s="5" t="s">
        <v>21</v>
      </c>
      <c r="G2202" s="5">
        <v>1341</v>
      </c>
      <c r="H22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203" spans="1:8" x14ac:dyDescent="0.25">
      <c r="A2203" s="5">
        <v>202201</v>
      </c>
      <c r="B2203" s="6">
        <v>67</v>
      </c>
      <c r="C2203" s="5" t="s">
        <v>23</v>
      </c>
      <c r="D2203" s="5" t="s">
        <v>10</v>
      </c>
      <c r="E2203" s="5" t="s">
        <v>9</v>
      </c>
      <c r="F2203" s="5" t="s">
        <v>21</v>
      </c>
      <c r="G2203" s="5">
        <v>1220</v>
      </c>
      <c r="H22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04" spans="1:8" x14ac:dyDescent="0.25">
      <c r="A2204" s="5">
        <v>202202</v>
      </c>
      <c r="B2204" s="6">
        <v>57</v>
      </c>
      <c r="C2204" s="5" t="s">
        <v>23</v>
      </c>
      <c r="D2204" s="5" t="s">
        <v>6</v>
      </c>
      <c r="E2204" s="5" t="s">
        <v>9</v>
      </c>
      <c r="F2204" s="5" t="s">
        <v>21</v>
      </c>
      <c r="G2204" s="5">
        <v>1109</v>
      </c>
      <c r="H22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05" spans="1:8" x14ac:dyDescent="0.25">
      <c r="A2205" s="5">
        <v>202203</v>
      </c>
      <c r="B2205" s="6">
        <v>62</v>
      </c>
      <c r="C2205" s="5" t="s">
        <v>23</v>
      </c>
      <c r="D2205" s="5" t="s">
        <v>6</v>
      </c>
      <c r="E2205" s="5" t="s">
        <v>9</v>
      </c>
      <c r="F2205" s="5" t="s">
        <v>21</v>
      </c>
      <c r="G2205" s="5">
        <v>1409</v>
      </c>
      <c r="H22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06" spans="1:8" x14ac:dyDescent="0.25">
      <c r="A2206" s="5">
        <v>202204</v>
      </c>
      <c r="B2206" s="6">
        <v>49</v>
      </c>
      <c r="C2206" s="5" t="s">
        <v>20</v>
      </c>
      <c r="D2206" s="5" t="s">
        <v>10</v>
      </c>
      <c r="E2206" s="5" t="s">
        <v>7</v>
      </c>
      <c r="F2206" s="5" t="s">
        <v>21</v>
      </c>
      <c r="G2206" s="5">
        <v>1417</v>
      </c>
      <c r="H220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07" spans="1:8" x14ac:dyDescent="0.25">
      <c r="A2207" s="5">
        <v>202205</v>
      </c>
      <c r="B2207" s="6">
        <v>79</v>
      </c>
      <c r="C2207" s="5" t="s">
        <v>23</v>
      </c>
      <c r="D2207" s="5" t="s">
        <v>8</v>
      </c>
      <c r="E2207" s="5" t="s">
        <v>9</v>
      </c>
      <c r="F2207" s="5" t="s">
        <v>21</v>
      </c>
      <c r="G2207" s="5">
        <v>1601</v>
      </c>
      <c r="H22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08" spans="1:8" x14ac:dyDescent="0.25">
      <c r="A2208" s="5">
        <v>202206</v>
      </c>
      <c r="B2208" s="6">
        <v>46</v>
      </c>
      <c r="C2208" s="5" t="s">
        <v>20</v>
      </c>
      <c r="D2208" s="5" t="s">
        <v>13</v>
      </c>
      <c r="E2208" s="5" t="s">
        <v>9</v>
      </c>
      <c r="F2208" s="5" t="s">
        <v>21</v>
      </c>
      <c r="G2208" s="5">
        <v>1504</v>
      </c>
      <c r="H22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09" spans="1:8" x14ac:dyDescent="0.25">
      <c r="A2209" s="5">
        <v>202207</v>
      </c>
      <c r="B2209" s="6">
        <v>68</v>
      </c>
      <c r="C2209" s="5" t="s">
        <v>20</v>
      </c>
      <c r="D2209" s="5" t="s">
        <v>15</v>
      </c>
      <c r="E2209" s="5" t="s">
        <v>7</v>
      </c>
      <c r="F2209" s="5" t="s">
        <v>21</v>
      </c>
      <c r="G2209" s="5">
        <v>1776</v>
      </c>
      <c r="H22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10" spans="1:8" x14ac:dyDescent="0.25">
      <c r="A2210" s="5">
        <v>202208</v>
      </c>
      <c r="B2210" s="6">
        <v>75</v>
      </c>
      <c r="C2210" s="5" t="s">
        <v>20</v>
      </c>
      <c r="D2210" s="5" t="s">
        <v>22</v>
      </c>
      <c r="E2210" s="5" t="s">
        <v>11</v>
      </c>
      <c r="F2210" s="5" t="s">
        <v>21</v>
      </c>
      <c r="G2210" s="5">
        <v>1039</v>
      </c>
      <c r="H22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11" spans="1:8" x14ac:dyDescent="0.25">
      <c r="A2211" s="5">
        <v>202209</v>
      </c>
      <c r="B2211" s="6">
        <v>20</v>
      </c>
      <c r="C2211" s="5" t="s">
        <v>23</v>
      </c>
      <c r="D2211" s="5" t="s">
        <v>15</v>
      </c>
      <c r="E2211" s="5" t="s">
        <v>7</v>
      </c>
      <c r="F2211" s="5" t="s">
        <v>21</v>
      </c>
      <c r="G2211" s="5">
        <v>1508</v>
      </c>
      <c r="H22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12" spans="1:8" x14ac:dyDescent="0.25">
      <c r="A2212" s="5">
        <v>202210</v>
      </c>
      <c r="B2212" s="6">
        <v>73</v>
      </c>
      <c r="C2212" s="5" t="s">
        <v>22</v>
      </c>
      <c r="D2212" s="5" t="s">
        <v>8</v>
      </c>
      <c r="E2212" s="5" t="s">
        <v>14</v>
      </c>
      <c r="F2212" s="5" t="s">
        <v>21</v>
      </c>
      <c r="G2212" s="5">
        <v>1458</v>
      </c>
      <c r="H22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13" spans="1:8" x14ac:dyDescent="0.25">
      <c r="A2213" s="5">
        <v>202211</v>
      </c>
      <c r="B2213" s="6">
        <v>57</v>
      </c>
      <c r="C2213" s="5" t="s">
        <v>23</v>
      </c>
      <c r="D2213" s="5" t="s">
        <v>8</v>
      </c>
      <c r="E2213" s="5" t="s">
        <v>7</v>
      </c>
      <c r="F2213" s="5" t="s">
        <v>21</v>
      </c>
      <c r="G2213" s="5">
        <v>1262</v>
      </c>
      <c r="H22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14" spans="1:8" x14ac:dyDescent="0.25">
      <c r="A2214" s="5">
        <v>202212</v>
      </c>
      <c r="B2214" s="6">
        <v>51</v>
      </c>
      <c r="C2214" s="5" t="s">
        <v>24</v>
      </c>
      <c r="D2214" s="5" t="s">
        <v>6</v>
      </c>
      <c r="E2214" s="5" t="s">
        <v>11</v>
      </c>
      <c r="F2214" s="5" t="s">
        <v>21</v>
      </c>
      <c r="G2214" s="5">
        <v>1669</v>
      </c>
      <c r="H221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15" spans="1:8" x14ac:dyDescent="0.25">
      <c r="A2215" s="5">
        <v>202213</v>
      </c>
      <c r="B2215" s="6">
        <v>57</v>
      </c>
      <c r="C2215" s="5" t="s">
        <v>20</v>
      </c>
      <c r="D2215" s="5" t="s">
        <v>22</v>
      </c>
      <c r="E2215" s="5" t="s">
        <v>9</v>
      </c>
      <c r="F2215" s="5" t="s">
        <v>21</v>
      </c>
      <c r="G2215" s="5">
        <v>1117</v>
      </c>
      <c r="H22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16" spans="1:8" x14ac:dyDescent="0.25">
      <c r="A2216" s="5">
        <v>202214</v>
      </c>
      <c r="C2216" s="5" t="s">
        <v>24</v>
      </c>
      <c r="D2216" s="5" t="s">
        <v>8</v>
      </c>
      <c r="E2216" s="5" t="s">
        <v>7</v>
      </c>
      <c r="F2216" s="5" t="s">
        <v>21</v>
      </c>
      <c r="G2216" s="5">
        <v>1449</v>
      </c>
      <c r="H22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17" spans="1:8" x14ac:dyDescent="0.25">
      <c r="A2217" s="5">
        <v>202215</v>
      </c>
      <c r="B2217" s="6">
        <v>30</v>
      </c>
      <c r="C2217" s="5" t="s">
        <v>20</v>
      </c>
      <c r="D2217" s="5" t="s">
        <v>15</v>
      </c>
      <c r="E2217" s="5" t="s">
        <v>9</v>
      </c>
      <c r="F2217" s="5" t="s">
        <v>21</v>
      </c>
      <c r="G2217" s="5">
        <v>1767</v>
      </c>
      <c r="H22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218" spans="1:8" x14ac:dyDescent="0.25">
      <c r="A2218" s="5">
        <v>202216</v>
      </c>
      <c r="B2218" s="6">
        <v>62</v>
      </c>
      <c r="C2218" s="5" t="s">
        <v>23</v>
      </c>
      <c r="D2218" s="5" t="s">
        <v>8</v>
      </c>
      <c r="E2218" s="5" t="s">
        <v>14</v>
      </c>
      <c r="F2218" s="5" t="s">
        <v>21</v>
      </c>
      <c r="G2218" s="5">
        <v>1413</v>
      </c>
      <c r="H22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19" spans="1:8" x14ac:dyDescent="0.25">
      <c r="A2219" s="5">
        <v>202217</v>
      </c>
      <c r="B2219" s="6">
        <v>50</v>
      </c>
      <c r="C2219" s="5" t="s">
        <v>20</v>
      </c>
      <c r="D2219" s="5" t="s">
        <v>12</v>
      </c>
      <c r="E2219" s="5" t="s">
        <v>11</v>
      </c>
      <c r="F2219" s="5" t="s">
        <v>21</v>
      </c>
      <c r="G2219" s="5">
        <v>1707</v>
      </c>
      <c r="H221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20" spans="1:8" x14ac:dyDescent="0.25">
      <c r="A2220" s="5">
        <v>202218</v>
      </c>
      <c r="B2220" s="6">
        <v>23</v>
      </c>
      <c r="C2220" s="5" t="s">
        <v>20</v>
      </c>
      <c r="D2220" s="5" t="s">
        <v>8</v>
      </c>
      <c r="E2220" s="5" t="s">
        <v>9</v>
      </c>
      <c r="F2220" s="5" t="s">
        <v>21</v>
      </c>
      <c r="G2220" s="5">
        <v>1825</v>
      </c>
      <c r="H222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21" spans="1:8" x14ac:dyDescent="0.25">
      <c r="A2221" s="5">
        <v>202219</v>
      </c>
      <c r="C2221" s="5" t="s">
        <v>24</v>
      </c>
      <c r="D2221" s="5" t="s">
        <v>15</v>
      </c>
      <c r="E2221" s="5" t="s">
        <v>9</v>
      </c>
      <c r="F2221" s="5" t="s">
        <v>21</v>
      </c>
      <c r="G2221" s="5">
        <v>1822</v>
      </c>
      <c r="H222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22" spans="1:8" x14ac:dyDescent="0.25">
      <c r="A2222" s="5">
        <v>202220</v>
      </c>
      <c r="B2222" s="6">
        <v>36</v>
      </c>
      <c r="C2222" s="5" t="s">
        <v>20</v>
      </c>
      <c r="D2222" s="5" t="s">
        <v>6</v>
      </c>
      <c r="E2222" s="5" t="s">
        <v>9</v>
      </c>
      <c r="F2222" s="5" t="s">
        <v>21</v>
      </c>
      <c r="G2222" s="5">
        <v>1525</v>
      </c>
      <c r="H22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223" spans="1:8" x14ac:dyDescent="0.25">
      <c r="A2223" s="5">
        <v>202221</v>
      </c>
      <c r="B2223" s="6">
        <v>33</v>
      </c>
      <c r="C2223" s="5" t="s">
        <v>23</v>
      </c>
      <c r="D2223" s="5" t="s">
        <v>15</v>
      </c>
      <c r="E2223" s="5" t="s">
        <v>9</v>
      </c>
      <c r="F2223" s="5" t="s">
        <v>21</v>
      </c>
      <c r="G2223" s="5">
        <v>1460</v>
      </c>
      <c r="H222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224" spans="1:8" x14ac:dyDescent="0.25">
      <c r="A2224" s="5">
        <v>202222</v>
      </c>
      <c r="B2224" s="6">
        <v>57</v>
      </c>
      <c r="C2224" s="5" t="s">
        <v>20</v>
      </c>
      <c r="D2224" s="5" t="s">
        <v>10</v>
      </c>
      <c r="E2224" s="5" t="s">
        <v>7</v>
      </c>
      <c r="F2224" s="5" t="s">
        <v>21</v>
      </c>
      <c r="G2224" s="5">
        <v>1117</v>
      </c>
      <c r="H22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25" spans="1:8" x14ac:dyDescent="0.25">
      <c r="A2225" s="5">
        <v>202223</v>
      </c>
      <c r="B2225" s="6">
        <v>45</v>
      </c>
      <c r="C2225" s="5" t="s">
        <v>20</v>
      </c>
      <c r="D2225" s="5" t="s">
        <v>15</v>
      </c>
      <c r="E2225" s="5" t="s">
        <v>11</v>
      </c>
      <c r="F2225" s="5" t="s">
        <v>21</v>
      </c>
      <c r="G2225" s="5">
        <v>1216</v>
      </c>
      <c r="H22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26" spans="1:8" x14ac:dyDescent="0.25">
      <c r="A2226" s="5">
        <v>202224</v>
      </c>
      <c r="B2226" s="6">
        <v>50</v>
      </c>
      <c r="C2226" s="5" t="s">
        <v>20</v>
      </c>
      <c r="D2226" s="5" t="s">
        <v>12</v>
      </c>
      <c r="E2226" s="5" t="s">
        <v>11</v>
      </c>
      <c r="F2226" s="5" t="s">
        <v>21</v>
      </c>
      <c r="G2226" s="5">
        <v>1716</v>
      </c>
      <c r="H222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27" spans="1:8" x14ac:dyDescent="0.25">
      <c r="A2227" s="5">
        <v>202225</v>
      </c>
      <c r="B2227" s="6">
        <v>76</v>
      </c>
      <c r="C2227" s="5" t="s">
        <v>22</v>
      </c>
      <c r="D2227" s="5" t="s">
        <v>13</v>
      </c>
      <c r="E2227" s="5" t="s">
        <v>9</v>
      </c>
      <c r="F2227" s="5" t="s">
        <v>21</v>
      </c>
      <c r="G2227" s="5">
        <v>1076</v>
      </c>
      <c r="H22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28" spans="1:8" x14ac:dyDescent="0.25">
      <c r="A2228" s="5">
        <v>202226</v>
      </c>
      <c r="B2228" s="6">
        <v>76</v>
      </c>
      <c r="C2228" s="5" t="s">
        <v>20</v>
      </c>
      <c r="D2228" s="5" t="s">
        <v>12</v>
      </c>
      <c r="E2228" s="5" t="s">
        <v>11</v>
      </c>
      <c r="F2228" s="5" t="s">
        <v>21</v>
      </c>
      <c r="G2228" s="5">
        <v>1420</v>
      </c>
      <c r="H22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29" spans="1:8" x14ac:dyDescent="0.25">
      <c r="A2229" s="5">
        <v>202227</v>
      </c>
      <c r="B2229" s="6">
        <v>65</v>
      </c>
      <c r="C2229" s="5" t="s">
        <v>22</v>
      </c>
      <c r="D2229" s="5" t="s">
        <v>12</v>
      </c>
      <c r="E2229" s="5" t="s">
        <v>9</v>
      </c>
      <c r="F2229" s="5" t="s">
        <v>21</v>
      </c>
      <c r="G2229" s="5">
        <v>1891</v>
      </c>
      <c r="H22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30" spans="1:8" x14ac:dyDescent="0.25">
      <c r="A2230" s="5">
        <v>202228</v>
      </c>
      <c r="B2230" s="6">
        <v>58</v>
      </c>
      <c r="C2230" s="5" t="s">
        <v>24</v>
      </c>
      <c r="D2230" s="5" t="s">
        <v>8</v>
      </c>
      <c r="E2230" s="5" t="s">
        <v>14</v>
      </c>
      <c r="F2230" s="5" t="s">
        <v>21</v>
      </c>
      <c r="G2230" s="5">
        <v>1171</v>
      </c>
      <c r="H22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31" spans="1:8" x14ac:dyDescent="0.25">
      <c r="A2231" s="5">
        <v>202229</v>
      </c>
      <c r="B2231" s="6">
        <v>30</v>
      </c>
      <c r="C2231" s="5" t="s">
        <v>24</v>
      </c>
      <c r="D2231" s="5" t="s">
        <v>12</v>
      </c>
      <c r="E2231" s="5" t="s">
        <v>14</v>
      </c>
      <c r="F2231" s="5" t="s">
        <v>21</v>
      </c>
      <c r="G2231" s="5">
        <v>1389</v>
      </c>
      <c r="H223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232" spans="1:8" x14ac:dyDescent="0.25">
      <c r="A2232" s="5">
        <v>202230</v>
      </c>
      <c r="B2232" s="6">
        <v>60</v>
      </c>
      <c r="C2232" s="5" t="s">
        <v>24</v>
      </c>
      <c r="D2232" s="5" t="s">
        <v>15</v>
      </c>
      <c r="E2232" s="5" t="s">
        <v>14</v>
      </c>
      <c r="F2232" s="5" t="s">
        <v>21</v>
      </c>
      <c r="G2232" s="5">
        <v>1025</v>
      </c>
      <c r="H22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33" spans="1:8" x14ac:dyDescent="0.25">
      <c r="A2233" s="5">
        <v>202231</v>
      </c>
      <c r="B2233" s="6">
        <v>62</v>
      </c>
      <c r="C2233" s="5" t="s">
        <v>24</v>
      </c>
      <c r="D2233" s="5" t="s">
        <v>13</v>
      </c>
      <c r="E2233" s="5" t="s">
        <v>11</v>
      </c>
      <c r="F2233" s="5" t="s">
        <v>21</v>
      </c>
      <c r="G2233" s="5">
        <v>1127</v>
      </c>
      <c r="H22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34" spans="1:8" x14ac:dyDescent="0.25">
      <c r="A2234" s="5">
        <v>202232</v>
      </c>
      <c r="B2234" s="6">
        <v>42</v>
      </c>
      <c r="C2234" s="5" t="s">
        <v>23</v>
      </c>
      <c r="D2234" s="5" t="s">
        <v>6</v>
      </c>
      <c r="E2234" s="5" t="s">
        <v>9</v>
      </c>
      <c r="F2234" s="5" t="s">
        <v>21</v>
      </c>
      <c r="G2234" s="5">
        <v>1373</v>
      </c>
      <c r="H223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235" spans="1:8" x14ac:dyDescent="0.25">
      <c r="A2235" s="5">
        <v>202233</v>
      </c>
      <c r="B2235" s="6">
        <v>70</v>
      </c>
      <c r="C2235" s="5" t="s">
        <v>23</v>
      </c>
      <c r="D2235" s="5" t="s">
        <v>12</v>
      </c>
      <c r="E2235" s="5" t="s">
        <v>7</v>
      </c>
      <c r="F2235" s="5" t="s">
        <v>21</v>
      </c>
      <c r="G2235" s="5">
        <v>1653</v>
      </c>
      <c r="H22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36" spans="1:8" x14ac:dyDescent="0.25">
      <c r="A2236" s="5">
        <v>202234</v>
      </c>
      <c r="B2236" s="6">
        <v>59</v>
      </c>
      <c r="C2236" s="5" t="s">
        <v>20</v>
      </c>
      <c r="D2236" s="5" t="s">
        <v>15</v>
      </c>
      <c r="E2236" s="5" t="s">
        <v>7</v>
      </c>
      <c r="F2236" s="5" t="s">
        <v>21</v>
      </c>
      <c r="G2236" s="5">
        <v>1903</v>
      </c>
      <c r="H22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37" spans="1:8" x14ac:dyDescent="0.25">
      <c r="A2237" s="5">
        <v>202235</v>
      </c>
      <c r="B2237" s="6">
        <v>53</v>
      </c>
      <c r="C2237" s="5" t="s">
        <v>23</v>
      </c>
      <c r="D2237" s="5" t="s">
        <v>8</v>
      </c>
      <c r="E2237" s="5" t="s">
        <v>14</v>
      </c>
      <c r="F2237" s="5" t="s">
        <v>21</v>
      </c>
      <c r="G2237" s="5">
        <v>1023</v>
      </c>
      <c r="H22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38" spans="1:8" x14ac:dyDescent="0.25">
      <c r="A2238" s="5">
        <v>202236</v>
      </c>
      <c r="B2238" s="6">
        <v>44</v>
      </c>
      <c r="C2238" s="5" t="s">
        <v>20</v>
      </c>
      <c r="D2238" s="5" t="s">
        <v>8</v>
      </c>
      <c r="E2238" s="5" t="s">
        <v>14</v>
      </c>
      <c r="F2238" s="5" t="s">
        <v>21</v>
      </c>
      <c r="G2238" s="5">
        <v>1469</v>
      </c>
      <c r="H223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239" spans="1:8" x14ac:dyDescent="0.25">
      <c r="A2239" s="5">
        <v>202237</v>
      </c>
      <c r="B2239" s="6">
        <v>55</v>
      </c>
      <c r="C2239" s="5" t="s">
        <v>23</v>
      </c>
      <c r="D2239" s="5" t="s">
        <v>6</v>
      </c>
      <c r="E2239" s="5" t="s">
        <v>11</v>
      </c>
      <c r="F2239" s="5" t="s">
        <v>21</v>
      </c>
      <c r="G2239" s="5">
        <v>1743</v>
      </c>
      <c r="H22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40" spans="1:8" x14ac:dyDescent="0.25">
      <c r="A2240" s="5">
        <v>202238</v>
      </c>
      <c r="B2240" s="6">
        <v>77</v>
      </c>
      <c r="C2240" s="5" t="s">
        <v>24</v>
      </c>
      <c r="D2240" s="5" t="s">
        <v>6</v>
      </c>
      <c r="E2240" s="5" t="s">
        <v>7</v>
      </c>
      <c r="F2240" s="5" t="s">
        <v>21</v>
      </c>
      <c r="G2240" s="5">
        <v>1422</v>
      </c>
      <c r="H22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41" spans="1:8" x14ac:dyDescent="0.25">
      <c r="A2241" s="5">
        <v>202239</v>
      </c>
      <c r="B2241" s="6">
        <v>24</v>
      </c>
      <c r="C2241" s="5" t="s">
        <v>24</v>
      </c>
      <c r="D2241" s="5" t="s">
        <v>15</v>
      </c>
      <c r="E2241" s="5" t="s">
        <v>11</v>
      </c>
      <c r="F2241" s="5" t="s">
        <v>21</v>
      </c>
      <c r="G2241" s="5">
        <v>1176</v>
      </c>
      <c r="H224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42" spans="1:8" x14ac:dyDescent="0.25">
      <c r="A2242" s="5">
        <v>202240</v>
      </c>
      <c r="B2242" s="6">
        <v>22</v>
      </c>
      <c r="C2242" s="5" t="s">
        <v>23</v>
      </c>
      <c r="D2242" s="5" t="s">
        <v>6</v>
      </c>
      <c r="E2242" s="5" t="s">
        <v>14</v>
      </c>
      <c r="F2242" s="5" t="s">
        <v>21</v>
      </c>
      <c r="G2242" s="5">
        <v>1852</v>
      </c>
      <c r="H224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43" spans="1:8" x14ac:dyDescent="0.25">
      <c r="A2243" s="5">
        <v>202241</v>
      </c>
      <c r="B2243" s="6">
        <v>60</v>
      </c>
      <c r="C2243" s="5" t="s">
        <v>23</v>
      </c>
      <c r="D2243" s="5" t="s">
        <v>22</v>
      </c>
      <c r="E2243" s="5" t="s">
        <v>9</v>
      </c>
      <c r="F2243" s="5" t="s">
        <v>21</v>
      </c>
      <c r="G2243" s="5">
        <v>1746</v>
      </c>
      <c r="H22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44" spans="1:8" x14ac:dyDescent="0.25">
      <c r="A2244" s="5">
        <v>202242</v>
      </c>
      <c r="B2244" s="6">
        <v>62</v>
      </c>
      <c r="C2244" s="5" t="s">
        <v>20</v>
      </c>
      <c r="D2244" s="5" t="s">
        <v>8</v>
      </c>
      <c r="E2244" s="5" t="s">
        <v>9</v>
      </c>
      <c r="F2244" s="5" t="s">
        <v>21</v>
      </c>
      <c r="G2244" s="5">
        <v>1830</v>
      </c>
      <c r="H22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45" spans="1:8" x14ac:dyDescent="0.25">
      <c r="A2245" s="5">
        <v>202243</v>
      </c>
      <c r="B2245" s="6">
        <v>75</v>
      </c>
      <c r="C2245" s="5" t="s">
        <v>20</v>
      </c>
      <c r="D2245" s="5" t="s">
        <v>15</v>
      </c>
      <c r="E2245" s="5" t="s">
        <v>9</v>
      </c>
      <c r="F2245" s="5" t="s">
        <v>21</v>
      </c>
      <c r="G2245" s="5">
        <v>1537</v>
      </c>
      <c r="H22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46" spans="1:8" x14ac:dyDescent="0.25">
      <c r="A2246" s="5">
        <v>202244</v>
      </c>
      <c r="B2246" s="6">
        <v>74</v>
      </c>
      <c r="C2246" s="5" t="s">
        <v>20</v>
      </c>
      <c r="D2246" s="5" t="s">
        <v>13</v>
      </c>
      <c r="E2246" s="5" t="s">
        <v>14</v>
      </c>
      <c r="F2246" s="5" t="s">
        <v>21</v>
      </c>
      <c r="G2246" s="5">
        <v>1265</v>
      </c>
      <c r="H22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47" spans="1:8" x14ac:dyDescent="0.25">
      <c r="A2247" s="5">
        <v>202245</v>
      </c>
      <c r="B2247" s="6">
        <v>68</v>
      </c>
      <c r="C2247" s="5" t="s">
        <v>24</v>
      </c>
      <c r="D2247" s="5" t="s">
        <v>6</v>
      </c>
      <c r="E2247" s="5" t="s">
        <v>11</v>
      </c>
      <c r="F2247" s="5" t="s">
        <v>21</v>
      </c>
      <c r="G2247" s="5">
        <v>1972</v>
      </c>
      <c r="H22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48" spans="1:8" x14ac:dyDescent="0.25">
      <c r="A2248" s="5">
        <v>202246</v>
      </c>
      <c r="C2248" s="5" t="s">
        <v>24</v>
      </c>
      <c r="D2248" s="5" t="s">
        <v>15</v>
      </c>
      <c r="E2248" s="5" t="s">
        <v>9</v>
      </c>
      <c r="F2248" s="5" t="s">
        <v>21</v>
      </c>
      <c r="G2248" s="5">
        <v>1873</v>
      </c>
      <c r="H22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49" spans="1:8" x14ac:dyDescent="0.25">
      <c r="A2249" s="5">
        <v>202247</v>
      </c>
      <c r="B2249" s="6">
        <v>40</v>
      </c>
      <c r="C2249" s="5" t="s">
        <v>24</v>
      </c>
      <c r="D2249" s="5" t="s">
        <v>12</v>
      </c>
      <c r="E2249" s="5" t="s">
        <v>7</v>
      </c>
      <c r="F2249" s="5" t="s">
        <v>21</v>
      </c>
      <c r="G2249" s="5">
        <v>1628</v>
      </c>
      <c r="H224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250" spans="1:8" x14ac:dyDescent="0.25">
      <c r="A2250" s="5">
        <v>202248</v>
      </c>
      <c r="B2250" s="6">
        <v>59</v>
      </c>
      <c r="C2250" s="5" t="s">
        <v>24</v>
      </c>
      <c r="D2250" s="5" t="s">
        <v>8</v>
      </c>
      <c r="E2250" s="5" t="s">
        <v>7</v>
      </c>
      <c r="F2250" s="5" t="s">
        <v>21</v>
      </c>
      <c r="G2250" s="5">
        <v>1569</v>
      </c>
      <c r="H22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51" spans="1:8" x14ac:dyDescent="0.25">
      <c r="A2251" s="5">
        <v>202249</v>
      </c>
      <c r="B2251" s="6">
        <v>27</v>
      </c>
      <c r="C2251" s="5" t="s">
        <v>20</v>
      </c>
      <c r="D2251" s="5" t="s">
        <v>13</v>
      </c>
      <c r="E2251" s="5" t="s">
        <v>14</v>
      </c>
      <c r="F2251" s="5" t="s">
        <v>21</v>
      </c>
      <c r="G2251" s="5">
        <v>1269</v>
      </c>
      <c r="H225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252" spans="1:8" x14ac:dyDescent="0.25">
      <c r="A2252" s="5">
        <v>202250</v>
      </c>
      <c r="B2252" s="6">
        <v>49</v>
      </c>
      <c r="C2252" s="5" t="s">
        <v>24</v>
      </c>
      <c r="D2252" s="5" t="s">
        <v>8</v>
      </c>
      <c r="E2252" s="5" t="s">
        <v>7</v>
      </c>
      <c r="F2252" s="5" t="s">
        <v>21</v>
      </c>
      <c r="G2252" s="5">
        <v>1328</v>
      </c>
      <c r="H22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53" spans="1:8" x14ac:dyDescent="0.25">
      <c r="A2253" s="5">
        <v>202251</v>
      </c>
      <c r="B2253" s="6">
        <v>60</v>
      </c>
      <c r="C2253" s="5" t="s">
        <v>24</v>
      </c>
      <c r="D2253" s="5" t="s">
        <v>8</v>
      </c>
      <c r="E2253" s="5" t="s">
        <v>7</v>
      </c>
      <c r="F2253" s="5" t="s">
        <v>21</v>
      </c>
      <c r="G2253" s="5">
        <v>1454</v>
      </c>
      <c r="H22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54" spans="1:8" x14ac:dyDescent="0.25">
      <c r="A2254" s="5">
        <v>202252</v>
      </c>
      <c r="B2254" s="6">
        <v>70</v>
      </c>
      <c r="C2254" s="5" t="s">
        <v>24</v>
      </c>
      <c r="D2254" s="5" t="s">
        <v>10</v>
      </c>
      <c r="E2254" s="5" t="s">
        <v>14</v>
      </c>
      <c r="F2254" s="5" t="s">
        <v>21</v>
      </c>
      <c r="G2254" s="5">
        <v>1294</v>
      </c>
      <c r="H22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55" spans="1:8" x14ac:dyDescent="0.25">
      <c r="A2255" s="5">
        <v>202253</v>
      </c>
      <c r="B2255" s="6">
        <v>47</v>
      </c>
      <c r="C2255" s="5" t="s">
        <v>24</v>
      </c>
      <c r="D2255" s="5" t="s">
        <v>15</v>
      </c>
      <c r="E2255" s="5" t="s">
        <v>11</v>
      </c>
      <c r="F2255" s="5" t="s">
        <v>21</v>
      </c>
      <c r="G2255" s="5">
        <v>1121</v>
      </c>
      <c r="H225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56" spans="1:8" x14ac:dyDescent="0.25">
      <c r="A2256" s="5">
        <v>202254</v>
      </c>
      <c r="B2256" s="6">
        <v>56</v>
      </c>
      <c r="C2256" s="5" t="s">
        <v>23</v>
      </c>
      <c r="D2256" s="5" t="s">
        <v>12</v>
      </c>
      <c r="E2256" s="5" t="s">
        <v>9</v>
      </c>
      <c r="F2256" s="5" t="s">
        <v>21</v>
      </c>
      <c r="G2256" s="5">
        <v>1158</v>
      </c>
      <c r="H22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57" spans="1:8" x14ac:dyDescent="0.25">
      <c r="A2257" s="5">
        <v>202255</v>
      </c>
      <c r="B2257" s="6">
        <v>48</v>
      </c>
      <c r="C2257" s="5" t="s">
        <v>22</v>
      </c>
      <c r="D2257" s="5" t="s">
        <v>6</v>
      </c>
      <c r="E2257" s="5" t="s">
        <v>14</v>
      </c>
      <c r="F2257" s="5" t="s">
        <v>21</v>
      </c>
      <c r="G2257" s="5">
        <v>1177</v>
      </c>
      <c r="H22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58" spans="1:8" x14ac:dyDescent="0.25">
      <c r="A2258" s="5">
        <v>202256</v>
      </c>
      <c r="B2258" s="6">
        <v>35</v>
      </c>
      <c r="C2258" s="5" t="s">
        <v>20</v>
      </c>
      <c r="D2258" s="5" t="s">
        <v>12</v>
      </c>
      <c r="E2258" s="5" t="s">
        <v>7</v>
      </c>
      <c r="F2258" s="5" t="s">
        <v>21</v>
      </c>
      <c r="G2258" s="5">
        <v>1655</v>
      </c>
      <c r="H225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259" spans="1:8" x14ac:dyDescent="0.25">
      <c r="A2259" s="5">
        <v>202257</v>
      </c>
      <c r="B2259" s="6">
        <v>53</v>
      </c>
      <c r="C2259" s="5" t="s">
        <v>24</v>
      </c>
      <c r="D2259" s="5" t="s">
        <v>15</v>
      </c>
      <c r="E2259" s="5" t="s">
        <v>9</v>
      </c>
      <c r="F2259" s="5" t="s">
        <v>21</v>
      </c>
      <c r="G2259" s="5">
        <v>1327</v>
      </c>
      <c r="H22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60" spans="1:8" x14ac:dyDescent="0.25">
      <c r="A2260" s="5">
        <v>202258</v>
      </c>
      <c r="B2260" s="6">
        <v>19</v>
      </c>
      <c r="C2260" s="5" t="s">
        <v>23</v>
      </c>
      <c r="D2260" s="5" t="s">
        <v>8</v>
      </c>
      <c r="E2260" s="5" t="s">
        <v>9</v>
      </c>
      <c r="F2260" s="5" t="s">
        <v>21</v>
      </c>
      <c r="G2260" s="5">
        <v>1879</v>
      </c>
      <c r="H226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61" spans="1:8" x14ac:dyDescent="0.25">
      <c r="A2261" s="5">
        <v>202259</v>
      </c>
      <c r="B2261" s="6">
        <v>31</v>
      </c>
      <c r="C2261" s="5" t="s">
        <v>20</v>
      </c>
      <c r="D2261" s="5" t="s">
        <v>10</v>
      </c>
      <c r="E2261" s="5" t="s">
        <v>9</v>
      </c>
      <c r="F2261" s="5" t="s">
        <v>21</v>
      </c>
      <c r="G2261" s="5">
        <v>1306</v>
      </c>
      <c r="H22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262" spans="1:8" x14ac:dyDescent="0.25">
      <c r="A2262" s="5">
        <v>202260</v>
      </c>
      <c r="B2262" s="6">
        <v>30</v>
      </c>
      <c r="C2262" s="5" t="s">
        <v>20</v>
      </c>
      <c r="D2262" s="5" t="s">
        <v>15</v>
      </c>
      <c r="E2262" s="5" t="s">
        <v>14</v>
      </c>
      <c r="F2262" s="5" t="s">
        <v>21</v>
      </c>
      <c r="G2262" s="5">
        <v>1910</v>
      </c>
      <c r="H226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263" spans="1:8" x14ac:dyDescent="0.25">
      <c r="A2263" s="5">
        <v>202261</v>
      </c>
      <c r="B2263" s="6">
        <v>46</v>
      </c>
      <c r="C2263" s="5" t="s">
        <v>24</v>
      </c>
      <c r="D2263" s="5" t="s">
        <v>13</v>
      </c>
      <c r="E2263" s="5" t="s">
        <v>9</v>
      </c>
      <c r="F2263" s="5" t="s">
        <v>21</v>
      </c>
      <c r="G2263" s="5">
        <v>1088</v>
      </c>
      <c r="H22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64" spans="1:8" x14ac:dyDescent="0.25">
      <c r="A2264" s="5">
        <v>202262</v>
      </c>
      <c r="B2264" s="6">
        <v>29</v>
      </c>
      <c r="C2264" s="5" t="s">
        <v>24</v>
      </c>
      <c r="D2264" s="5" t="s">
        <v>13</v>
      </c>
      <c r="E2264" s="5" t="s">
        <v>11</v>
      </c>
      <c r="F2264" s="5" t="s">
        <v>21</v>
      </c>
      <c r="G2264" s="5">
        <v>1750</v>
      </c>
      <c r="H22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265" spans="1:8" x14ac:dyDescent="0.25">
      <c r="A2265" s="5">
        <v>202263</v>
      </c>
      <c r="B2265" s="6">
        <v>56</v>
      </c>
      <c r="C2265" s="5" t="s">
        <v>20</v>
      </c>
      <c r="D2265" s="5" t="s">
        <v>15</v>
      </c>
      <c r="E2265" s="5" t="s">
        <v>7</v>
      </c>
      <c r="F2265" s="5" t="s">
        <v>21</v>
      </c>
      <c r="G2265" s="5">
        <v>1037</v>
      </c>
      <c r="H22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66" spans="1:8" x14ac:dyDescent="0.25">
      <c r="A2266" s="5">
        <v>202264</v>
      </c>
      <c r="B2266" s="6">
        <v>19</v>
      </c>
      <c r="C2266" s="5" t="s">
        <v>20</v>
      </c>
      <c r="D2266" s="5" t="s">
        <v>6</v>
      </c>
      <c r="E2266" s="5" t="s">
        <v>14</v>
      </c>
      <c r="F2266" s="5" t="s">
        <v>21</v>
      </c>
      <c r="G2266" s="5">
        <v>1872</v>
      </c>
      <c r="H22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67" spans="1:8" x14ac:dyDescent="0.25">
      <c r="A2267" s="5">
        <v>202265</v>
      </c>
      <c r="B2267" s="6">
        <v>49</v>
      </c>
      <c r="C2267" s="5" t="s">
        <v>23</v>
      </c>
      <c r="D2267" s="5" t="s">
        <v>12</v>
      </c>
      <c r="E2267" s="5" t="s">
        <v>14</v>
      </c>
      <c r="F2267" s="5" t="s">
        <v>21</v>
      </c>
      <c r="G2267" s="5">
        <v>1590</v>
      </c>
      <c r="H22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68" spans="1:8" x14ac:dyDescent="0.25">
      <c r="A2268" s="5">
        <v>202266</v>
      </c>
      <c r="B2268" s="6">
        <v>30</v>
      </c>
      <c r="C2268" s="5" t="s">
        <v>20</v>
      </c>
      <c r="D2268" s="5" t="s">
        <v>12</v>
      </c>
      <c r="E2268" s="5" t="s">
        <v>9</v>
      </c>
      <c r="F2268" s="5" t="s">
        <v>21</v>
      </c>
      <c r="G2268" s="5">
        <v>1856</v>
      </c>
      <c r="H22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269" spans="1:8" x14ac:dyDescent="0.25">
      <c r="A2269" s="5">
        <v>202267</v>
      </c>
      <c r="B2269" s="6">
        <v>63</v>
      </c>
      <c r="C2269" s="5" t="s">
        <v>20</v>
      </c>
      <c r="D2269" s="5" t="s">
        <v>6</v>
      </c>
      <c r="E2269" s="5" t="s">
        <v>7</v>
      </c>
      <c r="F2269" s="5" t="s">
        <v>21</v>
      </c>
      <c r="G2269" s="5">
        <v>1838</v>
      </c>
      <c r="H22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70" spans="1:8" x14ac:dyDescent="0.25">
      <c r="A2270" s="5">
        <v>202268</v>
      </c>
      <c r="B2270" s="6">
        <v>44</v>
      </c>
      <c r="C2270" s="5" t="s">
        <v>24</v>
      </c>
      <c r="D2270" s="5" t="s">
        <v>10</v>
      </c>
      <c r="E2270" s="5" t="s">
        <v>9</v>
      </c>
      <c r="F2270" s="5" t="s">
        <v>21</v>
      </c>
      <c r="G2270" s="5">
        <v>1345</v>
      </c>
      <c r="H227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271" spans="1:8" x14ac:dyDescent="0.25">
      <c r="A2271" s="5">
        <v>202269</v>
      </c>
      <c r="B2271" s="6">
        <v>66</v>
      </c>
      <c r="C2271" s="5" t="s">
        <v>20</v>
      </c>
      <c r="D2271" s="5" t="s">
        <v>8</v>
      </c>
      <c r="E2271" s="5" t="s">
        <v>9</v>
      </c>
      <c r="F2271" s="5" t="s">
        <v>21</v>
      </c>
      <c r="G2271" s="5">
        <v>1251</v>
      </c>
      <c r="H22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72" spans="1:8" x14ac:dyDescent="0.25">
      <c r="A2272" s="5">
        <v>202270</v>
      </c>
      <c r="B2272" s="6">
        <v>58</v>
      </c>
      <c r="C2272" s="5" t="s">
        <v>24</v>
      </c>
      <c r="D2272" s="5" t="s">
        <v>8</v>
      </c>
      <c r="E2272" s="5" t="s">
        <v>14</v>
      </c>
      <c r="F2272" s="5" t="s">
        <v>21</v>
      </c>
      <c r="G2272" s="5">
        <v>1839</v>
      </c>
      <c r="H22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73" spans="1:8" x14ac:dyDescent="0.25">
      <c r="A2273" s="5">
        <v>202271</v>
      </c>
      <c r="C2273" s="5" t="s">
        <v>20</v>
      </c>
      <c r="D2273" s="5" t="s">
        <v>13</v>
      </c>
      <c r="E2273" s="5" t="s">
        <v>11</v>
      </c>
      <c r="F2273" s="5" t="s">
        <v>21</v>
      </c>
      <c r="G2273" s="5">
        <v>1977</v>
      </c>
      <c r="H22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74" spans="1:8" x14ac:dyDescent="0.25">
      <c r="A2274" s="5">
        <v>202272</v>
      </c>
      <c r="B2274" s="6">
        <v>57</v>
      </c>
      <c r="C2274" s="5" t="s">
        <v>20</v>
      </c>
      <c r="D2274" s="5" t="s">
        <v>10</v>
      </c>
      <c r="E2274" s="5" t="s">
        <v>7</v>
      </c>
      <c r="F2274" s="5" t="s">
        <v>21</v>
      </c>
      <c r="G2274" s="5">
        <v>1148</v>
      </c>
      <c r="H22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75" spans="1:8" x14ac:dyDescent="0.25">
      <c r="A2275" s="5">
        <v>202273</v>
      </c>
      <c r="C2275" s="5" t="s">
        <v>20</v>
      </c>
      <c r="D2275" s="5" t="s">
        <v>6</v>
      </c>
      <c r="E2275" s="5" t="s">
        <v>7</v>
      </c>
      <c r="F2275" s="5" t="s">
        <v>21</v>
      </c>
      <c r="G2275" s="5">
        <v>1015</v>
      </c>
      <c r="H227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76" spans="1:8" x14ac:dyDescent="0.25">
      <c r="A2276" s="5">
        <v>202274</v>
      </c>
      <c r="B2276" s="6">
        <v>51</v>
      </c>
      <c r="C2276" s="5" t="s">
        <v>23</v>
      </c>
      <c r="D2276" s="5" t="s">
        <v>15</v>
      </c>
      <c r="E2276" s="5" t="s">
        <v>7</v>
      </c>
      <c r="F2276" s="5" t="s">
        <v>21</v>
      </c>
      <c r="G2276" s="5">
        <v>1366</v>
      </c>
      <c r="H227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77" spans="1:8" x14ac:dyDescent="0.25">
      <c r="A2277" s="5">
        <v>202275</v>
      </c>
      <c r="B2277" s="6">
        <v>77</v>
      </c>
      <c r="C2277" s="5" t="s">
        <v>24</v>
      </c>
      <c r="D2277" s="5" t="s">
        <v>12</v>
      </c>
      <c r="E2277" s="5" t="s">
        <v>7</v>
      </c>
      <c r="F2277" s="5" t="s">
        <v>21</v>
      </c>
      <c r="G2277" s="5">
        <v>1834</v>
      </c>
      <c r="H22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78" spans="1:8" x14ac:dyDescent="0.25">
      <c r="A2278" s="5">
        <v>202276</v>
      </c>
      <c r="B2278" s="6">
        <v>41</v>
      </c>
      <c r="C2278" s="5" t="s">
        <v>23</v>
      </c>
      <c r="D2278" s="5" t="s">
        <v>15</v>
      </c>
      <c r="E2278" s="5" t="s">
        <v>11</v>
      </c>
      <c r="F2278" s="5" t="s">
        <v>21</v>
      </c>
      <c r="G2278" s="5">
        <v>1832</v>
      </c>
      <c r="H22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279" spans="1:8" x14ac:dyDescent="0.25">
      <c r="A2279" s="5">
        <v>202277</v>
      </c>
      <c r="B2279" s="6">
        <v>62</v>
      </c>
      <c r="C2279" s="5" t="s">
        <v>20</v>
      </c>
      <c r="D2279" s="5" t="s">
        <v>12</v>
      </c>
      <c r="E2279" s="5" t="s">
        <v>14</v>
      </c>
      <c r="F2279" s="5" t="s">
        <v>21</v>
      </c>
      <c r="G2279" s="5">
        <v>1780</v>
      </c>
      <c r="H22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80" spans="1:8" x14ac:dyDescent="0.25">
      <c r="A2280" s="5">
        <v>202278</v>
      </c>
      <c r="B2280" s="6">
        <v>52</v>
      </c>
      <c r="C2280" s="5" t="s">
        <v>23</v>
      </c>
      <c r="D2280" s="5" t="s">
        <v>15</v>
      </c>
      <c r="E2280" s="5" t="s">
        <v>11</v>
      </c>
      <c r="F2280" s="5" t="s">
        <v>21</v>
      </c>
      <c r="G2280" s="5">
        <v>1117</v>
      </c>
      <c r="H228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81" spans="1:8" x14ac:dyDescent="0.25">
      <c r="A2281" s="5">
        <v>202279</v>
      </c>
      <c r="B2281" s="6">
        <v>65</v>
      </c>
      <c r="C2281" s="5" t="s">
        <v>24</v>
      </c>
      <c r="D2281" s="5" t="s">
        <v>6</v>
      </c>
      <c r="E2281" s="5" t="s">
        <v>9</v>
      </c>
      <c r="F2281" s="5" t="s">
        <v>21</v>
      </c>
      <c r="G2281" s="5">
        <v>1703</v>
      </c>
      <c r="H22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82" spans="1:8" x14ac:dyDescent="0.25">
      <c r="A2282" s="5">
        <v>202280</v>
      </c>
      <c r="B2282" s="6">
        <v>23</v>
      </c>
      <c r="C2282" s="5" t="s">
        <v>20</v>
      </c>
      <c r="D2282" s="5" t="s">
        <v>6</v>
      </c>
      <c r="E2282" s="5" t="s">
        <v>14</v>
      </c>
      <c r="F2282" s="5" t="s">
        <v>21</v>
      </c>
      <c r="G2282" s="5">
        <v>1316</v>
      </c>
      <c r="H22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83" spans="1:8" x14ac:dyDescent="0.25">
      <c r="A2283" s="5">
        <v>202281</v>
      </c>
      <c r="B2283" s="6">
        <v>36</v>
      </c>
      <c r="C2283" s="5" t="s">
        <v>23</v>
      </c>
      <c r="D2283" s="5" t="s">
        <v>10</v>
      </c>
      <c r="E2283" s="5" t="s">
        <v>11</v>
      </c>
      <c r="F2283" s="5" t="s">
        <v>21</v>
      </c>
      <c r="G2283" s="5">
        <v>1287</v>
      </c>
      <c r="H22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284" spans="1:8" x14ac:dyDescent="0.25">
      <c r="A2284" s="5">
        <v>202282</v>
      </c>
      <c r="B2284" s="6">
        <v>47</v>
      </c>
      <c r="C2284" s="5" t="s">
        <v>23</v>
      </c>
      <c r="D2284" s="5" t="s">
        <v>15</v>
      </c>
      <c r="E2284" s="5" t="s">
        <v>7</v>
      </c>
      <c r="F2284" s="5" t="s">
        <v>21</v>
      </c>
      <c r="G2284" s="5">
        <v>1907</v>
      </c>
      <c r="H228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85" spans="1:8" x14ac:dyDescent="0.25">
      <c r="A2285" s="5">
        <v>202283</v>
      </c>
      <c r="B2285" s="6">
        <v>24</v>
      </c>
      <c r="C2285" s="5" t="s">
        <v>24</v>
      </c>
      <c r="D2285" s="5" t="s">
        <v>15</v>
      </c>
      <c r="E2285" s="5" t="s">
        <v>7</v>
      </c>
      <c r="F2285" s="5" t="s">
        <v>21</v>
      </c>
      <c r="G2285" s="5">
        <v>1350</v>
      </c>
      <c r="H22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86" spans="1:8" x14ac:dyDescent="0.25">
      <c r="A2286" s="5">
        <v>202284</v>
      </c>
      <c r="B2286" s="6">
        <v>27</v>
      </c>
      <c r="C2286" s="5" t="s">
        <v>23</v>
      </c>
      <c r="D2286" s="5" t="s">
        <v>10</v>
      </c>
      <c r="E2286" s="5" t="s">
        <v>14</v>
      </c>
      <c r="F2286" s="5" t="s">
        <v>21</v>
      </c>
      <c r="G2286" s="5">
        <v>1296</v>
      </c>
      <c r="H228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287" spans="1:8" x14ac:dyDescent="0.25">
      <c r="A2287" s="5">
        <v>202285</v>
      </c>
      <c r="B2287" s="6">
        <v>58</v>
      </c>
      <c r="C2287" s="5" t="s">
        <v>22</v>
      </c>
      <c r="D2287" s="5" t="s">
        <v>10</v>
      </c>
      <c r="E2287" s="5" t="s">
        <v>11</v>
      </c>
      <c r="F2287" s="5" t="s">
        <v>21</v>
      </c>
      <c r="G2287" s="5">
        <v>1193</v>
      </c>
      <c r="H22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88" spans="1:8" x14ac:dyDescent="0.25">
      <c r="A2288" s="5">
        <v>202286</v>
      </c>
      <c r="B2288" s="6">
        <v>49</v>
      </c>
      <c r="C2288" s="5" t="s">
        <v>20</v>
      </c>
      <c r="D2288" s="5" t="s">
        <v>6</v>
      </c>
      <c r="E2288" s="5" t="s">
        <v>14</v>
      </c>
      <c r="F2288" s="5" t="s">
        <v>21</v>
      </c>
      <c r="G2288" s="5">
        <v>1391</v>
      </c>
      <c r="H228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89" spans="1:8" x14ac:dyDescent="0.25">
      <c r="A2289" s="5">
        <v>202287</v>
      </c>
      <c r="B2289" s="6">
        <v>51</v>
      </c>
      <c r="C2289" s="5" t="s">
        <v>20</v>
      </c>
      <c r="D2289" s="5" t="s">
        <v>6</v>
      </c>
      <c r="E2289" s="5" t="s">
        <v>7</v>
      </c>
      <c r="F2289" s="5" t="s">
        <v>21</v>
      </c>
      <c r="G2289" s="5">
        <v>1442</v>
      </c>
      <c r="H22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90" spans="1:8" x14ac:dyDescent="0.25">
      <c r="A2290" s="5">
        <v>202288</v>
      </c>
      <c r="B2290" s="6">
        <v>45</v>
      </c>
      <c r="C2290" s="5" t="s">
        <v>23</v>
      </c>
      <c r="D2290" s="5" t="s">
        <v>13</v>
      </c>
      <c r="E2290" s="5" t="s">
        <v>11</v>
      </c>
      <c r="F2290" s="5" t="s">
        <v>21</v>
      </c>
      <c r="G2290" s="5">
        <v>1280</v>
      </c>
      <c r="H22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91" spans="1:8" x14ac:dyDescent="0.25">
      <c r="A2291" s="5">
        <v>202289</v>
      </c>
      <c r="B2291" s="6">
        <v>77</v>
      </c>
      <c r="C2291" s="5" t="s">
        <v>20</v>
      </c>
      <c r="D2291" s="5" t="s">
        <v>15</v>
      </c>
      <c r="E2291" s="5" t="s">
        <v>7</v>
      </c>
      <c r="F2291" s="5" t="s">
        <v>21</v>
      </c>
      <c r="G2291" s="5">
        <v>1900</v>
      </c>
      <c r="H22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292" spans="1:8" x14ac:dyDescent="0.25">
      <c r="A2292" s="5">
        <v>202290</v>
      </c>
      <c r="B2292" s="6">
        <v>32</v>
      </c>
      <c r="C2292" s="5" t="s">
        <v>20</v>
      </c>
      <c r="D2292" s="5" t="s">
        <v>6</v>
      </c>
      <c r="E2292" s="5" t="s">
        <v>14</v>
      </c>
      <c r="F2292" s="5" t="s">
        <v>21</v>
      </c>
      <c r="G2292" s="5">
        <v>1300</v>
      </c>
      <c r="H229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293" spans="1:8" x14ac:dyDescent="0.25">
      <c r="A2293" s="5">
        <v>202291</v>
      </c>
      <c r="B2293" s="6">
        <v>47</v>
      </c>
      <c r="C2293" s="5" t="s">
        <v>23</v>
      </c>
      <c r="D2293" s="5" t="s">
        <v>22</v>
      </c>
      <c r="E2293" s="5" t="s">
        <v>14</v>
      </c>
      <c r="F2293" s="5" t="s">
        <v>21</v>
      </c>
      <c r="G2293" s="5">
        <v>1897</v>
      </c>
      <c r="H22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94" spans="1:8" x14ac:dyDescent="0.25">
      <c r="A2294" s="5">
        <v>202292</v>
      </c>
      <c r="B2294" s="6">
        <v>54</v>
      </c>
      <c r="C2294" s="5" t="s">
        <v>20</v>
      </c>
      <c r="D2294" s="5" t="s">
        <v>15</v>
      </c>
      <c r="E2294" s="5" t="s">
        <v>14</v>
      </c>
      <c r="F2294" s="5" t="s">
        <v>21</v>
      </c>
      <c r="G2294" s="5">
        <v>1425</v>
      </c>
      <c r="H229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95" spans="1:8" x14ac:dyDescent="0.25">
      <c r="A2295" s="5">
        <v>202293</v>
      </c>
      <c r="B2295" s="6">
        <v>46</v>
      </c>
      <c r="C2295" s="5" t="s">
        <v>23</v>
      </c>
      <c r="D2295" s="5" t="s">
        <v>10</v>
      </c>
      <c r="E2295" s="5" t="s">
        <v>14</v>
      </c>
      <c r="F2295" s="5" t="s">
        <v>21</v>
      </c>
      <c r="G2295" s="5">
        <v>1249</v>
      </c>
      <c r="H22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296" spans="1:8" x14ac:dyDescent="0.25">
      <c r="A2296" s="5">
        <v>202294</v>
      </c>
      <c r="B2296" s="6">
        <v>39</v>
      </c>
      <c r="C2296" s="5" t="s">
        <v>24</v>
      </c>
      <c r="D2296" s="5" t="s">
        <v>15</v>
      </c>
      <c r="E2296" s="5" t="s">
        <v>14</v>
      </c>
      <c r="F2296" s="5" t="s">
        <v>21</v>
      </c>
      <c r="G2296" s="5">
        <v>1933</v>
      </c>
      <c r="H229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297" spans="1:8" x14ac:dyDescent="0.25">
      <c r="A2297" s="5">
        <v>202295</v>
      </c>
      <c r="B2297" s="6">
        <v>21</v>
      </c>
      <c r="C2297" s="5" t="s">
        <v>24</v>
      </c>
      <c r="D2297" s="5" t="s">
        <v>8</v>
      </c>
      <c r="E2297" s="5" t="s">
        <v>9</v>
      </c>
      <c r="F2297" s="5" t="s">
        <v>21</v>
      </c>
      <c r="G2297" s="5">
        <v>1742</v>
      </c>
      <c r="H22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298" spans="1:8" x14ac:dyDescent="0.25">
      <c r="A2298" s="5">
        <v>202296</v>
      </c>
      <c r="B2298" s="6">
        <v>37</v>
      </c>
      <c r="C2298" s="5" t="s">
        <v>24</v>
      </c>
      <c r="D2298" s="5" t="s">
        <v>15</v>
      </c>
      <c r="E2298" s="5" t="s">
        <v>14</v>
      </c>
      <c r="F2298" s="5" t="s">
        <v>21</v>
      </c>
      <c r="G2298" s="5">
        <v>1514</v>
      </c>
      <c r="H22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299" spans="1:8" x14ac:dyDescent="0.25">
      <c r="A2299" s="5">
        <v>202297</v>
      </c>
      <c r="B2299" s="6">
        <v>49</v>
      </c>
      <c r="C2299" s="5" t="s">
        <v>23</v>
      </c>
      <c r="D2299" s="5" t="s">
        <v>8</v>
      </c>
      <c r="E2299" s="5" t="s">
        <v>14</v>
      </c>
      <c r="F2299" s="5" t="s">
        <v>21</v>
      </c>
      <c r="G2299" s="5">
        <v>1685</v>
      </c>
      <c r="H22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00" spans="1:8" x14ac:dyDescent="0.25">
      <c r="A2300" s="5">
        <v>202298</v>
      </c>
      <c r="B2300" s="6">
        <v>53</v>
      </c>
      <c r="C2300" s="5" t="s">
        <v>23</v>
      </c>
      <c r="D2300" s="5" t="s">
        <v>15</v>
      </c>
      <c r="E2300" s="5" t="s">
        <v>7</v>
      </c>
      <c r="F2300" s="5" t="s">
        <v>21</v>
      </c>
      <c r="G2300" s="5">
        <v>1751</v>
      </c>
      <c r="H230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01" spans="1:8" x14ac:dyDescent="0.25">
      <c r="A2301" s="5">
        <v>202299</v>
      </c>
      <c r="B2301" s="6">
        <v>67</v>
      </c>
      <c r="C2301" s="5" t="s">
        <v>20</v>
      </c>
      <c r="D2301" s="5" t="s">
        <v>8</v>
      </c>
      <c r="E2301" s="5" t="s">
        <v>14</v>
      </c>
      <c r="F2301" s="5" t="s">
        <v>21</v>
      </c>
      <c r="G2301" s="5">
        <v>1997</v>
      </c>
      <c r="H23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02" spans="1:8" x14ac:dyDescent="0.25">
      <c r="A2302" s="5">
        <v>202300</v>
      </c>
      <c r="B2302" s="6">
        <v>21</v>
      </c>
      <c r="C2302" s="5" t="s">
        <v>20</v>
      </c>
      <c r="D2302" s="5" t="s">
        <v>8</v>
      </c>
      <c r="E2302" s="5" t="s">
        <v>11</v>
      </c>
      <c r="F2302" s="5" t="s">
        <v>21</v>
      </c>
      <c r="G2302" s="5">
        <v>1405</v>
      </c>
      <c r="H23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03" spans="1:8" x14ac:dyDescent="0.25">
      <c r="A2303" s="5">
        <v>202301</v>
      </c>
      <c r="B2303" s="6">
        <v>44</v>
      </c>
      <c r="C2303" s="5" t="s">
        <v>20</v>
      </c>
      <c r="D2303" s="5" t="s">
        <v>15</v>
      </c>
      <c r="E2303" s="5" t="s">
        <v>14</v>
      </c>
      <c r="F2303" s="5" t="s">
        <v>21</v>
      </c>
      <c r="G2303" s="5">
        <v>1615</v>
      </c>
      <c r="H23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04" spans="1:8" x14ac:dyDescent="0.25">
      <c r="A2304" s="5">
        <v>202302</v>
      </c>
      <c r="B2304" s="6">
        <v>34</v>
      </c>
      <c r="C2304" s="5" t="s">
        <v>20</v>
      </c>
      <c r="D2304" s="5" t="s">
        <v>13</v>
      </c>
      <c r="E2304" s="5" t="s">
        <v>9</v>
      </c>
      <c r="F2304" s="5" t="s">
        <v>21</v>
      </c>
      <c r="G2304" s="5">
        <v>1800</v>
      </c>
      <c r="H23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05" spans="1:8" x14ac:dyDescent="0.25">
      <c r="A2305" s="5">
        <v>202303</v>
      </c>
      <c r="B2305" s="6">
        <v>29</v>
      </c>
      <c r="C2305" s="5" t="s">
        <v>20</v>
      </c>
      <c r="D2305" s="5" t="s">
        <v>6</v>
      </c>
      <c r="E2305" s="5" t="s">
        <v>14</v>
      </c>
      <c r="F2305" s="5" t="s">
        <v>21</v>
      </c>
      <c r="G2305" s="5">
        <v>1243</v>
      </c>
      <c r="H23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06" spans="1:8" x14ac:dyDescent="0.25">
      <c r="A2306" s="5">
        <v>202304</v>
      </c>
      <c r="B2306" s="6">
        <v>39</v>
      </c>
      <c r="C2306" s="5" t="s">
        <v>23</v>
      </c>
      <c r="D2306" s="5" t="s">
        <v>12</v>
      </c>
      <c r="E2306" s="5" t="s">
        <v>7</v>
      </c>
      <c r="F2306" s="5" t="s">
        <v>21</v>
      </c>
      <c r="G2306" s="5">
        <v>1799</v>
      </c>
      <c r="H23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07" spans="1:8" x14ac:dyDescent="0.25">
      <c r="A2307" s="5">
        <v>202305</v>
      </c>
      <c r="B2307" s="6">
        <v>34</v>
      </c>
      <c r="C2307" s="5" t="s">
        <v>23</v>
      </c>
      <c r="D2307" s="5" t="s">
        <v>6</v>
      </c>
      <c r="E2307" s="5" t="s">
        <v>11</v>
      </c>
      <c r="F2307" s="5" t="s">
        <v>21</v>
      </c>
      <c r="G2307" s="5">
        <v>1366</v>
      </c>
      <c r="H23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08" spans="1:8" x14ac:dyDescent="0.25">
      <c r="A2308" s="5">
        <v>202306</v>
      </c>
      <c r="B2308" s="6">
        <v>27</v>
      </c>
      <c r="C2308" s="5" t="s">
        <v>24</v>
      </c>
      <c r="D2308" s="5" t="s">
        <v>8</v>
      </c>
      <c r="E2308" s="5" t="s">
        <v>11</v>
      </c>
      <c r="F2308" s="5" t="s">
        <v>21</v>
      </c>
      <c r="G2308" s="5">
        <v>1784</v>
      </c>
      <c r="H23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09" spans="1:8" x14ac:dyDescent="0.25">
      <c r="A2309" s="5">
        <v>202307</v>
      </c>
      <c r="B2309" s="6">
        <v>71</v>
      </c>
      <c r="C2309" s="5" t="s">
        <v>24</v>
      </c>
      <c r="D2309" s="5" t="s">
        <v>15</v>
      </c>
      <c r="E2309" s="5" t="s">
        <v>14</v>
      </c>
      <c r="F2309" s="5" t="s">
        <v>21</v>
      </c>
      <c r="G2309" s="5">
        <v>1119</v>
      </c>
      <c r="H23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10" spans="1:8" x14ac:dyDescent="0.25">
      <c r="A2310" s="5">
        <v>202308</v>
      </c>
      <c r="B2310" s="6">
        <v>18</v>
      </c>
      <c r="C2310" s="5" t="s">
        <v>24</v>
      </c>
      <c r="D2310" s="5" t="s">
        <v>15</v>
      </c>
      <c r="E2310" s="5" t="s">
        <v>14</v>
      </c>
      <c r="F2310" s="5" t="s">
        <v>21</v>
      </c>
      <c r="G2310" s="5">
        <v>1849</v>
      </c>
      <c r="H23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11" spans="1:8" x14ac:dyDescent="0.25">
      <c r="A2311" s="5">
        <v>202309</v>
      </c>
      <c r="C2311" s="5" t="s">
        <v>24</v>
      </c>
      <c r="D2311" s="5" t="s">
        <v>15</v>
      </c>
      <c r="E2311" s="5" t="s">
        <v>14</v>
      </c>
      <c r="F2311" s="5" t="s">
        <v>21</v>
      </c>
      <c r="G2311" s="5">
        <v>1439</v>
      </c>
      <c r="H23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12" spans="1:8" x14ac:dyDescent="0.25">
      <c r="A2312" s="5">
        <v>202310</v>
      </c>
      <c r="B2312" s="6">
        <v>43</v>
      </c>
      <c r="C2312" s="5" t="s">
        <v>23</v>
      </c>
      <c r="D2312" s="5" t="s">
        <v>15</v>
      </c>
      <c r="E2312" s="5" t="s">
        <v>14</v>
      </c>
      <c r="F2312" s="5" t="s">
        <v>21</v>
      </c>
      <c r="G2312" s="5">
        <v>1770</v>
      </c>
      <c r="H23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13" spans="1:8" x14ac:dyDescent="0.25">
      <c r="A2313" s="5">
        <v>202311</v>
      </c>
      <c r="C2313" s="5" t="s">
        <v>23</v>
      </c>
      <c r="D2313" s="5" t="s">
        <v>13</v>
      </c>
      <c r="E2313" s="5" t="s">
        <v>7</v>
      </c>
      <c r="F2313" s="5" t="s">
        <v>21</v>
      </c>
      <c r="G2313" s="5">
        <v>1503</v>
      </c>
      <c r="H23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14" spans="1:8" x14ac:dyDescent="0.25">
      <c r="A2314" s="5">
        <v>202312</v>
      </c>
      <c r="B2314" s="6">
        <v>76</v>
      </c>
      <c r="C2314" s="5" t="s">
        <v>23</v>
      </c>
      <c r="D2314" s="5" t="s">
        <v>12</v>
      </c>
      <c r="E2314" s="5" t="s">
        <v>7</v>
      </c>
      <c r="F2314" s="5" t="s">
        <v>21</v>
      </c>
      <c r="G2314" s="5">
        <v>1581</v>
      </c>
      <c r="H23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15" spans="1:8" x14ac:dyDescent="0.25">
      <c r="A2315" s="5">
        <v>202313</v>
      </c>
      <c r="B2315" s="6">
        <v>35</v>
      </c>
      <c r="C2315" s="5" t="s">
        <v>20</v>
      </c>
      <c r="D2315" s="5" t="s">
        <v>10</v>
      </c>
      <c r="E2315" s="5" t="s">
        <v>11</v>
      </c>
      <c r="F2315" s="5" t="s">
        <v>21</v>
      </c>
      <c r="G2315" s="5">
        <v>1432</v>
      </c>
      <c r="H23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16" spans="1:8" x14ac:dyDescent="0.25">
      <c r="A2316" s="5">
        <v>202314</v>
      </c>
      <c r="B2316" s="6">
        <v>67</v>
      </c>
      <c r="C2316" s="5" t="s">
        <v>20</v>
      </c>
      <c r="D2316" s="5" t="s">
        <v>8</v>
      </c>
      <c r="E2316" s="5" t="s">
        <v>14</v>
      </c>
      <c r="F2316" s="5" t="s">
        <v>21</v>
      </c>
      <c r="G2316" s="5">
        <v>1182</v>
      </c>
      <c r="H23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17" spans="1:8" x14ac:dyDescent="0.25">
      <c r="A2317" s="5">
        <v>202315</v>
      </c>
      <c r="B2317" s="6">
        <v>31</v>
      </c>
      <c r="C2317" s="5" t="s">
        <v>24</v>
      </c>
      <c r="D2317" s="5" t="s">
        <v>12</v>
      </c>
      <c r="E2317" s="5" t="s">
        <v>7</v>
      </c>
      <c r="F2317" s="5" t="s">
        <v>21</v>
      </c>
      <c r="G2317" s="5">
        <v>1460</v>
      </c>
      <c r="H23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18" spans="1:8" x14ac:dyDescent="0.25">
      <c r="A2318" s="5">
        <v>202316</v>
      </c>
      <c r="B2318" s="6">
        <v>64</v>
      </c>
      <c r="C2318" s="5" t="s">
        <v>20</v>
      </c>
      <c r="D2318" s="5" t="s">
        <v>6</v>
      </c>
      <c r="E2318" s="5" t="s">
        <v>7</v>
      </c>
      <c r="F2318" s="5" t="s">
        <v>21</v>
      </c>
      <c r="G2318" s="5">
        <v>1758</v>
      </c>
      <c r="H23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19" spans="1:8" x14ac:dyDescent="0.25">
      <c r="A2319" s="5">
        <v>202317</v>
      </c>
      <c r="B2319" s="6">
        <v>46</v>
      </c>
      <c r="C2319" s="5" t="s">
        <v>23</v>
      </c>
      <c r="D2319" s="5" t="s">
        <v>10</v>
      </c>
      <c r="E2319" s="5" t="s">
        <v>11</v>
      </c>
      <c r="F2319" s="5" t="s">
        <v>21</v>
      </c>
      <c r="G2319" s="5">
        <v>1117</v>
      </c>
      <c r="H231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20" spans="1:8" x14ac:dyDescent="0.25">
      <c r="A2320" s="5">
        <v>202318</v>
      </c>
      <c r="C2320" s="5" t="s">
        <v>24</v>
      </c>
      <c r="D2320" s="5" t="s">
        <v>10</v>
      </c>
      <c r="E2320" s="5" t="s">
        <v>11</v>
      </c>
      <c r="F2320" s="5" t="s">
        <v>21</v>
      </c>
      <c r="G2320" s="5">
        <v>1030</v>
      </c>
      <c r="H232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21" spans="1:8" x14ac:dyDescent="0.25">
      <c r="A2321" s="5">
        <v>202319</v>
      </c>
      <c r="B2321" s="6">
        <v>53</v>
      </c>
      <c r="C2321" s="5" t="s">
        <v>24</v>
      </c>
      <c r="D2321" s="5" t="s">
        <v>15</v>
      </c>
      <c r="E2321" s="5" t="s">
        <v>9</v>
      </c>
      <c r="F2321" s="5" t="s">
        <v>21</v>
      </c>
      <c r="G2321" s="5">
        <v>1976</v>
      </c>
      <c r="H232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22" spans="1:8" x14ac:dyDescent="0.25">
      <c r="A2322" s="5">
        <v>202320</v>
      </c>
      <c r="B2322" s="6">
        <v>76</v>
      </c>
      <c r="C2322" s="5" t="s">
        <v>20</v>
      </c>
      <c r="D2322" s="5" t="s">
        <v>12</v>
      </c>
      <c r="E2322" s="5" t="s">
        <v>7</v>
      </c>
      <c r="F2322" s="5" t="s">
        <v>21</v>
      </c>
      <c r="G2322" s="5">
        <v>1148</v>
      </c>
      <c r="H23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23" spans="1:8" x14ac:dyDescent="0.25">
      <c r="A2323" s="5">
        <v>202321</v>
      </c>
      <c r="B2323" s="6">
        <v>52</v>
      </c>
      <c r="C2323" s="5" t="s">
        <v>22</v>
      </c>
      <c r="D2323" s="5" t="s">
        <v>6</v>
      </c>
      <c r="E2323" s="5" t="s">
        <v>11</v>
      </c>
      <c r="F2323" s="5" t="s">
        <v>21</v>
      </c>
      <c r="G2323" s="5">
        <v>1527</v>
      </c>
      <c r="H23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24" spans="1:8" x14ac:dyDescent="0.25">
      <c r="A2324" s="5">
        <v>202322</v>
      </c>
      <c r="B2324" s="6">
        <v>69</v>
      </c>
      <c r="C2324" s="5" t="s">
        <v>20</v>
      </c>
      <c r="D2324" s="5" t="s">
        <v>15</v>
      </c>
      <c r="E2324" s="5" t="s">
        <v>7</v>
      </c>
      <c r="F2324" s="5" t="s">
        <v>21</v>
      </c>
      <c r="G2324" s="5">
        <v>1272</v>
      </c>
      <c r="H23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25" spans="1:8" x14ac:dyDescent="0.25">
      <c r="A2325" s="5">
        <v>202323</v>
      </c>
      <c r="B2325" s="6">
        <v>78</v>
      </c>
      <c r="C2325" s="5" t="s">
        <v>20</v>
      </c>
      <c r="D2325" s="5" t="s">
        <v>15</v>
      </c>
      <c r="E2325" s="5" t="s">
        <v>7</v>
      </c>
      <c r="F2325" s="5" t="s">
        <v>21</v>
      </c>
      <c r="G2325" s="5">
        <v>1863</v>
      </c>
      <c r="H23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26" spans="1:8" x14ac:dyDescent="0.25">
      <c r="A2326" s="5">
        <v>202324</v>
      </c>
      <c r="B2326" s="6">
        <v>29</v>
      </c>
      <c r="C2326" s="5" t="s">
        <v>24</v>
      </c>
      <c r="D2326" s="5" t="s">
        <v>13</v>
      </c>
      <c r="E2326" s="5" t="s">
        <v>14</v>
      </c>
      <c r="F2326" s="5" t="s">
        <v>21</v>
      </c>
      <c r="G2326" s="5">
        <v>1384</v>
      </c>
      <c r="H23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27" spans="1:8" x14ac:dyDescent="0.25">
      <c r="A2327" s="5">
        <v>202325</v>
      </c>
      <c r="B2327" s="6">
        <v>24</v>
      </c>
      <c r="C2327" s="5" t="s">
        <v>20</v>
      </c>
      <c r="D2327" s="5" t="s">
        <v>8</v>
      </c>
      <c r="E2327" s="5" t="s">
        <v>14</v>
      </c>
      <c r="F2327" s="5" t="s">
        <v>21</v>
      </c>
      <c r="G2327" s="5">
        <v>1879</v>
      </c>
      <c r="H23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28" spans="1:8" x14ac:dyDescent="0.25">
      <c r="A2328" s="5">
        <v>202326</v>
      </c>
      <c r="B2328" s="6">
        <v>46</v>
      </c>
      <c r="C2328" s="5" t="s">
        <v>20</v>
      </c>
      <c r="D2328" s="5" t="s">
        <v>10</v>
      </c>
      <c r="E2328" s="5" t="s">
        <v>14</v>
      </c>
      <c r="F2328" s="5" t="s">
        <v>21</v>
      </c>
      <c r="G2328" s="5">
        <v>1101</v>
      </c>
      <c r="H232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29" spans="1:8" x14ac:dyDescent="0.25">
      <c r="A2329" s="5">
        <v>202327</v>
      </c>
      <c r="B2329" s="6">
        <v>28</v>
      </c>
      <c r="C2329" s="5" t="s">
        <v>20</v>
      </c>
      <c r="D2329" s="5" t="s">
        <v>6</v>
      </c>
      <c r="E2329" s="5" t="s">
        <v>14</v>
      </c>
      <c r="F2329" s="5" t="s">
        <v>21</v>
      </c>
      <c r="G2329" s="5">
        <v>1071</v>
      </c>
      <c r="H23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30" spans="1:8" x14ac:dyDescent="0.25">
      <c r="A2330" s="5">
        <v>202328</v>
      </c>
      <c r="B2330" s="6">
        <v>50</v>
      </c>
      <c r="C2330" s="5" t="s">
        <v>20</v>
      </c>
      <c r="D2330" s="5" t="s">
        <v>10</v>
      </c>
      <c r="E2330" s="5" t="s">
        <v>7</v>
      </c>
      <c r="F2330" s="5" t="s">
        <v>21</v>
      </c>
      <c r="G2330" s="5">
        <v>1704</v>
      </c>
      <c r="H23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31" spans="1:8" x14ac:dyDescent="0.25">
      <c r="A2331" s="5">
        <v>202329</v>
      </c>
      <c r="B2331" s="6">
        <v>23</v>
      </c>
      <c r="C2331" s="5" t="s">
        <v>24</v>
      </c>
      <c r="D2331" s="5" t="s">
        <v>12</v>
      </c>
      <c r="E2331" s="5" t="s">
        <v>9</v>
      </c>
      <c r="F2331" s="5" t="s">
        <v>21</v>
      </c>
      <c r="G2331" s="5">
        <v>1833</v>
      </c>
      <c r="H23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32" spans="1:8" x14ac:dyDescent="0.25">
      <c r="A2332" s="5">
        <v>202330</v>
      </c>
      <c r="B2332" s="6">
        <v>64</v>
      </c>
      <c r="C2332" s="5" t="s">
        <v>23</v>
      </c>
      <c r="D2332" s="5" t="s">
        <v>8</v>
      </c>
      <c r="E2332" s="5" t="s">
        <v>9</v>
      </c>
      <c r="F2332" s="5" t="s">
        <v>21</v>
      </c>
      <c r="G2332" s="5">
        <v>1622</v>
      </c>
      <c r="H23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33" spans="1:8" x14ac:dyDescent="0.25">
      <c r="A2333" s="5">
        <v>202331</v>
      </c>
      <c r="B2333" s="6">
        <v>32</v>
      </c>
      <c r="C2333" s="5" t="s">
        <v>23</v>
      </c>
      <c r="D2333" s="5" t="s">
        <v>15</v>
      </c>
      <c r="E2333" s="5" t="s">
        <v>9</v>
      </c>
      <c r="F2333" s="5" t="s">
        <v>21</v>
      </c>
      <c r="G2333" s="5">
        <v>1804</v>
      </c>
      <c r="H233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34" spans="1:8" x14ac:dyDescent="0.25">
      <c r="A2334" s="5">
        <v>202332</v>
      </c>
      <c r="B2334" s="6">
        <v>49</v>
      </c>
      <c r="C2334" s="5" t="s">
        <v>20</v>
      </c>
      <c r="D2334" s="5" t="s">
        <v>8</v>
      </c>
      <c r="E2334" s="5" t="s">
        <v>7</v>
      </c>
      <c r="F2334" s="5" t="s">
        <v>21</v>
      </c>
      <c r="G2334" s="5">
        <v>1407</v>
      </c>
      <c r="H233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35" spans="1:8" x14ac:dyDescent="0.25">
      <c r="A2335" s="5">
        <v>202333</v>
      </c>
      <c r="B2335" s="6">
        <v>68</v>
      </c>
      <c r="C2335" s="5" t="s">
        <v>20</v>
      </c>
      <c r="D2335" s="5" t="s">
        <v>15</v>
      </c>
      <c r="E2335" s="5" t="s">
        <v>9</v>
      </c>
      <c r="F2335" s="5" t="s">
        <v>21</v>
      </c>
      <c r="G2335" s="5">
        <v>1346</v>
      </c>
      <c r="H23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36" spans="1:8" x14ac:dyDescent="0.25">
      <c r="A2336" s="5">
        <v>202334</v>
      </c>
      <c r="B2336" s="6">
        <v>28</v>
      </c>
      <c r="C2336" s="5" t="s">
        <v>20</v>
      </c>
      <c r="D2336" s="5" t="s">
        <v>8</v>
      </c>
      <c r="E2336" s="5" t="s">
        <v>7</v>
      </c>
      <c r="F2336" s="5" t="s">
        <v>21</v>
      </c>
      <c r="G2336" s="5">
        <v>1851</v>
      </c>
      <c r="H23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37" spans="1:8" x14ac:dyDescent="0.25">
      <c r="A2337" s="5">
        <v>202335</v>
      </c>
      <c r="B2337" s="6">
        <v>75</v>
      </c>
      <c r="C2337" s="5" t="s">
        <v>23</v>
      </c>
      <c r="D2337" s="5" t="s">
        <v>15</v>
      </c>
      <c r="E2337" s="5" t="s">
        <v>11</v>
      </c>
      <c r="F2337" s="5" t="s">
        <v>21</v>
      </c>
      <c r="G2337" s="5">
        <v>1366</v>
      </c>
      <c r="H23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38" spans="1:8" x14ac:dyDescent="0.25">
      <c r="A2338" s="5">
        <v>202336</v>
      </c>
      <c r="C2338" s="5" t="s">
        <v>20</v>
      </c>
      <c r="D2338" s="5" t="s">
        <v>10</v>
      </c>
      <c r="E2338" s="5" t="s">
        <v>9</v>
      </c>
      <c r="F2338" s="5" t="s">
        <v>21</v>
      </c>
      <c r="G2338" s="5">
        <v>1829</v>
      </c>
      <c r="H233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39" spans="1:8" x14ac:dyDescent="0.25">
      <c r="A2339" s="5">
        <v>202337</v>
      </c>
      <c r="B2339" s="6">
        <v>43</v>
      </c>
      <c r="C2339" s="5" t="s">
        <v>24</v>
      </c>
      <c r="D2339" s="5" t="s">
        <v>10</v>
      </c>
      <c r="E2339" s="5" t="s">
        <v>7</v>
      </c>
      <c r="F2339" s="5" t="s">
        <v>21</v>
      </c>
      <c r="G2339" s="5">
        <v>1788</v>
      </c>
      <c r="H233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40" spans="1:8" x14ac:dyDescent="0.25">
      <c r="A2340" s="5">
        <v>202338</v>
      </c>
      <c r="B2340" s="6">
        <v>51</v>
      </c>
      <c r="C2340" s="5" t="s">
        <v>22</v>
      </c>
      <c r="D2340" s="5" t="s">
        <v>10</v>
      </c>
      <c r="E2340" s="5" t="s">
        <v>11</v>
      </c>
      <c r="F2340" s="5" t="s">
        <v>21</v>
      </c>
      <c r="G2340" s="5">
        <v>1617</v>
      </c>
      <c r="H234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41" spans="1:8" x14ac:dyDescent="0.25">
      <c r="A2341" s="5">
        <v>202339</v>
      </c>
      <c r="B2341" s="6">
        <v>63</v>
      </c>
      <c r="C2341" s="5" t="s">
        <v>24</v>
      </c>
      <c r="D2341" s="5" t="s">
        <v>22</v>
      </c>
      <c r="E2341" s="5" t="s">
        <v>14</v>
      </c>
      <c r="F2341" s="5" t="s">
        <v>21</v>
      </c>
      <c r="G2341" s="5">
        <v>1548</v>
      </c>
      <c r="H23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42" spans="1:8" x14ac:dyDescent="0.25">
      <c r="A2342" s="5">
        <v>202340</v>
      </c>
      <c r="B2342" s="6">
        <v>51</v>
      </c>
      <c r="C2342" s="5" t="s">
        <v>23</v>
      </c>
      <c r="D2342" s="5" t="s">
        <v>8</v>
      </c>
      <c r="E2342" s="5" t="s">
        <v>11</v>
      </c>
      <c r="F2342" s="5" t="s">
        <v>21</v>
      </c>
      <c r="G2342" s="5">
        <v>1290</v>
      </c>
      <c r="H234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43" spans="1:8" x14ac:dyDescent="0.25">
      <c r="A2343" s="5">
        <v>202341</v>
      </c>
      <c r="B2343" s="6">
        <v>46</v>
      </c>
      <c r="C2343" s="5" t="s">
        <v>22</v>
      </c>
      <c r="D2343" s="5" t="s">
        <v>15</v>
      </c>
      <c r="E2343" s="5" t="s">
        <v>11</v>
      </c>
      <c r="F2343" s="5" t="s">
        <v>21</v>
      </c>
      <c r="G2343" s="5">
        <v>1421</v>
      </c>
      <c r="H234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44" spans="1:8" x14ac:dyDescent="0.25">
      <c r="A2344" s="5">
        <v>202342</v>
      </c>
      <c r="B2344" s="6">
        <v>21</v>
      </c>
      <c r="C2344" s="5" t="s">
        <v>20</v>
      </c>
      <c r="D2344" s="5" t="s">
        <v>10</v>
      </c>
      <c r="E2344" s="5" t="s">
        <v>9</v>
      </c>
      <c r="F2344" s="5" t="s">
        <v>21</v>
      </c>
      <c r="G2344" s="5">
        <v>1180</v>
      </c>
      <c r="H23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45" spans="1:8" x14ac:dyDescent="0.25">
      <c r="A2345" s="5">
        <v>202343</v>
      </c>
      <c r="B2345" s="6">
        <v>34</v>
      </c>
      <c r="C2345" s="5" t="s">
        <v>20</v>
      </c>
      <c r="D2345" s="5" t="s">
        <v>8</v>
      </c>
      <c r="E2345" s="5" t="s">
        <v>14</v>
      </c>
      <c r="F2345" s="5" t="s">
        <v>21</v>
      </c>
      <c r="G2345" s="5">
        <v>1654</v>
      </c>
      <c r="H23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46" spans="1:8" x14ac:dyDescent="0.25">
      <c r="A2346" s="5">
        <v>202344</v>
      </c>
      <c r="B2346" s="6">
        <v>52</v>
      </c>
      <c r="C2346" s="5" t="s">
        <v>23</v>
      </c>
      <c r="D2346" s="5" t="s">
        <v>15</v>
      </c>
      <c r="E2346" s="5" t="s">
        <v>14</v>
      </c>
      <c r="F2346" s="5" t="s">
        <v>21</v>
      </c>
      <c r="G2346" s="5">
        <v>1113</v>
      </c>
      <c r="H234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47" spans="1:8" x14ac:dyDescent="0.25">
      <c r="A2347" s="5">
        <v>202345</v>
      </c>
      <c r="C2347" s="5" t="s">
        <v>23</v>
      </c>
      <c r="D2347" s="5" t="s">
        <v>8</v>
      </c>
      <c r="E2347" s="5" t="s">
        <v>9</v>
      </c>
      <c r="F2347" s="5" t="s">
        <v>21</v>
      </c>
      <c r="G2347" s="5">
        <v>1237</v>
      </c>
      <c r="H234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48" spans="1:8" x14ac:dyDescent="0.25">
      <c r="A2348" s="5">
        <v>202346</v>
      </c>
      <c r="B2348" s="6">
        <v>58</v>
      </c>
      <c r="C2348" s="5" t="s">
        <v>23</v>
      </c>
      <c r="D2348" s="5" t="s">
        <v>13</v>
      </c>
      <c r="E2348" s="5" t="s">
        <v>11</v>
      </c>
      <c r="F2348" s="5" t="s">
        <v>21</v>
      </c>
      <c r="G2348" s="5">
        <v>1937</v>
      </c>
      <c r="H23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49" spans="1:8" x14ac:dyDescent="0.25">
      <c r="A2349" s="5">
        <v>202347</v>
      </c>
      <c r="B2349" s="6">
        <v>56</v>
      </c>
      <c r="C2349" s="5" t="s">
        <v>23</v>
      </c>
      <c r="D2349" s="5" t="s">
        <v>10</v>
      </c>
      <c r="E2349" s="5" t="s">
        <v>7</v>
      </c>
      <c r="F2349" s="5" t="s">
        <v>21</v>
      </c>
      <c r="G2349" s="5">
        <v>1093</v>
      </c>
      <c r="H23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50" spans="1:8" x14ac:dyDescent="0.25">
      <c r="A2350" s="5">
        <v>202348</v>
      </c>
      <c r="B2350" s="6">
        <v>32</v>
      </c>
      <c r="C2350" s="5" t="s">
        <v>24</v>
      </c>
      <c r="D2350" s="5" t="s">
        <v>12</v>
      </c>
      <c r="E2350" s="5" t="s">
        <v>9</v>
      </c>
      <c r="F2350" s="5" t="s">
        <v>21</v>
      </c>
      <c r="G2350" s="5">
        <v>1259</v>
      </c>
      <c r="H235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51" spans="1:8" x14ac:dyDescent="0.25">
      <c r="A2351" s="5">
        <v>202349</v>
      </c>
      <c r="C2351" s="5" t="s">
        <v>23</v>
      </c>
      <c r="D2351" s="5" t="s">
        <v>8</v>
      </c>
      <c r="E2351" s="5" t="s">
        <v>11</v>
      </c>
      <c r="F2351" s="5" t="s">
        <v>21</v>
      </c>
      <c r="G2351" s="5">
        <v>1106</v>
      </c>
      <c r="H23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52" spans="1:8" x14ac:dyDescent="0.25">
      <c r="A2352" s="5">
        <v>202350</v>
      </c>
      <c r="B2352" s="6">
        <v>46</v>
      </c>
      <c r="C2352" s="5" t="s">
        <v>23</v>
      </c>
      <c r="D2352" s="5" t="s">
        <v>10</v>
      </c>
      <c r="E2352" s="5" t="s">
        <v>7</v>
      </c>
      <c r="F2352" s="5" t="s">
        <v>21</v>
      </c>
      <c r="G2352" s="5">
        <v>1243</v>
      </c>
      <c r="H23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53" spans="1:8" x14ac:dyDescent="0.25">
      <c r="A2353" s="5">
        <v>202351</v>
      </c>
      <c r="B2353" s="6">
        <v>46</v>
      </c>
      <c r="C2353" s="5" t="s">
        <v>23</v>
      </c>
      <c r="D2353" s="5" t="s">
        <v>6</v>
      </c>
      <c r="E2353" s="5" t="s">
        <v>9</v>
      </c>
      <c r="F2353" s="5" t="s">
        <v>21</v>
      </c>
      <c r="G2353" s="5">
        <v>1422</v>
      </c>
      <c r="H23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54" spans="1:8" x14ac:dyDescent="0.25">
      <c r="A2354" s="5">
        <v>202352</v>
      </c>
      <c r="C2354" s="5" t="s">
        <v>20</v>
      </c>
      <c r="D2354" s="5" t="s">
        <v>15</v>
      </c>
      <c r="E2354" s="5" t="s">
        <v>9</v>
      </c>
      <c r="F2354" s="5" t="s">
        <v>21</v>
      </c>
      <c r="G2354" s="5">
        <v>1334</v>
      </c>
      <c r="H235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55" spans="1:8" x14ac:dyDescent="0.25">
      <c r="A2355" s="5">
        <v>202353</v>
      </c>
      <c r="B2355" s="6">
        <v>69</v>
      </c>
      <c r="C2355" s="5" t="s">
        <v>22</v>
      </c>
      <c r="D2355" s="5" t="s">
        <v>13</v>
      </c>
      <c r="E2355" s="5" t="s">
        <v>14</v>
      </c>
      <c r="F2355" s="5" t="s">
        <v>21</v>
      </c>
      <c r="G2355" s="5">
        <v>1022</v>
      </c>
      <c r="H23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56" spans="1:8" x14ac:dyDescent="0.25">
      <c r="A2356" s="5">
        <v>202354</v>
      </c>
      <c r="B2356" s="6">
        <v>49</v>
      </c>
      <c r="C2356" s="5" t="s">
        <v>20</v>
      </c>
      <c r="D2356" s="5" t="s">
        <v>10</v>
      </c>
      <c r="E2356" s="5" t="s">
        <v>14</v>
      </c>
      <c r="F2356" s="5" t="s">
        <v>21</v>
      </c>
      <c r="G2356" s="5">
        <v>1872</v>
      </c>
      <c r="H23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57" spans="1:8" x14ac:dyDescent="0.25">
      <c r="A2357" s="5">
        <v>202355</v>
      </c>
      <c r="B2357" s="6">
        <v>19</v>
      </c>
      <c r="C2357" s="5" t="s">
        <v>24</v>
      </c>
      <c r="D2357" s="5" t="s">
        <v>6</v>
      </c>
      <c r="E2357" s="5" t="s">
        <v>14</v>
      </c>
      <c r="F2357" s="5" t="s">
        <v>21</v>
      </c>
      <c r="G2357" s="5">
        <v>1270</v>
      </c>
      <c r="H235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58" spans="1:8" x14ac:dyDescent="0.25">
      <c r="A2358" s="5">
        <v>202356</v>
      </c>
      <c r="B2358" s="6">
        <v>64</v>
      </c>
      <c r="C2358" s="5" t="s">
        <v>24</v>
      </c>
      <c r="D2358" s="5" t="s">
        <v>8</v>
      </c>
      <c r="E2358" s="5" t="s">
        <v>7</v>
      </c>
      <c r="F2358" s="5" t="s">
        <v>21</v>
      </c>
      <c r="G2358" s="5">
        <v>1985</v>
      </c>
      <c r="H23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59" spans="1:8" x14ac:dyDescent="0.25">
      <c r="A2359" s="5">
        <v>202357</v>
      </c>
      <c r="B2359" s="6">
        <v>31</v>
      </c>
      <c r="C2359" s="5" t="s">
        <v>23</v>
      </c>
      <c r="D2359" s="5" t="s">
        <v>8</v>
      </c>
      <c r="E2359" s="5" t="s">
        <v>9</v>
      </c>
      <c r="F2359" s="5" t="s">
        <v>21</v>
      </c>
      <c r="G2359" s="5">
        <v>1139</v>
      </c>
      <c r="H23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60" spans="1:8" x14ac:dyDescent="0.25">
      <c r="A2360" s="5">
        <v>202358</v>
      </c>
      <c r="B2360" s="6">
        <v>37</v>
      </c>
      <c r="C2360" s="5" t="s">
        <v>20</v>
      </c>
      <c r="D2360" s="5" t="s">
        <v>6</v>
      </c>
      <c r="E2360" s="5" t="s">
        <v>14</v>
      </c>
      <c r="F2360" s="5" t="s">
        <v>21</v>
      </c>
      <c r="G2360" s="5">
        <v>1465</v>
      </c>
      <c r="H236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61" spans="1:8" x14ac:dyDescent="0.25">
      <c r="A2361" s="5">
        <v>202359</v>
      </c>
      <c r="B2361" s="6">
        <v>39</v>
      </c>
      <c r="C2361" s="5" t="s">
        <v>24</v>
      </c>
      <c r="D2361" s="5" t="s">
        <v>13</v>
      </c>
      <c r="E2361" s="5" t="s">
        <v>14</v>
      </c>
      <c r="F2361" s="5" t="s">
        <v>21</v>
      </c>
      <c r="G2361" s="5">
        <v>1453</v>
      </c>
      <c r="H23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62" spans="1:8" x14ac:dyDescent="0.25">
      <c r="A2362" s="5">
        <v>202360</v>
      </c>
      <c r="B2362" s="6">
        <v>28</v>
      </c>
      <c r="C2362" s="5" t="s">
        <v>20</v>
      </c>
      <c r="D2362" s="5" t="s">
        <v>6</v>
      </c>
      <c r="E2362" s="5" t="s">
        <v>9</v>
      </c>
      <c r="F2362" s="5" t="s">
        <v>21</v>
      </c>
      <c r="G2362" s="5">
        <v>1383</v>
      </c>
      <c r="H236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63" spans="1:8" x14ac:dyDescent="0.25">
      <c r="A2363" s="5">
        <v>202361</v>
      </c>
      <c r="B2363" s="6">
        <v>44</v>
      </c>
      <c r="C2363" s="5" t="s">
        <v>24</v>
      </c>
      <c r="D2363" s="5" t="s">
        <v>15</v>
      </c>
      <c r="E2363" s="5" t="s">
        <v>7</v>
      </c>
      <c r="F2363" s="5" t="s">
        <v>21</v>
      </c>
      <c r="G2363" s="5">
        <v>1593</v>
      </c>
      <c r="H23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64" spans="1:8" x14ac:dyDescent="0.25">
      <c r="A2364" s="5">
        <v>202362</v>
      </c>
      <c r="B2364" s="6">
        <v>20</v>
      </c>
      <c r="C2364" s="5" t="s">
        <v>24</v>
      </c>
      <c r="D2364" s="5" t="s">
        <v>8</v>
      </c>
      <c r="E2364" s="5" t="s">
        <v>14</v>
      </c>
      <c r="F2364" s="5" t="s">
        <v>21</v>
      </c>
      <c r="G2364" s="5">
        <v>1376</v>
      </c>
      <c r="H236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65" spans="1:8" x14ac:dyDescent="0.25">
      <c r="A2365" s="5">
        <v>202363</v>
      </c>
      <c r="B2365" s="6">
        <v>34</v>
      </c>
      <c r="C2365" s="5" t="s">
        <v>23</v>
      </c>
      <c r="D2365" s="5" t="s">
        <v>6</v>
      </c>
      <c r="E2365" s="5" t="s">
        <v>11</v>
      </c>
      <c r="F2365" s="5" t="s">
        <v>21</v>
      </c>
      <c r="G2365" s="5">
        <v>1437</v>
      </c>
      <c r="H236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66" spans="1:8" x14ac:dyDescent="0.25">
      <c r="A2366" s="5">
        <v>202364</v>
      </c>
      <c r="B2366" s="6">
        <v>79</v>
      </c>
      <c r="C2366" s="5" t="s">
        <v>23</v>
      </c>
      <c r="D2366" s="5" t="s">
        <v>12</v>
      </c>
      <c r="E2366" s="5" t="s">
        <v>7</v>
      </c>
      <c r="F2366" s="5" t="s">
        <v>21</v>
      </c>
      <c r="G2366" s="5">
        <v>1855</v>
      </c>
      <c r="H23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67" spans="1:8" x14ac:dyDescent="0.25">
      <c r="A2367" s="5">
        <v>202365</v>
      </c>
      <c r="B2367" s="6">
        <v>61</v>
      </c>
      <c r="C2367" s="5" t="s">
        <v>24</v>
      </c>
      <c r="D2367" s="5" t="s">
        <v>12</v>
      </c>
      <c r="E2367" s="5" t="s">
        <v>14</v>
      </c>
      <c r="F2367" s="5" t="s">
        <v>21</v>
      </c>
      <c r="G2367" s="5">
        <v>1421</v>
      </c>
      <c r="H23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68" spans="1:8" x14ac:dyDescent="0.25">
      <c r="A2368" s="5">
        <v>202366</v>
      </c>
      <c r="B2368" s="6">
        <v>73</v>
      </c>
      <c r="C2368" s="5" t="s">
        <v>23</v>
      </c>
      <c r="D2368" s="5" t="s">
        <v>6</v>
      </c>
      <c r="E2368" s="5" t="s">
        <v>11</v>
      </c>
      <c r="F2368" s="5" t="s">
        <v>21</v>
      </c>
      <c r="G2368" s="5">
        <v>1155</v>
      </c>
      <c r="H23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69" spans="1:8" x14ac:dyDescent="0.25">
      <c r="A2369" s="5">
        <v>202367</v>
      </c>
      <c r="B2369" s="6">
        <v>45</v>
      </c>
      <c r="C2369" s="5" t="s">
        <v>24</v>
      </c>
      <c r="D2369" s="5" t="s">
        <v>15</v>
      </c>
      <c r="E2369" s="5" t="s">
        <v>14</v>
      </c>
      <c r="F2369" s="5" t="s">
        <v>21</v>
      </c>
      <c r="G2369" s="5">
        <v>1334</v>
      </c>
      <c r="H23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70" spans="1:8" x14ac:dyDescent="0.25">
      <c r="A2370" s="5">
        <v>202368</v>
      </c>
      <c r="B2370" s="6">
        <v>46</v>
      </c>
      <c r="C2370" s="5" t="s">
        <v>24</v>
      </c>
      <c r="D2370" s="5" t="s">
        <v>8</v>
      </c>
      <c r="E2370" s="5" t="s">
        <v>7</v>
      </c>
      <c r="F2370" s="5" t="s">
        <v>21</v>
      </c>
      <c r="G2370" s="5">
        <v>1530</v>
      </c>
      <c r="H237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71" spans="1:8" x14ac:dyDescent="0.25">
      <c r="A2371" s="5">
        <v>202369</v>
      </c>
      <c r="B2371" s="6">
        <v>38</v>
      </c>
      <c r="C2371" s="5" t="s">
        <v>20</v>
      </c>
      <c r="D2371" s="5" t="s">
        <v>12</v>
      </c>
      <c r="E2371" s="5" t="s">
        <v>9</v>
      </c>
      <c r="F2371" s="5" t="s">
        <v>21</v>
      </c>
      <c r="G2371" s="5">
        <v>1580</v>
      </c>
      <c r="H23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72" spans="1:8" x14ac:dyDescent="0.25">
      <c r="A2372" s="5">
        <v>202370</v>
      </c>
      <c r="B2372" s="6">
        <v>64</v>
      </c>
      <c r="C2372" s="5" t="s">
        <v>23</v>
      </c>
      <c r="D2372" s="5" t="s">
        <v>6</v>
      </c>
      <c r="E2372" s="5" t="s">
        <v>9</v>
      </c>
      <c r="F2372" s="5" t="s">
        <v>21</v>
      </c>
      <c r="G2372" s="5">
        <v>1959</v>
      </c>
      <c r="H23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73" spans="1:8" x14ac:dyDescent="0.25">
      <c r="A2373" s="5">
        <v>202371</v>
      </c>
      <c r="B2373" s="6">
        <v>33</v>
      </c>
      <c r="C2373" s="5" t="s">
        <v>23</v>
      </c>
      <c r="D2373" s="5" t="s">
        <v>6</v>
      </c>
      <c r="E2373" s="5" t="s">
        <v>7</v>
      </c>
      <c r="F2373" s="5" t="s">
        <v>21</v>
      </c>
      <c r="G2373" s="5">
        <v>1131</v>
      </c>
      <c r="H237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74" spans="1:8" x14ac:dyDescent="0.25">
      <c r="A2374" s="5">
        <v>202372</v>
      </c>
      <c r="B2374" s="6">
        <v>54</v>
      </c>
      <c r="C2374" s="5" t="s">
        <v>23</v>
      </c>
      <c r="D2374" s="5" t="s">
        <v>10</v>
      </c>
      <c r="E2374" s="5" t="s">
        <v>14</v>
      </c>
      <c r="F2374" s="5" t="s">
        <v>21</v>
      </c>
      <c r="G2374" s="5">
        <v>1767</v>
      </c>
      <c r="H237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75" spans="1:8" x14ac:dyDescent="0.25">
      <c r="A2375" s="5">
        <v>202373</v>
      </c>
      <c r="B2375" s="6">
        <v>76</v>
      </c>
      <c r="C2375" s="5" t="s">
        <v>20</v>
      </c>
      <c r="D2375" s="5" t="s">
        <v>6</v>
      </c>
      <c r="E2375" s="5" t="s">
        <v>7</v>
      </c>
      <c r="F2375" s="5" t="s">
        <v>21</v>
      </c>
      <c r="G2375" s="5">
        <v>1720</v>
      </c>
      <c r="H23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76" spans="1:8" x14ac:dyDescent="0.25">
      <c r="A2376" s="5">
        <v>202374</v>
      </c>
      <c r="B2376" s="6">
        <v>37</v>
      </c>
      <c r="C2376" s="5" t="s">
        <v>20</v>
      </c>
      <c r="D2376" s="5" t="s">
        <v>15</v>
      </c>
      <c r="E2376" s="5" t="s">
        <v>11</v>
      </c>
      <c r="F2376" s="5" t="s">
        <v>21</v>
      </c>
      <c r="G2376" s="5">
        <v>1500</v>
      </c>
      <c r="H237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77" spans="1:8" x14ac:dyDescent="0.25">
      <c r="A2377" s="5">
        <v>202375</v>
      </c>
      <c r="B2377" s="6">
        <v>23</v>
      </c>
      <c r="C2377" s="5" t="s">
        <v>20</v>
      </c>
      <c r="D2377" s="5" t="s">
        <v>12</v>
      </c>
      <c r="E2377" s="5" t="s">
        <v>14</v>
      </c>
      <c r="F2377" s="5" t="s">
        <v>21</v>
      </c>
      <c r="G2377" s="5">
        <v>1521</v>
      </c>
      <c r="H237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78" spans="1:8" x14ac:dyDescent="0.25">
      <c r="A2378" s="5">
        <v>202376</v>
      </c>
      <c r="B2378" s="6">
        <v>36</v>
      </c>
      <c r="C2378" s="5" t="s">
        <v>23</v>
      </c>
      <c r="D2378" s="5" t="s">
        <v>10</v>
      </c>
      <c r="E2378" s="5" t="s">
        <v>7</v>
      </c>
      <c r="F2378" s="5" t="s">
        <v>21</v>
      </c>
      <c r="G2378" s="5">
        <v>1139</v>
      </c>
      <c r="H23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79" spans="1:8" x14ac:dyDescent="0.25">
      <c r="A2379" s="5">
        <v>202377</v>
      </c>
      <c r="B2379" s="6">
        <v>74</v>
      </c>
      <c r="C2379" s="5" t="s">
        <v>23</v>
      </c>
      <c r="D2379" s="5" t="s">
        <v>12</v>
      </c>
      <c r="E2379" s="5" t="s">
        <v>9</v>
      </c>
      <c r="F2379" s="5" t="s">
        <v>21</v>
      </c>
      <c r="G2379" s="5">
        <v>1964</v>
      </c>
      <c r="H23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80" spans="1:8" x14ac:dyDescent="0.25">
      <c r="A2380" s="5">
        <v>202378</v>
      </c>
      <c r="B2380" s="6">
        <v>22</v>
      </c>
      <c r="C2380" s="5" t="s">
        <v>23</v>
      </c>
      <c r="D2380" s="5" t="s">
        <v>12</v>
      </c>
      <c r="E2380" s="5" t="s">
        <v>7</v>
      </c>
      <c r="F2380" s="5" t="s">
        <v>21</v>
      </c>
      <c r="G2380" s="5">
        <v>1134</v>
      </c>
      <c r="H23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81" spans="1:8" x14ac:dyDescent="0.25">
      <c r="A2381" s="5">
        <v>202379</v>
      </c>
      <c r="B2381" s="6">
        <v>20</v>
      </c>
      <c r="C2381" s="5" t="s">
        <v>20</v>
      </c>
      <c r="D2381" s="5" t="s">
        <v>22</v>
      </c>
      <c r="E2381" s="5" t="s">
        <v>14</v>
      </c>
      <c r="F2381" s="5" t="s">
        <v>21</v>
      </c>
      <c r="G2381" s="5">
        <v>1766</v>
      </c>
      <c r="H23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82" spans="1:8" x14ac:dyDescent="0.25">
      <c r="A2382" s="5">
        <v>202380</v>
      </c>
      <c r="B2382" s="6">
        <v>76</v>
      </c>
      <c r="C2382" s="5" t="s">
        <v>20</v>
      </c>
      <c r="D2382" s="5" t="s">
        <v>6</v>
      </c>
      <c r="E2382" s="5" t="s">
        <v>7</v>
      </c>
      <c r="F2382" s="5" t="s">
        <v>21</v>
      </c>
      <c r="G2382" s="5">
        <v>1811</v>
      </c>
      <c r="H23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83" spans="1:8" x14ac:dyDescent="0.25">
      <c r="A2383" s="5">
        <v>202381</v>
      </c>
      <c r="B2383" s="6">
        <v>18</v>
      </c>
      <c r="C2383" s="5" t="s">
        <v>24</v>
      </c>
      <c r="D2383" s="5" t="s">
        <v>15</v>
      </c>
      <c r="E2383" s="5" t="s">
        <v>9</v>
      </c>
      <c r="F2383" s="5" t="s">
        <v>21</v>
      </c>
      <c r="G2383" s="5">
        <v>1406</v>
      </c>
      <c r="H238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384" spans="1:8" x14ac:dyDescent="0.25">
      <c r="A2384" s="5">
        <v>202382</v>
      </c>
      <c r="B2384" s="6">
        <v>75</v>
      </c>
      <c r="C2384" s="5" t="s">
        <v>20</v>
      </c>
      <c r="D2384" s="5" t="s">
        <v>6</v>
      </c>
      <c r="E2384" s="5" t="s">
        <v>11</v>
      </c>
      <c r="F2384" s="5" t="s">
        <v>21</v>
      </c>
      <c r="G2384" s="5">
        <v>1769</v>
      </c>
      <c r="H23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85" spans="1:8" x14ac:dyDescent="0.25">
      <c r="A2385" s="5">
        <v>202383</v>
      </c>
      <c r="B2385" s="6">
        <v>77</v>
      </c>
      <c r="C2385" s="5" t="s">
        <v>24</v>
      </c>
      <c r="D2385" s="5" t="s">
        <v>10</v>
      </c>
      <c r="E2385" s="5" t="s">
        <v>7</v>
      </c>
      <c r="F2385" s="5" t="s">
        <v>21</v>
      </c>
      <c r="G2385" s="5">
        <v>1093</v>
      </c>
      <c r="H23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86" spans="1:8" x14ac:dyDescent="0.25">
      <c r="A2386" s="5">
        <v>202384</v>
      </c>
      <c r="B2386" s="6">
        <v>55</v>
      </c>
      <c r="C2386" s="5" t="s">
        <v>23</v>
      </c>
      <c r="D2386" s="5" t="s">
        <v>15</v>
      </c>
      <c r="E2386" s="5" t="s">
        <v>7</v>
      </c>
      <c r="F2386" s="5" t="s">
        <v>21</v>
      </c>
      <c r="G2386" s="5">
        <v>1883</v>
      </c>
      <c r="H23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87" spans="1:8" x14ac:dyDescent="0.25">
      <c r="A2387" s="5">
        <v>202385</v>
      </c>
      <c r="B2387" s="6">
        <v>32</v>
      </c>
      <c r="C2387" s="5" t="s">
        <v>20</v>
      </c>
      <c r="D2387" s="5" t="s">
        <v>15</v>
      </c>
      <c r="E2387" s="5" t="s">
        <v>11</v>
      </c>
      <c r="F2387" s="5" t="s">
        <v>21</v>
      </c>
      <c r="G2387" s="5">
        <v>1240</v>
      </c>
      <c r="H238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88" spans="1:8" x14ac:dyDescent="0.25">
      <c r="A2388" s="5">
        <v>202386</v>
      </c>
      <c r="B2388" s="6">
        <v>51</v>
      </c>
      <c r="C2388" s="5" t="s">
        <v>23</v>
      </c>
      <c r="D2388" s="5" t="s">
        <v>13</v>
      </c>
      <c r="E2388" s="5" t="s">
        <v>7</v>
      </c>
      <c r="F2388" s="5" t="s">
        <v>21</v>
      </c>
      <c r="G2388" s="5">
        <v>1748</v>
      </c>
      <c r="H238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89" spans="1:8" x14ac:dyDescent="0.25">
      <c r="A2389" s="5">
        <v>202387</v>
      </c>
      <c r="B2389" s="6">
        <v>78</v>
      </c>
      <c r="C2389" s="5" t="s">
        <v>23</v>
      </c>
      <c r="D2389" s="5" t="s">
        <v>8</v>
      </c>
      <c r="E2389" s="5" t="s">
        <v>9</v>
      </c>
      <c r="F2389" s="5" t="s">
        <v>21</v>
      </c>
      <c r="G2389" s="5">
        <v>1164</v>
      </c>
      <c r="H23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90" spans="1:8" x14ac:dyDescent="0.25">
      <c r="A2390" s="5">
        <v>202388</v>
      </c>
      <c r="B2390" s="6">
        <v>52</v>
      </c>
      <c r="C2390" s="5" t="s">
        <v>23</v>
      </c>
      <c r="D2390" s="5" t="s">
        <v>15</v>
      </c>
      <c r="E2390" s="5" t="s">
        <v>11</v>
      </c>
      <c r="F2390" s="5" t="s">
        <v>21</v>
      </c>
      <c r="G2390" s="5">
        <v>1324</v>
      </c>
      <c r="H23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391" spans="1:8" x14ac:dyDescent="0.25">
      <c r="A2391" s="5">
        <v>202389</v>
      </c>
      <c r="B2391" s="6">
        <v>66</v>
      </c>
      <c r="C2391" s="5" t="s">
        <v>23</v>
      </c>
      <c r="D2391" s="5" t="s">
        <v>13</v>
      </c>
      <c r="E2391" s="5" t="s">
        <v>9</v>
      </c>
      <c r="F2391" s="5" t="s">
        <v>21</v>
      </c>
      <c r="G2391" s="5">
        <v>1659</v>
      </c>
      <c r="H23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92" spans="1:8" x14ac:dyDescent="0.25">
      <c r="A2392" s="5">
        <v>202390</v>
      </c>
      <c r="B2392" s="6">
        <v>42</v>
      </c>
      <c r="C2392" s="5" t="s">
        <v>20</v>
      </c>
      <c r="D2392" s="5" t="s">
        <v>8</v>
      </c>
      <c r="E2392" s="5" t="s">
        <v>9</v>
      </c>
      <c r="F2392" s="5" t="s">
        <v>21</v>
      </c>
      <c r="G2392" s="5">
        <v>1217</v>
      </c>
      <c r="H23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93" spans="1:8" x14ac:dyDescent="0.25">
      <c r="A2393" s="5">
        <v>202391</v>
      </c>
      <c r="B2393" s="6">
        <v>41</v>
      </c>
      <c r="C2393" s="5" t="s">
        <v>23</v>
      </c>
      <c r="D2393" s="5" t="s">
        <v>6</v>
      </c>
      <c r="E2393" s="5" t="s">
        <v>9</v>
      </c>
      <c r="F2393" s="5" t="s">
        <v>21</v>
      </c>
      <c r="G2393" s="5">
        <v>1939</v>
      </c>
      <c r="H23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94" spans="1:8" x14ac:dyDescent="0.25">
      <c r="A2394" s="5">
        <v>202392</v>
      </c>
      <c r="B2394" s="6">
        <v>29</v>
      </c>
      <c r="C2394" s="5" t="s">
        <v>24</v>
      </c>
      <c r="D2394" s="5" t="s">
        <v>6</v>
      </c>
      <c r="E2394" s="5" t="s">
        <v>14</v>
      </c>
      <c r="F2394" s="5" t="s">
        <v>21</v>
      </c>
      <c r="G2394" s="5">
        <v>1619</v>
      </c>
      <c r="H23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95" spans="1:8" x14ac:dyDescent="0.25">
      <c r="A2395" s="5">
        <v>202393</v>
      </c>
      <c r="B2395" s="6">
        <v>35</v>
      </c>
      <c r="C2395" s="5" t="s">
        <v>20</v>
      </c>
      <c r="D2395" s="5" t="s">
        <v>6</v>
      </c>
      <c r="E2395" s="5" t="s">
        <v>11</v>
      </c>
      <c r="F2395" s="5" t="s">
        <v>21</v>
      </c>
      <c r="G2395" s="5">
        <v>1230</v>
      </c>
      <c r="H23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396" spans="1:8" x14ac:dyDescent="0.25">
      <c r="A2396" s="5">
        <v>202394</v>
      </c>
      <c r="B2396" s="6">
        <v>32</v>
      </c>
      <c r="C2396" s="5" t="s">
        <v>23</v>
      </c>
      <c r="D2396" s="5" t="s">
        <v>13</v>
      </c>
      <c r="E2396" s="5" t="s">
        <v>14</v>
      </c>
      <c r="F2396" s="5" t="s">
        <v>21</v>
      </c>
      <c r="G2396" s="5">
        <v>1581</v>
      </c>
      <c r="H23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97" spans="1:8" x14ac:dyDescent="0.25">
      <c r="A2397" s="5">
        <v>202395</v>
      </c>
      <c r="B2397" s="6">
        <v>61</v>
      </c>
      <c r="C2397" s="5" t="s">
        <v>20</v>
      </c>
      <c r="D2397" s="5" t="s">
        <v>13</v>
      </c>
      <c r="E2397" s="5" t="s">
        <v>14</v>
      </c>
      <c r="F2397" s="5" t="s">
        <v>21</v>
      </c>
      <c r="G2397" s="5">
        <v>1732</v>
      </c>
      <c r="H23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398" spans="1:8" x14ac:dyDescent="0.25">
      <c r="A2398" s="5">
        <v>202396</v>
      </c>
      <c r="B2398" s="6">
        <v>33</v>
      </c>
      <c r="C2398" s="5" t="s">
        <v>24</v>
      </c>
      <c r="D2398" s="5" t="s">
        <v>8</v>
      </c>
      <c r="E2398" s="5" t="s">
        <v>7</v>
      </c>
      <c r="F2398" s="5" t="s">
        <v>21</v>
      </c>
      <c r="G2398" s="5">
        <v>1585</v>
      </c>
      <c r="H23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399" spans="1:8" x14ac:dyDescent="0.25">
      <c r="A2399" s="5">
        <v>202397</v>
      </c>
      <c r="B2399" s="6">
        <v>44</v>
      </c>
      <c r="C2399" s="5" t="s">
        <v>23</v>
      </c>
      <c r="D2399" s="5" t="s">
        <v>6</v>
      </c>
      <c r="E2399" s="5" t="s">
        <v>11</v>
      </c>
      <c r="F2399" s="5" t="s">
        <v>21</v>
      </c>
      <c r="G2399" s="5">
        <v>1178</v>
      </c>
      <c r="H239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00" spans="1:8" x14ac:dyDescent="0.25">
      <c r="A2400" s="5">
        <v>202398</v>
      </c>
      <c r="B2400" s="6">
        <v>25</v>
      </c>
      <c r="C2400" s="5" t="s">
        <v>24</v>
      </c>
      <c r="D2400" s="5" t="s">
        <v>12</v>
      </c>
      <c r="E2400" s="5" t="s">
        <v>7</v>
      </c>
      <c r="F2400" s="5" t="s">
        <v>21</v>
      </c>
      <c r="G2400" s="5">
        <v>1079</v>
      </c>
      <c r="H240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01" spans="1:8" x14ac:dyDescent="0.25">
      <c r="A2401" s="5">
        <v>202399</v>
      </c>
      <c r="B2401" s="6">
        <v>77</v>
      </c>
      <c r="C2401" s="5" t="s">
        <v>23</v>
      </c>
      <c r="D2401" s="5" t="s">
        <v>22</v>
      </c>
      <c r="E2401" s="5" t="s">
        <v>14</v>
      </c>
      <c r="F2401" s="5" t="s">
        <v>21</v>
      </c>
      <c r="G2401" s="5">
        <v>1353</v>
      </c>
      <c r="H24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02" spans="1:8" x14ac:dyDescent="0.25">
      <c r="A2402" s="5">
        <v>202400</v>
      </c>
      <c r="C2402" s="5" t="s">
        <v>24</v>
      </c>
      <c r="D2402" s="5" t="s">
        <v>13</v>
      </c>
      <c r="E2402" s="5" t="s">
        <v>7</v>
      </c>
      <c r="F2402" s="5" t="s">
        <v>21</v>
      </c>
      <c r="G2402" s="5">
        <v>1670</v>
      </c>
      <c r="H24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403" spans="1:8" x14ac:dyDescent="0.25">
      <c r="A2403" s="5">
        <v>202401</v>
      </c>
      <c r="B2403" s="6">
        <v>42</v>
      </c>
      <c r="C2403" s="5" t="s">
        <v>23</v>
      </c>
      <c r="D2403" s="5" t="s">
        <v>13</v>
      </c>
      <c r="E2403" s="5" t="s">
        <v>9</v>
      </c>
      <c r="F2403" s="5" t="s">
        <v>21</v>
      </c>
      <c r="G2403" s="5">
        <v>1867</v>
      </c>
      <c r="H24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04" spans="1:8" x14ac:dyDescent="0.25">
      <c r="A2404" s="5">
        <v>202402</v>
      </c>
      <c r="B2404" s="6">
        <v>34</v>
      </c>
      <c r="C2404" s="5" t="s">
        <v>20</v>
      </c>
      <c r="D2404" s="5" t="s">
        <v>13</v>
      </c>
      <c r="E2404" s="5" t="s">
        <v>14</v>
      </c>
      <c r="F2404" s="5" t="s">
        <v>21</v>
      </c>
      <c r="G2404" s="5">
        <v>1680</v>
      </c>
      <c r="H24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05" spans="1:8" x14ac:dyDescent="0.25">
      <c r="A2405" s="5">
        <v>202403</v>
      </c>
      <c r="B2405" s="6">
        <v>46</v>
      </c>
      <c r="C2405" s="5" t="s">
        <v>23</v>
      </c>
      <c r="D2405" s="5" t="s">
        <v>8</v>
      </c>
      <c r="E2405" s="5" t="s">
        <v>9</v>
      </c>
      <c r="F2405" s="5" t="s">
        <v>21</v>
      </c>
      <c r="G2405" s="5">
        <v>1825</v>
      </c>
      <c r="H24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06" spans="1:8" x14ac:dyDescent="0.25">
      <c r="A2406" s="5">
        <v>202404</v>
      </c>
      <c r="B2406" s="6">
        <v>70</v>
      </c>
      <c r="C2406" s="5" t="s">
        <v>20</v>
      </c>
      <c r="D2406" s="5" t="s">
        <v>6</v>
      </c>
      <c r="E2406" s="5" t="s">
        <v>11</v>
      </c>
      <c r="F2406" s="5" t="s">
        <v>21</v>
      </c>
      <c r="G2406" s="5">
        <v>1900</v>
      </c>
      <c r="H24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07" spans="1:8" x14ac:dyDescent="0.25">
      <c r="A2407" s="5">
        <v>202405</v>
      </c>
      <c r="B2407" s="6">
        <v>25</v>
      </c>
      <c r="C2407" s="5" t="s">
        <v>23</v>
      </c>
      <c r="D2407" s="5" t="s">
        <v>12</v>
      </c>
      <c r="E2407" s="5" t="s">
        <v>7</v>
      </c>
      <c r="F2407" s="5" t="s">
        <v>21</v>
      </c>
      <c r="G2407" s="5">
        <v>1160</v>
      </c>
      <c r="H24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08" spans="1:8" x14ac:dyDescent="0.25">
      <c r="A2408" s="5">
        <v>202406</v>
      </c>
      <c r="B2408" s="6">
        <v>32</v>
      </c>
      <c r="C2408" s="5" t="s">
        <v>23</v>
      </c>
      <c r="D2408" s="5" t="s">
        <v>15</v>
      </c>
      <c r="E2408" s="5" t="s">
        <v>14</v>
      </c>
      <c r="F2408" s="5" t="s">
        <v>21</v>
      </c>
      <c r="G2408" s="5">
        <v>1426</v>
      </c>
      <c r="H24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09" spans="1:8" x14ac:dyDescent="0.25">
      <c r="A2409" s="5">
        <v>202407</v>
      </c>
      <c r="B2409" s="6">
        <v>44</v>
      </c>
      <c r="C2409" s="5" t="s">
        <v>24</v>
      </c>
      <c r="D2409" s="5" t="s">
        <v>15</v>
      </c>
      <c r="E2409" s="5" t="s">
        <v>11</v>
      </c>
      <c r="F2409" s="5" t="s">
        <v>21</v>
      </c>
      <c r="G2409" s="5">
        <v>1402</v>
      </c>
      <c r="H240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10" spans="1:8" x14ac:dyDescent="0.25">
      <c r="A2410" s="5">
        <v>202408</v>
      </c>
      <c r="C2410" s="5" t="s">
        <v>24</v>
      </c>
      <c r="D2410" s="5" t="s">
        <v>6</v>
      </c>
      <c r="E2410" s="5" t="s">
        <v>9</v>
      </c>
      <c r="F2410" s="5" t="s">
        <v>21</v>
      </c>
      <c r="G2410" s="5">
        <v>1031</v>
      </c>
      <c r="H24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411" spans="1:8" x14ac:dyDescent="0.25">
      <c r="A2411" s="5">
        <v>202409</v>
      </c>
      <c r="B2411" s="6">
        <v>67</v>
      </c>
      <c r="C2411" s="5" t="s">
        <v>22</v>
      </c>
      <c r="D2411" s="5" t="s">
        <v>12</v>
      </c>
      <c r="E2411" s="5" t="s">
        <v>7</v>
      </c>
      <c r="F2411" s="5" t="s">
        <v>21</v>
      </c>
      <c r="G2411" s="5">
        <v>1120</v>
      </c>
      <c r="H24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12" spans="1:8" x14ac:dyDescent="0.25">
      <c r="A2412" s="5">
        <v>202410</v>
      </c>
      <c r="B2412" s="6">
        <v>69</v>
      </c>
      <c r="C2412" s="5" t="s">
        <v>22</v>
      </c>
      <c r="D2412" s="5" t="s">
        <v>8</v>
      </c>
      <c r="E2412" s="5" t="s">
        <v>7</v>
      </c>
      <c r="F2412" s="5" t="s">
        <v>21</v>
      </c>
      <c r="G2412" s="5">
        <v>1726</v>
      </c>
      <c r="H24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13" spans="1:8" x14ac:dyDescent="0.25">
      <c r="A2413" s="5">
        <v>202411</v>
      </c>
      <c r="B2413" s="6">
        <v>24</v>
      </c>
      <c r="C2413" s="5" t="s">
        <v>23</v>
      </c>
      <c r="D2413" s="5" t="s">
        <v>13</v>
      </c>
      <c r="E2413" s="5" t="s">
        <v>14</v>
      </c>
      <c r="F2413" s="5" t="s">
        <v>21</v>
      </c>
      <c r="G2413" s="5">
        <v>1514</v>
      </c>
      <c r="H24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414" spans="1:8" x14ac:dyDescent="0.25">
      <c r="A2414" s="5">
        <v>202412</v>
      </c>
      <c r="B2414" s="6">
        <v>20</v>
      </c>
      <c r="C2414" s="5" t="s">
        <v>23</v>
      </c>
      <c r="D2414" s="5" t="s">
        <v>13</v>
      </c>
      <c r="E2414" s="5" t="s">
        <v>7</v>
      </c>
      <c r="F2414" s="5" t="s">
        <v>21</v>
      </c>
      <c r="G2414" s="5">
        <v>1384</v>
      </c>
      <c r="H241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415" spans="1:8" x14ac:dyDescent="0.25">
      <c r="A2415" s="5">
        <v>202413</v>
      </c>
      <c r="B2415" s="6">
        <v>46</v>
      </c>
      <c r="C2415" s="5" t="s">
        <v>20</v>
      </c>
      <c r="D2415" s="5" t="s">
        <v>6</v>
      </c>
      <c r="E2415" s="5" t="s">
        <v>7</v>
      </c>
      <c r="F2415" s="5" t="s">
        <v>21</v>
      </c>
      <c r="G2415" s="5">
        <v>1739</v>
      </c>
      <c r="H241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16" spans="1:8" x14ac:dyDescent="0.25">
      <c r="A2416" s="5">
        <v>202414</v>
      </c>
      <c r="B2416" s="6">
        <v>61</v>
      </c>
      <c r="C2416" s="5" t="s">
        <v>20</v>
      </c>
      <c r="D2416" s="5" t="s">
        <v>15</v>
      </c>
      <c r="E2416" s="5" t="s">
        <v>9</v>
      </c>
      <c r="F2416" s="5" t="s">
        <v>21</v>
      </c>
      <c r="G2416" s="5">
        <v>1424</v>
      </c>
      <c r="H24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17" spans="1:8" x14ac:dyDescent="0.25">
      <c r="A2417" s="5">
        <v>202415</v>
      </c>
      <c r="B2417" s="6">
        <v>70</v>
      </c>
      <c r="C2417" s="5" t="s">
        <v>23</v>
      </c>
      <c r="D2417" s="5" t="s">
        <v>13</v>
      </c>
      <c r="E2417" s="5" t="s">
        <v>9</v>
      </c>
      <c r="F2417" s="5" t="s">
        <v>21</v>
      </c>
      <c r="G2417" s="5">
        <v>1475</v>
      </c>
      <c r="H24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18" spans="1:8" x14ac:dyDescent="0.25">
      <c r="A2418" s="5">
        <v>202416</v>
      </c>
      <c r="B2418" s="6">
        <v>41</v>
      </c>
      <c r="C2418" s="5" t="s">
        <v>24</v>
      </c>
      <c r="D2418" s="5" t="s">
        <v>15</v>
      </c>
      <c r="E2418" s="5" t="s">
        <v>9</v>
      </c>
      <c r="F2418" s="5" t="s">
        <v>21</v>
      </c>
      <c r="G2418" s="5">
        <v>1559</v>
      </c>
      <c r="H24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19" spans="1:8" x14ac:dyDescent="0.25">
      <c r="A2419" s="5">
        <v>202417</v>
      </c>
      <c r="B2419" s="6">
        <v>77</v>
      </c>
      <c r="C2419" s="5" t="s">
        <v>24</v>
      </c>
      <c r="D2419" s="5" t="s">
        <v>15</v>
      </c>
      <c r="E2419" s="5" t="s">
        <v>11</v>
      </c>
      <c r="F2419" s="5" t="s">
        <v>21</v>
      </c>
      <c r="G2419" s="5">
        <v>1166</v>
      </c>
      <c r="H24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20" spans="1:8" x14ac:dyDescent="0.25">
      <c r="A2420" s="5">
        <v>202418</v>
      </c>
      <c r="B2420" s="6">
        <v>75</v>
      </c>
      <c r="C2420" s="5" t="s">
        <v>24</v>
      </c>
      <c r="D2420" s="5" t="s">
        <v>6</v>
      </c>
      <c r="E2420" s="5" t="s">
        <v>11</v>
      </c>
      <c r="F2420" s="5" t="s">
        <v>21</v>
      </c>
      <c r="G2420" s="5">
        <v>1388</v>
      </c>
      <c r="H24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21" spans="1:8" x14ac:dyDescent="0.25">
      <c r="A2421" s="5">
        <v>202419</v>
      </c>
      <c r="B2421" s="6">
        <v>20</v>
      </c>
      <c r="C2421" s="5" t="s">
        <v>23</v>
      </c>
      <c r="D2421" s="5" t="s">
        <v>10</v>
      </c>
      <c r="E2421" s="5" t="s">
        <v>7</v>
      </c>
      <c r="F2421" s="5" t="s">
        <v>21</v>
      </c>
      <c r="G2421" s="5">
        <v>1332</v>
      </c>
      <c r="H242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422" spans="1:8" x14ac:dyDescent="0.25">
      <c r="A2422" s="5">
        <v>202420</v>
      </c>
      <c r="B2422" s="6">
        <v>37</v>
      </c>
      <c r="C2422" s="5" t="s">
        <v>24</v>
      </c>
      <c r="D2422" s="5" t="s">
        <v>10</v>
      </c>
      <c r="E2422" s="5" t="s">
        <v>11</v>
      </c>
      <c r="F2422" s="5" t="s">
        <v>21</v>
      </c>
      <c r="G2422" s="5">
        <v>1522</v>
      </c>
      <c r="H24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23" spans="1:8" x14ac:dyDescent="0.25">
      <c r="A2423" s="5">
        <v>202421</v>
      </c>
      <c r="B2423" s="6">
        <v>63</v>
      </c>
      <c r="C2423" s="5" t="s">
        <v>23</v>
      </c>
      <c r="D2423" s="5" t="s">
        <v>10</v>
      </c>
      <c r="E2423" s="5" t="s">
        <v>14</v>
      </c>
      <c r="F2423" s="5" t="s">
        <v>21</v>
      </c>
      <c r="G2423" s="5">
        <v>1749</v>
      </c>
      <c r="H24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24" spans="1:8" x14ac:dyDescent="0.25">
      <c r="A2424" s="5">
        <v>202422</v>
      </c>
      <c r="B2424" s="6">
        <v>32</v>
      </c>
      <c r="C2424" s="5" t="s">
        <v>20</v>
      </c>
      <c r="D2424" s="5" t="s">
        <v>12</v>
      </c>
      <c r="E2424" s="5" t="s">
        <v>9</v>
      </c>
      <c r="F2424" s="5" t="s">
        <v>21</v>
      </c>
      <c r="G2424" s="5">
        <v>1789</v>
      </c>
      <c r="H24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25" spans="1:8" x14ac:dyDescent="0.25">
      <c r="A2425" s="5">
        <v>202423</v>
      </c>
      <c r="B2425" s="6">
        <v>42</v>
      </c>
      <c r="C2425" s="5" t="s">
        <v>24</v>
      </c>
      <c r="D2425" s="5" t="s">
        <v>6</v>
      </c>
      <c r="E2425" s="5" t="s">
        <v>11</v>
      </c>
      <c r="F2425" s="5" t="s">
        <v>21</v>
      </c>
      <c r="G2425" s="5">
        <v>1752</v>
      </c>
      <c r="H242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26" spans="1:8" x14ac:dyDescent="0.25">
      <c r="A2426" s="5">
        <v>202424</v>
      </c>
      <c r="B2426" s="6">
        <v>47</v>
      </c>
      <c r="C2426" s="5" t="s">
        <v>20</v>
      </c>
      <c r="D2426" s="5" t="s">
        <v>15</v>
      </c>
      <c r="E2426" s="5" t="s">
        <v>7</v>
      </c>
      <c r="F2426" s="5" t="s">
        <v>21</v>
      </c>
      <c r="G2426" s="5">
        <v>1470</v>
      </c>
      <c r="H242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27" spans="1:8" x14ac:dyDescent="0.25">
      <c r="A2427" s="5">
        <v>202425</v>
      </c>
      <c r="B2427" s="6">
        <v>31</v>
      </c>
      <c r="C2427" s="5" t="s">
        <v>24</v>
      </c>
      <c r="D2427" s="5" t="s">
        <v>13</v>
      </c>
      <c r="E2427" s="5" t="s">
        <v>9</v>
      </c>
      <c r="F2427" s="5" t="s">
        <v>21</v>
      </c>
      <c r="G2427" s="5">
        <v>1703</v>
      </c>
      <c r="H242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28" spans="1:8" x14ac:dyDescent="0.25">
      <c r="A2428" s="5">
        <v>202426</v>
      </c>
      <c r="B2428" s="6">
        <v>24</v>
      </c>
      <c r="C2428" s="5" t="s">
        <v>23</v>
      </c>
      <c r="D2428" s="5" t="s">
        <v>12</v>
      </c>
      <c r="E2428" s="5" t="s">
        <v>11</v>
      </c>
      <c r="F2428" s="5" t="s">
        <v>21</v>
      </c>
      <c r="G2428" s="5">
        <v>1523</v>
      </c>
      <c r="H242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429" spans="1:8" x14ac:dyDescent="0.25">
      <c r="A2429" s="5">
        <v>202427</v>
      </c>
      <c r="B2429" s="6">
        <v>34</v>
      </c>
      <c r="C2429" s="5" t="s">
        <v>23</v>
      </c>
      <c r="D2429" s="5" t="s">
        <v>10</v>
      </c>
      <c r="E2429" s="5" t="s">
        <v>9</v>
      </c>
      <c r="F2429" s="5" t="s">
        <v>21</v>
      </c>
      <c r="G2429" s="5">
        <v>1052</v>
      </c>
      <c r="H24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30" spans="1:8" x14ac:dyDescent="0.25">
      <c r="A2430" s="5">
        <v>202428</v>
      </c>
      <c r="B2430" s="6">
        <v>79</v>
      </c>
      <c r="C2430" s="5" t="s">
        <v>23</v>
      </c>
      <c r="D2430" s="5" t="s">
        <v>8</v>
      </c>
      <c r="E2430" s="5" t="s">
        <v>11</v>
      </c>
      <c r="F2430" s="5" t="s">
        <v>21</v>
      </c>
      <c r="G2430" s="5">
        <v>1566</v>
      </c>
      <c r="H24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31" spans="1:8" x14ac:dyDescent="0.25">
      <c r="A2431" s="5">
        <v>202429</v>
      </c>
      <c r="B2431" s="6">
        <v>61</v>
      </c>
      <c r="C2431" s="5" t="s">
        <v>23</v>
      </c>
      <c r="D2431" s="5" t="s">
        <v>12</v>
      </c>
      <c r="E2431" s="5" t="s">
        <v>7</v>
      </c>
      <c r="F2431" s="5" t="s">
        <v>21</v>
      </c>
      <c r="G2431" s="5">
        <v>1820</v>
      </c>
      <c r="H24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32" spans="1:8" x14ac:dyDescent="0.25">
      <c r="A2432" s="5">
        <v>202430</v>
      </c>
      <c r="B2432" s="6">
        <v>37</v>
      </c>
      <c r="C2432" s="5" t="s">
        <v>24</v>
      </c>
      <c r="D2432" s="5" t="s">
        <v>12</v>
      </c>
      <c r="E2432" s="5" t="s">
        <v>11</v>
      </c>
      <c r="F2432" s="5" t="s">
        <v>21</v>
      </c>
      <c r="G2432" s="5">
        <v>1020</v>
      </c>
      <c r="H243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33" spans="1:8" x14ac:dyDescent="0.25">
      <c r="A2433" s="5">
        <v>202431</v>
      </c>
      <c r="B2433" s="6">
        <v>53</v>
      </c>
      <c r="C2433" s="5" t="s">
        <v>20</v>
      </c>
      <c r="D2433" s="5" t="s">
        <v>6</v>
      </c>
      <c r="E2433" s="5" t="s">
        <v>11</v>
      </c>
      <c r="F2433" s="5" t="s">
        <v>21</v>
      </c>
      <c r="G2433" s="5">
        <v>1018</v>
      </c>
      <c r="H243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34" spans="1:8" x14ac:dyDescent="0.25">
      <c r="A2434" s="5">
        <v>202432</v>
      </c>
      <c r="B2434" s="6">
        <v>26</v>
      </c>
      <c r="C2434" s="5" t="s">
        <v>23</v>
      </c>
      <c r="D2434" s="5" t="s">
        <v>13</v>
      </c>
      <c r="E2434" s="5" t="s">
        <v>11</v>
      </c>
      <c r="F2434" s="5" t="s">
        <v>21</v>
      </c>
      <c r="G2434" s="5">
        <v>1964</v>
      </c>
      <c r="H24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35" spans="1:8" x14ac:dyDescent="0.25">
      <c r="A2435" s="5">
        <v>202433</v>
      </c>
      <c r="B2435" s="6">
        <v>55</v>
      </c>
      <c r="C2435" s="5" t="s">
        <v>24</v>
      </c>
      <c r="D2435" s="5" t="s">
        <v>12</v>
      </c>
      <c r="E2435" s="5" t="s">
        <v>9</v>
      </c>
      <c r="F2435" s="5" t="s">
        <v>21</v>
      </c>
      <c r="G2435" s="5">
        <v>1855</v>
      </c>
      <c r="H24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36" spans="1:8" x14ac:dyDescent="0.25">
      <c r="A2436" s="5">
        <v>202434</v>
      </c>
      <c r="B2436" s="6">
        <v>65</v>
      </c>
      <c r="C2436" s="5" t="s">
        <v>20</v>
      </c>
      <c r="D2436" s="5" t="s">
        <v>13</v>
      </c>
      <c r="E2436" s="5" t="s">
        <v>11</v>
      </c>
      <c r="F2436" s="5" t="s">
        <v>21</v>
      </c>
      <c r="G2436" s="5">
        <v>1861</v>
      </c>
      <c r="H24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37" spans="1:8" x14ac:dyDescent="0.25">
      <c r="A2437" s="5">
        <v>202435</v>
      </c>
      <c r="B2437" s="6">
        <v>74</v>
      </c>
      <c r="C2437" s="5" t="s">
        <v>23</v>
      </c>
      <c r="D2437" s="5" t="s">
        <v>6</v>
      </c>
      <c r="E2437" s="5" t="s">
        <v>11</v>
      </c>
      <c r="F2437" s="5" t="s">
        <v>21</v>
      </c>
      <c r="G2437" s="5">
        <v>1455</v>
      </c>
      <c r="H24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38" spans="1:8" x14ac:dyDescent="0.25">
      <c r="A2438" s="5">
        <v>202436</v>
      </c>
      <c r="B2438" s="6">
        <v>77</v>
      </c>
      <c r="C2438" s="5" t="s">
        <v>20</v>
      </c>
      <c r="D2438" s="5" t="s">
        <v>8</v>
      </c>
      <c r="E2438" s="5" t="s">
        <v>11</v>
      </c>
      <c r="F2438" s="5" t="s">
        <v>21</v>
      </c>
      <c r="G2438" s="5">
        <v>1321</v>
      </c>
      <c r="H24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39" spans="1:8" x14ac:dyDescent="0.25">
      <c r="A2439" s="5">
        <v>202437</v>
      </c>
      <c r="B2439" s="6">
        <v>39</v>
      </c>
      <c r="C2439" s="5" t="s">
        <v>23</v>
      </c>
      <c r="D2439" s="5" t="s">
        <v>15</v>
      </c>
      <c r="E2439" s="5" t="s">
        <v>9</v>
      </c>
      <c r="F2439" s="5" t="s">
        <v>21</v>
      </c>
      <c r="G2439" s="5">
        <v>1826</v>
      </c>
      <c r="H243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40" spans="1:8" x14ac:dyDescent="0.25">
      <c r="A2440" s="5">
        <v>202438</v>
      </c>
      <c r="B2440" s="6">
        <v>71</v>
      </c>
      <c r="C2440" s="5" t="s">
        <v>22</v>
      </c>
      <c r="D2440" s="5" t="s">
        <v>15</v>
      </c>
      <c r="E2440" s="5" t="s">
        <v>7</v>
      </c>
      <c r="F2440" s="5" t="s">
        <v>21</v>
      </c>
      <c r="G2440" s="5">
        <v>1432</v>
      </c>
      <c r="H24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41" spans="1:8" x14ac:dyDescent="0.25">
      <c r="A2441" s="5">
        <v>202439</v>
      </c>
      <c r="B2441" s="6">
        <v>70</v>
      </c>
      <c r="C2441" s="5" t="s">
        <v>20</v>
      </c>
      <c r="D2441" s="5" t="s">
        <v>10</v>
      </c>
      <c r="E2441" s="5" t="s">
        <v>7</v>
      </c>
      <c r="F2441" s="5" t="s">
        <v>21</v>
      </c>
      <c r="G2441" s="5">
        <v>1993</v>
      </c>
      <c r="H24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42" spans="1:8" x14ac:dyDescent="0.25">
      <c r="A2442" s="5">
        <v>202440</v>
      </c>
      <c r="B2442" s="6">
        <v>70</v>
      </c>
      <c r="C2442" s="5" t="s">
        <v>23</v>
      </c>
      <c r="D2442" s="5" t="s">
        <v>10</v>
      </c>
      <c r="E2442" s="5" t="s">
        <v>7</v>
      </c>
      <c r="F2442" s="5" t="s">
        <v>21</v>
      </c>
      <c r="G2442" s="5">
        <v>1058</v>
      </c>
      <c r="H24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43" spans="1:8" x14ac:dyDescent="0.25">
      <c r="A2443" s="5">
        <v>202441</v>
      </c>
      <c r="B2443" s="6">
        <v>19</v>
      </c>
      <c r="C2443" s="5" t="s">
        <v>24</v>
      </c>
      <c r="D2443" s="5" t="s">
        <v>8</v>
      </c>
      <c r="E2443" s="5" t="s">
        <v>11</v>
      </c>
      <c r="F2443" s="5" t="s">
        <v>21</v>
      </c>
      <c r="G2443" s="5">
        <v>1150</v>
      </c>
      <c r="H244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444" spans="1:8" x14ac:dyDescent="0.25">
      <c r="A2444" s="5">
        <v>202442</v>
      </c>
      <c r="B2444" s="6">
        <v>41</v>
      </c>
      <c r="C2444" s="5" t="s">
        <v>20</v>
      </c>
      <c r="D2444" s="5" t="s">
        <v>15</v>
      </c>
      <c r="E2444" s="5" t="s">
        <v>9</v>
      </c>
      <c r="F2444" s="5" t="s">
        <v>21</v>
      </c>
      <c r="G2444" s="5">
        <v>1770</v>
      </c>
      <c r="H24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45" spans="1:8" x14ac:dyDescent="0.25">
      <c r="A2445" s="5">
        <v>202443</v>
      </c>
      <c r="B2445" s="6">
        <v>25</v>
      </c>
      <c r="C2445" s="5" t="s">
        <v>23</v>
      </c>
      <c r="D2445" s="5" t="s">
        <v>10</v>
      </c>
      <c r="E2445" s="5" t="s">
        <v>7</v>
      </c>
      <c r="F2445" s="5" t="s">
        <v>21</v>
      </c>
      <c r="G2445" s="5">
        <v>1439</v>
      </c>
      <c r="H24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46" spans="1:8" x14ac:dyDescent="0.25">
      <c r="A2446" s="5">
        <v>202444</v>
      </c>
      <c r="B2446" s="6">
        <v>28</v>
      </c>
      <c r="C2446" s="5" t="s">
        <v>20</v>
      </c>
      <c r="D2446" s="5" t="s">
        <v>13</v>
      </c>
      <c r="E2446" s="5" t="s">
        <v>7</v>
      </c>
      <c r="F2446" s="5" t="s">
        <v>21</v>
      </c>
      <c r="G2446" s="5">
        <v>1883</v>
      </c>
      <c r="H24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47" spans="1:8" x14ac:dyDescent="0.25">
      <c r="A2447" s="5">
        <v>202445</v>
      </c>
      <c r="B2447" s="6">
        <v>30</v>
      </c>
      <c r="C2447" s="5" t="s">
        <v>20</v>
      </c>
      <c r="D2447" s="5" t="s">
        <v>12</v>
      </c>
      <c r="E2447" s="5" t="s">
        <v>7</v>
      </c>
      <c r="F2447" s="5" t="s">
        <v>21</v>
      </c>
      <c r="G2447" s="5">
        <v>1057</v>
      </c>
      <c r="H24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48" spans="1:8" x14ac:dyDescent="0.25">
      <c r="A2448" s="5">
        <v>202446</v>
      </c>
      <c r="B2448" s="6">
        <v>34</v>
      </c>
      <c r="C2448" s="5" t="s">
        <v>24</v>
      </c>
      <c r="D2448" s="5" t="s">
        <v>6</v>
      </c>
      <c r="E2448" s="5" t="s">
        <v>14</v>
      </c>
      <c r="F2448" s="5" t="s">
        <v>21</v>
      </c>
      <c r="G2448" s="5">
        <v>1727</v>
      </c>
      <c r="H24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49" spans="1:8" x14ac:dyDescent="0.25">
      <c r="A2449" s="5">
        <v>202447</v>
      </c>
      <c r="B2449" s="6">
        <v>25</v>
      </c>
      <c r="C2449" s="5" t="s">
        <v>20</v>
      </c>
      <c r="D2449" s="5" t="s">
        <v>10</v>
      </c>
      <c r="E2449" s="5" t="s">
        <v>9</v>
      </c>
      <c r="F2449" s="5" t="s">
        <v>21</v>
      </c>
      <c r="G2449" s="5">
        <v>1573</v>
      </c>
      <c r="H24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50" spans="1:8" x14ac:dyDescent="0.25">
      <c r="A2450" s="5">
        <v>202448</v>
      </c>
      <c r="B2450" s="6">
        <v>38</v>
      </c>
      <c r="C2450" s="5" t="s">
        <v>20</v>
      </c>
      <c r="D2450" s="5" t="s">
        <v>8</v>
      </c>
      <c r="E2450" s="5" t="s">
        <v>14</v>
      </c>
      <c r="F2450" s="5" t="s">
        <v>21</v>
      </c>
      <c r="G2450" s="5">
        <v>1657</v>
      </c>
      <c r="H245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51" spans="1:8" x14ac:dyDescent="0.25">
      <c r="A2451" s="5">
        <v>202449</v>
      </c>
      <c r="B2451" s="6">
        <v>35</v>
      </c>
      <c r="C2451" s="5" t="s">
        <v>23</v>
      </c>
      <c r="D2451" s="5" t="s">
        <v>15</v>
      </c>
      <c r="E2451" s="5" t="s">
        <v>11</v>
      </c>
      <c r="F2451" s="5" t="s">
        <v>21</v>
      </c>
      <c r="G2451" s="5">
        <v>1956</v>
      </c>
      <c r="H24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52" spans="1:8" x14ac:dyDescent="0.25">
      <c r="A2452" s="5">
        <v>202450</v>
      </c>
      <c r="B2452" s="6">
        <v>47</v>
      </c>
      <c r="C2452" s="5" t="s">
        <v>23</v>
      </c>
      <c r="D2452" s="5" t="s">
        <v>8</v>
      </c>
      <c r="E2452" s="5" t="s">
        <v>7</v>
      </c>
      <c r="F2452" s="5" t="s">
        <v>21</v>
      </c>
      <c r="G2452" s="5">
        <v>1893</v>
      </c>
      <c r="H24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53" spans="1:8" x14ac:dyDescent="0.25">
      <c r="A2453" s="5">
        <v>202451</v>
      </c>
      <c r="B2453" s="6">
        <v>35</v>
      </c>
      <c r="C2453" s="5" t="s">
        <v>24</v>
      </c>
      <c r="D2453" s="5" t="s">
        <v>6</v>
      </c>
      <c r="E2453" s="5" t="s">
        <v>11</v>
      </c>
      <c r="F2453" s="5" t="s">
        <v>21</v>
      </c>
      <c r="G2453" s="5">
        <v>1750</v>
      </c>
      <c r="H245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54" spans="1:8" x14ac:dyDescent="0.25">
      <c r="A2454" s="5">
        <v>202452</v>
      </c>
      <c r="B2454" s="6">
        <v>63</v>
      </c>
      <c r="C2454" s="5" t="s">
        <v>20</v>
      </c>
      <c r="D2454" s="5" t="s">
        <v>6</v>
      </c>
      <c r="E2454" s="5" t="s">
        <v>9</v>
      </c>
      <c r="F2454" s="5" t="s">
        <v>21</v>
      </c>
      <c r="G2454" s="5">
        <v>1292</v>
      </c>
      <c r="H24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55" spans="1:8" x14ac:dyDescent="0.25">
      <c r="A2455" s="5">
        <v>202453</v>
      </c>
      <c r="B2455" s="6">
        <v>64</v>
      </c>
      <c r="C2455" s="5" t="s">
        <v>20</v>
      </c>
      <c r="D2455" s="5" t="s">
        <v>8</v>
      </c>
      <c r="E2455" s="5" t="s">
        <v>11</v>
      </c>
      <c r="F2455" s="5" t="s">
        <v>21</v>
      </c>
      <c r="G2455" s="5">
        <v>1181</v>
      </c>
      <c r="H24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56" spans="1:8" x14ac:dyDescent="0.25">
      <c r="A2456" s="5">
        <v>202454</v>
      </c>
      <c r="B2456" s="6">
        <v>48</v>
      </c>
      <c r="C2456" s="5" t="s">
        <v>20</v>
      </c>
      <c r="D2456" s="5" t="s">
        <v>10</v>
      </c>
      <c r="E2456" s="5" t="s">
        <v>11</v>
      </c>
      <c r="F2456" s="5" t="s">
        <v>21</v>
      </c>
      <c r="G2456" s="5">
        <v>1880</v>
      </c>
      <c r="H24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57" spans="1:8" x14ac:dyDescent="0.25">
      <c r="A2457" s="5">
        <v>202455</v>
      </c>
      <c r="B2457" s="6">
        <v>55</v>
      </c>
      <c r="C2457" s="5" t="s">
        <v>24</v>
      </c>
      <c r="D2457" s="5" t="s">
        <v>10</v>
      </c>
      <c r="E2457" s="5" t="s">
        <v>7</v>
      </c>
      <c r="F2457" s="5" t="s">
        <v>21</v>
      </c>
      <c r="G2457" s="5">
        <v>1606</v>
      </c>
      <c r="H24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58" spans="1:8" x14ac:dyDescent="0.25">
      <c r="A2458" s="5">
        <v>202456</v>
      </c>
      <c r="B2458" s="6">
        <v>49</v>
      </c>
      <c r="C2458" s="5" t="s">
        <v>20</v>
      </c>
      <c r="D2458" s="5" t="s">
        <v>15</v>
      </c>
      <c r="E2458" s="5" t="s">
        <v>9</v>
      </c>
      <c r="F2458" s="5" t="s">
        <v>21</v>
      </c>
      <c r="G2458" s="5">
        <v>1077</v>
      </c>
      <c r="H24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59" spans="1:8" x14ac:dyDescent="0.25">
      <c r="A2459" s="5">
        <v>202457</v>
      </c>
      <c r="B2459" s="6">
        <v>28</v>
      </c>
      <c r="C2459" s="5" t="s">
        <v>23</v>
      </c>
      <c r="D2459" s="5" t="s">
        <v>13</v>
      </c>
      <c r="E2459" s="5" t="s">
        <v>11</v>
      </c>
      <c r="F2459" s="5" t="s">
        <v>21</v>
      </c>
      <c r="G2459" s="5">
        <v>1960</v>
      </c>
      <c r="H24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60" spans="1:8" x14ac:dyDescent="0.25">
      <c r="A2460" s="5">
        <v>202458</v>
      </c>
      <c r="B2460" s="6">
        <v>62</v>
      </c>
      <c r="C2460" s="5" t="s">
        <v>24</v>
      </c>
      <c r="D2460" s="5" t="s">
        <v>15</v>
      </c>
      <c r="E2460" s="5" t="s">
        <v>14</v>
      </c>
      <c r="F2460" s="5" t="s">
        <v>21</v>
      </c>
      <c r="G2460" s="5">
        <v>1653</v>
      </c>
      <c r="H24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61" spans="1:8" x14ac:dyDescent="0.25">
      <c r="A2461" s="5">
        <v>202459</v>
      </c>
      <c r="C2461" s="5" t="s">
        <v>23</v>
      </c>
      <c r="D2461" s="5" t="s">
        <v>12</v>
      </c>
      <c r="E2461" s="5" t="s">
        <v>7</v>
      </c>
      <c r="F2461" s="5" t="s">
        <v>21</v>
      </c>
      <c r="G2461" s="5">
        <v>1104</v>
      </c>
      <c r="H246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462" spans="1:8" x14ac:dyDescent="0.25">
      <c r="A2462" s="5">
        <v>202460</v>
      </c>
      <c r="B2462" s="6">
        <v>50</v>
      </c>
      <c r="C2462" s="5" t="s">
        <v>23</v>
      </c>
      <c r="D2462" s="5" t="s">
        <v>13</v>
      </c>
      <c r="E2462" s="5" t="s">
        <v>14</v>
      </c>
      <c r="F2462" s="5" t="s">
        <v>21</v>
      </c>
      <c r="G2462" s="5">
        <v>1260</v>
      </c>
      <c r="H24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63" spans="1:8" x14ac:dyDescent="0.25">
      <c r="A2463" s="5">
        <v>202461</v>
      </c>
      <c r="B2463" s="6">
        <v>77</v>
      </c>
      <c r="C2463" s="5" t="s">
        <v>24</v>
      </c>
      <c r="D2463" s="5" t="s">
        <v>12</v>
      </c>
      <c r="E2463" s="5" t="s">
        <v>7</v>
      </c>
      <c r="F2463" s="5" t="s">
        <v>21</v>
      </c>
      <c r="G2463" s="5">
        <v>1606</v>
      </c>
      <c r="H24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64" spans="1:8" x14ac:dyDescent="0.25">
      <c r="A2464" s="5">
        <v>202462</v>
      </c>
      <c r="B2464" s="6">
        <v>55</v>
      </c>
      <c r="C2464" s="5" t="s">
        <v>23</v>
      </c>
      <c r="D2464" s="5" t="s">
        <v>15</v>
      </c>
      <c r="E2464" s="5" t="s">
        <v>11</v>
      </c>
      <c r="F2464" s="5" t="s">
        <v>21</v>
      </c>
      <c r="G2464" s="5">
        <v>1222</v>
      </c>
      <c r="H24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65" spans="1:8" x14ac:dyDescent="0.25">
      <c r="A2465" s="5">
        <v>202463</v>
      </c>
      <c r="B2465" s="6">
        <v>58</v>
      </c>
      <c r="C2465" s="5" t="s">
        <v>20</v>
      </c>
      <c r="D2465" s="5" t="s">
        <v>13</v>
      </c>
      <c r="E2465" s="5" t="s">
        <v>7</v>
      </c>
      <c r="F2465" s="5" t="s">
        <v>21</v>
      </c>
      <c r="G2465" s="5">
        <v>1989</v>
      </c>
      <c r="H24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66" spans="1:8" x14ac:dyDescent="0.25">
      <c r="A2466" s="5">
        <v>202464</v>
      </c>
      <c r="B2466" s="6">
        <v>25</v>
      </c>
      <c r="C2466" s="5" t="s">
        <v>24</v>
      </c>
      <c r="D2466" s="5" t="s">
        <v>13</v>
      </c>
      <c r="E2466" s="5" t="s">
        <v>11</v>
      </c>
      <c r="F2466" s="5" t="s">
        <v>21</v>
      </c>
      <c r="G2466" s="5">
        <v>1483</v>
      </c>
      <c r="H24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67" spans="1:8" x14ac:dyDescent="0.25">
      <c r="A2467" s="5">
        <v>202465</v>
      </c>
      <c r="B2467" s="6">
        <v>28</v>
      </c>
      <c r="C2467" s="5" t="s">
        <v>23</v>
      </c>
      <c r="D2467" s="5" t="s">
        <v>12</v>
      </c>
      <c r="E2467" s="5" t="s">
        <v>14</v>
      </c>
      <c r="F2467" s="5" t="s">
        <v>21</v>
      </c>
      <c r="G2467" s="5">
        <v>1701</v>
      </c>
      <c r="H246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68" spans="1:8" x14ac:dyDescent="0.25">
      <c r="A2468" s="5">
        <v>202466</v>
      </c>
      <c r="B2468" s="6">
        <v>39</v>
      </c>
      <c r="C2468" s="5" t="s">
        <v>20</v>
      </c>
      <c r="D2468" s="5" t="s">
        <v>8</v>
      </c>
      <c r="E2468" s="5" t="s">
        <v>11</v>
      </c>
      <c r="F2468" s="5" t="s">
        <v>21</v>
      </c>
      <c r="G2468" s="5">
        <v>1128</v>
      </c>
      <c r="H24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69" spans="1:8" x14ac:dyDescent="0.25">
      <c r="A2469" s="5">
        <v>202467</v>
      </c>
      <c r="B2469" s="6">
        <v>68</v>
      </c>
      <c r="C2469" s="5" t="s">
        <v>22</v>
      </c>
      <c r="D2469" s="5" t="s">
        <v>10</v>
      </c>
      <c r="E2469" s="5" t="s">
        <v>7</v>
      </c>
      <c r="F2469" s="5" t="s">
        <v>21</v>
      </c>
      <c r="G2469" s="5">
        <v>1318</v>
      </c>
      <c r="H24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70" spans="1:8" x14ac:dyDescent="0.25">
      <c r="A2470" s="5">
        <v>202468</v>
      </c>
      <c r="B2470" s="6">
        <v>41</v>
      </c>
      <c r="C2470" s="5" t="s">
        <v>22</v>
      </c>
      <c r="D2470" s="5" t="s">
        <v>13</v>
      </c>
      <c r="E2470" s="5" t="s">
        <v>7</v>
      </c>
      <c r="F2470" s="5" t="s">
        <v>21</v>
      </c>
      <c r="G2470" s="5">
        <v>1706</v>
      </c>
      <c r="H247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71" spans="1:8" x14ac:dyDescent="0.25">
      <c r="A2471" s="5">
        <v>202469</v>
      </c>
      <c r="B2471" s="6">
        <v>58</v>
      </c>
      <c r="C2471" s="5" t="s">
        <v>20</v>
      </c>
      <c r="D2471" s="5" t="s">
        <v>13</v>
      </c>
      <c r="E2471" s="5" t="s">
        <v>7</v>
      </c>
      <c r="F2471" s="5" t="s">
        <v>21</v>
      </c>
      <c r="G2471" s="5">
        <v>1508</v>
      </c>
      <c r="H24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72" spans="1:8" x14ac:dyDescent="0.25">
      <c r="A2472" s="5">
        <v>202470</v>
      </c>
      <c r="B2472" s="6">
        <v>34</v>
      </c>
      <c r="C2472" s="5" t="s">
        <v>24</v>
      </c>
      <c r="D2472" s="5" t="s">
        <v>12</v>
      </c>
      <c r="E2472" s="5" t="s">
        <v>14</v>
      </c>
      <c r="F2472" s="5" t="s">
        <v>21</v>
      </c>
      <c r="G2472" s="5">
        <v>1019</v>
      </c>
      <c r="H24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73" spans="1:8" x14ac:dyDescent="0.25">
      <c r="A2473" s="5">
        <v>202471</v>
      </c>
      <c r="B2473" s="6">
        <v>29</v>
      </c>
      <c r="C2473" s="5" t="s">
        <v>23</v>
      </c>
      <c r="D2473" s="5" t="s">
        <v>13</v>
      </c>
      <c r="E2473" s="5" t="s">
        <v>9</v>
      </c>
      <c r="F2473" s="5" t="s">
        <v>21</v>
      </c>
      <c r="G2473" s="5">
        <v>1810</v>
      </c>
      <c r="H247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74" spans="1:8" x14ac:dyDescent="0.25">
      <c r="A2474" s="5">
        <v>202472</v>
      </c>
      <c r="B2474" s="6">
        <v>74</v>
      </c>
      <c r="C2474" s="5" t="s">
        <v>20</v>
      </c>
      <c r="D2474" s="5" t="s">
        <v>12</v>
      </c>
      <c r="E2474" s="5" t="s">
        <v>14</v>
      </c>
      <c r="F2474" s="5" t="s">
        <v>21</v>
      </c>
      <c r="G2474" s="5">
        <v>1751</v>
      </c>
      <c r="H24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75" spans="1:8" x14ac:dyDescent="0.25">
      <c r="A2475" s="5">
        <v>202473</v>
      </c>
      <c r="B2475" s="6">
        <v>63</v>
      </c>
      <c r="C2475" s="5" t="s">
        <v>20</v>
      </c>
      <c r="D2475" s="5" t="s">
        <v>8</v>
      </c>
      <c r="E2475" s="5" t="s">
        <v>11</v>
      </c>
      <c r="F2475" s="5" t="s">
        <v>21</v>
      </c>
      <c r="G2475" s="5">
        <v>1234</v>
      </c>
      <c r="H24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76" spans="1:8" x14ac:dyDescent="0.25">
      <c r="A2476" s="5">
        <v>202474</v>
      </c>
      <c r="B2476" s="6">
        <v>49</v>
      </c>
      <c r="C2476" s="5" t="s">
        <v>23</v>
      </c>
      <c r="D2476" s="5" t="s">
        <v>13</v>
      </c>
      <c r="E2476" s="5" t="s">
        <v>11</v>
      </c>
      <c r="F2476" s="5" t="s">
        <v>21</v>
      </c>
      <c r="G2476" s="5">
        <v>1596</v>
      </c>
      <c r="H247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77" spans="1:8" x14ac:dyDescent="0.25">
      <c r="A2477" s="5">
        <v>202475</v>
      </c>
      <c r="B2477" s="6">
        <v>32</v>
      </c>
      <c r="C2477" s="5" t="s">
        <v>23</v>
      </c>
      <c r="D2477" s="5" t="s">
        <v>6</v>
      </c>
      <c r="E2477" s="5" t="s">
        <v>14</v>
      </c>
      <c r="F2477" s="5" t="s">
        <v>21</v>
      </c>
      <c r="G2477" s="5">
        <v>1605</v>
      </c>
      <c r="H24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78" spans="1:8" x14ac:dyDescent="0.25">
      <c r="A2478" s="5">
        <v>202476</v>
      </c>
      <c r="B2478" s="6">
        <v>33</v>
      </c>
      <c r="C2478" s="5" t="s">
        <v>23</v>
      </c>
      <c r="D2478" s="5" t="s">
        <v>15</v>
      </c>
      <c r="E2478" s="5" t="s">
        <v>14</v>
      </c>
      <c r="F2478" s="5" t="s">
        <v>21</v>
      </c>
      <c r="G2478" s="5">
        <v>1553</v>
      </c>
      <c r="H247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79" spans="1:8" x14ac:dyDescent="0.25">
      <c r="A2479" s="5">
        <v>202477</v>
      </c>
      <c r="B2479" s="6">
        <v>71</v>
      </c>
      <c r="C2479" s="5" t="s">
        <v>23</v>
      </c>
      <c r="D2479" s="5" t="s">
        <v>22</v>
      </c>
      <c r="E2479" s="5" t="s">
        <v>11</v>
      </c>
      <c r="F2479" s="5" t="s">
        <v>21</v>
      </c>
      <c r="G2479" s="5">
        <v>1875</v>
      </c>
      <c r="H24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80" spans="1:8" x14ac:dyDescent="0.25">
      <c r="A2480" s="5">
        <v>202478</v>
      </c>
      <c r="B2480" s="6">
        <v>39</v>
      </c>
      <c r="C2480" s="5" t="s">
        <v>24</v>
      </c>
      <c r="D2480" s="5" t="s">
        <v>6</v>
      </c>
      <c r="E2480" s="5" t="s">
        <v>11</v>
      </c>
      <c r="F2480" s="5" t="s">
        <v>21</v>
      </c>
      <c r="G2480" s="5">
        <v>1349</v>
      </c>
      <c r="H24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81" spans="1:8" x14ac:dyDescent="0.25">
      <c r="A2481" s="5">
        <v>202479</v>
      </c>
      <c r="B2481" s="6">
        <v>45</v>
      </c>
      <c r="C2481" s="5" t="s">
        <v>23</v>
      </c>
      <c r="D2481" s="5" t="s">
        <v>8</v>
      </c>
      <c r="E2481" s="5" t="s">
        <v>11</v>
      </c>
      <c r="F2481" s="5" t="s">
        <v>21</v>
      </c>
      <c r="G2481" s="5">
        <v>1452</v>
      </c>
      <c r="H248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82" spans="1:8" x14ac:dyDescent="0.25">
      <c r="A2482" s="5">
        <v>202480</v>
      </c>
      <c r="B2482" s="6">
        <v>37</v>
      </c>
      <c r="C2482" s="5" t="s">
        <v>24</v>
      </c>
      <c r="D2482" s="5" t="s">
        <v>22</v>
      </c>
      <c r="E2482" s="5" t="s">
        <v>9</v>
      </c>
      <c r="F2482" s="5" t="s">
        <v>21</v>
      </c>
      <c r="G2482" s="5">
        <v>1585</v>
      </c>
      <c r="H248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483" spans="1:8" x14ac:dyDescent="0.25">
      <c r="A2483" s="5">
        <v>202481</v>
      </c>
      <c r="B2483" s="6">
        <v>50</v>
      </c>
      <c r="C2483" s="5" t="s">
        <v>24</v>
      </c>
      <c r="D2483" s="5" t="s">
        <v>8</v>
      </c>
      <c r="E2483" s="5" t="s">
        <v>9</v>
      </c>
      <c r="F2483" s="5" t="s">
        <v>21</v>
      </c>
      <c r="G2483" s="5">
        <v>1983</v>
      </c>
      <c r="H24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84" spans="1:8" x14ac:dyDescent="0.25">
      <c r="A2484" s="5">
        <v>202482</v>
      </c>
      <c r="B2484" s="6">
        <v>27</v>
      </c>
      <c r="C2484" s="5" t="s">
        <v>23</v>
      </c>
      <c r="D2484" s="5" t="s">
        <v>8</v>
      </c>
      <c r="E2484" s="5" t="s">
        <v>14</v>
      </c>
      <c r="F2484" s="5" t="s">
        <v>21</v>
      </c>
      <c r="G2484" s="5">
        <v>1876</v>
      </c>
      <c r="H24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85" spans="1:8" x14ac:dyDescent="0.25">
      <c r="A2485" s="5">
        <v>202483</v>
      </c>
      <c r="B2485" s="6">
        <v>57</v>
      </c>
      <c r="C2485" s="5" t="s">
        <v>24</v>
      </c>
      <c r="D2485" s="5" t="s">
        <v>10</v>
      </c>
      <c r="E2485" s="5" t="s">
        <v>14</v>
      </c>
      <c r="F2485" s="5" t="s">
        <v>21</v>
      </c>
      <c r="G2485" s="5">
        <v>1508</v>
      </c>
      <c r="H24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86" spans="1:8" x14ac:dyDescent="0.25">
      <c r="A2486" s="5">
        <v>202484</v>
      </c>
      <c r="B2486" s="6">
        <v>49</v>
      </c>
      <c r="C2486" s="5" t="s">
        <v>23</v>
      </c>
      <c r="D2486" s="5" t="s">
        <v>22</v>
      </c>
      <c r="E2486" s="5" t="s">
        <v>9</v>
      </c>
      <c r="F2486" s="5" t="s">
        <v>21</v>
      </c>
      <c r="G2486" s="5">
        <v>1626</v>
      </c>
      <c r="H24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87" spans="1:8" x14ac:dyDescent="0.25">
      <c r="A2487" s="5">
        <v>202485</v>
      </c>
      <c r="B2487" s="6">
        <v>67</v>
      </c>
      <c r="C2487" s="5" t="s">
        <v>23</v>
      </c>
      <c r="D2487" s="5" t="s">
        <v>15</v>
      </c>
      <c r="E2487" s="5" t="s">
        <v>7</v>
      </c>
      <c r="F2487" s="5" t="s">
        <v>21</v>
      </c>
      <c r="G2487" s="5">
        <v>1422</v>
      </c>
      <c r="H24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88" spans="1:8" x14ac:dyDescent="0.25">
      <c r="A2488" s="5">
        <v>202486</v>
      </c>
      <c r="B2488" s="6">
        <v>77</v>
      </c>
      <c r="C2488" s="5" t="s">
        <v>20</v>
      </c>
      <c r="D2488" s="5" t="s">
        <v>6</v>
      </c>
      <c r="E2488" s="5" t="s">
        <v>9</v>
      </c>
      <c r="F2488" s="5" t="s">
        <v>21</v>
      </c>
      <c r="G2488" s="5">
        <v>1189</v>
      </c>
      <c r="H24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89" spans="1:8" x14ac:dyDescent="0.25">
      <c r="A2489" s="5">
        <v>202487</v>
      </c>
      <c r="B2489" s="6">
        <v>50</v>
      </c>
      <c r="C2489" s="5" t="s">
        <v>23</v>
      </c>
      <c r="D2489" s="5" t="s">
        <v>12</v>
      </c>
      <c r="E2489" s="5" t="s">
        <v>14</v>
      </c>
      <c r="F2489" s="5" t="s">
        <v>21</v>
      </c>
      <c r="G2489" s="5">
        <v>1943</v>
      </c>
      <c r="H24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90" spans="1:8" x14ac:dyDescent="0.25">
      <c r="A2490" s="5">
        <v>202488</v>
      </c>
      <c r="B2490" s="6">
        <v>19</v>
      </c>
      <c r="C2490" s="5" t="s">
        <v>20</v>
      </c>
      <c r="D2490" s="5" t="s">
        <v>15</v>
      </c>
      <c r="E2490" s="5" t="s">
        <v>9</v>
      </c>
      <c r="F2490" s="5" t="s">
        <v>21</v>
      </c>
      <c r="G2490" s="5">
        <v>1124</v>
      </c>
      <c r="H24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491" spans="1:8" x14ac:dyDescent="0.25">
      <c r="A2491" s="5">
        <v>202489</v>
      </c>
      <c r="B2491" s="6">
        <v>50</v>
      </c>
      <c r="C2491" s="5" t="s">
        <v>24</v>
      </c>
      <c r="D2491" s="5" t="s">
        <v>8</v>
      </c>
      <c r="E2491" s="5" t="s">
        <v>7</v>
      </c>
      <c r="F2491" s="5" t="s">
        <v>21</v>
      </c>
      <c r="G2491" s="5">
        <v>1005</v>
      </c>
      <c r="H249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92" spans="1:8" x14ac:dyDescent="0.25">
      <c r="A2492" s="5">
        <v>202490</v>
      </c>
      <c r="B2492" s="6">
        <v>50</v>
      </c>
      <c r="C2492" s="5" t="s">
        <v>20</v>
      </c>
      <c r="D2492" s="5" t="s">
        <v>12</v>
      </c>
      <c r="E2492" s="5" t="s">
        <v>14</v>
      </c>
      <c r="F2492" s="5" t="s">
        <v>21</v>
      </c>
      <c r="G2492" s="5">
        <v>1457</v>
      </c>
      <c r="H249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93" spans="1:8" x14ac:dyDescent="0.25">
      <c r="A2493" s="5">
        <v>202491</v>
      </c>
      <c r="B2493" s="6">
        <v>58</v>
      </c>
      <c r="C2493" s="5" t="s">
        <v>24</v>
      </c>
      <c r="D2493" s="5" t="s">
        <v>10</v>
      </c>
      <c r="E2493" s="5" t="s">
        <v>11</v>
      </c>
      <c r="F2493" s="5" t="s">
        <v>21</v>
      </c>
      <c r="G2493" s="5">
        <v>1890</v>
      </c>
      <c r="H24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94" spans="1:8" x14ac:dyDescent="0.25">
      <c r="A2494" s="5">
        <v>202492</v>
      </c>
      <c r="B2494" s="6">
        <v>30</v>
      </c>
      <c r="C2494" s="5" t="s">
        <v>23</v>
      </c>
      <c r="D2494" s="5" t="s">
        <v>15</v>
      </c>
      <c r="E2494" s="5" t="s">
        <v>14</v>
      </c>
      <c r="F2494" s="5" t="s">
        <v>21</v>
      </c>
      <c r="G2494" s="5">
        <v>1553</v>
      </c>
      <c r="H24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95" spans="1:8" x14ac:dyDescent="0.25">
      <c r="A2495" s="5">
        <v>202493</v>
      </c>
      <c r="C2495" s="5" t="s">
        <v>24</v>
      </c>
      <c r="D2495" s="5" t="s">
        <v>13</v>
      </c>
      <c r="E2495" s="5" t="s">
        <v>9</v>
      </c>
      <c r="F2495" s="5" t="s">
        <v>21</v>
      </c>
      <c r="G2495" s="5">
        <v>1569</v>
      </c>
      <c r="H249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496" spans="1:8" x14ac:dyDescent="0.25">
      <c r="A2496" s="5">
        <v>202494</v>
      </c>
      <c r="B2496" s="6">
        <v>50</v>
      </c>
      <c r="C2496" s="5" t="s">
        <v>24</v>
      </c>
      <c r="D2496" s="5" t="s">
        <v>22</v>
      </c>
      <c r="E2496" s="5" t="s">
        <v>9</v>
      </c>
      <c r="F2496" s="5" t="s">
        <v>21</v>
      </c>
      <c r="G2496" s="5">
        <v>1938</v>
      </c>
      <c r="H249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497" spans="1:8" x14ac:dyDescent="0.25">
      <c r="A2497" s="5">
        <v>202495</v>
      </c>
      <c r="B2497" s="6">
        <v>30</v>
      </c>
      <c r="C2497" s="5" t="s">
        <v>23</v>
      </c>
      <c r="D2497" s="5" t="s">
        <v>15</v>
      </c>
      <c r="E2497" s="5" t="s">
        <v>7</v>
      </c>
      <c r="F2497" s="5" t="s">
        <v>21</v>
      </c>
      <c r="G2497" s="5">
        <v>1521</v>
      </c>
      <c r="H249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498" spans="1:8" x14ac:dyDescent="0.25">
      <c r="A2498" s="5">
        <v>202496</v>
      </c>
      <c r="B2498" s="6">
        <v>69</v>
      </c>
      <c r="C2498" s="5" t="s">
        <v>24</v>
      </c>
      <c r="D2498" s="5" t="s">
        <v>15</v>
      </c>
      <c r="E2498" s="5" t="s">
        <v>9</v>
      </c>
      <c r="F2498" s="5" t="s">
        <v>21</v>
      </c>
      <c r="G2498" s="5">
        <v>1088</v>
      </c>
      <c r="H24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499" spans="1:8" x14ac:dyDescent="0.25">
      <c r="A2499" s="5">
        <v>202497</v>
      </c>
      <c r="B2499" s="6">
        <v>43</v>
      </c>
      <c r="C2499" s="5" t="s">
        <v>23</v>
      </c>
      <c r="D2499" s="5" t="s">
        <v>13</v>
      </c>
      <c r="E2499" s="5" t="s">
        <v>7</v>
      </c>
      <c r="F2499" s="5" t="s">
        <v>21</v>
      </c>
      <c r="G2499" s="5">
        <v>1845</v>
      </c>
      <c r="H249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00" spans="1:8" x14ac:dyDescent="0.25">
      <c r="A2500" s="5">
        <v>202498</v>
      </c>
      <c r="B2500" s="6">
        <v>39</v>
      </c>
      <c r="C2500" s="5" t="s">
        <v>20</v>
      </c>
      <c r="D2500" s="5" t="s">
        <v>12</v>
      </c>
      <c r="E2500" s="5" t="s">
        <v>14</v>
      </c>
      <c r="F2500" s="5" t="s">
        <v>21</v>
      </c>
      <c r="G2500" s="5">
        <v>1110</v>
      </c>
      <c r="H250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01" spans="1:8" x14ac:dyDescent="0.25">
      <c r="A2501" s="5">
        <v>202499</v>
      </c>
      <c r="B2501" s="6">
        <v>56</v>
      </c>
      <c r="C2501" s="5" t="s">
        <v>23</v>
      </c>
      <c r="D2501" s="5" t="s">
        <v>10</v>
      </c>
      <c r="E2501" s="5" t="s">
        <v>9</v>
      </c>
      <c r="F2501" s="5" t="s">
        <v>21</v>
      </c>
      <c r="G2501" s="5">
        <v>1550</v>
      </c>
      <c r="H25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02" spans="1:8" x14ac:dyDescent="0.25">
      <c r="A2502" s="5">
        <v>202500</v>
      </c>
      <c r="B2502" s="6">
        <v>19</v>
      </c>
      <c r="C2502" s="5" t="s">
        <v>23</v>
      </c>
      <c r="D2502" s="5" t="s">
        <v>13</v>
      </c>
      <c r="E2502" s="5" t="s">
        <v>14</v>
      </c>
      <c r="F2502" s="5" t="s">
        <v>21</v>
      </c>
      <c r="G2502" s="5">
        <v>1396</v>
      </c>
      <c r="H25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03" spans="1:8" x14ac:dyDescent="0.25">
      <c r="A2503" s="5">
        <v>202501</v>
      </c>
      <c r="B2503" s="6">
        <v>55</v>
      </c>
      <c r="C2503" s="5" t="s">
        <v>24</v>
      </c>
      <c r="D2503" s="5" t="s">
        <v>10</v>
      </c>
      <c r="E2503" s="5" t="s">
        <v>11</v>
      </c>
      <c r="F2503" s="5" t="s">
        <v>21</v>
      </c>
      <c r="G2503" s="5">
        <v>1970</v>
      </c>
      <c r="H25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04" spans="1:8" x14ac:dyDescent="0.25">
      <c r="A2504" s="5">
        <v>202502</v>
      </c>
      <c r="B2504" s="6">
        <v>56</v>
      </c>
      <c r="C2504" s="5" t="s">
        <v>20</v>
      </c>
      <c r="D2504" s="5" t="s">
        <v>13</v>
      </c>
      <c r="E2504" s="5" t="s">
        <v>11</v>
      </c>
      <c r="F2504" s="5" t="s">
        <v>21</v>
      </c>
      <c r="G2504" s="5">
        <v>1678</v>
      </c>
      <c r="H25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05" spans="1:8" x14ac:dyDescent="0.25">
      <c r="A2505" s="5">
        <v>202503</v>
      </c>
      <c r="B2505" s="6">
        <v>43</v>
      </c>
      <c r="C2505" s="5" t="s">
        <v>23</v>
      </c>
      <c r="D2505" s="5" t="s">
        <v>15</v>
      </c>
      <c r="E2505" s="5" t="s">
        <v>7</v>
      </c>
      <c r="F2505" s="5" t="s">
        <v>21</v>
      </c>
      <c r="G2505" s="5">
        <v>1010</v>
      </c>
      <c r="H25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06" spans="1:8" x14ac:dyDescent="0.25">
      <c r="A2506" s="5">
        <v>202504</v>
      </c>
      <c r="B2506" s="6">
        <v>63</v>
      </c>
      <c r="C2506" s="5" t="s">
        <v>20</v>
      </c>
      <c r="D2506" s="5" t="s">
        <v>10</v>
      </c>
      <c r="E2506" s="5" t="s">
        <v>9</v>
      </c>
      <c r="F2506" s="5" t="s">
        <v>21</v>
      </c>
      <c r="G2506" s="5">
        <v>1621</v>
      </c>
      <c r="H25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07" spans="1:8" x14ac:dyDescent="0.25">
      <c r="A2507" s="5">
        <v>202505</v>
      </c>
      <c r="B2507" s="6">
        <v>75</v>
      </c>
      <c r="C2507" s="5" t="s">
        <v>20</v>
      </c>
      <c r="D2507" s="5" t="s">
        <v>12</v>
      </c>
      <c r="E2507" s="5" t="s">
        <v>14</v>
      </c>
      <c r="F2507" s="5" t="s">
        <v>21</v>
      </c>
      <c r="G2507" s="5">
        <v>1496</v>
      </c>
      <c r="H25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08" spans="1:8" x14ac:dyDescent="0.25">
      <c r="A2508" s="5">
        <v>202506</v>
      </c>
      <c r="B2508" s="6">
        <v>67</v>
      </c>
      <c r="C2508" s="5" t="s">
        <v>24</v>
      </c>
      <c r="D2508" s="5" t="s">
        <v>12</v>
      </c>
      <c r="E2508" s="5" t="s">
        <v>14</v>
      </c>
      <c r="F2508" s="5" t="s">
        <v>21</v>
      </c>
      <c r="G2508" s="5">
        <v>1015</v>
      </c>
      <c r="H25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09" spans="1:8" x14ac:dyDescent="0.25">
      <c r="A2509" s="5">
        <v>202507</v>
      </c>
      <c r="B2509" s="6">
        <v>32</v>
      </c>
      <c r="C2509" s="5" t="s">
        <v>23</v>
      </c>
      <c r="D2509" s="5" t="s">
        <v>6</v>
      </c>
      <c r="E2509" s="5" t="s">
        <v>9</v>
      </c>
      <c r="F2509" s="5" t="s">
        <v>21</v>
      </c>
      <c r="G2509" s="5">
        <v>1032</v>
      </c>
      <c r="H25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10" spans="1:8" x14ac:dyDescent="0.25">
      <c r="A2510" s="5">
        <v>202508</v>
      </c>
      <c r="C2510" s="5" t="s">
        <v>24</v>
      </c>
      <c r="D2510" s="5" t="s">
        <v>10</v>
      </c>
      <c r="E2510" s="5" t="s">
        <v>14</v>
      </c>
      <c r="F2510" s="5" t="s">
        <v>21</v>
      </c>
      <c r="G2510" s="5">
        <v>1744</v>
      </c>
      <c r="H25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11" spans="1:8" x14ac:dyDescent="0.25">
      <c r="A2511" s="5">
        <v>202509</v>
      </c>
      <c r="B2511" s="6">
        <v>59</v>
      </c>
      <c r="C2511" s="5" t="s">
        <v>23</v>
      </c>
      <c r="D2511" s="5" t="s">
        <v>6</v>
      </c>
      <c r="E2511" s="5" t="s">
        <v>9</v>
      </c>
      <c r="F2511" s="5" t="s">
        <v>21</v>
      </c>
      <c r="G2511" s="5">
        <v>1488</v>
      </c>
      <c r="H25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12" spans="1:8" x14ac:dyDescent="0.25">
      <c r="A2512" s="5">
        <v>202510</v>
      </c>
      <c r="B2512" s="6">
        <v>72</v>
      </c>
      <c r="C2512" s="5" t="s">
        <v>20</v>
      </c>
      <c r="D2512" s="5" t="s">
        <v>13</v>
      </c>
      <c r="E2512" s="5" t="s">
        <v>9</v>
      </c>
      <c r="F2512" s="5" t="s">
        <v>21</v>
      </c>
      <c r="G2512" s="5">
        <v>1187</v>
      </c>
      <c r="H25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13" spans="1:8" x14ac:dyDescent="0.25">
      <c r="A2513" s="5">
        <v>202511</v>
      </c>
      <c r="B2513" s="6">
        <v>61</v>
      </c>
      <c r="C2513" s="5" t="s">
        <v>23</v>
      </c>
      <c r="D2513" s="5" t="s">
        <v>8</v>
      </c>
      <c r="E2513" s="5" t="s">
        <v>11</v>
      </c>
      <c r="F2513" s="5" t="s">
        <v>21</v>
      </c>
      <c r="G2513" s="5">
        <v>1735</v>
      </c>
      <c r="H25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14" spans="1:8" x14ac:dyDescent="0.25">
      <c r="A2514" s="5">
        <v>202512</v>
      </c>
      <c r="B2514" s="6">
        <v>66</v>
      </c>
      <c r="C2514" s="5" t="s">
        <v>23</v>
      </c>
      <c r="D2514" s="5" t="s">
        <v>12</v>
      </c>
      <c r="E2514" s="5" t="s">
        <v>9</v>
      </c>
      <c r="F2514" s="5" t="s">
        <v>21</v>
      </c>
      <c r="G2514" s="5">
        <v>1570</v>
      </c>
      <c r="H25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15" spans="1:8" x14ac:dyDescent="0.25">
      <c r="A2515" s="5">
        <v>202513</v>
      </c>
      <c r="B2515" s="6">
        <v>57</v>
      </c>
      <c r="C2515" s="5" t="s">
        <v>20</v>
      </c>
      <c r="D2515" s="5" t="s">
        <v>15</v>
      </c>
      <c r="E2515" s="5" t="s">
        <v>14</v>
      </c>
      <c r="F2515" s="5" t="s">
        <v>21</v>
      </c>
      <c r="G2515" s="5">
        <v>1457</v>
      </c>
      <c r="H25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16" spans="1:8" x14ac:dyDescent="0.25">
      <c r="A2516" s="5">
        <v>202514</v>
      </c>
      <c r="B2516" s="6">
        <v>28</v>
      </c>
      <c r="C2516" s="5" t="s">
        <v>20</v>
      </c>
      <c r="D2516" s="5" t="s">
        <v>22</v>
      </c>
      <c r="E2516" s="5" t="s">
        <v>9</v>
      </c>
      <c r="F2516" s="5" t="s">
        <v>21</v>
      </c>
      <c r="G2516" s="5">
        <v>1050</v>
      </c>
      <c r="H251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17" spans="1:8" x14ac:dyDescent="0.25">
      <c r="A2517" s="5">
        <v>202515</v>
      </c>
      <c r="B2517" s="6">
        <v>78</v>
      </c>
      <c r="C2517" s="5" t="s">
        <v>23</v>
      </c>
      <c r="D2517" s="5" t="s">
        <v>8</v>
      </c>
      <c r="E2517" s="5" t="s">
        <v>11</v>
      </c>
      <c r="F2517" s="5" t="s">
        <v>21</v>
      </c>
      <c r="G2517" s="5">
        <v>1270</v>
      </c>
      <c r="H25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18" spans="1:8" x14ac:dyDescent="0.25">
      <c r="A2518" s="5">
        <v>202516</v>
      </c>
      <c r="C2518" s="5" t="s">
        <v>24</v>
      </c>
      <c r="D2518" s="5" t="s">
        <v>15</v>
      </c>
      <c r="E2518" s="5" t="s">
        <v>11</v>
      </c>
      <c r="F2518" s="5" t="s">
        <v>21</v>
      </c>
      <c r="G2518" s="5">
        <v>1463</v>
      </c>
      <c r="H25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19" spans="1:8" x14ac:dyDescent="0.25">
      <c r="A2519" s="5">
        <v>202517</v>
      </c>
      <c r="B2519" s="6">
        <v>76</v>
      </c>
      <c r="C2519" s="5" t="s">
        <v>23</v>
      </c>
      <c r="D2519" s="5" t="s">
        <v>10</v>
      </c>
      <c r="E2519" s="5" t="s">
        <v>7</v>
      </c>
      <c r="F2519" s="5" t="s">
        <v>21</v>
      </c>
      <c r="G2519" s="5">
        <v>1042</v>
      </c>
      <c r="H25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20" spans="1:8" x14ac:dyDescent="0.25">
      <c r="A2520" s="5">
        <v>202518</v>
      </c>
      <c r="B2520" s="6">
        <v>23</v>
      </c>
      <c r="C2520" s="5" t="s">
        <v>22</v>
      </c>
      <c r="D2520" s="5" t="s">
        <v>10</v>
      </c>
      <c r="E2520" s="5" t="s">
        <v>14</v>
      </c>
      <c r="F2520" s="5" t="s">
        <v>21</v>
      </c>
      <c r="G2520" s="5">
        <v>1538</v>
      </c>
      <c r="H252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21" spans="1:8" x14ac:dyDescent="0.25">
      <c r="A2521" s="5">
        <v>202519</v>
      </c>
      <c r="B2521" s="6">
        <v>26</v>
      </c>
      <c r="C2521" s="5" t="s">
        <v>24</v>
      </c>
      <c r="D2521" s="5" t="s">
        <v>12</v>
      </c>
      <c r="E2521" s="5" t="s">
        <v>9</v>
      </c>
      <c r="F2521" s="5" t="s">
        <v>21</v>
      </c>
      <c r="G2521" s="5">
        <v>1567</v>
      </c>
      <c r="H25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22" spans="1:8" x14ac:dyDescent="0.25">
      <c r="A2522" s="5">
        <v>202520</v>
      </c>
      <c r="B2522" s="6">
        <v>23</v>
      </c>
      <c r="C2522" s="5" t="s">
        <v>20</v>
      </c>
      <c r="D2522" s="5" t="s">
        <v>15</v>
      </c>
      <c r="E2522" s="5" t="s">
        <v>14</v>
      </c>
      <c r="F2522" s="5" t="s">
        <v>21</v>
      </c>
      <c r="G2522" s="5">
        <v>1120</v>
      </c>
      <c r="H252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23" spans="1:8" x14ac:dyDescent="0.25">
      <c r="A2523" s="5">
        <v>202521</v>
      </c>
      <c r="B2523" s="6">
        <v>26</v>
      </c>
      <c r="C2523" s="5" t="s">
        <v>20</v>
      </c>
      <c r="D2523" s="5" t="s">
        <v>13</v>
      </c>
      <c r="E2523" s="5" t="s">
        <v>14</v>
      </c>
      <c r="F2523" s="5" t="s">
        <v>21</v>
      </c>
      <c r="G2523" s="5">
        <v>1624</v>
      </c>
      <c r="H252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24" spans="1:8" x14ac:dyDescent="0.25">
      <c r="A2524" s="5">
        <v>202522</v>
      </c>
      <c r="C2524" s="5" t="s">
        <v>24</v>
      </c>
      <c r="D2524" s="5" t="s">
        <v>15</v>
      </c>
      <c r="E2524" s="5" t="s">
        <v>9</v>
      </c>
      <c r="F2524" s="5" t="s">
        <v>21</v>
      </c>
      <c r="G2524" s="5">
        <v>1315</v>
      </c>
      <c r="H252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25" spans="1:8" x14ac:dyDescent="0.25">
      <c r="A2525" s="5">
        <v>202523</v>
      </c>
      <c r="B2525" s="6">
        <v>48</v>
      </c>
      <c r="C2525" s="5" t="s">
        <v>20</v>
      </c>
      <c r="D2525" s="5" t="s">
        <v>6</v>
      </c>
      <c r="E2525" s="5" t="s">
        <v>11</v>
      </c>
      <c r="F2525" s="5" t="s">
        <v>21</v>
      </c>
      <c r="G2525" s="5">
        <v>1114</v>
      </c>
      <c r="H25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526" spans="1:8" x14ac:dyDescent="0.25">
      <c r="A2526" s="5">
        <v>202524</v>
      </c>
      <c r="B2526" s="6">
        <v>49</v>
      </c>
      <c r="C2526" s="5" t="s">
        <v>20</v>
      </c>
      <c r="D2526" s="5" t="s">
        <v>8</v>
      </c>
      <c r="E2526" s="5" t="s">
        <v>14</v>
      </c>
      <c r="F2526" s="5" t="s">
        <v>21</v>
      </c>
      <c r="G2526" s="5">
        <v>1620</v>
      </c>
      <c r="H252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527" spans="1:8" x14ac:dyDescent="0.25">
      <c r="A2527" s="5">
        <v>202525</v>
      </c>
      <c r="C2527" s="5" t="s">
        <v>20</v>
      </c>
      <c r="D2527" s="5" t="s">
        <v>10</v>
      </c>
      <c r="E2527" s="5" t="s">
        <v>7</v>
      </c>
      <c r="F2527" s="5" t="s">
        <v>21</v>
      </c>
      <c r="G2527" s="5">
        <v>1991</v>
      </c>
      <c r="H25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28" spans="1:8" x14ac:dyDescent="0.25">
      <c r="A2528" s="5">
        <v>202526</v>
      </c>
      <c r="B2528" s="6">
        <v>67</v>
      </c>
      <c r="C2528" s="5" t="s">
        <v>20</v>
      </c>
      <c r="D2528" s="5" t="s">
        <v>22</v>
      </c>
      <c r="E2528" s="5" t="s">
        <v>14</v>
      </c>
      <c r="F2528" s="5" t="s">
        <v>21</v>
      </c>
      <c r="G2528" s="5">
        <v>1453</v>
      </c>
      <c r="H25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29" spans="1:8" x14ac:dyDescent="0.25">
      <c r="A2529" s="5">
        <v>202527</v>
      </c>
      <c r="B2529" s="6">
        <v>29</v>
      </c>
      <c r="C2529" s="5" t="s">
        <v>22</v>
      </c>
      <c r="D2529" s="5" t="s">
        <v>15</v>
      </c>
      <c r="E2529" s="5" t="s">
        <v>11</v>
      </c>
      <c r="F2529" s="5" t="s">
        <v>21</v>
      </c>
      <c r="G2529" s="5">
        <v>1686</v>
      </c>
      <c r="H25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30" spans="1:8" x14ac:dyDescent="0.25">
      <c r="A2530" s="5">
        <v>202528</v>
      </c>
      <c r="B2530" s="6">
        <v>25</v>
      </c>
      <c r="C2530" s="5" t="s">
        <v>20</v>
      </c>
      <c r="D2530" s="5" t="s">
        <v>10</v>
      </c>
      <c r="E2530" s="5" t="s">
        <v>7</v>
      </c>
      <c r="F2530" s="5" t="s">
        <v>21</v>
      </c>
      <c r="G2530" s="5">
        <v>1623</v>
      </c>
      <c r="H253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31" spans="1:8" x14ac:dyDescent="0.25">
      <c r="A2531" s="5">
        <v>202529</v>
      </c>
      <c r="B2531" s="6">
        <v>25</v>
      </c>
      <c r="C2531" s="5" t="s">
        <v>20</v>
      </c>
      <c r="D2531" s="5" t="s">
        <v>22</v>
      </c>
      <c r="E2531" s="5" t="s">
        <v>7</v>
      </c>
      <c r="F2531" s="5" t="s">
        <v>21</v>
      </c>
      <c r="G2531" s="5">
        <v>1611</v>
      </c>
      <c r="H253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32" spans="1:8" x14ac:dyDescent="0.25">
      <c r="A2532" s="5">
        <v>202530</v>
      </c>
      <c r="B2532" s="6">
        <v>67</v>
      </c>
      <c r="C2532" s="5" t="s">
        <v>20</v>
      </c>
      <c r="D2532" s="5" t="s">
        <v>10</v>
      </c>
      <c r="E2532" s="5" t="s">
        <v>7</v>
      </c>
      <c r="F2532" s="5" t="s">
        <v>21</v>
      </c>
      <c r="G2532" s="5">
        <v>1519</v>
      </c>
      <c r="H25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33" spans="1:8" x14ac:dyDescent="0.25">
      <c r="A2533" s="5">
        <v>202531</v>
      </c>
      <c r="C2533" s="5" t="s">
        <v>20</v>
      </c>
      <c r="D2533" s="5" t="s">
        <v>12</v>
      </c>
      <c r="E2533" s="5" t="s">
        <v>7</v>
      </c>
      <c r="F2533" s="5" t="s">
        <v>21</v>
      </c>
      <c r="G2533" s="5">
        <v>1958</v>
      </c>
      <c r="H253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34" spans="1:8" x14ac:dyDescent="0.25">
      <c r="A2534" s="5">
        <v>202532</v>
      </c>
      <c r="B2534" s="6">
        <v>79</v>
      </c>
      <c r="C2534" s="5" t="s">
        <v>23</v>
      </c>
      <c r="D2534" s="5" t="s">
        <v>10</v>
      </c>
      <c r="E2534" s="5" t="s">
        <v>9</v>
      </c>
      <c r="F2534" s="5" t="s">
        <v>21</v>
      </c>
      <c r="G2534" s="5">
        <v>1984</v>
      </c>
      <c r="H25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35" spans="1:8" x14ac:dyDescent="0.25">
      <c r="A2535" s="5">
        <v>202533</v>
      </c>
      <c r="B2535" s="6">
        <v>37</v>
      </c>
      <c r="C2535" s="5" t="s">
        <v>23</v>
      </c>
      <c r="D2535" s="5" t="s">
        <v>13</v>
      </c>
      <c r="E2535" s="5" t="s">
        <v>9</v>
      </c>
      <c r="F2535" s="5" t="s">
        <v>21</v>
      </c>
      <c r="G2535" s="5">
        <v>1646</v>
      </c>
      <c r="H253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36" spans="1:8" x14ac:dyDescent="0.25">
      <c r="A2536" s="5">
        <v>202534</v>
      </c>
      <c r="B2536" s="6">
        <v>79</v>
      </c>
      <c r="C2536" s="5" t="s">
        <v>20</v>
      </c>
      <c r="D2536" s="5" t="s">
        <v>6</v>
      </c>
      <c r="E2536" s="5" t="s">
        <v>9</v>
      </c>
      <c r="F2536" s="5" t="s">
        <v>21</v>
      </c>
      <c r="G2536" s="5">
        <v>1762</v>
      </c>
      <c r="H25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37" spans="1:8" x14ac:dyDescent="0.25">
      <c r="A2537" s="5">
        <v>202535</v>
      </c>
      <c r="B2537" s="6">
        <v>64</v>
      </c>
      <c r="C2537" s="5" t="s">
        <v>23</v>
      </c>
      <c r="D2537" s="5" t="s">
        <v>8</v>
      </c>
      <c r="E2537" s="5" t="s">
        <v>7</v>
      </c>
      <c r="F2537" s="5" t="s">
        <v>21</v>
      </c>
      <c r="G2537" s="5">
        <v>1336</v>
      </c>
      <c r="H25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38" spans="1:8" x14ac:dyDescent="0.25">
      <c r="A2538" s="5">
        <v>202536</v>
      </c>
      <c r="B2538" s="6">
        <v>76</v>
      </c>
      <c r="C2538" s="5" t="s">
        <v>24</v>
      </c>
      <c r="D2538" s="5" t="s">
        <v>10</v>
      </c>
      <c r="E2538" s="5" t="s">
        <v>11</v>
      </c>
      <c r="F2538" s="5" t="s">
        <v>21</v>
      </c>
      <c r="G2538" s="5">
        <v>1239</v>
      </c>
      <c r="H25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39" spans="1:8" x14ac:dyDescent="0.25">
      <c r="A2539" s="5">
        <v>202537</v>
      </c>
      <c r="B2539" s="6">
        <v>24</v>
      </c>
      <c r="C2539" s="5" t="s">
        <v>23</v>
      </c>
      <c r="D2539" s="5" t="s">
        <v>8</v>
      </c>
      <c r="E2539" s="5" t="s">
        <v>14</v>
      </c>
      <c r="F2539" s="5" t="s">
        <v>21</v>
      </c>
      <c r="G2539" s="5">
        <v>1733</v>
      </c>
      <c r="H253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40" spans="1:8" x14ac:dyDescent="0.25">
      <c r="A2540" s="5">
        <v>202538</v>
      </c>
      <c r="B2540" s="6">
        <v>28</v>
      </c>
      <c r="C2540" s="5" t="s">
        <v>20</v>
      </c>
      <c r="D2540" s="5" t="s">
        <v>10</v>
      </c>
      <c r="E2540" s="5" t="s">
        <v>7</v>
      </c>
      <c r="F2540" s="5" t="s">
        <v>21</v>
      </c>
      <c r="G2540" s="5">
        <v>1385</v>
      </c>
      <c r="H25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41" spans="1:8" x14ac:dyDescent="0.25">
      <c r="A2541" s="5">
        <v>202539</v>
      </c>
      <c r="B2541" s="6">
        <v>37</v>
      </c>
      <c r="C2541" s="5" t="s">
        <v>20</v>
      </c>
      <c r="D2541" s="5" t="s">
        <v>15</v>
      </c>
      <c r="E2541" s="5" t="s">
        <v>11</v>
      </c>
      <c r="F2541" s="5" t="s">
        <v>21</v>
      </c>
      <c r="G2541" s="5">
        <v>1144</v>
      </c>
      <c r="H254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42" spans="1:8" x14ac:dyDescent="0.25">
      <c r="A2542" s="5">
        <v>202540</v>
      </c>
      <c r="B2542" s="6">
        <v>33</v>
      </c>
      <c r="C2542" s="5" t="s">
        <v>23</v>
      </c>
      <c r="D2542" s="5" t="s">
        <v>6</v>
      </c>
      <c r="E2542" s="5" t="s">
        <v>14</v>
      </c>
      <c r="F2542" s="5" t="s">
        <v>21</v>
      </c>
      <c r="G2542" s="5">
        <v>1376</v>
      </c>
      <c r="H254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43" spans="1:8" x14ac:dyDescent="0.25">
      <c r="A2543" s="5">
        <v>202541</v>
      </c>
      <c r="B2543" s="6">
        <v>21</v>
      </c>
      <c r="C2543" s="5" t="s">
        <v>20</v>
      </c>
      <c r="D2543" s="5" t="s">
        <v>13</v>
      </c>
      <c r="E2543" s="5" t="s">
        <v>7</v>
      </c>
      <c r="F2543" s="5" t="s">
        <v>21</v>
      </c>
      <c r="G2543" s="5">
        <v>1003</v>
      </c>
      <c r="H254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44" spans="1:8" x14ac:dyDescent="0.25">
      <c r="A2544" s="5">
        <v>202542</v>
      </c>
      <c r="B2544" s="6">
        <v>23</v>
      </c>
      <c r="C2544" s="5" t="s">
        <v>24</v>
      </c>
      <c r="D2544" s="5" t="s">
        <v>6</v>
      </c>
      <c r="E2544" s="5" t="s">
        <v>14</v>
      </c>
      <c r="F2544" s="5" t="s">
        <v>21</v>
      </c>
      <c r="G2544" s="5">
        <v>1793</v>
      </c>
      <c r="H25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45" spans="1:8" x14ac:dyDescent="0.25">
      <c r="A2545" s="5">
        <v>202543</v>
      </c>
      <c r="B2545" s="6">
        <v>75</v>
      </c>
      <c r="C2545" s="5" t="s">
        <v>24</v>
      </c>
      <c r="D2545" s="5" t="s">
        <v>8</v>
      </c>
      <c r="E2545" s="5" t="s">
        <v>9</v>
      </c>
      <c r="F2545" s="5" t="s">
        <v>21</v>
      </c>
      <c r="G2545" s="5">
        <v>1845</v>
      </c>
      <c r="H25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46" spans="1:8" x14ac:dyDescent="0.25">
      <c r="A2546" s="5">
        <v>202544</v>
      </c>
      <c r="B2546" s="6">
        <v>39</v>
      </c>
      <c r="C2546" s="5" t="s">
        <v>22</v>
      </c>
      <c r="D2546" s="5" t="s">
        <v>15</v>
      </c>
      <c r="E2546" s="5" t="s">
        <v>9</v>
      </c>
      <c r="F2546" s="5" t="s">
        <v>21</v>
      </c>
      <c r="G2546" s="5">
        <v>1327</v>
      </c>
      <c r="H254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47" spans="1:8" x14ac:dyDescent="0.25">
      <c r="A2547" s="5">
        <v>202545</v>
      </c>
      <c r="B2547" s="6">
        <v>43</v>
      </c>
      <c r="C2547" s="5" t="s">
        <v>24</v>
      </c>
      <c r="D2547" s="5" t="s">
        <v>12</v>
      </c>
      <c r="E2547" s="5" t="s">
        <v>9</v>
      </c>
      <c r="F2547" s="5" t="s">
        <v>21</v>
      </c>
      <c r="G2547" s="5">
        <v>1196</v>
      </c>
      <c r="H25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48" spans="1:8" x14ac:dyDescent="0.25">
      <c r="A2548" s="5">
        <v>202546</v>
      </c>
      <c r="B2548" s="6">
        <v>20</v>
      </c>
      <c r="C2548" s="5" t="s">
        <v>24</v>
      </c>
      <c r="D2548" s="5" t="s">
        <v>6</v>
      </c>
      <c r="E2548" s="5" t="s">
        <v>11</v>
      </c>
      <c r="F2548" s="5" t="s">
        <v>21</v>
      </c>
      <c r="G2548" s="5">
        <v>1388</v>
      </c>
      <c r="H25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49" spans="1:8" x14ac:dyDescent="0.25">
      <c r="A2549" s="5">
        <v>202547</v>
      </c>
      <c r="B2549" s="6">
        <v>58</v>
      </c>
      <c r="C2549" s="5" t="s">
        <v>23</v>
      </c>
      <c r="D2549" s="5" t="s">
        <v>22</v>
      </c>
      <c r="E2549" s="5" t="s">
        <v>9</v>
      </c>
      <c r="F2549" s="5" t="s">
        <v>21</v>
      </c>
      <c r="G2549" s="5">
        <v>1639</v>
      </c>
      <c r="H25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50" spans="1:8" x14ac:dyDescent="0.25">
      <c r="A2550" s="5">
        <v>202548</v>
      </c>
      <c r="B2550" s="6">
        <v>77</v>
      </c>
      <c r="C2550" s="5" t="s">
        <v>24</v>
      </c>
      <c r="D2550" s="5" t="s">
        <v>15</v>
      </c>
      <c r="E2550" s="5" t="s">
        <v>11</v>
      </c>
      <c r="F2550" s="5" t="s">
        <v>21</v>
      </c>
      <c r="G2550" s="5">
        <v>1260</v>
      </c>
      <c r="H25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51" spans="1:8" x14ac:dyDescent="0.25">
      <c r="A2551" s="5">
        <v>202549</v>
      </c>
      <c r="B2551" s="6">
        <v>59</v>
      </c>
      <c r="C2551" s="5" t="s">
        <v>23</v>
      </c>
      <c r="D2551" s="5" t="s">
        <v>15</v>
      </c>
      <c r="E2551" s="5" t="s">
        <v>9</v>
      </c>
      <c r="F2551" s="5" t="s">
        <v>21</v>
      </c>
      <c r="G2551" s="5">
        <v>1602</v>
      </c>
      <c r="H25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52" spans="1:8" x14ac:dyDescent="0.25">
      <c r="A2552" s="5">
        <v>202550</v>
      </c>
      <c r="B2552" s="6">
        <v>31</v>
      </c>
      <c r="C2552" s="5" t="s">
        <v>22</v>
      </c>
      <c r="D2552" s="5" t="s">
        <v>8</v>
      </c>
      <c r="E2552" s="5" t="s">
        <v>9</v>
      </c>
      <c r="F2552" s="5" t="s">
        <v>21</v>
      </c>
      <c r="G2552" s="5">
        <v>1836</v>
      </c>
      <c r="H25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53" spans="1:8" x14ac:dyDescent="0.25">
      <c r="A2553" s="5">
        <v>202551</v>
      </c>
      <c r="B2553" s="6">
        <v>28</v>
      </c>
      <c r="C2553" s="5" t="s">
        <v>23</v>
      </c>
      <c r="D2553" s="5" t="s">
        <v>13</v>
      </c>
      <c r="E2553" s="5" t="s">
        <v>9</v>
      </c>
      <c r="F2553" s="5" t="s">
        <v>21</v>
      </c>
      <c r="G2553" s="5">
        <v>1770</v>
      </c>
      <c r="H25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54" spans="1:8" x14ac:dyDescent="0.25">
      <c r="A2554" s="5">
        <v>202552</v>
      </c>
      <c r="B2554" s="6">
        <v>35</v>
      </c>
      <c r="C2554" s="5" t="s">
        <v>20</v>
      </c>
      <c r="D2554" s="5" t="s">
        <v>15</v>
      </c>
      <c r="E2554" s="5" t="s">
        <v>11</v>
      </c>
      <c r="F2554" s="5" t="s">
        <v>21</v>
      </c>
      <c r="G2554" s="5">
        <v>1933</v>
      </c>
      <c r="H255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55" spans="1:8" x14ac:dyDescent="0.25">
      <c r="A2555" s="5">
        <v>202553</v>
      </c>
      <c r="B2555" s="6">
        <v>71</v>
      </c>
      <c r="C2555" s="5" t="s">
        <v>20</v>
      </c>
      <c r="D2555" s="5" t="s">
        <v>15</v>
      </c>
      <c r="E2555" s="5" t="s">
        <v>14</v>
      </c>
      <c r="F2555" s="5" t="s">
        <v>21</v>
      </c>
      <c r="G2555" s="5">
        <v>1093</v>
      </c>
      <c r="H25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56" spans="1:8" x14ac:dyDescent="0.25">
      <c r="A2556" s="5">
        <v>202554</v>
      </c>
      <c r="B2556" s="6">
        <v>29</v>
      </c>
      <c r="C2556" s="5" t="s">
        <v>20</v>
      </c>
      <c r="D2556" s="5" t="s">
        <v>12</v>
      </c>
      <c r="E2556" s="5" t="s">
        <v>11</v>
      </c>
      <c r="F2556" s="5" t="s">
        <v>21</v>
      </c>
      <c r="G2556" s="5">
        <v>1256</v>
      </c>
      <c r="H255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57" spans="1:8" x14ac:dyDescent="0.25">
      <c r="A2557" s="5">
        <v>202555</v>
      </c>
      <c r="B2557" s="6">
        <v>40</v>
      </c>
      <c r="C2557" s="5" t="s">
        <v>20</v>
      </c>
      <c r="D2557" s="5" t="s">
        <v>8</v>
      </c>
      <c r="E2557" s="5" t="s">
        <v>7</v>
      </c>
      <c r="F2557" s="5" t="s">
        <v>21</v>
      </c>
      <c r="G2557" s="5">
        <v>1135</v>
      </c>
      <c r="H255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58" spans="1:8" x14ac:dyDescent="0.25">
      <c r="A2558" s="5">
        <v>202556</v>
      </c>
      <c r="B2558" s="6">
        <v>29</v>
      </c>
      <c r="C2558" s="5" t="s">
        <v>20</v>
      </c>
      <c r="D2558" s="5" t="s">
        <v>8</v>
      </c>
      <c r="E2558" s="5" t="s">
        <v>7</v>
      </c>
      <c r="F2558" s="5" t="s">
        <v>21</v>
      </c>
      <c r="G2558" s="5">
        <v>1524</v>
      </c>
      <c r="H25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59" spans="1:8" x14ac:dyDescent="0.25">
      <c r="A2559" s="5">
        <v>202557</v>
      </c>
      <c r="B2559" s="6">
        <v>30</v>
      </c>
      <c r="C2559" s="5" t="s">
        <v>23</v>
      </c>
      <c r="D2559" s="5" t="s">
        <v>13</v>
      </c>
      <c r="E2559" s="5" t="s">
        <v>11</v>
      </c>
      <c r="F2559" s="5" t="s">
        <v>21</v>
      </c>
      <c r="G2559" s="5">
        <v>1979</v>
      </c>
      <c r="H25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60" spans="1:8" x14ac:dyDescent="0.25">
      <c r="A2560" s="5">
        <v>202558</v>
      </c>
      <c r="B2560" s="6">
        <v>42</v>
      </c>
      <c r="C2560" s="5" t="s">
        <v>20</v>
      </c>
      <c r="D2560" s="5" t="s">
        <v>15</v>
      </c>
      <c r="E2560" s="5" t="s">
        <v>11</v>
      </c>
      <c r="F2560" s="5" t="s">
        <v>21</v>
      </c>
      <c r="G2560" s="5">
        <v>1709</v>
      </c>
      <c r="H256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61" spans="1:8" x14ac:dyDescent="0.25">
      <c r="A2561" s="5">
        <v>202559</v>
      </c>
      <c r="C2561" s="5" t="s">
        <v>24</v>
      </c>
      <c r="D2561" s="5" t="s">
        <v>12</v>
      </c>
      <c r="E2561" s="5" t="s">
        <v>14</v>
      </c>
      <c r="F2561" s="5" t="s">
        <v>21</v>
      </c>
      <c r="G2561" s="5">
        <v>1497</v>
      </c>
      <c r="H256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62" spans="1:8" x14ac:dyDescent="0.25">
      <c r="A2562" s="5">
        <v>202560</v>
      </c>
      <c r="B2562" s="6">
        <v>68</v>
      </c>
      <c r="C2562" s="5" t="s">
        <v>24</v>
      </c>
      <c r="D2562" s="5" t="s">
        <v>10</v>
      </c>
      <c r="E2562" s="5" t="s">
        <v>11</v>
      </c>
      <c r="F2562" s="5" t="s">
        <v>21</v>
      </c>
      <c r="G2562" s="5">
        <v>1177</v>
      </c>
      <c r="H25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63" spans="1:8" x14ac:dyDescent="0.25">
      <c r="A2563" s="5">
        <v>202561</v>
      </c>
      <c r="B2563" s="6">
        <v>75</v>
      </c>
      <c r="C2563" s="5" t="s">
        <v>20</v>
      </c>
      <c r="D2563" s="5" t="s">
        <v>6</v>
      </c>
      <c r="E2563" s="5" t="s">
        <v>9</v>
      </c>
      <c r="F2563" s="5" t="s">
        <v>21</v>
      </c>
      <c r="G2563" s="5">
        <v>1111</v>
      </c>
      <c r="H25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64" spans="1:8" x14ac:dyDescent="0.25">
      <c r="A2564" s="5">
        <v>202562</v>
      </c>
      <c r="B2564" s="6">
        <v>36</v>
      </c>
      <c r="C2564" s="5" t="s">
        <v>24</v>
      </c>
      <c r="D2564" s="5" t="s">
        <v>8</v>
      </c>
      <c r="E2564" s="5" t="s">
        <v>14</v>
      </c>
      <c r="F2564" s="5" t="s">
        <v>21</v>
      </c>
      <c r="G2564" s="5">
        <v>1263</v>
      </c>
      <c r="H25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65" spans="1:8" x14ac:dyDescent="0.25">
      <c r="A2565" s="5">
        <v>202563</v>
      </c>
      <c r="B2565" s="6">
        <v>72</v>
      </c>
      <c r="C2565" s="5" t="s">
        <v>23</v>
      </c>
      <c r="D2565" s="5" t="s">
        <v>12</v>
      </c>
      <c r="E2565" s="5" t="s">
        <v>11</v>
      </c>
      <c r="F2565" s="5" t="s">
        <v>21</v>
      </c>
      <c r="G2565" s="5">
        <v>1413</v>
      </c>
      <c r="H25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66" spans="1:8" x14ac:dyDescent="0.25">
      <c r="A2566" s="5">
        <v>202564</v>
      </c>
      <c r="B2566" s="6">
        <v>63</v>
      </c>
      <c r="C2566" s="5" t="s">
        <v>23</v>
      </c>
      <c r="D2566" s="5" t="s">
        <v>13</v>
      </c>
      <c r="E2566" s="5" t="s">
        <v>11</v>
      </c>
      <c r="F2566" s="5" t="s">
        <v>21</v>
      </c>
      <c r="G2566" s="5">
        <v>1368</v>
      </c>
      <c r="H25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67" spans="1:8" x14ac:dyDescent="0.25">
      <c r="A2567" s="5">
        <v>202565</v>
      </c>
      <c r="B2567" s="6">
        <v>53</v>
      </c>
      <c r="C2567" s="5" t="s">
        <v>20</v>
      </c>
      <c r="D2567" s="5" t="s">
        <v>12</v>
      </c>
      <c r="E2567" s="5" t="s">
        <v>7</v>
      </c>
      <c r="F2567" s="5" t="s">
        <v>21</v>
      </c>
      <c r="G2567" s="5">
        <v>1935</v>
      </c>
      <c r="H25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568" spans="1:8" x14ac:dyDescent="0.25">
      <c r="A2568" s="5">
        <v>202566</v>
      </c>
      <c r="B2568" s="6">
        <v>62</v>
      </c>
      <c r="C2568" s="5" t="s">
        <v>20</v>
      </c>
      <c r="D2568" s="5" t="s">
        <v>15</v>
      </c>
      <c r="E2568" s="5" t="s">
        <v>14</v>
      </c>
      <c r="F2568" s="5" t="s">
        <v>21</v>
      </c>
      <c r="G2568" s="5">
        <v>1590</v>
      </c>
      <c r="H25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69" spans="1:8" x14ac:dyDescent="0.25">
      <c r="A2569" s="5">
        <v>202567</v>
      </c>
      <c r="B2569" s="6">
        <v>25</v>
      </c>
      <c r="C2569" s="5" t="s">
        <v>20</v>
      </c>
      <c r="D2569" s="5" t="s">
        <v>6</v>
      </c>
      <c r="E2569" s="5" t="s">
        <v>7</v>
      </c>
      <c r="F2569" s="5" t="s">
        <v>21</v>
      </c>
      <c r="G2569" s="5">
        <v>1377</v>
      </c>
      <c r="H25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70" spans="1:8" x14ac:dyDescent="0.25">
      <c r="A2570" s="5">
        <v>202568</v>
      </c>
      <c r="B2570" s="6">
        <v>46</v>
      </c>
      <c r="C2570" s="5" t="s">
        <v>24</v>
      </c>
      <c r="D2570" s="5" t="s">
        <v>8</v>
      </c>
      <c r="E2570" s="5" t="s">
        <v>11</v>
      </c>
      <c r="F2570" s="5" t="s">
        <v>21</v>
      </c>
      <c r="G2570" s="5">
        <v>1767</v>
      </c>
      <c r="H257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571" spans="1:8" x14ac:dyDescent="0.25">
      <c r="A2571" s="5">
        <v>202569</v>
      </c>
      <c r="B2571" s="6">
        <v>72</v>
      </c>
      <c r="C2571" s="5" t="s">
        <v>24</v>
      </c>
      <c r="D2571" s="5" t="s">
        <v>10</v>
      </c>
      <c r="E2571" s="5" t="s">
        <v>14</v>
      </c>
      <c r="F2571" s="5" t="s">
        <v>21</v>
      </c>
      <c r="G2571" s="5">
        <v>1585</v>
      </c>
      <c r="H25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72" spans="1:8" x14ac:dyDescent="0.25">
      <c r="A2572" s="5">
        <v>202570</v>
      </c>
      <c r="B2572" s="6">
        <v>70</v>
      </c>
      <c r="C2572" s="5" t="s">
        <v>23</v>
      </c>
      <c r="D2572" s="5" t="s">
        <v>15</v>
      </c>
      <c r="E2572" s="5" t="s">
        <v>9</v>
      </c>
      <c r="F2572" s="5" t="s">
        <v>21</v>
      </c>
      <c r="G2572" s="5">
        <v>1382</v>
      </c>
      <c r="H25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73" spans="1:8" x14ac:dyDescent="0.25">
      <c r="A2573" s="5">
        <v>202571</v>
      </c>
      <c r="B2573" s="6">
        <v>72</v>
      </c>
      <c r="C2573" s="5" t="s">
        <v>24</v>
      </c>
      <c r="D2573" s="5" t="s">
        <v>8</v>
      </c>
      <c r="E2573" s="5" t="s">
        <v>11</v>
      </c>
      <c r="F2573" s="5" t="s">
        <v>21</v>
      </c>
      <c r="G2573" s="5">
        <v>1672</v>
      </c>
      <c r="H25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74" spans="1:8" x14ac:dyDescent="0.25">
      <c r="A2574" s="5">
        <v>202572</v>
      </c>
      <c r="B2574" s="6">
        <v>49</v>
      </c>
      <c r="C2574" s="5" t="s">
        <v>23</v>
      </c>
      <c r="D2574" s="5" t="s">
        <v>13</v>
      </c>
      <c r="E2574" s="5" t="s">
        <v>11</v>
      </c>
      <c r="F2574" s="5" t="s">
        <v>21</v>
      </c>
      <c r="G2574" s="5">
        <v>1510</v>
      </c>
      <c r="H257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575" spans="1:8" x14ac:dyDescent="0.25">
      <c r="A2575" s="5">
        <v>202573</v>
      </c>
      <c r="B2575" s="6">
        <v>68</v>
      </c>
      <c r="C2575" s="5" t="s">
        <v>24</v>
      </c>
      <c r="D2575" s="5" t="s">
        <v>8</v>
      </c>
      <c r="E2575" s="5" t="s">
        <v>7</v>
      </c>
      <c r="F2575" s="5" t="s">
        <v>21</v>
      </c>
      <c r="G2575" s="5">
        <v>1712</v>
      </c>
      <c r="H25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76" spans="1:8" x14ac:dyDescent="0.25">
      <c r="A2576" s="5">
        <v>202574</v>
      </c>
      <c r="B2576" s="6">
        <v>61</v>
      </c>
      <c r="C2576" s="5" t="s">
        <v>23</v>
      </c>
      <c r="D2576" s="5" t="s">
        <v>12</v>
      </c>
      <c r="E2576" s="5" t="s">
        <v>9</v>
      </c>
      <c r="F2576" s="5" t="s">
        <v>21</v>
      </c>
      <c r="G2576" s="5">
        <v>1880</v>
      </c>
      <c r="H25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77" spans="1:8" x14ac:dyDescent="0.25">
      <c r="A2577" s="5">
        <v>202575</v>
      </c>
      <c r="B2577" s="6">
        <v>35</v>
      </c>
      <c r="C2577" s="5" t="s">
        <v>20</v>
      </c>
      <c r="D2577" s="5" t="s">
        <v>6</v>
      </c>
      <c r="E2577" s="5" t="s">
        <v>11</v>
      </c>
      <c r="F2577" s="5" t="s">
        <v>21</v>
      </c>
      <c r="G2577" s="5">
        <v>1819</v>
      </c>
      <c r="H25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78" spans="1:8" x14ac:dyDescent="0.25">
      <c r="A2578" s="5">
        <v>202576</v>
      </c>
      <c r="B2578" s="6">
        <v>23</v>
      </c>
      <c r="C2578" s="5" t="s">
        <v>24</v>
      </c>
      <c r="D2578" s="5" t="s">
        <v>10</v>
      </c>
      <c r="E2578" s="5" t="s">
        <v>7</v>
      </c>
      <c r="F2578" s="5" t="s">
        <v>21</v>
      </c>
      <c r="G2578" s="5">
        <v>1376</v>
      </c>
      <c r="H25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79" spans="1:8" x14ac:dyDescent="0.25">
      <c r="A2579" s="5">
        <v>202577</v>
      </c>
      <c r="B2579" s="6">
        <v>35</v>
      </c>
      <c r="C2579" s="5" t="s">
        <v>23</v>
      </c>
      <c r="D2579" s="5" t="s">
        <v>6</v>
      </c>
      <c r="E2579" s="5" t="s">
        <v>7</v>
      </c>
      <c r="F2579" s="5" t="s">
        <v>21</v>
      </c>
      <c r="G2579" s="5">
        <v>1544</v>
      </c>
      <c r="H25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80" spans="1:8" x14ac:dyDescent="0.25">
      <c r="A2580" s="5">
        <v>202578</v>
      </c>
      <c r="B2580" s="6">
        <v>36</v>
      </c>
      <c r="C2580" s="5" t="s">
        <v>24</v>
      </c>
      <c r="D2580" s="5" t="s">
        <v>12</v>
      </c>
      <c r="E2580" s="5" t="s">
        <v>11</v>
      </c>
      <c r="F2580" s="5" t="s">
        <v>21</v>
      </c>
      <c r="G2580" s="5">
        <v>1072</v>
      </c>
      <c r="H25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81" spans="1:8" x14ac:dyDescent="0.25">
      <c r="A2581" s="5">
        <v>202579</v>
      </c>
      <c r="B2581" s="6">
        <v>39</v>
      </c>
      <c r="C2581" s="5" t="s">
        <v>20</v>
      </c>
      <c r="D2581" s="5" t="s">
        <v>10</v>
      </c>
      <c r="E2581" s="5" t="s">
        <v>14</v>
      </c>
      <c r="F2581" s="5" t="s">
        <v>21</v>
      </c>
      <c r="G2581" s="5">
        <v>1973</v>
      </c>
      <c r="H258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582" spans="1:8" x14ac:dyDescent="0.25">
      <c r="A2582" s="5">
        <v>202580</v>
      </c>
      <c r="B2582" s="6">
        <v>54</v>
      </c>
      <c r="C2582" s="5" t="s">
        <v>23</v>
      </c>
      <c r="D2582" s="5" t="s">
        <v>10</v>
      </c>
      <c r="E2582" s="5" t="s">
        <v>11</v>
      </c>
      <c r="F2582" s="5" t="s">
        <v>21</v>
      </c>
      <c r="G2582" s="5">
        <v>1503</v>
      </c>
      <c r="H258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583" spans="1:8" x14ac:dyDescent="0.25">
      <c r="A2583" s="5">
        <v>202581</v>
      </c>
      <c r="B2583" s="6">
        <v>49</v>
      </c>
      <c r="C2583" s="5" t="s">
        <v>24</v>
      </c>
      <c r="D2583" s="5" t="s">
        <v>15</v>
      </c>
      <c r="E2583" s="5" t="s">
        <v>9</v>
      </c>
      <c r="F2583" s="5" t="s">
        <v>21</v>
      </c>
      <c r="G2583" s="5">
        <v>1351</v>
      </c>
      <c r="H25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584" spans="1:8" x14ac:dyDescent="0.25">
      <c r="A2584" s="5">
        <v>202582</v>
      </c>
      <c r="B2584" s="6">
        <v>73</v>
      </c>
      <c r="C2584" s="5" t="s">
        <v>24</v>
      </c>
      <c r="D2584" s="5" t="s">
        <v>10</v>
      </c>
      <c r="E2584" s="5" t="s">
        <v>11</v>
      </c>
      <c r="F2584" s="5" t="s">
        <v>21</v>
      </c>
      <c r="G2584" s="5">
        <v>1804</v>
      </c>
      <c r="H25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85" spans="1:8" x14ac:dyDescent="0.25">
      <c r="A2585" s="5">
        <v>202583</v>
      </c>
      <c r="B2585" s="6">
        <v>58</v>
      </c>
      <c r="C2585" s="5" t="s">
        <v>20</v>
      </c>
      <c r="D2585" s="5" t="s">
        <v>8</v>
      </c>
      <c r="E2585" s="5" t="s">
        <v>14</v>
      </c>
      <c r="F2585" s="5" t="s">
        <v>21</v>
      </c>
      <c r="G2585" s="5">
        <v>1709</v>
      </c>
      <c r="H25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86" spans="1:8" x14ac:dyDescent="0.25">
      <c r="A2586" s="5">
        <v>202584</v>
      </c>
      <c r="B2586" s="6">
        <v>76</v>
      </c>
      <c r="C2586" s="5" t="s">
        <v>20</v>
      </c>
      <c r="D2586" s="5" t="s">
        <v>22</v>
      </c>
      <c r="E2586" s="5" t="s">
        <v>7</v>
      </c>
      <c r="F2586" s="5" t="s">
        <v>21</v>
      </c>
      <c r="G2586" s="5">
        <v>1324</v>
      </c>
      <c r="H25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87" spans="1:8" x14ac:dyDescent="0.25">
      <c r="A2587" s="5">
        <v>202585</v>
      </c>
      <c r="B2587" s="6">
        <v>20</v>
      </c>
      <c r="C2587" s="5" t="s">
        <v>23</v>
      </c>
      <c r="D2587" s="5" t="s">
        <v>13</v>
      </c>
      <c r="E2587" s="5" t="s">
        <v>9</v>
      </c>
      <c r="F2587" s="5" t="s">
        <v>21</v>
      </c>
      <c r="G2587" s="5">
        <v>1387</v>
      </c>
      <c r="H258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88" spans="1:8" x14ac:dyDescent="0.25">
      <c r="A2588" s="5">
        <v>202586</v>
      </c>
      <c r="B2588" s="6">
        <v>45</v>
      </c>
      <c r="C2588" s="5" t="s">
        <v>24</v>
      </c>
      <c r="D2588" s="5" t="s">
        <v>13</v>
      </c>
      <c r="E2588" s="5" t="s">
        <v>9</v>
      </c>
      <c r="F2588" s="5" t="s">
        <v>21</v>
      </c>
      <c r="G2588" s="5">
        <v>1827</v>
      </c>
      <c r="H258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589" spans="1:8" x14ac:dyDescent="0.25">
      <c r="A2589" s="5">
        <v>202587</v>
      </c>
      <c r="B2589" s="6">
        <v>27</v>
      </c>
      <c r="C2589" s="5" t="s">
        <v>24</v>
      </c>
      <c r="D2589" s="5" t="s">
        <v>6</v>
      </c>
      <c r="E2589" s="5" t="s">
        <v>9</v>
      </c>
      <c r="F2589" s="5" t="s">
        <v>21</v>
      </c>
      <c r="G2589" s="5">
        <v>1239</v>
      </c>
      <c r="H25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90" spans="1:8" x14ac:dyDescent="0.25">
      <c r="A2590" s="5">
        <v>202588</v>
      </c>
      <c r="B2590" s="6">
        <v>68</v>
      </c>
      <c r="C2590" s="5" t="s">
        <v>20</v>
      </c>
      <c r="D2590" s="5" t="s">
        <v>15</v>
      </c>
      <c r="E2590" s="5" t="s">
        <v>9</v>
      </c>
      <c r="F2590" s="5" t="s">
        <v>21</v>
      </c>
      <c r="G2590" s="5">
        <v>1975</v>
      </c>
      <c r="H25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91" spans="1:8" x14ac:dyDescent="0.25">
      <c r="A2591" s="5">
        <v>202589</v>
      </c>
      <c r="B2591" s="6">
        <v>52</v>
      </c>
      <c r="C2591" s="5" t="s">
        <v>20</v>
      </c>
      <c r="D2591" s="5" t="s">
        <v>10</v>
      </c>
      <c r="E2591" s="5" t="s">
        <v>14</v>
      </c>
      <c r="F2591" s="5" t="s">
        <v>21</v>
      </c>
      <c r="G2591" s="5">
        <v>1073</v>
      </c>
      <c r="H259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592" spans="1:8" x14ac:dyDescent="0.25">
      <c r="A2592" s="5">
        <v>202590</v>
      </c>
      <c r="B2592" s="6">
        <v>78</v>
      </c>
      <c r="C2592" s="5" t="s">
        <v>23</v>
      </c>
      <c r="D2592" s="5" t="s">
        <v>12</v>
      </c>
      <c r="E2592" s="5" t="s">
        <v>14</v>
      </c>
      <c r="F2592" s="5" t="s">
        <v>21</v>
      </c>
      <c r="G2592" s="5">
        <v>1030</v>
      </c>
      <c r="H25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93" spans="1:8" x14ac:dyDescent="0.25">
      <c r="A2593" s="5">
        <v>202591</v>
      </c>
      <c r="B2593" s="6">
        <v>46</v>
      </c>
      <c r="C2593" s="5" t="s">
        <v>24</v>
      </c>
      <c r="D2593" s="5" t="s">
        <v>8</v>
      </c>
      <c r="E2593" s="5" t="s">
        <v>14</v>
      </c>
      <c r="F2593" s="5" t="s">
        <v>21</v>
      </c>
      <c r="G2593" s="5">
        <v>1478</v>
      </c>
      <c r="H25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594" spans="1:8" x14ac:dyDescent="0.25">
      <c r="A2594" s="5">
        <v>202592</v>
      </c>
      <c r="B2594" s="6">
        <v>71</v>
      </c>
      <c r="C2594" s="5" t="s">
        <v>24</v>
      </c>
      <c r="D2594" s="5" t="s">
        <v>15</v>
      </c>
      <c r="E2594" s="5" t="s">
        <v>14</v>
      </c>
      <c r="F2594" s="5" t="s">
        <v>21</v>
      </c>
      <c r="G2594" s="5">
        <v>1013</v>
      </c>
      <c r="H25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595" spans="1:8" x14ac:dyDescent="0.25">
      <c r="A2595" s="5">
        <v>202593</v>
      </c>
      <c r="B2595" s="6">
        <v>32</v>
      </c>
      <c r="C2595" s="5" t="s">
        <v>23</v>
      </c>
      <c r="D2595" s="5" t="s">
        <v>10</v>
      </c>
      <c r="E2595" s="5" t="s">
        <v>7</v>
      </c>
      <c r="F2595" s="5" t="s">
        <v>21</v>
      </c>
      <c r="G2595" s="5">
        <v>1716</v>
      </c>
      <c r="H259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596" spans="1:8" x14ac:dyDescent="0.25">
      <c r="A2596" s="5">
        <v>202594</v>
      </c>
      <c r="B2596" s="6">
        <v>50</v>
      </c>
      <c r="C2596" s="5" t="s">
        <v>23</v>
      </c>
      <c r="D2596" s="5" t="s">
        <v>13</v>
      </c>
      <c r="E2596" s="5" t="s">
        <v>11</v>
      </c>
      <c r="F2596" s="5" t="s">
        <v>21</v>
      </c>
      <c r="G2596" s="5">
        <v>1315</v>
      </c>
      <c r="H259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597" spans="1:8" x14ac:dyDescent="0.25">
      <c r="A2597" s="5">
        <v>202595</v>
      </c>
      <c r="B2597" s="6">
        <v>24</v>
      </c>
      <c r="C2597" s="5" t="s">
        <v>20</v>
      </c>
      <c r="D2597" s="5" t="s">
        <v>12</v>
      </c>
      <c r="E2597" s="5" t="s">
        <v>14</v>
      </c>
      <c r="F2597" s="5" t="s">
        <v>21</v>
      </c>
      <c r="G2597" s="5">
        <v>1067</v>
      </c>
      <c r="H25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98" spans="1:8" x14ac:dyDescent="0.25">
      <c r="A2598" s="5">
        <v>202596</v>
      </c>
      <c r="C2598" s="5" t="s">
        <v>20</v>
      </c>
      <c r="D2598" s="5" t="s">
        <v>10</v>
      </c>
      <c r="E2598" s="5" t="s">
        <v>11</v>
      </c>
      <c r="F2598" s="5" t="s">
        <v>21</v>
      </c>
      <c r="G2598" s="5">
        <v>1639</v>
      </c>
      <c r="H259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599" spans="1:8" x14ac:dyDescent="0.25">
      <c r="A2599" s="5">
        <v>202597</v>
      </c>
      <c r="B2599" s="6">
        <v>66</v>
      </c>
      <c r="C2599" s="5" t="s">
        <v>23</v>
      </c>
      <c r="D2599" s="5" t="s">
        <v>15</v>
      </c>
      <c r="E2599" s="5" t="s">
        <v>9</v>
      </c>
      <c r="F2599" s="5" t="s">
        <v>21</v>
      </c>
      <c r="G2599" s="5">
        <v>1537</v>
      </c>
      <c r="H25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00" spans="1:8" x14ac:dyDescent="0.25">
      <c r="A2600" s="5">
        <v>202598</v>
      </c>
      <c r="B2600" s="6">
        <v>47</v>
      </c>
      <c r="C2600" s="5" t="s">
        <v>23</v>
      </c>
      <c r="D2600" s="5" t="s">
        <v>12</v>
      </c>
      <c r="E2600" s="5" t="s">
        <v>7</v>
      </c>
      <c r="F2600" s="5" t="s">
        <v>21</v>
      </c>
      <c r="G2600" s="5">
        <v>1919</v>
      </c>
      <c r="H260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01" spans="1:8" x14ac:dyDescent="0.25">
      <c r="A2601" s="5">
        <v>202599</v>
      </c>
      <c r="C2601" s="5" t="s">
        <v>24</v>
      </c>
      <c r="D2601" s="5" t="s">
        <v>12</v>
      </c>
      <c r="E2601" s="5" t="s">
        <v>7</v>
      </c>
      <c r="F2601" s="5" t="s">
        <v>21</v>
      </c>
      <c r="G2601" s="5">
        <v>1695</v>
      </c>
      <c r="H260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602" spans="1:8" x14ac:dyDescent="0.25">
      <c r="A2602" s="5">
        <v>202600</v>
      </c>
      <c r="B2602" s="6">
        <v>48</v>
      </c>
      <c r="C2602" s="5" t="s">
        <v>23</v>
      </c>
      <c r="D2602" s="5" t="s">
        <v>12</v>
      </c>
      <c r="E2602" s="5" t="s">
        <v>11</v>
      </c>
      <c r="F2602" s="5" t="s">
        <v>21</v>
      </c>
      <c r="G2602" s="5">
        <v>1648</v>
      </c>
      <c r="H260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03" spans="1:8" x14ac:dyDescent="0.25">
      <c r="A2603" s="5">
        <v>202601</v>
      </c>
      <c r="B2603" s="6">
        <v>75</v>
      </c>
      <c r="C2603" s="5" t="s">
        <v>23</v>
      </c>
      <c r="D2603" s="5" t="s">
        <v>12</v>
      </c>
      <c r="E2603" s="5" t="s">
        <v>11</v>
      </c>
      <c r="F2603" s="5" t="s">
        <v>21</v>
      </c>
      <c r="G2603" s="5">
        <v>1290</v>
      </c>
      <c r="H26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04" spans="1:8" x14ac:dyDescent="0.25">
      <c r="A2604" s="5">
        <v>202602</v>
      </c>
      <c r="B2604" s="6">
        <v>78</v>
      </c>
      <c r="C2604" s="5" t="s">
        <v>22</v>
      </c>
      <c r="D2604" s="5" t="s">
        <v>10</v>
      </c>
      <c r="E2604" s="5" t="s">
        <v>11</v>
      </c>
      <c r="F2604" s="5" t="s">
        <v>21</v>
      </c>
      <c r="G2604" s="5">
        <v>1617</v>
      </c>
      <c r="H26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05" spans="1:8" x14ac:dyDescent="0.25">
      <c r="A2605" s="5">
        <v>202603</v>
      </c>
      <c r="B2605" s="6">
        <v>41</v>
      </c>
      <c r="C2605" s="5" t="s">
        <v>23</v>
      </c>
      <c r="D2605" s="5" t="s">
        <v>12</v>
      </c>
      <c r="E2605" s="5" t="s">
        <v>7</v>
      </c>
      <c r="F2605" s="5" t="s">
        <v>21</v>
      </c>
      <c r="G2605" s="5">
        <v>1974</v>
      </c>
      <c r="H26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606" spans="1:8" x14ac:dyDescent="0.25">
      <c r="A2606" s="5">
        <v>202604</v>
      </c>
      <c r="B2606" s="6">
        <v>37</v>
      </c>
      <c r="C2606" s="5" t="s">
        <v>20</v>
      </c>
      <c r="D2606" s="5" t="s">
        <v>10</v>
      </c>
      <c r="E2606" s="5" t="s">
        <v>14</v>
      </c>
      <c r="F2606" s="5" t="s">
        <v>21</v>
      </c>
      <c r="G2606" s="5">
        <v>1023</v>
      </c>
      <c r="H26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607" spans="1:8" x14ac:dyDescent="0.25">
      <c r="A2607" s="5">
        <v>202605</v>
      </c>
      <c r="B2607" s="6">
        <v>54</v>
      </c>
      <c r="C2607" s="5" t="s">
        <v>20</v>
      </c>
      <c r="D2607" s="5" t="s">
        <v>12</v>
      </c>
      <c r="E2607" s="5" t="s">
        <v>7</v>
      </c>
      <c r="F2607" s="5" t="s">
        <v>21</v>
      </c>
      <c r="G2607" s="5">
        <v>1414</v>
      </c>
      <c r="H26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08" spans="1:8" x14ac:dyDescent="0.25">
      <c r="A2608" s="5">
        <v>202606</v>
      </c>
      <c r="B2608" s="6">
        <v>21</v>
      </c>
      <c r="C2608" s="5" t="s">
        <v>24</v>
      </c>
      <c r="D2608" s="5" t="s">
        <v>22</v>
      </c>
      <c r="E2608" s="5" t="s">
        <v>14</v>
      </c>
      <c r="F2608" s="5" t="s">
        <v>21</v>
      </c>
      <c r="G2608" s="5">
        <v>1850</v>
      </c>
      <c r="H26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609" spans="1:8" x14ac:dyDescent="0.25">
      <c r="A2609" s="5">
        <v>202607</v>
      </c>
      <c r="B2609" s="6">
        <v>45</v>
      </c>
      <c r="C2609" s="5" t="s">
        <v>23</v>
      </c>
      <c r="D2609" s="5" t="s">
        <v>15</v>
      </c>
      <c r="E2609" s="5" t="s">
        <v>9</v>
      </c>
      <c r="F2609" s="5" t="s">
        <v>21</v>
      </c>
      <c r="G2609" s="5">
        <v>1961</v>
      </c>
      <c r="H260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10" spans="1:8" x14ac:dyDescent="0.25">
      <c r="A2610" s="5">
        <v>202608</v>
      </c>
      <c r="B2610" s="6">
        <v>61</v>
      </c>
      <c r="C2610" s="5" t="s">
        <v>20</v>
      </c>
      <c r="D2610" s="5" t="s">
        <v>10</v>
      </c>
      <c r="E2610" s="5" t="s">
        <v>14</v>
      </c>
      <c r="F2610" s="5" t="s">
        <v>21</v>
      </c>
      <c r="G2610" s="5">
        <v>1705</v>
      </c>
      <c r="H26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11" spans="1:8" x14ac:dyDescent="0.25">
      <c r="A2611" s="5">
        <v>202609</v>
      </c>
      <c r="B2611" s="6">
        <v>79</v>
      </c>
      <c r="C2611" s="5" t="s">
        <v>20</v>
      </c>
      <c r="D2611" s="5" t="s">
        <v>13</v>
      </c>
      <c r="E2611" s="5" t="s">
        <v>11</v>
      </c>
      <c r="F2611" s="5" t="s">
        <v>21</v>
      </c>
      <c r="G2611" s="5">
        <v>1680</v>
      </c>
      <c r="H26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12" spans="1:8" x14ac:dyDescent="0.25">
      <c r="A2612" s="5">
        <v>202610</v>
      </c>
      <c r="B2612" s="6">
        <v>37</v>
      </c>
      <c r="C2612" s="5" t="s">
        <v>20</v>
      </c>
      <c r="D2612" s="5" t="s">
        <v>10</v>
      </c>
      <c r="E2612" s="5" t="s">
        <v>14</v>
      </c>
      <c r="F2612" s="5" t="s">
        <v>21</v>
      </c>
      <c r="G2612" s="5">
        <v>1035</v>
      </c>
      <c r="H26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613" spans="1:8" x14ac:dyDescent="0.25">
      <c r="A2613" s="5">
        <v>202611</v>
      </c>
      <c r="B2613" s="6">
        <v>77</v>
      </c>
      <c r="C2613" s="5" t="s">
        <v>20</v>
      </c>
      <c r="D2613" s="5" t="s">
        <v>6</v>
      </c>
      <c r="E2613" s="5" t="s">
        <v>14</v>
      </c>
      <c r="F2613" s="5" t="s">
        <v>21</v>
      </c>
      <c r="G2613" s="5">
        <v>1100</v>
      </c>
      <c r="H26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14" spans="1:8" x14ac:dyDescent="0.25">
      <c r="A2614" s="5">
        <v>202612</v>
      </c>
      <c r="B2614" s="6">
        <v>41</v>
      </c>
      <c r="C2614" s="5" t="s">
        <v>23</v>
      </c>
      <c r="D2614" s="5" t="s">
        <v>13</v>
      </c>
      <c r="E2614" s="5" t="s">
        <v>7</v>
      </c>
      <c r="F2614" s="5" t="s">
        <v>21</v>
      </c>
      <c r="G2614" s="5">
        <v>1545</v>
      </c>
      <c r="H261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615" spans="1:8" x14ac:dyDescent="0.25">
      <c r="A2615" s="5">
        <v>202613</v>
      </c>
      <c r="B2615" s="6">
        <v>67</v>
      </c>
      <c r="C2615" s="5" t="s">
        <v>23</v>
      </c>
      <c r="D2615" s="5" t="s">
        <v>15</v>
      </c>
      <c r="E2615" s="5" t="s">
        <v>11</v>
      </c>
      <c r="F2615" s="5" t="s">
        <v>21</v>
      </c>
      <c r="G2615" s="5">
        <v>1888</v>
      </c>
      <c r="H26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16" spans="1:8" x14ac:dyDescent="0.25">
      <c r="A2616" s="5">
        <v>202614</v>
      </c>
      <c r="B2616" s="6">
        <v>66</v>
      </c>
      <c r="C2616" s="5" t="s">
        <v>23</v>
      </c>
      <c r="D2616" s="5" t="s">
        <v>22</v>
      </c>
      <c r="E2616" s="5" t="s">
        <v>9</v>
      </c>
      <c r="F2616" s="5" t="s">
        <v>21</v>
      </c>
      <c r="G2616" s="5">
        <v>1038</v>
      </c>
      <c r="H26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17" spans="1:8" x14ac:dyDescent="0.25">
      <c r="A2617" s="5">
        <v>202615</v>
      </c>
      <c r="B2617" s="6">
        <v>68</v>
      </c>
      <c r="C2617" s="5" t="s">
        <v>23</v>
      </c>
      <c r="D2617" s="5" t="s">
        <v>15</v>
      </c>
      <c r="E2617" s="5" t="s">
        <v>14</v>
      </c>
      <c r="F2617" s="5" t="s">
        <v>21</v>
      </c>
      <c r="G2617" s="5">
        <v>1210</v>
      </c>
      <c r="H26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18" spans="1:8" x14ac:dyDescent="0.25">
      <c r="A2618" s="5">
        <v>202616</v>
      </c>
      <c r="B2618" s="6">
        <v>49</v>
      </c>
      <c r="C2618" s="5" t="s">
        <v>20</v>
      </c>
      <c r="D2618" s="5" t="s">
        <v>13</v>
      </c>
      <c r="E2618" s="5" t="s">
        <v>9</v>
      </c>
      <c r="F2618" s="5" t="s">
        <v>21</v>
      </c>
      <c r="G2618" s="5">
        <v>1741</v>
      </c>
      <c r="H261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19" spans="1:8" x14ac:dyDescent="0.25">
      <c r="A2619" s="5">
        <v>202617</v>
      </c>
      <c r="B2619" s="6">
        <v>58</v>
      </c>
      <c r="C2619" s="5" t="s">
        <v>24</v>
      </c>
      <c r="D2619" s="5" t="s">
        <v>22</v>
      </c>
      <c r="E2619" s="5" t="s">
        <v>11</v>
      </c>
      <c r="F2619" s="5" t="s">
        <v>21</v>
      </c>
      <c r="G2619" s="5">
        <v>1790</v>
      </c>
      <c r="H26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20" spans="1:8" x14ac:dyDescent="0.25">
      <c r="A2620" s="5">
        <v>202618</v>
      </c>
      <c r="B2620" s="6">
        <v>53</v>
      </c>
      <c r="C2620" s="5" t="s">
        <v>24</v>
      </c>
      <c r="D2620" s="5" t="s">
        <v>15</v>
      </c>
      <c r="E2620" s="5" t="s">
        <v>14</v>
      </c>
      <c r="F2620" s="5" t="s">
        <v>21</v>
      </c>
      <c r="G2620" s="5">
        <v>1591</v>
      </c>
      <c r="H262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21" spans="1:8" x14ac:dyDescent="0.25">
      <c r="A2621" s="5">
        <v>202619</v>
      </c>
      <c r="B2621" s="6">
        <v>75</v>
      </c>
      <c r="C2621" s="5" t="s">
        <v>20</v>
      </c>
      <c r="D2621" s="5" t="s">
        <v>8</v>
      </c>
      <c r="E2621" s="5" t="s">
        <v>7</v>
      </c>
      <c r="F2621" s="5" t="s">
        <v>21</v>
      </c>
      <c r="G2621" s="5">
        <v>1749</v>
      </c>
      <c r="H26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22" spans="1:8" x14ac:dyDescent="0.25">
      <c r="A2622" s="5">
        <v>202620</v>
      </c>
      <c r="B2622" s="6">
        <v>70</v>
      </c>
      <c r="C2622" s="5" t="s">
        <v>20</v>
      </c>
      <c r="D2622" s="5" t="s">
        <v>10</v>
      </c>
      <c r="E2622" s="5" t="s">
        <v>9</v>
      </c>
      <c r="F2622" s="5" t="s">
        <v>21</v>
      </c>
      <c r="G2622" s="5">
        <v>1171</v>
      </c>
      <c r="H26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23" spans="1:8" x14ac:dyDescent="0.25">
      <c r="A2623" s="5">
        <v>202621</v>
      </c>
      <c r="B2623" s="6">
        <v>51</v>
      </c>
      <c r="C2623" s="5" t="s">
        <v>24</v>
      </c>
      <c r="D2623" s="5" t="s">
        <v>15</v>
      </c>
      <c r="E2623" s="5" t="s">
        <v>7</v>
      </c>
      <c r="F2623" s="5" t="s">
        <v>21</v>
      </c>
      <c r="G2623" s="5">
        <v>1837</v>
      </c>
      <c r="H26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24" spans="1:8" x14ac:dyDescent="0.25">
      <c r="A2624" s="5">
        <v>202622</v>
      </c>
      <c r="B2624" s="6">
        <v>53</v>
      </c>
      <c r="C2624" s="5" t="s">
        <v>24</v>
      </c>
      <c r="D2624" s="5" t="s">
        <v>8</v>
      </c>
      <c r="E2624" s="5" t="s">
        <v>9</v>
      </c>
      <c r="F2624" s="5" t="s">
        <v>21</v>
      </c>
      <c r="G2624" s="5">
        <v>1441</v>
      </c>
      <c r="H262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25" spans="1:8" x14ac:dyDescent="0.25">
      <c r="A2625" s="5">
        <v>202623</v>
      </c>
      <c r="B2625" s="6">
        <v>19</v>
      </c>
      <c r="C2625" s="5" t="s">
        <v>20</v>
      </c>
      <c r="D2625" s="5" t="s">
        <v>8</v>
      </c>
      <c r="E2625" s="5" t="s">
        <v>11</v>
      </c>
      <c r="F2625" s="5" t="s">
        <v>21</v>
      </c>
      <c r="G2625" s="5">
        <v>1058</v>
      </c>
      <c r="H26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626" spans="1:8" x14ac:dyDescent="0.25">
      <c r="A2626" s="5">
        <v>202624</v>
      </c>
      <c r="B2626" s="6">
        <v>32</v>
      </c>
      <c r="C2626" s="5" t="s">
        <v>20</v>
      </c>
      <c r="D2626" s="5" t="s">
        <v>12</v>
      </c>
      <c r="E2626" s="5" t="s">
        <v>14</v>
      </c>
      <c r="F2626" s="5" t="s">
        <v>21</v>
      </c>
      <c r="G2626" s="5">
        <v>1409</v>
      </c>
      <c r="H26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627" spans="1:8" x14ac:dyDescent="0.25">
      <c r="A2627" s="5">
        <v>202625</v>
      </c>
      <c r="B2627" s="6">
        <v>51</v>
      </c>
      <c r="C2627" s="5" t="s">
        <v>22</v>
      </c>
      <c r="D2627" s="5" t="s">
        <v>12</v>
      </c>
      <c r="E2627" s="5" t="s">
        <v>9</v>
      </c>
      <c r="F2627" s="5" t="s">
        <v>21</v>
      </c>
      <c r="G2627" s="5">
        <v>1533</v>
      </c>
      <c r="H262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28" spans="1:8" x14ac:dyDescent="0.25">
      <c r="A2628" s="5">
        <v>202626</v>
      </c>
      <c r="B2628" s="6">
        <v>53</v>
      </c>
      <c r="C2628" s="5" t="s">
        <v>23</v>
      </c>
      <c r="D2628" s="5" t="s">
        <v>13</v>
      </c>
      <c r="E2628" s="5" t="s">
        <v>7</v>
      </c>
      <c r="F2628" s="5" t="s">
        <v>21</v>
      </c>
      <c r="G2628" s="5">
        <v>1364</v>
      </c>
      <c r="H262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29" spans="1:8" x14ac:dyDescent="0.25">
      <c r="A2629" s="5">
        <v>202627</v>
      </c>
      <c r="B2629" s="6">
        <v>23</v>
      </c>
      <c r="C2629" s="5" t="s">
        <v>24</v>
      </c>
      <c r="D2629" s="5" t="s">
        <v>10</v>
      </c>
      <c r="E2629" s="5" t="s">
        <v>9</v>
      </c>
      <c r="F2629" s="5" t="s">
        <v>21</v>
      </c>
      <c r="G2629" s="5">
        <v>1366</v>
      </c>
      <c r="H26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630" spans="1:8" x14ac:dyDescent="0.25">
      <c r="A2630" s="5">
        <v>202628</v>
      </c>
      <c r="B2630" s="6">
        <v>56</v>
      </c>
      <c r="C2630" s="5" t="s">
        <v>20</v>
      </c>
      <c r="D2630" s="5" t="s">
        <v>12</v>
      </c>
      <c r="E2630" s="5" t="s">
        <v>9</v>
      </c>
      <c r="F2630" s="5" t="s">
        <v>21</v>
      </c>
      <c r="G2630" s="5">
        <v>1343</v>
      </c>
      <c r="H26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31" spans="1:8" x14ac:dyDescent="0.25">
      <c r="A2631" s="5">
        <v>202629</v>
      </c>
      <c r="B2631" s="6">
        <v>59</v>
      </c>
      <c r="C2631" s="5" t="s">
        <v>24</v>
      </c>
      <c r="D2631" s="5" t="s">
        <v>13</v>
      </c>
      <c r="E2631" s="5" t="s">
        <v>9</v>
      </c>
      <c r="F2631" s="5" t="s">
        <v>21</v>
      </c>
      <c r="G2631" s="5">
        <v>1749</v>
      </c>
      <c r="H26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32" spans="1:8" x14ac:dyDescent="0.25">
      <c r="A2632" s="5">
        <v>202630</v>
      </c>
      <c r="B2632" s="6">
        <v>68</v>
      </c>
      <c r="C2632" s="5" t="s">
        <v>23</v>
      </c>
      <c r="D2632" s="5" t="s">
        <v>10</v>
      </c>
      <c r="E2632" s="5" t="s">
        <v>9</v>
      </c>
      <c r="F2632" s="5" t="s">
        <v>21</v>
      </c>
      <c r="G2632" s="5">
        <v>1295</v>
      </c>
      <c r="H26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33" spans="1:8" x14ac:dyDescent="0.25">
      <c r="A2633" s="5">
        <v>202631</v>
      </c>
      <c r="B2633" s="6">
        <v>68</v>
      </c>
      <c r="C2633" s="5" t="s">
        <v>23</v>
      </c>
      <c r="D2633" s="5" t="s">
        <v>13</v>
      </c>
      <c r="E2633" s="5" t="s">
        <v>9</v>
      </c>
      <c r="F2633" s="5" t="s">
        <v>21</v>
      </c>
      <c r="G2633" s="5">
        <v>1340</v>
      </c>
      <c r="H26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34" spans="1:8" x14ac:dyDescent="0.25">
      <c r="A2634" s="5">
        <v>202632</v>
      </c>
      <c r="B2634" s="6">
        <v>75</v>
      </c>
      <c r="C2634" s="5" t="s">
        <v>24</v>
      </c>
      <c r="D2634" s="5" t="s">
        <v>22</v>
      </c>
      <c r="E2634" s="5" t="s">
        <v>9</v>
      </c>
      <c r="F2634" s="5" t="s">
        <v>21</v>
      </c>
      <c r="G2634" s="5">
        <v>1605</v>
      </c>
      <c r="H26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35" spans="1:8" x14ac:dyDescent="0.25">
      <c r="A2635" s="5">
        <v>202633</v>
      </c>
      <c r="B2635" s="6">
        <v>71</v>
      </c>
      <c r="C2635" s="5" t="s">
        <v>23</v>
      </c>
      <c r="D2635" s="5" t="s">
        <v>8</v>
      </c>
      <c r="E2635" s="5" t="s">
        <v>7</v>
      </c>
      <c r="F2635" s="5" t="s">
        <v>21</v>
      </c>
      <c r="G2635" s="5">
        <v>1755</v>
      </c>
      <c r="H26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36" spans="1:8" x14ac:dyDescent="0.25">
      <c r="A2636" s="5">
        <v>202634</v>
      </c>
      <c r="B2636" s="6">
        <v>78</v>
      </c>
      <c r="C2636" s="5" t="s">
        <v>22</v>
      </c>
      <c r="D2636" s="5" t="s">
        <v>10</v>
      </c>
      <c r="E2636" s="5" t="s">
        <v>9</v>
      </c>
      <c r="F2636" s="5" t="s">
        <v>21</v>
      </c>
      <c r="G2636" s="5">
        <v>1522</v>
      </c>
      <c r="H26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37" spans="1:8" x14ac:dyDescent="0.25">
      <c r="A2637" s="5">
        <v>202635</v>
      </c>
      <c r="B2637" s="6">
        <v>29</v>
      </c>
      <c r="C2637" s="5" t="s">
        <v>24</v>
      </c>
      <c r="D2637" s="5" t="s">
        <v>13</v>
      </c>
      <c r="E2637" s="5" t="s">
        <v>9</v>
      </c>
      <c r="F2637" s="5" t="s">
        <v>21</v>
      </c>
      <c r="G2637" s="5">
        <v>1628</v>
      </c>
      <c r="H263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638" spans="1:8" x14ac:dyDescent="0.25">
      <c r="A2638" s="5">
        <v>202636</v>
      </c>
      <c r="B2638" s="6">
        <v>20</v>
      </c>
      <c r="C2638" s="5" t="s">
        <v>20</v>
      </c>
      <c r="D2638" s="5" t="s">
        <v>13</v>
      </c>
      <c r="E2638" s="5" t="s">
        <v>9</v>
      </c>
      <c r="F2638" s="5" t="s">
        <v>21</v>
      </c>
      <c r="G2638" s="5">
        <v>1264</v>
      </c>
      <c r="H263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639" spans="1:8" x14ac:dyDescent="0.25">
      <c r="A2639" s="5">
        <v>202637</v>
      </c>
      <c r="B2639" s="6">
        <v>62</v>
      </c>
      <c r="C2639" s="5" t="s">
        <v>20</v>
      </c>
      <c r="D2639" s="5" t="s">
        <v>12</v>
      </c>
      <c r="E2639" s="5" t="s">
        <v>14</v>
      </c>
      <c r="F2639" s="5" t="s">
        <v>21</v>
      </c>
      <c r="G2639" s="5">
        <v>1523</v>
      </c>
      <c r="H26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40" spans="1:8" x14ac:dyDescent="0.25">
      <c r="A2640" s="5">
        <v>202638</v>
      </c>
      <c r="B2640" s="6">
        <v>35</v>
      </c>
      <c r="C2640" s="5" t="s">
        <v>23</v>
      </c>
      <c r="D2640" s="5" t="s">
        <v>12</v>
      </c>
      <c r="E2640" s="5" t="s">
        <v>11</v>
      </c>
      <c r="F2640" s="5" t="s">
        <v>21</v>
      </c>
      <c r="G2640" s="5">
        <v>1665</v>
      </c>
      <c r="H264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641" spans="1:8" x14ac:dyDescent="0.25">
      <c r="A2641" s="5">
        <v>202639</v>
      </c>
      <c r="B2641" s="6">
        <v>57</v>
      </c>
      <c r="C2641" s="5" t="s">
        <v>20</v>
      </c>
      <c r="D2641" s="5" t="s">
        <v>10</v>
      </c>
      <c r="E2641" s="5" t="s">
        <v>11</v>
      </c>
      <c r="F2641" s="5" t="s">
        <v>21</v>
      </c>
      <c r="G2641" s="5">
        <v>1037</v>
      </c>
      <c r="H26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42" spans="1:8" x14ac:dyDescent="0.25">
      <c r="A2642" s="5">
        <v>202640</v>
      </c>
      <c r="B2642" s="6">
        <v>38</v>
      </c>
      <c r="C2642" s="5" t="s">
        <v>24</v>
      </c>
      <c r="D2642" s="5" t="s">
        <v>6</v>
      </c>
      <c r="E2642" s="5" t="s">
        <v>11</v>
      </c>
      <c r="F2642" s="5" t="s">
        <v>21</v>
      </c>
      <c r="G2642" s="5">
        <v>1130</v>
      </c>
      <c r="H26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643" spans="1:8" x14ac:dyDescent="0.25">
      <c r="A2643" s="5">
        <v>202641</v>
      </c>
      <c r="B2643" s="6">
        <v>32</v>
      </c>
      <c r="C2643" s="5" t="s">
        <v>20</v>
      </c>
      <c r="D2643" s="5" t="s">
        <v>12</v>
      </c>
      <c r="E2643" s="5" t="s">
        <v>7</v>
      </c>
      <c r="F2643" s="5" t="s">
        <v>21</v>
      </c>
      <c r="G2643" s="5">
        <v>1381</v>
      </c>
      <c r="H264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644" spans="1:8" x14ac:dyDescent="0.25">
      <c r="A2644" s="5">
        <v>202642</v>
      </c>
      <c r="B2644" s="6">
        <v>50</v>
      </c>
      <c r="C2644" s="5" t="s">
        <v>20</v>
      </c>
      <c r="D2644" s="5" t="s">
        <v>15</v>
      </c>
      <c r="E2644" s="5" t="s">
        <v>7</v>
      </c>
      <c r="F2644" s="5" t="s">
        <v>21</v>
      </c>
      <c r="G2644" s="5">
        <v>1224</v>
      </c>
      <c r="H26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45" spans="1:8" x14ac:dyDescent="0.25">
      <c r="A2645" s="5">
        <v>202643</v>
      </c>
      <c r="B2645" s="6">
        <v>52</v>
      </c>
      <c r="C2645" s="5" t="s">
        <v>20</v>
      </c>
      <c r="D2645" s="5" t="s">
        <v>12</v>
      </c>
      <c r="E2645" s="5" t="s">
        <v>7</v>
      </c>
      <c r="F2645" s="5" t="s">
        <v>21</v>
      </c>
      <c r="G2645" s="5">
        <v>1142</v>
      </c>
      <c r="H26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46" spans="1:8" x14ac:dyDescent="0.25">
      <c r="A2646" s="5">
        <v>202644</v>
      </c>
      <c r="B2646" s="6">
        <v>43</v>
      </c>
      <c r="C2646" s="5" t="s">
        <v>20</v>
      </c>
      <c r="D2646" s="5" t="s">
        <v>6</v>
      </c>
      <c r="E2646" s="5" t="s">
        <v>9</v>
      </c>
      <c r="F2646" s="5" t="s">
        <v>21</v>
      </c>
      <c r="G2646" s="5">
        <v>1430</v>
      </c>
      <c r="H264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647" spans="1:8" x14ac:dyDescent="0.25">
      <c r="A2647" s="5">
        <v>202645</v>
      </c>
      <c r="B2647" s="6">
        <v>25</v>
      </c>
      <c r="C2647" s="5" t="s">
        <v>20</v>
      </c>
      <c r="D2647" s="5" t="s">
        <v>13</v>
      </c>
      <c r="E2647" s="5" t="s">
        <v>11</v>
      </c>
      <c r="F2647" s="5" t="s">
        <v>21</v>
      </c>
      <c r="G2647" s="5">
        <v>1388</v>
      </c>
      <c r="H26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648" spans="1:8" x14ac:dyDescent="0.25">
      <c r="A2648" s="5">
        <v>202646</v>
      </c>
      <c r="B2648" s="6">
        <v>53</v>
      </c>
      <c r="C2648" s="5" t="s">
        <v>23</v>
      </c>
      <c r="D2648" s="5" t="s">
        <v>8</v>
      </c>
      <c r="E2648" s="5" t="s">
        <v>9</v>
      </c>
      <c r="F2648" s="5" t="s">
        <v>21</v>
      </c>
      <c r="G2648" s="5">
        <v>1053</v>
      </c>
      <c r="H26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49" spans="1:8" x14ac:dyDescent="0.25">
      <c r="A2649" s="5">
        <v>202647</v>
      </c>
      <c r="B2649" s="6">
        <v>65</v>
      </c>
      <c r="C2649" s="5" t="s">
        <v>24</v>
      </c>
      <c r="D2649" s="5" t="s">
        <v>8</v>
      </c>
      <c r="E2649" s="5" t="s">
        <v>14</v>
      </c>
      <c r="F2649" s="5" t="s">
        <v>21</v>
      </c>
      <c r="G2649" s="5">
        <v>1023</v>
      </c>
      <c r="H26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50" spans="1:8" x14ac:dyDescent="0.25">
      <c r="A2650" s="5">
        <v>202648</v>
      </c>
      <c r="B2650" s="6">
        <v>47</v>
      </c>
      <c r="C2650" s="5" t="s">
        <v>23</v>
      </c>
      <c r="D2650" s="5" t="s">
        <v>13</v>
      </c>
      <c r="E2650" s="5" t="s">
        <v>11</v>
      </c>
      <c r="F2650" s="5" t="s">
        <v>21</v>
      </c>
      <c r="G2650" s="5">
        <v>1394</v>
      </c>
      <c r="H265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51" spans="1:8" x14ac:dyDescent="0.25">
      <c r="A2651" s="5">
        <v>202649</v>
      </c>
      <c r="B2651" s="6">
        <v>40</v>
      </c>
      <c r="C2651" s="5" t="s">
        <v>24</v>
      </c>
      <c r="D2651" s="5" t="s">
        <v>8</v>
      </c>
      <c r="E2651" s="5" t="s">
        <v>14</v>
      </c>
      <c r="F2651" s="5" t="s">
        <v>21</v>
      </c>
      <c r="G2651" s="5">
        <v>1632</v>
      </c>
      <c r="H26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652" spans="1:8" x14ac:dyDescent="0.25">
      <c r="A2652" s="5">
        <v>202650</v>
      </c>
      <c r="B2652" s="6">
        <v>59</v>
      </c>
      <c r="C2652" s="5" t="s">
        <v>24</v>
      </c>
      <c r="D2652" s="5" t="s">
        <v>12</v>
      </c>
      <c r="E2652" s="5" t="s">
        <v>14</v>
      </c>
      <c r="F2652" s="5" t="s">
        <v>21</v>
      </c>
      <c r="G2652" s="5">
        <v>1118</v>
      </c>
      <c r="H26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53" spans="1:8" x14ac:dyDescent="0.25">
      <c r="A2653" s="5">
        <v>202651</v>
      </c>
      <c r="B2653" s="6">
        <v>61</v>
      </c>
      <c r="C2653" s="5" t="s">
        <v>24</v>
      </c>
      <c r="D2653" s="5" t="s">
        <v>8</v>
      </c>
      <c r="E2653" s="5" t="s">
        <v>9</v>
      </c>
      <c r="F2653" s="5" t="s">
        <v>21</v>
      </c>
      <c r="G2653" s="5">
        <v>1672</v>
      </c>
      <c r="H26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54" spans="1:8" x14ac:dyDescent="0.25">
      <c r="A2654" s="5">
        <v>202652</v>
      </c>
      <c r="B2654" s="6">
        <v>31</v>
      </c>
      <c r="C2654" s="5" t="s">
        <v>22</v>
      </c>
      <c r="D2654" s="5" t="s">
        <v>6</v>
      </c>
      <c r="E2654" s="5" t="s">
        <v>11</v>
      </c>
      <c r="F2654" s="5" t="s">
        <v>21</v>
      </c>
      <c r="G2654" s="5">
        <v>1982</v>
      </c>
      <c r="H26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655" spans="1:8" x14ac:dyDescent="0.25">
      <c r="A2655" s="5">
        <v>202653</v>
      </c>
      <c r="B2655" s="6">
        <v>31</v>
      </c>
      <c r="C2655" s="5" t="s">
        <v>24</v>
      </c>
      <c r="D2655" s="5" t="s">
        <v>6</v>
      </c>
      <c r="E2655" s="5" t="s">
        <v>14</v>
      </c>
      <c r="F2655" s="5" t="s">
        <v>21</v>
      </c>
      <c r="G2655" s="5">
        <v>1585</v>
      </c>
      <c r="H265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656" spans="1:8" x14ac:dyDescent="0.25">
      <c r="A2656" s="5">
        <v>202654</v>
      </c>
      <c r="B2656" s="6">
        <v>19</v>
      </c>
      <c r="C2656" s="5" t="s">
        <v>20</v>
      </c>
      <c r="D2656" s="5" t="s">
        <v>12</v>
      </c>
      <c r="E2656" s="5" t="s">
        <v>11</v>
      </c>
      <c r="F2656" s="5" t="s">
        <v>21</v>
      </c>
      <c r="G2656" s="5">
        <v>1184</v>
      </c>
      <c r="H265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657" spans="1:8" x14ac:dyDescent="0.25">
      <c r="A2657" s="5">
        <v>202655</v>
      </c>
      <c r="B2657" s="6">
        <v>72</v>
      </c>
      <c r="C2657" s="5" t="s">
        <v>23</v>
      </c>
      <c r="D2657" s="5" t="s">
        <v>13</v>
      </c>
      <c r="E2657" s="5" t="s">
        <v>14</v>
      </c>
      <c r="F2657" s="5" t="s">
        <v>21</v>
      </c>
      <c r="G2657" s="5">
        <v>1947</v>
      </c>
      <c r="H26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58" spans="1:8" x14ac:dyDescent="0.25">
      <c r="A2658" s="5">
        <v>202656</v>
      </c>
      <c r="B2658" s="6">
        <v>54</v>
      </c>
      <c r="C2658" s="5" t="s">
        <v>23</v>
      </c>
      <c r="D2658" s="5" t="s">
        <v>22</v>
      </c>
      <c r="E2658" s="5" t="s">
        <v>14</v>
      </c>
      <c r="F2658" s="5" t="s">
        <v>21</v>
      </c>
      <c r="G2658" s="5">
        <v>1191</v>
      </c>
      <c r="H26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59" spans="1:8" x14ac:dyDescent="0.25">
      <c r="A2659" s="5">
        <v>202657</v>
      </c>
      <c r="C2659" s="5" t="s">
        <v>20</v>
      </c>
      <c r="D2659" s="5" t="s">
        <v>12</v>
      </c>
      <c r="E2659" s="5" t="s">
        <v>9</v>
      </c>
      <c r="F2659" s="5" t="s">
        <v>21</v>
      </c>
      <c r="G2659" s="5">
        <v>1938</v>
      </c>
      <c r="H265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660" spans="1:8" x14ac:dyDescent="0.25">
      <c r="A2660" s="5">
        <v>202658</v>
      </c>
      <c r="B2660" s="6">
        <v>55</v>
      </c>
      <c r="C2660" s="5" t="s">
        <v>24</v>
      </c>
      <c r="D2660" s="5" t="s">
        <v>8</v>
      </c>
      <c r="E2660" s="5" t="s">
        <v>11</v>
      </c>
      <c r="F2660" s="5" t="s">
        <v>21</v>
      </c>
      <c r="G2660" s="5">
        <v>1731</v>
      </c>
      <c r="H26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61" spans="1:8" x14ac:dyDescent="0.25">
      <c r="A2661" s="5">
        <v>202659</v>
      </c>
      <c r="B2661" s="6">
        <v>62</v>
      </c>
      <c r="C2661" s="5" t="s">
        <v>23</v>
      </c>
      <c r="D2661" s="5" t="s">
        <v>12</v>
      </c>
      <c r="E2661" s="5" t="s">
        <v>9</v>
      </c>
      <c r="F2661" s="5" t="s">
        <v>21</v>
      </c>
      <c r="G2661" s="5">
        <v>1486</v>
      </c>
      <c r="H26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62" spans="1:8" x14ac:dyDescent="0.25">
      <c r="A2662" s="5">
        <v>202660</v>
      </c>
      <c r="B2662" s="6">
        <v>58</v>
      </c>
      <c r="C2662" s="5" t="s">
        <v>20</v>
      </c>
      <c r="D2662" s="5" t="s">
        <v>6</v>
      </c>
      <c r="E2662" s="5" t="s">
        <v>9</v>
      </c>
      <c r="F2662" s="5" t="s">
        <v>21</v>
      </c>
      <c r="G2662" s="5">
        <v>1632</v>
      </c>
      <c r="H26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63" spans="1:8" x14ac:dyDescent="0.25">
      <c r="A2663" s="5">
        <v>202661</v>
      </c>
      <c r="B2663" s="6">
        <v>79</v>
      </c>
      <c r="C2663" s="5" t="s">
        <v>20</v>
      </c>
      <c r="D2663" s="5" t="s">
        <v>12</v>
      </c>
      <c r="E2663" s="5" t="s">
        <v>9</v>
      </c>
      <c r="F2663" s="5" t="s">
        <v>21</v>
      </c>
      <c r="G2663" s="5">
        <v>1720</v>
      </c>
      <c r="H26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64" spans="1:8" x14ac:dyDescent="0.25">
      <c r="A2664" s="5">
        <v>202662</v>
      </c>
      <c r="B2664" s="6">
        <v>71</v>
      </c>
      <c r="C2664" s="5" t="s">
        <v>23</v>
      </c>
      <c r="D2664" s="5" t="s">
        <v>12</v>
      </c>
      <c r="E2664" s="5" t="s">
        <v>9</v>
      </c>
      <c r="F2664" s="5" t="s">
        <v>21</v>
      </c>
      <c r="G2664" s="5">
        <v>1383</v>
      </c>
      <c r="H26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65" spans="1:8" x14ac:dyDescent="0.25">
      <c r="A2665" s="5">
        <v>202663</v>
      </c>
      <c r="B2665" s="6">
        <v>77</v>
      </c>
      <c r="C2665" s="5" t="s">
        <v>23</v>
      </c>
      <c r="D2665" s="5" t="s">
        <v>15</v>
      </c>
      <c r="E2665" s="5" t="s">
        <v>9</v>
      </c>
      <c r="F2665" s="5" t="s">
        <v>21</v>
      </c>
      <c r="G2665" s="5">
        <v>1811</v>
      </c>
      <c r="H26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66" spans="1:8" x14ac:dyDescent="0.25">
      <c r="A2666" s="5">
        <v>202664</v>
      </c>
      <c r="B2666" s="6">
        <v>78</v>
      </c>
      <c r="C2666" s="5" t="s">
        <v>24</v>
      </c>
      <c r="D2666" s="5" t="s">
        <v>6</v>
      </c>
      <c r="E2666" s="5" t="s">
        <v>14</v>
      </c>
      <c r="F2666" s="5" t="s">
        <v>21</v>
      </c>
      <c r="G2666" s="5">
        <v>1345</v>
      </c>
      <c r="H26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67" spans="1:8" x14ac:dyDescent="0.25">
      <c r="A2667" s="5">
        <v>202665</v>
      </c>
      <c r="B2667" s="6">
        <v>64</v>
      </c>
      <c r="C2667" s="5" t="s">
        <v>24</v>
      </c>
      <c r="D2667" s="5" t="s">
        <v>10</v>
      </c>
      <c r="E2667" s="5" t="s">
        <v>11</v>
      </c>
      <c r="F2667" s="5" t="s">
        <v>21</v>
      </c>
      <c r="G2667" s="5">
        <v>1472</v>
      </c>
      <c r="H26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68" spans="1:8" x14ac:dyDescent="0.25">
      <c r="A2668" s="5">
        <v>202666</v>
      </c>
      <c r="B2668" s="6">
        <v>31</v>
      </c>
      <c r="C2668" s="5" t="s">
        <v>23</v>
      </c>
      <c r="D2668" s="5" t="s">
        <v>10</v>
      </c>
      <c r="E2668" s="5" t="s">
        <v>11</v>
      </c>
      <c r="F2668" s="5" t="s">
        <v>21</v>
      </c>
      <c r="G2668" s="5">
        <v>1675</v>
      </c>
      <c r="H26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669" spans="1:8" x14ac:dyDescent="0.25">
      <c r="A2669" s="5">
        <v>202667</v>
      </c>
      <c r="C2669" s="5" t="s">
        <v>24</v>
      </c>
      <c r="D2669" s="5" t="s">
        <v>6</v>
      </c>
      <c r="E2669" s="5" t="s">
        <v>9</v>
      </c>
      <c r="F2669" s="5" t="s">
        <v>21</v>
      </c>
      <c r="G2669" s="5">
        <v>1779</v>
      </c>
      <c r="H266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670" spans="1:8" x14ac:dyDescent="0.25">
      <c r="A2670" s="5">
        <v>202668</v>
      </c>
      <c r="B2670" s="6">
        <v>56</v>
      </c>
      <c r="C2670" s="5" t="s">
        <v>20</v>
      </c>
      <c r="D2670" s="5" t="s">
        <v>10</v>
      </c>
      <c r="E2670" s="5" t="s">
        <v>11</v>
      </c>
      <c r="F2670" s="5" t="s">
        <v>21</v>
      </c>
      <c r="G2670" s="5">
        <v>1951</v>
      </c>
      <c r="H26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71" spans="1:8" x14ac:dyDescent="0.25">
      <c r="A2671" s="5">
        <v>202669</v>
      </c>
      <c r="B2671" s="6">
        <v>42</v>
      </c>
      <c r="C2671" s="5" t="s">
        <v>24</v>
      </c>
      <c r="D2671" s="5" t="s">
        <v>8</v>
      </c>
      <c r="E2671" s="5" t="s">
        <v>14</v>
      </c>
      <c r="F2671" s="5" t="s">
        <v>21</v>
      </c>
      <c r="G2671" s="5">
        <v>1002</v>
      </c>
      <c r="H26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672" spans="1:8" x14ac:dyDescent="0.25">
      <c r="A2672" s="5">
        <v>202670</v>
      </c>
      <c r="B2672" s="6">
        <v>37</v>
      </c>
      <c r="C2672" s="5" t="s">
        <v>24</v>
      </c>
      <c r="D2672" s="5" t="s">
        <v>22</v>
      </c>
      <c r="E2672" s="5" t="s">
        <v>9</v>
      </c>
      <c r="F2672" s="5" t="s">
        <v>21</v>
      </c>
      <c r="G2672" s="5">
        <v>1049</v>
      </c>
      <c r="H26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673" spans="1:8" x14ac:dyDescent="0.25">
      <c r="A2673" s="5">
        <v>202671</v>
      </c>
      <c r="B2673" s="6">
        <v>19</v>
      </c>
      <c r="C2673" s="5" t="s">
        <v>20</v>
      </c>
      <c r="D2673" s="5" t="s">
        <v>8</v>
      </c>
      <c r="E2673" s="5" t="s">
        <v>7</v>
      </c>
      <c r="F2673" s="5" t="s">
        <v>21</v>
      </c>
      <c r="G2673" s="5">
        <v>1924</v>
      </c>
      <c r="H26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674" spans="1:8" x14ac:dyDescent="0.25">
      <c r="A2674" s="5">
        <v>202672</v>
      </c>
      <c r="B2674" s="6">
        <v>56</v>
      </c>
      <c r="C2674" s="5" t="s">
        <v>24</v>
      </c>
      <c r="D2674" s="5" t="s">
        <v>6</v>
      </c>
      <c r="E2674" s="5" t="s">
        <v>7</v>
      </c>
      <c r="F2674" s="5" t="s">
        <v>21</v>
      </c>
      <c r="G2674" s="5">
        <v>1875</v>
      </c>
      <c r="H26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75" spans="1:8" x14ac:dyDescent="0.25">
      <c r="A2675" s="5">
        <v>202673</v>
      </c>
      <c r="B2675" s="6">
        <v>23</v>
      </c>
      <c r="C2675" s="5" t="s">
        <v>20</v>
      </c>
      <c r="D2675" s="5" t="s">
        <v>10</v>
      </c>
      <c r="E2675" s="5" t="s">
        <v>14</v>
      </c>
      <c r="F2675" s="5" t="s">
        <v>21</v>
      </c>
      <c r="G2675" s="5">
        <v>1503</v>
      </c>
      <c r="H267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676" spans="1:8" x14ac:dyDescent="0.25">
      <c r="A2676" s="5">
        <v>202674</v>
      </c>
      <c r="B2676" s="6">
        <v>34</v>
      </c>
      <c r="C2676" s="5" t="s">
        <v>24</v>
      </c>
      <c r="D2676" s="5" t="s">
        <v>10</v>
      </c>
      <c r="E2676" s="5" t="s">
        <v>14</v>
      </c>
      <c r="F2676" s="5" t="s">
        <v>21</v>
      </c>
      <c r="G2676" s="5">
        <v>1983</v>
      </c>
      <c r="H26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677" spans="1:8" x14ac:dyDescent="0.25">
      <c r="A2677" s="5">
        <v>202675</v>
      </c>
      <c r="B2677" s="6">
        <v>76</v>
      </c>
      <c r="C2677" s="5" t="s">
        <v>23</v>
      </c>
      <c r="D2677" s="5" t="s">
        <v>13</v>
      </c>
      <c r="E2677" s="5" t="s">
        <v>7</v>
      </c>
      <c r="F2677" s="5" t="s">
        <v>21</v>
      </c>
      <c r="G2677" s="5">
        <v>1210</v>
      </c>
      <c r="H26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78" spans="1:8" x14ac:dyDescent="0.25">
      <c r="A2678" s="5">
        <v>202676</v>
      </c>
      <c r="B2678" s="6">
        <v>42</v>
      </c>
      <c r="C2678" s="5" t="s">
        <v>24</v>
      </c>
      <c r="D2678" s="5" t="s">
        <v>8</v>
      </c>
      <c r="E2678" s="5" t="s">
        <v>9</v>
      </c>
      <c r="F2678" s="5" t="s">
        <v>21</v>
      </c>
      <c r="G2678" s="5">
        <v>1972</v>
      </c>
      <c r="H26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679" spans="1:8" x14ac:dyDescent="0.25">
      <c r="A2679" s="5">
        <v>202677</v>
      </c>
      <c r="B2679" s="6">
        <v>74</v>
      </c>
      <c r="C2679" s="5" t="s">
        <v>23</v>
      </c>
      <c r="D2679" s="5" t="s">
        <v>8</v>
      </c>
      <c r="E2679" s="5" t="s">
        <v>14</v>
      </c>
      <c r="F2679" s="5" t="s">
        <v>21</v>
      </c>
      <c r="G2679" s="5">
        <v>1527</v>
      </c>
      <c r="H26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80" spans="1:8" x14ac:dyDescent="0.25">
      <c r="A2680" s="5">
        <v>202678</v>
      </c>
      <c r="B2680" s="6">
        <v>45</v>
      </c>
      <c r="C2680" s="5" t="s">
        <v>23</v>
      </c>
      <c r="D2680" s="5" t="s">
        <v>12</v>
      </c>
      <c r="E2680" s="5" t="s">
        <v>7</v>
      </c>
      <c r="F2680" s="5" t="s">
        <v>21</v>
      </c>
      <c r="G2680" s="5">
        <v>1679</v>
      </c>
      <c r="H268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81" spans="1:8" x14ac:dyDescent="0.25">
      <c r="A2681" s="5">
        <v>202679</v>
      </c>
      <c r="B2681" s="6">
        <v>19</v>
      </c>
      <c r="C2681" s="5" t="s">
        <v>23</v>
      </c>
      <c r="D2681" s="5" t="s">
        <v>15</v>
      </c>
      <c r="E2681" s="5" t="s">
        <v>9</v>
      </c>
      <c r="F2681" s="5" t="s">
        <v>21</v>
      </c>
      <c r="G2681" s="5">
        <v>1282</v>
      </c>
      <c r="H26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682" spans="1:8" x14ac:dyDescent="0.25">
      <c r="A2682" s="5">
        <v>202680</v>
      </c>
      <c r="B2682" s="6">
        <v>52</v>
      </c>
      <c r="C2682" s="5" t="s">
        <v>23</v>
      </c>
      <c r="D2682" s="5" t="s">
        <v>10</v>
      </c>
      <c r="E2682" s="5" t="s">
        <v>14</v>
      </c>
      <c r="F2682" s="5" t="s">
        <v>21</v>
      </c>
      <c r="G2682" s="5">
        <v>1378</v>
      </c>
      <c r="H268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83" spans="1:8" x14ac:dyDescent="0.25">
      <c r="A2683" s="5">
        <v>202681</v>
      </c>
      <c r="B2683" s="6">
        <v>54</v>
      </c>
      <c r="C2683" s="5" t="s">
        <v>23</v>
      </c>
      <c r="D2683" s="5" t="s">
        <v>13</v>
      </c>
      <c r="E2683" s="5" t="s">
        <v>11</v>
      </c>
      <c r="F2683" s="5" t="s">
        <v>21</v>
      </c>
      <c r="G2683" s="5">
        <v>1325</v>
      </c>
      <c r="H26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84" spans="1:8" x14ac:dyDescent="0.25">
      <c r="A2684" s="5">
        <v>202682</v>
      </c>
      <c r="B2684" s="6">
        <v>22</v>
      </c>
      <c r="C2684" s="5" t="s">
        <v>20</v>
      </c>
      <c r="D2684" s="5" t="s">
        <v>15</v>
      </c>
      <c r="E2684" s="5" t="s">
        <v>11</v>
      </c>
      <c r="F2684" s="5" t="s">
        <v>21</v>
      </c>
      <c r="G2684" s="5">
        <v>1297</v>
      </c>
      <c r="H268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685" spans="1:8" x14ac:dyDescent="0.25">
      <c r="A2685" s="5">
        <v>202683</v>
      </c>
      <c r="B2685" s="6">
        <v>18</v>
      </c>
      <c r="C2685" s="5" t="s">
        <v>20</v>
      </c>
      <c r="D2685" s="5" t="s">
        <v>13</v>
      </c>
      <c r="E2685" s="5" t="s">
        <v>11</v>
      </c>
      <c r="F2685" s="5" t="s">
        <v>21</v>
      </c>
      <c r="G2685" s="5">
        <v>1696</v>
      </c>
      <c r="H26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686" spans="1:8" x14ac:dyDescent="0.25">
      <c r="A2686" s="5">
        <v>202684</v>
      </c>
      <c r="C2686" s="5" t="s">
        <v>20</v>
      </c>
      <c r="D2686" s="5" t="s">
        <v>22</v>
      </c>
      <c r="E2686" s="5" t="s">
        <v>9</v>
      </c>
      <c r="F2686" s="5" t="s">
        <v>21</v>
      </c>
      <c r="G2686" s="5">
        <v>1137</v>
      </c>
      <c r="H26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687" spans="1:8" x14ac:dyDescent="0.25">
      <c r="A2687" s="5">
        <v>202685</v>
      </c>
      <c r="B2687" s="6">
        <v>29</v>
      </c>
      <c r="C2687" s="5" t="s">
        <v>23</v>
      </c>
      <c r="D2687" s="5" t="s">
        <v>10</v>
      </c>
      <c r="E2687" s="5" t="s">
        <v>14</v>
      </c>
      <c r="F2687" s="5" t="s">
        <v>21</v>
      </c>
      <c r="G2687" s="5">
        <v>1124</v>
      </c>
      <c r="H268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688" spans="1:8" x14ac:dyDescent="0.25">
      <c r="A2688" s="5">
        <v>202686</v>
      </c>
      <c r="B2688" s="6">
        <v>73</v>
      </c>
      <c r="C2688" s="5" t="s">
        <v>24</v>
      </c>
      <c r="D2688" s="5" t="s">
        <v>13</v>
      </c>
      <c r="E2688" s="5" t="s">
        <v>7</v>
      </c>
      <c r="F2688" s="5" t="s">
        <v>21</v>
      </c>
      <c r="G2688" s="5">
        <v>1933</v>
      </c>
      <c r="H26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89" spans="1:8" x14ac:dyDescent="0.25">
      <c r="A2689" s="5">
        <v>202687</v>
      </c>
      <c r="B2689" s="6">
        <v>53</v>
      </c>
      <c r="C2689" s="5" t="s">
        <v>20</v>
      </c>
      <c r="D2689" s="5" t="s">
        <v>8</v>
      </c>
      <c r="E2689" s="5" t="s">
        <v>14</v>
      </c>
      <c r="F2689" s="5" t="s">
        <v>21</v>
      </c>
      <c r="G2689" s="5">
        <v>1391</v>
      </c>
      <c r="H26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90" spans="1:8" x14ac:dyDescent="0.25">
      <c r="A2690" s="5">
        <v>202688</v>
      </c>
      <c r="B2690" s="6">
        <v>62</v>
      </c>
      <c r="C2690" s="5" t="s">
        <v>24</v>
      </c>
      <c r="D2690" s="5" t="s">
        <v>12</v>
      </c>
      <c r="E2690" s="5" t="s">
        <v>11</v>
      </c>
      <c r="F2690" s="5" t="s">
        <v>21</v>
      </c>
      <c r="G2690" s="5">
        <v>1401</v>
      </c>
      <c r="H26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91" spans="1:8" x14ac:dyDescent="0.25">
      <c r="A2691" s="5">
        <v>202689</v>
      </c>
      <c r="B2691" s="6">
        <v>40</v>
      </c>
      <c r="C2691" s="5" t="s">
        <v>24</v>
      </c>
      <c r="D2691" s="5" t="s">
        <v>13</v>
      </c>
      <c r="E2691" s="5" t="s">
        <v>11</v>
      </c>
      <c r="F2691" s="5" t="s">
        <v>21</v>
      </c>
      <c r="G2691" s="5">
        <v>1479</v>
      </c>
      <c r="H26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692" spans="1:8" x14ac:dyDescent="0.25">
      <c r="A2692" s="5">
        <v>202690</v>
      </c>
      <c r="B2692" s="6">
        <v>64</v>
      </c>
      <c r="C2692" s="5" t="s">
        <v>23</v>
      </c>
      <c r="D2692" s="5" t="s">
        <v>6</v>
      </c>
      <c r="E2692" s="5" t="s">
        <v>9</v>
      </c>
      <c r="F2692" s="5" t="s">
        <v>21</v>
      </c>
      <c r="G2692" s="5">
        <v>1400</v>
      </c>
      <c r="H26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93" spans="1:8" x14ac:dyDescent="0.25">
      <c r="A2693" s="5">
        <v>202691</v>
      </c>
      <c r="B2693" s="6">
        <v>48</v>
      </c>
      <c r="C2693" s="5" t="s">
        <v>23</v>
      </c>
      <c r="D2693" s="5" t="s">
        <v>10</v>
      </c>
      <c r="E2693" s="5" t="s">
        <v>7</v>
      </c>
      <c r="F2693" s="5" t="s">
        <v>21</v>
      </c>
      <c r="G2693" s="5">
        <v>1569</v>
      </c>
      <c r="H26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694" spans="1:8" x14ac:dyDescent="0.25">
      <c r="A2694" s="5">
        <v>202692</v>
      </c>
      <c r="B2694" s="6">
        <v>28</v>
      </c>
      <c r="C2694" s="5" t="s">
        <v>23</v>
      </c>
      <c r="D2694" s="5" t="s">
        <v>10</v>
      </c>
      <c r="E2694" s="5" t="s">
        <v>9</v>
      </c>
      <c r="F2694" s="5" t="s">
        <v>21</v>
      </c>
      <c r="G2694" s="5">
        <v>1361</v>
      </c>
      <c r="H26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695" spans="1:8" x14ac:dyDescent="0.25">
      <c r="A2695" s="5">
        <v>202693</v>
      </c>
      <c r="B2695" s="6">
        <v>27</v>
      </c>
      <c r="C2695" s="5" t="s">
        <v>20</v>
      </c>
      <c r="D2695" s="5" t="s">
        <v>6</v>
      </c>
      <c r="E2695" s="5" t="s">
        <v>7</v>
      </c>
      <c r="F2695" s="5" t="s">
        <v>21</v>
      </c>
      <c r="G2695" s="5">
        <v>1065</v>
      </c>
      <c r="H269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696" spans="1:8" x14ac:dyDescent="0.25">
      <c r="A2696" s="5">
        <v>202694</v>
      </c>
      <c r="B2696" s="6">
        <v>20</v>
      </c>
      <c r="C2696" s="5" t="s">
        <v>23</v>
      </c>
      <c r="D2696" s="5" t="s">
        <v>15</v>
      </c>
      <c r="E2696" s="5" t="s">
        <v>14</v>
      </c>
      <c r="F2696" s="5" t="s">
        <v>21</v>
      </c>
      <c r="G2696" s="5">
        <v>1427</v>
      </c>
      <c r="H26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697" spans="1:8" x14ac:dyDescent="0.25">
      <c r="A2697" s="5">
        <v>202695</v>
      </c>
      <c r="B2697" s="6">
        <v>71</v>
      </c>
      <c r="C2697" s="5" t="s">
        <v>20</v>
      </c>
      <c r="D2697" s="5" t="s">
        <v>12</v>
      </c>
      <c r="E2697" s="5" t="s">
        <v>9</v>
      </c>
      <c r="F2697" s="5" t="s">
        <v>21</v>
      </c>
      <c r="G2697" s="5">
        <v>1851</v>
      </c>
      <c r="H26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698" spans="1:8" x14ac:dyDescent="0.25">
      <c r="A2698" s="5">
        <v>202696</v>
      </c>
      <c r="B2698" s="6">
        <v>31</v>
      </c>
      <c r="C2698" s="5" t="s">
        <v>22</v>
      </c>
      <c r="D2698" s="5" t="s">
        <v>15</v>
      </c>
      <c r="E2698" s="5" t="s">
        <v>9</v>
      </c>
      <c r="F2698" s="5" t="s">
        <v>21</v>
      </c>
      <c r="G2698" s="5">
        <v>1713</v>
      </c>
      <c r="H26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699" spans="1:8" x14ac:dyDescent="0.25">
      <c r="A2699" s="5">
        <v>202697</v>
      </c>
      <c r="B2699" s="6">
        <v>33</v>
      </c>
      <c r="C2699" s="5" t="s">
        <v>20</v>
      </c>
      <c r="D2699" s="5" t="s">
        <v>6</v>
      </c>
      <c r="E2699" s="5" t="s">
        <v>9</v>
      </c>
      <c r="F2699" s="5" t="s">
        <v>21</v>
      </c>
      <c r="G2699" s="5">
        <v>1520</v>
      </c>
      <c r="H269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00" spans="1:8" x14ac:dyDescent="0.25">
      <c r="A2700" s="5">
        <v>202698</v>
      </c>
      <c r="B2700" s="6">
        <v>27</v>
      </c>
      <c r="C2700" s="5" t="s">
        <v>20</v>
      </c>
      <c r="D2700" s="5" t="s">
        <v>6</v>
      </c>
      <c r="E2700" s="5" t="s">
        <v>11</v>
      </c>
      <c r="F2700" s="5" t="s">
        <v>21</v>
      </c>
      <c r="G2700" s="5">
        <v>1431</v>
      </c>
      <c r="H270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01" spans="1:8" x14ac:dyDescent="0.25">
      <c r="A2701" s="5">
        <v>202699</v>
      </c>
      <c r="B2701" s="6">
        <v>46</v>
      </c>
      <c r="C2701" s="5" t="s">
        <v>23</v>
      </c>
      <c r="D2701" s="5" t="s">
        <v>12</v>
      </c>
      <c r="E2701" s="5" t="s">
        <v>11</v>
      </c>
      <c r="F2701" s="5" t="s">
        <v>21</v>
      </c>
      <c r="G2701" s="5">
        <v>1934</v>
      </c>
      <c r="H27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02" spans="1:8" x14ac:dyDescent="0.25">
      <c r="A2702" s="5">
        <v>202700</v>
      </c>
      <c r="B2702" s="6">
        <v>27</v>
      </c>
      <c r="C2702" s="5" t="s">
        <v>20</v>
      </c>
      <c r="D2702" s="5" t="s">
        <v>6</v>
      </c>
      <c r="E2702" s="5" t="s">
        <v>7</v>
      </c>
      <c r="F2702" s="5" t="s">
        <v>21</v>
      </c>
      <c r="G2702" s="5">
        <v>1104</v>
      </c>
      <c r="H27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03" spans="1:8" x14ac:dyDescent="0.25">
      <c r="A2703" s="5">
        <v>202701</v>
      </c>
      <c r="B2703" s="6">
        <v>29</v>
      </c>
      <c r="C2703" s="5" t="s">
        <v>23</v>
      </c>
      <c r="D2703" s="5" t="s">
        <v>6</v>
      </c>
      <c r="E2703" s="5" t="s">
        <v>14</v>
      </c>
      <c r="F2703" s="5" t="s">
        <v>21</v>
      </c>
      <c r="G2703" s="5">
        <v>1088</v>
      </c>
      <c r="H270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04" spans="1:8" x14ac:dyDescent="0.25">
      <c r="A2704" s="5">
        <v>202702</v>
      </c>
      <c r="B2704" s="6">
        <v>47</v>
      </c>
      <c r="C2704" s="5" t="s">
        <v>23</v>
      </c>
      <c r="D2704" s="5" t="s">
        <v>13</v>
      </c>
      <c r="E2704" s="5" t="s">
        <v>9</v>
      </c>
      <c r="F2704" s="5" t="s">
        <v>21</v>
      </c>
      <c r="G2704" s="5">
        <v>1600</v>
      </c>
      <c r="H270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05" spans="1:8" x14ac:dyDescent="0.25">
      <c r="A2705" s="5">
        <v>202703</v>
      </c>
      <c r="B2705" s="6">
        <v>58</v>
      </c>
      <c r="C2705" s="5" t="s">
        <v>20</v>
      </c>
      <c r="D2705" s="5" t="s">
        <v>12</v>
      </c>
      <c r="E2705" s="5" t="s">
        <v>11</v>
      </c>
      <c r="F2705" s="5" t="s">
        <v>21</v>
      </c>
      <c r="G2705" s="5">
        <v>1855</v>
      </c>
      <c r="H27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06" spans="1:8" x14ac:dyDescent="0.25">
      <c r="A2706" s="5">
        <v>202704</v>
      </c>
      <c r="B2706" s="6">
        <v>18</v>
      </c>
      <c r="C2706" s="5" t="s">
        <v>23</v>
      </c>
      <c r="D2706" s="5" t="s">
        <v>10</v>
      </c>
      <c r="E2706" s="5" t="s">
        <v>9</v>
      </c>
      <c r="F2706" s="5" t="s">
        <v>21</v>
      </c>
      <c r="G2706" s="5">
        <v>1005</v>
      </c>
      <c r="H270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07" spans="1:8" x14ac:dyDescent="0.25">
      <c r="A2707" s="5">
        <v>202705</v>
      </c>
      <c r="B2707" s="6">
        <v>22</v>
      </c>
      <c r="C2707" s="5" t="s">
        <v>24</v>
      </c>
      <c r="D2707" s="5" t="s">
        <v>15</v>
      </c>
      <c r="E2707" s="5" t="s">
        <v>7</v>
      </c>
      <c r="F2707" s="5" t="s">
        <v>21</v>
      </c>
      <c r="G2707" s="5">
        <v>1157</v>
      </c>
      <c r="H270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08" spans="1:8" x14ac:dyDescent="0.25">
      <c r="A2708" s="5">
        <v>202706</v>
      </c>
      <c r="C2708" s="5" t="s">
        <v>23</v>
      </c>
      <c r="D2708" s="5" t="s">
        <v>10</v>
      </c>
      <c r="E2708" s="5" t="s">
        <v>7</v>
      </c>
      <c r="F2708" s="5" t="s">
        <v>21</v>
      </c>
      <c r="G2708" s="5">
        <v>1378</v>
      </c>
      <c r="H27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09" spans="1:8" x14ac:dyDescent="0.25">
      <c r="A2709" s="5">
        <v>202707</v>
      </c>
      <c r="B2709" s="6">
        <v>25</v>
      </c>
      <c r="C2709" s="5" t="s">
        <v>23</v>
      </c>
      <c r="D2709" s="5" t="s">
        <v>10</v>
      </c>
      <c r="E2709" s="5" t="s">
        <v>14</v>
      </c>
      <c r="F2709" s="5" t="s">
        <v>21</v>
      </c>
      <c r="G2709" s="5">
        <v>1329</v>
      </c>
      <c r="H27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10" spans="1:8" x14ac:dyDescent="0.25">
      <c r="A2710" s="5">
        <v>202708</v>
      </c>
      <c r="B2710" s="6">
        <v>60</v>
      </c>
      <c r="C2710" s="5" t="s">
        <v>20</v>
      </c>
      <c r="D2710" s="5" t="s">
        <v>13</v>
      </c>
      <c r="E2710" s="5" t="s">
        <v>7</v>
      </c>
      <c r="F2710" s="5" t="s">
        <v>21</v>
      </c>
      <c r="G2710" s="5">
        <v>1102</v>
      </c>
      <c r="H27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11" spans="1:8" x14ac:dyDescent="0.25">
      <c r="A2711" s="5">
        <v>202709</v>
      </c>
      <c r="B2711" s="6">
        <v>29</v>
      </c>
      <c r="C2711" s="5" t="s">
        <v>20</v>
      </c>
      <c r="D2711" s="5" t="s">
        <v>15</v>
      </c>
      <c r="E2711" s="5" t="s">
        <v>9</v>
      </c>
      <c r="F2711" s="5" t="s">
        <v>21</v>
      </c>
      <c r="G2711" s="5">
        <v>1222</v>
      </c>
      <c r="H271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12" spans="1:8" x14ac:dyDescent="0.25">
      <c r="A2712" s="5">
        <v>202710</v>
      </c>
      <c r="B2712" s="6">
        <v>18</v>
      </c>
      <c r="C2712" s="5" t="s">
        <v>23</v>
      </c>
      <c r="D2712" s="5" t="s">
        <v>10</v>
      </c>
      <c r="E2712" s="5" t="s">
        <v>14</v>
      </c>
      <c r="F2712" s="5" t="s">
        <v>21</v>
      </c>
      <c r="G2712" s="5">
        <v>1401</v>
      </c>
      <c r="H27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13" spans="1:8" x14ac:dyDescent="0.25">
      <c r="A2713" s="5">
        <v>202711</v>
      </c>
      <c r="B2713" s="6">
        <v>74</v>
      </c>
      <c r="C2713" s="5" t="s">
        <v>20</v>
      </c>
      <c r="D2713" s="5" t="s">
        <v>22</v>
      </c>
      <c r="E2713" s="5" t="s">
        <v>14</v>
      </c>
      <c r="F2713" s="5" t="s">
        <v>21</v>
      </c>
      <c r="G2713" s="5">
        <v>1682</v>
      </c>
      <c r="H27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14" spans="1:8" x14ac:dyDescent="0.25">
      <c r="A2714" s="5">
        <v>202712</v>
      </c>
      <c r="B2714" s="6">
        <v>71</v>
      </c>
      <c r="C2714" s="5" t="s">
        <v>24</v>
      </c>
      <c r="D2714" s="5" t="s">
        <v>15</v>
      </c>
      <c r="E2714" s="5" t="s">
        <v>11</v>
      </c>
      <c r="F2714" s="5" t="s">
        <v>21</v>
      </c>
      <c r="G2714" s="5">
        <v>1544</v>
      </c>
      <c r="H27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15" spans="1:8" x14ac:dyDescent="0.25">
      <c r="A2715" s="5">
        <v>202713</v>
      </c>
      <c r="B2715" s="6">
        <v>37</v>
      </c>
      <c r="C2715" s="5" t="s">
        <v>24</v>
      </c>
      <c r="D2715" s="5" t="s">
        <v>8</v>
      </c>
      <c r="E2715" s="5" t="s">
        <v>9</v>
      </c>
      <c r="F2715" s="5" t="s">
        <v>21</v>
      </c>
      <c r="G2715" s="5">
        <v>1508</v>
      </c>
      <c r="H27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716" spans="1:8" x14ac:dyDescent="0.25">
      <c r="A2716" s="5">
        <v>202714</v>
      </c>
      <c r="B2716" s="6">
        <v>45</v>
      </c>
      <c r="C2716" s="5" t="s">
        <v>20</v>
      </c>
      <c r="D2716" s="5" t="s">
        <v>13</v>
      </c>
      <c r="E2716" s="5" t="s">
        <v>7</v>
      </c>
      <c r="F2716" s="5" t="s">
        <v>21</v>
      </c>
      <c r="G2716" s="5">
        <v>1692</v>
      </c>
      <c r="H271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17" spans="1:8" x14ac:dyDescent="0.25">
      <c r="A2717" s="5">
        <v>202715</v>
      </c>
      <c r="B2717" s="6">
        <v>74</v>
      </c>
      <c r="C2717" s="5" t="s">
        <v>22</v>
      </c>
      <c r="D2717" s="5" t="s">
        <v>10</v>
      </c>
      <c r="E2717" s="5" t="s">
        <v>11</v>
      </c>
      <c r="F2717" s="5" t="s">
        <v>21</v>
      </c>
      <c r="G2717" s="5">
        <v>1183</v>
      </c>
      <c r="H27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18" spans="1:8" x14ac:dyDescent="0.25">
      <c r="A2718" s="5">
        <v>202716</v>
      </c>
      <c r="B2718" s="6">
        <v>60</v>
      </c>
      <c r="C2718" s="5" t="s">
        <v>24</v>
      </c>
      <c r="D2718" s="5" t="s">
        <v>6</v>
      </c>
      <c r="E2718" s="5" t="s">
        <v>9</v>
      </c>
      <c r="F2718" s="5" t="s">
        <v>21</v>
      </c>
      <c r="G2718" s="5">
        <v>1914</v>
      </c>
      <c r="H27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19" spans="1:8" x14ac:dyDescent="0.25">
      <c r="A2719" s="5">
        <v>202717</v>
      </c>
      <c r="B2719" s="6">
        <v>54</v>
      </c>
      <c r="C2719" s="5" t="s">
        <v>24</v>
      </c>
      <c r="D2719" s="5" t="s">
        <v>15</v>
      </c>
      <c r="E2719" s="5" t="s">
        <v>9</v>
      </c>
      <c r="F2719" s="5" t="s">
        <v>21</v>
      </c>
      <c r="G2719" s="5">
        <v>1086</v>
      </c>
      <c r="H271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20" spans="1:8" x14ac:dyDescent="0.25">
      <c r="A2720" s="5">
        <v>202718</v>
      </c>
      <c r="B2720" s="6">
        <v>64</v>
      </c>
      <c r="C2720" s="5" t="s">
        <v>23</v>
      </c>
      <c r="D2720" s="5" t="s">
        <v>8</v>
      </c>
      <c r="E2720" s="5" t="s">
        <v>14</v>
      </c>
      <c r="F2720" s="5" t="s">
        <v>21</v>
      </c>
      <c r="G2720" s="5">
        <v>1580</v>
      </c>
      <c r="H27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21" spans="1:8" x14ac:dyDescent="0.25">
      <c r="A2721" s="5">
        <v>202719</v>
      </c>
      <c r="B2721" s="6">
        <v>54</v>
      </c>
      <c r="C2721" s="5" t="s">
        <v>22</v>
      </c>
      <c r="D2721" s="5" t="s">
        <v>6</v>
      </c>
      <c r="E2721" s="5" t="s">
        <v>14</v>
      </c>
      <c r="F2721" s="5" t="s">
        <v>21</v>
      </c>
      <c r="G2721" s="5">
        <v>1379</v>
      </c>
      <c r="H272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22" spans="1:8" x14ac:dyDescent="0.25">
      <c r="A2722" s="5">
        <v>202720</v>
      </c>
      <c r="B2722" s="6">
        <v>29</v>
      </c>
      <c r="C2722" s="5" t="s">
        <v>24</v>
      </c>
      <c r="D2722" s="5" t="s">
        <v>22</v>
      </c>
      <c r="E2722" s="5" t="s">
        <v>9</v>
      </c>
      <c r="F2722" s="5" t="s">
        <v>21</v>
      </c>
      <c r="G2722" s="5">
        <v>1537</v>
      </c>
      <c r="H27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23" spans="1:8" x14ac:dyDescent="0.25">
      <c r="A2723" s="5">
        <v>202721</v>
      </c>
      <c r="B2723" s="6">
        <v>54</v>
      </c>
      <c r="C2723" s="5" t="s">
        <v>23</v>
      </c>
      <c r="D2723" s="5" t="s">
        <v>10</v>
      </c>
      <c r="E2723" s="5" t="s">
        <v>11</v>
      </c>
      <c r="F2723" s="5" t="s">
        <v>21</v>
      </c>
      <c r="G2723" s="5">
        <v>1412</v>
      </c>
      <c r="H27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24" spans="1:8" x14ac:dyDescent="0.25">
      <c r="A2724" s="5">
        <v>202722</v>
      </c>
      <c r="B2724" s="6">
        <v>66</v>
      </c>
      <c r="C2724" s="5" t="s">
        <v>23</v>
      </c>
      <c r="D2724" s="5" t="s">
        <v>6</v>
      </c>
      <c r="E2724" s="5" t="s">
        <v>14</v>
      </c>
      <c r="F2724" s="5" t="s">
        <v>21</v>
      </c>
      <c r="G2724" s="5">
        <v>1919</v>
      </c>
      <c r="H27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25" spans="1:8" x14ac:dyDescent="0.25">
      <c r="A2725" s="5">
        <v>202723</v>
      </c>
      <c r="B2725" s="6">
        <v>66</v>
      </c>
      <c r="C2725" s="5" t="s">
        <v>24</v>
      </c>
      <c r="D2725" s="5" t="s">
        <v>10</v>
      </c>
      <c r="E2725" s="5" t="s">
        <v>14</v>
      </c>
      <c r="F2725" s="5" t="s">
        <v>21</v>
      </c>
      <c r="G2725" s="5">
        <v>1517</v>
      </c>
      <c r="H27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26" spans="1:8" x14ac:dyDescent="0.25">
      <c r="A2726" s="5">
        <v>202724</v>
      </c>
      <c r="B2726" s="6">
        <v>73</v>
      </c>
      <c r="C2726" s="5" t="s">
        <v>20</v>
      </c>
      <c r="D2726" s="5" t="s">
        <v>6</v>
      </c>
      <c r="E2726" s="5" t="s">
        <v>9</v>
      </c>
      <c r="F2726" s="5" t="s">
        <v>21</v>
      </c>
      <c r="G2726" s="5">
        <v>1767</v>
      </c>
      <c r="H27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27" spans="1:8" x14ac:dyDescent="0.25">
      <c r="A2727" s="5">
        <v>202725</v>
      </c>
      <c r="B2727" s="6">
        <v>61</v>
      </c>
      <c r="C2727" s="5" t="s">
        <v>24</v>
      </c>
      <c r="D2727" s="5" t="s">
        <v>15</v>
      </c>
      <c r="E2727" s="5" t="s">
        <v>9</v>
      </c>
      <c r="F2727" s="5" t="s">
        <v>21</v>
      </c>
      <c r="G2727" s="5">
        <v>1693</v>
      </c>
      <c r="H27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28" spans="1:8" x14ac:dyDescent="0.25">
      <c r="A2728" s="5">
        <v>202726</v>
      </c>
      <c r="B2728" s="6">
        <v>73</v>
      </c>
      <c r="C2728" s="5" t="s">
        <v>23</v>
      </c>
      <c r="D2728" s="5" t="s">
        <v>22</v>
      </c>
      <c r="E2728" s="5" t="s">
        <v>14</v>
      </c>
      <c r="F2728" s="5" t="s">
        <v>21</v>
      </c>
      <c r="G2728" s="5">
        <v>1294</v>
      </c>
      <c r="H27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29" spans="1:8" x14ac:dyDescent="0.25">
      <c r="A2729" s="5">
        <v>202727</v>
      </c>
      <c r="B2729" s="6">
        <v>45</v>
      </c>
      <c r="C2729" s="5" t="s">
        <v>24</v>
      </c>
      <c r="D2729" s="5" t="s">
        <v>22</v>
      </c>
      <c r="E2729" s="5" t="s">
        <v>11</v>
      </c>
      <c r="F2729" s="5" t="s">
        <v>21</v>
      </c>
      <c r="G2729" s="5">
        <v>1259</v>
      </c>
      <c r="H272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30" spans="1:8" x14ac:dyDescent="0.25">
      <c r="A2730" s="5">
        <v>202728</v>
      </c>
      <c r="B2730" s="6">
        <v>64</v>
      </c>
      <c r="C2730" s="5" t="s">
        <v>20</v>
      </c>
      <c r="D2730" s="5" t="s">
        <v>8</v>
      </c>
      <c r="E2730" s="5" t="s">
        <v>14</v>
      </c>
      <c r="F2730" s="5" t="s">
        <v>21</v>
      </c>
      <c r="G2730" s="5">
        <v>1383</v>
      </c>
      <c r="H27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31" spans="1:8" x14ac:dyDescent="0.25">
      <c r="A2731" s="5">
        <v>202729</v>
      </c>
      <c r="B2731" s="6">
        <v>32</v>
      </c>
      <c r="C2731" s="5" t="s">
        <v>23</v>
      </c>
      <c r="D2731" s="5" t="s">
        <v>13</v>
      </c>
      <c r="E2731" s="5" t="s">
        <v>9</v>
      </c>
      <c r="F2731" s="5" t="s">
        <v>21</v>
      </c>
      <c r="G2731" s="5">
        <v>1825</v>
      </c>
      <c r="H273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32" spans="1:8" x14ac:dyDescent="0.25">
      <c r="A2732" s="5">
        <v>202730</v>
      </c>
      <c r="B2732" s="6">
        <v>23</v>
      </c>
      <c r="C2732" s="5" t="s">
        <v>20</v>
      </c>
      <c r="D2732" s="5" t="s">
        <v>6</v>
      </c>
      <c r="E2732" s="5" t="s">
        <v>14</v>
      </c>
      <c r="F2732" s="5" t="s">
        <v>21</v>
      </c>
      <c r="G2732" s="5">
        <v>1303</v>
      </c>
      <c r="H273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33" spans="1:8" x14ac:dyDescent="0.25">
      <c r="A2733" s="5">
        <v>202731</v>
      </c>
      <c r="B2733" s="6">
        <v>61</v>
      </c>
      <c r="C2733" s="5" t="s">
        <v>24</v>
      </c>
      <c r="D2733" s="5" t="s">
        <v>10</v>
      </c>
      <c r="E2733" s="5" t="s">
        <v>9</v>
      </c>
      <c r="F2733" s="5" t="s">
        <v>21</v>
      </c>
      <c r="G2733" s="5">
        <v>1315</v>
      </c>
      <c r="H27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34" spans="1:8" x14ac:dyDescent="0.25">
      <c r="A2734" s="5">
        <v>202732</v>
      </c>
      <c r="B2734" s="6">
        <v>76</v>
      </c>
      <c r="C2734" s="5" t="s">
        <v>24</v>
      </c>
      <c r="D2734" s="5" t="s">
        <v>13</v>
      </c>
      <c r="E2734" s="5" t="s">
        <v>14</v>
      </c>
      <c r="F2734" s="5" t="s">
        <v>21</v>
      </c>
      <c r="G2734" s="5">
        <v>1745</v>
      </c>
      <c r="H27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35" spans="1:8" x14ac:dyDescent="0.25">
      <c r="A2735" s="5">
        <v>202733</v>
      </c>
      <c r="B2735" s="6">
        <v>78</v>
      </c>
      <c r="C2735" s="5" t="s">
        <v>20</v>
      </c>
      <c r="D2735" s="5" t="s">
        <v>15</v>
      </c>
      <c r="E2735" s="5" t="s">
        <v>9</v>
      </c>
      <c r="F2735" s="5" t="s">
        <v>21</v>
      </c>
      <c r="G2735" s="5">
        <v>1793</v>
      </c>
      <c r="H27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36" spans="1:8" x14ac:dyDescent="0.25">
      <c r="A2736" s="5">
        <v>202734</v>
      </c>
      <c r="C2736" s="5" t="s">
        <v>24</v>
      </c>
      <c r="D2736" s="5" t="s">
        <v>15</v>
      </c>
      <c r="E2736" s="5" t="s">
        <v>9</v>
      </c>
      <c r="F2736" s="5" t="s">
        <v>21</v>
      </c>
      <c r="G2736" s="5">
        <v>1718</v>
      </c>
      <c r="H273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37" spans="1:8" x14ac:dyDescent="0.25">
      <c r="A2737" s="5">
        <v>202735</v>
      </c>
      <c r="B2737" s="6">
        <v>67</v>
      </c>
      <c r="C2737" s="5" t="s">
        <v>20</v>
      </c>
      <c r="D2737" s="5" t="s">
        <v>15</v>
      </c>
      <c r="E2737" s="5" t="s">
        <v>11</v>
      </c>
      <c r="F2737" s="5" t="s">
        <v>21</v>
      </c>
      <c r="G2737" s="5">
        <v>1076</v>
      </c>
      <c r="H27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38" spans="1:8" x14ac:dyDescent="0.25">
      <c r="A2738" s="5">
        <v>202736</v>
      </c>
      <c r="B2738" s="6">
        <v>31</v>
      </c>
      <c r="C2738" s="5" t="s">
        <v>24</v>
      </c>
      <c r="D2738" s="5" t="s">
        <v>12</v>
      </c>
      <c r="E2738" s="5" t="s">
        <v>9</v>
      </c>
      <c r="F2738" s="5" t="s">
        <v>21</v>
      </c>
      <c r="G2738" s="5">
        <v>1679</v>
      </c>
      <c r="H273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39" spans="1:8" x14ac:dyDescent="0.25">
      <c r="A2739" s="5">
        <v>202737</v>
      </c>
      <c r="B2739" s="6">
        <v>19</v>
      </c>
      <c r="C2739" s="5" t="s">
        <v>20</v>
      </c>
      <c r="D2739" s="5" t="s">
        <v>10</v>
      </c>
      <c r="E2739" s="5" t="s">
        <v>14</v>
      </c>
      <c r="F2739" s="5" t="s">
        <v>21</v>
      </c>
      <c r="G2739" s="5">
        <v>1853</v>
      </c>
      <c r="H273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40" spans="1:8" x14ac:dyDescent="0.25">
      <c r="A2740" s="5">
        <v>202738</v>
      </c>
      <c r="B2740" s="6">
        <v>26</v>
      </c>
      <c r="C2740" s="5" t="s">
        <v>20</v>
      </c>
      <c r="D2740" s="5" t="s">
        <v>15</v>
      </c>
      <c r="E2740" s="5" t="s">
        <v>9</v>
      </c>
      <c r="F2740" s="5" t="s">
        <v>21</v>
      </c>
      <c r="G2740" s="5">
        <v>1378</v>
      </c>
      <c r="H27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41" spans="1:8" x14ac:dyDescent="0.25">
      <c r="A2741" s="5">
        <v>202739</v>
      </c>
      <c r="B2741" s="6">
        <v>54</v>
      </c>
      <c r="C2741" s="5" t="s">
        <v>23</v>
      </c>
      <c r="D2741" s="5" t="s">
        <v>15</v>
      </c>
      <c r="E2741" s="5" t="s">
        <v>7</v>
      </c>
      <c r="F2741" s="5" t="s">
        <v>21</v>
      </c>
      <c r="G2741" s="5">
        <v>1460</v>
      </c>
      <c r="H274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42" spans="1:8" x14ac:dyDescent="0.25">
      <c r="A2742" s="5">
        <v>202740</v>
      </c>
      <c r="B2742" s="6">
        <v>37</v>
      </c>
      <c r="C2742" s="5" t="s">
        <v>23</v>
      </c>
      <c r="D2742" s="5" t="s">
        <v>8</v>
      </c>
      <c r="E2742" s="5" t="s">
        <v>14</v>
      </c>
      <c r="F2742" s="5" t="s">
        <v>21</v>
      </c>
      <c r="G2742" s="5">
        <v>1055</v>
      </c>
      <c r="H27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743" spans="1:8" x14ac:dyDescent="0.25">
      <c r="A2743" s="5">
        <v>202741</v>
      </c>
      <c r="C2743" s="5" t="s">
        <v>20</v>
      </c>
      <c r="D2743" s="5" t="s">
        <v>6</v>
      </c>
      <c r="E2743" s="5" t="s">
        <v>11</v>
      </c>
      <c r="F2743" s="5" t="s">
        <v>21</v>
      </c>
      <c r="G2743" s="5">
        <v>1806</v>
      </c>
      <c r="H274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44" spans="1:8" x14ac:dyDescent="0.25">
      <c r="A2744" s="5">
        <v>202742</v>
      </c>
      <c r="B2744" s="6">
        <v>46</v>
      </c>
      <c r="C2744" s="5" t="s">
        <v>24</v>
      </c>
      <c r="D2744" s="5" t="s">
        <v>6</v>
      </c>
      <c r="E2744" s="5" t="s">
        <v>14</v>
      </c>
      <c r="F2744" s="5" t="s">
        <v>21</v>
      </c>
      <c r="G2744" s="5">
        <v>1080</v>
      </c>
      <c r="H27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45" spans="1:8" x14ac:dyDescent="0.25">
      <c r="A2745" s="5">
        <v>202743</v>
      </c>
      <c r="B2745" s="6">
        <v>18</v>
      </c>
      <c r="C2745" s="5" t="s">
        <v>24</v>
      </c>
      <c r="D2745" s="5" t="s">
        <v>6</v>
      </c>
      <c r="E2745" s="5" t="s">
        <v>11</v>
      </c>
      <c r="F2745" s="5" t="s">
        <v>21</v>
      </c>
      <c r="G2745" s="5">
        <v>1995</v>
      </c>
      <c r="H274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46" spans="1:8" x14ac:dyDescent="0.25">
      <c r="A2746" s="5">
        <v>202744</v>
      </c>
      <c r="B2746" s="6">
        <v>72</v>
      </c>
      <c r="C2746" s="5" t="s">
        <v>24</v>
      </c>
      <c r="D2746" s="5" t="s">
        <v>13</v>
      </c>
      <c r="E2746" s="5" t="s">
        <v>7</v>
      </c>
      <c r="F2746" s="5" t="s">
        <v>21</v>
      </c>
      <c r="G2746" s="5">
        <v>1678</v>
      </c>
      <c r="H27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47" spans="1:8" x14ac:dyDescent="0.25">
      <c r="A2747" s="5">
        <v>202745</v>
      </c>
      <c r="B2747" s="6">
        <v>52</v>
      </c>
      <c r="C2747" s="5" t="s">
        <v>20</v>
      </c>
      <c r="D2747" s="5" t="s">
        <v>8</v>
      </c>
      <c r="E2747" s="5" t="s">
        <v>11</v>
      </c>
      <c r="F2747" s="5" t="s">
        <v>21</v>
      </c>
      <c r="G2747" s="5">
        <v>1175</v>
      </c>
      <c r="H27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48" spans="1:8" x14ac:dyDescent="0.25">
      <c r="A2748" s="5">
        <v>202746</v>
      </c>
      <c r="B2748" s="6">
        <v>23</v>
      </c>
      <c r="C2748" s="5" t="s">
        <v>20</v>
      </c>
      <c r="D2748" s="5" t="s">
        <v>12</v>
      </c>
      <c r="E2748" s="5" t="s">
        <v>9</v>
      </c>
      <c r="F2748" s="5" t="s">
        <v>21</v>
      </c>
      <c r="G2748" s="5">
        <v>1792</v>
      </c>
      <c r="H27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49" spans="1:8" x14ac:dyDescent="0.25">
      <c r="A2749" s="5">
        <v>202747</v>
      </c>
      <c r="B2749" s="6">
        <v>54</v>
      </c>
      <c r="C2749" s="5" t="s">
        <v>22</v>
      </c>
      <c r="D2749" s="5" t="s">
        <v>13</v>
      </c>
      <c r="E2749" s="5" t="s">
        <v>7</v>
      </c>
      <c r="F2749" s="5" t="s">
        <v>21</v>
      </c>
      <c r="G2749" s="5">
        <v>1929</v>
      </c>
      <c r="H27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50" spans="1:8" x14ac:dyDescent="0.25">
      <c r="A2750" s="5">
        <v>202748</v>
      </c>
      <c r="C2750" s="5" t="s">
        <v>20</v>
      </c>
      <c r="D2750" s="5" t="s">
        <v>8</v>
      </c>
      <c r="E2750" s="5" t="s">
        <v>7</v>
      </c>
      <c r="F2750" s="5" t="s">
        <v>21</v>
      </c>
      <c r="G2750" s="5">
        <v>1382</v>
      </c>
      <c r="H27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51" spans="1:8" x14ac:dyDescent="0.25">
      <c r="A2751" s="5">
        <v>202749</v>
      </c>
      <c r="B2751" s="6">
        <v>76</v>
      </c>
      <c r="C2751" s="5" t="s">
        <v>23</v>
      </c>
      <c r="D2751" s="5" t="s">
        <v>15</v>
      </c>
      <c r="E2751" s="5" t="s">
        <v>11</v>
      </c>
      <c r="F2751" s="5" t="s">
        <v>21</v>
      </c>
      <c r="G2751" s="5">
        <v>1148</v>
      </c>
      <c r="H27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52" spans="1:8" x14ac:dyDescent="0.25">
      <c r="A2752" s="5">
        <v>202750</v>
      </c>
      <c r="B2752" s="6">
        <v>22</v>
      </c>
      <c r="C2752" s="5" t="s">
        <v>20</v>
      </c>
      <c r="D2752" s="5" t="s">
        <v>10</v>
      </c>
      <c r="E2752" s="5" t="s">
        <v>14</v>
      </c>
      <c r="F2752" s="5" t="s">
        <v>21</v>
      </c>
      <c r="G2752" s="5">
        <v>1767</v>
      </c>
      <c r="H275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53" spans="1:8" x14ac:dyDescent="0.25">
      <c r="A2753" s="5">
        <v>202751</v>
      </c>
      <c r="B2753" s="6">
        <v>50</v>
      </c>
      <c r="C2753" s="5" t="s">
        <v>24</v>
      </c>
      <c r="D2753" s="5" t="s">
        <v>13</v>
      </c>
      <c r="E2753" s="5" t="s">
        <v>11</v>
      </c>
      <c r="F2753" s="5" t="s">
        <v>21</v>
      </c>
      <c r="G2753" s="5">
        <v>1280</v>
      </c>
      <c r="H27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54" spans="1:8" x14ac:dyDescent="0.25">
      <c r="A2754" s="5">
        <v>202752</v>
      </c>
      <c r="B2754" s="6">
        <v>66</v>
      </c>
      <c r="C2754" s="5" t="s">
        <v>23</v>
      </c>
      <c r="D2754" s="5" t="s">
        <v>13</v>
      </c>
      <c r="E2754" s="5" t="s">
        <v>11</v>
      </c>
      <c r="F2754" s="5" t="s">
        <v>21</v>
      </c>
      <c r="G2754" s="5">
        <v>1344</v>
      </c>
      <c r="H27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55" spans="1:8" x14ac:dyDescent="0.25">
      <c r="A2755" s="5">
        <v>202753</v>
      </c>
      <c r="B2755" s="6">
        <v>68</v>
      </c>
      <c r="C2755" s="5" t="s">
        <v>24</v>
      </c>
      <c r="D2755" s="5" t="s">
        <v>15</v>
      </c>
      <c r="E2755" s="5" t="s">
        <v>7</v>
      </c>
      <c r="F2755" s="5" t="s">
        <v>21</v>
      </c>
      <c r="G2755" s="5">
        <v>1789</v>
      </c>
      <c r="H27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56" spans="1:8" x14ac:dyDescent="0.25">
      <c r="A2756" s="5">
        <v>202754</v>
      </c>
      <c r="B2756" s="6">
        <v>31</v>
      </c>
      <c r="C2756" s="5" t="s">
        <v>20</v>
      </c>
      <c r="D2756" s="5" t="s">
        <v>15</v>
      </c>
      <c r="E2756" s="5" t="s">
        <v>9</v>
      </c>
      <c r="F2756" s="5" t="s">
        <v>21</v>
      </c>
      <c r="G2756" s="5">
        <v>1790</v>
      </c>
      <c r="H275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57" spans="1:8" x14ac:dyDescent="0.25">
      <c r="A2757" s="5">
        <v>202755</v>
      </c>
      <c r="B2757" s="6">
        <v>29</v>
      </c>
      <c r="C2757" s="5" t="s">
        <v>23</v>
      </c>
      <c r="D2757" s="5" t="s">
        <v>10</v>
      </c>
      <c r="E2757" s="5" t="s">
        <v>14</v>
      </c>
      <c r="F2757" s="5" t="s">
        <v>21</v>
      </c>
      <c r="G2757" s="5">
        <v>1408</v>
      </c>
      <c r="H27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58" spans="1:8" x14ac:dyDescent="0.25">
      <c r="A2758" s="5">
        <v>202756</v>
      </c>
      <c r="B2758" s="6">
        <v>59</v>
      </c>
      <c r="C2758" s="5" t="s">
        <v>22</v>
      </c>
      <c r="D2758" s="5" t="s">
        <v>6</v>
      </c>
      <c r="E2758" s="5" t="s">
        <v>11</v>
      </c>
      <c r="F2758" s="5" t="s">
        <v>21</v>
      </c>
      <c r="G2758" s="5">
        <v>1717</v>
      </c>
      <c r="H27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59" spans="1:8" x14ac:dyDescent="0.25">
      <c r="A2759" s="5">
        <v>202757</v>
      </c>
      <c r="B2759" s="6">
        <v>37</v>
      </c>
      <c r="C2759" s="5" t="s">
        <v>23</v>
      </c>
      <c r="D2759" s="5" t="s">
        <v>13</v>
      </c>
      <c r="E2759" s="5" t="s">
        <v>9</v>
      </c>
      <c r="F2759" s="5" t="s">
        <v>21</v>
      </c>
      <c r="G2759" s="5">
        <v>1973</v>
      </c>
      <c r="H27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760" spans="1:8" x14ac:dyDescent="0.25">
      <c r="A2760" s="5">
        <v>202758</v>
      </c>
      <c r="B2760" s="6">
        <v>70</v>
      </c>
      <c r="C2760" s="5" t="s">
        <v>22</v>
      </c>
      <c r="D2760" s="5" t="s">
        <v>8</v>
      </c>
      <c r="E2760" s="5" t="s">
        <v>9</v>
      </c>
      <c r="F2760" s="5" t="s">
        <v>21</v>
      </c>
      <c r="G2760" s="5">
        <v>1921</v>
      </c>
      <c r="H27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61" spans="1:8" x14ac:dyDescent="0.25">
      <c r="A2761" s="5">
        <v>202759</v>
      </c>
      <c r="B2761" s="6">
        <v>67</v>
      </c>
      <c r="C2761" s="5" t="s">
        <v>20</v>
      </c>
      <c r="D2761" s="5" t="s">
        <v>12</v>
      </c>
      <c r="E2761" s="5" t="s">
        <v>14</v>
      </c>
      <c r="F2761" s="5" t="s">
        <v>21</v>
      </c>
      <c r="G2761" s="5">
        <v>1999</v>
      </c>
      <c r="H27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62" spans="1:8" x14ac:dyDescent="0.25">
      <c r="A2762" s="5">
        <v>202760</v>
      </c>
      <c r="B2762" s="6">
        <v>41</v>
      </c>
      <c r="C2762" s="5" t="s">
        <v>20</v>
      </c>
      <c r="D2762" s="5" t="s">
        <v>15</v>
      </c>
      <c r="E2762" s="5" t="s">
        <v>9</v>
      </c>
      <c r="F2762" s="5" t="s">
        <v>21</v>
      </c>
      <c r="G2762" s="5">
        <v>1029</v>
      </c>
      <c r="H276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763" spans="1:8" x14ac:dyDescent="0.25">
      <c r="A2763" s="5">
        <v>202761</v>
      </c>
      <c r="B2763" s="6">
        <v>76</v>
      </c>
      <c r="C2763" s="5" t="s">
        <v>23</v>
      </c>
      <c r="D2763" s="5" t="s">
        <v>15</v>
      </c>
      <c r="E2763" s="5" t="s">
        <v>11</v>
      </c>
      <c r="F2763" s="5" t="s">
        <v>21</v>
      </c>
      <c r="G2763" s="5">
        <v>1729</v>
      </c>
      <c r="H27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64" spans="1:8" x14ac:dyDescent="0.25">
      <c r="A2764" s="5">
        <v>202762</v>
      </c>
      <c r="B2764" s="6">
        <v>60</v>
      </c>
      <c r="C2764" s="5" t="s">
        <v>23</v>
      </c>
      <c r="D2764" s="5" t="s">
        <v>12</v>
      </c>
      <c r="E2764" s="5" t="s">
        <v>7</v>
      </c>
      <c r="F2764" s="5" t="s">
        <v>21</v>
      </c>
      <c r="G2764" s="5">
        <v>1421</v>
      </c>
      <c r="H27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65" spans="1:8" x14ac:dyDescent="0.25">
      <c r="A2765" s="5">
        <v>202763</v>
      </c>
      <c r="B2765" s="6">
        <v>79</v>
      </c>
      <c r="C2765" s="5" t="s">
        <v>20</v>
      </c>
      <c r="D2765" s="5" t="s">
        <v>8</v>
      </c>
      <c r="E2765" s="5" t="s">
        <v>9</v>
      </c>
      <c r="F2765" s="5" t="s">
        <v>21</v>
      </c>
      <c r="G2765" s="5">
        <v>1981</v>
      </c>
      <c r="H27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66" spans="1:8" x14ac:dyDescent="0.25">
      <c r="A2766" s="5">
        <v>202764</v>
      </c>
      <c r="B2766" s="6">
        <v>51</v>
      </c>
      <c r="C2766" s="5" t="s">
        <v>23</v>
      </c>
      <c r="D2766" s="5" t="s">
        <v>15</v>
      </c>
      <c r="E2766" s="5" t="s">
        <v>7</v>
      </c>
      <c r="F2766" s="5" t="s">
        <v>21</v>
      </c>
      <c r="G2766" s="5">
        <v>1230</v>
      </c>
      <c r="H27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67" spans="1:8" x14ac:dyDescent="0.25">
      <c r="A2767" s="5">
        <v>202765</v>
      </c>
      <c r="B2767" s="6">
        <v>42</v>
      </c>
      <c r="C2767" s="5" t="s">
        <v>20</v>
      </c>
      <c r="D2767" s="5" t="s">
        <v>12</v>
      </c>
      <c r="E2767" s="5" t="s">
        <v>14</v>
      </c>
      <c r="F2767" s="5" t="s">
        <v>21</v>
      </c>
      <c r="G2767" s="5">
        <v>1358</v>
      </c>
      <c r="H27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768" spans="1:8" x14ac:dyDescent="0.25">
      <c r="A2768" s="5">
        <v>202766</v>
      </c>
      <c r="B2768" s="6">
        <v>67</v>
      </c>
      <c r="C2768" s="5" t="s">
        <v>23</v>
      </c>
      <c r="D2768" s="5" t="s">
        <v>15</v>
      </c>
      <c r="E2768" s="5" t="s">
        <v>14</v>
      </c>
      <c r="F2768" s="5" t="s">
        <v>21</v>
      </c>
      <c r="G2768" s="5">
        <v>1161</v>
      </c>
      <c r="H27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69" spans="1:8" x14ac:dyDescent="0.25">
      <c r="A2769" s="5">
        <v>202767</v>
      </c>
      <c r="B2769" s="6">
        <v>46</v>
      </c>
      <c r="C2769" s="5" t="s">
        <v>24</v>
      </c>
      <c r="D2769" s="5" t="s">
        <v>6</v>
      </c>
      <c r="E2769" s="5" t="s">
        <v>9</v>
      </c>
      <c r="F2769" s="5" t="s">
        <v>21</v>
      </c>
      <c r="G2769" s="5">
        <v>1728</v>
      </c>
      <c r="H27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70" spans="1:8" x14ac:dyDescent="0.25">
      <c r="A2770" s="5">
        <v>202768</v>
      </c>
      <c r="B2770" s="6">
        <v>74</v>
      </c>
      <c r="C2770" s="5" t="s">
        <v>23</v>
      </c>
      <c r="D2770" s="5" t="s">
        <v>6</v>
      </c>
      <c r="E2770" s="5" t="s">
        <v>7</v>
      </c>
      <c r="F2770" s="5" t="s">
        <v>21</v>
      </c>
      <c r="G2770" s="5">
        <v>1227</v>
      </c>
      <c r="H27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71" spans="1:8" x14ac:dyDescent="0.25">
      <c r="A2771" s="5">
        <v>202769</v>
      </c>
      <c r="B2771" s="6">
        <v>56</v>
      </c>
      <c r="C2771" s="5" t="s">
        <v>24</v>
      </c>
      <c r="D2771" s="5" t="s">
        <v>15</v>
      </c>
      <c r="E2771" s="5" t="s">
        <v>11</v>
      </c>
      <c r="F2771" s="5" t="s">
        <v>21</v>
      </c>
      <c r="G2771" s="5">
        <v>1844</v>
      </c>
      <c r="H27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72" spans="1:8" x14ac:dyDescent="0.25">
      <c r="A2772" s="5">
        <v>202770</v>
      </c>
      <c r="B2772" s="6">
        <v>48</v>
      </c>
      <c r="C2772" s="5" t="s">
        <v>23</v>
      </c>
      <c r="D2772" s="5" t="s">
        <v>15</v>
      </c>
      <c r="E2772" s="5" t="s">
        <v>7</v>
      </c>
      <c r="F2772" s="5" t="s">
        <v>21</v>
      </c>
      <c r="G2772" s="5">
        <v>1220</v>
      </c>
      <c r="H27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73" spans="1:8" x14ac:dyDescent="0.25">
      <c r="A2773" s="5">
        <v>202771</v>
      </c>
      <c r="B2773" s="6">
        <v>73</v>
      </c>
      <c r="C2773" s="5" t="s">
        <v>23</v>
      </c>
      <c r="D2773" s="5" t="s">
        <v>6</v>
      </c>
      <c r="E2773" s="5" t="s">
        <v>9</v>
      </c>
      <c r="F2773" s="5" t="s">
        <v>21</v>
      </c>
      <c r="G2773" s="5">
        <v>1745</v>
      </c>
      <c r="H27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74" spans="1:8" x14ac:dyDescent="0.25">
      <c r="A2774" s="5">
        <v>202772</v>
      </c>
      <c r="B2774" s="6">
        <v>64</v>
      </c>
      <c r="C2774" s="5" t="s">
        <v>20</v>
      </c>
      <c r="D2774" s="5" t="s">
        <v>15</v>
      </c>
      <c r="E2774" s="5" t="s">
        <v>7</v>
      </c>
      <c r="F2774" s="5" t="s">
        <v>21</v>
      </c>
      <c r="G2774" s="5">
        <v>1072</v>
      </c>
      <c r="H27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75" spans="1:8" x14ac:dyDescent="0.25">
      <c r="A2775" s="5">
        <v>202773</v>
      </c>
      <c r="B2775" s="6">
        <v>60</v>
      </c>
      <c r="C2775" s="5" t="s">
        <v>22</v>
      </c>
      <c r="D2775" s="5" t="s">
        <v>8</v>
      </c>
      <c r="E2775" s="5" t="s">
        <v>7</v>
      </c>
      <c r="F2775" s="5" t="s">
        <v>21</v>
      </c>
      <c r="G2775" s="5">
        <v>1398</v>
      </c>
      <c r="H27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76" spans="1:8" x14ac:dyDescent="0.25">
      <c r="A2776" s="5">
        <v>202774</v>
      </c>
      <c r="B2776" s="6">
        <v>67</v>
      </c>
      <c r="C2776" s="5" t="s">
        <v>23</v>
      </c>
      <c r="D2776" s="5" t="s">
        <v>8</v>
      </c>
      <c r="E2776" s="5" t="s">
        <v>14</v>
      </c>
      <c r="F2776" s="5" t="s">
        <v>21</v>
      </c>
      <c r="G2776" s="5">
        <v>1094</v>
      </c>
      <c r="H27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77" spans="1:8" x14ac:dyDescent="0.25">
      <c r="A2777" s="5">
        <v>202775</v>
      </c>
      <c r="B2777" s="6">
        <v>40</v>
      </c>
      <c r="C2777" s="5" t="s">
        <v>24</v>
      </c>
      <c r="D2777" s="5" t="s">
        <v>10</v>
      </c>
      <c r="E2777" s="5" t="s">
        <v>9</v>
      </c>
      <c r="F2777" s="5" t="s">
        <v>21</v>
      </c>
      <c r="G2777" s="5">
        <v>1939</v>
      </c>
      <c r="H27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778" spans="1:8" x14ac:dyDescent="0.25">
      <c r="A2778" s="5">
        <v>202776</v>
      </c>
      <c r="B2778" s="6">
        <v>61</v>
      </c>
      <c r="C2778" s="5" t="s">
        <v>23</v>
      </c>
      <c r="D2778" s="5" t="s">
        <v>22</v>
      </c>
      <c r="E2778" s="5" t="s">
        <v>7</v>
      </c>
      <c r="F2778" s="5" t="s">
        <v>21</v>
      </c>
      <c r="G2778" s="5">
        <v>1474</v>
      </c>
      <c r="H27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79" spans="1:8" x14ac:dyDescent="0.25">
      <c r="A2779" s="5">
        <v>202777</v>
      </c>
      <c r="B2779" s="6">
        <v>55</v>
      </c>
      <c r="C2779" s="5" t="s">
        <v>20</v>
      </c>
      <c r="D2779" s="5" t="s">
        <v>13</v>
      </c>
      <c r="E2779" s="5" t="s">
        <v>9</v>
      </c>
      <c r="F2779" s="5" t="s">
        <v>21</v>
      </c>
      <c r="G2779" s="5">
        <v>1094</v>
      </c>
      <c r="H27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80" spans="1:8" x14ac:dyDescent="0.25">
      <c r="A2780" s="5">
        <v>202778</v>
      </c>
      <c r="B2780" s="6">
        <v>37</v>
      </c>
      <c r="C2780" s="5" t="s">
        <v>24</v>
      </c>
      <c r="D2780" s="5" t="s">
        <v>13</v>
      </c>
      <c r="E2780" s="5" t="s">
        <v>11</v>
      </c>
      <c r="F2780" s="5" t="s">
        <v>21</v>
      </c>
      <c r="G2780" s="5">
        <v>1905</v>
      </c>
      <c r="H27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781" spans="1:8" x14ac:dyDescent="0.25">
      <c r="A2781" s="5">
        <v>202779</v>
      </c>
      <c r="B2781" s="6">
        <v>40</v>
      </c>
      <c r="C2781" s="5" t="s">
        <v>20</v>
      </c>
      <c r="D2781" s="5" t="s">
        <v>13</v>
      </c>
      <c r="E2781" s="5" t="s">
        <v>9</v>
      </c>
      <c r="F2781" s="5" t="s">
        <v>21</v>
      </c>
      <c r="G2781" s="5">
        <v>1754</v>
      </c>
      <c r="H278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782" spans="1:8" x14ac:dyDescent="0.25">
      <c r="A2782" s="5">
        <v>202780</v>
      </c>
      <c r="C2782" s="5" t="s">
        <v>20</v>
      </c>
      <c r="D2782" s="5" t="s">
        <v>15</v>
      </c>
      <c r="E2782" s="5" t="s">
        <v>11</v>
      </c>
      <c r="F2782" s="5" t="s">
        <v>21</v>
      </c>
      <c r="G2782" s="5">
        <v>1884</v>
      </c>
      <c r="H27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83" spans="1:8" x14ac:dyDescent="0.25">
      <c r="A2783" s="5">
        <v>202781</v>
      </c>
      <c r="B2783" s="6">
        <v>62</v>
      </c>
      <c r="C2783" s="5" t="s">
        <v>20</v>
      </c>
      <c r="D2783" s="5" t="s">
        <v>15</v>
      </c>
      <c r="E2783" s="5" t="s">
        <v>9</v>
      </c>
      <c r="F2783" s="5" t="s">
        <v>21</v>
      </c>
      <c r="G2783" s="5">
        <v>1804</v>
      </c>
      <c r="H27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84" spans="1:8" x14ac:dyDescent="0.25">
      <c r="A2784" s="5">
        <v>202782</v>
      </c>
      <c r="B2784" s="6">
        <v>69</v>
      </c>
      <c r="C2784" s="5" t="s">
        <v>20</v>
      </c>
      <c r="D2784" s="5" t="s">
        <v>12</v>
      </c>
      <c r="E2784" s="5" t="s">
        <v>9</v>
      </c>
      <c r="F2784" s="5" t="s">
        <v>21</v>
      </c>
      <c r="G2784" s="5">
        <v>1774</v>
      </c>
      <c r="H27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85" spans="1:8" x14ac:dyDescent="0.25">
      <c r="A2785" s="5">
        <v>202783</v>
      </c>
      <c r="B2785" s="6">
        <v>33</v>
      </c>
      <c r="C2785" s="5" t="s">
        <v>24</v>
      </c>
      <c r="D2785" s="5" t="s">
        <v>13</v>
      </c>
      <c r="E2785" s="5" t="s">
        <v>7</v>
      </c>
      <c r="F2785" s="5" t="s">
        <v>21</v>
      </c>
      <c r="G2785" s="5">
        <v>1123</v>
      </c>
      <c r="H278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86" spans="1:8" x14ac:dyDescent="0.25">
      <c r="A2786" s="5">
        <v>202784</v>
      </c>
      <c r="B2786" s="6">
        <v>67</v>
      </c>
      <c r="C2786" s="5" t="s">
        <v>23</v>
      </c>
      <c r="D2786" s="5" t="s">
        <v>13</v>
      </c>
      <c r="E2786" s="5" t="s">
        <v>7</v>
      </c>
      <c r="F2786" s="5" t="s">
        <v>21</v>
      </c>
      <c r="G2786" s="5">
        <v>1799</v>
      </c>
      <c r="H27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87" spans="1:8" x14ac:dyDescent="0.25">
      <c r="A2787" s="5">
        <v>202785</v>
      </c>
      <c r="B2787" s="6">
        <v>59</v>
      </c>
      <c r="C2787" s="5" t="s">
        <v>20</v>
      </c>
      <c r="D2787" s="5" t="s">
        <v>8</v>
      </c>
      <c r="E2787" s="5" t="s">
        <v>11</v>
      </c>
      <c r="F2787" s="5" t="s">
        <v>21</v>
      </c>
      <c r="G2787" s="5">
        <v>1499</v>
      </c>
      <c r="H27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88" spans="1:8" x14ac:dyDescent="0.25">
      <c r="A2788" s="5">
        <v>202786</v>
      </c>
      <c r="B2788" s="6">
        <v>77</v>
      </c>
      <c r="C2788" s="5" t="s">
        <v>24</v>
      </c>
      <c r="D2788" s="5" t="s">
        <v>6</v>
      </c>
      <c r="E2788" s="5" t="s">
        <v>11</v>
      </c>
      <c r="F2788" s="5" t="s">
        <v>21</v>
      </c>
      <c r="G2788" s="5">
        <v>1778</v>
      </c>
      <c r="H27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89" spans="1:8" x14ac:dyDescent="0.25">
      <c r="A2789" s="5">
        <v>202787</v>
      </c>
      <c r="B2789" s="6">
        <v>72</v>
      </c>
      <c r="C2789" s="5" t="s">
        <v>22</v>
      </c>
      <c r="D2789" s="5" t="s">
        <v>22</v>
      </c>
      <c r="E2789" s="5" t="s">
        <v>14</v>
      </c>
      <c r="F2789" s="5" t="s">
        <v>21</v>
      </c>
      <c r="G2789" s="5">
        <v>1943</v>
      </c>
      <c r="H27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90" spans="1:8" x14ac:dyDescent="0.25">
      <c r="A2790" s="5">
        <v>202788</v>
      </c>
      <c r="B2790" s="6">
        <v>25</v>
      </c>
      <c r="C2790" s="5" t="s">
        <v>23</v>
      </c>
      <c r="D2790" s="5" t="s">
        <v>10</v>
      </c>
      <c r="E2790" s="5" t="s">
        <v>7</v>
      </c>
      <c r="F2790" s="5" t="s">
        <v>21</v>
      </c>
      <c r="G2790" s="5">
        <v>1620</v>
      </c>
      <c r="H279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91" spans="1:8" x14ac:dyDescent="0.25">
      <c r="A2791" s="5">
        <v>202789</v>
      </c>
      <c r="B2791" s="6">
        <v>67</v>
      </c>
      <c r="C2791" s="5" t="s">
        <v>24</v>
      </c>
      <c r="D2791" s="5" t="s">
        <v>12</v>
      </c>
      <c r="E2791" s="5" t="s">
        <v>11</v>
      </c>
      <c r="F2791" s="5" t="s">
        <v>21</v>
      </c>
      <c r="G2791" s="5">
        <v>1859</v>
      </c>
      <c r="H27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92" spans="1:8" x14ac:dyDescent="0.25">
      <c r="A2792" s="5">
        <v>202790</v>
      </c>
      <c r="B2792" s="6">
        <v>38</v>
      </c>
      <c r="C2792" s="5" t="s">
        <v>24</v>
      </c>
      <c r="D2792" s="5" t="s">
        <v>6</v>
      </c>
      <c r="E2792" s="5" t="s">
        <v>7</v>
      </c>
      <c r="F2792" s="5" t="s">
        <v>21</v>
      </c>
      <c r="G2792" s="5">
        <v>1963</v>
      </c>
      <c r="H27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793" spans="1:8" x14ac:dyDescent="0.25">
      <c r="A2793" s="5">
        <v>202791</v>
      </c>
      <c r="B2793" s="6">
        <v>18</v>
      </c>
      <c r="C2793" s="5" t="s">
        <v>23</v>
      </c>
      <c r="D2793" s="5" t="s">
        <v>10</v>
      </c>
      <c r="E2793" s="5" t="s">
        <v>9</v>
      </c>
      <c r="F2793" s="5" t="s">
        <v>21</v>
      </c>
      <c r="G2793" s="5">
        <v>1047</v>
      </c>
      <c r="H279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794" spans="1:8" x14ac:dyDescent="0.25">
      <c r="A2794" s="5">
        <v>202792</v>
      </c>
      <c r="B2794" s="6">
        <v>72</v>
      </c>
      <c r="C2794" s="5" t="s">
        <v>24</v>
      </c>
      <c r="D2794" s="5" t="s">
        <v>8</v>
      </c>
      <c r="E2794" s="5" t="s">
        <v>14</v>
      </c>
      <c r="F2794" s="5" t="s">
        <v>21</v>
      </c>
      <c r="G2794" s="5">
        <v>1812</v>
      </c>
      <c r="H27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95" spans="1:8" x14ac:dyDescent="0.25">
      <c r="A2795" s="5">
        <v>202793</v>
      </c>
      <c r="B2795" s="6">
        <v>25</v>
      </c>
      <c r="C2795" s="5" t="s">
        <v>23</v>
      </c>
      <c r="D2795" s="5" t="s">
        <v>12</v>
      </c>
      <c r="E2795" s="5" t="s">
        <v>7</v>
      </c>
      <c r="F2795" s="5" t="s">
        <v>21</v>
      </c>
      <c r="G2795" s="5">
        <v>1094</v>
      </c>
      <c r="H279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796" spans="1:8" x14ac:dyDescent="0.25">
      <c r="A2796" s="5">
        <v>202794</v>
      </c>
      <c r="B2796" s="6">
        <v>46</v>
      </c>
      <c r="C2796" s="5" t="s">
        <v>22</v>
      </c>
      <c r="D2796" s="5" t="s">
        <v>12</v>
      </c>
      <c r="E2796" s="5" t="s">
        <v>7</v>
      </c>
      <c r="F2796" s="5" t="s">
        <v>21</v>
      </c>
      <c r="G2796" s="5">
        <v>1476</v>
      </c>
      <c r="H279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97" spans="1:8" x14ac:dyDescent="0.25">
      <c r="A2797" s="5">
        <v>202795</v>
      </c>
      <c r="B2797" s="6">
        <v>49</v>
      </c>
      <c r="C2797" s="5" t="s">
        <v>22</v>
      </c>
      <c r="D2797" s="5" t="s">
        <v>13</v>
      </c>
      <c r="E2797" s="5" t="s">
        <v>7</v>
      </c>
      <c r="F2797" s="5" t="s">
        <v>21</v>
      </c>
      <c r="G2797" s="5">
        <v>1032</v>
      </c>
      <c r="H279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798" spans="1:8" x14ac:dyDescent="0.25">
      <c r="A2798" s="5">
        <v>202796</v>
      </c>
      <c r="B2798" s="6">
        <v>55</v>
      </c>
      <c r="C2798" s="5" t="s">
        <v>23</v>
      </c>
      <c r="D2798" s="5" t="s">
        <v>15</v>
      </c>
      <c r="E2798" s="5" t="s">
        <v>7</v>
      </c>
      <c r="F2798" s="5" t="s">
        <v>21</v>
      </c>
      <c r="G2798" s="5">
        <v>1117</v>
      </c>
      <c r="H27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799" spans="1:8" x14ac:dyDescent="0.25">
      <c r="A2799" s="5">
        <v>202797</v>
      </c>
      <c r="B2799" s="6">
        <v>22</v>
      </c>
      <c r="C2799" s="5" t="s">
        <v>23</v>
      </c>
      <c r="D2799" s="5" t="s">
        <v>22</v>
      </c>
      <c r="E2799" s="5" t="s">
        <v>11</v>
      </c>
      <c r="F2799" s="5" t="s">
        <v>21</v>
      </c>
      <c r="G2799" s="5">
        <v>1643</v>
      </c>
      <c r="H279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00" spans="1:8" x14ac:dyDescent="0.25">
      <c r="A2800" s="5">
        <v>202798</v>
      </c>
      <c r="B2800" s="6">
        <v>64</v>
      </c>
      <c r="C2800" s="5" t="s">
        <v>22</v>
      </c>
      <c r="D2800" s="5" t="s">
        <v>8</v>
      </c>
      <c r="E2800" s="5" t="s">
        <v>11</v>
      </c>
      <c r="F2800" s="5" t="s">
        <v>21</v>
      </c>
      <c r="G2800" s="5">
        <v>1250</v>
      </c>
      <c r="H28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01" spans="1:8" x14ac:dyDescent="0.25">
      <c r="A2801" s="5">
        <v>202799</v>
      </c>
      <c r="B2801" s="6">
        <v>39</v>
      </c>
      <c r="C2801" s="5" t="s">
        <v>24</v>
      </c>
      <c r="D2801" s="5" t="s">
        <v>13</v>
      </c>
      <c r="E2801" s="5" t="s">
        <v>14</v>
      </c>
      <c r="F2801" s="5" t="s">
        <v>21</v>
      </c>
      <c r="G2801" s="5">
        <v>1302</v>
      </c>
      <c r="H280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02" spans="1:8" x14ac:dyDescent="0.25">
      <c r="A2802" s="5">
        <v>202800</v>
      </c>
      <c r="B2802" s="6">
        <v>64</v>
      </c>
      <c r="C2802" s="5" t="s">
        <v>23</v>
      </c>
      <c r="D2802" s="5" t="s">
        <v>12</v>
      </c>
      <c r="E2802" s="5" t="s">
        <v>9</v>
      </c>
      <c r="F2802" s="5" t="s">
        <v>21</v>
      </c>
      <c r="G2802" s="5">
        <v>1121</v>
      </c>
      <c r="H28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03" spans="1:8" x14ac:dyDescent="0.25">
      <c r="A2803" s="5">
        <v>202801</v>
      </c>
      <c r="B2803" s="6">
        <v>51</v>
      </c>
      <c r="C2803" s="5" t="s">
        <v>23</v>
      </c>
      <c r="D2803" s="5" t="s">
        <v>13</v>
      </c>
      <c r="E2803" s="5" t="s">
        <v>9</v>
      </c>
      <c r="F2803" s="5" t="s">
        <v>21</v>
      </c>
      <c r="G2803" s="5">
        <v>1217</v>
      </c>
      <c r="H28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04" spans="1:8" x14ac:dyDescent="0.25">
      <c r="A2804" s="5">
        <v>202802</v>
      </c>
      <c r="B2804" s="6">
        <v>18</v>
      </c>
      <c r="C2804" s="5" t="s">
        <v>24</v>
      </c>
      <c r="D2804" s="5" t="s">
        <v>10</v>
      </c>
      <c r="E2804" s="5" t="s">
        <v>14</v>
      </c>
      <c r="F2804" s="5" t="s">
        <v>21</v>
      </c>
      <c r="G2804" s="5">
        <v>1052</v>
      </c>
      <c r="H280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05" spans="1:8" x14ac:dyDescent="0.25">
      <c r="A2805" s="5">
        <v>202803</v>
      </c>
      <c r="C2805" s="5" t="s">
        <v>24</v>
      </c>
      <c r="D2805" s="5" t="s">
        <v>13</v>
      </c>
      <c r="E2805" s="5" t="s">
        <v>9</v>
      </c>
      <c r="F2805" s="5" t="s">
        <v>21</v>
      </c>
      <c r="G2805" s="5">
        <v>1125</v>
      </c>
      <c r="H280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06" spans="1:8" x14ac:dyDescent="0.25">
      <c r="A2806" s="5">
        <v>202804</v>
      </c>
      <c r="C2806" s="5" t="s">
        <v>24</v>
      </c>
      <c r="D2806" s="5" t="s">
        <v>6</v>
      </c>
      <c r="E2806" s="5" t="s">
        <v>11</v>
      </c>
      <c r="F2806" s="5" t="s">
        <v>21</v>
      </c>
      <c r="G2806" s="5">
        <v>1158</v>
      </c>
      <c r="H280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07" spans="1:8" x14ac:dyDescent="0.25">
      <c r="A2807" s="5">
        <v>202805</v>
      </c>
      <c r="B2807" s="6">
        <v>43</v>
      </c>
      <c r="C2807" s="5" t="s">
        <v>23</v>
      </c>
      <c r="D2807" s="5" t="s">
        <v>8</v>
      </c>
      <c r="E2807" s="5" t="s">
        <v>7</v>
      </c>
      <c r="F2807" s="5" t="s">
        <v>21</v>
      </c>
      <c r="G2807" s="5">
        <v>1670</v>
      </c>
      <c r="H280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08" spans="1:8" x14ac:dyDescent="0.25">
      <c r="A2808" s="5">
        <v>202806</v>
      </c>
      <c r="B2808" s="6">
        <v>60</v>
      </c>
      <c r="C2808" s="5" t="s">
        <v>24</v>
      </c>
      <c r="D2808" s="5" t="s">
        <v>8</v>
      </c>
      <c r="E2808" s="5" t="s">
        <v>9</v>
      </c>
      <c r="F2808" s="5" t="s">
        <v>21</v>
      </c>
      <c r="G2808" s="5">
        <v>1794</v>
      </c>
      <c r="H28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09" spans="1:8" x14ac:dyDescent="0.25">
      <c r="A2809" s="5">
        <v>202807</v>
      </c>
      <c r="B2809" s="6">
        <v>27</v>
      </c>
      <c r="C2809" s="5" t="s">
        <v>20</v>
      </c>
      <c r="D2809" s="5" t="s">
        <v>12</v>
      </c>
      <c r="E2809" s="5" t="s">
        <v>7</v>
      </c>
      <c r="F2809" s="5" t="s">
        <v>21</v>
      </c>
      <c r="G2809" s="5">
        <v>1600</v>
      </c>
      <c r="H28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10" spans="1:8" x14ac:dyDescent="0.25">
      <c r="A2810" s="5">
        <v>202808</v>
      </c>
      <c r="B2810" s="6">
        <v>47</v>
      </c>
      <c r="C2810" s="5" t="s">
        <v>23</v>
      </c>
      <c r="D2810" s="5" t="s">
        <v>13</v>
      </c>
      <c r="E2810" s="5" t="s">
        <v>7</v>
      </c>
      <c r="F2810" s="5" t="s">
        <v>21</v>
      </c>
      <c r="G2810" s="5">
        <v>1175</v>
      </c>
      <c r="H28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11" spans="1:8" x14ac:dyDescent="0.25">
      <c r="A2811" s="5">
        <v>202809</v>
      </c>
      <c r="B2811" s="6">
        <v>67</v>
      </c>
      <c r="C2811" s="5" t="s">
        <v>24</v>
      </c>
      <c r="D2811" s="5" t="s">
        <v>12</v>
      </c>
      <c r="E2811" s="5" t="s">
        <v>11</v>
      </c>
      <c r="F2811" s="5" t="s">
        <v>21</v>
      </c>
      <c r="G2811" s="5">
        <v>1291</v>
      </c>
      <c r="H28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12" spans="1:8" x14ac:dyDescent="0.25">
      <c r="A2812" s="5">
        <v>202810</v>
      </c>
      <c r="C2812" s="5" t="s">
        <v>23</v>
      </c>
      <c r="D2812" s="5" t="s">
        <v>12</v>
      </c>
      <c r="E2812" s="5" t="s">
        <v>7</v>
      </c>
      <c r="F2812" s="5" t="s">
        <v>21</v>
      </c>
      <c r="G2812" s="5">
        <v>1944</v>
      </c>
      <c r="H28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13" spans="1:8" x14ac:dyDescent="0.25">
      <c r="A2813" s="5">
        <v>202811</v>
      </c>
      <c r="B2813" s="6">
        <v>34</v>
      </c>
      <c r="C2813" s="5" t="s">
        <v>20</v>
      </c>
      <c r="D2813" s="5" t="s">
        <v>10</v>
      </c>
      <c r="E2813" s="5" t="s">
        <v>9</v>
      </c>
      <c r="F2813" s="5" t="s">
        <v>21</v>
      </c>
      <c r="G2813" s="5">
        <v>1158</v>
      </c>
      <c r="H281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14" spans="1:8" x14ac:dyDescent="0.25">
      <c r="A2814" s="5">
        <v>202812</v>
      </c>
      <c r="B2814" s="6">
        <v>43</v>
      </c>
      <c r="C2814" s="5" t="s">
        <v>23</v>
      </c>
      <c r="D2814" s="5" t="s">
        <v>15</v>
      </c>
      <c r="E2814" s="5" t="s">
        <v>11</v>
      </c>
      <c r="F2814" s="5" t="s">
        <v>21</v>
      </c>
      <c r="G2814" s="5">
        <v>1490</v>
      </c>
      <c r="H281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15" spans="1:8" x14ac:dyDescent="0.25">
      <c r="A2815" s="5">
        <v>202813</v>
      </c>
      <c r="B2815" s="6">
        <v>25</v>
      </c>
      <c r="C2815" s="5" t="s">
        <v>24</v>
      </c>
      <c r="D2815" s="5" t="s">
        <v>12</v>
      </c>
      <c r="E2815" s="5" t="s">
        <v>14</v>
      </c>
      <c r="F2815" s="5" t="s">
        <v>21</v>
      </c>
      <c r="G2815" s="5">
        <v>1760</v>
      </c>
      <c r="H281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16" spans="1:8" x14ac:dyDescent="0.25">
      <c r="A2816" s="5">
        <v>202814</v>
      </c>
      <c r="B2816" s="6">
        <v>64</v>
      </c>
      <c r="C2816" s="5" t="s">
        <v>20</v>
      </c>
      <c r="D2816" s="5" t="s">
        <v>15</v>
      </c>
      <c r="E2816" s="5" t="s">
        <v>11</v>
      </c>
      <c r="F2816" s="5" t="s">
        <v>21</v>
      </c>
      <c r="G2816" s="5">
        <v>1356</v>
      </c>
      <c r="H28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17" spans="1:8" x14ac:dyDescent="0.25">
      <c r="A2817" s="5">
        <v>202815</v>
      </c>
      <c r="B2817" s="6">
        <v>57</v>
      </c>
      <c r="C2817" s="5" t="s">
        <v>20</v>
      </c>
      <c r="D2817" s="5" t="s">
        <v>15</v>
      </c>
      <c r="E2817" s="5" t="s">
        <v>9</v>
      </c>
      <c r="F2817" s="5" t="s">
        <v>21</v>
      </c>
      <c r="G2817" s="5">
        <v>1633</v>
      </c>
      <c r="H28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18" spans="1:8" x14ac:dyDescent="0.25">
      <c r="A2818" s="5">
        <v>202816</v>
      </c>
      <c r="B2818" s="6">
        <v>66</v>
      </c>
      <c r="C2818" s="5" t="s">
        <v>24</v>
      </c>
      <c r="D2818" s="5" t="s">
        <v>8</v>
      </c>
      <c r="E2818" s="5" t="s">
        <v>11</v>
      </c>
      <c r="F2818" s="5" t="s">
        <v>21</v>
      </c>
      <c r="G2818" s="5">
        <v>1236</v>
      </c>
      <c r="H28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19" spans="1:8" x14ac:dyDescent="0.25">
      <c r="A2819" s="5">
        <v>202817</v>
      </c>
      <c r="B2819" s="6">
        <v>29</v>
      </c>
      <c r="C2819" s="5" t="s">
        <v>24</v>
      </c>
      <c r="D2819" s="5" t="s">
        <v>6</v>
      </c>
      <c r="E2819" s="5" t="s">
        <v>9</v>
      </c>
      <c r="F2819" s="5" t="s">
        <v>21</v>
      </c>
      <c r="G2819" s="5">
        <v>1427</v>
      </c>
      <c r="H281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20" spans="1:8" x14ac:dyDescent="0.25">
      <c r="A2820" s="5">
        <v>202818</v>
      </c>
      <c r="B2820" s="6">
        <v>44</v>
      </c>
      <c r="C2820" s="5" t="s">
        <v>24</v>
      </c>
      <c r="D2820" s="5" t="s">
        <v>22</v>
      </c>
      <c r="E2820" s="5" t="s">
        <v>9</v>
      </c>
      <c r="F2820" s="5" t="s">
        <v>21</v>
      </c>
      <c r="G2820" s="5">
        <v>1124</v>
      </c>
      <c r="H28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21" spans="1:8" x14ac:dyDescent="0.25">
      <c r="A2821" s="5">
        <v>202819</v>
      </c>
      <c r="B2821" s="6">
        <v>25</v>
      </c>
      <c r="C2821" s="5" t="s">
        <v>22</v>
      </c>
      <c r="D2821" s="5" t="s">
        <v>13</v>
      </c>
      <c r="E2821" s="5" t="s">
        <v>11</v>
      </c>
      <c r="F2821" s="5" t="s">
        <v>21</v>
      </c>
      <c r="G2821" s="5">
        <v>1314</v>
      </c>
      <c r="H28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22" spans="1:8" x14ac:dyDescent="0.25">
      <c r="A2822" s="5">
        <v>202820</v>
      </c>
      <c r="B2822" s="6">
        <v>42</v>
      </c>
      <c r="C2822" s="5" t="s">
        <v>23</v>
      </c>
      <c r="D2822" s="5" t="s">
        <v>10</v>
      </c>
      <c r="E2822" s="5" t="s">
        <v>9</v>
      </c>
      <c r="F2822" s="5" t="s">
        <v>21</v>
      </c>
      <c r="G2822" s="5">
        <v>1278</v>
      </c>
      <c r="H28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23" spans="1:8" x14ac:dyDescent="0.25">
      <c r="A2823" s="5">
        <v>202821</v>
      </c>
      <c r="B2823" s="6">
        <v>63</v>
      </c>
      <c r="C2823" s="5" t="s">
        <v>23</v>
      </c>
      <c r="D2823" s="5" t="s">
        <v>10</v>
      </c>
      <c r="E2823" s="5" t="s">
        <v>14</v>
      </c>
      <c r="F2823" s="5" t="s">
        <v>21</v>
      </c>
      <c r="G2823" s="5">
        <v>1866</v>
      </c>
      <c r="H28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24" spans="1:8" x14ac:dyDescent="0.25">
      <c r="A2824" s="5">
        <v>202822</v>
      </c>
      <c r="B2824" s="6">
        <v>21</v>
      </c>
      <c r="C2824" s="5" t="s">
        <v>24</v>
      </c>
      <c r="D2824" s="5" t="s">
        <v>6</v>
      </c>
      <c r="E2824" s="5" t="s">
        <v>9</v>
      </c>
      <c r="F2824" s="5" t="s">
        <v>21</v>
      </c>
      <c r="G2824" s="5">
        <v>1835</v>
      </c>
      <c r="H282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25" spans="1:8" x14ac:dyDescent="0.25">
      <c r="A2825" s="5">
        <v>202823</v>
      </c>
      <c r="B2825" s="6">
        <v>50</v>
      </c>
      <c r="C2825" s="5" t="s">
        <v>24</v>
      </c>
      <c r="D2825" s="5" t="s">
        <v>22</v>
      </c>
      <c r="E2825" s="5" t="s">
        <v>14</v>
      </c>
      <c r="F2825" s="5" t="s">
        <v>21</v>
      </c>
      <c r="G2825" s="5">
        <v>1603</v>
      </c>
      <c r="H28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26" spans="1:8" x14ac:dyDescent="0.25">
      <c r="A2826" s="5">
        <v>202824</v>
      </c>
      <c r="B2826" s="6">
        <v>18</v>
      </c>
      <c r="C2826" s="5" t="s">
        <v>23</v>
      </c>
      <c r="D2826" s="5" t="s">
        <v>6</v>
      </c>
      <c r="E2826" s="5" t="s">
        <v>14</v>
      </c>
      <c r="F2826" s="5" t="s">
        <v>21</v>
      </c>
      <c r="G2826" s="5">
        <v>1937</v>
      </c>
      <c r="H28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27" spans="1:8" x14ac:dyDescent="0.25">
      <c r="A2827" s="5">
        <v>202825</v>
      </c>
      <c r="B2827" s="6">
        <v>36</v>
      </c>
      <c r="C2827" s="5" t="s">
        <v>20</v>
      </c>
      <c r="D2827" s="5" t="s">
        <v>13</v>
      </c>
      <c r="E2827" s="5" t="s">
        <v>9</v>
      </c>
      <c r="F2827" s="5" t="s">
        <v>21</v>
      </c>
      <c r="G2827" s="5">
        <v>1104</v>
      </c>
      <c r="H28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28" spans="1:8" x14ac:dyDescent="0.25">
      <c r="A2828" s="5">
        <v>202826</v>
      </c>
      <c r="B2828" s="6">
        <v>48</v>
      </c>
      <c r="C2828" s="5" t="s">
        <v>23</v>
      </c>
      <c r="D2828" s="5" t="s">
        <v>13</v>
      </c>
      <c r="E2828" s="5" t="s">
        <v>7</v>
      </c>
      <c r="F2828" s="5" t="s">
        <v>21</v>
      </c>
      <c r="G2828" s="5">
        <v>1041</v>
      </c>
      <c r="H282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29" spans="1:8" x14ac:dyDescent="0.25">
      <c r="A2829" s="5">
        <v>202827</v>
      </c>
      <c r="B2829" s="6">
        <v>33</v>
      </c>
      <c r="C2829" s="5" t="s">
        <v>20</v>
      </c>
      <c r="D2829" s="5" t="s">
        <v>13</v>
      </c>
      <c r="E2829" s="5" t="s">
        <v>14</v>
      </c>
      <c r="F2829" s="5" t="s">
        <v>21</v>
      </c>
      <c r="G2829" s="5">
        <v>1396</v>
      </c>
      <c r="H28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30" spans="1:8" x14ac:dyDescent="0.25">
      <c r="A2830" s="5">
        <v>202828</v>
      </c>
      <c r="B2830" s="6">
        <v>31</v>
      </c>
      <c r="C2830" s="5" t="s">
        <v>24</v>
      </c>
      <c r="D2830" s="5" t="s">
        <v>13</v>
      </c>
      <c r="E2830" s="5" t="s">
        <v>14</v>
      </c>
      <c r="F2830" s="5" t="s">
        <v>21</v>
      </c>
      <c r="G2830" s="5">
        <v>1640</v>
      </c>
      <c r="H283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31" spans="1:8" x14ac:dyDescent="0.25">
      <c r="A2831" s="5">
        <v>202829</v>
      </c>
      <c r="B2831" s="6">
        <v>70</v>
      </c>
      <c r="C2831" s="5" t="s">
        <v>24</v>
      </c>
      <c r="D2831" s="5" t="s">
        <v>8</v>
      </c>
      <c r="E2831" s="5" t="s">
        <v>11</v>
      </c>
      <c r="F2831" s="5" t="s">
        <v>21</v>
      </c>
      <c r="G2831" s="5">
        <v>1459</v>
      </c>
      <c r="H28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32" spans="1:8" x14ac:dyDescent="0.25">
      <c r="A2832" s="5">
        <v>202830</v>
      </c>
      <c r="B2832" s="6">
        <v>65</v>
      </c>
      <c r="C2832" s="5" t="s">
        <v>23</v>
      </c>
      <c r="D2832" s="5" t="s">
        <v>8</v>
      </c>
      <c r="E2832" s="5" t="s">
        <v>14</v>
      </c>
      <c r="F2832" s="5" t="s">
        <v>21</v>
      </c>
      <c r="G2832" s="5">
        <v>1490</v>
      </c>
      <c r="H28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33" spans="1:8" x14ac:dyDescent="0.25">
      <c r="A2833" s="5">
        <v>202831</v>
      </c>
      <c r="B2833" s="6">
        <v>22</v>
      </c>
      <c r="C2833" s="5" t="s">
        <v>23</v>
      </c>
      <c r="D2833" s="5" t="s">
        <v>6</v>
      </c>
      <c r="E2833" s="5" t="s">
        <v>14</v>
      </c>
      <c r="F2833" s="5" t="s">
        <v>21</v>
      </c>
      <c r="G2833" s="5">
        <v>1564</v>
      </c>
      <c r="H283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34" spans="1:8" x14ac:dyDescent="0.25">
      <c r="A2834" s="5">
        <v>202832</v>
      </c>
      <c r="B2834" s="6">
        <v>58</v>
      </c>
      <c r="C2834" s="5" t="s">
        <v>24</v>
      </c>
      <c r="D2834" s="5" t="s">
        <v>13</v>
      </c>
      <c r="E2834" s="5" t="s">
        <v>14</v>
      </c>
      <c r="F2834" s="5" t="s">
        <v>21</v>
      </c>
      <c r="G2834" s="5">
        <v>1167</v>
      </c>
      <c r="H28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35" spans="1:8" x14ac:dyDescent="0.25">
      <c r="A2835" s="5">
        <v>202833</v>
      </c>
      <c r="B2835" s="6">
        <v>43</v>
      </c>
      <c r="C2835" s="5" t="s">
        <v>23</v>
      </c>
      <c r="D2835" s="5" t="s">
        <v>12</v>
      </c>
      <c r="E2835" s="5" t="s">
        <v>14</v>
      </c>
      <c r="F2835" s="5" t="s">
        <v>21</v>
      </c>
      <c r="G2835" s="5">
        <v>1601</v>
      </c>
      <c r="H283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36" spans="1:8" x14ac:dyDescent="0.25">
      <c r="A2836" s="5">
        <v>202834</v>
      </c>
      <c r="C2836" s="5" t="s">
        <v>24</v>
      </c>
      <c r="D2836" s="5" t="s">
        <v>22</v>
      </c>
      <c r="E2836" s="5" t="s">
        <v>7</v>
      </c>
      <c r="F2836" s="5" t="s">
        <v>21</v>
      </c>
      <c r="G2836" s="5">
        <v>1758</v>
      </c>
      <c r="H283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37" spans="1:8" x14ac:dyDescent="0.25">
      <c r="A2837" s="5">
        <v>202835</v>
      </c>
      <c r="B2837" s="6">
        <v>45</v>
      </c>
      <c r="C2837" s="5" t="s">
        <v>24</v>
      </c>
      <c r="D2837" s="5" t="s">
        <v>12</v>
      </c>
      <c r="E2837" s="5" t="s">
        <v>14</v>
      </c>
      <c r="F2837" s="5" t="s">
        <v>21</v>
      </c>
      <c r="G2837" s="5">
        <v>1173</v>
      </c>
      <c r="H28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38" spans="1:8" x14ac:dyDescent="0.25">
      <c r="A2838" s="5">
        <v>202836</v>
      </c>
      <c r="B2838" s="6">
        <v>19</v>
      </c>
      <c r="C2838" s="5" t="s">
        <v>20</v>
      </c>
      <c r="D2838" s="5" t="s">
        <v>8</v>
      </c>
      <c r="E2838" s="5" t="s">
        <v>9</v>
      </c>
      <c r="F2838" s="5" t="s">
        <v>21</v>
      </c>
      <c r="G2838" s="5">
        <v>1371</v>
      </c>
      <c r="H283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39" spans="1:8" x14ac:dyDescent="0.25">
      <c r="A2839" s="5">
        <v>202837</v>
      </c>
      <c r="B2839" s="6">
        <v>67</v>
      </c>
      <c r="C2839" s="5" t="s">
        <v>23</v>
      </c>
      <c r="D2839" s="5" t="s">
        <v>13</v>
      </c>
      <c r="E2839" s="5" t="s">
        <v>7</v>
      </c>
      <c r="F2839" s="5" t="s">
        <v>21</v>
      </c>
      <c r="G2839" s="5">
        <v>1598</v>
      </c>
      <c r="H28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40" spans="1:8" x14ac:dyDescent="0.25">
      <c r="A2840" s="5">
        <v>202838</v>
      </c>
      <c r="B2840" s="6">
        <v>23</v>
      </c>
      <c r="C2840" s="5" t="s">
        <v>24</v>
      </c>
      <c r="D2840" s="5" t="s">
        <v>15</v>
      </c>
      <c r="E2840" s="5" t="s">
        <v>14</v>
      </c>
      <c r="F2840" s="5" t="s">
        <v>21</v>
      </c>
      <c r="G2840" s="5">
        <v>1880</v>
      </c>
      <c r="H284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41" spans="1:8" x14ac:dyDescent="0.25">
      <c r="A2841" s="5">
        <v>202839</v>
      </c>
      <c r="B2841" s="6">
        <v>26</v>
      </c>
      <c r="C2841" s="5" t="s">
        <v>23</v>
      </c>
      <c r="D2841" s="5" t="s">
        <v>6</v>
      </c>
      <c r="E2841" s="5" t="s">
        <v>9</v>
      </c>
      <c r="F2841" s="5" t="s">
        <v>21</v>
      </c>
      <c r="G2841" s="5">
        <v>1149</v>
      </c>
      <c r="H28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42" spans="1:8" x14ac:dyDescent="0.25">
      <c r="A2842" s="5">
        <v>202840</v>
      </c>
      <c r="B2842" s="6">
        <v>50</v>
      </c>
      <c r="C2842" s="5" t="s">
        <v>20</v>
      </c>
      <c r="D2842" s="5" t="s">
        <v>13</v>
      </c>
      <c r="E2842" s="5" t="s">
        <v>9</v>
      </c>
      <c r="F2842" s="5" t="s">
        <v>21</v>
      </c>
      <c r="G2842" s="5">
        <v>1248</v>
      </c>
      <c r="H284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43" spans="1:8" x14ac:dyDescent="0.25">
      <c r="A2843" s="5">
        <v>202841</v>
      </c>
      <c r="B2843" s="6">
        <v>58</v>
      </c>
      <c r="C2843" s="5" t="s">
        <v>20</v>
      </c>
      <c r="D2843" s="5" t="s">
        <v>10</v>
      </c>
      <c r="E2843" s="5" t="s">
        <v>7</v>
      </c>
      <c r="F2843" s="5" t="s">
        <v>21</v>
      </c>
      <c r="G2843" s="5">
        <v>1626</v>
      </c>
      <c r="H28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44" spans="1:8" x14ac:dyDescent="0.25">
      <c r="A2844" s="5">
        <v>202842</v>
      </c>
      <c r="B2844" s="6">
        <v>42</v>
      </c>
      <c r="C2844" s="5" t="s">
        <v>23</v>
      </c>
      <c r="D2844" s="5" t="s">
        <v>12</v>
      </c>
      <c r="E2844" s="5" t="s">
        <v>7</v>
      </c>
      <c r="F2844" s="5" t="s">
        <v>21</v>
      </c>
      <c r="G2844" s="5">
        <v>1179</v>
      </c>
      <c r="H28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45" spans="1:8" x14ac:dyDescent="0.25">
      <c r="A2845" s="5">
        <v>202843</v>
      </c>
      <c r="B2845" s="6">
        <v>65</v>
      </c>
      <c r="C2845" s="5" t="s">
        <v>23</v>
      </c>
      <c r="D2845" s="5" t="s">
        <v>13</v>
      </c>
      <c r="E2845" s="5" t="s">
        <v>9</v>
      </c>
      <c r="F2845" s="5" t="s">
        <v>21</v>
      </c>
      <c r="G2845" s="5">
        <v>1119</v>
      </c>
      <c r="H28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46" spans="1:8" x14ac:dyDescent="0.25">
      <c r="A2846" s="5">
        <v>202844</v>
      </c>
      <c r="B2846" s="6">
        <v>30</v>
      </c>
      <c r="C2846" s="5" t="s">
        <v>24</v>
      </c>
      <c r="D2846" s="5" t="s">
        <v>15</v>
      </c>
      <c r="E2846" s="5" t="s">
        <v>7</v>
      </c>
      <c r="F2846" s="5" t="s">
        <v>21</v>
      </c>
      <c r="G2846" s="5">
        <v>1027</v>
      </c>
      <c r="H28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47" spans="1:8" x14ac:dyDescent="0.25">
      <c r="A2847" s="5">
        <v>202845</v>
      </c>
      <c r="B2847" s="6">
        <v>26</v>
      </c>
      <c r="C2847" s="5" t="s">
        <v>20</v>
      </c>
      <c r="D2847" s="5" t="s">
        <v>12</v>
      </c>
      <c r="E2847" s="5" t="s">
        <v>7</v>
      </c>
      <c r="F2847" s="5" t="s">
        <v>21</v>
      </c>
      <c r="G2847" s="5">
        <v>1820</v>
      </c>
      <c r="H28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48" spans="1:8" x14ac:dyDescent="0.25">
      <c r="A2848" s="5">
        <v>202846</v>
      </c>
      <c r="B2848" s="6">
        <v>70</v>
      </c>
      <c r="C2848" s="5" t="s">
        <v>20</v>
      </c>
      <c r="D2848" s="5" t="s">
        <v>22</v>
      </c>
      <c r="E2848" s="5" t="s">
        <v>11</v>
      </c>
      <c r="F2848" s="5" t="s">
        <v>21</v>
      </c>
      <c r="G2848" s="5">
        <v>1116</v>
      </c>
      <c r="H28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49" spans="1:8" x14ac:dyDescent="0.25">
      <c r="A2849" s="5">
        <v>202847</v>
      </c>
      <c r="B2849" s="6">
        <v>30</v>
      </c>
      <c r="C2849" s="5" t="s">
        <v>20</v>
      </c>
      <c r="D2849" s="5" t="s">
        <v>6</v>
      </c>
      <c r="E2849" s="5" t="s">
        <v>7</v>
      </c>
      <c r="F2849" s="5" t="s">
        <v>21</v>
      </c>
      <c r="G2849" s="5">
        <v>1702</v>
      </c>
      <c r="H28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50" spans="1:8" x14ac:dyDescent="0.25">
      <c r="A2850" s="5">
        <v>202848</v>
      </c>
      <c r="B2850" s="6">
        <v>48</v>
      </c>
      <c r="C2850" s="5" t="s">
        <v>23</v>
      </c>
      <c r="D2850" s="5" t="s">
        <v>6</v>
      </c>
      <c r="E2850" s="5" t="s">
        <v>11</v>
      </c>
      <c r="F2850" s="5" t="s">
        <v>21</v>
      </c>
      <c r="G2850" s="5">
        <v>1656</v>
      </c>
      <c r="H285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51" spans="1:8" x14ac:dyDescent="0.25">
      <c r="A2851" s="5">
        <v>202849</v>
      </c>
      <c r="B2851" s="6">
        <v>58</v>
      </c>
      <c r="C2851" s="5" t="s">
        <v>24</v>
      </c>
      <c r="D2851" s="5" t="s">
        <v>22</v>
      </c>
      <c r="E2851" s="5" t="s">
        <v>7</v>
      </c>
      <c r="F2851" s="5" t="s">
        <v>21</v>
      </c>
      <c r="G2851" s="5">
        <v>1831</v>
      </c>
      <c r="H28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52" spans="1:8" x14ac:dyDescent="0.25">
      <c r="A2852" s="5">
        <v>202850</v>
      </c>
      <c r="B2852" s="6">
        <v>28</v>
      </c>
      <c r="C2852" s="5" t="s">
        <v>23</v>
      </c>
      <c r="D2852" s="5" t="s">
        <v>8</v>
      </c>
      <c r="E2852" s="5" t="s">
        <v>7</v>
      </c>
      <c r="F2852" s="5" t="s">
        <v>21</v>
      </c>
      <c r="G2852" s="5">
        <v>1261</v>
      </c>
      <c r="H28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53" spans="1:8" x14ac:dyDescent="0.25">
      <c r="A2853" s="5">
        <v>202851</v>
      </c>
      <c r="B2853" s="6">
        <v>21</v>
      </c>
      <c r="C2853" s="5" t="s">
        <v>23</v>
      </c>
      <c r="D2853" s="5" t="s">
        <v>15</v>
      </c>
      <c r="E2853" s="5" t="s">
        <v>9</v>
      </c>
      <c r="F2853" s="5" t="s">
        <v>21</v>
      </c>
      <c r="G2853" s="5">
        <v>1653</v>
      </c>
      <c r="H28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54" spans="1:8" x14ac:dyDescent="0.25">
      <c r="A2854" s="5">
        <v>202852</v>
      </c>
      <c r="B2854" s="6">
        <v>51</v>
      </c>
      <c r="C2854" s="5" t="s">
        <v>23</v>
      </c>
      <c r="D2854" s="5" t="s">
        <v>13</v>
      </c>
      <c r="E2854" s="5" t="s">
        <v>11</v>
      </c>
      <c r="F2854" s="5" t="s">
        <v>21</v>
      </c>
      <c r="G2854" s="5">
        <v>1625</v>
      </c>
      <c r="H285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55" spans="1:8" x14ac:dyDescent="0.25">
      <c r="A2855" s="5">
        <v>202853</v>
      </c>
      <c r="C2855" s="5" t="s">
        <v>24</v>
      </c>
      <c r="D2855" s="5" t="s">
        <v>22</v>
      </c>
      <c r="E2855" s="5" t="s">
        <v>7</v>
      </c>
      <c r="F2855" s="5" t="s">
        <v>21</v>
      </c>
      <c r="G2855" s="5">
        <v>1895</v>
      </c>
      <c r="H28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56" spans="1:8" x14ac:dyDescent="0.25">
      <c r="A2856" s="5">
        <v>202854</v>
      </c>
      <c r="B2856" s="6">
        <v>55</v>
      </c>
      <c r="C2856" s="5" t="s">
        <v>23</v>
      </c>
      <c r="D2856" s="5" t="s">
        <v>10</v>
      </c>
      <c r="E2856" s="5" t="s">
        <v>14</v>
      </c>
      <c r="F2856" s="5" t="s">
        <v>21</v>
      </c>
      <c r="G2856" s="5">
        <v>1784</v>
      </c>
      <c r="H28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57" spans="1:8" x14ac:dyDescent="0.25">
      <c r="A2857" s="5">
        <v>202855</v>
      </c>
      <c r="C2857" s="5" t="s">
        <v>20</v>
      </c>
      <c r="D2857" s="5" t="s">
        <v>6</v>
      </c>
      <c r="E2857" s="5" t="s">
        <v>7</v>
      </c>
      <c r="F2857" s="5" t="s">
        <v>21</v>
      </c>
      <c r="G2857" s="5">
        <v>1037</v>
      </c>
      <c r="H285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58" spans="1:8" x14ac:dyDescent="0.25">
      <c r="A2858" s="5">
        <v>202856</v>
      </c>
      <c r="B2858" s="6">
        <v>21</v>
      </c>
      <c r="C2858" s="5" t="s">
        <v>20</v>
      </c>
      <c r="D2858" s="5" t="s">
        <v>10</v>
      </c>
      <c r="E2858" s="5" t="s">
        <v>9</v>
      </c>
      <c r="F2858" s="5" t="s">
        <v>21</v>
      </c>
      <c r="G2858" s="5">
        <v>1196</v>
      </c>
      <c r="H285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59" spans="1:8" x14ac:dyDescent="0.25">
      <c r="A2859" s="5">
        <v>202857</v>
      </c>
      <c r="B2859" s="6">
        <v>55</v>
      </c>
      <c r="C2859" s="5" t="s">
        <v>20</v>
      </c>
      <c r="D2859" s="5" t="s">
        <v>12</v>
      </c>
      <c r="E2859" s="5" t="s">
        <v>9</v>
      </c>
      <c r="F2859" s="5" t="s">
        <v>21</v>
      </c>
      <c r="G2859" s="5">
        <v>1524</v>
      </c>
      <c r="H28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60" spans="1:8" x14ac:dyDescent="0.25">
      <c r="A2860" s="5">
        <v>202858</v>
      </c>
      <c r="B2860" s="6">
        <v>36</v>
      </c>
      <c r="C2860" s="5" t="s">
        <v>24</v>
      </c>
      <c r="D2860" s="5" t="s">
        <v>15</v>
      </c>
      <c r="E2860" s="5" t="s">
        <v>9</v>
      </c>
      <c r="F2860" s="5" t="s">
        <v>21</v>
      </c>
      <c r="G2860" s="5">
        <v>1623</v>
      </c>
      <c r="H286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61" spans="1:8" x14ac:dyDescent="0.25">
      <c r="A2861" s="5">
        <v>202859</v>
      </c>
      <c r="B2861" s="6">
        <v>23</v>
      </c>
      <c r="C2861" s="5" t="s">
        <v>22</v>
      </c>
      <c r="D2861" s="5" t="s">
        <v>15</v>
      </c>
      <c r="E2861" s="5" t="s">
        <v>11</v>
      </c>
      <c r="F2861" s="5" t="s">
        <v>21</v>
      </c>
      <c r="G2861" s="5">
        <v>1436</v>
      </c>
      <c r="H286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62" spans="1:8" x14ac:dyDescent="0.25">
      <c r="A2862" s="5">
        <v>202860</v>
      </c>
      <c r="B2862" s="6">
        <v>51</v>
      </c>
      <c r="C2862" s="5" t="s">
        <v>24</v>
      </c>
      <c r="D2862" s="5" t="s">
        <v>22</v>
      </c>
      <c r="E2862" s="5" t="s">
        <v>11</v>
      </c>
      <c r="F2862" s="5" t="s">
        <v>21</v>
      </c>
      <c r="G2862" s="5">
        <v>1648</v>
      </c>
      <c r="H28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63" spans="1:8" x14ac:dyDescent="0.25">
      <c r="A2863" s="5">
        <v>202861</v>
      </c>
      <c r="B2863" s="6">
        <v>35</v>
      </c>
      <c r="C2863" s="5" t="s">
        <v>23</v>
      </c>
      <c r="D2863" s="5" t="s">
        <v>12</v>
      </c>
      <c r="E2863" s="5" t="s">
        <v>11</v>
      </c>
      <c r="F2863" s="5" t="s">
        <v>21</v>
      </c>
      <c r="G2863" s="5">
        <v>1683</v>
      </c>
      <c r="H28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64" spans="1:8" x14ac:dyDescent="0.25">
      <c r="A2864" s="5">
        <v>202862</v>
      </c>
      <c r="B2864" s="6">
        <v>30</v>
      </c>
      <c r="C2864" s="5" t="s">
        <v>20</v>
      </c>
      <c r="D2864" s="5" t="s">
        <v>13</v>
      </c>
      <c r="E2864" s="5" t="s">
        <v>14</v>
      </c>
      <c r="F2864" s="5" t="s">
        <v>21</v>
      </c>
      <c r="G2864" s="5">
        <v>1638</v>
      </c>
      <c r="H28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65" spans="1:8" x14ac:dyDescent="0.25">
      <c r="A2865" s="5">
        <v>202863</v>
      </c>
      <c r="B2865" s="6">
        <v>58</v>
      </c>
      <c r="C2865" s="5" t="s">
        <v>23</v>
      </c>
      <c r="D2865" s="5" t="s">
        <v>8</v>
      </c>
      <c r="E2865" s="5" t="s">
        <v>11</v>
      </c>
      <c r="F2865" s="5" t="s">
        <v>21</v>
      </c>
      <c r="G2865" s="5">
        <v>1873</v>
      </c>
      <c r="H28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66" spans="1:8" x14ac:dyDescent="0.25">
      <c r="A2866" s="5">
        <v>202864</v>
      </c>
      <c r="B2866" s="6">
        <v>40</v>
      </c>
      <c r="C2866" s="5" t="s">
        <v>23</v>
      </c>
      <c r="D2866" s="5" t="s">
        <v>12</v>
      </c>
      <c r="E2866" s="5" t="s">
        <v>9</v>
      </c>
      <c r="F2866" s="5" t="s">
        <v>21</v>
      </c>
      <c r="G2866" s="5">
        <v>1409</v>
      </c>
      <c r="H286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67" spans="1:8" x14ac:dyDescent="0.25">
      <c r="A2867" s="5">
        <v>202865</v>
      </c>
      <c r="B2867" s="6">
        <v>36</v>
      </c>
      <c r="C2867" s="5" t="s">
        <v>23</v>
      </c>
      <c r="D2867" s="5" t="s">
        <v>22</v>
      </c>
      <c r="E2867" s="5" t="s">
        <v>11</v>
      </c>
      <c r="F2867" s="5" t="s">
        <v>21</v>
      </c>
      <c r="G2867" s="5">
        <v>1332</v>
      </c>
      <c r="H28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68" spans="1:8" x14ac:dyDescent="0.25">
      <c r="A2868" s="5">
        <v>202866</v>
      </c>
      <c r="B2868" s="6">
        <v>62</v>
      </c>
      <c r="C2868" s="5" t="s">
        <v>24</v>
      </c>
      <c r="D2868" s="5" t="s">
        <v>15</v>
      </c>
      <c r="E2868" s="5" t="s">
        <v>11</v>
      </c>
      <c r="F2868" s="5" t="s">
        <v>21</v>
      </c>
      <c r="G2868" s="5">
        <v>1530</v>
      </c>
      <c r="H28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69" spans="1:8" x14ac:dyDescent="0.25">
      <c r="A2869" s="5">
        <v>202867</v>
      </c>
      <c r="B2869" s="6">
        <v>28</v>
      </c>
      <c r="C2869" s="5" t="s">
        <v>23</v>
      </c>
      <c r="D2869" s="5" t="s">
        <v>15</v>
      </c>
      <c r="E2869" s="5" t="s">
        <v>7</v>
      </c>
      <c r="F2869" s="5" t="s">
        <v>21</v>
      </c>
      <c r="G2869" s="5">
        <v>1943</v>
      </c>
      <c r="H28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70" spans="1:8" x14ac:dyDescent="0.25">
      <c r="A2870" s="5">
        <v>202868</v>
      </c>
      <c r="B2870" s="6">
        <v>18</v>
      </c>
      <c r="C2870" s="5" t="s">
        <v>23</v>
      </c>
      <c r="D2870" s="5" t="s">
        <v>13</v>
      </c>
      <c r="E2870" s="5" t="s">
        <v>11</v>
      </c>
      <c r="F2870" s="5" t="s">
        <v>21</v>
      </c>
      <c r="G2870" s="5">
        <v>1464</v>
      </c>
      <c r="H28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71" spans="1:8" x14ac:dyDescent="0.25">
      <c r="A2871" s="5">
        <v>202869</v>
      </c>
      <c r="B2871" s="6">
        <v>41</v>
      </c>
      <c r="C2871" s="5" t="s">
        <v>23</v>
      </c>
      <c r="D2871" s="5" t="s">
        <v>10</v>
      </c>
      <c r="E2871" s="5" t="s">
        <v>7</v>
      </c>
      <c r="F2871" s="5" t="s">
        <v>21</v>
      </c>
      <c r="G2871" s="5">
        <v>1719</v>
      </c>
      <c r="H28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72" spans="1:8" x14ac:dyDescent="0.25">
      <c r="A2872" s="5">
        <v>202870</v>
      </c>
      <c r="B2872" s="6">
        <v>79</v>
      </c>
      <c r="C2872" s="5" t="s">
        <v>24</v>
      </c>
      <c r="D2872" s="5" t="s">
        <v>8</v>
      </c>
      <c r="E2872" s="5" t="s">
        <v>11</v>
      </c>
      <c r="F2872" s="5" t="s">
        <v>21</v>
      </c>
      <c r="G2872" s="5">
        <v>1157</v>
      </c>
      <c r="H28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73" spans="1:8" x14ac:dyDescent="0.25">
      <c r="A2873" s="5">
        <v>202871</v>
      </c>
      <c r="B2873" s="6">
        <v>71</v>
      </c>
      <c r="C2873" s="5" t="s">
        <v>24</v>
      </c>
      <c r="D2873" s="5" t="s">
        <v>12</v>
      </c>
      <c r="E2873" s="5" t="s">
        <v>7</v>
      </c>
      <c r="F2873" s="5" t="s">
        <v>21</v>
      </c>
      <c r="G2873" s="5">
        <v>1159</v>
      </c>
      <c r="H28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74" spans="1:8" x14ac:dyDescent="0.25">
      <c r="A2874" s="5">
        <v>202872</v>
      </c>
      <c r="B2874" s="6">
        <v>24</v>
      </c>
      <c r="C2874" s="5" t="s">
        <v>24</v>
      </c>
      <c r="D2874" s="5" t="s">
        <v>15</v>
      </c>
      <c r="E2874" s="5" t="s">
        <v>9</v>
      </c>
      <c r="F2874" s="5" t="s">
        <v>21</v>
      </c>
      <c r="G2874" s="5">
        <v>1333</v>
      </c>
      <c r="H28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75" spans="1:8" x14ac:dyDescent="0.25">
      <c r="A2875" s="5">
        <v>202873</v>
      </c>
      <c r="B2875" s="6">
        <v>42</v>
      </c>
      <c r="C2875" s="5" t="s">
        <v>23</v>
      </c>
      <c r="D2875" s="5" t="s">
        <v>6</v>
      </c>
      <c r="E2875" s="5" t="s">
        <v>11</v>
      </c>
      <c r="F2875" s="5" t="s">
        <v>21</v>
      </c>
      <c r="G2875" s="5">
        <v>1751</v>
      </c>
      <c r="H28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76" spans="1:8" x14ac:dyDescent="0.25">
      <c r="A2876" s="5">
        <v>202874</v>
      </c>
      <c r="C2876" s="5" t="s">
        <v>20</v>
      </c>
      <c r="D2876" s="5" t="s">
        <v>8</v>
      </c>
      <c r="E2876" s="5" t="s">
        <v>9</v>
      </c>
      <c r="F2876" s="5" t="s">
        <v>21</v>
      </c>
      <c r="G2876" s="5">
        <v>1375</v>
      </c>
      <c r="H28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77" spans="1:8" x14ac:dyDescent="0.25">
      <c r="A2877" s="5">
        <v>202875</v>
      </c>
      <c r="B2877" s="6">
        <v>32</v>
      </c>
      <c r="C2877" s="5" t="s">
        <v>20</v>
      </c>
      <c r="D2877" s="5" t="s">
        <v>6</v>
      </c>
      <c r="E2877" s="5" t="s">
        <v>11</v>
      </c>
      <c r="F2877" s="5" t="s">
        <v>21</v>
      </c>
      <c r="G2877" s="5">
        <v>1078</v>
      </c>
      <c r="H28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78" spans="1:8" x14ac:dyDescent="0.25">
      <c r="A2878" s="5">
        <v>202876</v>
      </c>
      <c r="B2878" s="6">
        <v>18</v>
      </c>
      <c r="C2878" s="5" t="s">
        <v>20</v>
      </c>
      <c r="D2878" s="5" t="s">
        <v>8</v>
      </c>
      <c r="E2878" s="5" t="s">
        <v>14</v>
      </c>
      <c r="F2878" s="5" t="s">
        <v>21</v>
      </c>
      <c r="G2878" s="5">
        <v>1843</v>
      </c>
      <c r="H28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79" spans="1:8" x14ac:dyDescent="0.25">
      <c r="A2879" s="5">
        <v>202877</v>
      </c>
      <c r="B2879" s="6">
        <v>29</v>
      </c>
      <c r="C2879" s="5" t="s">
        <v>23</v>
      </c>
      <c r="D2879" s="5" t="s">
        <v>15</v>
      </c>
      <c r="E2879" s="5" t="s">
        <v>14</v>
      </c>
      <c r="F2879" s="5" t="s">
        <v>21</v>
      </c>
      <c r="G2879" s="5">
        <v>1868</v>
      </c>
      <c r="H287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80" spans="1:8" x14ac:dyDescent="0.25">
      <c r="A2880" s="5">
        <v>202878</v>
      </c>
      <c r="B2880" s="6">
        <v>75</v>
      </c>
      <c r="C2880" s="5" t="s">
        <v>20</v>
      </c>
      <c r="D2880" s="5" t="s">
        <v>22</v>
      </c>
      <c r="E2880" s="5" t="s">
        <v>9</v>
      </c>
      <c r="F2880" s="5" t="s">
        <v>21</v>
      </c>
      <c r="G2880" s="5">
        <v>1842</v>
      </c>
      <c r="H28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81" spans="1:8" x14ac:dyDescent="0.25">
      <c r="A2881" s="5">
        <v>202879</v>
      </c>
      <c r="B2881" s="6">
        <v>24</v>
      </c>
      <c r="C2881" s="5" t="s">
        <v>20</v>
      </c>
      <c r="D2881" s="5" t="s">
        <v>8</v>
      </c>
      <c r="E2881" s="5" t="s">
        <v>9</v>
      </c>
      <c r="F2881" s="5" t="s">
        <v>21</v>
      </c>
      <c r="G2881" s="5">
        <v>1196</v>
      </c>
      <c r="H28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82" spans="1:8" x14ac:dyDescent="0.25">
      <c r="A2882" s="5">
        <v>202880</v>
      </c>
      <c r="B2882" s="6">
        <v>32</v>
      </c>
      <c r="C2882" s="5" t="s">
        <v>20</v>
      </c>
      <c r="D2882" s="5" t="s">
        <v>22</v>
      </c>
      <c r="E2882" s="5" t="s">
        <v>14</v>
      </c>
      <c r="F2882" s="5" t="s">
        <v>21</v>
      </c>
      <c r="G2882" s="5">
        <v>1119</v>
      </c>
      <c r="H288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83" spans="1:8" x14ac:dyDescent="0.25">
      <c r="A2883" s="5">
        <v>202881</v>
      </c>
      <c r="B2883" s="6">
        <v>38</v>
      </c>
      <c r="C2883" s="5" t="s">
        <v>23</v>
      </c>
      <c r="D2883" s="5" t="s">
        <v>13</v>
      </c>
      <c r="E2883" s="5" t="s">
        <v>14</v>
      </c>
      <c r="F2883" s="5" t="s">
        <v>21</v>
      </c>
      <c r="G2883" s="5">
        <v>1759</v>
      </c>
      <c r="H28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84" spans="1:8" x14ac:dyDescent="0.25">
      <c r="A2884" s="5">
        <v>202882</v>
      </c>
      <c r="B2884" s="6">
        <v>36</v>
      </c>
      <c r="C2884" s="5" t="s">
        <v>20</v>
      </c>
      <c r="D2884" s="5" t="s">
        <v>6</v>
      </c>
      <c r="E2884" s="5" t="s">
        <v>7</v>
      </c>
      <c r="F2884" s="5" t="s">
        <v>21</v>
      </c>
      <c r="G2884" s="5">
        <v>1650</v>
      </c>
      <c r="H288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85" spans="1:8" x14ac:dyDescent="0.25">
      <c r="A2885" s="5">
        <v>202883</v>
      </c>
      <c r="B2885" s="6">
        <v>77</v>
      </c>
      <c r="C2885" s="5" t="s">
        <v>20</v>
      </c>
      <c r="D2885" s="5" t="s">
        <v>13</v>
      </c>
      <c r="E2885" s="5" t="s">
        <v>11</v>
      </c>
      <c r="F2885" s="5" t="s">
        <v>21</v>
      </c>
      <c r="G2885" s="5">
        <v>1225</v>
      </c>
      <c r="H28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86" spans="1:8" x14ac:dyDescent="0.25">
      <c r="A2886" s="5">
        <v>202884</v>
      </c>
      <c r="B2886" s="6">
        <v>46</v>
      </c>
      <c r="C2886" s="5" t="s">
        <v>23</v>
      </c>
      <c r="D2886" s="5" t="s">
        <v>6</v>
      </c>
      <c r="E2886" s="5" t="s">
        <v>14</v>
      </c>
      <c r="F2886" s="5" t="s">
        <v>21</v>
      </c>
      <c r="G2886" s="5">
        <v>1594</v>
      </c>
      <c r="H28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87" spans="1:8" x14ac:dyDescent="0.25">
      <c r="A2887" s="5">
        <v>202885</v>
      </c>
      <c r="B2887" s="6">
        <v>42</v>
      </c>
      <c r="C2887" s="5" t="s">
        <v>24</v>
      </c>
      <c r="D2887" s="5" t="s">
        <v>10</v>
      </c>
      <c r="E2887" s="5" t="s">
        <v>9</v>
      </c>
      <c r="F2887" s="5" t="s">
        <v>21</v>
      </c>
      <c r="G2887" s="5">
        <v>1409</v>
      </c>
      <c r="H288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88" spans="1:8" x14ac:dyDescent="0.25">
      <c r="A2888" s="5">
        <v>202886</v>
      </c>
      <c r="B2888" s="6">
        <v>50</v>
      </c>
      <c r="C2888" s="5" t="s">
        <v>20</v>
      </c>
      <c r="D2888" s="5" t="s">
        <v>6</v>
      </c>
      <c r="E2888" s="5" t="s">
        <v>9</v>
      </c>
      <c r="F2888" s="5" t="s">
        <v>21</v>
      </c>
      <c r="G2888" s="5">
        <v>1537</v>
      </c>
      <c r="H288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89" spans="1:8" x14ac:dyDescent="0.25">
      <c r="A2889" s="5">
        <v>202887</v>
      </c>
      <c r="B2889" s="6">
        <v>66</v>
      </c>
      <c r="C2889" s="5" t="s">
        <v>24</v>
      </c>
      <c r="D2889" s="5" t="s">
        <v>6</v>
      </c>
      <c r="E2889" s="5" t="s">
        <v>14</v>
      </c>
      <c r="F2889" s="5" t="s">
        <v>21</v>
      </c>
      <c r="G2889" s="5">
        <v>1639</v>
      </c>
      <c r="H28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90" spans="1:8" x14ac:dyDescent="0.25">
      <c r="A2890" s="5">
        <v>202888</v>
      </c>
      <c r="B2890" s="6">
        <v>49</v>
      </c>
      <c r="C2890" s="5" t="s">
        <v>20</v>
      </c>
      <c r="D2890" s="5" t="s">
        <v>8</v>
      </c>
      <c r="E2890" s="5" t="s">
        <v>9</v>
      </c>
      <c r="F2890" s="5" t="s">
        <v>21</v>
      </c>
      <c r="G2890" s="5">
        <v>1912</v>
      </c>
      <c r="H28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91" spans="1:8" x14ac:dyDescent="0.25">
      <c r="A2891" s="5">
        <v>202889</v>
      </c>
      <c r="C2891" s="5" t="s">
        <v>23</v>
      </c>
      <c r="D2891" s="5" t="s">
        <v>10</v>
      </c>
      <c r="E2891" s="5" t="s">
        <v>11</v>
      </c>
      <c r="F2891" s="5" t="s">
        <v>21</v>
      </c>
      <c r="G2891" s="5">
        <v>1734</v>
      </c>
      <c r="H289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92" spans="1:8" x14ac:dyDescent="0.25">
      <c r="A2892" s="5">
        <v>202890</v>
      </c>
      <c r="B2892" s="6">
        <v>52</v>
      </c>
      <c r="C2892" s="5" t="s">
        <v>22</v>
      </c>
      <c r="D2892" s="5" t="s">
        <v>15</v>
      </c>
      <c r="E2892" s="5" t="s">
        <v>7</v>
      </c>
      <c r="F2892" s="5" t="s">
        <v>21</v>
      </c>
      <c r="G2892" s="5">
        <v>1338</v>
      </c>
      <c r="H289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893" spans="1:8" x14ac:dyDescent="0.25">
      <c r="A2893" s="5">
        <v>202891</v>
      </c>
      <c r="B2893" s="6">
        <v>61</v>
      </c>
      <c r="C2893" s="5" t="s">
        <v>24</v>
      </c>
      <c r="D2893" s="5" t="s">
        <v>15</v>
      </c>
      <c r="E2893" s="5" t="s">
        <v>11</v>
      </c>
      <c r="F2893" s="5" t="s">
        <v>21</v>
      </c>
      <c r="G2893" s="5">
        <v>1555</v>
      </c>
      <c r="H28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94" spans="1:8" x14ac:dyDescent="0.25">
      <c r="A2894" s="5">
        <v>202892</v>
      </c>
      <c r="B2894" s="6">
        <v>55</v>
      </c>
      <c r="C2894" s="5" t="s">
        <v>24</v>
      </c>
      <c r="D2894" s="5" t="s">
        <v>12</v>
      </c>
      <c r="E2894" s="5" t="s">
        <v>7</v>
      </c>
      <c r="F2894" s="5" t="s">
        <v>21</v>
      </c>
      <c r="G2894" s="5">
        <v>1595</v>
      </c>
      <c r="H28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895" spans="1:8" x14ac:dyDescent="0.25">
      <c r="A2895" s="5">
        <v>202893</v>
      </c>
      <c r="B2895" s="6">
        <v>43</v>
      </c>
      <c r="C2895" s="5" t="s">
        <v>24</v>
      </c>
      <c r="D2895" s="5" t="s">
        <v>10</v>
      </c>
      <c r="E2895" s="5" t="s">
        <v>7</v>
      </c>
      <c r="F2895" s="5" t="s">
        <v>21</v>
      </c>
      <c r="G2895" s="5">
        <v>1918</v>
      </c>
      <c r="H28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896" spans="1:8" x14ac:dyDescent="0.25">
      <c r="A2896" s="5">
        <v>202894</v>
      </c>
      <c r="B2896" s="6">
        <v>28</v>
      </c>
      <c r="C2896" s="5" t="s">
        <v>20</v>
      </c>
      <c r="D2896" s="5" t="s">
        <v>8</v>
      </c>
      <c r="E2896" s="5" t="s">
        <v>14</v>
      </c>
      <c r="F2896" s="5" t="s">
        <v>21</v>
      </c>
      <c r="G2896" s="5">
        <v>1536</v>
      </c>
      <c r="H28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97" spans="1:8" x14ac:dyDescent="0.25">
      <c r="A2897" s="5">
        <v>202895</v>
      </c>
      <c r="C2897" s="5" t="s">
        <v>20</v>
      </c>
      <c r="D2897" s="5" t="s">
        <v>12</v>
      </c>
      <c r="E2897" s="5" t="s">
        <v>9</v>
      </c>
      <c r="F2897" s="5" t="s">
        <v>21</v>
      </c>
      <c r="G2897" s="5">
        <v>1219</v>
      </c>
      <c r="H28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898" spans="1:8" x14ac:dyDescent="0.25">
      <c r="A2898" s="5">
        <v>202896</v>
      </c>
      <c r="B2898" s="6">
        <v>25</v>
      </c>
      <c r="C2898" s="5" t="s">
        <v>24</v>
      </c>
      <c r="D2898" s="5" t="s">
        <v>12</v>
      </c>
      <c r="E2898" s="5" t="s">
        <v>7</v>
      </c>
      <c r="F2898" s="5" t="s">
        <v>21</v>
      </c>
      <c r="G2898" s="5">
        <v>1292</v>
      </c>
      <c r="H28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899" spans="1:8" x14ac:dyDescent="0.25">
      <c r="A2899" s="5">
        <v>202897</v>
      </c>
      <c r="B2899" s="6">
        <v>63</v>
      </c>
      <c r="C2899" s="5" t="s">
        <v>20</v>
      </c>
      <c r="D2899" s="5" t="s">
        <v>15</v>
      </c>
      <c r="E2899" s="5" t="s">
        <v>14</v>
      </c>
      <c r="F2899" s="5" t="s">
        <v>21</v>
      </c>
      <c r="G2899" s="5">
        <v>1203</v>
      </c>
      <c r="H28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00" spans="1:8" x14ac:dyDescent="0.25">
      <c r="A2900" s="5">
        <v>202898</v>
      </c>
      <c r="B2900" s="6">
        <v>31</v>
      </c>
      <c r="C2900" s="5" t="s">
        <v>24</v>
      </c>
      <c r="D2900" s="5" t="s">
        <v>6</v>
      </c>
      <c r="E2900" s="5" t="s">
        <v>9</v>
      </c>
      <c r="F2900" s="5" t="s">
        <v>21</v>
      </c>
      <c r="G2900" s="5">
        <v>1879</v>
      </c>
      <c r="H290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01" spans="1:8" x14ac:dyDescent="0.25">
      <c r="A2901" s="5">
        <v>202899</v>
      </c>
      <c r="B2901" s="6">
        <v>27</v>
      </c>
      <c r="C2901" s="5" t="s">
        <v>24</v>
      </c>
      <c r="D2901" s="5" t="s">
        <v>8</v>
      </c>
      <c r="E2901" s="5" t="s">
        <v>9</v>
      </c>
      <c r="F2901" s="5" t="s">
        <v>21</v>
      </c>
      <c r="G2901" s="5">
        <v>1704</v>
      </c>
      <c r="H29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02" spans="1:8" x14ac:dyDescent="0.25">
      <c r="A2902" s="5">
        <v>202900</v>
      </c>
      <c r="B2902" s="6">
        <v>19</v>
      </c>
      <c r="C2902" s="5" t="s">
        <v>23</v>
      </c>
      <c r="D2902" s="5" t="s">
        <v>10</v>
      </c>
      <c r="E2902" s="5" t="s">
        <v>7</v>
      </c>
      <c r="F2902" s="5" t="s">
        <v>21</v>
      </c>
      <c r="G2902" s="5">
        <v>1513</v>
      </c>
      <c r="H29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03" spans="1:8" x14ac:dyDescent="0.25">
      <c r="A2903" s="5">
        <v>202901</v>
      </c>
      <c r="B2903" s="6">
        <v>63</v>
      </c>
      <c r="C2903" s="5" t="s">
        <v>24</v>
      </c>
      <c r="D2903" s="5" t="s">
        <v>12</v>
      </c>
      <c r="E2903" s="5" t="s">
        <v>9</v>
      </c>
      <c r="F2903" s="5" t="s">
        <v>21</v>
      </c>
      <c r="G2903" s="5">
        <v>1201</v>
      </c>
      <c r="H29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04" spans="1:8" x14ac:dyDescent="0.25">
      <c r="A2904" s="5">
        <v>202902</v>
      </c>
      <c r="C2904" s="5" t="s">
        <v>20</v>
      </c>
      <c r="D2904" s="5" t="s">
        <v>8</v>
      </c>
      <c r="E2904" s="5" t="s">
        <v>11</v>
      </c>
      <c r="F2904" s="5" t="s">
        <v>21</v>
      </c>
      <c r="G2904" s="5">
        <v>1865</v>
      </c>
      <c r="H290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05" spans="1:8" x14ac:dyDescent="0.25">
      <c r="A2905" s="5">
        <v>202903</v>
      </c>
      <c r="C2905" s="5" t="s">
        <v>24</v>
      </c>
      <c r="D2905" s="5" t="s">
        <v>15</v>
      </c>
      <c r="E2905" s="5" t="s">
        <v>9</v>
      </c>
      <c r="F2905" s="5" t="s">
        <v>21</v>
      </c>
      <c r="G2905" s="5">
        <v>1031</v>
      </c>
      <c r="H290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06" spans="1:8" x14ac:dyDescent="0.25">
      <c r="A2906" s="5">
        <v>202904</v>
      </c>
      <c r="B2906" s="6">
        <v>38</v>
      </c>
      <c r="C2906" s="5" t="s">
        <v>22</v>
      </c>
      <c r="D2906" s="5" t="s">
        <v>12</v>
      </c>
      <c r="E2906" s="5" t="s">
        <v>11</v>
      </c>
      <c r="F2906" s="5" t="s">
        <v>21</v>
      </c>
      <c r="G2906" s="5">
        <v>1088</v>
      </c>
      <c r="H29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07" spans="1:8" x14ac:dyDescent="0.25">
      <c r="A2907" s="5">
        <v>202905</v>
      </c>
      <c r="B2907" s="6">
        <v>43</v>
      </c>
      <c r="C2907" s="5" t="s">
        <v>20</v>
      </c>
      <c r="D2907" s="5" t="s">
        <v>12</v>
      </c>
      <c r="E2907" s="5" t="s">
        <v>9</v>
      </c>
      <c r="F2907" s="5" t="s">
        <v>21</v>
      </c>
      <c r="G2907" s="5">
        <v>1201</v>
      </c>
      <c r="H290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08" spans="1:8" x14ac:dyDescent="0.25">
      <c r="A2908" s="5">
        <v>202906</v>
      </c>
      <c r="B2908" s="6">
        <v>25</v>
      </c>
      <c r="C2908" s="5" t="s">
        <v>23</v>
      </c>
      <c r="D2908" s="5" t="s">
        <v>13</v>
      </c>
      <c r="E2908" s="5" t="s">
        <v>7</v>
      </c>
      <c r="F2908" s="5" t="s">
        <v>21</v>
      </c>
      <c r="G2908" s="5">
        <v>1950</v>
      </c>
      <c r="H29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09" spans="1:8" x14ac:dyDescent="0.25">
      <c r="A2909" s="5">
        <v>202907</v>
      </c>
      <c r="B2909" s="6">
        <v>65</v>
      </c>
      <c r="C2909" s="5" t="s">
        <v>23</v>
      </c>
      <c r="D2909" s="5" t="s">
        <v>15</v>
      </c>
      <c r="E2909" s="5" t="s">
        <v>7</v>
      </c>
      <c r="F2909" s="5" t="s">
        <v>21</v>
      </c>
      <c r="G2909" s="5">
        <v>1689</v>
      </c>
      <c r="H29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10" spans="1:8" x14ac:dyDescent="0.25">
      <c r="A2910" s="5">
        <v>202908</v>
      </c>
      <c r="B2910" s="6">
        <v>19</v>
      </c>
      <c r="C2910" s="5" t="s">
        <v>24</v>
      </c>
      <c r="D2910" s="5" t="s">
        <v>13</v>
      </c>
      <c r="E2910" s="5" t="s">
        <v>14</v>
      </c>
      <c r="F2910" s="5" t="s">
        <v>21</v>
      </c>
      <c r="G2910" s="5">
        <v>1704</v>
      </c>
      <c r="H29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11" spans="1:8" x14ac:dyDescent="0.25">
      <c r="A2911" s="5">
        <v>202909</v>
      </c>
      <c r="B2911" s="6">
        <v>23</v>
      </c>
      <c r="C2911" s="5" t="s">
        <v>23</v>
      </c>
      <c r="D2911" s="5" t="s">
        <v>15</v>
      </c>
      <c r="E2911" s="5" t="s">
        <v>11</v>
      </c>
      <c r="F2911" s="5" t="s">
        <v>21</v>
      </c>
      <c r="G2911" s="5">
        <v>1671</v>
      </c>
      <c r="H29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12" spans="1:8" x14ac:dyDescent="0.25">
      <c r="A2912" s="5">
        <v>202910</v>
      </c>
      <c r="B2912" s="6">
        <v>45</v>
      </c>
      <c r="C2912" s="5" t="s">
        <v>23</v>
      </c>
      <c r="D2912" s="5" t="s">
        <v>15</v>
      </c>
      <c r="E2912" s="5" t="s">
        <v>11</v>
      </c>
      <c r="F2912" s="5" t="s">
        <v>21</v>
      </c>
      <c r="G2912" s="5">
        <v>1292</v>
      </c>
      <c r="H291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13" spans="1:8" x14ac:dyDescent="0.25">
      <c r="A2913" s="5">
        <v>202911</v>
      </c>
      <c r="B2913" s="6">
        <v>70</v>
      </c>
      <c r="C2913" s="5" t="s">
        <v>20</v>
      </c>
      <c r="D2913" s="5" t="s">
        <v>13</v>
      </c>
      <c r="E2913" s="5" t="s">
        <v>7</v>
      </c>
      <c r="F2913" s="5" t="s">
        <v>21</v>
      </c>
      <c r="G2913" s="5">
        <v>1715</v>
      </c>
      <c r="H29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14" spans="1:8" x14ac:dyDescent="0.25">
      <c r="A2914" s="5">
        <v>202912</v>
      </c>
      <c r="B2914" s="6">
        <v>46</v>
      </c>
      <c r="C2914" s="5" t="s">
        <v>23</v>
      </c>
      <c r="D2914" s="5" t="s">
        <v>8</v>
      </c>
      <c r="E2914" s="5" t="s">
        <v>7</v>
      </c>
      <c r="F2914" s="5" t="s">
        <v>21</v>
      </c>
      <c r="G2914" s="5">
        <v>1752</v>
      </c>
      <c r="H291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15" spans="1:8" x14ac:dyDescent="0.25">
      <c r="A2915" s="5">
        <v>202913</v>
      </c>
      <c r="B2915" s="6">
        <v>43</v>
      </c>
      <c r="C2915" s="5" t="s">
        <v>24</v>
      </c>
      <c r="D2915" s="5" t="s">
        <v>8</v>
      </c>
      <c r="E2915" s="5" t="s">
        <v>7</v>
      </c>
      <c r="F2915" s="5" t="s">
        <v>21</v>
      </c>
      <c r="G2915" s="5">
        <v>1114</v>
      </c>
      <c r="H29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16" spans="1:8" x14ac:dyDescent="0.25">
      <c r="A2916" s="5">
        <v>202914</v>
      </c>
      <c r="C2916" s="5" t="s">
        <v>24</v>
      </c>
      <c r="D2916" s="5" t="s">
        <v>8</v>
      </c>
      <c r="E2916" s="5" t="s">
        <v>11</v>
      </c>
      <c r="F2916" s="5" t="s">
        <v>21</v>
      </c>
      <c r="G2916" s="5">
        <v>1721</v>
      </c>
      <c r="H29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17" spans="1:8" x14ac:dyDescent="0.25">
      <c r="A2917" s="5">
        <v>202915</v>
      </c>
      <c r="B2917" s="6">
        <v>29</v>
      </c>
      <c r="C2917" s="5" t="s">
        <v>24</v>
      </c>
      <c r="D2917" s="5" t="s">
        <v>6</v>
      </c>
      <c r="E2917" s="5" t="s">
        <v>14</v>
      </c>
      <c r="F2917" s="5" t="s">
        <v>21</v>
      </c>
      <c r="G2917" s="5">
        <v>1221</v>
      </c>
      <c r="H29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18" spans="1:8" x14ac:dyDescent="0.25">
      <c r="A2918" s="5">
        <v>202916</v>
      </c>
      <c r="B2918" s="6">
        <v>22</v>
      </c>
      <c r="C2918" s="5" t="s">
        <v>23</v>
      </c>
      <c r="D2918" s="5" t="s">
        <v>12</v>
      </c>
      <c r="E2918" s="5" t="s">
        <v>11</v>
      </c>
      <c r="F2918" s="5" t="s">
        <v>21</v>
      </c>
      <c r="G2918" s="5">
        <v>1908</v>
      </c>
      <c r="H29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19" spans="1:8" x14ac:dyDescent="0.25">
      <c r="A2919" s="5">
        <v>202917</v>
      </c>
      <c r="B2919" s="6">
        <v>51</v>
      </c>
      <c r="C2919" s="5" t="s">
        <v>20</v>
      </c>
      <c r="D2919" s="5" t="s">
        <v>22</v>
      </c>
      <c r="E2919" s="5" t="s">
        <v>7</v>
      </c>
      <c r="F2919" s="5" t="s">
        <v>21</v>
      </c>
      <c r="G2919" s="5">
        <v>1181</v>
      </c>
      <c r="H291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20" spans="1:8" x14ac:dyDescent="0.25">
      <c r="A2920" s="5">
        <v>202918</v>
      </c>
      <c r="B2920" s="6">
        <v>65</v>
      </c>
      <c r="C2920" s="5" t="s">
        <v>24</v>
      </c>
      <c r="D2920" s="5" t="s">
        <v>6</v>
      </c>
      <c r="E2920" s="5" t="s">
        <v>14</v>
      </c>
      <c r="F2920" s="5" t="s">
        <v>21</v>
      </c>
      <c r="G2920" s="5">
        <v>1770</v>
      </c>
      <c r="H29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21" spans="1:8" x14ac:dyDescent="0.25">
      <c r="A2921" s="5">
        <v>202919</v>
      </c>
      <c r="B2921" s="6">
        <v>54</v>
      </c>
      <c r="C2921" s="5" t="s">
        <v>23</v>
      </c>
      <c r="D2921" s="5" t="s">
        <v>12</v>
      </c>
      <c r="E2921" s="5" t="s">
        <v>9</v>
      </c>
      <c r="F2921" s="5" t="s">
        <v>21</v>
      </c>
      <c r="G2921" s="5">
        <v>1468</v>
      </c>
      <c r="H292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22" spans="1:8" x14ac:dyDescent="0.25">
      <c r="A2922" s="5">
        <v>202920</v>
      </c>
      <c r="B2922" s="6">
        <v>32</v>
      </c>
      <c r="C2922" s="5" t="s">
        <v>24</v>
      </c>
      <c r="D2922" s="5" t="s">
        <v>8</v>
      </c>
      <c r="E2922" s="5" t="s">
        <v>9</v>
      </c>
      <c r="F2922" s="5" t="s">
        <v>21</v>
      </c>
      <c r="G2922" s="5">
        <v>1425</v>
      </c>
      <c r="H29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23" spans="1:8" x14ac:dyDescent="0.25">
      <c r="A2923" s="5">
        <v>202921</v>
      </c>
      <c r="B2923" s="6">
        <v>61</v>
      </c>
      <c r="C2923" s="5" t="s">
        <v>24</v>
      </c>
      <c r="D2923" s="5" t="s">
        <v>15</v>
      </c>
      <c r="E2923" s="5" t="s">
        <v>7</v>
      </c>
      <c r="F2923" s="5" t="s">
        <v>21</v>
      </c>
      <c r="G2923" s="5">
        <v>1973</v>
      </c>
      <c r="H29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24" spans="1:8" x14ac:dyDescent="0.25">
      <c r="A2924" s="5">
        <v>202922</v>
      </c>
      <c r="B2924" s="6">
        <v>53</v>
      </c>
      <c r="C2924" s="5" t="s">
        <v>20</v>
      </c>
      <c r="D2924" s="5" t="s">
        <v>10</v>
      </c>
      <c r="E2924" s="5" t="s">
        <v>14</v>
      </c>
      <c r="F2924" s="5" t="s">
        <v>21</v>
      </c>
      <c r="G2924" s="5">
        <v>1551</v>
      </c>
      <c r="H292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25" spans="1:8" x14ac:dyDescent="0.25">
      <c r="A2925" s="5">
        <v>202923</v>
      </c>
      <c r="B2925" s="6">
        <v>32</v>
      </c>
      <c r="C2925" s="5" t="s">
        <v>24</v>
      </c>
      <c r="D2925" s="5" t="s">
        <v>8</v>
      </c>
      <c r="E2925" s="5" t="s">
        <v>7</v>
      </c>
      <c r="F2925" s="5" t="s">
        <v>21</v>
      </c>
      <c r="G2925" s="5">
        <v>1841</v>
      </c>
      <c r="H292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26" spans="1:8" x14ac:dyDescent="0.25">
      <c r="A2926" s="5">
        <v>202924</v>
      </c>
      <c r="B2926" s="6">
        <v>60</v>
      </c>
      <c r="C2926" s="5" t="s">
        <v>20</v>
      </c>
      <c r="D2926" s="5" t="s">
        <v>10</v>
      </c>
      <c r="E2926" s="5" t="s">
        <v>11</v>
      </c>
      <c r="F2926" s="5" t="s">
        <v>21</v>
      </c>
      <c r="G2926" s="5">
        <v>1833</v>
      </c>
      <c r="H29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27" spans="1:8" x14ac:dyDescent="0.25">
      <c r="A2927" s="5">
        <v>202925</v>
      </c>
      <c r="B2927" s="6">
        <v>65</v>
      </c>
      <c r="C2927" s="5" t="s">
        <v>23</v>
      </c>
      <c r="D2927" s="5" t="s">
        <v>8</v>
      </c>
      <c r="E2927" s="5" t="s">
        <v>11</v>
      </c>
      <c r="F2927" s="5" t="s">
        <v>21</v>
      </c>
      <c r="G2927" s="5">
        <v>1059</v>
      </c>
      <c r="H29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28" spans="1:8" x14ac:dyDescent="0.25">
      <c r="A2928" s="5">
        <v>202926</v>
      </c>
      <c r="B2928" s="6">
        <v>40</v>
      </c>
      <c r="C2928" s="5" t="s">
        <v>24</v>
      </c>
      <c r="D2928" s="5" t="s">
        <v>15</v>
      </c>
      <c r="E2928" s="5" t="s">
        <v>14</v>
      </c>
      <c r="F2928" s="5" t="s">
        <v>21</v>
      </c>
      <c r="G2928" s="5">
        <v>1484</v>
      </c>
      <c r="H29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29" spans="1:8" x14ac:dyDescent="0.25">
      <c r="A2929" s="5">
        <v>202927</v>
      </c>
      <c r="B2929" s="6">
        <v>23</v>
      </c>
      <c r="C2929" s="5" t="s">
        <v>23</v>
      </c>
      <c r="D2929" s="5" t="s">
        <v>10</v>
      </c>
      <c r="E2929" s="5" t="s">
        <v>7</v>
      </c>
      <c r="F2929" s="5" t="s">
        <v>21</v>
      </c>
      <c r="G2929" s="5">
        <v>1010</v>
      </c>
      <c r="H29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30" spans="1:8" x14ac:dyDescent="0.25">
      <c r="A2930" s="5">
        <v>202928</v>
      </c>
      <c r="B2930" s="6">
        <v>63</v>
      </c>
      <c r="C2930" s="5" t="s">
        <v>23</v>
      </c>
      <c r="D2930" s="5" t="s">
        <v>6</v>
      </c>
      <c r="E2930" s="5" t="s">
        <v>7</v>
      </c>
      <c r="F2930" s="5" t="s">
        <v>21</v>
      </c>
      <c r="G2930" s="5">
        <v>1631</v>
      </c>
      <c r="H29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31" spans="1:8" x14ac:dyDescent="0.25">
      <c r="A2931" s="5">
        <v>202929</v>
      </c>
      <c r="B2931" s="6">
        <v>67</v>
      </c>
      <c r="C2931" s="5" t="s">
        <v>23</v>
      </c>
      <c r="D2931" s="5" t="s">
        <v>15</v>
      </c>
      <c r="E2931" s="5" t="s">
        <v>9</v>
      </c>
      <c r="F2931" s="5" t="s">
        <v>21</v>
      </c>
      <c r="G2931" s="5">
        <v>1384</v>
      </c>
      <c r="H29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32" spans="1:8" x14ac:dyDescent="0.25">
      <c r="A2932" s="5">
        <v>202930</v>
      </c>
      <c r="B2932" s="6">
        <v>61</v>
      </c>
      <c r="C2932" s="5" t="s">
        <v>24</v>
      </c>
      <c r="D2932" s="5" t="s">
        <v>10</v>
      </c>
      <c r="E2932" s="5" t="s">
        <v>14</v>
      </c>
      <c r="F2932" s="5" t="s">
        <v>21</v>
      </c>
      <c r="G2932" s="5">
        <v>1409</v>
      </c>
      <c r="H29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33" spans="1:8" x14ac:dyDescent="0.25">
      <c r="A2933" s="5">
        <v>202931</v>
      </c>
      <c r="B2933" s="6">
        <v>76</v>
      </c>
      <c r="C2933" s="5" t="s">
        <v>20</v>
      </c>
      <c r="D2933" s="5" t="s">
        <v>10</v>
      </c>
      <c r="E2933" s="5" t="s">
        <v>7</v>
      </c>
      <c r="F2933" s="5" t="s">
        <v>21</v>
      </c>
      <c r="G2933" s="5">
        <v>1041</v>
      </c>
      <c r="H29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34" spans="1:8" x14ac:dyDescent="0.25">
      <c r="A2934" s="5">
        <v>202932</v>
      </c>
      <c r="B2934" s="6">
        <v>60</v>
      </c>
      <c r="C2934" s="5" t="s">
        <v>24</v>
      </c>
      <c r="D2934" s="5" t="s">
        <v>13</v>
      </c>
      <c r="E2934" s="5" t="s">
        <v>11</v>
      </c>
      <c r="F2934" s="5" t="s">
        <v>21</v>
      </c>
      <c r="G2934" s="5">
        <v>1701</v>
      </c>
      <c r="H29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35" spans="1:8" x14ac:dyDescent="0.25">
      <c r="A2935" s="5">
        <v>202933</v>
      </c>
      <c r="B2935" s="6">
        <v>62</v>
      </c>
      <c r="C2935" s="5" t="s">
        <v>23</v>
      </c>
      <c r="D2935" s="5" t="s">
        <v>13</v>
      </c>
      <c r="E2935" s="5" t="s">
        <v>7</v>
      </c>
      <c r="F2935" s="5" t="s">
        <v>21</v>
      </c>
      <c r="G2935" s="5">
        <v>1122</v>
      </c>
      <c r="H29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36" spans="1:8" x14ac:dyDescent="0.25">
      <c r="A2936" s="5">
        <v>202934</v>
      </c>
      <c r="B2936" s="6">
        <v>38</v>
      </c>
      <c r="C2936" s="5" t="s">
        <v>20</v>
      </c>
      <c r="D2936" s="5" t="s">
        <v>15</v>
      </c>
      <c r="E2936" s="5" t="s">
        <v>7</v>
      </c>
      <c r="F2936" s="5" t="s">
        <v>21</v>
      </c>
      <c r="G2936" s="5">
        <v>1700</v>
      </c>
      <c r="H29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37" spans="1:8" x14ac:dyDescent="0.25">
      <c r="A2937" s="5">
        <v>202935</v>
      </c>
      <c r="B2937" s="6">
        <v>40</v>
      </c>
      <c r="C2937" s="5" t="s">
        <v>23</v>
      </c>
      <c r="D2937" s="5" t="s">
        <v>15</v>
      </c>
      <c r="E2937" s="5" t="s">
        <v>11</v>
      </c>
      <c r="F2937" s="5" t="s">
        <v>21</v>
      </c>
      <c r="G2937" s="5">
        <v>1251</v>
      </c>
      <c r="H29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38" spans="1:8" x14ac:dyDescent="0.25">
      <c r="A2938" s="5">
        <v>202936</v>
      </c>
      <c r="B2938" s="6">
        <v>60</v>
      </c>
      <c r="C2938" s="5" t="s">
        <v>20</v>
      </c>
      <c r="D2938" s="5" t="s">
        <v>15</v>
      </c>
      <c r="E2938" s="5" t="s">
        <v>11</v>
      </c>
      <c r="F2938" s="5" t="s">
        <v>21</v>
      </c>
      <c r="G2938" s="5">
        <v>1972</v>
      </c>
      <c r="H29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39" spans="1:8" x14ac:dyDescent="0.25">
      <c r="A2939" s="5">
        <v>202937</v>
      </c>
      <c r="B2939" s="6">
        <v>72</v>
      </c>
      <c r="C2939" s="5" t="s">
        <v>24</v>
      </c>
      <c r="D2939" s="5" t="s">
        <v>12</v>
      </c>
      <c r="E2939" s="5" t="s">
        <v>7</v>
      </c>
      <c r="F2939" s="5" t="s">
        <v>21</v>
      </c>
      <c r="G2939" s="5">
        <v>1603</v>
      </c>
      <c r="H29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40" spans="1:8" x14ac:dyDescent="0.25">
      <c r="A2940" s="5">
        <v>202938</v>
      </c>
      <c r="B2940" s="6">
        <v>33</v>
      </c>
      <c r="C2940" s="5" t="s">
        <v>20</v>
      </c>
      <c r="D2940" s="5" t="s">
        <v>6</v>
      </c>
      <c r="E2940" s="5" t="s">
        <v>11</v>
      </c>
      <c r="F2940" s="5" t="s">
        <v>21</v>
      </c>
      <c r="G2940" s="5">
        <v>1483</v>
      </c>
      <c r="H29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41" spans="1:8" x14ac:dyDescent="0.25">
      <c r="A2941" s="5">
        <v>202939</v>
      </c>
      <c r="B2941" s="6">
        <v>64</v>
      </c>
      <c r="C2941" s="5" t="s">
        <v>24</v>
      </c>
      <c r="D2941" s="5" t="s">
        <v>8</v>
      </c>
      <c r="E2941" s="5" t="s">
        <v>9</v>
      </c>
      <c r="F2941" s="5" t="s">
        <v>21</v>
      </c>
      <c r="G2941" s="5">
        <v>1212</v>
      </c>
      <c r="H29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42" spans="1:8" x14ac:dyDescent="0.25">
      <c r="A2942" s="5">
        <v>202940</v>
      </c>
      <c r="B2942" s="6">
        <v>70</v>
      </c>
      <c r="C2942" s="5" t="s">
        <v>23</v>
      </c>
      <c r="D2942" s="5" t="s">
        <v>13</v>
      </c>
      <c r="E2942" s="5" t="s">
        <v>9</v>
      </c>
      <c r="F2942" s="5" t="s">
        <v>21</v>
      </c>
      <c r="G2942" s="5">
        <v>1829</v>
      </c>
      <c r="H29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43" spans="1:8" x14ac:dyDescent="0.25">
      <c r="A2943" s="5">
        <v>202941</v>
      </c>
      <c r="B2943" s="6">
        <v>77</v>
      </c>
      <c r="C2943" s="5" t="s">
        <v>20</v>
      </c>
      <c r="D2943" s="5" t="s">
        <v>10</v>
      </c>
      <c r="E2943" s="5" t="s">
        <v>9</v>
      </c>
      <c r="F2943" s="5" t="s">
        <v>21</v>
      </c>
      <c r="G2943" s="5">
        <v>1713</v>
      </c>
      <c r="H29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44" spans="1:8" x14ac:dyDescent="0.25">
      <c r="A2944" s="5">
        <v>202942</v>
      </c>
      <c r="B2944" s="6">
        <v>32</v>
      </c>
      <c r="C2944" s="5" t="s">
        <v>23</v>
      </c>
      <c r="D2944" s="5" t="s">
        <v>13</v>
      </c>
      <c r="E2944" s="5" t="s">
        <v>11</v>
      </c>
      <c r="F2944" s="5" t="s">
        <v>21</v>
      </c>
      <c r="G2944" s="5">
        <v>1267</v>
      </c>
      <c r="H294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45" spans="1:8" x14ac:dyDescent="0.25">
      <c r="A2945" s="5">
        <v>202943</v>
      </c>
      <c r="B2945" s="6">
        <v>42</v>
      </c>
      <c r="C2945" s="5" t="s">
        <v>20</v>
      </c>
      <c r="D2945" s="5" t="s">
        <v>8</v>
      </c>
      <c r="E2945" s="5" t="s">
        <v>11</v>
      </c>
      <c r="F2945" s="5" t="s">
        <v>21</v>
      </c>
      <c r="G2945" s="5">
        <v>1666</v>
      </c>
      <c r="H294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46" spans="1:8" x14ac:dyDescent="0.25">
      <c r="A2946" s="5">
        <v>202944</v>
      </c>
      <c r="B2946" s="6">
        <v>53</v>
      </c>
      <c r="C2946" s="5" t="s">
        <v>24</v>
      </c>
      <c r="D2946" s="5" t="s">
        <v>15</v>
      </c>
      <c r="E2946" s="5" t="s">
        <v>11</v>
      </c>
      <c r="F2946" s="5" t="s">
        <v>21</v>
      </c>
      <c r="G2946" s="5">
        <v>1706</v>
      </c>
      <c r="H294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47" spans="1:8" x14ac:dyDescent="0.25">
      <c r="A2947" s="5">
        <v>202945</v>
      </c>
      <c r="B2947" s="6">
        <v>28</v>
      </c>
      <c r="C2947" s="5" t="s">
        <v>20</v>
      </c>
      <c r="D2947" s="5" t="s">
        <v>13</v>
      </c>
      <c r="E2947" s="5" t="s">
        <v>14</v>
      </c>
      <c r="F2947" s="5" t="s">
        <v>21</v>
      </c>
      <c r="G2947" s="5">
        <v>1539</v>
      </c>
      <c r="H29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48" spans="1:8" x14ac:dyDescent="0.25">
      <c r="A2948" s="5">
        <v>202946</v>
      </c>
      <c r="B2948" s="6">
        <v>68</v>
      </c>
      <c r="C2948" s="5" t="s">
        <v>20</v>
      </c>
      <c r="D2948" s="5" t="s">
        <v>6</v>
      </c>
      <c r="E2948" s="5" t="s">
        <v>11</v>
      </c>
      <c r="F2948" s="5" t="s">
        <v>21</v>
      </c>
      <c r="G2948" s="5">
        <v>1705</v>
      </c>
      <c r="H29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49" spans="1:8" x14ac:dyDescent="0.25">
      <c r="A2949" s="5">
        <v>202947</v>
      </c>
      <c r="B2949" s="6">
        <v>32</v>
      </c>
      <c r="C2949" s="5" t="s">
        <v>24</v>
      </c>
      <c r="D2949" s="5" t="s">
        <v>6</v>
      </c>
      <c r="E2949" s="5" t="s">
        <v>9</v>
      </c>
      <c r="F2949" s="5" t="s">
        <v>21</v>
      </c>
      <c r="G2949" s="5">
        <v>1923</v>
      </c>
      <c r="H29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50" spans="1:8" x14ac:dyDescent="0.25">
      <c r="A2950" s="5">
        <v>202948</v>
      </c>
      <c r="B2950" s="6">
        <v>21</v>
      </c>
      <c r="C2950" s="5" t="s">
        <v>24</v>
      </c>
      <c r="D2950" s="5" t="s">
        <v>12</v>
      </c>
      <c r="E2950" s="5" t="s">
        <v>9</v>
      </c>
      <c r="F2950" s="5" t="s">
        <v>21</v>
      </c>
      <c r="G2950" s="5">
        <v>1734</v>
      </c>
      <c r="H29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51" spans="1:8" x14ac:dyDescent="0.25">
      <c r="A2951" s="5">
        <v>202949</v>
      </c>
      <c r="B2951" s="6">
        <v>38</v>
      </c>
      <c r="C2951" s="5" t="s">
        <v>22</v>
      </c>
      <c r="D2951" s="5" t="s">
        <v>13</v>
      </c>
      <c r="E2951" s="5" t="s">
        <v>9</v>
      </c>
      <c r="F2951" s="5" t="s">
        <v>21</v>
      </c>
      <c r="G2951" s="5">
        <v>1618</v>
      </c>
      <c r="H29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52" spans="1:8" x14ac:dyDescent="0.25">
      <c r="A2952" s="5">
        <v>202950</v>
      </c>
      <c r="B2952" s="6">
        <v>30</v>
      </c>
      <c r="C2952" s="5" t="s">
        <v>20</v>
      </c>
      <c r="D2952" s="5" t="s">
        <v>15</v>
      </c>
      <c r="E2952" s="5" t="s">
        <v>14</v>
      </c>
      <c r="F2952" s="5" t="s">
        <v>21</v>
      </c>
      <c r="G2952" s="5">
        <v>1660</v>
      </c>
      <c r="H29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53" spans="1:8" x14ac:dyDescent="0.25">
      <c r="A2953" s="5">
        <v>202951</v>
      </c>
      <c r="B2953" s="6">
        <v>39</v>
      </c>
      <c r="C2953" s="5" t="s">
        <v>23</v>
      </c>
      <c r="D2953" s="5" t="s">
        <v>10</v>
      </c>
      <c r="E2953" s="5" t="s">
        <v>7</v>
      </c>
      <c r="F2953" s="5" t="s">
        <v>21</v>
      </c>
      <c r="G2953" s="5">
        <v>1134</v>
      </c>
      <c r="H295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54" spans="1:8" x14ac:dyDescent="0.25">
      <c r="A2954" s="5">
        <v>202952</v>
      </c>
      <c r="B2954" s="6">
        <v>36</v>
      </c>
      <c r="C2954" s="5" t="s">
        <v>20</v>
      </c>
      <c r="D2954" s="5" t="s">
        <v>12</v>
      </c>
      <c r="E2954" s="5" t="s">
        <v>9</v>
      </c>
      <c r="F2954" s="5" t="s">
        <v>21</v>
      </c>
      <c r="G2954" s="5">
        <v>1497</v>
      </c>
      <c r="H295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55" spans="1:8" x14ac:dyDescent="0.25">
      <c r="A2955" s="5">
        <v>202953</v>
      </c>
      <c r="B2955" s="6">
        <v>51</v>
      </c>
      <c r="C2955" s="5" t="s">
        <v>20</v>
      </c>
      <c r="D2955" s="5" t="s">
        <v>15</v>
      </c>
      <c r="E2955" s="5" t="s">
        <v>14</v>
      </c>
      <c r="F2955" s="5" t="s">
        <v>21</v>
      </c>
      <c r="G2955" s="5">
        <v>1606</v>
      </c>
      <c r="H295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56" spans="1:8" x14ac:dyDescent="0.25">
      <c r="A2956" s="5">
        <v>202954</v>
      </c>
      <c r="B2956" s="6">
        <v>31</v>
      </c>
      <c r="C2956" s="5" t="s">
        <v>23</v>
      </c>
      <c r="D2956" s="5" t="s">
        <v>12</v>
      </c>
      <c r="E2956" s="5" t="s">
        <v>7</v>
      </c>
      <c r="F2956" s="5" t="s">
        <v>21</v>
      </c>
      <c r="G2956" s="5">
        <v>1781</v>
      </c>
      <c r="H295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57" spans="1:8" x14ac:dyDescent="0.25">
      <c r="A2957" s="5">
        <v>202955</v>
      </c>
      <c r="B2957" s="6">
        <v>78</v>
      </c>
      <c r="C2957" s="5" t="s">
        <v>24</v>
      </c>
      <c r="D2957" s="5" t="s">
        <v>13</v>
      </c>
      <c r="E2957" s="5" t="s">
        <v>14</v>
      </c>
      <c r="F2957" s="5" t="s">
        <v>21</v>
      </c>
      <c r="G2957" s="5">
        <v>1934</v>
      </c>
      <c r="H29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58" spans="1:8" x14ac:dyDescent="0.25">
      <c r="A2958" s="5">
        <v>202956</v>
      </c>
      <c r="B2958" s="6">
        <v>21</v>
      </c>
      <c r="C2958" s="5" t="s">
        <v>20</v>
      </c>
      <c r="D2958" s="5" t="s">
        <v>8</v>
      </c>
      <c r="E2958" s="5" t="s">
        <v>14</v>
      </c>
      <c r="F2958" s="5" t="s">
        <v>21</v>
      </c>
      <c r="G2958" s="5">
        <v>1885</v>
      </c>
      <c r="H295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59" spans="1:8" x14ac:dyDescent="0.25">
      <c r="A2959" s="5">
        <v>202957</v>
      </c>
      <c r="B2959" s="6">
        <v>65</v>
      </c>
      <c r="C2959" s="5" t="s">
        <v>23</v>
      </c>
      <c r="D2959" s="5" t="s">
        <v>13</v>
      </c>
      <c r="E2959" s="5" t="s">
        <v>7</v>
      </c>
      <c r="F2959" s="5" t="s">
        <v>21</v>
      </c>
      <c r="G2959" s="5">
        <v>1125</v>
      </c>
      <c r="H29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60" spans="1:8" x14ac:dyDescent="0.25">
      <c r="A2960" s="5">
        <v>202958</v>
      </c>
      <c r="B2960" s="6">
        <v>70</v>
      </c>
      <c r="C2960" s="5" t="s">
        <v>24</v>
      </c>
      <c r="D2960" s="5" t="s">
        <v>15</v>
      </c>
      <c r="E2960" s="5" t="s">
        <v>11</v>
      </c>
      <c r="F2960" s="5" t="s">
        <v>21</v>
      </c>
      <c r="G2960" s="5">
        <v>1358</v>
      </c>
      <c r="H29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61" spans="1:8" x14ac:dyDescent="0.25">
      <c r="A2961" s="5">
        <v>202959</v>
      </c>
      <c r="B2961" s="6">
        <v>69</v>
      </c>
      <c r="C2961" s="5" t="s">
        <v>24</v>
      </c>
      <c r="D2961" s="5" t="s">
        <v>10</v>
      </c>
      <c r="E2961" s="5" t="s">
        <v>11</v>
      </c>
      <c r="F2961" s="5" t="s">
        <v>21</v>
      </c>
      <c r="G2961" s="5">
        <v>1502</v>
      </c>
      <c r="H29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62" spans="1:8" x14ac:dyDescent="0.25">
      <c r="A2962" s="5">
        <v>202960</v>
      </c>
      <c r="C2962" s="5" t="s">
        <v>20</v>
      </c>
      <c r="D2962" s="5" t="s">
        <v>10</v>
      </c>
      <c r="E2962" s="5" t="s">
        <v>9</v>
      </c>
      <c r="F2962" s="5" t="s">
        <v>21</v>
      </c>
      <c r="G2962" s="5">
        <v>1840</v>
      </c>
      <c r="H29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63" spans="1:8" x14ac:dyDescent="0.25">
      <c r="A2963" s="5">
        <v>202961</v>
      </c>
      <c r="B2963" s="6">
        <v>44</v>
      </c>
      <c r="C2963" s="5" t="s">
        <v>24</v>
      </c>
      <c r="D2963" s="5" t="s">
        <v>15</v>
      </c>
      <c r="E2963" s="5" t="s">
        <v>7</v>
      </c>
      <c r="F2963" s="5" t="s">
        <v>21</v>
      </c>
      <c r="G2963" s="5">
        <v>1982</v>
      </c>
      <c r="H29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64" spans="1:8" x14ac:dyDescent="0.25">
      <c r="A2964" s="5">
        <v>202962</v>
      </c>
      <c r="B2964" s="6">
        <v>46</v>
      </c>
      <c r="C2964" s="5" t="s">
        <v>24</v>
      </c>
      <c r="D2964" s="5" t="s">
        <v>22</v>
      </c>
      <c r="E2964" s="5" t="s">
        <v>9</v>
      </c>
      <c r="F2964" s="5" t="s">
        <v>21</v>
      </c>
      <c r="G2964" s="5">
        <v>1317</v>
      </c>
      <c r="H296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65" spans="1:8" x14ac:dyDescent="0.25">
      <c r="A2965" s="5">
        <v>202963</v>
      </c>
      <c r="B2965" s="6">
        <v>64</v>
      </c>
      <c r="C2965" s="5" t="s">
        <v>23</v>
      </c>
      <c r="D2965" s="5" t="s">
        <v>6</v>
      </c>
      <c r="E2965" s="5" t="s">
        <v>14</v>
      </c>
      <c r="F2965" s="5" t="s">
        <v>21</v>
      </c>
      <c r="G2965" s="5">
        <v>1011</v>
      </c>
      <c r="H29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66" spans="1:8" x14ac:dyDescent="0.25">
      <c r="A2966" s="5">
        <v>202964</v>
      </c>
      <c r="B2966" s="6">
        <v>45</v>
      </c>
      <c r="C2966" s="5" t="s">
        <v>23</v>
      </c>
      <c r="D2966" s="5" t="s">
        <v>15</v>
      </c>
      <c r="E2966" s="5" t="s">
        <v>11</v>
      </c>
      <c r="F2966" s="5" t="s">
        <v>21</v>
      </c>
      <c r="G2966" s="5">
        <v>1476</v>
      </c>
      <c r="H29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67" spans="1:8" x14ac:dyDescent="0.25">
      <c r="A2967" s="5">
        <v>202965</v>
      </c>
      <c r="B2967" s="6">
        <v>52</v>
      </c>
      <c r="C2967" s="5" t="s">
        <v>24</v>
      </c>
      <c r="D2967" s="5" t="s">
        <v>13</v>
      </c>
      <c r="E2967" s="5" t="s">
        <v>9</v>
      </c>
      <c r="F2967" s="5" t="s">
        <v>21</v>
      </c>
      <c r="G2967" s="5">
        <v>1293</v>
      </c>
      <c r="H29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68" spans="1:8" x14ac:dyDescent="0.25">
      <c r="A2968" s="5">
        <v>202966</v>
      </c>
      <c r="B2968" s="6">
        <v>25</v>
      </c>
      <c r="C2968" s="5" t="s">
        <v>23</v>
      </c>
      <c r="D2968" s="5" t="s">
        <v>10</v>
      </c>
      <c r="E2968" s="5" t="s">
        <v>9</v>
      </c>
      <c r="F2968" s="5" t="s">
        <v>21</v>
      </c>
      <c r="G2968" s="5">
        <v>1953</v>
      </c>
      <c r="H29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69" spans="1:8" x14ac:dyDescent="0.25">
      <c r="A2969" s="5">
        <v>202967</v>
      </c>
      <c r="B2969" s="6">
        <v>33</v>
      </c>
      <c r="C2969" s="5" t="s">
        <v>24</v>
      </c>
      <c r="D2969" s="5" t="s">
        <v>8</v>
      </c>
      <c r="E2969" s="5" t="s">
        <v>11</v>
      </c>
      <c r="F2969" s="5" t="s">
        <v>21</v>
      </c>
      <c r="G2969" s="5">
        <v>1439</v>
      </c>
      <c r="H29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70" spans="1:8" x14ac:dyDescent="0.25">
      <c r="A2970" s="5">
        <v>202968</v>
      </c>
      <c r="B2970" s="6">
        <v>59</v>
      </c>
      <c r="C2970" s="5" t="s">
        <v>20</v>
      </c>
      <c r="D2970" s="5" t="s">
        <v>10</v>
      </c>
      <c r="E2970" s="5" t="s">
        <v>14</v>
      </c>
      <c r="F2970" s="5" t="s">
        <v>21</v>
      </c>
      <c r="G2970" s="5">
        <v>1806</v>
      </c>
      <c r="H29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71" spans="1:8" x14ac:dyDescent="0.25">
      <c r="A2971" s="5">
        <v>202969</v>
      </c>
      <c r="C2971" s="5" t="s">
        <v>23</v>
      </c>
      <c r="D2971" s="5" t="s">
        <v>6</v>
      </c>
      <c r="E2971" s="5" t="s">
        <v>9</v>
      </c>
      <c r="F2971" s="5" t="s">
        <v>21</v>
      </c>
      <c r="G2971" s="5">
        <v>1853</v>
      </c>
      <c r="H29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72" spans="1:8" x14ac:dyDescent="0.25">
      <c r="A2972" s="5">
        <v>202970</v>
      </c>
      <c r="B2972" s="6">
        <v>47</v>
      </c>
      <c r="C2972" s="5" t="s">
        <v>24</v>
      </c>
      <c r="D2972" s="5" t="s">
        <v>10</v>
      </c>
      <c r="E2972" s="5" t="s">
        <v>9</v>
      </c>
      <c r="F2972" s="5" t="s">
        <v>21</v>
      </c>
      <c r="G2972" s="5">
        <v>1515</v>
      </c>
      <c r="H29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73" spans="1:8" x14ac:dyDescent="0.25">
      <c r="A2973" s="5">
        <v>202971</v>
      </c>
      <c r="B2973" s="6">
        <v>35</v>
      </c>
      <c r="C2973" s="5" t="s">
        <v>24</v>
      </c>
      <c r="D2973" s="5" t="s">
        <v>6</v>
      </c>
      <c r="E2973" s="5" t="s">
        <v>7</v>
      </c>
      <c r="F2973" s="5" t="s">
        <v>21</v>
      </c>
      <c r="G2973" s="5">
        <v>1815</v>
      </c>
      <c r="H29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74" spans="1:8" x14ac:dyDescent="0.25">
      <c r="A2974" s="5">
        <v>202972</v>
      </c>
      <c r="B2974" s="6">
        <v>19</v>
      </c>
      <c r="C2974" s="5" t="s">
        <v>23</v>
      </c>
      <c r="D2974" s="5" t="s">
        <v>15</v>
      </c>
      <c r="E2974" s="5" t="s">
        <v>7</v>
      </c>
      <c r="F2974" s="5" t="s">
        <v>21</v>
      </c>
      <c r="G2974" s="5">
        <v>1390</v>
      </c>
      <c r="H29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75" spans="1:8" x14ac:dyDescent="0.25">
      <c r="A2975" s="5">
        <v>202973</v>
      </c>
      <c r="B2975" s="6">
        <v>66</v>
      </c>
      <c r="C2975" s="5" t="s">
        <v>23</v>
      </c>
      <c r="D2975" s="5" t="s">
        <v>10</v>
      </c>
      <c r="E2975" s="5" t="s">
        <v>11</v>
      </c>
      <c r="F2975" s="5" t="s">
        <v>21</v>
      </c>
      <c r="G2975" s="5">
        <v>1315</v>
      </c>
      <c r="H29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76" spans="1:8" x14ac:dyDescent="0.25">
      <c r="A2976" s="5">
        <v>202974</v>
      </c>
      <c r="B2976" s="6">
        <v>30</v>
      </c>
      <c r="C2976" s="5" t="s">
        <v>20</v>
      </c>
      <c r="D2976" s="5" t="s">
        <v>12</v>
      </c>
      <c r="E2976" s="5" t="s">
        <v>11</v>
      </c>
      <c r="F2976" s="5" t="s">
        <v>21</v>
      </c>
      <c r="G2976" s="5">
        <v>1679</v>
      </c>
      <c r="H29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77" spans="1:8" x14ac:dyDescent="0.25">
      <c r="A2977" s="5">
        <v>202975</v>
      </c>
      <c r="B2977" s="6">
        <v>21</v>
      </c>
      <c r="C2977" s="5" t="s">
        <v>24</v>
      </c>
      <c r="D2977" s="5" t="s">
        <v>13</v>
      </c>
      <c r="E2977" s="5" t="s">
        <v>14</v>
      </c>
      <c r="F2977" s="5" t="s">
        <v>21</v>
      </c>
      <c r="G2977" s="5">
        <v>1007</v>
      </c>
      <c r="H297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78" spans="1:8" x14ac:dyDescent="0.25">
      <c r="A2978" s="5">
        <v>202976</v>
      </c>
      <c r="B2978" s="6">
        <v>43</v>
      </c>
      <c r="C2978" s="5" t="s">
        <v>20</v>
      </c>
      <c r="D2978" s="5" t="s">
        <v>12</v>
      </c>
      <c r="E2978" s="5" t="s">
        <v>14</v>
      </c>
      <c r="F2978" s="5" t="s">
        <v>21</v>
      </c>
      <c r="G2978" s="5">
        <v>1507</v>
      </c>
      <c r="H29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79" spans="1:8" x14ac:dyDescent="0.25">
      <c r="A2979" s="5">
        <v>202977</v>
      </c>
      <c r="B2979" s="6">
        <v>42</v>
      </c>
      <c r="C2979" s="5" t="s">
        <v>20</v>
      </c>
      <c r="D2979" s="5" t="s">
        <v>13</v>
      </c>
      <c r="E2979" s="5" t="s">
        <v>9</v>
      </c>
      <c r="F2979" s="5" t="s">
        <v>21</v>
      </c>
      <c r="G2979" s="5">
        <v>1123</v>
      </c>
      <c r="H29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80" spans="1:8" x14ac:dyDescent="0.25">
      <c r="A2980" s="5">
        <v>202978</v>
      </c>
      <c r="B2980" s="6">
        <v>47</v>
      </c>
      <c r="C2980" s="5" t="s">
        <v>20</v>
      </c>
      <c r="D2980" s="5" t="s">
        <v>10</v>
      </c>
      <c r="E2980" s="5" t="s">
        <v>7</v>
      </c>
      <c r="F2980" s="5" t="s">
        <v>21</v>
      </c>
      <c r="G2980" s="5">
        <v>1371</v>
      </c>
      <c r="H298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81" spans="1:8" x14ac:dyDescent="0.25">
      <c r="A2981" s="5">
        <v>202979</v>
      </c>
      <c r="C2981" s="5" t="s">
        <v>23</v>
      </c>
      <c r="D2981" s="5" t="s">
        <v>10</v>
      </c>
      <c r="E2981" s="5" t="s">
        <v>14</v>
      </c>
      <c r="F2981" s="5" t="s">
        <v>21</v>
      </c>
      <c r="G2981" s="5">
        <v>1313</v>
      </c>
      <c r="H29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82" spans="1:8" x14ac:dyDescent="0.25">
      <c r="A2982" s="5">
        <v>202980</v>
      </c>
      <c r="B2982" s="6">
        <v>24</v>
      </c>
      <c r="C2982" s="5" t="s">
        <v>20</v>
      </c>
      <c r="D2982" s="5" t="s">
        <v>13</v>
      </c>
      <c r="E2982" s="5" t="s">
        <v>9</v>
      </c>
      <c r="F2982" s="5" t="s">
        <v>21</v>
      </c>
      <c r="G2982" s="5">
        <v>1184</v>
      </c>
      <c r="H29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83" spans="1:8" x14ac:dyDescent="0.25">
      <c r="A2983" s="5">
        <v>202981</v>
      </c>
      <c r="B2983" s="6">
        <v>48</v>
      </c>
      <c r="C2983" s="5" t="s">
        <v>23</v>
      </c>
      <c r="D2983" s="5" t="s">
        <v>8</v>
      </c>
      <c r="E2983" s="5" t="s">
        <v>9</v>
      </c>
      <c r="F2983" s="5" t="s">
        <v>21</v>
      </c>
      <c r="G2983" s="5">
        <v>1546</v>
      </c>
      <c r="H29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84" spans="1:8" x14ac:dyDescent="0.25">
      <c r="A2984" s="5">
        <v>202982</v>
      </c>
      <c r="B2984" s="6">
        <v>61</v>
      </c>
      <c r="C2984" s="5" t="s">
        <v>23</v>
      </c>
      <c r="D2984" s="5" t="s">
        <v>10</v>
      </c>
      <c r="E2984" s="5" t="s">
        <v>11</v>
      </c>
      <c r="F2984" s="5" t="s">
        <v>21</v>
      </c>
      <c r="G2984" s="5">
        <v>1584</v>
      </c>
      <c r="H29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85" spans="1:8" x14ac:dyDescent="0.25">
      <c r="A2985" s="5">
        <v>202983</v>
      </c>
      <c r="B2985" s="6">
        <v>27</v>
      </c>
      <c r="C2985" s="5" t="s">
        <v>20</v>
      </c>
      <c r="D2985" s="5" t="s">
        <v>8</v>
      </c>
      <c r="E2985" s="5" t="s">
        <v>7</v>
      </c>
      <c r="F2985" s="5" t="s">
        <v>21</v>
      </c>
      <c r="G2985" s="5">
        <v>1882</v>
      </c>
      <c r="H298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86" spans="1:8" x14ac:dyDescent="0.25">
      <c r="A2986" s="5">
        <v>202984</v>
      </c>
      <c r="C2986" s="5" t="s">
        <v>20</v>
      </c>
      <c r="D2986" s="5" t="s">
        <v>8</v>
      </c>
      <c r="E2986" s="5" t="s">
        <v>9</v>
      </c>
      <c r="F2986" s="5" t="s">
        <v>21</v>
      </c>
      <c r="G2986" s="5">
        <v>1524</v>
      </c>
      <c r="H29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87" spans="1:8" x14ac:dyDescent="0.25">
      <c r="A2987" s="5">
        <v>202985</v>
      </c>
      <c r="B2987" s="6">
        <v>30</v>
      </c>
      <c r="C2987" s="5" t="s">
        <v>24</v>
      </c>
      <c r="D2987" s="5" t="s">
        <v>13</v>
      </c>
      <c r="E2987" s="5" t="s">
        <v>11</v>
      </c>
      <c r="F2987" s="5" t="s">
        <v>21</v>
      </c>
      <c r="G2987" s="5">
        <v>1038</v>
      </c>
      <c r="H298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2988" spans="1:8" x14ac:dyDescent="0.25">
      <c r="A2988" s="5">
        <v>202986</v>
      </c>
      <c r="B2988" s="6">
        <v>48</v>
      </c>
      <c r="C2988" s="5" t="s">
        <v>20</v>
      </c>
      <c r="D2988" s="5" t="s">
        <v>8</v>
      </c>
      <c r="E2988" s="5" t="s">
        <v>9</v>
      </c>
      <c r="F2988" s="5" t="s">
        <v>21</v>
      </c>
      <c r="G2988" s="5">
        <v>1083</v>
      </c>
      <c r="H298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89" spans="1:8" x14ac:dyDescent="0.25">
      <c r="A2989" s="5">
        <v>202987</v>
      </c>
      <c r="B2989" s="6">
        <v>24</v>
      </c>
      <c r="C2989" s="5" t="s">
        <v>24</v>
      </c>
      <c r="D2989" s="5" t="s">
        <v>8</v>
      </c>
      <c r="E2989" s="5" t="s">
        <v>7</v>
      </c>
      <c r="F2989" s="5" t="s">
        <v>21</v>
      </c>
      <c r="G2989" s="5">
        <v>1020</v>
      </c>
      <c r="H298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90" spans="1:8" x14ac:dyDescent="0.25">
      <c r="A2990" s="5">
        <v>202988</v>
      </c>
      <c r="B2990" s="6">
        <v>73</v>
      </c>
      <c r="C2990" s="5" t="s">
        <v>20</v>
      </c>
      <c r="D2990" s="5" t="s">
        <v>15</v>
      </c>
      <c r="E2990" s="5" t="s">
        <v>9</v>
      </c>
      <c r="F2990" s="5" t="s">
        <v>21</v>
      </c>
      <c r="G2990" s="5">
        <v>1252</v>
      </c>
      <c r="H29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91" spans="1:8" x14ac:dyDescent="0.25">
      <c r="A2991" s="5">
        <v>202989</v>
      </c>
      <c r="B2991" s="6">
        <v>66</v>
      </c>
      <c r="C2991" s="5" t="s">
        <v>20</v>
      </c>
      <c r="D2991" s="5" t="s">
        <v>22</v>
      </c>
      <c r="E2991" s="5" t="s">
        <v>9</v>
      </c>
      <c r="F2991" s="5" t="s">
        <v>21</v>
      </c>
      <c r="G2991" s="5">
        <v>1302</v>
      </c>
      <c r="H29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92" spans="1:8" x14ac:dyDescent="0.25">
      <c r="A2992" s="5">
        <v>202990</v>
      </c>
      <c r="B2992" s="6">
        <v>59</v>
      </c>
      <c r="C2992" s="5" t="s">
        <v>22</v>
      </c>
      <c r="D2992" s="5" t="s">
        <v>8</v>
      </c>
      <c r="E2992" s="5" t="s">
        <v>14</v>
      </c>
      <c r="F2992" s="5" t="s">
        <v>21</v>
      </c>
      <c r="G2992" s="5">
        <v>1978</v>
      </c>
      <c r="H29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93" spans="1:8" x14ac:dyDescent="0.25">
      <c r="A2993" s="5">
        <v>202991</v>
      </c>
      <c r="B2993" s="6">
        <v>78</v>
      </c>
      <c r="C2993" s="5" t="s">
        <v>20</v>
      </c>
      <c r="D2993" s="5" t="s">
        <v>12</v>
      </c>
      <c r="E2993" s="5" t="s">
        <v>14</v>
      </c>
      <c r="F2993" s="5" t="s">
        <v>21</v>
      </c>
      <c r="G2993" s="5">
        <v>1257</v>
      </c>
      <c r="H29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94" spans="1:8" x14ac:dyDescent="0.25">
      <c r="A2994" s="5">
        <v>202992</v>
      </c>
      <c r="B2994" s="6">
        <v>59</v>
      </c>
      <c r="C2994" s="5" t="s">
        <v>24</v>
      </c>
      <c r="D2994" s="5" t="s">
        <v>8</v>
      </c>
      <c r="E2994" s="5" t="s">
        <v>11</v>
      </c>
      <c r="F2994" s="5" t="s">
        <v>21</v>
      </c>
      <c r="G2994" s="5">
        <v>1811</v>
      </c>
      <c r="H29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95" spans="1:8" x14ac:dyDescent="0.25">
      <c r="A2995" s="5">
        <v>202993</v>
      </c>
      <c r="B2995" s="6">
        <v>73</v>
      </c>
      <c r="C2995" s="5" t="s">
        <v>24</v>
      </c>
      <c r="D2995" s="5" t="s">
        <v>12</v>
      </c>
      <c r="E2995" s="5" t="s">
        <v>9</v>
      </c>
      <c r="F2995" s="5" t="s">
        <v>21</v>
      </c>
      <c r="G2995" s="5">
        <v>1999</v>
      </c>
      <c r="H29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2996" spans="1:8" x14ac:dyDescent="0.25">
      <c r="A2996" s="5">
        <v>202994</v>
      </c>
      <c r="B2996" s="6">
        <v>53</v>
      </c>
      <c r="C2996" s="5" t="s">
        <v>20</v>
      </c>
      <c r="D2996" s="5" t="s">
        <v>10</v>
      </c>
      <c r="E2996" s="5" t="s">
        <v>11</v>
      </c>
      <c r="F2996" s="5" t="s">
        <v>21</v>
      </c>
      <c r="G2996" s="5">
        <v>1541</v>
      </c>
      <c r="H299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2997" spans="1:8" x14ac:dyDescent="0.25">
      <c r="A2997" s="5">
        <v>202995</v>
      </c>
      <c r="B2997" s="6">
        <v>37</v>
      </c>
      <c r="C2997" s="5" t="s">
        <v>20</v>
      </c>
      <c r="D2997" s="5" t="s">
        <v>10</v>
      </c>
      <c r="E2997" s="5" t="s">
        <v>7</v>
      </c>
      <c r="F2997" s="5" t="s">
        <v>21</v>
      </c>
      <c r="G2997" s="5">
        <v>1982</v>
      </c>
      <c r="H299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2998" spans="1:8" x14ac:dyDescent="0.25">
      <c r="A2998" s="5">
        <v>202996</v>
      </c>
      <c r="B2998" s="6">
        <v>21</v>
      </c>
      <c r="C2998" s="5" t="s">
        <v>24</v>
      </c>
      <c r="D2998" s="5" t="s">
        <v>12</v>
      </c>
      <c r="E2998" s="5" t="s">
        <v>11</v>
      </c>
      <c r="F2998" s="5" t="s">
        <v>21</v>
      </c>
      <c r="G2998" s="5">
        <v>1639</v>
      </c>
      <c r="H299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2999" spans="1:8" x14ac:dyDescent="0.25">
      <c r="A2999" s="5">
        <v>202997</v>
      </c>
      <c r="B2999" s="6">
        <v>71</v>
      </c>
      <c r="C2999" s="5" t="s">
        <v>23</v>
      </c>
      <c r="D2999" s="5" t="s">
        <v>8</v>
      </c>
      <c r="E2999" s="5" t="s">
        <v>9</v>
      </c>
      <c r="F2999" s="5" t="s">
        <v>21</v>
      </c>
      <c r="G2999" s="5">
        <v>1822</v>
      </c>
      <c r="H29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00" spans="1:8" x14ac:dyDescent="0.25">
      <c r="A3000" s="5">
        <v>202998</v>
      </c>
      <c r="B3000" s="6">
        <v>24</v>
      </c>
      <c r="C3000" s="5" t="s">
        <v>23</v>
      </c>
      <c r="D3000" s="5" t="s">
        <v>15</v>
      </c>
      <c r="E3000" s="5" t="s">
        <v>14</v>
      </c>
      <c r="F3000" s="5" t="s">
        <v>21</v>
      </c>
      <c r="G3000" s="5">
        <v>1551</v>
      </c>
      <c r="H300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01" spans="1:8" x14ac:dyDescent="0.25">
      <c r="A3001" s="5">
        <v>202999</v>
      </c>
      <c r="B3001" s="6">
        <v>71</v>
      </c>
      <c r="C3001" s="5" t="s">
        <v>23</v>
      </c>
      <c r="D3001" s="5" t="s">
        <v>12</v>
      </c>
      <c r="E3001" s="5" t="s">
        <v>14</v>
      </c>
      <c r="F3001" s="5" t="s">
        <v>21</v>
      </c>
      <c r="G3001" s="5">
        <v>1460</v>
      </c>
      <c r="H30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02" spans="1:8" x14ac:dyDescent="0.25">
      <c r="A3002" s="5">
        <v>203000</v>
      </c>
      <c r="B3002" s="6">
        <v>18</v>
      </c>
      <c r="C3002" s="5" t="s">
        <v>24</v>
      </c>
      <c r="D3002" s="5" t="s">
        <v>6</v>
      </c>
      <c r="E3002" s="5" t="s">
        <v>11</v>
      </c>
      <c r="F3002" s="5" t="s">
        <v>21</v>
      </c>
      <c r="G3002" s="5">
        <v>1608</v>
      </c>
      <c r="H30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03" spans="1:8" x14ac:dyDescent="0.25">
      <c r="A3003" s="5">
        <v>203001</v>
      </c>
      <c r="B3003" s="6">
        <v>61</v>
      </c>
      <c r="C3003" s="5" t="s">
        <v>24</v>
      </c>
      <c r="D3003" s="5" t="s">
        <v>15</v>
      </c>
      <c r="E3003" s="5" t="s">
        <v>14</v>
      </c>
      <c r="F3003" s="5" t="s">
        <v>21</v>
      </c>
      <c r="G3003" s="5">
        <v>1223</v>
      </c>
      <c r="H30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04" spans="1:8" x14ac:dyDescent="0.25">
      <c r="A3004" s="5">
        <v>203002</v>
      </c>
      <c r="B3004" s="6">
        <v>73</v>
      </c>
      <c r="C3004" s="5" t="s">
        <v>23</v>
      </c>
      <c r="D3004" s="5" t="s">
        <v>6</v>
      </c>
      <c r="E3004" s="5" t="s">
        <v>9</v>
      </c>
      <c r="F3004" s="5" t="s">
        <v>21</v>
      </c>
      <c r="G3004" s="5">
        <v>1091</v>
      </c>
      <c r="H30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05" spans="1:8" x14ac:dyDescent="0.25">
      <c r="A3005" s="5">
        <v>203003</v>
      </c>
      <c r="B3005" s="6">
        <v>62</v>
      </c>
      <c r="C3005" s="5" t="s">
        <v>23</v>
      </c>
      <c r="D3005" s="5" t="s">
        <v>12</v>
      </c>
      <c r="E3005" s="5" t="s">
        <v>9</v>
      </c>
      <c r="F3005" s="5" t="s">
        <v>21</v>
      </c>
      <c r="G3005" s="5">
        <v>1279</v>
      </c>
      <c r="H30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06" spans="1:8" x14ac:dyDescent="0.25">
      <c r="A3006" s="5">
        <v>203004</v>
      </c>
      <c r="B3006" s="6">
        <v>59</v>
      </c>
      <c r="C3006" s="5" t="s">
        <v>20</v>
      </c>
      <c r="D3006" s="5" t="s">
        <v>8</v>
      </c>
      <c r="E3006" s="5" t="s">
        <v>7</v>
      </c>
      <c r="F3006" s="5" t="s">
        <v>21</v>
      </c>
      <c r="G3006" s="5">
        <v>1169</v>
      </c>
      <c r="H30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07" spans="1:8" x14ac:dyDescent="0.25">
      <c r="A3007" s="5">
        <v>203005</v>
      </c>
      <c r="B3007" s="6">
        <v>64</v>
      </c>
      <c r="C3007" s="5" t="s">
        <v>22</v>
      </c>
      <c r="D3007" s="5" t="s">
        <v>6</v>
      </c>
      <c r="E3007" s="5" t="s">
        <v>14</v>
      </c>
      <c r="F3007" s="5" t="s">
        <v>21</v>
      </c>
      <c r="G3007" s="5">
        <v>1795</v>
      </c>
      <c r="H30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08" spans="1:8" x14ac:dyDescent="0.25">
      <c r="A3008" s="5">
        <v>203006</v>
      </c>
      <c r="B3008" s="6">
        <v>76</v>
      </c>
      <c r="C3008" s="5" t="s">
        <v>22</v>
      </c>
      <c r="D3008" s="5" t="s">
        <v>12</v>
      </c>
      <c r="E3008" s="5" t="s">
        <v>14</v>
      </c>
      <c r="F3008" s="5" t="s">
        <v>21</v>
      </c>
      <c r="G3008" s="5">
        <v>1733</v>
      </c>
      <c r="H30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09" spans="1:8" x14ac:dyDescent="0.25">
      <c r="A3009" s="5">
        <v>203007</v>
      </c>
      <c r="B3009" s="6">
        <v>30</v>
      </c>
      <c r="C3009" s="5" t="s">
        <v>23</v>
      </c>
      <c r="D3009" s="5" t="s">
        <v>15</v>
      </c>
      <c r="E3009" s="5" t="s">
        <v>7</v>
      </c>
      <c r="F3009" s="5" t="s">
        <v>21</v>
      </c>
      <c r="G3009" s="5">
        <v>1628</v>
      </c>
      <c r="H30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10" spans="1:8" x14ac:dyDescent="0.25">
      <c r="A3010" s="5">
        <v>203008</v>
      </c>
      <c r="B3010" s="6">
        <v>72</v>
      </c>
      <c r="C3010" s="5" t="s">
        <v>22</v>
      </c>
      <c r="D3010" s="5" t="s">
        <v>8</v>
      </c>
      <c r="E3010" s="5" t="s">
        <v>11</v>
      </c>
      <c r="F3010" s="5" t="s">
        <v>21</v>
      </c>
      <c r="G3010" s="5">
        <v>1247</v>
      </c>
      <c r="H30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11" spans="1:8" x14ac:dyDescent="0.25">
      <c r="A3011" s="5">
        <v>203009</v>
      </c>
      <c r="B3011" s="6">
        <v>39</v>
      </c>
      <c r="C3011" s="5" t="s">
        <v>24</v>
      </c>
      <c r="D3011" s="5" t="s">
        <v>6</v>
      </c>
      <c r="E3011" s="5" t="s">
        <v>7</v>
      </c>
      <c r="F3011" s="5" t="s">
        <v>21</v>
      </c>
      <c r="G3011" s="5">
        <v>1360</v>
      </c>
      <c r="H30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12" spans="1:8" x14ac:dyDescent="0.25">
      <c r="A3012" s="5">
        <v>203010</v>
      </c>
      <c r="B3012" s="6">
        <v>71</v>
      </c>
      <c r="C3012" s="5" t="s">
        <v>20</v>
      </c>
      <c r="D3012" s="5" t="s">
        <v>12</v>
      </c>
      <c r="E3012" s="5" t="s">
        <v>14</v>
      </c>
      <c r="F3012" s="5" t="s">
        <v>21</v>
      </c>
      <c r="G3012" s="5">
        <v>1348</v>
      </c>
      <c r="H30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13" spans="1:8" x14ac:dyDescent="0.25">
      <c r="A3013" s="5">
        <v>203011</v>
      </c>
      <c r="C3013" s="5" t="s">
        <v>23</v>
      </c>
      <c r="D3013" s="5" t="s">
        <v>8</v>
      </c>
      <c r="E3013" s="5" t="s">
        <v>11</v>
      </c>
      <c r="F3013" s="5" t="s">
        <v>21</v>
      </c>
      <c r="G3013" s="5">
        <v>1865</v>
      </c>
      <c r="H30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14" spans="1:8" x14ac:dyDescent="0.25">
      <c r="A3014" s="5">
        <v>203012</v>
      </c>
      <c r="B3014" s="6">
        <v>39</v>
      </c>
      <c r="C3014" s="5" t="s">
        <v>24</v>
      </c>
      <c r="D3014" s="5" t="s">
        <v>8</v>
      </c>
      <c r="E3014" s="5" t="s">
        <v>9</v>
      </c>
      <c r="F3014" s="5" t="s">
        <v>21</v>
      </c>
      <c r="G3014" s="5">
        <v>1434</v>
      </c>
      <c r="H301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15" spans="1:8" x14ac:dyDescent="0.25">
      <c r="A3015" s="5">
        <v>203013</v>
      </c>
      <c r="B3015" s="6">
        <v>45</v>
      </c>
      <c r="C3015" s="5" t="s">
        <v>24</v>
      </c>
      <c r="D3015" s="5" t="s">
        <v>10</v>
      </c>
      <c r="E3015" s="5" t="s">
        <v>9</v>
      </c>
      <c r="F3015" s="5" t="s">
        <v>21</v>
      </c>
      <c r="G3015" s="5">
        <v>1405</v>
      </c>
      <c r="H301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016" spans="1:8" x14ac:dyDescent="0.25">
      <c r="A3016" s="5">
        <v>203014</v>
      </c>
      <c r="B3016" s="6">
        <v>26</v>
      </c>
      <c r="C3016" s="5" t="s">
        <v>20</v>
      </c>
      <c r="D3016" s="5" t="s">
        <v>8</v>
      </c>
      <c r="E3016" s="5" t="s">
        <v>7</v>
      </c>
      <c r="F3016" s="5" t="s">
        <v>21</v>
      </c>
      <c r="G3016" s="5">
        <v>1600</v>
      </c>
      <c r="H301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17" spans="1:8" x14ac:dyDescent="0.25">
      <c r="A3017" s="5">
        <v>203015</v>
      </c>
      <c r="B3017" s="6">
        <v>43</v>
      </c>
      <c r="C3017" s="5" t="s">
        <v>20</v>
      </c>
      <c r="D3017" s="5" t="s">
        <v>12</v>
      </c>
      <c r="E3017" s="5" t="s">
        <v>9</v>
      </c>
      <c r="F3017" s="5" t="s">
        <v>21</v>
      </c>
      <c r="G3017" s="5">
        <v>1077</v>
      </c>
      <c r="H30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18" spans="1:8" x14ac:dyDescent="0.25">
      <c r="A3018" s="5">
        <v>203016</v>
      </c>
      <c r="B3018" s="6">
        <v>26</v>
      </c>
      <c r="C3018" s="5" t="s">
        <v>23</v>
      </c>
      <c r="D3018" s="5" t="s">
        <v>15</v>
      </c>
      <c r="E3018" s="5" t="s">
        <v>14</v>
      </c>
      <c r="F3018" s="5" t="s">
        <v>21</v>
      </c>
      <c r="G3018" s="5">
        <v>1457</v>
      </c>
      <c r="H30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19" spans="1:8" x14ac:dyDescent="0.25">
      <c r="A3019" s="5">
        <v>203017</v>
      </c>
      <c r="B3019" s="6">
        <v>32</v>
      </c>
      <c r="C3019" s="5" t="s">
        <v>23</v>
      </c>
      <c r="D3019" s="5" t="s">
        <v>13</v>
      </c>
      <c r="E3019" s="5" t="s">
        <v>7</v>
      </c>
      <c r="F3019" s="5" t="s">
        <v>21</v>
      </c>
      <c r="G3019" s="5">
        <v>1585</v>
      </c>
      <c r="H301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20" spans="1:8" x14ac:dyDescent="0.25">
      <c r="A3020" s="5">
        <v>203018</v>
      </c>
      <c r="B3020" s="6">
        <v>27</v>
      </c>
      <c r="C3020" s="5" t="s">
        <v>23</v>
      </c>
      <c r="D3020" s="5" t="s">
        <v>10</v>
      </c>
      <c r="E3020" s="5" t="s">
        <v>14</v>
      </c>
      <c r="F3020" s="5" t="s">
        <v>21</v>
      </c>
      <c r="G3020" s="5">
        <v>1391</v>
      </c>
      <c r="H302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21" spans="1:8" x14ac:dyDescent="0.25">
      <c r="A3021" s="5">
        <v>203019</v>
      </c>
      <c r="C3021" s="5" t="s">
        <v>24</v>
      </c>
      <c r="D3021" s="5" t="s">
        <v>12</v>
      </c>
      <c r="E3021" s="5" t="s">
        <v>14</v>
      </c>
      <c r="F3021" s="5" t="s">
        <v>21</v>
      </c>
      <c r="G3021" s="5">
        <v>1013</v>
      </c>
      <c r="H302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22" spans="1:8" x14ac:dyDescent="0.25">
      <c r="A3022" s="5">
        <v>203020</v>
      </c>
      <c r="C3022" s="5" t="s">
        <v>23</v>
      </c>
      <c r="D3022" s="5" t="s">
        <v>12</v>
      </c>
      <c r="E3022" s="5" t="s">
        <v>11</v>
      </c>
      <c r="F3022" s="5" t="s">
        <v>21</v>
      </c>
      <c r="G3022" s="5">
        <v>1044</v>
      </c>
      <c r="H302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23" spans="1:8" x14ac:dyDescent="0.25">
      <c r="A3023" s="5">
        <v>203021</v>
      </c>
      <c r="B3023" s="6">
        <v>74</v>
      </c>
      <c r="C3023" s="5" t="s">
        <v>24</v>
      </c>
      <c r="D3023" s="5" t="s">
        <v>12</v>
      </c>
      <c r="E3023" s="5" t="s">
        <v>11</v>
      </c>
      <c r="F3023" s="5" t="s">
        <v>21</v>
      </c>
      <c r="G3023" s="5">
        <v>1037</v>
      </c>
      <c r="H30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24" spans="1:8" x14ac:dyDescent="0.25">
      <c r="A3024" s="5">
        <v>203022</v>
      </c>
      <c r="B3024" s="6">
        <v>78</v>
      </c>
      <c r="C3024" s="5" t="s">
        <v>23</v>
      </c>
      <c r="D3024" s="5" t="s">
        <v>6</v>
      </c>
      <c r="E3024" s="5" t="s">
        <v>11</v>
      </c>
      <c r="F3024" s="5" t="s">
        <v>21</v>
      </c>
      <c r="G3024" s="5">
        <v>1415</v>
      </c>
      <c r="H30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25" spans="1:8" x14ac:dyDescent="0.25">
      <c r="A3025" s="5">
        <v>203023</v>
      </c>
      <c r="B3025" s="6">
        <v>59</v>
      </c>
      <c r="C3025" s="5" t="s">
        <v>20</v>
      </c>
      <c r="D3025" s="5" t="s">
        <v>6</v>
      </c>
      <c r="E3025" s="5" t="s">
        <v>9</v>
      </c>
      <c r="F3025" s="5" t="s">
        <v>21</v>
      </c>
      <c r="G3025" s="5">
        <v>1244</v>
      </c>
      <c r="H30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26" spans="1:8" x14ac:dyDescent="0.25">
      <c r="A3026" s="5">
        <v>203024</v>
      </c>
      <c r="B3026" s="6">
        <v>25</v>
      </c>
      <c r="C3026" s="5" t="s">
        <v>20</v>
      </c>
      <c r="D3026" s="5" t="s">
        <v>15</v>
      </c>
      <c r="E3026" s="5" t="s">
        <v>11</v>
      </c>
      <c r="F3026" s="5" t="s">
        <v>21</v>
      </c>
      <c r="G3026" s="5">
        <v>1061</v>
      </c>
      <c r="H30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27" spans="1:8" x14ac:dyDescent="0.25">
      <c r="A3027" s="5">
        <v>203025</v>
      </c>
      <c r="C3027" s="5" t="s">
        <v>24</v>
      </c>
      <c r="D3027" s="5" t="s">
        <v>12</v>
      </c>
      <c r="E3027" s="5" t="s">
        <v>14</v>
      </c>
      <c r="F3027" s="5" t="s">
        <v>21</v>
      </c>
      <c r="G3027" s="5">
        <v>1492</v>
      </c>
      <c r="H30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28" spans="1:8" x14ac:dyDescent="0.25">
      <c r="A3028" s="5">
        <v>203026</v>
      </c>
      <c r="B3028" s="6">
        <v>33</v>
      </c>
      <c r="C3028" s="5" t="s">
        <v>22</v>
      </c>
      <c r="D3028" s="5" t="s">
        <v>6</v>
      </c>
      <c r="E3028" s="5" t="s">
        <v>7</v>
      </c>
      <c r="F3028" s="5" t="s">
        <v>21</v>
      </c>
      <c r="G3028" s="5">
        <v>1607</v>
      </c>
      <c r="H302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29" spans="1:8" x14ac:dyDescent="0.25">
      <c r="A3029" s="5">
        <v>203027</v>
      </c>
      <c r="B3029" s="6">
        <v>66</v>
      </c>
      <c r="C3029" s="5" t="s">
        <v>24</v>
      </c>
      <c r="D3029" s="5" t="s">
        <v>6</v>
      </c>
      <c r="E3029" s="5" t="s">
        <v>7</v>
      </c>
      <c r="F3029" s="5" t="s">
        <v>21</v>
      </c>
      <c r="G3029" s="5">
        <v>1322</v>
      </c>
      <c r="H30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30" spans="1:8" x14ac:dyDescent="0.25">
      <c r="A3030" s="5">
        <v>203028</v>
      </c>
      <c r="B3030" s="6">
        <v>43</v>
      </c>
      <c r="C3030" s="5" t="s">
        <v>22</v>
      </c>
      <c r="D3030" s="5" t="s">
        <v>6</v>
      </c>
      <c r="E3030" s="5" t="s">
        <v>14</v>
      </c>
      <c r="F3030" s="5" t="s">
        <v>21</v>
      </c>
      <c r="G3030" s="5">
        <v>1251</v>
      </c>
      <c r="H303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31" spans="1:8" x14ac:dyDescent="0.25">
      <c r="A3031" s="5">
        <v>203029</v>
      </c>
      <c r="B3031" s="6">
        <v>44</v>
      </c>
      <c r="C3031" s="5" t="s">
        <v>20</v>
      </c>
      <c r="D3031" s="5" t="s">
        <v>15</v>
      </c>
      <c r="E3031" s="5" t="s">
        <v>9</v>
      </c>
      <c r="F3031" s="5" t="s">
        <v>21</v>
      </c>
      <c r="G3031" s="5">
        <v>1467</v>
      </c>
      <c r="H303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32" spans="1:8" x14ac:dyDescent="0.25">
      <c r="A3032" s="5">
        <v>203030</v>
      </c>
      <c r="B3032" s="6">
        <v>54</v>
      </c>
      <c r="C3032" s="5" t="s">
        <v>24</v>
      </c>
      <c r="D3032" s="5" t="s">
        <v>15</v>
      </c>
      <c r="E3032" s="5" t="s">
        <v>7</v>
      </c>
      <c r="F3032" s="5" t="s">
        <v>21</v>
      </c>
      <c r="G3032" s="5">
        <v>1060</v>
      </c>
      <c r="H303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033" spans="1:8" x14ac:dyDescent="0.25">
      <c r="A3033" s="5">
        <v>203031</v>
      </c>
      <c r="B3033" s="6">
        <v>21</v>
      </c>
      <c r="C3033" s="5" t="s">
        <v>20</v>
      </c>
      <c r="D3033" s="5" t="s">
        <v>12</v>
      </c>
      <c r="E3033" s="5" t="s">
        <v>14</v>
      </c>
      <c r="F3033" s="5" t="s">
        <v>21</v>
      </c>
      <c r="G3033" s="5">
        <v>1780</v>
      </c>
      <c r="H303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34" spans="1:8" x14ac:dyDescent="0.25">
      <c r="A3034" s="5">
        <v>203032</v>
      </c>
      <c r="B3034" s="6">
        <v>67</v>
      </c>
      <c r="C3034" s="5" t="s">
        <v>23</v>
      </c>
      <c r="D3034" s="5" t="s">
        <v>10</v>
      </c>
      <c r="E3034" s="5" t="s">
        <v>14</v>
      </c>
      <c r="F3034" s="5" t="s">
        <v>21</v>
      </c>
      <c r="G3034" s="5">
        <v>1118</v>
      </c>
      <c r="H30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35" spans="1:8" x14ac:dyDescent="0.25">
      <c r="A3035" s="5">
        <v>203033</v>
      </c>
      <c r="B3035" s="6">
        <v>41</v>
      </c>
      <c r="C3035" s="5" t="s">
        <v>23</v>
      </c>
      <c r="D3035" s="5" t="s">
        <v>12</v>
      </c>
      <c r="E3035" s="5" t="s">
        <v>14</v>
      </c>
      <c r="F3035" s="5" t="s">
        <v>21</v>
      </c>
      <c r="G3035" s="5">
        <v>1086</v>
      </c>
      <c r="H303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36" spans="1:8" x14ac:dyDescent="0.25">
      <c r="A3036" s="5">
        <v>203034</v>
      </c>
      <c r="B3036" s="6">
        <v>36</v>
      </c>
      <c r="C3036" s="5" t="s">
        <v>20</v>
      </c>
      <c r="D3036" s="5" t="s">
        <v>6</v>
      </c>
      <c r="E3036" s="5" t="s">
        <v>7</v>
      </c>
      <c r="F3036" s="5" t="s">
        <v>21</v>
      </c>
      <c r="G3036" s="5">
        <v>1594</v>
      </c>
      <c r="H30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37" spans="1:8" x14ac:dyDescent="0.25">
      <c r="A3037" s="5">
        <v>203035</v>
      </c>
      <c r="B3037" s="6">
        <v>53</v>
      </c>
      <c r="C3037" s="5" t="s">
        <v>20</v>
      </c>
      <c r="D3037" s="5" t="s">
        <v>13</v>
      </c>
      <c r="E3037" s="5" t="s">
        <v>7</v>
      </c>
      <c r="F3037" s="5" t="s">
        <v>21</v>
      </c>
      <c r="G3037" s="5">
        <v>1079</v>
      </c>
      <c r="H30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038" spans="1:8" x14ac:dyDescent="0.25">
      <c r="A3038" s="5">
        <v>203036</v>
      </c>
      <c r="B3038" s="6">
        <v>77</v>
      </c>
      <c r="C3038" s="5" t="s">
        <v>20</v>
      </c>
      <c r="D3038" s="5" t="s">
        <v>6</v>
      </c>
      <c r="E3038" s="5" t="s">
        <v>11</v>
      </c>
      <c r="F3038" s="5" t="s">
        <v>21</v>
      </c>
      <c r="G3038" s="5">
        <v>1227</v>
      </c>
      <c r="H30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39" spans="1:8" x14ac:dyDescent="0.25">
      <c r="A3039" s="5">
        <v>203037</v>
      </c>
      <c r="B3039" s="6">
        <v>56</v>
      </c>
      <c r="C3039" s="5" t="s">
        <v>20</v>
      </c>
      <c r="D3039" s="5" t="s">
        <v>8</v>
      </c>
      <c r="E3039" s="5" t="s">
        <v>11</v>
      </c>
      <c r="F3039" s="5" t="s">
        <v>21</v>
      </c>
      <c r="G3039" s="5">
        <v>1482</v>
      </c>
      <c r="H30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40" spans="1:8" x14ac:dyDescent="0.25">
      <c r="A3040" s="5">
        <v>203038</v>
      </c>
      <c r="B3040" s="6">
        <v>27</v>
      </c>
      <c r="C3040" s="5" t="s">
        <v>23</v>
      </c>
      <c r="D3040" s="5" t="s">
        <v>13</v>
      </c>
      <c r="E3040" s="5" t="s">
        <v>14</v>
      </c>
      <c r="F3040" s="5" t="s">
        <v>21</v>
      </c>
      <c r="G3040" s="5">
        <v>1814</v>
      </c>
      <c r="H30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41" spans="1:8" x14ac:dyDescent="0.25">
      <c r="A3041" s="5">
        <v>203039</v>
      </c>
      <c r="B3041" s="6">
        <v>42</v>
      </c>
      <c r="C3041" s="5" t="s">
        <v>24</v>
      </c>
      <c r="D3041" s="5" t="s">
        <v>13</v>
      </c>
      <c r="E3041" s="5" t="s">
        <v>14</v>
      </c>
      <c r="F3041" s="5" t="s">
        <v>21</v>
      </c>
      <c r="G3041" s="5">
        <v>1622</v>
      </c>
      <c r="H304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42" spans="1:8" x14ac:dyDescent="0.25">
      <c r="A3042" s="5">
        <v>203040</v>
      </c>
      <c r="B3042" s="6">
        <v>35</v>
      </c>
      <c r="C3042" s="5" t="s">
        <v>24</v>
      </c>
      <c r="D3042" s="5" t="s">
        <v>12</v>
      </c>
      <c r="E3042" s="5" t="s">
        <v>14</v>
      </c>
      <c r="F3042" s="5" t="s">
        <v>21</v>
      </c>
      <c r="G3042" s="5">
        <v>1881</v>
      </c>
      <c r="H30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43" spans="1:8" x14ac:dyDescent="0.25">
      <c r="A3043" s="5">
        <v>203041</v>
      </c>
      <c r="B3043" s="6">
        <v>36</v>
      </c>
      <c r="C3043" s="5" t="s">
        <v>23</v>
      </c>
      <c r="D3043" s="5" t="s">
        <v>6</v>
      </c>
      <c r="E3043" s="5" t="s">
        <v>14</v>
      </c>
      <c r="F3043" s="5" t="s">
        <v>21</v>
      </c>
      <c r="G3043" s="5">
        <v>1309</v>
      </c>
      <c r="H30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44" spans="1:8" x14ac:dyDescent="0.25">
      <c r="A3044" s="5">
        <v>203042</v>
      </c>
      <c r="B3044" s="6">
        <v>53</v>
      </c>
      <c r="C3044" s="5" t="s">
        <v>24</v>
      </c>
      <c r="D3044" s="5" t="s">
        <v>6</v>
      </c>
      <c r="E3044" s="5" t="s">
        <v>7</v>
      </c>
      <c r="F3044" s="5" t="s">
        <v>21</v>
      </c>
      <c r="G3044" s="5">
        <v>1582</v>
      </c>
      <c r="H30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045" spans="1:8" x14ac:dyDescent="0.25">
      <c r="A3045" s="5">
        <v>203043</v>
      </c>
      <c r="B3045" s="6">
        <v>27</v>
      </c>
      <c r="C3045" s="5" t="s">
        <v>23</v>
      </c>
      <c r="D3045" s="5" t="s">
        <v>10</v>
      </c>
      <c r="E3045" s="5" t="s">
        <v>11</v>
      </c>
      <c r="F3045" s="5" t="s">
        <v>21</v>
      </c>
      <c r="G3045" s="5">
        <v>1947</v>
      </c>
      <c r="H30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46" spans="1:8" x14ac:dyDescent="0.25">
      <c r="A3046" s="5">
        <v>203044</v>
      </c>
      <c r="B3046" s="6">
        <v>50</v>
      </c>
      <c r="C3046" s="5" t="s">
        <v>24</v>
      </c>
      <c r="D3046" s="5" t="s">
        <v>8</v>
      </c>
      <c r="E3046" s="5" t="s">
        <v>9</v>
      </c>
      <c r="F3046" s="5" t="s">
        <v>21</v>
      </c>
      <c r="G3046" s="5">
        <v>1484</v>
      </c>
      <c r="H304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047" spans="1:8" x14ac:dyDescent="0.25">
      <c r="A3047" s="5">
        <v>203045</v>
      </c>
      <c r="B3047" s="6">
        <v>72</v>
      </c>
      <c r="C3047" s="5" t="s">
        <v>22</v>
      </c>
      <c r="D3047" s="5" t="s">
        <v>12</v>
      </c>
      <c r="E3047" s="5" t="s">
        <v>14</v>
      </c>
      <c r="F3047" s="5" t="s">
        <v>21</v>
      </c>
      <c r="G3047" s="5">
        <v>1839</v>
      </c>
      <c r="H30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48" spans="1:8" x14ac:dyDescent="0.25">
      <c r="A3048" s="5">
        <v>203046</v>
      </c>
      <c r="B3048" s="6">
        <v>67</v>
      </c>
      <c r="C3048" s="5" t="s">
        <v>20</v>
      </c>
      <c r="D3048" s="5" t="s">
        <v>15</v>
      </c>
      <c r="E3048" s="5" t="s">
        <v>11</v>
      </c>
      <c r="F3048" s="5" t="s">
        <v>21</v>
      </c>
      <c r="G3048" s="5">
        <v>1024</v>
      </c>
      <c r="H30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49" spans="1:8" x14ac:dyDescent="0.25">
      <c r="A3049" s="5">
        <v>203047</v>
      </c>
      <c r="B3049" s="6">
        <v>22</v>
      </c>
      <c r="C3049" s="5" t="s">
        <v>20</v>
      </c>
      <c r="D3049" s="5" t="s">
        <v>12</v>
      </c>
      <c r="E3049" s="5" t="s">
        <v>14</v>
      </c>
      <c r="F3049" s="5" t="s">
        <v>21</v>
      </c>
      <c r="G3049" s="5">
        <v>1790</v>
      </c>
      <c r="H304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50" spans="1:8" x14ac:dyDescent="0.25">
      <c r="A3050" s="5">
        <v>203048</v>
      </c>
      <c r="B3050" s="6">
        <v>64</v>
      </c>
      <c r="C3050" s="5" t="s">
        <v>23</v>
      </c>
      <c r="D3050" s="5" t="s">
        <v>13</v>
      </c>
      <c r="E3050" s="5" t="s">
        <v>7</v>
      </c>
      <c r="F3050" s="5" t="s">
        <v>21</v>
      </c>
      <c r="G3050" s="5">
        <v>1201</v>
      </c>
      <c r="H30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51" spans="1:8" x14ac:dyDescent="0.25">
      <c r="A3051" s="5">
        <v>203049</v>
      </c>
      <c r="B3051" s="6">
        <v>66</v>
      </c>
      <c r="C3051" s="5" t="s">
        <v>23</v>
      </c>
      <c r="D3051" s="5" t="s">
        <v>12</v>
      </c>
      <c r="E3051" s="5" t="s">
        <v>9</v>
      </c>
      <c r="F3051" s="5" t="s">
        <v>21</v>
      </c>
      <c r="G3051" s="5">
        <v>1925</v>
      </c>
      <c r="H30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52" spans="1:8" x14ac:dyDescent="0.25">
      <c r="A3052" s="5">
        <v>203050</v>
      </c>
      <c r="B3052" s="6">
        <v>52</v>
      </c>
      <c r="C3052" s="5" t="s">
        <v>24</v>
      </c>
      <c r="D3052" s="5" t="s">
        <v>10</v>
      </c>
      <c r="E3052" s="5" t="s">
        <v>11</v>
      </c>
      <c r="F3052" s="5" t="s">
        <v>21</v>
      </c>
      <c r="G3052" s="5">
        <v>1224</v>
      </c>
      <c r="H30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053" spans="1:8" x14ac:dyDescent="0.25">
      <c r="A3053" s="5">
        <v>203051</v>
      </c>
      <c r="B3053" s="6">
        <v>61</v>
      </c>
      <c r="C3053" s="5" t="s">
        <v>24</v>
      </c>
      <c r="D3053" s="5" t="s">
        <v>12</v>
      </c>
      <c r="E3053" s="5" t="s">
        <v>11</v>
      </c>
      <c r="F3053" s="5" t="s">
        <v>21</v>
      </c>
      <c r="G3053" s="5">
        <v>1778</v>
      </c>
      <c r="H30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54" spans="1:8" x14ac:dyDescent="0.25">
      <c r="A3054" s="5">
        <v>203052</v>
      </c>
      <c r="C3054" s="5" t="s">
        <v>24</v>
      </c>
      <c r="D3054" s="5" t="s">
        <v>10</v>
      </c>
      <c r="E3054" s="5" t="s">
        <v>9</v>
      </c>
      <c r="F3054" s="5" t="s">
        <v>21</v>
      </c>
      <c r="G3054" s="5">
        <v>1509</v>
      </c>
      <c r="H305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55" spans="1:8" x14ac:dyDescent="0.25">
      <c r="A3055" s="5">
        <v>203053</v>
      </c>
      <c r="B3055" s="6">
        <v>50</v>
      </c>
      <c r="C3055" s="5" t="s">
        <v>23</v>
      </c>
      <c r="D3055" s="5" t="s">
        <v>13</v>
      </c>
      <c r="E3055" s="5" t="s">
        <v>7</v>
      </c>
      <c r="F3055" s="5" t="s">
        <v>21</v>
      </c>
      <c r="G3055" s="5">
        <v>1930</v>
      </c>
      <c r="H305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056" spans="1:8" x14ac:dyDescent="0.25">
      <c r="A3056" s="5">
        <v>203054</v>
      </c>
      <c r="B3056" s="6">
        <v>72</v>
      </c>
      <c r="C3056" s="5" t="s">
        <v>24</v>
      </c>
      <c r="D3056" s="5" t="s">
        <v>10</v>
      </c>
      <c r="E3056" s="5" t="s">
        <v>9</v>
      </c>
      <c r="F3056" s="5" t="s">
        <v>21</v>
      </c>
      <c r="G3056" s="5">
        <v>1794</v>
      </c>
      <c r="H30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57" spans="1:8" x14ac:dyDescent="0.25">
      <c r="A3057" s="5">
        <v>203055</v>
      </c>
      <c r="B3057" s="6">
        <v>38</v>
      </c>
      <c r="C3057" s="5" t="s">
        <v>20</v>
      </c>
      <c r="D3057" s="5" t="s">
        <v>6</v>
      </c>
      <c r="E3057" s="5" t="s">
        <v>11</v>
      </c>
      <c r="F3057" s="5" t="s">
        <v>21</v>
      </c>
      <c r="G3057" s="5">
        <v>1628</v>
      </c>
      <c r="H305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58" spans="1:8" x14ac:dyDescent="0.25">
      <c r="A3058" s="5">
        <v>203056</v>
      </c>
      <c r="B3058" s="6">
        <v>34</v>
      </c>
      <c r="C3058" s="5" t="s">
        <v>22</v>
      </c>
      <c r="D3058" s="5" t="s">
        <v>15</v>
      </c>
      <c r="E3058" s="5" t="s">
        <v>9</v>
      </c>
      <c r="F3058" s="5" t="s">
        <v>21</v>
      </c>
      <c r="G3058" s="5">
        <v>1578</v>
      </c>
      <c r="H30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59" spans="1:8" x14ac:dyDescent="0.25">
      <c r="A3059" s="5">
        <v>203057</v>
      </c>
      <c r="B3059" s="6">
        <v>39</v>
      </c>
      <c r="C3059" s="5" t="s">
        <v>20</v>
      </c>
      <c r="D3059" s="5" t="s">
        <v>13</v>
      </c>
      <c r="E3059" s="5" t="s">
        <v>7</v>
      </c>
      <c r="F3059" s="5" t="s">
        <v>21</v>
      </c>
      <c r="G3059" s="5">
        <v>1558</v>
      </c>
      <c r="H30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60" spans="1:8" x14ac:dyDescent="0.25">
      <c r="A3060" s="5">
        <v>203058</v>
      </c>
      <c r="B3060" s="6">
        <v>65</v>
      </c>
      <c r="C3060" s="5" t="s">
        <v>23</v>
      </c>
      <c r="D3060" s="5" t="s">
        <v>10</v>
      </c>
      <c r="E3060" s="5" t="s">
        <v>7</v>
      </c>
      <c r="F3060" s="5" t="s">
        <v>21</v>
      </c>
      <c r="G3060" s="5">
        <v>1752</v>
      </c>
      <c r="H30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61" spans="1:8" x14ac:dyDescent="0.25">
      <c r="A3061" s="5">
        <v>203059</v>
      </c>
      <c r="B3061" s="6">
        <v>54</v>
      </c>
      <c r="C3061" s="5" t="s">
        <v>20</v>
      </c>
      <c r="D3061" s="5" t="s">
        <v>8</v>
      </c>
      <c r="E3061" s="5" t="s">
        <v>14</v>
      </c>
      <c r="F3061" s="5" t="s">
        <v>21</v>
      </c>
      <c r="G3061" s="5">
        <v>1689</v>
      </c>
      <c r="H306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062" spans="1:8" x14ac:dyDescent="0.25">
      <c r="A3062" s="5">
        <v>203060</v>
      </c>
      <c r="B3062" s="6">
        <v>32</v>
      </c>
      <c r="C3062" s="5" t="s">
        <v>20</v>
      </c>
      <c r="D3062" s="5" t="s">
        <v>22</v>
      </c>
      <c r="E3062" s="5" t="s">
        <v>9</v>
      </c>
      <c r="F3062" s="5" t="s">
        <v>21</v>
      </c>
      <c r="G3062" s="5">
        <v>1519</v>
      </c>
      <c r="H306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63" spans="1:8" x14ac:dyDescent="0.25">
      <c r="A3063" s="5">
        <v>203061</v>
      </c>
      <c r="B3063" s="6">
        <v>52</v>
      </c>
      <c r="C3063" s="5" t="s">
        <v>20</v>
      </c>
      <c r="D3063" s="5" t="s">
        <v>8</v>
      </c>
      <c r="E3063" s="5" t="s">
        <v>9</v>
      </c>
      <c r="F3063" s="5" t="s">
        <v>21</v>
      </c>
      <c r="G3063" s="5">
        <v>1182</v>
      </c>
      <c r="H30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064" spans="1:8" x14ac:dyDescent="0.25">
      <c r="A3064" s="5">
        <v>203062</v>
      </c>
      <c r="B3064" s="6">
        <v>45</v>
      </c>
      <c r="C3064" s="5" t="s">
        <v>23</v>
      </c>
      <c r="D3064" s="5" t="s">
        <v>15</v>
      </c>
      <c r="E3064" s="5" t="s">
        <v>11</v>
      </c>
      <c r="F3064" s="5" t="s">
        <v>21</v>
      </c>
      <c r="G3064" s="5">
        <v>1076</v>
      </c>
      <c r="H306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065" spans="1:8" x14ac:dyDescent="0.25">
      <c r="A3065" s="5">
        <v>203063</v>
      </c>
      <c r="B3065" s="6">
        <v>24</v>
      </c>
      <c r="C3065" s="5" t="s">
        <v>23</v>
      </c>
      <c r="D3065" s="5" t="s">
        <v>10</v>
      </c>
      <c r="E3065" s="5" t="s">
        <v>7</v>
      </c>
      <c r="F3065" s="5" t="s">
        <v>21</v>
      </c>
      <c r="G3065" s="5">
        <v>1425</v>
      </c>
      <c r="H30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66" spans="1:8" x14ac:dyDescent="0.25">
      <c r="A3066" s="5">
        <v>203064</v>
      </c>
      <c r="B3066" s="6">
        <v>49</v>
      </c>
      <c r="C3066" s="5" t="s">
        <v>23</v>
      </c>
      <c r="D3066" s="5" t="s">
        <v>13</v>
      </c>
      <c r="E3066" s="5" t="s">
        <v>9</v>
      </c>
      <c r="F3066" s="5" t="s">
        <v>21</v>
      </c>
      <c r="G3066" s="5">
        <v>1066</v>
      </c>
      <c r="H30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067" spans="1:8" x14ac:dyDescent="0.25">
      <c r="A3067" s="5">
        <v>203065</v>
      </c>
      <c r="B3067" s="6">
        <v>28</v>
      </c>
      <c r="C3067" s="5" t="s">
        <v>23</v>
      </c>
      <c r="D3067" s="5" t="s">
        <v>13</v>
      </c>
      <c r="E3067" s="5" t="s">
        <v>11</v>
      </c>
      <c r="F3067" s="5" t="s">
        <v>21</v>
      </c>
      <c r="G3067" s="5">
        <v>1659</v>
      </c>
      <c r="H306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68" spans="1:8" x14ac:dyDescent="0.25">
      <c r="A3068" s="5">
        <v>203066</v>
      </c>
      <c r="B3068" s="6">
        <v>27</v>
      </c>
      <c r="C3068" s="5" t="s">
        <v>24</v>
      </c>
      <c r="D3068" s="5" t="s">
        <v>15</v>
      </c>
      <c r="E3068" s="5" t="s">
        <v>14</v>
      </c>
      <c r="F3068" s="5" t="s">
        <v>21</v>
      </c>
      <c r="G3068" s="5">
        <v>1493</v>
      </c>
      <c r="H30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69" spans="1:8" x14ac:dyDescent="0.25">
      <c r="A3069" s="5">
        <v>203067</v>
      </c>
      <c r="B3069" s="6">
        <v>26</v>
      </c>
      <c r="C3069" s="5" t="s">
        <v>23</v>
      </c>
      <c r="D3069" s="5" t="s">
        <v>6</v>
      </c>
      <c r="E3069" s="5" t="s">
        <v>9</v>
      </c>
      <c r="F3069" s="5" t="s">
        <v>21</v>
      </c>
      <c r="G3069" s="5">
        <v>1684</v>
      </c>
      <c r="H30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70" spans="1:8" x14ac:dyDescent="0.25">
      <c r="A3070" s="5">
        <v>203068</v>
      </c>
      <c r="B3070" s="6">
        <v>31</v>
      </c>
      <c r="C3070" s="5" t="s">
        <v>22</v>
      </c>
      <c r="D3070" s="5" t="s">
        <v>8</v>
      </c>
      <c r="E3070" s="5" t="s">
        <v>9</v>
      </c>
      <c r="F3070" s="5" t="s">
        <v>21</v>
      </c>
      <c r="G3070" s="5">
        <v>1546</v>
      </c>
      <c r="H307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71" spans="1:8" x14ac:dyDescent="0.25">
      <c r="A3071" s="5">
        <v>203069</v>
      </c>
      <c r="B3071" s="6">
        <v>30</v>
      </c>
      <c r="C3071" s="5" t="s">
        <v>23</v>
      </c>
      <c r="D3071" s="5" t="s">
        <v>13</v>
      </c>
      <c r="E3071" s="5" t="s">
        <v>11</v>
      </c>
      <c r="F3071" s="5" t="s">
        <v>21</v>
      </c>
      <c r="G3071" s="5">
        <v>1076</v>
      </c>
      <c r="H30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72" spans="1:8" x14ac:dyDescent="0.25">
      <c r="A3072" s="5">
        <v>203070</v>
      </c>
      <c r="B3072" s="6">
        <v>78</v>
      </c>
      <c r="C3072" s="5" t="s">
        <v>24</v>
      </c>
      <c r="D3072" s="5" t="s">
        <v>12</v>
      </c>
      <c r="E3072" s="5" t="s">
        <v>11</v>
      </c>
      <c r="F3072" s="5" t="s">
        <v>21</v>
      </c>
      <c r="G3072" s="5">
        <v>1915</v>
      </c>
      <c r="H30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73" spans="1:8" x14ac:dyDescent="0.25">
      <c r="A3073" s="5">
        <v>203071</v>
      </c>
      <c r="B3073" s="6">
        <v>74</v>
      </c>
      <c r="C3073" s="5" t="s">
        <v>24</v>
      </c>
      <c r="D3073" s="5" t="s">
        <v>8</v>
      </c>
      <c r="E3073" s="5" t="s">
        <v>7</v>
      </c>
      <c r="F3073" s="5" t="s">
        <v>21</v>
      </c>
      <c r="G3073" s="5">
        <v>1791</v>
      </c>
      <c r="H30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74" spans="1:8" x14ac:dyDescent="0.25">
      <c r="A3074" s="5">
        <v>203072</v>
      </c>
      <c r="B3074" s="6">
        <v>79</v>
      </c>
      <c r="C3074" s="5" t="s">
        <v>24</v>
      </c>
      <c r="D3074" s="5" t="s">
        <v>10</v>
      </c>
      <c r="E3074" s="5" t="s">
        <v>7</v>
      </c>
      <c r="F3074" s="5" t="s">
        <v>21</v>
      </c>
      <c r="G3074" s="5">
        <v>1696</v>
      </c>
      <c r="H30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75" spans="1:8" x14ac:dyDescent="0.25">
      <c r="A3075" s="5">
        <v>203073</v>
      </c>
      <c r="B3075" s="6">
        <v>42</v>
      </c>
      <c r="C3075" s="5" t="s">
        <v>20</v>
      </c>
      <c r="D3075" s="5" t="s">
        <v>15</v>
      </c>
      <c r="E3075" s="5" t="s">
        <v>7</v>
      </c>
      <c r="F3075" s="5" t="s">
        <v>21</v>
      </c>
      <c r="G3075" s="5">
        <v>1054</v>
      </c>
      <c r="H30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76" spans="1:8" x14ac:dyDescent="0.25">
      <c r="A3076" s="5">
        <v>203074</v>
      </c>
      <c r="B3076" s="6">
        <v>19</v>
      </c>
      <c r="C3076" s="5" t="s">
        <v>23</v>
      </c>
      <c r="D3076" s="5" t="s">
        <v>8</v>
      </c>
      <c r="E3076" s="5" t="s">
        <v>9</v>
      </c>
      <c r="F3076" s="5" t="s">
        <v>21</v>
      </c>
      <c r="G3076" s="5">
        <v>1904</v>
      </c>
      <c r="H30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77" spans="1:8" x14ac:dyDescent="0.25">
      <c r="A3077" s="5">
        <v>203075</v>
      </c>
      <c r="B3077" s="6">
        <v>52</v>
      </c>
      <c r="C3077" s="5" t="s">
        <v>23</v>
      </c>
      <c r="D3077" s="5" t="s">
        <v>12</v>
      </c>
      <c r="E3077" s="5" t="s">
        <v>11</v>
      </c>
      <c r="F3077" s="5" t="s">
        <v>21</v>
      </c>
      <c r="G3077" s="5">
        <v>1605</v>
      </c>
      <c r="H30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078" spans="1:8" x14ac:dyDescent="0.25">
      <c r="A3078" s="5">
        <v>203076</v>
      </c>
      <c r="B3078" s="6">
        <v>24</v>
      </c>
      <c r="C3078" s="5" t="s">
        <v>23</v>
      </c>
      <c r="D3078" s="5" t="s">
        <v>12</v>
      </c>
      <c r="E3078" s="5" t="s">
        <v>7</v>
      </c>
      <c r="F3078" s="5" t="s">
        <v>21</v>
      </c>
      <c r="G3078" s="5">
        <v>1472</v>
      </c>
      <c r="H30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79" spans="1:8" x14ac:dyDescent="0.25">
      <c r="A3079" s="5">
        <v>203077</v>
      </c>
      <c r="B3079" s="6">
        <v>38</v>
      </c>
      <c r="C3079" s="5" t="s">
        <v>20</v>
      </c>
      <c r="D3079" s="5" t="s">
        <v>15</v>
      </c>
      <c r="E3079" s="5" t="s">
        <v>9</v>
      </c>
      <c r="F3079" s="5" t="s">
        <v>21</v>
      </c>
      <c r="G3079" s="5">
        <v>1655</v>
      </c>
      <c r="H30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80" spans="1:8" x14ac:dyDescent="0.25">
      <c r="A3080" s="5">
        <v>203078</v>
      </c>
      <c r="B3080" s="6">
        <v>35</v>
      </c>
      <c r="C3080" s="5" t="s">
        <v>20</v>
      </c>
      <c r="D3080" s="5" t="s">
        <v>15</v>
      </c>
      <c r="E3080" s="5" t="s">
        <v>7</v>
      </c>
      <c r="F3080" s="5" t="s">
        <v>21</v>
      </c>
      <c r="G3080" s="5">
        <v>1246</v>
      </c>
      <c r="H30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81" spans="1:8" x14ac:dyDescent="0.25">
      <c r="A3081" s="5">
        <v>203079</v>
      </c>
      <c r="B3081" s="6">
        <v>20</v>
      </c>
      <c r="C3081" s="5" t="s">
        <v>24</v>
      </c>
      <c r="D3081" s="5" t="s">
        <v>8</v>
      </c>
      <c r="E3081" s="5" t="s">
        <v>14</v>
      </c>
      <c r="F3081" s="5" t="s">
        <v>21</v>
      </c>
      <c r="G3081" s="5">
        <v>1438</v>
      </c>
      <c r="H30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82" spans="1:8" x14ac:dyDescent="0.25">
      <c r="A3082" s="5">
        <v>203080</v>
      </c>
      <c r="B3082" s="6">
        <v>59</v>
      </c>
      <c r="C3082" s="5" t="s">
        <v>24</v>
      </c>
      <c r="D3082" s="5" t="s">
        <v>10</v>
      </c>
      <c r="E3082" s="5" t="s">
        <v>9</v>
      </c>
      <c r="F3082" s="5" t="s">
        <v>21</v>
      </c>
      <c r="G3082" s="5">
        <v>1711</v>
      </c>
      <c r="H30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83" spans="1:8" x14ac:dyDescent="0.25">
      <c r="A3083" s="5">
        <v>203081</v>
      </c>
      <c r="B3083" s="6">
        <v>71</v>
      </c>
      <c r="C3083" s="5" t="s">
        <v>23</v>
      </c>
      <c r="D3083" s="5" t="s">
        <v>6</v>
      </c>
      <c r="E3083" s="5" t="s">
        <v>7</v>
      </c>
      <c r="F3083" s="5" t="s">
        <v>21</v>
      </c>
      <c r="G3083" s="5">
        <v>1747</v>
      </c>
      <c r="H30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84" spans="1:8" x14ac:dyDescent="0.25">
      <c r="A3084" s="5">
        <v>203082</v>
      </c>
      <c r="B3084" s="6">
        <v>78</v>
      </c>
      <c r="C3084" s="5" t="s">
        <v>20</v>
      </c>
      <c r="D3084" s="5" t="s">
        <v>12</v>
      </c>
      <c r="E3084" s="5" t="s">
        <v>7</v>
      </c>
      <c r="F3084" s="5" t="s">
        <v>21</v>
      </c>
      <c r="G3084" s="5">
        <v>1313</v>
      </c>
      <c r="H30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85" spans="1:8" x14ac:dyDescent="0.25">
      <c r="A3085" s="5">
        <v>203083</v>
      </c>
      <c r="B3085" s="6">
        <v>56</v>
      </c>
      <c r="C3085" s="5" t="s">
        <v>22</v>
      </c>
      <c r="D3085" s="5" t="s">
        <v>15</v>
      </c>
      <c r="E3085" s="5" t="s">
        <v>14</v>
      </c>
      <c r="F3085" s="5" t="s">
        <v>21</v>
      </c>
      <c r="G3085" s="5">
        <v>1319</v>
      </c>
      <c r="H30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86" spans="1:8" x14ac:dyDescent="0.25">
      <c r="A3086" s="5">
        <v>203084</v>
      </c>
      <c r="B3086" s="6">
        <v>58</v>
      </c>
      <c r="C3086" s="5" t="s">
        <v>23</v>
      </c>
      <c r="D3086" s="5" t="s">
        <v>6</v>
      </c>
      <c r="E3086" s="5" t="s">
        <v>14</v>
      </c>
      <c r="F3086" s="5" t="s">
        <v>21</v>
      </c>
      <c r="G3086" s="5">
        <v>1219</v>
      </c>
      <c r="H30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87" spans="1:8" x14ac:dyDescent="0.25">
      <c r="A3087" s="5">
        <v>203085</v>
      </c>
      <c r="B3087" s="6">
        <v>66</v>
      </c>
      <c r="C3087" s="5" t="s">
        <v>23</v>
      </c>
      <c r="D3087" s="5" t="s">
        <v>6</v>
      </c>
      <c r="E3087" s="5" t="s">
        <v>7</v>
      </c>
      <c r="F3087" s="5" t="s">
        <v>21</v>
      </c>
      <c r="G3087" s="5">
        <v>1843</v>
      </c>
      <c r="H30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88" spans="1:8" x14ac:dyDescent="0.25">
      <c r="A3088" s="5">
        <v>203086</v>
      </c>
      <c r="B3088" s="6">
        <v>28</v>
      </c>
      <c r="C3088" s="5" t="s">
        <v>24</v>
      </c>
      <c r="D3088" s="5" t="s">
        <v>6</v>
      </c>
      <c r="E3088" s="5" t="s">
        <v>7</v>
      </c>
      <c r="F3088" s="5" t="s">
        <v>21</v>
      </c>
      <c r="G3088" s="5">
        <v>1370</v>
      </c>
      <c r="H30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089" spans="1:8" x14ac:dyDescent="0.25">
      <c r="A3089" s="5">
        <v>203087</v>
      </c>
      <c r="B3089" s="6">
        <v>56</v>
      </c>
      <c r="C3089" s="5" t="s">
        <v>24</v>
      </c>
      <c r="D3089" s="5" t="s">
        <v>10</v>
      </c>
      <c r="E3089" s="5" t="s">
        <v>11</v>
      </c>
      <c r="F3089" s="5" t="s">
        <v>21</v>
      </c>
      <c r="G3089" s="5">
        <v>1215</v>
      </c>
      <c r="H30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90" spans="1:8" x14ac:dyDescent="0.25">
      <c r="A3090" s="5">
        <v>203088</v>
      </c>
      <c r="B3090" s="6">
        <v>41</v>
      </c>
      <c r="C3090" s="5" t="s">
        <v>24</v>
      </c>
      <c r="D3090" s="5" t="s">
        <v>15</v>
      </c>
      <c r="E3090" s="5" t="s">
        <v>7</v>
      </c>
      <c r="F3090" s="5" t="s">
        <v>21</v>
      </c>
      <c r="G3090" s="5">
        <v>1048</v>
      </c>
      <c r="H309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91" spans="1:8" x14ac:dyDescent="0.25">
      <c r="A3091" s="5">
        <v>203089</v>
      </c>
      <c r="B3091" s="6">
        <v>77</v>
      </c>
      <c r="C3091" s="5" t="s">
        <v>23</v>
      </c>
      <c r="D3091" s="5" t="s">
        <v>12</v>
      </c>
      <c r="E3091" s="5" t="s">
        <v>7</v>
      </c>
      <c r="F3091" s="5" t="s">
        <v>21</v>
      </c>
      <c r="G3091" s="5">
        <v>1796</v>
      </c>
      <c r="H30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92" spans="1:8" x14ac:dyDescent="0.25">
      <c r="A3092" s="5">
        <v>203090</v>
      </c>
      <c r="C3092" s="5" t="s">
        <v>23</v>
      </c>
      <c r="D3092" s="5" t="s">
        <v>15</v>
      </c>
      <c r="E3092" s="5" t="s">
        <v>11</v>
      </c>
      <c r="F3092" s="5" t="s">
        <v>21</v>
      </c>
      <c r="G3092" s="5">
        <v>1462</v>
      </c>
      <c r="H309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93" spans="1:8" x14ac:dyDescent="0.25">
      <c r="A3093" s="5">
        <v>203091</v>
      </c>
      <c r="B3093" s="6">
        <v>36</v>
      </c>
      <c r="C3093" s="5" t="s">
        <v>24</v>
      </c>
      <c r="D3093" s="5" t="s">
        <v>8</v>
      </c>
      <c r="E3093" s="5" t="s">
        <v>11</v>
      </c>
      <c r="F3093" s="5" t="s">
        <v>21</v>
      </c>
      <c r="G3093" s="5">
        <v>1117</v>
      </c>
      <c r="H30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94" spans="1:8" x14ac:dyDescent="0.25">
      <c r="A3094" s="5">
        <v>203092</v>
      </c>
      <c r="B3094" s="6">
        <v>21</v>
      </c>
      <c r="C3094" s="5" t="s">
        <v>24</v>
      </c>
      <c r="D3094" s="5" t="s">
        <v>12</v>
      </c>
      <c r="E3094" s="5" t="s">
        <v>7</v>
      </c>
      <c r="F3094" s="5" t="s">
        <v>21</v>
      </c>
      <c r="G3094" s="5">
        <v>1081</v>
      </c>
      <c r="H30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95" spans="1:8" x14ac:dyDescent="0.25">
      <c r="A3095" s="5">
        <v>203093</v>
      </c>
      <c r="B3095" s="6">
        <v>43</v>
      </c>
      <c r="C3095" s="5" t="s">
        <v>20</v>
      </c>
      <c r="D3095" s="5" t="s">
        <v>15</v>
      </c>
      <c r="E3095" s="5" t="s">
        <v>11</v>
      </c>
      <c r="F3095" s="5" t="s">
        <v>21</v>
      </c>
      <c r="G3095" s="5">
        <v>1262</v>
      </c>
      <c r="H30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096" spans="1:8" x14ac:dyDescent="0.25">
      <c r="A3096" s="5">
        <v>203094</v>
      </c>
      <c r="B3096" s="6">
        <v>55</v>
      </c>
      <c r="C3096" s="5" t="s">
        <v>20</v>
      </c>
      <c r="D3096" s="5" t="s">
        <v>12</v>
      </c>
      <c r="E3096" s="5" t="s">
        <v>9</v>
      </c>
      <c r="F3096" s="5" t="s">
        <v>21</v>
      </c>
      <c r="G3096" s="5">
        <v>1588</v>
      </c>
      <c r="H30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097" spans="1:8" x14ac:dyDescent="0.25">
      <c r="A3097" s="5">
        <v>203095</v>
      </c>
      <c r="C3097" s="5" t="s">
        <v>24</v>
      </c>
      <c r="D3097" s="5" t="s">
        <v>22</v>
      </c>
      <c r="E3097" s="5" t="s">
        <v>14</v>
      </c>
      <c r="F3097" s="5" t="s">
        <v>21</v>
      </c>
      <c r="G3097" s="5">
        <v>1722</v>
      </c>
      <c r="H30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098" spans="1:8" x14ac:dyDescent="0.25">
      <c r="A3098" s="5">
        <v>203096</v>
      </c>
      <c r="B3098" s="6">
        <v>49</v>
      </c>
      <c r="C3098" s="5" t="s">
        <v>24</v>
      </c>
      <c r="D3098" s="5" t="s">
        <v>13</v>
      </c>
      <c r="E3098" s="5" t="s">
        <v>9</v>
      </c>
      <c r="F3098" s="5" t="s">
        <v>21</v>
      </c>
      <c r="G3098" s="5">
        <v>1495</v>
      </c>
      <c r="H309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099" spans="1:8" x14ac:dyDescent="0.25">
      <c r="A3099" s="5">
        <v>203097</v>
      </c>
      <c r="B3099" s="6">
        <v>56</v>
      </c>
      <c r="C3099" s="5" t="s">
        <v>20</v>
      </c>
      <c r="D3099" s="5" t="s">
        <v>12</v>
      </c>
      <c r="E3099" s="5" t="s">
        <v>14</v>
      </c>
      <c r="F3099" s="5" t="s">
        <v>21</v>
      </c>
      <c r="G3099" s="5">
        <v>1633</v>
      </c>
      <c r="H30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00" spans="1:8" x14ac:dyDescent="0.25">
      <c r="A3100" s="5">
        <v>203098</v>
      </c>
      <c r="B3100" s="6">
        <v>62</v>
      </c>
      <c r="C3100" s="5" t="s">
        <v>24</v>
      </c>
      <c r="D3100" s="5" t="s">
        <v>13</v>
      </c>
      <c r="E3100" s="5" t="s">
        <v>14</v>
      </c>
      <c r="F3100" s="5" t="s">
        <v>21</v>
      </c>
      <c r="G3100" s="5">
        <v>1836</v>
      </c>
      <c r="H31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01" spans="1:8" x14ac:dyDescent="0.25">
      <c r="A3101" s="5">
        <v>203099</v>
      </c>
      <c r="B3101" s="6">
        <v>63</v>
      </c>
      <c r="C3101" s="5" t="s">
        <v>20</v>
      </c>
      <c r="D3101" s="5" t="s">
        <v>6</v>
      </c>
      <c r="E3101" s="5" t="s">
        <v>7</v>
      </c>
      <c r="F3101" s="5" t="s">
        <v>21</v>
      </c>
      <c r="G3101" s="5">
        <v>1601</v>
      </c>
      <c r="H31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02" spans="1:8" x14ac:dyDescent="0.25">
      <c r="A3102" s="5">
        <v>203100</v>
      </c>
      <c r="B3102" s="6">
        <v>53</v>
      </c>
      <c r="C3102" s="5" t="s">
        <v>20</v>
      </c>
      <c r="D3102" s="5" t="s">
        <v>10</v>
      </c>
      <c r="E3102" s="5" t="s">
        <v>14</v>
      </c>
      <c r="F3102" s="5" t="s">
        <v>21</v>
      </c>
      <c r="G3102" s="5">
        <v>1769</v>
      </c>
      <c r="H310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03" spans="1:8" x14ac:dyDescent="0.25">
      <c r="A3103" s="5">
        <v>203101</v>
      </c>
      <c r="B3103" s="6">
        <v>57</v>
      </c>
      <c r="C3103" s="5" t="s">
        <v>20</v>
      </c>
      <c r="D3103" s="5" t="s">
        <v>8</v>
      </c>
      <c r="E3103" s="5" t="s">
        <v>9</v>
      </c>
      <c r="F3103" s="5" t="s">
        <v>21</v>
      </c>
      <c r="G3103" s="5">
        <v>1672</v>
      </c>
      <c r="H31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04" spans="1:8" x14ac:dyDescent="0.25">
      <c r="A3104" s="5">
        <v>203102</v>
      </c>
      <c r="B3104" s="6">
        <v>54</v>
      </c>
      <c r="C3104" s="5" t="s">
        <v>23</v>
      </c>
      <c r="D3104" s="5" t="s">
        <v>12</v>
      </c>
      <c r="E3104" s="5" t="s">
        <v>7</v>
      </c>
      <c r="F3104" s="5" t="s">
        <v>21</v>
      </c>
      <c r="G3104" s="5">
        <v>1175</v>
      </c>
      <c r="H310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05" spans="1:8" x14ac:dyDescent="0.25">
      <c r="A3105" s="5">
        <v>203103</v>
      </c>
      <c r="B3105" s="6">
        <v>50</v>
      </c>
      <c r="C3105" s="5" t="s">
        <v>23</v>
      </c>
      <c r="D3105" s="5" t="s">
        <v>8</v>
      </c>
      <c r="E3105" s="5" t="s">
        <v>11</v>
      </c>
      <c r="F3105" s="5" t="s">
        <v>21</v>
      </c>
      <c r="G3105" s="5">
        <v>1804</v>
      </c>
      <c r="H31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06" spans="1:8" x14ac:dyDescent="0.25">
      <c r="A3106" s="5">
        <v>203104</v>
      </c>
      <c r="B3106" s="6">
        <v>53</v>
      </c>
      <c r="C3106" s="5" t="s">
        <v>24</v>
      </c>
      <c r="D3106" s="5" t="s">
        <v>6</v>
      </c>
      <c r="E3106" s="5" t="s">
        <v>9</v>
      </c>
      <c r="F3106" s="5" t="s">
        <v>21</v>
      </c>
      <c r="G3106" s="5">
        <v>1088</v>
      </c>
      <c r="H310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07" spans="1:8" x14ac:dyDescent="0.25">
      <c r="A3107" s="5">
        <v>203105</v>
      </c>
      <c r="B3107" s="6">
        <v>20</v>
      </c>
      <c r="C3107" s="5" t="s">
        <v>20</v>
      </c>
      <c r="D3107" s="5" t="s">
        <v>13</v>
      </c>
      <c r="E3107" s="5" t="s">
        <v>7</v>
      </c>
      <c r="F3107" s="5" t="s">
        <v>21</v>
      </c>
      <c r="G3107" s="5">
        <v>1638</v>
      </c>
      <c r="H310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08" spans="1:8" x14ac:dyDescent="0.25">
      <c r="A3108" s="5">
        <v>203106</v>
      </c>
      <c r="B3108" s="6">
        <v>26</v>
      </c>
      <c r="C3108" s="5" t="s">
        <v>23</v>
      </c>
      <c r="D3108" s="5" t="s">
        <v>10</v>
      </c>
      <c r="E3108" s="5" t="s">
        <v>14</v>
      </c>
      <c r="F3108" s="5" t="s">
        <v>21</v>
      </c>
      <c r="G3108" s="5">
        <v>1984</v>
      </c>
      <c r="H31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09" spans="1:8" x14ac:dyDescent="0.25">
      <c r="A3109" s="5">
        <v>203107</v>
      </c>
      <c r="B3109" s="6">
        <v>25</v>
      </c>
      <c r="C3109" s="5" t="s">
        <v>24</v>
      </c>
      <c r="D3109" s="5" t="s">
        <v>8</v>
      </c>
      <c r="E3109" s="5" t="s">
        <v>9</v>
      </c>
      <c r="F3109" s="5" t="s">
        <v>21</v>
      </c>
      <c r="G3109" s="5">
        <v>1358</v>
      </c>
      <c r="H31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10" spans="1:8" x14ac:dyDescent="0.25">
      <c r="A3110" s="5">
        <v>203108</v>
      </c>
      <c r="B3110" s="6">
        <v>50</v>
      </c>
      <c r="C3110" s="5" t="s">
        <v>24</v>
      </c>
      <c r="D3110" s="5" t="s">
        <v>13</v>
      </c>
      <c r="E3110" s="5" t="s">
        <v>14</v>
      </c>
      <c r="F3110" s="5" t="s">
        <v>21</v>
      </c>
      <c r="G3110" s="5">
        <v>1285</v>
      </c>
      <c r="H31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11" spans="1:8" x14ac:dyDescent="0.25">
      <c r="A3111" s="5">
        <v>203109</v>
      </c>
      <c r="B3111" s="6">
        <v>76</v>
      </c>
      <c r="C3111" s="5" t="s">
        <v>24</v>
      </c>
      <c r="D3111" s="5" t="s">
        <v>6</v>
      </c>
      <c r="E3111" s="5" t="s">
        <v>7</v>
      </c>
      <c r="F3111" s="5" t="s">
        <v>21</v>
      </c>
      <c r="G3111" s="5">
        <v>1296</v>
      </c>
      <c r="H31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12" spans="1:8" x14ac:dyDescent="0.25">
      <c r="A3112" s="5">
        <v>203110</v>
      </c>
      <c r="B3112" s="6">
        <v>23</v>
      </c>
      <c r="C3112" s="5" t="s">
        <v>24</v>
      </c>
      <c r="D3112" s="5" t="s">
        <v>6</v>
      </c>
      <c r="E3112" s="5" t="s">
        <v>7</v>
      </c>
      <c r="F3112" s="5" t="s">
        <v>21</v>
      </c>
      <c r="G3112" s="5">
        <v>1259</v>
      </c>
      <c r="H31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13" spans="1:8" x14ac:dyDescent="0.25">
      <c r="A3113" s="5">
        <v>203111</v>
      </c>
      <c r="B3113" s="6">
        <v>58</v>
      </c>
      <c r="C3113" s="5" t="s">
        <v>24</v>
      </c>
      <c r="D3113" s="5" t="s">
        <v>6</v>
      </c>
      <c r="E3113" s="5" t="s">
        <v>11</v>
      </c>
      <c r="F3113" s="5" t="s">
        <v>21</v>
      </c>
      <c r="G3113" s="5">
        <v>1850</v>
      </c>
      <c r="H31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14" spans="1:8" x14ac:dyDescent="0.25">
      <c r="A3114" s="5">
        <v>203112</v>
      </c>
      <c r="B3114" s="6">
        <v>56</v>
      </c>
      <c r="C3114" s="5" t="s">
        <v>20</v>
      </c>
      <c r="D3114" s="5" t="s">
        <v>13</v>
      </c>
      <c r="E3114" s="5" t="s">
        <v>11</v>
      </c>
      <c r="F3114" s="5" t="s">
        <v>21</v>
      </c>
      <c r="G3114" s="5">
        <v>1474</v>
      </c>
      <c r="H31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15" spans="1:8" x14ac:dyDescent="0.25">
      <c r="A3115" s="5">
        <v>203113</v>
      </c>
      <c r="B3115" s="6">
        <v>21</v>
      </c>
      <c r="C3115" s="5" t="s">
        <v>24</v>
      </c>
      <c r="D3115" s="5" t="s">
        <v>12</v>
      </c>
      <c r="E3115" s="5" t="s">
        <v>9</v>
      </c>
      <c r="F3115" s="5" t="s">
        <v>21</v>
      </c>
      <c r="G3115" s="5">
        <v>1755</v>
      </c>
      <c r="H311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16" spans="1:8" x14ac:dyDescent="0.25">
      <c r="A3116" s="5">
        <v>203114</v>
      </c>
      <c r="B3116" s="6">
        <v>30</v>
      </c>
      <c r="C3116" s="5" t="s">
        <v>20</v>
      </c>
      <c r="D3116" s="5" t="s">
        <v>15</v>
      </c>
      <c r="E3116" s="5" t="s">
        <v>11</v>
      </c>
      <c r="F3116" s="5" t="s">
        <v>21</v>
      </c>
      <c r="G3116" s="5">
        <v>1622</v>
      </c>
      <c r="H311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17" spans="1:8" x14ac:dyDescent="0.25">
      <c r="A3117" s="5">
        <v>203115</v>
      </c>
      <c r="B3117" s="6">
        <v>66</v>
      </c>
      <c r="C3117" s="5" t="s">
        <v>23</v>
      </c>
      <c r="D3117" s="5" t="s">
        <v>8</v>
      </c>
      <c r="E3117" s="5" t="s">
        <v>14</v>
      </c>
      <c r="F3117" s="5" t="s">
        <v>21</v>
      </c>
      <c r="G3117" s="5">
        <v>1934</v>
      </c>
      <c r="H31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18" spans="1:8" x14ac:dyDescent="0.25">
      <c r="A3118" s="5">
        <v>203116</v>
      </c>
      <c r="B3118" s="6">
        <v>77</v>
      </c>
      <c r="C3118" s="5" t="s">
        <v>24</v>
      </c>
      <c r="D3118" s="5" t="s">
        <v>15</v>
      </c>
      <c r="E3118" s="5" t="s">
        <v>14</v>
      </c>
      <c r="F3118" s="5" t="s">
        <v>21</v>
      </c>
      <c r="G3118" s="5">
        <v>1535</v>
      </c>
      <c r="H31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19" spans="1:8" x14ac:dyDescent="0.25">
      <c r="A3119" s="5">
        <v>203117</v>
      </c>
      <c r="B3119" s="6">
        <v>19</v>
      </c>
      <c r="C3119" s="5" t="s">
        <v>23</v>
      </c>
      <c r="D3119" s="5" t="s">
        <v>6</v>
      </c>
      <c r="E3119" s="5" t="s">
        <v>11</v>
      </c>
      <c r="F3119" s="5" t="s">
        <v>21</v>
      </c>
      <c r="G3119" s="5">
        <v>1561</v>
      </c>
      <c r="H311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20" spans="1:8" x14ac:dyDescent="0.25">
      <c r="A3120" s="5">
        <v>203118</v>
      </c>
      <c r="B3120" s="6">
        <v>77</v>
      </c>
      <c r="C3120" s="5" t="s">
        <v>20</v>
      </c>
      <c r="D3120" s="5" t="s">
        <v>15</v>
      </c>
      <c r="E3120" s="5" t="s">
        <v>11</v>
      </c>
      <c r="F3120" s="5" t="s">
        <v>21</v>
      </c>
      <c r="G3120" s="5">
        <v>1036</v>
      </c>
      <c r="H31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21" spans="1:8" x14ac:dyDescent="0.25">
      <c r="A3121" s="5">
        <v>203119</v>
      </c>
      <c r="B3121" s="6">
        <v>22</v>
      </c>
      <c r="C3121" s="5" t="s">
        <v>20</v>
      </c>
      <c r="D3121" s="5" t="s">
        <v>13</v>
      </c>
      <c r="E3121" s="5" t="s">
        <v>11</v>
      </c>
      <c r="F3121" s="5" t="s">
        <v>21</v>
      </c>
      <c r="G3121" s="5">
        <v>1180</v>
      </c>
      <c r="H312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22" spans="1:8" x14ac:dyDescent="0.25">
      <c r="A3122" s="5">
        <v>203120</v>
      </c>
      <c r="B3122" s="6">
        <v>61</v>
      </c>
      <c r="C3122" s="5" t="s">
        <v>23</v>
      </c>
      <c r="D3122" s="5" t="s">
        <v>6</v>
      </c>
      <c r="E3122" s="5" t="s">
        <v>9</v>
      </c>
      <c r="F3122" s="5" t="s">
        <v>21</v>
      </c>
      <c r="G3122" s="5">
        <v>1764</v>
      </c>
      <c r="H31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23" spans="1:8" x14ac:dyDescent="0.25">
      <c r="A3123" s="5">
        <v>203121</v>
      </c>
      <c r="B3123" s="6">
        <v>44</v>
      </c>
      <c r="C3123" s="5" t="s">
        <v>22</v>
      </c>
      <c r="D3123" s="5" t="s">
        <v>6</v>
      </c>
      <c r="E3123" s="5" t="s">
        <v>9</v>
      </c>
      <c r="F3123" s="5" t="s">
        <v>21</v>
      </c>
      <c r="G3123" s="5">
        <v>1024</v>
      </c>
      <c r="H31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124" spans="1:8" x14ac:dyDescent="0.25">
      <c r="A3124" s="5">
        <v>203122</v>
      </c>
      <c r="B3124" s="6">
        <v>49</v>
      </c>
      <c r="C3124" s="5" t="s">
        <v>24</v>
      </c>
      <c r="D3124" s="5" t="s">
        <v>10</v>
      </c>
      <c r="E3124" s="5" t="s">
        <v>14</v>
      </c>
      <c r="F3124" s="5" t="s">
        <v>21</v>
      </c>
      <c r="G3124" s="5">
        <v>1348</v>
      </c>
      <c r="H312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25" spans="1:8" x14ac:dyDescent="0.25">
      <c r="A3125" s="5">
        <v>203123</v>
      </c>
      <c r="B3125" s="6">
        <v>38</v>
      </c>
      <c r="C3125" s="5" t="s">
        <v>23</v>
      </c>
      <c r="D3125" s="5" t="s">
        <v>10</v>
      </c>
      <c r="E3125" s="5" t="s">
        <v>9</v>
      </c>
      <c r="F3125" s="5" t="s">
        <v>21</v>
      </c>
      <c r="G3125" s="5">
        <v>1636</v>
      </c>
      <c r="H312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126" spans="1:8" x14ac:dyDescent="0.25">
      <c r="A3126" s="5">
        <v>203124</v>
      </c>
      <c r="B3126" s="6">
        <v>25</v>
      </c>
      <c r="C3126" s="5" t="s">
        <v>23</v>
      </c>
      <c r="D3126" s="5" t="s">
        <v>13</v>
      </c>
      <c r="E3126" s="5" t="s">
        <v>9</v>
      </c>
      <c r="F3126" s="5" t="s">
        <v>21</v>
      </c>
      <c r="G3126" s="5">
        <v>1542</v>
      </c>
      <c r="H31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27" spans="1:8" x14ac:dyDescent="0.25">
      <c r="A3127" s="5">
        <v>203125</v>
      </c>
      <c r="B3127" s="6">
        <v>55</v>
      </c>
      <c r="C3127" s="5" t="s">
        <v>23</v>
      </c>
      <c r="D3127" s="5" t="s">
        <v>13</v>
      </c>
      <c r="E3127" s="5" t="s">
        <v>7</v>
      </c>
      <c r="F3127" s="5" t="s">
        <v>21</v>
      </c>
      <c r="G3127" s="5">
        <v>1748</v>
      </c>
      <c r="H31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28" spans="1:8" x14ac:dyDescent="0.25">
      <c r="A3128" s="5">
        <v>203126</v>
      </c>
      <c r="B3128" s="6">
        <v>25</v>
      </c>
      <c r="C3128" s="5" t="s">
        <v>24</v>
      </c>
      <c r="D3128" s="5" t="s">
        <v>15</v>
      </c>
      <c r="E3128" s="5" t="s">
        <v>14</v>
      </c>
      <c r="F3128" s="5" t="s">
        <v>21</v>
      </c>
      <c r="G3128" s="5">
        <v>1226</v>
      </c>
      <c r="H312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29" spans="1:8" x14ac:dyDescent="0.25">
      <c r="A3129" s="5">
        <v>203127</v>
      </c>
      <c r="B3129" s="6">
        <v>67</v>
      </c>
      <c r="C3129" s="5" t="s">
        <v>24</v>
      </c>
      <c r="D3129" s="5" t="s">
        <v>8</v>
      </c>
      <c r="E3129" s="5" t="s">
        <v>14</v>
      </c>
      <c r="F3129" s="5" t="s">
        <v>21</v>
      </c>
      <c r="G3129" s="5">
        <v>1347</v>
      </c>
      <c r="H31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30" spans="1:8" x14ac:dyDescent="0.25">
      <c r="A3130" s="5">
        <v>203128</v>
      </c>
      <c r="B3130" s="6">
        <v>20</v>
      </c>
      <c r="C3130" s="5" t="s">
        <v>24</v>
      </c>
      <c r="D3130" s="5" t="s">
        <v>15</v>
      </c>
      <c r="E3130" s="5" t="s">
        <v>11</v>
      </c>
      <c r="F3130" s="5" t="s">
        <v>21</v>
      </c>
      <c r="G3130" s="5">
        <v>1037</v>
      </c>
      <c r="H31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31" spans="1:8" x14ac:dyDescent="0.25">
      <c r="A3131" s="5">
        <v>203129</v>
      </c>
      <c r="B3131" s="6">
        <v>71</v>
      </c>
      <c r="C3131" s="5" t="s">
        <v>23</v>
      </c>
      <c r="D3131" s="5" t="s">
        <v>13</v>
      </c>
      <c r="E3131" s="5" t="s">
        <v>7</v>
      </c>
      <c r="F3131" s="5" t="s">
        <v>21</v>
      </c>
      <c r="G3131" s="5">
        <v>1382</v>
      </c>
      <c r="H31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32" spans="1:8" x14ac:dyDescent="0.25">
      <c r="A3132" s="5">
        <v>203130</v>
      </c>
      <c r="B3132" s="6">
        <v>61</v>
      </c>
      <c r="C3132" s="5" t="s">
        <v>24</v>
      </c>
      <c r="D3132" s="5" t="s">
        <v>8</v>
      </c>
      <c r="E3132" s="5" t="s">
        <v>11</v>
      </c>
      <c r="F3132" s="5" t="s">
        <v>21</v>
      </c>
      <c r="G3132" s="5">
        <v>1569</v>
      </c>
      <c r="H31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33" spans="1:8" x14ac:dyDescent="0.25">
      <c r="A3133" s="5">
        <v>203131</v>
      </c>
      <c r="B3133" s="6">
        <v>78</v>
      </c>
      <c r="C3133" s="5" t="s">
        <v>20</v>
      </c>
      <c r="D3133" s="5" t="s">
        <v>15</v>
      </c>
      <c r="E3133" s="5" t="s">
        <v>9</v>
      </c>
      <c r="F3133" s="5" t="s">
        <v>21</v>
      </c>
      <c r="G3133" s="5">
        <v>1235</v>
      </c>
      <c r="H31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34" spans="1:8" x14ac:dyDescent="0.25">
      <c r="A3134" s="5">
        <v>203132</v>
      </c>
      <c r="B3134" s="6">
        <v>75</v>
      </c>
      <c r="C3134" s="5" t="s">
        <v>23</v>
      </c>
      <c r="D3134" s="5" t="s">
        <v>12</v>
      </c>
      <c r="E3134" s="5" t="s">
        <v>14</v>
      </c>
      <c r="F3134" s="5" t="s">
        <v>21</v>
      </c>
      <c r="G3134" s="5">
        <v>1180</v>
      </c>
      <c r="H31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35" spans="1:8" x14ac:dyDescent="0.25">
      <c r="A3135" s="5">
        <v>203133</v>
      </c>
      <c r="B3135" s="6">
        <v>20</v>
      </c>
      <c r="C3135" s="5" t="s">
        <v>24</v>
      </c>
      <c r="D3135" s="5" t="s">
        <v>12</v>
      </c>
      <c r="E3135" s="5" t="s">
        <v>9</v>
      </c>
      <c r="F3135" s="5" t="s">
        <v>21</v>
      </c>
      <c r="G3135" s="5">
        <v>1113</v>
      </c>
      <c r="H313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36" spans="1:8" x14ac:dyDescent="0.25">
      <c r="A3136" s="5">
        <v>203134</v>
      </c>
      <c r="B3136" s="6">
        <v>39</v>
      </c>
      <c r="C3136" s="5" t="s">
        <v>23</v>
      </c>
      <c r="D3136" s="5" t="s">
        <v>8</v>
      </c>
      <c r="E3136" s="5" t="s">
        <v>9</v>
      </c>
      <c r="F3136" s="5" t="s">
        <v>21</v>
      </c>
      <c r="G3136" s="5">
        <v>1305</v>
      </c>
      <c r="H31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137" spans="1:8" x14ac:dyDescent="0.25">
      <c r="A3137" s="5">
        <v>203135</v>
      </c>
      <c r="B3137" s="6">
        <v>23</v>
      </c>
      <c r="C3137" s="5" t="s">
        <v>20</v>
      </c>
      <c r="D3137" s="5" t="s">
        <v>10</v>
      </c>
      <c r="E3137" s="5" t="s">
        <v>7</v>
      </c>
      <c r="F3137" s="5" t="s">
        <v>21</v>
      </c>
      <c r="G3137" s="5">
        <v>1131</v>
      </c>
      <c r="H313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38" spans="1:8" x14ac:dyDescent="0.25">
      <c r="A3138" s="5">
        <v>203136</v>
      </c>
      <c r="C3138" s="5" t="s">
        <v>20</v>
      </c>
      <c r="D3138" s="5" t="s">
        <v>8</v>
      </c>
      <c r="E3138" s="5" t="s">
        <v>7</v>
      </c>
      <c r="F3138" s="5" t="s">
        <v>21</v>
      </c>
      <c r="G3138" s="5">
        <v>1347</v>
      </c>
      <c r="H313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39" spans="1:8" x14ac:dyDescent="0.25">
      <c r="A3139" s="5">
        <v>203137</v>
      </c>
      <c r="B3139" s="6">
        <v>40</v>
      </c>
      <c r="C3139" s="5" t="s">
        <v>23</v>
      </c>
      <c r="D3139" s="5" t="s">
        <v>15</v>
      </c>
      <c r="E3139" s="5" t="s">
        <v>14</v>
      </c>
      <c r="F3139" s="5" t="s">
        <v>21</v>
      </c>
      <c r="G3139" s="5">
        <v>1179</v>
      </c>
      <c r="H313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140" spans="1:8" x14ac:dyDescent="0.25">
      <c r="A3140" s="5">
        <v>203138</v>
      </c>
      <c r="B3140" s="6">
        <v>61</v>
      </c>
      <c r="C3140" s="5" t="s">
        <v>23</v>
      </c>
      <c r="D3140" s="5" t="s">
        <v>6</v>
      </c>
      <c r="E3140" s="5" t="s">
        <v>14</v>
      </c>
      <c r="F3140" s="5" t="s">
        <v>21</v>
      </c>
      <c r="G3140" s="5">
        <v>1414</v>
      </c>
      <c r="H31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41" spans="1:8" x14ac:dyDescent="0.25">
      <c r="A3141" s="5">
        <v>203139</v>
      </c>
      <c r="B3141" s="6">
        <v>19</v>
      </c>
      <c r="C3141" s="5" t="s">
        <v>20</v>
      </c>
      <c r="D3141" s="5" t="s">
        <v>12</v>
      </c>
      <c r="E3141" s="5" t="s">
        <v>7</v>
      </c>
      <c r="F3141" s="5" t="s">
        <v>21</v>
      </c>
      <c r="G3141" s="5">
        <v>1982</v>
      </c>
      <c r="H314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42" spans="1:8" x14ac:dyDescent="0.25">
      <c r="A3142" s="5">
        <v>203140</v>
      </c>
      <c r="B3142" s="6">
        <v>55</v>
      </c>
      <c r="C3142" s="5" t="s">
        <v>23</v>
      </c>
      <c r="D3142" s="5" t="s">
        <v>6</v>
      </c>
      <c r="E3142" s="5" t="s">
        <v>7</v>
      </c>
      <c r="F3142" s="5" t="s">
        <v>21</v>
      </c>
      <c r="G3142" s="5">
        <v>1589</v>
      </c>
      <c r="H31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43" spans="1:8" x14ac:dyDescent="0.25">
      <c r="A3143" s="5">
        <v>203141</v>
      </c>
      <c r="B3143" s="6">
        <v>34</v>
      </c>
      <c r="C3143" s="5" t="s">
        <v>20</v>
      </c>
      <c r="D3143" s="5" t="s">
        <v>12</v>
      </c>
      <c r="E3143" s="5" t="s">
        <v>7</v>
      </c>
      <c r="F3143" s="5" t="s">
        <v>21</v>
      </c>
      <c r="G3143" s="5">
        <v>1731</v>
      </c>
      <c r="H314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44" spans="1:8" x14ac:dyDescent="0.25">
      <c r="A3144" s="5">
        <v>203142</v>
      </c>
      <c r="B3144" s="6">
        <v>52</v>
      </c>
      <c r="C3144" s="5" t="s">
        <v>20</v>
      </c>
      <c r="D3144" s="5" t="s">
        <v>15</v>
      </c>
      <c r="E3144" s="5" t="s">
        <v>7</v>
      </c>
      <c r="F3144" s="5" t="s">
        <v>21</v>
      </c>
      <c r="G3144" s="5">
        <v>1653</v>
      </c>
      <c r="H31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45" spans="1:8" x14ac:dyDescent="0.25">
      <c r="A3145" s="5">
        <v>203143</v>
      </c>
      <c r="B3145" s="6">
        <v>51</v>
      </c>
      <c r="C3145" s="5" t="s">
        <v>24</v>
      </c>
      <c r="D3145" s="5" t="s">
        <v>12</v>
      </c>
      <c r="E3145" s="5" t="s">
        <v>14</v>
      </c>
      <c r="F3145" s="5" t="s">
        <v>21</v>
      </c>
      <c r="G3145" s="5">
        <v>1384</v>
      </c>
      <c r="H31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46" spans="1:8" x14ac:dyDescent="0.25">
      <c r="A3146" s="5">
        <v>203144</v>
      </c>
      <c r="B3146" s="6">
        <v>40</v>
      </c>
      <c r="C3146" s="5" t="s">
        <v>23</v>
      </c>
      <c r="D3146" s="5" t="s">
        <v>8</v>
      </c>
      <c r="E3146" s="5" t="s">
        <v>14</v>
      </c>
      <c r="F3146" s="5" t="s">
        <v>21</v>
      </c>
      <c r="G3146" s="5">
        <v>1511</v>
      </c>
      <c r="H314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147" spans="1:8" x14ac:dyDescent="0.25">
      <c r="A3147" s="5">
        <v>203145</v>
      </c>
      <c r="B3147" s="6">
        <v>47</v>
      </c>
      <c r="C3147" s="5" t="s">
        <v>23</v>
      </c>
      <c r="D3147" s="5" t="s">
        <v>6</v>
      </c>
      <c r="E3147" s="5" t="s">
        <v>9</v>
      </c>
      <c r="F3147" s="5" t="s">
        <v>21</v>
      </c>
      <c r="G3147" s="5">
        <v>1042</v>
      </c>
      <c r="H31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48" spans="1:8" x14ac:dyDescent="0.25">
      <c r="A3148" s="5">
        <v>203146</v>
      </c>
      <c r="B3148" s="6">
        <v>69</v>
      </c>
      <c r="C3148" s="5" t="s">
        <v>24</v>
      </c>
      <c r="D3148" s="5" t="s">
        <v>13</v>
      </c>
      <c r="E3148" s="5" t="s">
        <v>9</v>
      </c>
      <c r="F3148" s="5" t="s">
        <v>21</v>
      </c>
      <c r="G3148" s="5">
        <v>1479</v>
      </c>
      <c r="H31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49" spans="1:8" x14ac:dyDescent="0.25">
      <c r="A3149" s="5">
        <v>203147</v>
      </c>
      <c r="B3149" s="6">
        <v>25</v>
      </c>
      <c r="C3149" s="5" t="s">
        <v>20</v>
      </c>
      <c r="D3149" s="5" t="s">
        <v>6</v>
      </c>
      <c r="E3149" s="5" t="s">
        <v>9</v>
      </c>
      <c r="F3149" s="5" t="s">
        <v>21</v>
      </c>
      <c r="G3149" s="5">
        <v>1117</v>
      </c>
      <c r="H31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50" spans="1:8" x14ac:dyDescent="0.25">
      <c r="A3150" s="5">
        <v>203148</v>
      </c>
      <c r="B3150" s="6">
        <v>39</v>
      </c>
      <c r="C3150" s="5" t="s">
        <v>23</v>
      </c>
      <c r="D3150" s="5" t="s">
        <v>15</v>
      </c>
      <c r="E3150" s="5" t="s">
        <v>14</v>
      </c>
      <c r="F3150" s="5" t="s">
        <v>21</v>
      </c>
      <c r="G3150" s="5">
        <v>1570</v>
      </c>
      <c r="H315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151" spans="1:8" x14ac:dyDescent="0.25">
      <c r="A3151" s="5">
        <v>203149</v>
      </c>
      <c r="C3151" s="5" t="s">
        <v>24</v>
      </c>
      <c r="D3151" s="5" t="s">
        <v>13</v>
      </c>
      <c r="E3151" s="5" t="s">
        <v>11</v>
      </c>
      <c r="F3151" s="5" t="s">
        <v>21</v>
      </c>
      <c r="G3151" s="5">
        <v>1060</v>
      </c>
      <c r="H31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52" spans="1:8" x14ac:dyDescent="0.25">
      <c r="A3152" s="5">
        <v>203150</v>
      </c>
      <c r="B3152" s="6">
        <v>75</v>
      </c>
      <c r="C3152" s="5" t="s">
        <v>24</v>
      </c>
      <c r="D3152" s="5" t="s">
        <v>6</v>
      </c>
      <c r="E3152" s="5" t="s">
        <v>9</v>
      </c>
      <c r="F3152" s="5" t="s">
        <v>21</v>
      </c>
      <c r="G3152" s="5">
        <v>1552</v>
      </c>
      <c r="H31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53" spans="1:8" x14ac:dyDescent="0.25">
      <c r="A3153" s="5">
        <v>203151</v>
      </c>
      <c r="B3153" s="6">
        <v>53</v>
      </c>
      <c r="C3153" s="5" t="s">
        <v>23</v>
      </c>
      <c r="D3153" s="5" t="s">
        <v>15</v>
      </c>
      <c r="E3153" s="5" t="s">
        <v>11</v>
      </c>
      <c r="F3153" s="5" t="s">
        <v>21</v>
      </c>
      <c r="G3153" s="5">
        <v>1785</v>
      </c>
      <c r="H31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54" spans="1:8" x14ac:dyDescent="0.25">
      <c r="A3154" s="5">
        <v>203152</v>
      </c>
      <c r="B3154" s="6">
        <v>22</v>
      </c>
      <c r="C3154" s="5" t="s">
        <v>24</v>
      </c>
      <c r="D3154" s="5" t="s">
        <v>10</v>
      </c>
      <c r="E3154" s="5" t="s">
        <v>11</v>
      </c>
      <c r="F3154" s="5" t="s">
        <v>21</v>
      </c>
      <c r="G3154" s="5">
        <v>1187</v>
      </c>
      <c r="H315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55" spans="1:8" x14ac:dyDescent="0.25">
      <c r="A3155" s="5">
        <v>203153</v>
      </c>
      <c r="B3155" s="6">
        <v>30</v>
      </c>
      <c r="C3155" s="5" t="s">
        <v>20</v>
      </c>
      <c r="D3155" s="5" t="s">
        <v>8</v>
      </c>
      <c r="E3155" s="5" t="s">
        <v>11</v>
      </c>
      <c r="F3155" s="5" t="s">
        <v>21</v>
      </c>
      <c r="G3155" s="5">
        <v>1452</v>
      </c>
      <c r="H315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56" spans="1:8" x14ac:dyDescent="0.25">
      <c r="A3156" s="5">
        <v>203154</v>
      </c>
      <c r="B3156" s="6">
        <v>46</v>
      </c>
      <c r="C3156" s="5" t="s">
        <v>24</v>
      </c>
      <c r="D3156" s="5" t="s">
        <v>12</v>
      </c>
      <c r="E3156" s="5" t="s">
        <v>7</v>
      </c>
      <c r="F3156" s="5" t="s">
        <v>21</v>
      </c>
      <c r="G3156" s="5">
        <v>1846</v>
      </c>
      <c r="H31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57" spans="1:8" x14ac:dyDescent="0.25">
      <c r="A3157" s="5">
        <v>203155</v>
      </c>
      <c r="B3157" s="6">
        <v>48</v>
      </c>
      <c r="C3157" s="5" t="s">
        <v>20</v>
      </c>
      <c r="D3157" s="5" t="s">
        <v>12</v>
      </c>
      <c r="E3157" s="5" t="s">
        <v>14</v>
      </c>
      <c r="F3157" s="5" t="s">
        <v>21</v>
      </c>
      <c r="G3157" s="5">
        <v>1186</v>
      </c>
      <c r="H31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58" spans="1:8" x14ac:dyDescent="0.25">
      <c r="A3158" s="5">
        <v>203156</v>
      </c>
      <c r="B3158" s="6">
        <v>64</v>
      </c>
      <c r="C3158" s="5" t="s">
        <v>20</v>
      </c>
      <c r="D3158" s="5" t="s">
        <v>12</v>
      </c>
      <c r="E3158" s="5" t="s">
        <v>14</v>
      </c>
      <c r="F3158" s="5" t="s">
        <v>21</v>
      </c>
      <c r="G3158" s="5">
        <v>1937</v>
      </c>
      <c r="H31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59" spans="1:8" x14ac:dyDescent="0.25">
      <c r="A3159" s="5">
        <v>203157</v>
      </c>
      <c r="B3159" s="6">
        <v>74</v>
      </c>
      <c r="C3159" s="5" t="s">
        <v>23</v>
      </c>
      <c r="D3159" s="5" t="s">
        <v>10</v>
      </c>
      <c r="E3159" s="5" t="s">
        <v>9</v>
      </c>
      <c r="F3159" s="5" t="s">
        <v>21</v>
      </c>
      <c r="G3159" s="5">
        <v>1463</v>
      </c>
      <c r="H31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60" spans="1:8" x14ac:dyDescent="0.25">
      <c r="A3160" s="5">
        <v>203158</v>
      </c>
      <c r="B3160" s="6">
        <v>72</v>
      </c>
      <c r="C3160" s="5" t="s">
        <v>24</v>
      </c>
      <c r="D3160" s="5" t="s">
        <v>8</v>
      </c>
      <c r="E3160" s="5" t="s">
        <v>9</v>
      </c>
      <c r="F3160" s="5" t="s">
        <v>21</v>
      </c>
      <c r="G3160" s="5">
        <v>1739</v>
      </c>
      <c r="H31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61" spans="1:8" x14ac:dyDescent="0.25">
      <c r="A3161" s="5">
        <v>203159</v>
      </c>
      <c r="B3161" s="6">
        <v>33</v>
      </c>
      <c r="C3161" s="5" t="s">
        <v>20</v>
      </c>
      <c r="D3161" s="5" t="s">
        <v>6</v>
      </c>
      <c r="E3161" s="5" t="s">
        <v>14</v>
      </c>
      <c r="F3161" s="5" t="s">
        <v>21</v>
      </c>
      <c r="G3161" s="5">
        <v>1163</v>
      </c>
      <c r="H31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62" spans="1:8" x14ac:dyDescent="0.25">
      <c r="A3162" s="5">
        <v>203160</v>
      </c>
      <c r="B3162" s="6">
        <v>59</v>
      </c>
      <c r="C3162" s="5" t="s">
        <v>20</v>
      </c>
      <c r="D3162" s="5" t="s">
        <v>6</v>
      </c>
      <c r="E3162" s="5" t="s">
        <v>7</v>
      </c>
      <c r="F3162" s="5" t="s">
        <v>21</v>
      </c>
      <c r="G3162" s="5">
        <v>1423</v>
      </c>
      <c r="H31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63" spans="1:8" x14ac:dyDescent="0.25">
      <c r="A3163" s="5">
        <v>203161</v>
      </c>
      <c r="B3163" s="6">
        <v>79</v>
      </c>
      <c r="C3163" s="5" t="s">
        <v>24</v>
      </c>
      <c r="D3163" s="5" t="s">
        <v>8</v>
      </c>
      <c r="E3163" s="5" t="s">
        <v>14</v>
      </c>
      <c r="F3163" s="5" t="s">
        <v>21</v>
      </c>
      <c r="G3163" s="5">
        <v>1797</v>
      </c>
      <c r="H31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64" spans="1:8" x14ac:dyDescent="0.25">
      <c r="A3164" s="5">
        <v>203162</v>
      </c>
      <c r="B3164" s="6">
        <v>47</v>
      </c>
      <c r="C3164" s="5" t="s">
        <v>20</v>
      </c>
      <c r="D3164" s="5" t="s">
        <v>13</v>
      </c>
      <c r="E3164" s="5" t="s">
        <v>11</v>
      </c>
      <c r="F3164" s="5" t="s">
        <v>21</v>
      </c>
      <c r="G3164" s="5">
        <v>1101</v>
      </c>
      <c r="H316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65" spans="1:8" x14ac:dyDescent="0.25">
      <c r="A3165" s="5">
        <v>203163</v>
      </c>
      <c r="B3165" s="6">
        <v>74</v>
      </c>
      <c r="C3165" s="5" t="s">
        <v>24</v>
      </c>
      <c r="D3165" s="5" t="s">
        <v>22</v>
      </c>
      <c r="E3165" s="5" t="s">
        <v>14</v>
      </c>
      <c r="F3165" s="5" t="s">
        <v>21</v>
      </c>
      <c r="G3165" s="5">
        <v>1982</v>
      </c>
      <c r="H31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66" spans="1:8" x14ac:dyDescent="0.25">
      <c r="A3166" s="5">
        <v>203164</v>
      </c>
      <c r="B3166" s="6">
        <v>72</v>
      </c>
      <c r="C3166" s="5" t="s">
        <v>22</v>
      </c>
      <c r="D3166" s="5" t="s">
        <v>12</v>
      </c>
      <c r="E3166" s="5" t="s">
        <v>7</v>
      </c>
      <c r="F3166" s="5" t="s">
        <v>21</v>
      </c>
      <c r="G3166" s="5">
        <v>1266</v>
      </c>
      <c r="H31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67" spans="1:8" x14ac:dyDescent="0.25">
      <c r="A3167" s="5">
        <v>203165</v>
      </c>
      <c r="B3167" s="6">
        <v>33</v>
      </c>
      <c r="C3167" s="5" t="s">
        <v>20</v>
      </c>
      <c r="D3167" s="5" t="s">
        <v>6</v>
      </c>
      <c r="E3167" s="5" t="s">
        <v>14</v>
      </c>
      <c r="F3167" s="5" t="s">
        <v>21</v>
      </c>
      <c r="G3167" s="5">
        <v>1635</v>
      </c>
      <c r="H316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68" spans="1:8" x14ac:dyDescent="0.25">
      <c r="A3168" s="5">
        <v>203166</v>
      </c>
      <c r="B3168" s="6">
        <v>29</v>
      </c>
      <c r="C3168" s="5" t="s">
        <v>20</v>
      </c>
      <c r="D3168" s="5" t="s">
        <v>8</v>
      </c>
      <c r="E3168" s="5" t="s">
        <v>14</v>
      </c>
      <c r="F3168" s="5" t="s">
        <v>21</v>
      </c>
      <c r="G3168" s="5">
        <v>1152</v>
      </c>
      <c r="H31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69" spans="1:8" x14ac:dyDescent="0.25">
      <c r="A3169" s="5">
        <v>203167</v>
      </c>
      <c r="B3169" s="6">
        <v>34</v>
      </c>
      <c r="C3169" s="5" t="s">
        <v>24</v>
      </c>
      <c r="D3169" s="5" t="s">
        <v>6</v>
      </c>
      <c r="E3169" s="5" t="s">
        <v>14</v>
      </c>
      <c r="F3169" s="5" t="s">
        <v>21</v>
      </c>
      <c r="G3169" s="5">
        <v>1428</v>
      </c>
      <c r="H31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70" spans="1:8" x14ac:dyDescent="0.25">
      <c r="A3170" s="5">
        <v>203168</v>
      </c>
      <c r="B3170" s="6">
        <v>33</v>
      </c>
      <c r="C3170" s="5" t="s">
        <v>24</v>
      </c>
      <c r="D3170" s="5" t="s">
        <v>8</v>
      </c>
      <c r="E3170" s="5" t="s">
        <v>11</v>
      </c>
      <c r="F3170" s="5" t="s">
        <v>21</v>
      </c>
      <c r="G3170" s="5">
        <v>1690</v>
      </c>
      <c r="H317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71" spans="1:8" x14ac:dyDescent="0.25">
      <c r="A3171" s="5">
        <v>203169</v>
      </c>
      <c r="B3171" s="6">
        <v>29</v>
      </c>
      <c r="C3171" s="5" t="s">
        <v>24</v>
      </c>
      <c r="D3171" s="5" t="s">
        <v>15</v>
      </c>
      <c r="E3171" s="5" t="s">
        <v>9</v>
      </c>
      <c r="F3171" s="5" t="s">
        <v>21</v>
      </c>
      <c r="G3171" s="5">
        <v>1426</v>
      </c>
      <c r="H31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72" spans="1:8" x14ac:dyDescent="0.25">
      <c r="A3172" s="5">
        <v>203170</v>
      </c>
      <c r="B3172" s="6">
        <v>25</v>
      </c>
      <c r="C3172" s="5" t="s">
        <v>24</v>
      </c>
      <c r="D3172" s="5" t="s">
        <v>12</v>
      </c>
      <c r="E3172" s="5" t="s">
        <v>7</v>
      </c>
      <c r="F3172" s="5" t="s">
        <v>21</v>
      </c>
      <c r="G3172" s="5">
        <v>1577</v>
      </c>
      <c r="H31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73" spans="1:8" x14ac:dyDescent="0.25">
      <c r="A3173" s="5">
        <v>203171</v>
      </c>
      <c r="B3173" s="6">
        <v>37</v>
      </c>
      <c r="C3173" s="5" t="s">
        <v>20</v>
      </c>
      <c r="D3173" s="5" t="s">
        <v>8</v>
      </c>
      <c r="E3173" s="5" t="s">
        <v>11</v>
      </c>
      <c r="F3173" s="5" t="s">
        <v>21</v>
      </c>
      <c r="G3173" s="5">
        <v>1610</v>
      </c>
      <c r="H31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174" spans="1:8" x14ac:dyDescent="0.25">
      <c r="A3174" s="5">
        <v>203172</v>
      </c>
      <c r="C3174" s="5" t="s">
        <v>23</v>
      </c>
      <c r="D3174" s="5" t="s">
        <v>10</v>
      </c>
      <c r="E3174" s="5" t="s">
        <v>14</v>
      </c>
      <c r="F3174" s="5" t="s">
        <v>21</v>
      </c>
      <c r="G3174" s="5">
        <v>1942</v>
      </c>
      <c r="H31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75" spans="1:8" x14ac:dyDescent="0.25">
      <c r="A3175" s="5">
        <v>203173</v>
      </c>
      <c r="B3175" s="6">
        <v>33</v>
      </c>
      <c r="C3175" s="5" t="s">
        <v>23</v>
      </c>
      <c r="D3175" s="5" t="s">
        <v>8</v>
      </c>
      <c r="E3175" s="5" t="s">
        <v>14</v>
      </c>
      <c r="F3175" s="5" t="s">
        <v>21</v>
      </c>
      <c r="G3175" s="5">
        <v>1535</v>
      </c>
      <c r="H317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76" spans="1:8" x14ac:dyDescent="0.25">
      <c r="A3176" s="5">
        <v>203174</v>
      </c>
      <c r="B3176" s="6">
        <v>47</v>
      </c>
      <c r="C3176" s="5" t="s">
        <v>23</v>
      </c>
      <c r="D3176" s="5" t="s">
        <v>15</v>
      </c>
      <c r="E3176" s="5" t="s">
        <v>9</v>
      </c>
      <c r="F3176" s="5" t="s">
        <v>21</v>
      </c>
      <c r="G3176" s="5">
        <v>1332</v>
      </c>
      <c r="H317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77" spans="1:8" x14ac:dyDescent="0.25">
      <c r="A3177" s="5">
        <v>203175</v>
      </c>
      <c r="B3177" s="6">
        <v>62</v>
      </c>
      <c r="C3177" s="5" t="s">
        <v>23</v>
      </c>
      <c r="D3177" s="5" t="s">
        <v>10</v>
      </c>
      <c r="E3177" s="5" t="s">
        <v>9</v>
      </c>
      <c r="F3177" s="5" t="s">
        <v>21</v>
      </c>
      <c r="G3177" s="5">
        <v>1760</v>
      </c>
      <c r="H31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78" spans="1:8" x14ac:dyDescent="0.25">
      <c r="A3178" s="5">
        <v>203176</v>
      </c>
      <c r="B3178" s="6">
        <v>40</v>
      </c>
      <c r="C3178" s="5" t="s">
        <v>24</v>
      </c>
      <c r="D3178" s="5" t="s">
        <v>10</v>
      </c>
      <c r="E3178" s="5" t="s">
        <v>9</v>
      </c>
      <c r="F3178" s="5" t="s">
        <v>21</v>
      </c>
      <c r="G3178" s="5">
        <v>1676</v>
      </c>
      <c r="H31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179" spans="1:8" x14ac:dyDescent="0.25">
      <c r="A3179" s="5">
        <v>203177</v>
      </c>
      <c r="B3179" s="6">
        <v>45</v>
      </c>
      <c r="C3179" s="5" t="s">
        <v>20</v>
      </c>
      <c r="D3179" s="5" t="s">
        <v>22</v>
      </c>
      <c r="E3179" s="5" t="s">
        <v>11</v>
      </c>
      <c r="F3179" s="5" t="s">
        <v>21</v>
      </c>
      <c r="G3179" s="5">
        <v>1895</v>
      </c>
      <c r="H31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80" spans="1:8" x14ac:dyDescent="0.25">
      <c r="A3180" s="5">
        <v>203178</v>
      </c>
      <c r="B3180" s="6">
        <v>68</v>
      </c>
      <c r="C3180" s="5" t="s">
        <v>20</v>
      </c>
      <c r="D3180" s="5" t="s">
        <v>15</v>
      </c>
      <c r="E3180" s="5" t="s">
        <v>7</v>
      </c>
      <c r="F3180" s="5" t="s">
        <v>21</v>
      </c>
      <c r="G3180" s="5">
        <v>1439</v>
      </c>
      <c r="H31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81" spans="1:8" x14ac:dyDescent="0.25">
      <c r="A3181" s="5">
        <v>203179</v>
      </c>
      <c r="B3181" s="6">
        <v>57</v>
      </c>
      <c r="C3181" s="5" t="s">
        <v>20</v>
      </c>
      <c r="D3181" s="5" t="s">
        <v>10</v>
      </c>
      <c r="E3181" s="5" t="s">
        <v>9</v>
      </c>
      <c r="F3181" s="5" t="s">
        <v>21</v>
      </c>
      <c r="G3181" s="5">
        <v>1605</v>
      </c>
      <c r="H31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82" spans="1:8" x14ac:dyDescent="0.25">
      <c r="A3182" s="5">
        <v>203180</v>
      </c>
      <c r="B3182" s="6">
        <v>71</v>
      </c>
      <c r="C3182" s="5" t="s">
        <v>24</v>
      </c>
      <c r="D3182" s="5" t="s">
        <v>12</v>
      </c>
      <c r="E3182" s="5" t="s">
        <v>14</v>
      </c>
      <c r="F3182" s="5" t="s">
        <v>21</v>
      </c>
      <c r="G3182" s="5">
        <v>1970</v>
      </c>
      <c r="H31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83" spans="1:8" x14ac:dyDescent="0.25">
      <c r="A3183" s="5">
        <v>203181</v>
      </c>
      <c r="B3183" s="6">
        <v>22</v>
      </c>
      <c r="C3183" s="5" t="s">
        <v>20</v>
      </c>
      <c r="D3183" s="5" t="s">
        <v>13</v>
      </c>
      <c r="E3183" s="5" t="s">
        <v>7</v>
      </c>
      <c r="F3183" s="5" t="s">
        <v>21</v>
      </c>
      <c r="G3183" s="5">
        <v>1854</v>
      </c>
      <c r="H318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84" spans="1:8" x14ac:dyDescent="0.25">
      <c r="A3184" s="5">
        <v>203182</v>
      </c>
      <c r="B3184" s="6">
        <v>37</v>
      </c>
      <c r="C3184" s="5" t="s">
        <v>24</v>
      </c>
      <c r="D3184" s="5" t="s">
        <v>22</v>
      </c>
      <c r="E3184" s="5" t="s">
        <v>14</v>
      </c>
      <c r="F3184" s="5" t="s">
        <v>21</v>
      </c>
      <c r="G3184" s="5">
        <v>1123</v>
      </c>
      <c r="H318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185" spans="1:8" x14ac:dyDescent="0.25">
      <c r="A3185" s="5">
        <v>203183</v>
      </c>
      <c r="B3185" s="6">
        <v>57</v>
      </c>
      <c r="C3185" s="5" t="s">
        <v>20</v>
      </c>
      <c r="D3185" s="5" t="s">
        <v>6</v>
      </c>
      <c r="E3185" s="5" t="s">
        <v>14</v>
      </c>
      <c r="F3185" s="5" t="s">
        <v>21</v>
      </c>
      <c r="G3185" s="5">
        <v>1301</v>
      </c>
      <c r="H31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86" spans="1:8" x14ac:dyDescent="0.25">
      <c r="A3186" s="5">
        <v>203184</v>
      </c>
      <c r="B3186" s="6">
        <v>73</v>
      </c>
      <c r="C3186" s="5" t="s">
        <v>23</v>
      </c>
      <c r="D3186" s="5" t="s">
        <v>6</v>
      </c>
      <c r="E3186" s="5" t="s">
        <v>7</v>
      </c>
      <c r="F3186" s="5" t="s">
        <v>21</v>
      </c>
      <c r="G3186" s="5">
        <v>1667</v>
      </c>
      <c r="H31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87" spans="1:8" x14ac:dyDescent="0.25">
      <c r="A3187" s="5">
        <v>203185</v>
      </c>
      <c r="B3187" s="6">
        <v>61</v>
      </c>
      <c r="C3187" s="5" t="s">
        <v>24</v>
      </c>
      <c r="D3187" s="5" t="s">
        <v>15</v>
      </c>
      <c r="E3187" s="5" t="s">
        <v>11</v>
      </c>
      <c r="F3187" s="5" t="s">
        <v>21</v>
      </c>
      <c r="G3187" s="5">
        <v>1348</v>
      </c>
      <c r="H31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88" spans="1:8" x14ac:dyDescent="0.25">
      <c r="A3188" s="5">
        <v>203186</v>
      </c>
      <c r="B3188" s="6">
        <v>18</v>
      </c>
      <c r="C3188" s="5" t="s">
        <v>20</v>
      </c>
      <c r="D3188" s="5" t="s">
        <v>10</v>
      </c>
      <c r="E3188" s="5" t="s">
        <v>7</v>
      </c>
      <c r="F3188" s="5" t="s">
        <v>21</v>
      </c>
      <c r="G3188" s="5">
        <v>1248</v>
      </c>
      <c r="H318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89" spans="1:8" x14ac:dyDescent="0.25">
      <c r="A3189" s="5">
        <v>203187</v>
      </c>
      <c r="B3189" s="6">
        <v>74</v>
      </c>
      <c r="C3189" s="5" t="s">
        <v>23</v>
      </c>
      <c r="D3189" s="5" t="s">
        <v>12</v>
      </c>
      <c r="E3189" s="5" t="s">
        <v>9</v>
      </c>
      <c r="F3189" s="5" t="s">
        <v>21</v>
      </c>
      <c r="G3189" s="5">
        <v>1947</v>
      </c>
      <c r="H31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90" spans="1:8" x14ac:dyDescent="0.25">
      <c r="A3190" s="5">
        <v>203188</v>
      </c>
      <c r="B3190" s="6">
        <v>47</v>
      </c>
      <c r="C3190" s="5" t="s">
        <v>23</v>
      </c>
      <c r="D3190" s="5" t="s">
        <v>12</v>
      </c>
      <c r="E3190" s="5" t="s">
        <v>7</v>
      </c>
      <c r="F3190" s="5" t="s">
        <v>21</v>
      </c>
      <c r="G3190" s="5">
        <v>1270</v>
      </c>
      <c r="H31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91" spans="1:8" x14ac:dyDescent="0.25">
      <c r="A3191" s="5">
        <v>203189</v>
      </c>
      <c r="B3191" s="6">
        <v>38</v>
      </c>
      <c r="C3191" s="5" t="s">
        <v>23</v>
      </c>
      <c r="D3191" s="5" t="s">
        <v>13</v>
      </c>
      <c r="E3191" s="5" t="s">
        <v>9</v>
      </c>
      <c r="F3191" s="5" t="s">
        <v>21</v>
      </c>
      <c r="G3191" s="5">
        <v>1428</v>
      </c>
      <c r="H31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192" spans="1:8" x14ac:dyDescent="0.25">
      <c r="A3192" s="5">
        <v>203190</v>
      </c>
      <c r="B3192" s="6">
        <v>37</v>
      </c>
      <c r="C3192" s="5" t="s">
        <v>24</v>
      </c>
      <c r="D3192" s="5" t="s">
        <v>15</v>
      </c>
      <c r="E3192" s="5" t="s">
        <v>9</v>
      </c>
      <c r="F3192" s="5" t="s">
        <v>21</v>
      </c>
      <c r="G3192" s="5">
        <v>1569</v>
      </c>
      <c r="H31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193" spans="1:8" x14ac:dyDescent="0.25">
      <c r="A3193" s="5">
        <v>203191</v>
      </c>
      <c r="C3193" s="5" t="s">
        <v>24</v>
      </c>
      <c r="D3193" s="5" t="s">
        <v>10</v>
      </c>
      <c r="E3193" s="5" t="s">
        <v>7</v>
      </c>
      <c r="F3193" s="5" t="s">
        <v>21</v>
      </c>
      <c r="G3193" s="5">
        <v>1706</v>
      </c>
      <c r="H319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194" spans="1:8" x14ac:dyDescent="0.25">
      <c r="A3194" s="5">
        <v>203192</v>
      </c>
      <c r="B3194" s="6">
        <v>39</v>
      </c>
      <c r="C3194" s="5" t="s">
        <v>20</v>
      </c>
      <c r="D3194" s="5" t="s">
        <v>15</v>
      </c>
      <c r="E3194" s="5" t="s">
        <v>7</v>
      </c>
      <c r="F3194" s="5" t="s">
        <v>21</v>
      </c>
      <c r="G3194" s="5">
        <v>1712</v>
      </c>
      <c r="H319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195" spans="1:8" x14ac:dyDescent="0.25">
      <c r="A3195" s="5">
        <v>203193</v>
      </c>
      <c r="B3195" s="6">
        <v>35</v>
      </c>
      <c r="C3195" s="5" t="s">
        <v>23</v>
      </c>
      <c r="D3195" s="5" t="s">
        <v>8</v>
      </c>
      <c r="E3195" s="5" t="s">
        <v>9</v>
      </c>
      <c r="F3195" s="5" t="s">
        <v>21</v>
      </c>
      <c r="G3195" s="5">
        <v>1583</v>
      </c>
      <c r="H31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196" spans="1:8" x14ac:dyDescent="0.25">
      <c r="A3196" s="5">
        <v>203194</v>
      </c>
      <c r="B3196" s="6">
        <v>25</v>
      </c>
      <c r="C3196" s="5" t="s">
        <v>20</v>
      </c>
      <c r="D3196" s="5" t="s">
        <v>22</v>
      </c>
      <c r="E3196" s="5" t="s">
        <v>14</v>
      </c>
      <c r="F3196" s="5" t="s">
        <v>21</v>
      </c>
      <c r="G3196" s="5">
        <v>1246</v>
      </c>
      <c r="H31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197" spans="1:8" x14ac:dyDescent="0.25">
      <c r="A3197" s="5">
        <v>203195</v>
      </c>
      <c r="B3197" s="6">
        <v>56</v>
      </c>
      <c r="C3197" s="5" t="s">
        <v>20</v>
      </c>
      <c r="D3197" s="5" t="s">
        <v>15</v>
      </c>
      <c r="E3197" s="5" t="s">
        <v>7</v>
      </c>
      <c r="F3197" s="5" t="s">
        <v>21</v>
      </c>
      <c r="G3197" s="5">
        <v>1480</v>
      </c>
      <c r="H31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198" spans="1:8" x14ac:dyDescent="0.25">
      <c r="A3198" s="5">
        <v>203196</v>
      </c>
      <c r="B3198" s="6">
        <v>49</v>
      </c>
      <c r="C3198" s="5" t="s">
        <v>23</v>
      </c>
      <c r="D3198" s="5" t="s">
        <v>15</v>
      </c>
      <c r="E3198" s="5" t="s">
        <v>11</v>
      </c>
      <c r="F3198" s="5" t="s">
        <v>21</v>
      </c>
      <c r="G3198" s="5">
        <v>1097</v>
      </c>
      <c r="H319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199" spans="1:8" x14ac:dyDescent="0.25">
      <c r="A3199" s="5">
        <v>203197</v>
      </c>
      <c r="B3199" s="6">
        <v>50</v>
      </c>
      <c r="C3199" s="5" t="s">
        <v>20</v>
      </c>
      <c r="D3199" s="5" t="s">
        <v>13</v>
      </c>
      <c r="E3199" s="5" t="s">
        <v>9</v>
      </c>
      <c r="F3199" s="5" t="s">
        <v>21</v>
      </c>
      <c r="G3199" s="5">
        <v>1328</v>
      </c>
      <c r="H31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00" spans="1:8" x14ac:dyDescent="0.25">
      <c r="A3200" s="5">
        <v>203198</v>
      </c>
      <c r="B3200" s="6">
        <v>70</v>
      </c>
      <c r="C3200" s="5" t="s">
        <v>24</v>
      </c>
      <c r="D3200" s="5" t="s">
        <v>8</v>
      </c>
      <c r="E3200" s="5" t="s">
        <v>14</v>
      </c>
      <c r="F3200" s="5" t="s">
        <v>21</v>
      </c>
      <c r="G3200" s="5">
        <v>1592</v>
      </c>
      <c r="H32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01" spans="1:8" x14ac:dyDescent="0.25">
      <c r="A3201" s="5">
        <v>203199</v>
      </c>
      <c r="B3201" s="6">
        <v>33</v>
      </c>
      <c r="C3201" s="5" t="s">
        <v>20</v>
      </c>
      <c r="D3201" s="5" t="s">
        <v>6</v>
      </c>
      <c r="E3201" s="5" t="s">
        <v>7</v>
      </c>
      <c r="F3201" s="5" t="s">
        <v>21</v>
      </c>
      <c r="G3201" s="5">
        <v>1424</v>
      </c>
      <c r="H32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02" spans="1:8" x14ac:dyDescent="0.25">
      <c r="A3202" s="5">
        <v>203200</v>
      </c>
      <c r="B3202" s="6">
        <v>29</v>
      </c>
      <c r="C3202" s="5" t="s">
        <v>23</v>
      </c>
      <c r="D3202" s="5" t="s">
        <v>12</v>
      </c>
      <c r="E3202" s="5" t="s">
        <v>7</v>
      </c>
      <c r="F3202" s="5" t="s">
        <v>21</v>
      </c>
      <c r="G3202" s="5">
        <v>1576</v>
      </c>
      <c r="H32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03" spans="1:8" x14ac:dyDescent="0.25">
      <c r="A3203" s="5">
        <v>203201</v>
      </c>
      <c r="B3203" s="6">
        <v>55</v>
      </c>
      <c r="C3203" s="5" t="s">
        <v>24</v>
      </c>
      <c r="D3203" s="5" t="s">
        <v>13</v>
      </c>
      <c r="E3203" s="5" t="s">
        <v>14</v>
      </c>
      <c r="F3203" s="5" t="s">
        <v>21</v>
      </c>
      <c r="G3203" s="5">
        <v>1423</v>
      </c>
      <c r="H32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04" spans="1:8" x14ac:dyDescent="0.25">
      <c r="A3204" s="5">
        <v>203202</v>
      </c>
      <c r="B3204" s="6">
        <v>69</v>
      </c>
      <c r="C3204" s="5" t="s">
        <v>22</v>
      </c>
      <c r="D3204" s="5" t="s">
        <v>15</v>
      </c>
      <c r="E3204" s="5" t="s">
        <v>11</v>
      </c>
      <c r="F3204" s="5" t="s">
        <v>21</v>
      </c>
      <c r="G3204" s="5">
        <v>1004</v>
      </c>
      <c r="H32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05" spans="1:8" x14ac:dyDescent="0.25">
      <c r="A3205" s="5">
        <v>203203</v>
      </c>
      <c r="B3205" s="6">
        <v>51</v>
      </c>
      <c r="C3205" s="5" t="s">
        <v>20</v>
      </c>
      <c r="D3205" s="5" t="s">
        <v>12</v>
      </c>
      <c r="E3205" s="5" t="s">
        <v>9</v>
      </c>
      <c r="F3205" s="5" t="s">
        <v>21</v>
      </c>
      <c r="G3205" s="5">
        <v>1989</v>
      </c>
      <c r="H32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06" spans="1:8" x14ac:dyDescent="0.25">
      <c r="A3206" s="5">
        <v>203204</v>
      </c>
      <c r="B3206" s="6">
        <v>78</v>
      </c>
      <c r="C3206" s="5" t="s">
        <v>20</v>
      </c>
      <c r="D3206" s="5" t="s">
        <v>6</v>
      </c>
      <c r="E3206" s="5" t="s">
        <v>7</v>
      </c>
      <c r="F3206" s="5" t="s">
        <v>21</v>
      </c>
      <c r="G3206" s="5">
        <v>1458</v>
      </c>
      <c r="H32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07" spans="1:8" x14ac:dyDescent="0.25">
      <c r="A3207" s="5">
        <v>203205</v>
      </c>
      <c r="B3207" s="6">
        <v>31</v>
      </c>
      <c r="C3207" s="5" t="s">
        <v>24</v>
      </c>
      <c r="D3207" s="5" t="s">
        <v>15</v>
      </c>
      <c r="E3207" s="5" t="s">
        <v>11</v>
      </c>
      <c r="F3207" s="5" t="s">
        <v>21</v>
      </c>
      <c r="G3207" s="5">
        <v>1795</v>
      </c>
      <c r="H32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08" spans="1:8" x14ac:dyDescent="0.25">
      <c r="A3208" s="5">
        <v>203206</v>
      </c>
      <c r="B3208" s="6">
        <v>53</v>
      </c>
      <c r="C3208" s="5" t="s">
        <v>20</v>
      </c>
      <c r="D3208" s="5" t="s">
        <v>8</v>
      </c>
      <c r="E3208" s="5" t="s">
        <v>9</v>
      </c>
      <c r="F3208" s="5" t="s">
        <v>21</v>
      </c>
      <c r="G3208" s="5">
        <v>1805</v>
      </c>
      <c r="H32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09" spans="1:8" x14ac:dyDescent="0.25">
      <c r="A3209" s="5">
        <v>203207</v>
      </c>
      <c r="B3209" s="6">
        <v>50</v>
      </c>
      <c r="C3209" s="5" t="s">
        <v>23</v>
      </c>
      <c r="D3209" s="5" t="s">
        <v>12</v>
      </c>
      <c r="E3209" s="5" t="s">
        <v>11</v>
      </c>
      <c r="F3209" s="5" t="s">
        <v>21</v>
      </c>
      <c r="G3209" s="5">
        <v>1592</v>
      </c>
      <c r="H320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10" spans="1:8" x14ac:dyDescent="0.25">
      <c r="A3210" s="5">
        <v>203208</v>
      </c>
      <c r="B3210" s="6">
        <v>40</v>
      </c>
      <c r="C3210" s="5" t="s">
        <v>20</v>
      </c>
      <c r="D3210" s="5" t="s">
        <v>13</v>
      </c>
      <c r="E3210" s="5" t="s">
        <v>9</v>
      </c>
      <c r="F3210" s="5" t="s">
        <v>21</v>
      </c>
      <c r="G3210" s="5">
        <v>1497</v>
      </c>
      <c r="H321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11" spans="1:8" x14ac:dyDescent="0.25">
      <c r="A3211" s="5">
        <v>203209</v>
      </c>
      <c r="B3211" s="6">
        <v>67</v>
      </c>
      <c r="C3211" s="5" t="s">
        <v>20</v>
      </c>
      <c r="D3211" s="5" t="s">
        <v>8</v>
      </c>
      <c r="E3211" s="5" t="s">
        <v>9</v>
      </c>
      <c r="F3211" s="5" t="s">
        <v>21</v>
      </c>
      <c r="G3211" s="5">
        <v>1086</v>
      </c>
      <c r="H32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12" spans="1:8" x14ac:dyDescent="0.25">
      <c r="A3212" s="5">
        <v>203210</v>
      </c>
      <c r="B3212" s="6">
        <v>62</v>
      </c>
      <c r="C3212" s="5" t="s">
        <v>24</v>
      </c>
      <c r="D3212" s="5" t="s">
        <v>6</v>
      </c>
      <c r="E3212" s="5" t="s">
        <v>11</v>
      </c>
      <c r="F3212" s="5" t="s">
        <v>21</v>
      </c>
      <c r="G3212" s="5">
        <v>1401</v>
      </c>
      <c r="H32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13" spans="1:8" x14ac:dyDescent="0.25">
      <c r="A3213" s="5">
        <v>203211</v>
      </c>
      <c r="B3213" s="6">
        <v>19</v>
      </c>
      <c r="C3213" s="5" t="s">
        <v>20</v>
      </c>
      <c r="D3213" s="5" t="s">
        <v>6</v>
      </c>
      <c r="E3213" s="5" t="s">
        <v>9</v>
      </c>
      <c r="F3213" s="5" t="s">
        <v>21</v>
      </c>
      <c r="G3213" s="5">
        <v>1292</v>
      </c>
      <c r="H32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14" spans="1:8" x14ac:dyDescent="0.25">
      <c r="A3214" s="5">
        <v>203212</v>
      </c>
      <c r="B3214" s="6">
        <v>58</v>
      </c>
      <c r="C3214" s="5" t="s">
        <v>20</v>
      </c>
      <c r="D3214" s="5" t="s">
        <v>12</v>
      </c>
      <c r="E3214" s="5" t="s">
        <v>7</v>
      </c>
      <c r="F3214" s="5" t="s">
        <v>21</v>
      </c>
      <c r="G3214" s="5">
        <v>1922</v>
      </c>
      <c r="H32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15" spans="1:8" x14ac:dyDescent="0.25">
      <c r="A3215" s="5">
        <v>203213</v>
      </c>
      <c r="B3215" s="6">
        <v>38</v>
      </c>
      <c r="C3215" s="5" t="s">
        <v>20</v>
      </c>
      <c r="D3215" s="5" t="s">
        <v>6</v>
      </c>
      <c r="E3215" s="5" t="s">
        <v>7</v>
      </c>
      <c r="F3215" s="5" t="s">
        <v>21</v>
      </c>
      <c r="G3215" s="5">
        <v>1280</v>
      </c>
      <c r="H32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16" spans="1:8" x14ac:dyDescent="0.25">
      <c r="A3216" s="5">
        <v>203214</v>
      </c>
      <c r="B3216" s="6">
        <v>19</v>
      </c>
      <c r="C3216" s="5" t="s">
        <v>23</v>
      </c>
      <c r="D3216" s="5" t="s">
        <v>10</v>
      </c>
      <c r="E3216" s="5" t="s">
        <v>11</v>
      </c>
      <c r="F3216" s="5" t="s">
        <v>21</v>
      </c>
      <c r="G3216" s="5">
        <v>1196</v>
      </c>
      <c r="H32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17" spans="1:8" x14ac:dyDescent="0.25">
      <c r="A3217" s="5">
        <v>203215</v>
      </c>
      <c r="B3217" s="6">
        <v>44</v>
      </c>
      <c r="C3217" s="5" t="s">
        <v>20</v>
      </c>
      <c r="D3217" s="5" t="s">
        <v>13</v>
      </c>
      <c r="E3217" s="5" t="s">
        <v>11</v>
      </c>
      <c r="F3217" s="5" t="s">
        <v>21</v>
      </c>
      <c r="G3217" s="5">
        <v>1763</v>
      </c>
      <c r="H32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18" spans="1:8" x14ac:dyDescent="0.25">
      <c r="A3218" s="5">
        <v>203216</v>
      </c>
      <c r="B3218" s="6">
        <v>74</v>
      </c>
      <c r="C3218" s="5" t="s">
        <v>23</v>
      </c>
      <c r="D3218" s="5" t="s">
        <v>12</v>
      </c>
      <c r="E3218" s="5" t="s">
        <v>9</v>
      </c>
      <c r="F3218" s="5" t="s">
        <v>21</v>
      </c>
      <c r="G3218" s="5">
        <v>1082</v>
      </c>
      <c r="H32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19" spans="1:8" x14ac:dyDescent="0.25">
      <c r="A3219" s="5">
        <v>203217</v>
      </c>
      <c r="B3219" s="6">
        <v>26</v>
      </c>
      <c r="C3219" s="5" t="s">
        <v>23</v>
      </c>
      <c r="D3219" s="5" t="s">
        <v>10</v>
      </c>
      <c r="E3219" s="5" t="s">
        <v>9</v>
      </c>
      <c r="F3219" s="5" t="s">
        <v>21</v>
      </c>
      <c r="G3219" s="5">
        <v>1026</v>
      </c>
      <c r="H321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20" spans="1:8" x14ac:dyDescent="0.25">
      <c r="A3220" s="5">
        <v>203218</v>
      </c>
      <c r="B3220" s="6">
        <v>18</v>
      </c>
      <c r="C3220" s="5" t="s">
        <v>23</v>
      </c>
      <c r="D3220" s="5" t="s">
        <v>6</v>
      </c>
      <c r="E3220" s="5" t="s">
        <v>11</v>
      </c>
      <c r="F3220" s="5" t="s">
        <v>21</v>
      </c>
      <c r="G3220" s="5">
        <v>1844</v>
      </c>
      <c r="H322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21" spans="1:8" x14ac:dyDescent="0.25">
      <c r="A3221" s="5">
        <v>203219</v>
      </c>
      <c r="B3221" s="6">
        <v>28</v>
      </c>
      <c r="C3221" s="5" t="s">
        <v>23</v>
      </c>
      <c r="D3221" s="5" t="s">
        <v>12</v>
      </c>
      <c r="E3221" s="5" t="s">
        <v>14</v>
      </c>
      <c r="F3221" s="5" t="s">
        <v>21</v>
      </c>
      <c r="G3221" s="5">
        <v>1693</v>
      </c>
      <c r="H32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22" spans="1:8" x14ac:dyDescent="0.25">
      <c r="A3222" s="5">
        <v>203220</v>
      </c>
      <c r="B3222" s="6">
        <v>20</v>
      </c>
      <c r="C3222" s="5" t="s">
        <v>24</v>
      </c>
      <c r="D3222" s="5" t="s">
        <v>10</v>
      </c>
      <c r="E3222" s="5" t="s">
        <v>11</v>
      </c>
      <c r="F3222" s="5" t="s">
        <v>21</v>
      </c>
      <c r="G3222" s="5">
        <v>1134</v>
      </c>
      <c r="H322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23" spans="1:8" x14ac:dyDescent="0.25">
      <c r="A3223" s="5">
        <v>203221</v>
      </c>
      <c r="C3223" s="5" t="s">
        <v>23</v>
      </c>
      <c r="D3223" s="5" t="s">
        <v>6</v>
      </c>
      <c r="E3223" s="5" t="s">
        <v>14</v>
      </c>
      <c r="F3223" s="5" t="s">
        <v>21</v>
      </c>
      <c r="G3223" s="5">
        <v>1089</v>
      </c>
      <c r="H322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24" spans="1:8" x14ac:dyDescent="0.25">
      <c r="A3224" s="5">
        <v>203222</v>
      </c>
      <c r="B3224" s="6">
        <v>79</v>
      </c>
      <c r="C3224" s="5" t="s">
        <v>20</v>
      </c>
      <c r="D3224" s="5" t="s">
        <v>15</v>
      </c>
      <c r="E3224" s="5" t="s">
        <v>14</v>
      </c>
      <c r="F3224" s="5" t="s">
        <v>21</v>
      </c>
      <c r="G3224" s="5">
        <v>1205</v>
      </c>
      <c r="H32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25" spans="1:8" x14ac:dyDescent="0.25">
      <c r="A3225" s="5">
        <v>203223</v>
      </c>
      <c r="B3225" s="6">
        <v>40</v>
      </c>
      <c r="C3225" s="5" t="s">
        <v>23</v>
      </c>
      <c r="D3225" s="5" t="s">
        <v>15</v>
      </c>
      <c r="E3225" s="5" t="s">
        <v>11</v>
      </c>
      <c r="F3225" s="5" t="s">
        <v>21</v>
      </c>
      <c r="G3225" s="5">
        <v>1026</v>
      </c>
      <c r="H322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26" spans="1:8" x14ac:dyDescent="0.25">
      <c r="A3226" s="5">
        <v>203224</v>
      </c>
      <c r="B3226" s="6">
        <v>43</v>
      </c>
      <c r="C3226" s="5" t="s">
        <v>20</v>
      </c>
      <c r="D3226" s="5" t="s">
        <v>8</v>
      </c>
      <c r="E3226" s="5" t="s">
        <v>11</v>
      </c>
      <c r="F3226" s="5" t="s">
        <v>21</v>
      </c>
      <c r="G3226" s="5">
        <v>1377</v>
      </c>
      <c r="H322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27" spans="1:8" x14ac:dyDescent="0.25">
      <c r="A3227" s="5">
        <v>203225</v>
      </c>
      <c r="B3227" s="6">
        <v>21</v>
      </c>
      <c r="C3227" s="5" t="s">
        <v>23</v>
      </c>
      <c r="D3227" s="5" t="s">
        <v>15</v>
      </c>
      <c r="E3227" s="5" t="s">
        <v>11</v>
      </c>
      <c r="F3227" s="5" t="s">
        <v>21</v>
      </c>
      <c r="G3227" s="5">
        <v>1570</v>
      </c>
      <c r="H32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28" spans="1:8" x14ac:dyDescent="0.25">
      <c r="A3228" s="5">
        <v>203226</v>
      </c>
      <c r="B3228" s="6">
        <v>35</v>
      </c>
      <c r="C3228" s="5" t="s">
        <v>24</v>
      </c>
      <c r="D3228" s="5" t="s">
        <v>22</v>
      </c>
      <c r="E3228" s="5" t="s">
        <v>14</v>
      </c>
      <c r="F3228" s="5" t="s">
        <v>21</v>
      </c>
      <c r="G3228" s="5">
        <v>1583</v>
      </c>
      <c r="H32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29" spans="1:8" x14ac:dyDescent="0.25">
      <c r="A3229" s="5">
        <v>203227</v>
      </c>
      <c r="B3229" s="6">
        <v>72</v>
      </c>
      <c r="C3229" s="5" t="s">
        <v>23</v>
      </c>
      <c r="D3229" s="5" t="s">
        <v>13</v>
      </c>
      <c r="E3229" s="5" t="s">
        <v>7</v>
      </c>
      <c r="F3229" s="5" t="s">
        <v>21</v>
      </c>
      <c r="G3229" s="5">
        <v>1414</v>
      </c>
      <c r="H32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30" spans="1:8" x14ac:dyDescent="0.25">
      <c r="A3230" s="5">
        <v>203228</v>
      </c>
      <c r="B3230" s="6">
        <v>23</v>
      </c>
      <c r="C3230" s="5" t="s">
        <v>23</v>
      </c>
      <c r="D3230" s="5" t="s">
        <v>15</v>
      </c>
      <c r="E3230" s="5" t="s">
        <v>7</v>
      </c>
      <c r="F3230" s="5" t="s">
        <v>21</v>
      </c>
      <c r="G3230" s="5">
        <v>1226</v>
      </c>
      <c r="H32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31" spans="1:8" x14ac:dyDescent="0.25">
      <c r="A3231" s="5">
        <v>203229</v>
      </c>
      <c r="B3231" s="6">
        <v>52</v>
      </c>
      <c r="C3231" s="5" t="s">
        <v>24</v>
      </c>
      <c r="D3231" s="5" t="s">
        <v>12</v>
      </c>
      <c r="E3231" s="5" t="s">
        <v>11</v>
      </c>
      <c r="F3231" s="5" t="s">
        <v>21</v>
      </c>
      <c r="G3231" s="5">
        <v>1602</v>
      </c>
      <c r="H323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32" spans="1:8" x14ac:dyDescent="0.25">
      <c r="A3232" s="5">
        <v>203230</v>
      </c>
      <c r="B3232" s="6">
        <v>39</v>
      </c>
      <c r="C3232" s="5" t="s">
        <v>23</v>
      </c>
      <c r="D3232" s="5" t="s">
        <v>12</v>
      </c>
      <c r="E3232" s="5" t="s">
        <v>11</v>
      </c>
      <c r="F3232" s="5" t="s">
        <v>21</v>
      </c>
      <c r="G3232" s="5">
        <v>1067</v>
      </c>
      <c r="H323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33" spans="1:8" x14ac:dyDescent="0.25">
      <c r="A3233" s="5">
        <v>203231</v>
      </c>
      <c r="B3233" s="6">
        <v>60</v>
      </c>
      <c r="C3233" s="5" t="s">
        <v>20</v>
      </c>
      <c r="D3233" s="5" t="s">
        <v>12</v>
      </c>
      <c r="E3233" s="5" t="s">
        <v>9</v>
      </c>
      <c r="F3233" s="5" t="s">
        <v>21</v>
      </c>
      <c r="G3233" s="5">
        <v>1361</v>
      </c>
      <c r="H32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34" spans="1:8" x14ac:dyDescent="0.25">
      <c r="A3234" s="5">
        <v>203232</v>
      </c>
      <c r="B3234" s="6">
        <v>32</v>
      </c>
      <c r="C3234" s="5" t="s">
        <v>23</v>
      </c>
      <c r="D3234" s="5" t="s">
        <v>15</v>
      </c>
      <c r="E3234" s="5" t="s">
        <v>9</v>
      </c>
      <c r="F3234" s="5" t="s">
        <v>21</v>
      </c>
      <c r="G3234" s="5">
        <v>1259</v>
      </c>
      <c r="H32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35" spans="1:8" x14ac:dyDescent="0.25">
      <c r="A3235" s="5">
        <v>203233</v>
      </c>
      <c r="B3235" s="6">
        <v>39</v>
      </c>
      <c r="C3235" s="5" t="s">
        <v>23</v>
      </c>
      <c r="D3235" s="5" t="s">
        <v>15</v>
      </c>
      <c r="E3235" s="5" t="s">
        <v>9</v>
      </c>
      <c r="F3235" s="5" t="s">
        <v>21</v>
      </c>
      <c r="G3235" s="5">
        <v>1657</v>
      </c>
      <c r="H323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36" spans="1:8" x14ac:dyDescent="0.25">
      <c r="A3236" s="5">
        <v>203234</v>
      </c>
      <c r="B3236" s="6">
        <v>77</v>
      </c>
      <c r="C3236" s="5" t="s">
        <v>23</v>
      </c>
      <c r="D3236" s="5" t="s">
        <v>8</v>
      </c>
      <c r="E3236" s="5" t="s">
        <v>11</v>
      </c>
      <c r="F3236" s="5" t="s">
        <v>21</v>
      </c>
      <c r="G3236" s="5">
        <v>1062</v>
      </c>
      <c r="H32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37" spans="1:8" x14ac:dyDescent="0.25">
      <c r="A3237" s="5">
        <v>203235</v>
      </c>
      <c r="B3237" s="6">
        <v>54</v>
      </c>
      <c r="C3237" s="5" t="s">
        <v>24</v>
      </c>
      <c r="D3237" s="5" t="s">
        <v>13</v>
      </c>
      <c r="E3237" s="5" t="s">
        <v>7</v>
      </c>
      <c r="F3237" s="5" t="s">
        <v>21</v>
      </c>
      <c r="G3237" s="5">
        <v>1854</v>
      </c>
      <c r="H32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38" spans="1:8" x14ac:dyDescent="0.25">
      <c r="A3238" s="5">
        <v>203236</v>
      </c>
      <c r="C3238" s="5" t="s">
        <v>23</v>
      </c>
      <c r="D3238" s="5" t="s">
        <v>13</v>
      </c>
      <c r="E3238" s="5" t="s">
        <v>7</v>
      </c>
      <c r="F3238" s="5" t="s">
        <v>21</v>
      </c>
      <c r="G3238" s="5">
        <v>1991</v>
      </c>
      <c r="H323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39" spans="1:8" x14ac:dyDescent="0.25">
      <c r="A3239" s="5">
        <v>203237</v>
      </c>
      <c r="B3239" s="6">
        <v>59</v>
      </c>
      <c r="C3239" s="5" t="s">
        <v>23</v>
      </c>
      <c r="D3239" s="5" t="s">
        <v>6</v>
      </c>
      <c r="E3239" s="5" t="s">
        <v>11</v>
      </c>
      <c r="F3239" s="5" t="s">
        <v>21</v>
      </c>
      <c r="G3239" s="5">
        <v>1971</v>
      </c>
      <c r="H32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40" spans="1:8" x14ac:dyDescent="0.25">
      <c r="A3240" s="5">
        <v>203238</v>
      </c>
      <c r="B3240" s="6">
        <v>29</v>
      </c>
      <c r="C3240" s="5" t="s">
        <v>20</v>
      </c>
      <c r="D3240" s="5" t="s">
        <v>8</v>
      </c>
      <c r="E3240" s="5" t="s">
        <v>11</v>
      </c>
      <c r="F3240" s="5" t="s">
        <v>21</v>
      </c>
      <c r="G3240" s="5">
        <v>1691</v>
      </c>
      <c r="H32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41" spans="1:8" x14ac:dyDescent="0.25">
      <c r="A3241" s="5">
        <v>203239</v>
      </c>
      <c r="B3241" s="6">
        <v>64</v>
      </c>
      <c r="C3241" s="5" t="s">
        <v>23</v>
      </c>
      <c r="D3241" s="5" t="s">
        <v>10</v>
      </c>
      <c r="E3241" s="5" t="s">
        <v>14</v>
      </c>
      <c r="F3241" s="5" t="s">
        <v>21</v>
      </c>
      <c r="G3241" s="5">
        <v>1979</v>
      </c>
      <c r="H32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42" spans="1:8" x14ac:dyDescent="0.25">
      <c r="A3242" s="5">
        <v>203240</v>
      </c>
      <c r="B3242" s="6">
        <v>66</v>
      </c>
      <c r="C3242" s="5" t="s">
        <v>23</v>
      </c>
      <c r="D3242" s="5" t="s">
        <v>12</v>
      </c>
      <c r="E3242" s="5" t="s">
        <v>14</v>
      </c>
      <c r="F3242" s="5" t="s">
        <v>21</v>
      </c>
      <c r="G3242" s="5">
        <v>1622</v>
      </c>
      <c r="H32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43" spans="1:8" x14ac:dyDescent="0.25">
      <c r="A3243" s="5">
        <v>203241</v>
      </c>
      <c r="B3243" s="6">
        <v>59</v>
      </c>
      <c r="C3243" s="5" t="s">
        <v>23</v>
      </c>
      <c r="D3243" s="5" t="s">
        <v>15</v>
      </c>
      <c r="E3243" s="5" t="s">
        <v>7</v>
      </c>
      <c r="F3243" s="5" t="s">
        <v>21</v>
      </c>
      <c r="G3243" s="5">
        <v>1702</v>
      </c>
      <c r="H32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44" spans="1:8" x14ac:dyDescent="0.25">
      <c r="A3244" s="5">
        <v>203242</v>
      </c>
      <c r="B3244" s="6">
        <v>55</v>
      </c>
      <c r="C3244" s="5" t="s">
        <v>22</v>
      </c>
      <c r="D3244" s="5" t="s">
        <v>6</v>
      </c>
      <c r="E3244" s="5" t="s">
        <v>9</v>
      </c>
      <c r="F3244" s="5" t="s">
        <v>21</v>
      </c>
      <c r="G3244" s="5">
        <v>1940</v>
      </c>
      <c r="H32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45" spans="1:8" x14ac:dyDescent="0.25">
      <c r="A3245" s="5">
        <v>203243</v>
      </c>
      <c r="B3245" s="6">
        <v>35</v>
      </c>
      <c r="C3245" s="5" t="s">
        <v>20</v>
      </c>
      <c r="D3245" s="5" t="s">
        <v>6</v>
      </c>
      <c r="E3245" s="5" t="s">
        <v>7</v>
      </c>
      <c r="F3245" s="5" t="s">
        <v>21</v>
      </c>
      <c r="G3245" s="5">
        <v>1907</v>
      </c>
      <c r="H324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46" spans="1:8" x14ac:dyDescent="0.25">
      <c r="A3246" s="5">
        <v>203244</v>
      </c>
      <c r="B3246" s="6">
        <v>62</v>
      </c>
      <c r="C3246" s="5" t="s">
        <v>20</v>
      </c>
      <c r="D3246" s="5" t="s">
        <v>15</v>
      </c>
      <c r="E3246" s="5" t="s">
        <v>14</v>
      </c>
      <c r="F3246" s="5" t="s">
        <v>21</v>
      </c>
      <c r="G3246" s="5">
        <v>1391</v>
      </c>
      <c r="H32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47" spans="1:8" x14ac:dyDescent="0.25">
      <c r="A3247" s="5">
        <v>203245</v>
      </c>
      <c r="B3247" s="6">
        <v>52</v>
      </c>
      <c r="C3247" s="5" t="s">
        <v>24</v>
      </c>
      <c r="D3247" s="5" t="s">
        <v>22</v>
      </c>
      <c r="E3247" s="5" t="s">
        <v>7</v>
      </c>
      <c r="F3247" s="5" t="s">
        <v>21</v>
      </c>
      <c r="G3247" s="5">
        <v>1245</v>
      </c>
      <c r="H32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48" spans="1:8" x14ac:dyDescent="0.25">
      <c r="A3248" s="5">
        <v>203246</v>
      </c>
      <c r="B3248" s="6">
        <v>47</v>
      </c>
      <c r="C3248" s="5" t="s">
        <v>23</v>
      </c>
      <c r="D3248" s="5" t="s">
        <v>6</v>
      </c>
      <c r="E3248" s="5" t="s">
        <v>14</v>
      </c>
      <c r="F3248" s="5" t="s">
        <v>21</v>
      </c>
      <c r="G3248" s="5">
        <v>1277</v>
      </c>
      <c r="H32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49" spans="1:8" x14ac:dyDescent="0.25">
      <c r="A3249" s="5">
        <v>203247</v>
      </c>
      <c r="B3249" s="6">
        <v>41</v>
      </c>
      <c r="C3249" s="5" t="s">
        <v>22</v>
      </c>
      <c r="D3249" s="5" t="s">
        <v>13</v>
      </c>
      <c r="E3249" s="5" t="s">
        <v>14</v>
      </c>
      <c r="F3249" s="5" t="s">
        <v>21</v>
      </c>
      <c r="G3249" s="5">
        <v>1346</v>
      </c>
      <c r="H324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50" spans="1:8" x14ac:dyDescent="0.25">
      <c r="A3250" s="5">
        <v>203248</v>
      </c>
      <c r="B3250" s="6">
        <v>59</v>
      </c>
      <c r="C3250" s="5" t="s">
        <v>24</v>
      </c>
      <c r="D3250" s="5" t="s">
        <v>8</v>
      </c>
      <c r="E3250" s="5" t="s">
        <v>9</v>
      </c>
      <c r="F3250" s="5" t="s">
        <v>21</v>
      </c>
      <c r="G3250" s="5">
        <v>1936</v>
      </c>
      <c r="H32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51" spans="1:8" x14ac:dyDescent="0.25">
      <c r="A3251" s="5">
        <v>203249</v>
      </c>
      <c r="B3251" s="6">
        <v>47</v>
      </c>
      <c r="C3251" s="5" t="s">
        <v>23</v>
      </c>
      <c r="D3251" s="5" t="s">
        <v>15</v>
      </c>
      <c r="E3251" s="5" t="s">
        <v>9</v>
      </c>
      <c r="F3251" s="5" t="s">
        <v>21</v>
      </c>
      <c r="G3251" s="5">
        <v>1371</v>
      </c>
      <c r="H325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52" spans="1:8" x14ac:dyDescent="0.25">
      <c r="A3252" s="5">
        <v>203250</v>
      </c>
      <c r="B3252" s="6">
        <v>31</v>
      </c>
      <c r="C3252" s="5" t="s">
        <v>20</v>
      </c>
      <c r="D3252" s="5" t="s">
        <v>22</v>
      </c>
      <c r="E3252" s="5" t="s">
        <v>14</v>
      </c>
      <c r="F3252" s="5" t="s">
        <v>21</v>
      </c>
      <c r="G3252" s="5">
        <v>1808</v>
      </c>
      <c r="H32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53" spans="1:8" x14ac:dyDescent="0.25">
      <c r="A3253" s="5">
        <v>203251</v>
      </c>
      <c r="B3253" s="6">
        <v>23</v>
      </c>
      <c r="C3253" s="5" t="s">
        <v>20</v>
      </c>
      <c r="D3253" s="5" t="s">
        <v>13</v>
      </c>
      <c r="E3253" s="5" t="s">
        <v>11</v>
      </c>
      <c r="F3253" s="5" t="s">
        <v>21</v>
      </c>
      <c r="G3253" s="5">
        <v>1848</v>
      </c>
      <c r="H32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54" spans="1:8" x14ac:dyDescent="0.25">
      <c r="A3254" s="5">
        <v>203252</v>
      </c>
      <c r="B3254" s="6">
        <v>20</v>
      </c>
      <c r="C3254" s="5" t="s">
        <v>23</v>
      </c>
      <c r="D3254" s="5" t="s">
        <v>12</v>
      </c>
      <c r="E3254" s="5" t="s">
        <v>9</v>
      </c>
      <c r="F3254" s="5" t="s">
        <v>21</v>
      </c>
      <c r="G3254" s="5">
        <v>1122</v>
      </c>
      <c r="H325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55" spans="1:8" x14ac:dyDescent="0.25">
      <c r="A3255" s="5">
        <v>203253</v>
      </c>
      <c r="B3255" s="6">
        <v>33</v>
      </c>
      <c r="C3255" s="5" t="s">
        <v>23</v>
      </c>
      <c r="D3255" s="5" t="s">
        <v>15</v>
      </c>
      <c r="E3255" s="5" t="s">
        <v>14</v>
      </c>
      <c r="F3255" s="5" t="s">
        <v>21</v>
      </c>
      <c r="G3255" s="5">
        <v>1056</v>
      </c>
      <c r="H325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56" spans="1:8" x14ac:dyDescent="0.25">
      <c r="A3256" s="5">
        <v>203254</v>
      </c>
      <c r="B3256" s="6">
        <v>24</v>
      </c>
      <c r="C3256" s="5" t="s">
        <v>20</v>
      </c>
      <c r="D3256" s="5" t="s">
        <v>13</v>
      </c>
      <c r="E3256" s="5" t="s">
        <v>11</v>
      </c>
      <c r="F3256" s="5" t="s">
        <v>21</v>
      </c>
      <c r="G3256" s="5">
        <v>1159</v>
      </c>
      <c r="H325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57" spans="1:8" x14ac:dyDescent="0.25">
      <c r="A3257" s="5">
        <v>203255</v>
      </c>
      <c r="B3257" s="6">
        <v>69</v>
      </c>
      <c r="C3257" s="5" t="s">
        <v>23</v>
      </c>
      <c r="D3257" s="5" t="s">
        <v>15</v>
      </c>
      <c r="E3257" s="5" t="s">
        <v>11</v>
      </c>
      <c r="F3257" s="5" t="s">
        <v>21</v>
      </c>
      <c r="G3257" s="5">
        <v>1126</v>
      </c>
      <c r="H32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58" spans="1:8" x14ac:dyDescent="0.25">
      <c r="A3258" s="5">
        <v>203256</v>
      </c>
      <c r="B3258" s="6">
        <v>31</v>
      </c>
      <c r="C3258" s="5" t="s">
        <v>23</v>
      </c>
      <c r="D3258" s="5" t="s">
        <v>13</v>
      </c>
      <c r="E3258" s="5" t="s">
        <v>7</v>
      </c>
      <c r="F3258" s="5" t="s">
        <v>21</v>
      </c>
      <c r="G3258" s="5">
        <v>1736</v>
      </c>
      <c r="H32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59" spans="1:8" x14ac:dyDescent="0.25">
      <c r="A3259" s="5">
        <v>203257</v>
      </c>
      <c r="B3259" s="6">
        <v>26</v>
      </c>
      <c r="C3259" s="5" t="s">
        <v>23</v>
      </c>
      <c r="D3259" s="5" t="s">
        <v>13</v>
      </c>
      <c r="E3259" s="5" t="s">
        <v>7</v>
      </c>
      <c r="F3259" s="5" t="s">
        <v>21</v>
      </c>
      <c r="G3259" s="5">
        <v>1606</v>
      </c>
      <c r="H32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60" spans="1:8" x14ac:dyDescent="0.25">
      <c r="A3260" s="5">
        <v>203258</v>
      </c>
      <c r="B3260" s="6">
        <v>32</v>
      </c>
      <c r="C3260" s="5" t="s">
        <v>20</v>
      </c>
      <c r="D3260" s="5" t="s">
        <v>6</v>
      </c>
      <c r="E3260" s="5" t="s">
        <v>9</v>
      </c>
      <c r="F3260" s="5" t="s">
        <v>21</v>
      </c>
      <c r="G3260" s="5">
        <v>1310</v>
      </c>
      <c r="H326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61" spans="1:8" x14ac:dyDescent="0.25">
      <c r="A3261" s="5">
        <v>203259</v>
      </c>
      <c r="B3261" s="6">
        <v>38</v>
      </c>
      <c r="C3261" s="5" t="s">
        <v>24</v>
      </c>
      <c r="D3261" s="5" t="s">
        <v>6</v>
      </c>
      <c r="E3261" s="5" t="s">
        <v>11</v>
      </c>
      <c r="F3261" s="5" t="s">
        <v>21</v>
      </c>
      <c r="G3261" s="5">
        <v>1517</v>
      </c>
      <c r="H32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62" spans="1:8" x14ac:dyDescent="0.25">
      <c r="A3262" s="5">
        <v>203260</v>
      </c>
      <c r="B3262" s="6">
        <v>52</v>
      </c>
      <c r="C3262" s="5" t="s">
        <v>24</v>
      </c>
      <c r="D3262" s="5" t="s">
        <v>6</v>
      </c>
      <c r="E3262" s="5" t="s">
        <v>9</v>
      </c>
      <c r="F3262" s="5" t="s">
        <v>21</v>
      </c>
      <c r="G3262" s="5">
        <v>1934</v>
      </c>
      <c r="H32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63" spans="1:8" x14ac:dyDescent="0.25">
      <c r="A3263" s="5">
        <v>203261</v>
      </c>
      <c r="B3263" s="6">
        <v>19</v>
      </c>
      <c r="C3263" s="5" t="s">
        <v>23</v>
      </c>
      <c r="D3263" s="5" t="s">
        <v>12</v>
      </c>
      <c r="E3263" s="5" t="s">
        <v>14</v>
      </c>
      <c r="F3263" s="5" t="s">
        <v>21</v>
      </c>
      <c r="G3263" s="5">
        <v>1264</v>
      </c>
      <c r="H326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64" spans="1:8" x14ac:dyDescent="0.25">
      <c r="A3264" s="5">
        <v>203262</v>
      </c>
      <c r="B3264" s="6">
        <v>44</v>
      </c>
      <c r="C3264" s="5" t="s">
        <v>20</v>
      </c>
      <c r="D3264" s="5" t="s">
        <v>12</v>
      </c>
      <c r="E3264" s="5" t="s">
        <v>9</v>
      </c>
      <c r="F3264" s="5" t="s">
        <v>21</v>
      </c>
      <c r="G3264" s="5">
        <v>1745</v>
      </c>
      <c r="H32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65" spans="1:8" x14ac:dyDescent="0.25">
      <c r="A3265" s="5">
        <v>203263</v>
      </c>
      <c r="B3265" s="6">
        <v>19</v>
      </c>
      <c r="C3265" s="5" t="s">
        <v>23</v>
      </c>
      <c r="D3265" s="5" t="s">
        <v>13</v>
      </c>
      <c r="E3265" s="5" t="s">
        <v>11</v>
      </c>
      <c r="F3265" s="5" t="s">
        <v>21</v>
      </c>
      <c r="G3265" s="5">
        <v>1287</v>
      </c>
      <c r="H32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66" spans="1:8" x14ac:dyDescent="0.25">
      <c r="A3266" s="5">
        <v>203264</v>
      </c>
      <c r="B3266" s="6">
        <v>52</v>
      </c>
      <c r="C3266" s="5" t="s">
        <v>20</v>
      </c>
      <c r="D3266" s="5" t="s">
        <v>10</v>
      </c>
      <c r="E3266" s="5" t="s">
        <v>7</v>
      </c>
      <c r="F3266" s="5" t="s">
        <v>21</v>
      </c>
      <c r="G3266" s="5">
        <v>1419</v>
      </c>
      <c r="H32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67" spans="1:8" x14ac:dyDescent="0.25">
      <c r="A3267" s="5">
        <v>203265</v>
      </c>
      <c r="B3267" s="6">
        <v>35</v>
      </c>
      <c r="C3267" s="5" t="s">
        <v>23</v>
      </c>
      <c r="D3267" s="5" t="s">
        <v>15</v>
      </c>
      <c r="E3267" s="5" t="s">
        <v>9</v>
      </c>
      <c r="F3267" s="5" t="s">
        <v>21</v>
      </c>
      <c r="G3267" s="5">
        <v>1895</v>
      </c>
      <c r="H32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68" spans="1:8" x14ac:dyDescent="0.25">
      <c r="A3268" s="5">
        <v>203266</v>
      </c>
      <c r="B3268" s="6">
        <v>31</v>
      </c>
      <c r="C3268" s="5" t="s">
        <v>20</v>
      </c>
      <c r="D3268" s="5" t="s">
        <v>6</v>
      </c>
      <c r="E3268" s="5" t="s">
        <v>7</v>
      </c>
      <c r="F3268" s="5" t="s">
        <v>21</v>
      </c>
      <c r="G3268" s="5">
        <v>1527</v>
      </c>
      <c r="H32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69" spans="1:8" x14ac:dyDescent="0.25">
      <c r="A3269" s="5">
        <v>203267</v>
      </c>
      <c r="C3269" s="5" t="s">
        <v>20</v>
      </c>
      <c r="D3269" s="5" t="s">
        <v>15</v>
      </c>
      <c r="E3269" s="5" t="s">
        <v>9</v>
      </c>
      <c r="F3269" s="5" t="s">
        <v>21</v>
      </c>
      <c r="G3269" s="5">
        <v>1139</v>
      </c>
      <c r="H326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70" spans="1:8" x14ac:dyDescent="0.25">
      <c r="A3270" s="5">
        <v>203268</v>
      </c>
      <c r="C3270" s="5" t="s">
        <v>24</v>
      </c>
      <c r="D3270" s="5" t="s">
        <v>13</v>
      </c>
      <c r="E3270" s="5" t="s">
        <v>14</v>
      </c>
      <c r="F3270" s="5" t="s">
        <v>21</v>
      </c>
      <c r="G3270" s="5">
        <v>1808</v>
      </c>
      <c r="H32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71" spans="1:8" x14ac:dyDescent="0.25">
      <c r="A3271" s="5">
        <v>203269</v>
      </c>
      <c r="B3271" s="6">
        <v>27</v>
      </c>
      <c r="C3271" s="5" t="s">
        <v>23</v>
      </c>
      <c r="D3271" s="5" t="s">
        <v>22</v>
      </c>
      <c r="E3271" s="5" t="s">
        <v>11</v>
      </c>
      <c r="F3271" s="5" t="s">
        <v>21</v>
      </c>
      <c r="G3271" s="5">
        <v>1706</v>
      </c>
      <c r="H32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72" spans="1:8" x14ac:dyDescent="0.25">
      <c r="A3272" s="5">
        <v>203270</v>
      </c>
      <c r="B3272" s="6">
        <v>42</v>
      </c>
      <c r="C3272" s="5" t="s">
        <v>22</v>
      </c>
      <c r="D3272" s="5" t="s">
        <v>13</v>
      </c>
      <c r="E3272" s="5" t="s">
        <v>9</v>
      </c>
      <c r="F3272" s="5" t="s">
        <v>21</v>
      </c>
      <c r="G3272" s="5">
        <v>1697</v>
      </c>
      <c r="H32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73" spans="1:8" x14ac:dyDescent="0.25">
      <c r="A3273" s="5">
        <v>203271</v>
      </c>
      <c r="B3273" s="6">
        <v>19</v>
      </c>
      <c r="C3273" s="5" t="s">
        <v>24</v>
      </c>
      <c r="D3273" s="5" t="s">
        <v>12</v>
      </c>
      <c r="E3273" s="5" t="s">
        <v>14</v>
      </c>
      <c r="F3273" s="5" t="s">
        <v>21</v>
      </c>
      <c r="G3273" s="5">
        <v>1986</v>
      </c>
      <c r="H32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74" spans="1:8" x14ac:dyDescent="0.25">
      <c r="A3274" s="5">
        <v>203272</v>
      </c>
      <c r="C3274" s="5" t="s">
        <v>22</v>
      </c>
      <c r="D3274" s="5" t="s">
        <v>10</v>
      </c>
      <c r="E3274" s="5" t="s">
        <v>14</v>
      </c>
      <c r="F3274" s="5" t="s">
        <v>21</v>
      </c>
      <c r="G3274" s="5">
        <v>1474</v>
      </c>
      <c r="H32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75" spans="1:8" x14ac:dyDescent="0.25">
      <c r="A3275" s="5">
        <v>203273</v>
      </c>
      <c r="B3275" s="6">
        <v>78</v>
      </c>
      <c r="C3275" s="5" t="s">
        <v>23</v>
      </c>
      <c r="D3275" s="5" t="s">
        <v>8</v>
      </c>
      <c r="E3275" s="5" t="s">
        <v>14</v>
      </c>
      <c r="F3275" s="5" t="s">
        <v>21</v>
      </c>
      <c r="G3275" s="5">
        <v>1904</v>
      </c>
      <c r="H32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76" spans="1:8" x14ac:dyDescent="0.25">
      <c r="A3276" s="5">
        <v>203274</v>
      </c>
      <c r="B3276" s="6">
        <v>71</v>
      </c>
      <c r="C3276" s="5" t="s">
        <v>20</v>
      </c>
      <c r="D3276" s="5" t="s">
        <v>15</v>
      </c>
      <c r="E3276" s="5" t="s">
        <v>7</v>
      </c>
      <c r="F3276" s="5" t="s">
        <v>21</v>
      </c>
      <c r="G3276" s="5">
        <v>1636</v>
      </c>
      <c r="H32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77" spans="1:8" x14ac:dyDescent="0.25">
      <c r="A3277" s="5">
        <v>203275</v>
      </c>
      <c r="B3277" s="6">
        <v>50</v>
      </c>
      <c r="C3277" s="5" t="s">
        <v>20</v>
      </c>
      <c r="D3277" s="5" t="s">
        <v>12</v>
      </c>
      <c r="E3277" s="5" t="s">
        <v>7</v>
      </c>
      <c r="F3277" s="5" t="s">
        <v>21</v>
      </c>
      <c r="G3277" s="5">
        <v>1528</v>
      </c>
      <c r="H32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78" spans="1:8" x14ac:dyDescent="0.25">
      <c r="A3278" s="5">
        <v>203276</v>
      </c>
      <c r="B3278" s="6">
        <v>53</v>
      </c>
      <c r="C3278" s="5" t="s">
        <v>20</v>
      </c>
      <c r="D3278" s="5" t="s">
        <v>6</v>
      </c>
      <c r="E3278" s="5" t="s">
        <v>14</v>
      </c>
      <c r="F3278" s="5" t="s">
        <v>21</v>
      </c>
      <c r="G3278" s="5">
        <v>1877</v>
      </c>
      <c r="H327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79" spans="1:8" x14ac:dyDescent="0.25">
      <c r="A3279" s="5">
        <v>203277</v>
      </c>
      <c r="B3279" s="6">
        <v>48</v>
      </c>
      <c r="C3279" s="5" t="s">
        <v>23</v>
      </c>
      <c r="D3279" s="5" t="s">
        <v>8</v>
      </c>
      <c r="E3279" s="5" t="s">
        <v>14</v>
      </c>
      <c r="F3279" s="5" t="s">
        <v>21</v>
      </c>
      <c r="G3279" s="5">
        <v>1388</v>
      </c>
      <c r="H32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80" spans="1:8" x14ac:dyDescent="0.25">
      <c r="A3280" s="5">
        <v>203278</v>
      </c>
      <c r="B3280" s="6">
        <v>31</v>
      </c>
      <c r="C3280" s="5" t="s">
        <v>23</v>
      </c>
      <c r="D3280" s="5" t="s">
        <v>12</v>
      </c>
      <c r="E3280" s="5" t="s">
        <v>9</v>
      </c>
      <c r="F3280" s="5" t="s">
        <v>21</v>
      </c>
      <c r="G3280" s="5">
        <v>1510</v>
      </c>
      <c r="H328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81" spans="1:8" x14ac:dyDescent="0.25">
      <c r="A3281" s="5">
        <v>203279</v>
      </c>
      <c r="B3281" s="6">
        <v>18</v>
      </c>
      <c r="C3281" s="5" t="s">
        <v>20</v>
      </c>
      <c r="D3281" s="5" t="s">
        <v>15</v>
      </c>
      <c r="E3281" s="5" t="s">
        <v>9</v>
      </c>
      <c r="F3281" s="5" t="s">
        <v>21</v>
      </c>
      <c r="G3281" s="5">
        <v>1537</v>
      </c>
      <c r="H32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82" spans="1:8" x14ac:dyDescent="0.25">
      <c r="A3282" s="5">
        <v>203280</v>
      </c>
      <c r="B3282" s="6">
        <v>63</v>
      </c>
      <c r="C3282" s="5" t="s">
        <v>23</v>
      </c>
      <c r="D3282" s="5" t="s">
        <v>13</v>
      </c>
      <c r="E3282" s="5" t="s">
        <v>11</v>
      </c>
      <c r="F3282" s="5" t="s">
        <v>21</v>
      </c>
      <c r="G3282" s="5">
        <v>1212</v>
      </c>
      <c r="H32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83" spans="1:8" x14ac:dyDescent="0.25">
      <c r="A3283" s="5">
        <v>203281</v>
      </c>
      <c r="B3283" s="6">
        <v>33</v>
      </c>
      <c r="C3283" s="5" t="s">
        <v>20</v>
      </c>
      <c r="D3283" s="5" t="s">
        <v>15</v>
      </c>
      <c r="E3283" s="5" t="s">
        <v>9</v>
      </c>
      <c r="F3283" s="5" t="s">
        <v>21</v>
      </c>
      <c r="G3283" s="5">
        <v>1896</v>
      </c>
      <c r="H328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84" spans="1:8" x14ac:dyDescent="0.25">
      <c r="A3284" s="5">
        <v>203282</v>
      </c>
      <c r="B3284" s="6">
        <v>71</v>
      </c>
      <c r="C3284" s="5" t="s">
        <v>23</v>
      </c>
      <c r="D3284" s="5" t="s">
        <v>8</v>
      </c>
      <c r="E3284" s="5" t="s">
        <v>11</v>
      </c>
      <c r="F3284" s="5" t="s">
        <v>21</v>
      </c>
      <c r="G3284" s="5">
        <v>1512</v>
      </c>
      <c r="H32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85" spans="1:8" x14ac:dyDescent="0.25">
      <c r="A3285" s="5">
        <v>203283</v>
      </c>
      <c r="B3285" s="6">
        <v>63</v>
      </c>
      <c r="C3285" s="5" t="s">
        <v>23</v>
      </c>
      <c r="D3285" s="5" t="s">
        <v>22</v>
      </c>
      <c r="E3285" s="5" t="s">
        <v>11</v>
      </c>
      <c r="F3285" s="5" t="s">
        <v>21</v>
      </c>
      <c r="G3285" s="5">
        <v>1802</v>
      </c>
      <c r="H32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86" spans="1:8" x14ac:dyDescent="0.25">
      <c r="A3286" s="5">
        <v>203284</v>
      </c>
      <c r="B3286" s="6">
        <v>78</v>
      </c>
      <c r="C3286" s="5" t="s">
        <v>24</v>
      </c>
      <c r="D3286" s="5" t="s">
        <v>13</v>
      </c>
      <c r="E3286" s="5" t="s">
        <v>11</v>
      </c>
      <c r="F3286" s="5" t="s">
        <v>21</v>
      </c>
      <c r="G3286" s="5">
        <v>1264</v>
      </c>
      <c r="H32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87" spans="1:8" x14ac:dyDescent="0.25">
      <c r="A3287" s="5">
        <v>203285</v>
      </c>
      <c r="B3287" s="6">
        <v>69</v>
      </c>
      <c r="C3287" s="5" t="s">
        <v>20</v>
      </c>
      <c r="D3287" s="5" t="s">
        <v>8</v>
      </c>
      <c r="E3287" s="5" t="s">
        <v>7</v>
      </c>
      <c r="F3287" s="5" t="s">
        <v>21</v>
      </c>
      <c r="G3287" s="5">
        <v>1342</v>
      </c>
      <c r="H32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88" spans="1:8" x14ac:dyDescent="0.25">
      <c r="A3288" s="5">
        <v>203286</v>
      </c>
      <c r="B3288" s="6">
        <v>20</v>
      </c>
      <c r="C3288" s="5" t="s">
        <v>24</v>
      </c>
      <c r="D3288" s="5" t="s">
        <v>10</v>
      </c>
      <c r="E3288" s="5" t="s">
        <v>9</v>
      </c>
      <c r="F3288" s="5" t="s">
        <v>21</v>
      </c>
      <c r="G3288" s="5">
        <v>1037</v>
      </c>
      <c r="H328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89" spans="1:8" x14ac:dyDescent="0.25">
      <c r="A3289" s="5">
        <v>203287</v>
      </c>
      <c r="B3289" s="6">
        <v>52</v>
      </c>
      <c r="C3289" s="5" t="s">
        <v>24</v>
      </c>
      <c r="D3289" s="5" t="s">
        <v>6</v>
      </c>
      <c r="E3289" s="5" t="s">
        <v>14</v>
      </c>
      <c r="F3289" s="5" t="s">
        <v>21</v>
      </c>
      <c r="G3289" s="5">
        <v>1232</v>
      </c>
      <c r="H32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90" spans="1:8" x14ac:dyDescent="0.25">
      <c r="A3290" s="5">
        <v>203288</v>
      </c>
      <c r="B3290" s="6">
        <v>58</v>
      </c>
      <c r="C3290" s="5" t="s">
        <v>20</v>
      </c>
      <c r="D3290" s="5" t="s">
        <v>12</v>
      </c>
      <c r="E3290" s="5" t="s">
        <v>11</v>
      </c>
      <c r="F3290" s="5" t="s">
        <v>21</v>
      </c>
      <c r="G3290" s="5">
        <v>1259</v>
      </c>
      <c r="H32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91" spans="1:8" x14ac:dyDescent="0.25">
      <c r="A3291" s="5">
        <v>203289</v>
      </c>
      <c r="B3291" s="6">
        <v>23</v>
      </c>
      <c r="C3291" s="5" t="s">
        <v>20</v>
      </c>
      <c r="D3291" s="5" t="s">
        <v>13</v>
      </c>
      <c r="E3291" s="5" t="s">
        <v>14</v>
      </c>
      <c r="F3291" s="5" t="s">
        <v>21</v>
      </c>
      <c r="G3291" s="5">
        <v>1307</v>
      </c>
      <c r="H329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292" spans="1:8" x14ac:dyDescent="0.25">
      <c r="A3292" s="5">
        <v>203290</v>
      </c>
      <c r="B3292" s="6">
        <v>42</v>
      </c>
      <c r="C3292" s="5" t="s">
        <v>23</v>
      </c>
      <c r="D3292" s="5" t="s">
        <v>15</v>
      </c>
      <c r="E3292" s="5" t="s">
        <v>11</v>
      </c>
      <c r="F3292" s="5" t="s">
        <v>21</v>
      </c>
      <c r="G3292" s="5">
        <v>1402</v>
      </c>
      <c r="H32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93" spans="1:8" x14ac:dyDescent="0.25">
      <c r="A3293" s="5">
        <v>203291</v>
      </c>
      <c r="B3293" s="6">
        <v>30</v>
      </c>
      <c r="C3293" s="5" t="s">
        <v>20</v>
      </c>
      <c r="D3293" s="5" t="s">
        <v>15</v>
      </c>
      <c r="E3293" s="5" t="s">
        <v>9</v>
      </c>
      <c r="F3293" s="5" t="s">
        <v>21</v>
      </c>
      <c r="G3293" s="5">
        <v>1996</v>
      </c>
      <c r="H329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94" spans="1:8" x14ac:dyDescent="0.25">
      <c r="A3294" s="5">
        <v>203292</v>
      </c>
      <c r="B3294" s="6">
        <v>70</v>
      </c>
      <c r="C3294" s="5" t="s">
        <v>24</v>
      </c>
      <c r="D3294" s="5" t="s">
        <v>6</v>
      </c>
      <c r="E3294" s="5" t="s">
        <v>11</v>
      </c>
      <c r="F3294" s="5" t="s">
        <v>21</v>
      </c>
      <c r="G3294" s="5">
        <v>1260</v>
      </c>
      <c r="H32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295" spans="1:8" x14ac:dyDescent="0.25">
      <c r="A3295" s="5">
        <v>203293</v>
      </c>
      <c r="B3295" s="6">
        <v>51</v>
      </c>
      <c r="C3295" s="5" t="s">
        <v>24</v>
      </c>
      <c r="D3295" s="5" t="s">
        <v>8</v>
      </c>
      <c r="E3295" s="5" t="s">
        <v>9</v>
      </c>
      <c r="F3295" s="5" t="s">
        <v>21</v>
      </c>
      <c r="G3295" s="5">
        <v>1475</v>
      </c>
      <c r="H32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96" spans="1:8" x14ac:dyDescent="0.25">
      <c r="A3296" s="5">
        <v>203294</v>
      </c>
      <c r="B3296" s="6">
        <v>25</v>
      </c>
      <c r="C3296" s="5" t="s">
        <v>20</v>
      </c>
      <c r="D3296" s="5" t="s">
        <v>8</v>
      </c>
      <c r="E3296" s="5" t="s">
        <v>14</v>
      </c>
      <c r="F3296" s="5" t="s">
        <v>21</v>
      </c>
      <c r="G3296" s="5">
        <v>1749</v>
      </c>
      <c r="H32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297" spans="1:8" x14ac:dyDescent="0.25">
      <c r="A3297" s="5">
        <v>203295</v>
      </c>
      <c r="B3297" s="6">
        <v>38</v>
      </c>
      <c r="C3297" s="5" t="s">
        <v>24</v>
      </c>
      <c r="D3297" s="5" t="s">
        <v>15</v>
      </c>
      <c r="E3297" s="5" t="s">
        <v>9</v>
      </c>
      <c r="F3297" s="5" t="s">
        <v>21</v>
      </c>
      <c r="G3297" s="5">
        <v>1105</v>
      </c>
      <c r="H329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298" spans="1:8" x14ac:dyDescent="0.25">
      <c r="A3298" s="5">
        <v>203296</v>
      </c>
      <c r="B3298" s="6">
        <v>51</v>
      </c>
      <c r="C3298" s="5" t="s">
        <v>23</v>
      </c>
      <c r="D3298" s="5" t="s">
        <v>6</v>
      </c>
      <c r="E3298" s="5" t="s">
        <v>14</v>
      </c>
      <c r="F3298" s="5" t="s">
        <v>21</v>
      </c>
      <c r="G3298" s="5">
        <v>1246</v>
      </c>
      <c r="H329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299" spans="1:8" x14ac:dyDescent="0.25">
      <c r="A3299" s="5">
        <v>203297</v>
      </c>
      <c r="B3299" s="6">
        <v>21</v>
      </c>
      <c r="C3299" s="5" t="s">
        <v>24</v>
      </c>
      <c r="D3299" s="5" t="s">
        <v>15</v>
      </c>
      <c r="E3299" s="5" t="s">
        <v>9</v>
      </c>
      <c r="F3299" s="5" t="s">
        <v>21</v>
      </c>
      <c r="G3299" s="5">
        <v>1303</v>
      </c>
      <c r="H329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00" spans="1:8" x14ac:dyDescent="0.25">
      <c r="A3300" s="5">
        <v>203298</v>
      </c>
      <c r="B3300" s="6">
        <v>42</v>
      </c>
      <c r="C3300" s="5" t="s">
        <v>23</v>
      </c>
      <c r="D3300" s="5" t="s">
        <v>8</v>
      </c>
      <c r="E3300" s="5" t="s">
        <v>11</v>
      </c>
      <c r="F3300" s="5" t="s">
        <v>21</v>
      </c>
      <c r="G3300" s="5">
        <v>1342</v>
      </c>
      <c r="H330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01" spans="1:8" x14ac:dyDescent="0.25">
      <c r="A3301" s="5">
        <v>203299</v>
      </c>
      <c r="B3301" s="6">
        <v>32</v>
      </c>
      <c r="C3301" s="5" t="s">
        <v>24</v>
      </c>
      <c r="D3301" s="5" t="s">
        <v>13</v>
      </c>
      <c r="E3301" s="5" t="s">
        <v>11</v>
      </c>
      <c r="F3301" s="5" t="s">
        <v>21</v>
      </c>
      <c r="G3301" s="5">
        <v>1446</v>
      </c>
      <c r="H33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02" spans="1:8" x14ac:dyDescent="0.25">
      <c r="A3302" s="5">
        <v>203300</v>
      </c>
      <c r="B3302" s="6">
        <v>21</v>
      </c>
      <c r="C3302" s="5" t="s">
        <v>23</v>
      </c>
      <c r="D3302" s="5" t="s">
        <v>12</v>
      </c>
      <c r="E3302" s="5" t="s">
        <v>9</v>
      </c>
      <c r="F3302" s="5" t="s">
        <v>21</v>
      </c>
      <c r="G3302" s="5">
        <v>1037</v>
      </c>
      <c r="H33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03" spans="1:8" x14ac:dyDescent="0.25">
      <c r="A3303" s="5">
        <v>203301</v>
      </c>
      <c r="B3303" s="6">
        <v>62</v>
      </c>
      <c r="C3303" s="5" t="s">
        <v>23</v>
      </c>
      <c r="D3303" s="5" t="s">
        <v>8</v>
      </c>
      <c r="E3303" s="5" t="s">
        <v>14</v>
      </c>
      <c r="F3303" s="5" t="s">
        <v>21</v>
      </c>
      <c r="G3303" s="5">
        <v>1819</v>
      </c>
      <c r="H33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04" spans="1:8" x14ac:dyDescent="0.25">
      <c r="A3304" s="5">
        <v>203302</v>
      </c>
      <c r="B3304" s="6">
        <v>77</v>
      </c>
      <c r="C3304" s="5" t="s">
        <v>20</v>
      </c>
      <c r="D3304" s="5" t="s">
        <v>13</v>
      </c>
      <c r="E3304" s="5" t="s">
        <v>14</v>
      </c>
      <c r="F3304" s="5" t="s">
        <v>21</v>
      </c>
      <c r="G3304" s="5">
        <v>1854</v>
      </c>
      <c r="H33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05" spans="1:8" x14ac:dyDescent="0.25">
      <c r="A3305" s="5">
        <v>203303</v>
      </c>
      <c r="B3305" s="6">
        <v>29</v>
      </c>
      <c r="C3305" s="5" t="s">
        <v>23</v>
      </c>
      <c r="D3305" s="5" t="s">
        <v>12</v>
      </c>
      <c r="E3305" s="5" t="s">
        <v>14</v>
      </c>
      <c r="F3305" s="5" t="s">
        <v>21</v>
      </c>
      <c r="G3305" s="5">
        <v>1045</v>
      </c>
      <c r="H33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06" spans="1:8" x14ac:dyDescent="0.25">
      <c r="A3306" s="5">
        <v>203304</v>
      </c>
      <c r="B3306" s="6">
        <v>49</v>
      </c>
      <c r="C3306" s="5" t="s">
        <v>20</v>
      </c>
      <c r="D3306" s="5" t="s">
        <v>10</v>
      </c>
      <c r="E3306" s="5" t="s">
        <v>9</v>
      </c>
      <c r="F3306" s="5" t="s">
        <v>21</v>
      </c>
      <c r="G3306" s="5">
        <v>1721</v>
      </c>
      <c r="H330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07" spans="1:8" x14ac:dyDescent="0.25">
      <c r="A3307" s="5">
        <v>203305</v>
      </c>
      <c r="B3307" s="6">
        <v>49</v>
      </c>
      <c r="C3307" s="5" t="s">
        <v>24</v>
      </c>
      <c r="D3307" s="5" t="s">
        <v>6</v>
      </c>
      <c r="E3307" s="5" t="s">
        <v>9</v>
      </c>
      <c r="F3307" s="5" t="s">
        <v>21</v>
      </c>
      <c r="G3307" s="5">
        <v>1604</v>
      </c>
      <c r="H33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08" spans="1:8" x14ac:dyDescent="0.25">
      <c r="A3308" s="5">
        <v>203306</v>
      </c>
      <c r="B3308" s="6">
        <v>45</v>
      </c>
      <c r="C3308" s="5" t="s">
        <v>24</v>
      </c>
      <c r="D3308" s="5" t="s">
        <v>13</v>
      </c>
      <c r="E3308" s="5" t="s">
        <v>9</v>
      </c>
      <c r="F3308" s="5" t="s">
        <v>21</v>
      </c>
      <c r="G3308" s="5">
        <v>1219</v>
      </c>
      <c r="H33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09" spans="1:8" x14ac:dyDescent="0.25">
      <c r="A3309" s="5">
        <v>203307</v>
      </c>
      <c r="B3309" s="6">
        <v>30</v>
      </c>
      <c r="C3309" s="5" t="s">
        <v>24</v>
      </c>
      <c r="D3309" s="5" t="s">
        <v>10</v>
      </c>
      <c r="E3309" s="5" t="s">
        <v>9</v>
      </c>
      <c r="F3309" s="5" t="s">
        <v>21</v>
      </c>
      <c r="G3309" s="5">
        <v>1255</v>
      </c>
      <c r="H33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10" spans="1:8" x14ac:dyDescent="0.25">
      <c r="A3310" s="5">
        <v>203308</v>
      </c>
      <c r="B3310" s="6">
        <v>48</v>
      </c>
      <c r="C3310" s="5" t="s">
        <v>23</v>
      </c>
      <c r="D3310" s="5" t="s">
        <v>8</v>
      </c>
      <c r="E3310" s="5" t="s">
        <v>14</v>
      </c>
      <c r="F3310" s="5" t="s">
        <v>21</v>
      </c>
      <c r="G3310" s="5">
        <v>1136</v>
      </c>
      <c r="H33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11" spans="1:8" x14ac:dyDescent="0.25">
      <c r="A3311" s="5">
        <v>203309</v>
      </c>
      <c r="B3311" s="6">
        <v>31</v>
      </c>
      <c r="C3311" s="5" t="s">
        <v>24</v>
      </c>
      <c r="D3311" s="5" t="s">
        <v>6</v>
      </c>
      <c r="E3311" s="5" t="s">
        <v>14</v>
      </c>
      <c r="F3311" s="5" t="s">
        <v>21</v>
      </c>
      <c r="G3311" s="5">
        <v>1230</v>
      </c>
      <c r="H331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12" spans="1:8" x14ac:dyDescent="0.25">
      <c r="A3312" s="5">
        <v>203310</v>
      </c>
      <c r="B3312" s="6">
        <v>37</v>
      </c>
      <c r="C3312" s="5" t="s">
        <v>24</v>
      </c>
      <c r="D3312" s="5" t="s">
        <v>13</v>
      </c>
      <c r="E3312" s="5" t="s">
        <v>7</v>
      </c>
      <c r="F3312" s="5" t="s">
        <v>21</v>
      </c>
      <c r="G3312" s="5">
        <v>1817</v>
      </c>
      <c r="H33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13" spans="1:8" x14ac:dyDescent="0.25">
      <c r="A3313" s="5">
        <v>203311</v>
      </c>
      <c r="B3313" s="6">
        <v>35</v>
      </c>
      <c r="C3313" s="5" t="s">
        <v>20</v>
      </c>
      <c r="D3313" s="5" t="s">
        <v>8</v>
      </c>
      <c r="E3313" s="5" t="s">
        <v>9</v>
      </c>
      <c r="F3313" s="5" t="s">
        <v>21</v>
      </c>
      <c r="G3313" s="5">
        <v>1713</v>
      </c>
      <c r="H331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14" spans="1:8" x14ac:dyDescent="0.25">
      <c r="A3314" s="5">
        <v>203312</v>
      </c>
      <c r="B3314" s="6">
        <v>46</v>
      </c>
      <c r="C3314" s="5" t="s">
        <v>20</v>
      </c>
      <c r="D3314" s="5" t="s">
        <v>6</v>
      </c>
      <c r="E3314" s="5" t="s">
        <v>7</v>
      </c>
      <c r="F3314" s="5" t="s">
        <v>21</v>
      </c>
      <c r="G3314" s="5">
        <v>1577</v>
      </c>
      <c r="H331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15" spans="1:8" x14ac:dyDescent="0.25">
      <c r="A3315" s="5">
        <v>203313</v>
      </c>
      <c r="B3315" s="6">
        <v>77</v>
      </c>
      <c r="C3315" s="5" t="s">
        <v>24</v>
      </c>
      <c r="D3315" s="5" t="s">
        <v>6</v>
      </c>
      <c r="E3315" s="5" t="s">
        <v>9</v>
      </c>
      <c r="F3315" s="5" t="s">
        <v>21</v>
      </c>
      <c r="G3315" s="5">
        <v>1972</v>
      </c>
      <c r="H33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16" spans="1:8" x14ac:dyDescent="0.25">
      <c r="A3316" s="5">
        <v>203314</v>
      </c>
      <c r="C3316" s="5" t="s">
        <v>24</v>
      </c>
      <c r="D3316" s="5" t="s">
        <v>8</v>
      </c>
      <c r="E3316" s="5" t="s">
        <v>7</v>
      </c>
      <c r="F3316" s="5" t="s">
        <v>21</v>
      </c>
      <c r="G3316" s="5">
        <v>1037</v>
      </c>
      <c r="H33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17" spans="1:8" x14ac:dyDescent="0.25">
      <c r="A3317" s="5">
        <v>203315</v>
      </c>
      <c r="B3317" s="6">
        <v>49</v>
      </c>
      <c r="C3317" s="5" t="s">
        <v>23</v>
      </c>
      <c r="D3317" s="5" t="s">
        <v>8</v>
      </c>
      <c r="E3317" s="5" t="s">
        <v>14</v>
      </c>
      <c r="F3317" s="5" t="s">
        <v>21</v>
      </c>
      <c r="G3317" s="5">
        <v>1154</v>
      </c>
      <c r="H33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18" spans="1:8" x14ac:dyDescent="0.25">
      <c r="A3318" s="5">
        <v>203316</v>
      </c>
      <c r="B3318" s="6">
        <v>46</v>
      </c>
      <c r="C3318" s="5" t="s">
        <v>23</v>
      </c>
      <c r="D3318" s="5" t="s">
        <v>13</v>
      </c>
      <c r="E3318" s="5" t="s">
        <v>14</v>
      </c>
      <c r="F3318" s="5" t="s">
        <v>21</v>
      </c>
      <c r="G3318" s="5">
        <v>1502</v>
      </c>
      <c r="H331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19" spans="1:8" x14ac:dyDescent="0.25">
      <c r="A3319" s="5">
        <v>203317</v>
      </c>
      <c r="B3319" s="6">
        <v>60</v>
      </c>
      <c r="C3319" s="5" t="s">
        <v>24</v>
      </c>
      <c r="D3319" s="5" t="s">
        <v>6</v>
      </c>
      <c r="E3319" s="5" t="s">
        <v>7</v>
      </c>
      <c r="F3319" s="5" t="s">
        <v>21</v>
      </c>
      <c r="G3319" s="5">
        <v>1104</v>
      </c>
      <c r="H33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20" spans="1:8" x14ac:dyDescent="0.25">
      <c r="A3320" s="5">
        <v>203318</v>
      </c>
      <c r="B3320" s="6">
        <v>79</v>
      </c>
      <c r="C3320" s="5" t="s">
        <v>20</v>
      </c>
      <c r="D3320" s="5" t="s">
        <v>22</v>
      </c>
      <c r="E3320" s="5" t="s">
        <v>11</v>
      </c>
      <c r="F3320" s="5" t="s">
        <v>21</v>
      </c>
      <c r="G3320" s="5">
        <v>1254</v>
      </c>
      <c r="H33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21" spans="1:8" x14ac:dyDescent="0.25">
      <c r="A3321" s="5">
        <v>203319</v>
      </c>
      <c r="B3321" s="6">
        <v>19</v>
      </c>
      <c r="C3321" s="5" t="s">
        <v>24</v>
      </c>
      <c r="D3321" s="5" t="s">
        <v>6</v>
      </c>
      <c r="E3321" s="5" t="s">
        <v>9</v>
      </c>
      <c r="F3321" s="5" t="s">
        <v>21</v>
      </c>
      <c r="G3321" s="5">
        <v>1403</v>
      </c>
      <c r="H332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22" spans="1:8" x14ac:dyDescent="0.25">
      <c r="A3322" s="5">
        <v>203320</v>
      </c>
      <c r="B3322" s="6">
        <v>77</v>
      </c>
      <c r="C3322" s="5" t="s">
        <v>23</v>
      </c>
      <c r="D3322" s="5" t="s">
        <v>13</v>
      </c>
      <c r="E3322" s="5" t="s">
        <v>7</v>
      </c>
      <c r="F3322" s="5" t="s">
        <v>21</v>
      </c>
      <c r="G3322" s="5">
        <v>1487</v>
      </c>
      <c r="H33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23" spans="1:8" x14ac:dyDescent="0.25">
      <c r="A3323" s="5">
        <v>203321</v>
      </c>
      <c r="B3323" s="6">
        <v>40</v>
      </c>
      <c r="C3323" s="5" t="s">
        <v>20</v>
      </c>
      <c r="D3323" s="5" t="s">
        <v>8</v>
      </c>
      <c r="E3323" s="5" t="s">
        <v>7</v>
      </c>
      <c r="F3323" s="5" t="s">
        <v>21</v>
      </c>
      <c r="G3323" s="5">
        <v>1957</v>
      </c>
      <c r="H33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24" spans="1:8" x14ac:dyDescent="0.25">
      <c r="A3324" s="5">
        <v>203322</v>
      </c>
      <c r="B3324" s="6">
        <v>36</v>
      </c>
      <c r="C3324" s="5" t="s">
        <v>20</v>
      </c>
      <c r="D3324" s="5" t="s">
        <v>8</v>
      </c>
      <c r="E3324" s="5" t="s">
        <v>11</v>
      </c>
      <c r="F3324" s="5" t="s">
        <v>21</v>
      </c>
      <c r="G3324" s="5">
        <v>1457</v>
      </c>
      <c r="H33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25" spans="1:8" x14ac:dyDescent="0.25">
      <c r="A3325" s="5">
        <v>203323</v>
      </c>
      <c r="B3325" s="6">
        <v>48</v>
      </c>
      <c r="C3325" s="5" t="s">
        <v>23</v>
      </c>
      <c r="D3325" s="5" t="s">
        <v>15</v>
      </c>
      <c r="E3325" s="5" t="s">
        <v>14</v>
      </c>
      <c r="F3325" s="5" t="s">
        <v>21</v>
      </c>
      <c r="G3325" s="5">
        <v>1527</v>
      </c>
      <c r="H33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26" spans="1:8" x14ac:dyDescent="0.25">
      <c r="A3326" s="5">
        <v>203324</v>
      </c>
      <c r="B3326" s="6">
        <v>68</v>
      </c>
      <c r="C3326" s="5" t="s">
        <v>24</v>
      </c>
      <c r="D3326" s="5" t="s">
        <v>13</v>
      </c>
      <c r="E3326" s="5" t="s">
        <v>7</v>
      </c>
      <c r="F3326" s="5" t="s">
        <v>21</v>
      </c>
      <c r="G3326" s="5">
        <v>1590</v>
      </c>
      <c r="H33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27" spans="1:8" x14ac:dyDescent="0.25">
      <c r="A3327" s="5">
        <v>203325</v>
      </c>
      <c r="B3327" s="6">
        <v>22</v>
      </c>
      <c r="C3327" s="5" t="s">
        <v>24</v>
      </c>
      <c r="D3327" s="5" t="s">
        <v>15</v>
      </c>
      <c r="E3327" s="5" t="s">
        <v>14</v>
      </c>
      <c r="F3327" s="5" t="s">
        <v>21</v>
      </c>
      <c r="G3327" s="5">
        <v>1524</v>
      </c>
      <c r="H33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28" spans="1:8" x14ac:dyDescent="0.25">
      <c r="A3328" s="5">
        <v>203326</v>
      </c>
      <c r="B3328" s="6">
        <v>36</v>
      </c>
      <c r="C3328" s="5" t="s">
        <v>24</v>
      </c>
      <c r="D3328" s="5" t="s">
        <v>15</v>
      </c>
      <c r="E3328" s="5" t="s">
        <v>9</v>
      </c>
      <c r="F3328" s="5" t="s">
        <v>21</v>
      </c>
      <c r="G3328" s="5">
        <v>1369</v>
      </c>
      <c r="H33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29" spans="1:8" x14ac:dyDescent="0.25">
      <c r="A3329" s="5">
        <v>203327</v>
      </c>
      <c r="B3329" s="6">
        <v>51</v>
      </c>
      <c r="C3329" s="5" t="s">
        <v>23</v>
      </c>
      <c r="D3329" s="5" t="s">
        <v>10</v>
      </c>
      <c r="E3329" s="5" t="s">
        <v>11</v>
      </c>
      <c r="F3329" s="5" t="s">
        <v>21</v>
      </c>
      <c r="G3329" s="5">
        <v>1101</v>
      </c>
      <c r="H332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30" spans="1:8" x14ac:dyDescent="0.25">
      <c r="A3330" s="5">
        <v>203328</v>
      </c>
      <c r="B3330" s="6">
        <v>27</v>
      </c>
      <c r="C3330" s="5" t="s">
        <v>20</v>
      </c>
      <c r="D3330" s="5" t="s">
        <v>22</v>
      </c>
      <c r="E3330" s="5" t="s">
        <v>14</v>
      </c>
      <c r="F3330" s="5" t="s">
        <v>21</v>
      </c>
      <c r="G3330" s="5">
        <v>1915</v>
      </c>
      <c r="H333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31" spans="1:8" x14ac:dyDescent="0.25">
      <c r="A3331" s="5">
        <v>203329</v>
      </c>
      <c r="B3331" s="6">
        <v>42</v>
      </c>
      <c r="C3331" s="5" t="s">
        <v>22</v>
      </c>
      <c r="D3331" s="5" t="s">
        <v>12</v>
      </c>
      <c r="E3331" s="5" t="s">
        <v>7</v>
      </c>
      <c r="F3331" s="5" t="s">
        <v>21</v>
      </c>
      <c r="G3331" s="5">
        <v>1663</v>
      </c>
      <c r="H333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32" spans="1:8" x14ac:dyDescent="0.25">
      <c r="A3332" s="5">
        <v>203330</v>
      </c>
      <c r="B3332" s="6">
        <v>19</v>
      </c>
      <c r="C3332" s="5" t="s">
        <v>22</v>
      </c>
      <c r="D3332" s="5" t="s">
        <v>10</v>
      </c>
      <c r="E3332" s="5" t="s">
        <v>11</v>
      </c>
      <c r="F3332" s="5" t="s">
        <v>21</v>
      </c>
      <c r="G3332" s="5">
        <v>1689</v>
      </c>
      <c r="H333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33" spans="1:8" x14ac:dyDescent="0.25">
      <c r="A3333" s="5">
        <v>203331</v>
      </c>
      <c r="B3333" s="6">
        <v>79</v>
      </c>
      <c r="C3333" s="5" t="s">
        <v>23</v>
      </c>
      <c r="D3333" s="5" t="s">
        <v>6</v>
      </c>
      <c r="E3333" s="5" t="s">
        <v>11</v>
      </c>
      <c r="F3333" s="5" t="s">
        <v>21</v>
      </c>
      <c r="G3333" s="5">
        <v>1902</v>
      </c>
      <c r="H33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34" spans="1:8" x14ac:dyDescent="0.25">
      <c r="A3334" s="5">
        <v>203332</v>
      </c>
      <c r="B3334" s="6">
        <v>28</v>
      </c>
      <c r="C3334" s="5" t="s">
        <v>20</v>
      </c>
      <c r="D3334" s="5" t="s">
        <v>12</v>
      </c>
      <c r="E3334" s="5" t="s">
        <v>11</v>
      </c>
      <c r="F3334" s="5" t="s">
        <v>21</v>
      </c>
      <c r="G3334" s="5">
        <v>1598</v>
      </c>
      <c r="H33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35" spans="1:8" x14ac:dyDescent="0.25">
      <c r="A3335" s="5">
        <v>203333</v>
      </c>
      <c r="B3335" s="6">
        <v>67</v>
      </c>
      <c r="C3335" s="5" t="s">
        <v>23</v>
      </c>
      <c r="D3335" s="5" t="s">
        <v>15</v>
      </c>
      <c r="E3335" s="5" t="s">
        <v>11</v>
      </c>
      <c r="F3335" s="5" t="s">
        <v>21</v>
      </c>
      <c r="G3335" s="5">
        <v>1599</v>
      </c>
      <c r="H33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36" spans="1:8" x14ac:dyDescent="0.25">
      <c r="A3336" s="5">
        <v>203334</v>
      </c>
      <c r="B3336" s="6">
        <v>78</v>
      </c>
      <c r="C3336" s="5" t="s">
        <v>24</v>
      </c>
      <c r="D3336" s="5" t="s">
        <v>12</v>
      </c>
      <c r="E3336" s="5" t="s">
        <v>11</v>
      </c>
      <c r="F3336" s="5" t="s">
        <v>21</v>
      </c>
      <c r="G3336" s="5">
        <v>1540</v>
      </c>
      <c r="H33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37" spans="1:8" x14ac:dyDescent="0.25">
      <c r="A3337" s="5">
        <v>203335</v>
      </c>
      <c r="B3337" s="6">
        <v>48</v>
      </c>
      <c r="C3337" s="5" t="s">
        <v>20</v>
      </c>
      <c r="D3337" s="5" t="s">
        <v>22</v>
      </c>
      <c r="E3337" s="5" t="s">
        <v>9</v>
      </c>
      <c r="F3337" s="5" t="s">
        <v>21</v>
      </c>
      <c r="G3337" s="5">
        <v>1511</v>
      </c>
      <c r="H33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38" spans="1:8" x14ac:dyDescent="0.25">
      <c r="A3338" s="5">
        <v>203336</v>
      </c>
      <c r="B3338" s="6">
        <v>73</v>
      </c>
      <c r="C3338" s="5" t="s">
        <v>23</v>
      </c>
      <c r="D3338" s="5" t="s">
        <v>8</v>
      </c>
      <c r="E3338" s="5" t="s">
        <v>9</v>
      </c>
      <c r="F3338" s="5" t="s">
        <v>21</v>
      </c>
      <c r="G3338" s="5">
        <v>1388</v>
      </c>
      <c r="H33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39" spans="1:8" x14ac:dyDescent="0.25">
      <c r="A3339" s="5">
        <v>203337</v>
      </c>
      <c r="B3339" s="6">
        <v>32</v>
      </c>
      <c r="C3339" s="5" t="s">
        <v>23</v>
      </c>
      <c r="D3339" s="5" t="s">
        <v>13</v>
      </c>
      <c r="E3339" s="5" t="s">
        <v>11</v>
      </c>
      <c r="F3339" s="5" t="s">
        <v>21</v>
      </c>
      <c r="G3339" s="5">
        <v>1362</v>
      </c>
      <c r="H333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40" spans="1:8" x14ac:dyDescent="0.25">
      <c r="A3340" s="5">
        <v>203338</v>
      </c>
      <c r="B3340" s="6">
        <v>26</v>
      </c>
      <c r="C3340" s="5" t="s">
        <v>20</v>
      </c>
      <c r="D3340" s="5" t="s">
        <v>6</v>
      </c>
      <c r="E3340" s="5" t="s">
        <v>7</v>
      </c>
      <c r="F3340" s="5" t="s">
        <v>21</v>
      </c>
      <c r="G3340" s="5">
        <v>1930</v>
      </c>
      <c r="H33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41" spans="1:8" x14ac:dyDescent="0.25">
      <c r="A3341" s="5">
        <v>203339</v>
      </c>
      <c r="B3341" s="6">
        <v>40</v>
      </c>
      <c r="C3341" s="5" t="s">
        <v>20</v>
      </c>
      <c r="D3341" s="5" t="s">
        <v>10</v>
      </c>
      <c r="E3341" s="5" t="s">
        <v>7</v>
      </c>
      <c r="F3341" s="5" t="s">
        <v>21</v>
      </c>
      <c r="G3341" s="5">
        <v>1832</v>
      </c>
      <c r="H334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42" spans="1:8" x14ac:dyDescent="0.25">
      <c r="A3342" s="5">
        <v>203340</v>
      </c>
      <c r="B3342" s="6">
        <v>36</v>
      </c>
      <c r="C3342" s="5" t="s">
        <v>24</v>
      </c>
      <c r="D3342" s="5" t="s">
        <v>15</v>
      </c>
      <c r="E3342" s="5" t="s">
        <v>9</v>
      </c>
      <c r="F3342" s="5" t="s">
        <v>21</v>
      </c>
      <c r="G3342" s="5">
        <v>1611</v>
      </c>
      <c r="H33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43" spans="1:8" x14ac:dyDescent="0.25">
      <c r="A3343" s="5">
        <v>203341</v>
      </c>
      <c r="B3343" s="6">
        <v>26</v>
      </c>
      <c r="C3343" s="5" t="s">
        <v>20</v>
      </c>
      <c r="D3343" s="5" t="s">
        <v>6</v>
      </c>
      <c r="E3343" s="5" t="s">
        <v>14</v>
      </c>
      <c r="F3343" s="5" t="s">
        <v>21</v>
      </c>
      <c r="G3343" s="5">
        <v>1114</v>
      </c>
      <c r="H334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44" spans="1:8" x14ac:dyDescent="0.25">
      <c r="A3344" s="5">
        <v>203342</v>
      </c>
      <c r="B3344" s="6">
        <v>52</v>
      </c>
      <c r="C3344" s="5" t="s">
        <v>24</v>
      </c>
      <c r="D3344" s="5" t="s">
        <v>15</v>
      </c>
      <c r="E3344" s="5" t="s">
        <v>11</v>
      </c>
      <c r="F3344" s="5" t="s">
        <v>21</v>
      </c>
      <c r="G3344" s="5">
        <v>1721</v>
      </c>
      <c r="H33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45" spans="1:8" x14ac:dyDescent="0.25">
      <c r="A3345" s="5">
        <v>203343</v>
      </c>
      <c r="B3345" s="6">
        <v>38</v>
      </c>
      <c r="C3345" s="5" t="s">
        <v>23</v>
      </c>
      <c r="D3345" s="5" t="s">
        <v>8</v>
      </c>
      <c r="E3345" s="5" t="s">
        <v>7</v>
      </c>
      <c r="F3345" s="5" t="s">
        <v>21</v>
      </c>
      <c r="G3345" s="5">
        <v>1965</v>
      </c>
      <c r="H334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46" spans="1:8" x14ac:dyDescent="0.25">
      <c r="A3346" s="5">
        <v>203344</v>
      </c>
      <c r="B3346" s="6">
        <v>26</v>
      </c>
      <c r="C3346" s="5" t="s">
        <v>24</v>
      </c>
      <c r="D3346" s="5" t="s">
        <v>10</v>
      </c>
      <c r="E3346" s="5" t="s">
        <v>9</v>
      </c>
      <c r="F3346" s="5" t="s">
        <v>21</v>
      </c>
      <c r="G3346" s="5">
        <v>1342</v>
      </c>
      <c r="H33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47" spans="1:8" x14ac:dyDescent="0.25">
      <c r="A3347" s="5">
        <v>203345</v>
      </c>
      <c r="B3347" s="6">
        <v>45</v>
      </c>
      <c r="C3347" s="5" t="s">
        <v>23</v>
      </c>
      <c r="D3347" s="5" t="s">
        <v>10</v>
      </c>
      <c r="E3347" s="5" t="s">
        <v>9</v>
      </c>
      <c r="F3347" s="5" t="s">
        <v>21</v>
      </c>
      <c r="G3347" s="5">
        <v>1073</v>
      </c>
      <c r="H33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48" spans="1:8" x14ac:dyDescent="0.25">
      <c r="A3348" s="5">
        <v>203346</v>
      </c>
      <c r="B3348" s="6">
        <v>79</v>
      </c>
      <c r="C3348" s="5" t="s">
        <v>20</v>
      </c>
      <c r="D3348" s="5" t="s">
        <v>8</v>
      </c>
      <c r="E3348" s="5" t="s">
        <v>14</v>
      </c>
      <c r="F3348" s="5" t="s">
        <v>21</v>
      </c>
      <c r="G3348" s="5">
        <v>1134</v>
      </c>
      <c r="H33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49" spans="1:8" x14ac:dyDescent="0.25">
      <c r="A3349" s="5">
        <v>203347</v>
      </c>
      <c r="B3349" s="6">
        <v>63</v>
      </c>
      <c r="C3349" s="5" t="s">
        <v>23</v>
      </c>
      <c r="D3349" s="5" t="s">
        <v>12</v>
      </c>
      <c r="E3349" s="5" t="s">
        <v>14</v>
      </c>
      <c r="F3349" s="5" t="s">
        <v>21</v>
      </c>
      <c r="G3349" s="5">
        <v>1939</v>
      </c>
      <c r="H33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50" spans="1:8" x14ac:dyDescent="0.25">
      <c r="A3350" s="5">
        <v>203348</v>
      </c>
      <c r="B3350" s="6">
        <v>68</v>
      </c>
      <c r="C3350" s="5" t="s">
        <v>20</v>
      </c>
      <c r="D3350" s="5" t="s">
        <v>10</v>
      </c>
      <c r="E3350" s="5" t="s">
        <v>7</v>
      </c>
      <c r="F3350" s="5" t="s">
        <v>21</v>
      </c>
      <c r="G3350" s="5">
        <v>1967</v>
      </c>
      <c r="H33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51" spans="1:8" x14ac:dyDescent="0.25">
      <c r="A3351" s="5">
        <v>203349</v>
      </c>
      <c r="B3351" s="6">
        <v>24</v>
      </c>
      <c r="C3351" s="5" t="s">
        <v>23</v>
      </c>
      <c r="D3351" s="5" t="s">
        <v>12</v>
      </c>
      <c r="E3351" s="5" t="s">
        <v>14</v>
      </c>
      <c r="F3351" s="5" t="s">
        <v>21</v>
      </c>
      <c r="G3351" s="5">
        <v>1780</v>
      </c>
      <c r="H33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52" spans="1:8" x14ac:dyDescent="0.25">
      <c r="A3352" s="5">
        <v>203350</v>
      </c>
      <c r="B3352" s="6">
        <v>33</v>
      </c>
      <c r="C3352" s="5" t="s">
        <v>23</v>
      </c>
      <c r="D3352" s="5" t="s">
        <v>15</v>
      </c>
      <c r="E3352" s="5" t="s">
        <v>14</v>
      </c>
      <c r="F3352" s="5" t="s">
        <v>21</v>
      </c>
      <c r="G3352" s="5">
        <v>1861</v>
      </c>
      <c r="H33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53" spans="1:8" x14ac:dyDescent="0.25">
      <c r="A3353" s="5">
        <v>203351</v>
      </c>
      <c r="B3353" s="6">
        <v>33</v>
      </c>
      <c r="C3353" s="5" t="s">
        <v>23</v>
      </c>
      <c r="D3353" s="5" t="s">
        <v>10</v>
      </c>
      <c r="E3353" s="5" t="s">
        <v>11</v>
      </c>
      <c r="F3353" s="5" t="s">
        <v>21</v>
      </c>
      <c r="G3353" s="5">
        <v>1977</v>
      </c>
      <c r="H33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54" spans="1:8" x14ac:dyDescent="0.25">
      <c r="A3354" s="5">
        <v>203352</v>
      </c>
      <c r="B3354" s="6">
        <v>77</v>
      </c>
      <c r="C3354" s="5" t="s">
        <v>23</v>
      </c>
      <c r="D3354" s="5" t="s">
        <v>13</v>
      </c>
      <c r="E3354" s="5" t="s">
        <v>9</v>
      </c>
      <c r="F3354" s="5" t="s">
        <v>21</v>
      </c>
      <c r="G3354" s="5">
        <v>1589</v>
      </c>
      <c r="H33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55" spans="1:8" x14ac:dyDescent="0.25">
      <c r="A3355" s="5">
        <v>203353</v>
      </c>
      <c r="B3355" s="6">
        <v>50</v>
      </c>
      <c r="C3355" s="5" t="s">
        <v>24</v>
      </c>
      <c r="D3355" s="5" t="s">
        <v>8</v>
      </c>
      <c r="E3355" s="5" t="s">
        <v>9</v>
      </c>
      <c r="F3355" s="5" t="s">
        <v>21</v>
      </c>
      <c r="G3355" s="5">
        <v>1970</v>
      </c>
      <c r="H335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56" spans="1:8" x14ac:dyDescent="0.25">
      <c r="A3356" s="5">
        <v>203354</v>
      </c>
      <c r="B3356" s="6">
        <v>21</v>
      </c>
      <c r="C3356" s="5" t="s">
        <v>23</v>
      </c>
      <c r="D3356" s="5" t="s">
        <v>22</v>
      </c>
      <c r="E3356" s="5" t="s">
        <v>14</v>
      </c>
      <c r="F3356" s="5" t="s">
        <v>21</v>
      </c>
      <c r="G3356" s="5">
        <v>1379</v>
      </c>
      <c r="H335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57" spans="1:8" x14ac:dyDescent="0.25">
      <c r="A3357" s="5">
        <v>203355</v>
      </c>
      <c r="B3357" s="6">
        <v>21</v>
      </c>
      <c r="C3357" s="5" t="s">
        <v>24</v>
      </c>
      <c r="D3357" s="5" t="s">
        <v>13</v>
      </c>
      <c r="E3357" s="5" t="s">
        <v>9</v>
      </c>
      <c r="F3357" s="5" t="s">
        <v>21</v>
      </c>
      <c r="G3357" s="5">
        <v>1489</v>
      </c>
      <c r="H335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58" spans="1:8" x14ac:dyDescent="0.25">
      <c r="A3358" s="5">
        <v>203356</v>
      </c>
      <c r="B3358" s="6">
        <v>56</v>
      </c>
      <c r="C3358" s="5" t="s">
        <v>20</v>
      </c>
      <c r="D3358" s="5" t="s">
        <v>15</v>
      </c>
      <c r="E3358" s="5" t="s">
        <v>9</v>
      </c>
      <c r="F3358" s="5" t="s">
        <v>21</v>
      </c>
      <c r="G3358" s="5">
        <v>1124</v>
      </c>
      <c r="H33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59" spans="1:8" x14ac:dyDescent="0.25">
      <c r="A3359" s="5">
        <v>203357</v>
      </c>
      <c r="B3359" s="6">
        <v>57</v>
      </c>
      <c r="C3359" s="5" t="s">
        <v>20</v>
      </c>
      <c r="D3359" s="5" t="s">
        <v>15</v>
      </c>
      <c r="E3359" s="5" t="s">
        <v>7</v>
      </c>
      <c r="F3359" s="5" t="s">
        <v>21</v>
      </c>
      <c r="G3359" s="5">
        <v>1037</v>
      </c>
      <c r="H33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60" spans="1:8" x14ac:dyDescent="0.25">
      <c r="A3360" s="5">
        <v>203358</v>
      </c>
      <c r="B3360" s="6">
        <v>34</v>
      </c>
      <c r="C3360" s="5" t="s">
        <v>24</v>
      </c>
      <c r="D3360" s="5" t="s">
        <v>22</v>
      </c>
      <c r="E3360" s="5" t="s">
        <v>9</v>
      </c>
      <c r="F3360" s="5" t="s">
        <v>21</v>
      </c>
      <c r="G3360" s="5">
        <v>1780</v>
      </c>
      <c r="H336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61" spans="1:8" x14ac:dyDescent="0.25">
      <c r="A3361" s="5">
        <v>203359</v>
      </c>
      <c r="B3361" s="6">
        <v>54</v>
      </c>
      <c r="C3361" s="5" t="s">
        <v>20</v>
      </c>
      <c r="D3361" s="5" t="s">
        <v>10</v>
      </c>
      <c r="E3361" s="5" t="s">
        <v>14</v>
      </c>
      <c r="F3361" s="5" t="s">
        <v>21</v>
      </c>
      <c r="G3361" s="5">
        <v>1309</v>
      </c>
      <c r="H336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62" spans="1:8" x14ac:dyDescent="0.25">
      <c r="A3362" s="5">
        <v>203360</v>
      </c>
      <c r="B3362" s="6">
        <v>56</v>
      </c>
      <c r="C3362" s="5" t="s">
        <v>20</v>
      </c>
      <c r="D3362" s="5" t="s">
        <v>13</v>
      </c>
      <c r="E3362" s="5" t="s">
        <v>7</v>
      </c>
      <c r="F3362" s="5" t="s">
        <v>21</v>
      </c>
      <c r="G3362" s="5">
        <v>1105</v>
      </c>
      <c r="H33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63" spans="1:8" x14ac:dyDescent="0.25">
      <c r="A3363" s="5">
        <v>203361</v>
      </c>
      <c r="B3363" s="6">
        <v>77</v>
      </c>
      <c r="C3363" s="5" t="s">
        <v>23</v>
      </c>
      <c r="D3363" s="5" t="s">
        <v>6</v>
      </c>
      <c r="E3363" s="5" t="s">
        <v>9</v>
      </c>
      <c r="F3363" s="5" t="s">
        <v>21</v>
      </c>
      <c r="G3363" s="5">
        <v>1555</v>
      </c>
      <c r="H33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64" spans="1:8" x14ac:dyDescent="0.25">
      <c r="A3364" s="5">
        <v>203362</v>
      </c>
      <c r="B3364" s="6">
        <v>69</v>
      </c>
      <c r="C3364" s="5" t="s">
        <v>23</v>
      </c>
      <c r="D3364" s="5" t="s">
        <v>6</v>
      </c>
      <c r="E3364" s="5" t="s">
        <v>9</v>
      </c>
      <c r="F3364" s="5" t="s">
        <v>21</v>
      </c>
      <c r="G3364" s="5">
        <v>1224</v>
      </c>
      <c r="H33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65" spans="1:8" x14ac:dyDescent="0.25">
      <c r="A3365" s="5">
        <v>203363</v>
      </c>
      <c r="B3365" s="6">
        <v>46</v>
      </c>
      <c r="C3365" s="5" t="s">
        <v>23</v>
      </c>
      <c r="D3365" s="5" t="s">
        <v>10</v>
      </c>
      <c r="E3365" s="5" t="s">
        <v>7</v>
      </c>
      <c r="F3365" s="5" t="s">
        <v>21</v>
      </c>
      <c r="G3365" s="5">
        <v>1241</v>
      </c>
      <c r="H33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66" spans="1:8" x14ac:dyDescent="0.25">
      <c r="A3366" s="5">
        <v>203364</v>
      </c>
      <c r="B3366" s="6">
        <v>69</v>
      </c>
      <c r="C3366" s="5" t="s">
        <v>24</v>
      </c>
      <c r="D3366" s="5" t="s">
        <v>6</v>
      </c>
      <c r="E3366" s="5" t="s">
        <v>7</v>
      </c>
      <c r="F3366" s="5" t="s">
        <v>21</v>
      </c>
      <c r="G3366" s="5">
        <v>1396</v>
      </c>
      <c r="H33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67" spans="1:8" x14ac:dyDescent="0.25">
      <c r="A3367" s="5">
        <v>203365</v>
      </c>
      <c r="B3367" s="6">
        <v>53</v>
      </c>
      <c r="C3367" s="5" t="s">
        <v>24</v>
      </c>
      <c r="D3367" s="5" t="s">
        <v>8</v>
      </c>
      <c r="E3367" s="5" t="s">
        <v>9</v>
      </c>
      <c r="F3367" s="5" t="s">
        <v>21</v>
      </c>
      <c r="G3367" s="5">
        <v>1152</v>
      </c>
      <c r="H33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68" spans="1:8" x14ac:dyDescent="0.25">
      <c r="A3368" s="5">
        <v>203366</v>
      </c>
      <c r="B3368" s="6">
        <v>77</v>
      </c>
      <c r="C3368" s="5" t="s">
        <v>20</v>
      </c>
      <c r="D3368" s="5" t="s">
        <v>13</v>
      </c>
      <c r="E3368" s="5" t="s">
        <v>11</v>
      </c>
      <c r="F3368" s="5" t="s">
        <v>21</v>
      </c>
      <c r="G3368" s="5">
        <v>1535</v>
      </c>
      <c r="H33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69" spans="1:8" x14ac:dyDescent="0.25">
      <c r="A3369" s="5">
        <v>203367</v>
      </c>
      <c r="B3369" s="6">
        <v>55</v>
      </c>
      <c r="C3369" s="5" t="s">
        <v>23</v>
      </c>
      <c r="D3369" s="5" t="s">
        <v>8</v>
      </c>
      <c r="E3369" s="5" t="s">
        <v>11</v>
      </c>
      <c r="F3369" s="5" t="s">
        <v>21</v>
      </c>
      <c r="G3369" s="5">
        <v>1635</v>
      </c>
      <c r="H33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70" spans="1:8" x14ac:dyDescent="0.25">
      <c r="A3370" s="5">
        <v>203368</v>
      </c>
      <c r="B3370" s="6">
        <v>56</v>
      </c>
      <c r="C3370" s="5" t="s">
        <v>24</v>
      </c>
      <c r="D3370" s="5" t="s">
        <v>6</v>
      </c>
      <c r="E3370" s="5" t="s">
        <v>9</v>
      </c>
      <c r="F3370" s="5" t="s">
        <v>21</v>
      </c>
      <c r="G3370" s="5">
        <v>1796</v>
      </c>
      <c r="H33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71" spans="1:8" x14ac:dyDescent="0.25">
      <c r="A3371" s="5">
        <v>203369</v>
      </c>
      <c r="B3371" s="6">
        <v>67</v>
      </c>
      <c r="C3371" s="5" t="s">
        <v>24</v>
      </c>
      <c r="D3371" s="5" t="s">
        <v>10</v>
      </c>
      <c r="E3371" s="5" t="s">
        <v>9</v>
      </c>
      <c r="F3371" s="5" t="s">
        <v>21</v>
      </c>
      <c r="G3371" s="5">
        <v>1995</v>
      </c>
      <c r="H33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72" spans="1:8" x14ac:dyDescent="0.25">
      <c r="A3372" s="5">
        <v>203370</v>
      </c>
      <c r="B3372" s="6">
        <v>54</v>
      </c>
      <c r="C3372" s="5" t="s">
        <v>23</v>
      </c>
      <c r="D3372" s="5" t="s">
        <v>8</v>
      </c>
      <c r="E3372" s="5" t="s">
        <v>7</v>
      </c>
      <c r="F3372" s="5" t="s">
        <v>21</v>
      </c>
      <c r="G3372" s="5">
        <v>1965</v>
      </c>
      <c r="H33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73" spans="1:8" x14ac:dyDescent="0.25">
      <c r="A3373" s="5">
        <v>203371</v>
      </c>
      <c r="B3373" s="6">
        <v>69</v>
      </c>
      <c r="C3373" s="5" t="s">
        <v>24</v>
      </c>
      <c r="D3373" s="5" t="s">
        <v>15</v>
      </c>
      <c r="E3373" s="5" t="s">
        <v>7</v>
      </c>
      <c r="F3373" s="5" t="s">
        <v>21</v>
      </c>
      <c r="G3373" s="5">
        <v>1401</v>
      </c>
      <c r="H33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74" spans="1:8" x14ac:dyDescent="0.25">
      <c r="A3374" s="5">
        <v>203372</v>
      </c>
      <c r="B3374" s="6">
        <v>79</v>
      </c>
      <c r="C3374" s="5" t="s">
        <v>23</v>
      </c>
      <c r="D3374" s="5" t="s">
        <v>10</v>
      </c>
      <c r="E3374" s="5" t="s">
        <v>9</v>
      </c>
      <c r="F3374" s="5" t="s">
        <v>21</v>
      </c>
      <c r="G3374" s="5">
        <v>1859</v>
      </c>
      <c r="H33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75" spans="1:8" x14ac:dyDescent="0.25">
      <c r="A3375" s="5">
        <v>203373</v>
      </c>
      <c r="B3375" s="6">
        <v>78</v>
      </c>
      <c r="C3375" s="5" t="s">
        <v>20</v>
      </c>
      <c r="D3375" s="5" t="s">
        <v>13</v>
      </c>
      <c r="E3375" s="5" t="s">
        <v>9</v>
      </c>
      <c r="F3375" s="5" t="s">
        <v>21</v>
      </c>
      <c r="G3375" s="5">
        <v>1772</v>
      </c>
      <c r="H33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76" spans="1:8" x14ac:dyDescent="0.25">
      <c r="A3376" s="5">
        <v>203374</v>
      </c>
      <c r="C3376" s="5" t="s">
        <v>20</v>
      </c>
      <c r="D3376" s="5" t="s">
        <v>12</v>
      </c>
      <c r="E3376" s="5" t="s">
        <v>9</v>
      </c>
      <c r="F3376" s="5" t="s">
        <v>21</v>
      </c>
      <c r="G3376" s="5">
        <v>1145</v>
      </c>
      <c r="H33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77" spans="1:8" x14ac:dyDescent="0.25">
      <c r="A3377" s="5">
        <v>203375</v>
      </c>
      <c r="B3377" s="6">
        <v>24</v>
      </c>
      <c r="C3377" s="5" t="s">
        <v>20</v>
      </c>
      <c r="D3377" s="5" t="s">
        <v>12</v>
      </c>
      <c r="E3377" s="5" t="s">
        <v>9</v>
      </c>
      <c r="F3377" s="5" t="s">
        <v>21</v>
      </c>
      <c r="G3377" s="5">
        <v>1190</v>
      </c>
      <c r="H337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78" spans="1:8" x14ac:dyDescent="0.25">
      <c r="A3378" s="5">
        <v>203376</v>
      </c>
      <c r="B3378" s="6">
        <v>44</v>
      </c>
      <c r="C3378" s="5" t="s">
        <v>23</v>
      </c>
      <c r="D3378" s="5" t="s">
        <v>10</v>
      </c>
      <c r="E3378" s="5" t="s">
        <v>11</v>
      </c>
      <c r="F3378" s="5" t="s">
        <v>21</v>
      </c>
      <c r="G3378" s="5">
        <v>1892</v>
      </c>
      <c r="H33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79" spans="1:8" x14ac:dyDescent="0.25">
      <c r="A3379" s="5">
        <v>203377</v>
      </c>
      <c r="B3379" s="6">
        <v>45</v>
      </c>
      <c r="C3379" s="5" t="s">
        <v>24</v>
      </c>
      <c r="D3379" s="5" t="s">
        <v>6</v>
      </c>
      <c r="E3379" s="5" t="s">
        <v>7</v>
      </c>
      <c r="F3379" s="5" t="s">
        <v>21</v>
      </c>
      <c r="G3379" s="5">
        <v>1676</v>
      </c>
      <c r="H33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80" spans="1:8" x14ac:dyDescent="0.25">
      <c r="A3380" s="5">
        <v>203378</v>
      </c>
      <c r="B3380" s="6">
        <v>39</v>
      </c>
      <c r="C3380" s="5" t="s">
        <v>20</v>
      </c>
      <c r="D3380" s="5" t="s">
        <v>8</v>
      </c>
      <c r="E3380" s="5" t="s">
        <v>14</v>
      </c>
      <c r="F3380" s="5" t="s">
        <v>21</v>
      </c>
      <c r="G3380" s="5">
        <v>1582</v>
      </c>
      <c r="H33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81" spans="1:8" x14ac:dyDescent="0.25">
      <c r="A3381" s="5">
        <v>203379</v>
      </c>
      <c r="B3381" s="6">
        <v>31</v>
      </c>
      <c r="C3381" s="5" t="s">
        <v>20</v>
      </c>
      <c r="D3381" s="5" t="s">
        <v>8</v>
      </c>
      <c r="E3381" s="5" t="s">
        <v>9</v>
      </c>
      <c r="F3381" s="5" t="s">
        <v>21</v>
      </c>
      <c r="G3381" s="5">
        <v>1950</v>
      </c>
      <c r="H33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82" spans="1:8" x14ac:dyDescent="0.25">
      <c r="A3382" s="5">
        <v>203380</v>
      </c>
      <c r="B3382" s="6">
        <v>24</v>
      </c>
      <c r="C3382" s="5" t="s">
        <v>20</v>
      </c>
      <c r="D3382" s="5" t="s">
        <v>10</v>
      </c>
      <c r="E3382" s="5" t="s">
        <v>9</v>
      </c>
      <c r="F3382" s="5" t="s">
        <v>21</v>
      </c>
      <c r="G3382" s="5">
        <v>1200</v>
      </c>
      <c r="H33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83" spans="1:8" x14ac:dyDescent="0.25">
      <c r="A3383" s="5">
        <v>203381</v>
      </c>
      <c r="B3383" s="6">
        <v>54</v>
      </c>
      <c r="C3383" s="5" t="s">
        <v>24</v>
      </c>
      <c r="D3383" s="5" t="s">
        <v>15</v>
      </c>
      <c r="E3383" s="5" t="s">
        <v>9</v>
      </c>
      <c r="F3383" s="5" t="s">
        <v>21</v>
      </c>
      <c r="G3383" s="5">
        <v>1866</v>
      </c>
      <c r="H33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384" spans="1:8" x14ac:dyDescent="0.25">
      <c r="A3384" s="5">
        <v>203382</v>
      </c>
      <c r="B3384" s="6">
        <v>78</v>
      </c>
      <c r="C3384" s="5" t="s">
        <v>24</v>
      </c>
      <c r="D3384" s="5" t="s">
        <v>13</v>
      </c>
      <c r="E3384" s="5" t="s">
        <v>14</v>
      </c>
      <c r="F3384" s="5" t="s">
        <v>21</v>
      </c>
      <c r="G3384" s="5">
        <v>1011</v>
      </c>
      <c r="H33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85" spans="1:8" x14ac:dyDescent="0.25">
      <c r="A3385" s="5">
        <v>203383</v>
      </c>
      <c r="B3385" s="6">
        <v>39</v>
      </c>
      <c r="C3385" s="5" t="s">
        <v>23</v>
      </c>
      <c r="D3385" s="5" t="s">
        <v>6</v>
      </c>
      <c r="E3385" s="5" t="s">
        <v>7</v>
      </c>
      <c r="F3385" s="5" t="s">
        <v>21</v>
      </c>
      <c r="G3385" s="5">
        <v>1051</v>
      </c>
      <c r="H338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86" spans="1:8" x14ac:dyDescent="0.25">
      <c r="A3386" s="5">
        <v>203384</v>
      </c>
      <c r="B3386" s="6">
        <v>22</v>
      </c>
      <c r="C3386" s="5" t="s">
        <v>20</v>
      </c>
      <c r="D3386" s="5" t="s">
        <v>15</v>
      </c>
      <c r="E3386" s="5" t="s">
        <v>7</v>
      </c>
      <c r="F3386" s="5" t="s">
        <v>21</v>
      </c>
      <c r="G3386" s="5">
        <v>1952</v>
      </c>
      <c r="H33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87" spans="1:8" x14ac:dyDescent="0.25">
      <c r="A3387" s="5">
        <v>203385</v>
      </c>
      <c r="B3387" s="6">
        <v>79</v>
      </c>
      <c r="C3387" s="5" t="s">
        <v>22</v>
      </c>
      <c r="D3387" s="5" t="s">
        <v>10</v>
      </c>
      <c r="E3387" s="5" t="s">
        <v>9</v>
      </c>
      <c r="F3387" s="5" t="s">
        <v>21</v>
      </c>
      <c r="G3387" s="5">
        <v>1767</v>
      </c>
      <c r="H33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88" spans="1:8" x14ac:dyDescent="0.25">
      <c r="A3388" s="5">
        <v>203386</v>
      </c>
      <c r="B3388" s="6">
        <v>72</v>
      </c>
      <c r="C3388" s="5" t="s">
        <v>23</v>
      </c>
      <c r="D3388" s="5" t="s">
        <v>10</v>
      </c>
      <c r="E3388" s="5" t="s">
        <v>9</v>
      </c>
      <c r="F3388" s="5" t="s">
        <v>21</v>
      </c>
      <c r="G3388" s="5">
        <v>1301</v>
      </c>
      <c r="H33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89" spans="1:8" x14ac:dyDescent="0.25">
      <c r="A3389" s="5">
        <v>203387</v>
      </c>
      <c r="B3389" s="6">
        <v>19</v>
      </c>
      <c r="C3389" s="5" t="s">
        <v>20</v>
      </c>
      <c r="D3389" s="5" t="s">
        <v>22</v>
      </c>
      <c r="E3389" s="5" t="s">
        <v>7</v>
      </c>
      <c r="F3389" s="5" t="s">
        <v>21</v>
      </c>
      <c r="G3389" s="5">
        <v>1871</v>
      </c>
      <c r="H338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90" spans="1:8" x14ac:dyDescent="0.25">
      <c r="A3390" s="5">
        <v>203388</v>
      </c>
      <c r="B3390" s="6">
        <v>79</v>
      </c>
      <c r="C3390" s="5" t="s">
        <v>24</v>
      </c>
      <c r="D3390" s="5" t="s">
        <v>12</v>
      </c>
      <c r="E3390" s="5" t="s">
        <v>14</v>
      </c>
      <c r="F3390" s="5" t="s">
        <v>21</v>
      </c>
      <c r="G3390" s="5">
        <v>1299</v>
      </c>
      <c r="H33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91" spans="1:8" x14ac:dyDescent="0.25">
      <c r="A3391" s="5">
        <v>203389</v>
      </c>
      <c r="B3391" s="6">
        <v>44</v>
      </c>
      <c r="C3391" s="5" t="s">
        <v>24</v>
      </c>
      <c r="D3391" s="5" t="s">
        <v>10</v>
      </c>
      <c r="E3391" s="5" t="s">
        <v>9</v>
      </c>
      <c r="F3391" s="5" t="s">
        <v>21</v>
      </c>
      <c r="G3391" s="5">
        <v>1998</v>
      </c>
      <c r="H33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92" spans="1:8" x14ac:dyDescent="0.25">
      <c r="A3392" s="5">
        <v>203390</v>
      </c>
      <c r="B3392" s="6">
        <v>38</v>
      </c>
      <c r="C3392" s="5" t="s">
        <v>23</v>
      </c>
      <c r="D3392" s="5" t="s">
        <v>13</v>
      </c>
      <c r="E3392" s="5" t="s">
        <v>14</v>
      </c>
      <c r="F3392" s="5" t="s">
        <v>21</v>
      </c>
      <c r="G3392" s="5">
        <v>1919</v>
      </c>
      <c r="H33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93" spans="1:8" x14ac:dyDescent="0.25">
      <c r="A3393" s="5">
        <v>203391</v>
      </c>
      <c r="B3393" s="6">
        <v>71</v>
      </c>
      <c r="C3393" s="5" t="s">
        <v>20</v>
      </c>
      <c r="D3393" s="5" t="s">
        <v>6</v>
      </c>
      <c r="E3393" s="5" t="s">
        <v>14</v>
      </c>
      <c r="F3393" s="5" t="s">
        <v>21</v>
      </c>
      <c r="G3393" s="5">
        <v>1520</v>
      </c>
      <c r="H33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94" spans="1:8" x14ac:dyDescent="0.25">
      <c r="A3394" s="5">
        <v>203392</v>
      </c>
      <c r="B3394" s="6">
        <v>55</v>
      </c>
      <c r="C3394" s="5" t="s">
        <v>20</v>
      </c>
      <c r="D3394" s="5" t="s">
        <v>15</v>
      </c>
      <c r="E3394" s="5" t="s">
        <v>7</v>
      </c>
      <c r="F3394" s="5" t="s">
        <v>21</v>
      </c>
      <c r="G3394" s="5">
        <v>1139</v>
      </c>
      <c r="H33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395" spans="1:8" x14ac:dyDescent="0.25">
      <c r="A3395" s="5">
        <v>203393</v>
      </c>
      <c r="B3395" s="6">
        <v>32</v>
      </c>
      <c r="C3395" s="5" t="s">
        <v>24</v>
      </c>
      <c r="D3395" s="5" t="s">
        <v>12</v>
      </c>
      <c r="E3395" s="5" t="s">
        <v>9</v>
      </c>
      <c r="F3395" s="5" t="s">
        <v>21</v>
      </c>
      <c r="G3395" s="5">
        <v>1099</v>
      </c>
      <c r="H339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96" spans="1:8" x14ac:dyDescent="0.25">
      <c r="A3396" s="5">
        <v>203394</v>
      </c>
      <c r="B3396" s="6">
        <v>38</v>
      </c>
      <c r="C3396" s="5" t="s">
        <v>20</v>
      </c>
      <c r="D3396" s="5" t="s">
        <v>15</v>
      </c>
      <c r="E3396" s="5" t="s">
        <v>11</v>
      </c>
      <c r="F3396" s="5" t="s">
        <v>21</v>
      </c>
      <c r="G3396" s="5">
        <v>1484</v>
      </c>
      <c r="H339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397" spans="1:8" x14ac:dyDescent="0.25">
      <c r="A3397" s="5">
        <v>203395</v>
      </c>
      <c r="B3397" s="6">
        <v>27</v>
      </c>
      <c r="C3397" s="5" t="s">
        <v>23</v>
      </c>
      <c r="D3397" s="5" t="s">
        <v>12</v>
      </c>
      <c r="E3397" s="5" t="s">
        <v>7</v>
      </c>
      <c r="F3397" s="5" t="s">
        <v>21</v>
      </c>
      <c r="G3397" s="5">
        <v>1136</v>
      </c>
      <c r="H339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398" spans="1:8" x14ac:dyDescent="0.25">
      <c r="A3398" s="5">
        <v>203396</v>
      </c>
      <c r="C3398" s="5" t="s">
        <v>24</v>
      </c>
      <c r="D3398" s="5" t="s">
        <v>12</v>
      </c>
      <c r="E3398" s="5" t="s">
        <v>7</v>
      </c>
      <c r="F3398" s="5" t="s">
        <v>21</v>
      </c>
      <c r="G3398" s="5">
        <v>1870</v>
      </c>
      <c r="H339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399" spans="1:8" x14ac:dyDescent="0.25">
      <c r="A3399" s="5">
        <v>203397</v>
      </c>
      <c r="B3399" s="6">
        <v>75</v>
      </c>
      <c r="C3399" s="5" t="s">
        <v>24</v>
      </c>
      <c r="D3399" s="5" t="s">
        <v>13</v>
      </c>
      <c r="E3399" s="5" t="s">
        <v>11</v>
      </c>
      <c r="F3399" s="5" t="s">
        <v>21</v>
      </c>
      <c r="G3399" s="5">
        <v>1365</v>
      </c>
      <c r="H33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00" spans="1:8" x14ac:dyDescent="0.25">
      <c r="A3400" s="5">
        <v>203398</v>
      </c>
      <c r="B3400" s="6">
        <v>73</v>
      </c>
      <c r="C3400" s="5" t="s">
        <v>23</v>
      </c>
      <c r="D3400" s="5" t="s">
        <v>6</v>
      </c>
      <c r="E3400" s="5" t="s">
        <v>9</v>
      </c>
      <c r="F3400" s="5" t="s">
        <v>21</v>
      </c>
      <c r="G3400" s="5">
        <v>1883</v>
      </c>
      <c r="H34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01" spans="1:8" x14ac:dyDescent="0.25">
      <c r="A3401" s="5">
        <v>203399</v>
      </c>
      <c r="B3401" s="6">
        <v>56</v>
      </c>
      <c r="C3401" s="5" t="s">
        <v>24</v>
      </c>
      <c r="D3401" s="5" t="s">
        <v>10</v>
      </c>
      <c r="E3401" s="5" t="s">
        <v>14</v>
      </c>
      <c r="F3401" s="5" t="s">
        <v>21</v>
      </c>
      <c r="G3401" s="5">
        <v>1533</v>
      </c>
      <c r="H34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02" spans="1:8" x14ac:dyDescent="0.25">
      <c r="A3402" s="5">
        <v>203400</v>
      </c>
      <c r="B3402" s="6">
        <v>22</v>
      </c>
      <c r="C3402" s="5" t="s">
        <v>20</v>
      </c>
      <c r="D3402" s="5" t="s">
        <v>12</v>
      </c>
      <c r="E3402" s="5" t="s">
        <v>14</v>
      </c>
      <c r="F3402" s="5" t="s">
        <v>21</v>
      </c>
      <c r="G3402" s="5">
        <v>1506</v>
      </c>
      <c r="H34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403" spans="1:8" x14ac:dyDescent="0.25">
      <c r="A3403" s="5">
        <v>203401</v>
      </c>
      <c r="B3403" s="6">
        <v>18</v>
      </c>
      <c r="C3403" s="5" t="s">
        <v>20</v>
      </c>
      <c r="D3403" s="5" t="s">
        <v>10</v>
      </c>
      <c r="E3403" s="5" t="s">
        <v>14</v>
      </c>
      <c r="F3403" s="5" t="s">
        <v>21</v>
      </c>
      <c r="G3403" s="5">
        <v>1656</v>
      </c>
      <c r="H340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404" spans="1:8" x14ac:dyDescent="0.25">
      <c r="A3404" s="5">
        <v>203402</v>
      </c>
      <c r="B3404" s="6">
        <v>30</v>
      </c>
      <c r="C3404" s="5" t="s">
        <v>24</v>
      </c>
      <c r="D3404" s="5" t="s">
        <v>6</v>
      </c>
      <c r="E3404" s="5" t="s">
        <v>9</v>
      </c>
      <c r="F3404" s="5" t="s">
        <v>21</v>
      </c>
      <c r="G3404" s="5">
        <v>1160</v>
      </c>
      <c r="H34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05" spans="1:8" x14ac:dyDescent="0.25">
      <c r="A3405" s="5">
        <v>203403</v>
      </c>
      <c r="B3405" s="6">
        <v>38</v>
      </c>
      <c r="C3405" s="5" t="s">
        <v>23</v>
      </c>
      <c r="D3405" s="5" t="s">
        <v>10</v>
      </c>
      <c r="E3405" s="5" t="s">
        <v>7</v>
      </c>
      <c r="F3405" s="5" t="s">
        <v>21</v>
      </c>
      <c r="G3405" s="5">
        <v>1760</v>
      </c>
      <c r="H34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06" spans="1:8" x14ac:dyDescent="0.25">
      <c r="A3406" s="5">
        <v>203404</v>
      </c>
      <c r="B3406" s="6">
        <v>43</v>
      </c>
      <c r="C3406" s="5" t="s">
        <v>23</v>
      </c>
      <c r="D3406" s="5" t="s">
        <v>13</v>
      </c>
      <c r="E3406" s="5" t="s">
        <v>7</v>
      </c>
      <c r="F3406" s="5" t="s">
        <v>21</v>
      </c>
      <c r="G3406" s="5">
        <v>1174</v>
      </c>
      <c r="H34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07" spans="1:8" x14ac:dyDescent="0.25">
      <c r="A3407" s="5">
        <v>203405</v>
      </c>
      <c r="B3407" s="6">
        <v>67</v>
      </c>
      <c r="C3407" s="5" t="s">
        <v>20</v>
      </c>
      <c r="D3407" s="5" t="s">
        <v>13</v>
      </c>
      <c r="E3407" s="5" t="s">
        <v>7</v>
      </c>
      <c r="F3407" s="5" t="s">
        <v>21</v>
      </c>
      <c r="G3407" s="5">
        <v>1087</v>
      </c>
      <c r="H34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08" spans="1:8" x14ac:dyDescent="0.25">
      <c r="A3408" s="5">
        <v>203406</v>
      </c>
      <c r="B3408" s="6">
        <v>62</v>
      </c>
      <c r="C3408" s="5" t="s">
        <v>23</v>
      </c>
      <c r="D3408" s="5" t="s">
        <v>8</v>
      </c>
      <c r="E3408" s="5" t="s">
        <v>7</v>
      </c>
      <c r="F3408" s="5" t="s">
        <v>21</v>
      </c>
      <c r="G3408" s="5">
        <v>1398</v>
      </c>
      <c r="H34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09" spans="1:8" x14ac:dyDescent="0.25">
      <c r="A3409" s="5">
        <v>203407</v>
      </c>
      <c r="B3409" s="6">
        <v>38</v>
      </c>
      <c r="C3409" s="5" t="s">
        <v>22</v>
      </c>
      <c r="D3409" s="5" t="s">
        <v>13</v>
      </c>
      <c r="E3409" s="5" t="s">
        <v>7</v>
      </c>
      <c r="F3409" s="5" t="s">
        <v>21</v>
      </c>
      <c r="G3409" s="5">
        <v>1988</v>
      </c>
      <c r="H340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10" spans="1:8" x14ac:dyDescent="0.25">
      <c r="A3410" s="5">
        <v>203408</v>
      </c>
      <c r="B3410" s="6">
        <v>70</v>
      </c>
      <c r="C3410" s="5" t="s">
        <v>24</v>
      </c>
      <c r="D3410" s="5" t="s">
        <v>12</v>
      </c>
      <c r="E3410" s="5" t="s">
        <v>11</v>
      </c>
      <c r="F3410" s="5" t="s">
        <v>21</v>
      </c>
      <c r="G3410" s="5">
        <v>1479</v>
      </c>
      <c r="H34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11" spans="1:8" x14ac:dyDescent="0.25">
      <c r="A3411" s="5">
        <v>203409</v>
      </c>
      <c r="B3411" s="6">
        <v>35</v>
      </c>
      <c r="C3411" s="5" t="s">
        <v>20</v>
      </c>
      <c r="D3411" s="5" t="s">
        <v>6</v>
      </c>
      <c r="E3411" s="5" t="s">
        <v>14</v>
      </c>
      <c r="F3411" s="5" t="s">
        <v>21</v>
      </c>
      <c r="G3411" s="5">
        <v>1544</v>
      </c>
      <c r="H34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12" spans="1:8" x14ac:dyDescent="0.25">
      <c r="A3412" s="5">
        <v>203410</v>
      </c>
      <c r="B3412" s="6">
        <v>54</v>
      </c>
      <c r="C3412" s="5" t="s">
        <v>20</v>
      </c>
      <c r="D3412" s="5" t="s">
        <v>13</v>
      </c>
      <c r="E3412" s="5" t="s">
        <v>14</v>
      </c>
      <c r="F3412" s="5" t="s">
        <v>21</v>
      </c>
      <c r="G3412" s="5">
        <v>1476</v>
      </c>
      <c r="H341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13" spans="1:8" x14ac:dyDescent="0.25">
      <c r="A3413" s="5">
        <v>203411</v>
      </c>
      <c r="B3413" s="6">
        <v>62</v>
      </c>
      <c r="C3413" s="5" t="s">
        <v>20</v>
      </c>
      <c r="D3413" s="5" t="s">
        <v>15</v>
      </c>
      <c r="E3413" s="5" t="s">
        <v>9</v>
      </c>
      <c r="F3413" s="5" t="s">
        <v>21</v>
      </c>
      <c r="G3413" s="5">
        <v>1782</v>
      </c>
      <c r="H34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14" spans="1:8" x14ac:dyDescent="0.25">
      <c r="A3414" s="5">
        <v>203412</v>
      </c>
      <c r="B3414" s="6">
        <v>49</v>
      </c>
      <c r="C3414" s="5" t="s">
        <v>23</v>
      </c>
      <c r="D3414" s="5" t="s">
        <v>6</v>
      </c>
      <c r="E3414" s="5" t="s">
        <v>11</v>
      </c>
      <c r="F3414" s="5" t="s">
        <v>21</v>
      </c>
      <c r="G3414" s="5">
        <v>1282</v>
      </c>
      <c r="H341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15" spans="1:8" x14ac:dyDescent="0.25">
      <c r="A3415" s="5">
        <v>203413</v>
      </c>
      <c r="B3415" s="6">
        <v>53</v>
      </c>
      <c r="C3415" s="5" t="s">
        <v>24</v>
      </c>
      <c r="D3415" s="5" t="s">
        <v>12</v>
      </c>
      <c r="E3415" s="5" t="s">
        <v>7</v>
      </c>
      <c r="F3415" s="5" t="s">
        <v>21</v>
      </c>
      <c r="G3415" s="5">
        <v>1737</v>
      </c>
      <c r="H341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16" spans="1:8" x14ac:dyDescent="0.25">
      <c r="A3416" s="5">
        <v>203414</v>
      </c>
      <c r="B3416" s="6">
        <v>34</v>
      </c>
      <c r="C3416" s="5" t="s">
        <v>24</v>
      </c>
      <c r="D3416" s="5" t="s">
        <v>6</v>
      </c>
      <c r="E3416" s="5" t="s">
        <v>7</v>
      </c>
      <c r="F3416" s="5" t="s">
        <v>21</v>
      </c>
      <c r="G3416" s="5">
        <v>1956</v>
      </c>
      <c r="H341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17" spans="1:8" x14ac:dyDescent="0.25">
      <c r="A3417" s="5">
        <v>203415</v>
      </c>
      <c r="B3417" s="6">
        <v>52</v>
      </c>
      <c r="C3417" s="5" t="s">
        <v>24</v>
      </c>
      <c r="D3417" s="5" t="s">
        <v>13</v>
      </c>
      <c r="E3417" s="5" t="s">
        <v>7</v>
      </c>
      <c r="F3417" s="5" t="s">
        <v>21</v>
      </c>
      <c r="G3417" s="5">
        <v>1451</v>
      </c>
      <c r="H34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18" spans="1:8" x14ac:dyDescent="0.25">
      <c r="A3418" s="5">
        <v>203416</v>
      </c>
      <c r="B3418" s="6">
        <v>66</v>
      </c>
      <c r="C3418" s="5" t="s">
        <v>22</v>
      </c>
      <c r="D3418" s="5" t="s">
        <v>15</v>
      </c>
      <c r="E3418" s="5" t="s">
        <v>11</v>
      </c>
      <c r="F3418" s="5" t="s">
        <v>21</v>
      </c>
      <c r="G3418" s="5">
        <v>1623</v>
      </c>
      <c r="H34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19" spans="1:8" x14ac:dyDescent="0.25">
      <c r="A3419" s="5">
        <v>203417</v>
      </c>
      <c r="B3419" s="6">
        <v>77</v>
      </c>
      <c r="C3419" s="5" t="s">
        <v>24</v>
      </c>
      <c r="D3419" s="5" t="s">
        <v>8</v>
      </c>
      <c r="E3419" s="5" t="s">
        <v>9</v>
      </c>
      <c r="F3419" s="5" t="s">
        <v>21</v>
      </c>
      <c r="G3419" s="5">
        <v>1081</v>
      </c>
      <c r="H34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20" spans="1:8" x14ac:dyDescent="0.25">
      <c r="A3420" s="5">
        <v>203418</v>
      </c>
      <c r="B3420" s="6">
        <v>28</v>
      </c>
      <c r="C3420" s="5" t="s">
        <v>23</v>
      </c>
      <c r="D3420" s="5" t="s">
        <v>12</v>
      </c>
      <c r="E3420" s="5" t="s">
        <v>11</v>
      </c>
      <c r="F3420" s="5" t="s">
        <v>21</v>
      </c>
      <c r="G3420" s="5">
        <v>1212</v>
      </c>
      <c r="H342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21" spans="1:8" x14ac:dyDescent="0.25">
      <c r="A3421" s="5">
        <v>203419</v>
      </c>
      <c r="B3421" s="6">
        <v>38</v>
      </c>
      <c r="C3421" s="5" t="s">
        <v>23</v>
      </c>
      <c r="D3421" s="5" t="s">
        <v>12</v>
      </c>
      <c r="E3421" s="5" t="s">
        <v>9</v>
      </c>
      <c r="F3421" s="5" t="s">
        <v>21</v>
      </c>
      <c r="G3421" s="5">
        <v>1815</v>
      </c>
      <c r="H34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22" spans="1:8" x14ac:dyDescent="0.25">
      <c r="A3422" s="5">
        <v>203420</v>
      </c>
      <c r="B3422" s="6">
        <v>69</v>
      </c>
      <c r="C3422" s="5" t="s">
        <v>24</v>
      </c>
      <c r="D3422" s="5" t="s">
        <v>22</v>
      </c>
      <c r="E3422" s="5" t="s">
        <v>14</v>
      </c>
      <c r="F3422" s="5" t="s">
        <v>21</v>
      </c>
      <c r="G3422" s="5">
        <v>1519</v>
      </c>
      <c r="H34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23" spans="1:8" x14ac:dyDescent="0.25">
      <c r="A3423" s="5">
        <v>203421</v>
      </c>
      <c r="B3423" s="6">
        <v>72</v>
      </c>
      <c r="C3423" s="5" t="s">
        <v>20</v>
      </c>
      <c r="D3423" s="5" t="s">
        <v>10</v>
      </c>
      <c r="E3423" s="5" t="s">
        <v>9</v>
      </c>
      <c r="F3423" s="5" t="s">
        <v>21</v>
      </c>
      <c r="G3423" s="5">
        <v>1133</v>
      </c>
      <c r="H34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24" spans="1:8" x14ac:dyDescent="0.25">
      <c r="A3424" s="5">
        <v>203422</v>
      </c>
      <c r="B3424" s="6">
        <v>70</v>
      </c>
      <c r="C3424" s="5" t="s">
        <v>24</v>
      </c>
      <c r="D3424" s="5" t="s">
        <v>10</v>
      </c>
      <c r="E3424" s="5" t="s">
        <v>14</v>
      </c>
      <c r="F3424" s="5" t="s">
        <v>21</v>
      </c>
      <c r="G3424" s="5">
        <v>1446</v>
      </c>
      <c r="H34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25" spans="1:8" x14ac:dyDescent="0.25">
      <c r="A3425" s="5">
        <v>203423</v>
      </c>
      <c r="B3425" s="6">
        <v>43</v>
      </c>
      <c r="C3425" s="5" t="s">
        <v>23</v>
      </c>
      <c r="D3425" s="5" t="s">
        <v>15</v>
      </c>
      <c r="E3425" s="5" t="s">
        <v>9</v>
      </c>
      <c r="F3425" s="5" t="s">
        <v>21</v>
      </c>
      <c r="G3425" s="5">
        <v>1117</v>
      </c>
      <c r="H342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26" spans="1:8" x14ac:dyDescent="0.25">
      <c r="A3426" s="5">
        <v>203424</v>
      </c>
      <c r="B3426" s="6">
        <v>79</v>
      </c>
      <c r="C3426" s="5" t="s">
        <v>23</v>
      </c>
      <c r="D3426" s="5" t="s">
        <v>8</v>
      </c>
      <c r="E3426" s="5" t="s">
        <v>14</v>
      </c>
      <c r="F3426" s="5" t="s">
        <v>21</v>
      </c>
      <c r="G3426" s="5">
        <v>1595</v>
      </c>
      <c r="H34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27" spans="1:8" x14ac:dyDescent="0.25">
      <c r="A3427" s="5">
        <v>203425</v>
      </c>
      <c r="B3427" s="6">
        <v>21</v>
      </c>
      <c r="C3427" s="5" t="s">
        <v>22</v>
      </c>
      <c r="D3427" s="5" t="s">
        <v>8</v>
      </c>
      <c r="E3427" s="5" t="s">
        <v>14</v>
      </c>
      <c r="F3427" s="5" t="s">
        <v>21</v>
      </c>
      <c r="G3427" s="5">
        <v>1769</v>
      </c>
      <c r="H34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428" spans="1:8" x14ac:dyDescent="0.25">
      <c r="A3428" s="5">
        <v>203426</v>
      </c>
      <c r="B3428" s="6">
        <v>51</v>
      </c>
      <c r="C3428" s="5" t="s">
        <v>24</v>
      </c>
      <c r="D3428" s="5" t="s">
        <v>6</v>
      </c>
      <c r="E3428" s="5" t="s">
        <v>7</v>
      </c>
      <c r="F3428" s="5" t="s">
        <v>21</v>
      </c>
      <c r="G3428" s="5">
        <v>1242</v>
      </c>
      <c r="H342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29" spans="1:8" x14ac:dyDescent="0.25">
      <c r="A3429" s="5">
        <v>203427</v>
      </c>
      <c r="B3429" s="6">
        <v>69</v>
      </c>
      <c r="C3429" s="5" t="s">
        <v>23</v>
      </c>
      <c r="D3429" s="5" t="s">
        <v>6</v>
      </c>
      <c r="E3429" s="5" t="s">
        <v>9</v>
      </c>
      <c r="F3429" s="5" t="s">
        <v>21</v>
      </c>
      <c r="G3429" s="5">
        <v>1748</v>
      </c>
      <c r="H34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30" spans="1:8" x14ac:dyDescent="0.25">
      <c r="A3430" s="5">
        <v>203428</v>
      </c>
      <c r="B3430" s="6">
        <v>65</v>
      </c>
      <c r="C3430" s="5" t="s">
        <v>20</v>
      </c>
      <c r="D3430" s="5" t="s">
        <v>10</v>
      </c>
      <c r="E3430" s="5" t="s">
        <v>7</v>
      </c>
      <c r="F3430" s="5" t="s">
        <v>21</v>
      </c>
      <c r="G3430" s="5">
        <v>1149</v>
      </c>
      <c r="H34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31" spans="1:8" x14ac:dyDescent="0.25">
      <c r="A3431" s="5">
        <v>203429</v>
      </c>
      <c r="B3431" s="6">
        <v>77</v>
      </c>
      <c r="C3431" s="5" t="s">
        <v>24</v>
      </c>
      <c r="D3431" s="5" t="s">
        <v>13</v>
      </c>
      <c r="E3431" s="5" t="s">
        <v>14</v>
      </c>
      <c r="F3431" s="5" t="s">
        <v>21</v>
      </c>
      <c r="G3431" s="5">
        <v>1885</v>
      </c>
      <c r="H34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32" spans="1:8" x14ac:dyDescent="0.25">
      <c r="A3432" s="5">
        <v>203430</v>
      </c>
      <c r="B3432" s="6">
        <v>35</v>
      </c>
      <c r="C3432" s="5" t="s">
        <v>24</v>
      </c>
      <c r="D3432" s="5" t="s">
        <v>8</v>
      </c>
      <c r="E3432" s="5" t="s">
        <v>7</v>
      </c>
      <c r="F3432" s="5" t="s">
        <v>21</v>
      </c>
      <c r="G3432" s="5">
        <v>1532</v>
      </c>
      <c r="H343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33" spans="1:8" x14ac:dyDescent="0.25">
      <c r="A3433" s="5">
        <v>203431</v>
      </c>
      <c r="B3433" s="6">
        <v>57</v>
      </c>
      <c r="C3433" s="5" t="s">
        <v>23</v>
      </c>
      <c r="D3433" s="5" t="s">
        <v>13</v>
      </c>
      <c r="E3433" s="5" t="s">
        <v>11</v>
      </c>
      <c r="F3433" s="5" t="s">
        <v>21</v>
      </c>
      <c r="G3433" s="5">
        <v>1645</v>
      </c>
      <c r="H34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34" spans="1:8" x14ac:dyDescent="0.25">
      <c r="A3434" s="5">
        <v>203432</v>
      </c>
      <c r="B3434" s="6">
        <v>52</v>
      </c>
      <c r="C3434" s="5" t="s">
        <v>23</v>
      </c>
      <c r="D3434" s="5" t="s">
        <v>8</v>
      </c>
      <c r="E3434" s="5" t="s">
        <v>7</v>
      </c>
      <c r="F3434" s="5" t="s">
        <v>21</v>
      </c>
      <c r="G3434" s="5">
        <v>1378</v>
      </c>
      <c r="H343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35" spans="1:8" x14ac:dyDescent="0.25">
      <c r="A3435" s="5">
        <v>203433</v>
      </c>
      <c r="B3435" s="6">
        <v>58</v>
      </c>
      <c r="C3435" s="5" t="s">
        <v>20</v>
      </c>
      <c r="D3435" s="5" t="s">
        <v>13</v>
      </c>
      <c r="E3435" s="5" t="s">
        <v>9</v>
      </c>
      <c r="F3435" s="5" t="s">
        <v>21</v>
      </c>
      <c r="G3435" s="5">
        <v>1607</v>
      </c>
      <c r="H34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36" spans="1:8" x14ac:dyDescent="0.25">
      <c r="A3436" s="5">
        <v>203434</v>
      </c>
      <c r="B3436" s="6">
        <v>46</v>
      </c>
      <c r="C3436" s="5" t="s">
        <v>24</v>
      </c>
      <c r="D3436" s="5" t="s">
        <v>22</v>
      </c>
      <c r="E3436" s="5" t="s">
        <v>7</v>
      </c>
      <c r="F3436" s="5" t="s">
        <v>21</v>
      </c>
      <c r="G3436" s="5">
        <v>1965</v>
      </c>
      <c r="H343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37" spans="1:8" x14ac:dyDescent="0.25">
      <c r="A3437" s="5">
        <v>203435</v>
      </c>
      <c r="B3437" s="6">
        <v>69</v>
      </c>
      <c r="C3437" s="5" t="s">
        <v>23</v>
      </c>
      <c r="D3437" s="5" t="s">
        <v>8</v>
      </c>
      <c r="E3437" s="5" t="s">
        <v>11</v>
      </c>
      <c r="F3437" s="5" t="s">
        <v>21</v>
      </c>
      <c r="G3437" s="5">
        <v>1524</v>
      </c>
      <c r="H34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38" spans="1:8" x14ac:dyDescent="0.25">
      <c r="A3438" s="5">
        <v>203436</v>
      </c>
      <c r="B3438" s="6">
        <v>46</v>
      </c>
      <c r="C3438" s="5" t="s">
        <v>20</v>
      </c>
      <c r="D3438" s="5" t="s">
        <v>15</v>
      </c>
      <c r="E3438" s="5" t="s">
        <v>7</v>
      </c>
      <c r="F3438" s="5" t="s">
        <v>21</v>
      </c>
      <c r="G3438" s="5">
        <v>1512</v>
      </c>
      <c r="H34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39" spans="1:8" x14ac:dyDescent="0.25">
      <c r="A3439" s="5">
        <v>203437</v>
      </c>
      <c r="B3439" s="6">
        <v>55</v>
      </c>
      <c r="C3439" s="5" t="s">
        <v>23</v>
      </c>
      <c r="D3439" s="5" t="s">
        <v>15</v>
      </c>
      <c r="E3439" s="5" t="s">
        <v>14</v>
      </c>
      <c r="F3439" s="5" t="s">
        <v>21</v>
      </c>
      <c r="G3439" s="5">
        <v>1661</v>
      </c>
      <c r="H34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40" spans="1:8" x14ac:dyDescent="0.25">
      <c r="A3440" s="5">
        <v>203438</v>
      </c>
      <c r="B3440" s="6">
        <v>59</v>
      </c>
      <c r="C3440" s="5" t="s">
        <v>24</v>
      </c>
      <c r="D3440" s="5" t="s">
        <v>6</v>
      </c>
      <c r="E3440" s="5" t="s">
        <v>14</v>
      </c>
      <c r="F3440" s="5" t="s">
        <v>21</v>
      </c>
      <c r="G3440" s="5">
        <v>1116</v>
      </c>
      <c r="H34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41" spans="1:8" x14ac:dyDescent="0.25">
      <c r="A3441" s="5">
        <v>203439</v>
      </c>
      <c r="B3441" s="6">
        <v>38</v>
      </c>
      <c r="C3441" s="5" t="s">
        <v>23</v>
      </c>
      <c r="D3441" s="5" t="s">
        <v>13</v>
      </c>
      <c r="E3441" s="5" t="s">
        <v>14</v>
      </c>
      <c r="F3441" s="5" t="s">
        <v>21</v>
      </c>
      <c r="G3441" s="5">
        <v>1663</v>
      </c>
      <c r="H344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42" spans="1:8" x14ac:dyDescent="0.25">
      <c r="A3442" s="5">
        <v>203440</v>
      </c>
      <c r="B3442" s="6">
        <v>59</v>
      </c>
      <c r="C3442" s="5" t="s">
        <v>24</v>
      </c>
      <c r="D3442" s="5" t="s">
        <v>13</v>
      </c>
      <c r="E3442" s="5" t="s">
        <v>9</v>
      </c>
      <c r="F3442" s="5" t="s">
        <v>21</v>
      </c>
      <c r="G3442" s="5">
        <v>1575</v>
      </c>
      <c r="H34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43" spans="1:8" x14ac:dyDescent="0.25">
      <c r="A3443" s="5">
        <v>203441</v>
      </c>
      <c r="B3443" s="6">
        <v>30</v>
      </c>
      <c r="C3443" s="5" t="s">
        <v>23</v>
      </c>
      <c r="D3443" s="5" t="s">
        <v>13</v>
      </c>
      <c r="E3443" s="5" t="s">
        <v>7</v>
      </c>
      <c r="F3443" s="5" t="s">
        <v>21</v>
      </c>
      <c r="G3443" s="5">
        <v>1936</v>
      </c>
      <c r="H344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44" spans="1:8" x14ac:dyDescent="0.25">
      <c r="A3444" s="5">
        <v>203442</v>
      </c>
      <c r="B3444" s="6">
        <v>66</v>
      </c>
      <c r="C3444" s="5" t="s">
        <v>24</v>
      </c>
      <c r="D3444" s="5" t="s">
        <v>13</v>
      </c>
      <c r="E3444" s="5" t="s">
        <v>14</v>
      </c>
      <c r="F3444" s="5" t="s">
        <v>21</v>
      </c>
      <c r="G3444" s="5">
        <v>1989</v>
      </c>
      <c r="H34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45" spans="1:8" x14ac:dyDescent="0.25">
      <c r="A3445" s="5">
        <v>203443</v>
      </c>
      <c r="B3445" s="6">
        <v>58</v>
      </c>
      <c r="C3445" s="5" t="s">
        <v>20</v>
      </c>
      <c r="D3445" s="5" t="s">
        <v>13</v>
      </c>
      <c r="E3445" s="5" t="s">
        <v>7</v>
      </c>
      <c r="F3445" s="5" t="s">
        <v>21</v>
      </c>
      <c r="G3445" s="5">
        <v>1661</v>
      </c>
      <c r="H34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46" spans="1:8" x14ac:dyDescent="0.25">
      <c r="A3446" s="5">
        <v>203444</v>
      </c>
      <c r="C3446" s="5" t="s">
        <v>24</v>
      </c>
      <c r="D3446" s="5" t="s">
        <v>10</v>
      </c>
      <c r="E3446" s="5" t="s">
        <v>11</v>
      </c>
      <c r="F3446" s="5" t="s">
        <v>21</v>
      </c>
      <c r="G3446" s="5">
        <v>1316</v>
      </c>
      <c r="H34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447" spans="1:8" x14ac:dyDescent="0.25">
      <c r="A3447" s="5">
        <v>203445</v>
      </c>
      <c r="B3447" s="6">
        <v>73</v>
      </c>
      <c r="C3447" s="5" t="s">
        <v>20</v>
      </c>
      <c r="D3447" s="5" t="s">
        <v>12</v>
      </c>
      <c r="E3447" s="5" t="s">
        <v>11</v>
      </c>
      <c r="F3447" s="5" t="s">
        <v>21</v>
      </c>
      <c r="G3447" s="5">
        <v>1875</v>
      </c>
      <c r="H34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48" spans="1:8" x14ac:dyDescent="0.25">
      <c r="A3448" s="5">
        <v>203446</v>
      </c>
      <c r="B3448" s="6">
        <v>26</v>
      </c>
      <c r="C3448" s="5" t="s">
        <v>24</v>
      </c>
      <c r="D3448" s="5" t="s">
        <v>13</v>
      </c>
      <c r="E3448" s="5" t="s">
        <v>9</v>
      </c>
      <c r="F3448" s="5" t="s">
        <v>21</v>
      </c>
      <c r="G3448" s="5">
        <v>1011</v>
      </c>
      <c r="H34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49" spans="1:8" x14ac:dyDescent="0.25">
      <c r="A3449" s="5">
        <v>203447</v>
      </c>
      <c r="B3449" s="6">
        <v>58</v>
      </c>
      <c r="C3449" s="5" t="s">
        <v>20</v>
      </c>
      <c r="D3449" s="5" t="s">
        <v>10</v>
      </c>
      <c r="E3449" s="5" t="s">
        <v>7</v>
      </c>
      <c r="F3449" s="5" t="s">
        <v>21</v>
      </c>
      <c r="G3449" s="5">
        <v>1089</v>
      </c>
      <c r="H34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50" spans="1:8" x14ac:dyDescent="0.25">
      <c r="A3450" s="5">
        <v>203448</v>
      </c>
      <c r="B3450" s="6">
        <v>18</v>
      </c>
      <c r="C3450" s="5" t="s">
        <v>23</v>
      </c>
      <c r="D3450" s="5" t="s">
        <v>15</v>
      </c>
      <c r="E3450" s="5" t="s">
        <v>11</v>
      </c>
      <c r="F3450" s="5" t="s">
        <v>21</v>
      </c>
      <c r="G3450" s="5">
        <v>1387</v>
      </c>
      <c r="H34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451" spans="1:8" x14ac:dyDescent="0.25">
      <c r="A3451" s="5">
        <v>203449</v>
      </c>
      <c r="B3451" s="6">
        <v>19</v>
      </c>
      <c r="C3451" s="5" t="s">
        <v>24</v>
      </c>
      <c r="D3451" s="5" t="s">
        <v>13</v>
      </c>
      <c r="E3451" s="5" t="s">
        <v>9</v>
      </c>
      <c r="F3451" s="5" t="s">
        <v>21</v>
      </c>
      <c r="G3451" s="5">
        <v>1082</v>
      </c>
      <c r="H34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452" spans="1:8" x14ac:dyDescent="0.25">
      <c r="A3452" s="5">
        <v>203450</v>
      </c>
      <c r="B3452" s="6">
        <v>77</v>
      </c>
      <c r="C3452" s="5" t="s">
        <v>23</v>
      </c>
      <c r="D3452" s="5" t="s">
        <v>15</v>
      </c>
      <c r="E3452" s="5" t="s">
        <v>9</v>
      </c>
      <c r="F3452" s="5" t="s">
        <v>21</v>
      </c>
      <c r="G3452" s="5">
        <v>1975</v>
      </c>
      <c r="H34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53" spans="1:8" x14ac:dyDescent="0.25">
      <c r="A3453" s="5">
        <v>203451</v>
      </c>
      <c r="B3453" s="6">
        <v>65</v>
      </c>
      <c r="C3453" s="5" t="s">
        <v>20</v>
      </c>
      <c r="D3453" s="5" t="s">
        <v>6</v>
      </c>
      <c r="E3453" s="5" t="s">
        <v>14</v>
      </c>
      <c r="F3453" s="5" t="s">
        <v>21</v>
      </c>
      <c r="G3453" s="5">
        <v>1761</v>
      </c>
      <c r="H34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54" spans="1:8" x14ac:dyDescent="0.25">
      <c r="A3454" s="5">
        <v>203452</v>
      </c>
      <c r="B3454" s="6">
        <v>46</v>
      </c>
      <c r="C3454" s="5" t="s">
        <v>24</v>
      </c>
      <c r="D3454" s="5" t="s">
        <v>12</v>
      </c>
      <c r="E3454" s="5" t="s">
        <v>11</v>
      </c>
      <c r="F3454" s="5" t="s">
        <v>21</v>
      </c>
      <c r="G3454" s="5">
        <v>1895</v>
      </c>
      <c r="H345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55" spans="1:8" x14ac:dyDescent="0.25">
      <c r="A3455" s="5">
        <v>203453</v>
      </c>
      <c r="B3455" s="6">
        <v>50</v>
      </c>
      <c r="C3455" s="5" t="s">
        <v>24</v>
      </c>
      <c r="D3455" s="5" t="s">
        <v>8</v>
      </c>
      <c r="E3455" s="5" t="s">
        <v>7</v>
      </c>
      <c r="F3455" s="5" t="s">
        <v>21</v>
      </c>
      <c r="G3455" s="5">
        <v>1395</v>
      </c>
      <c r="H345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56" spans="1:8" x14ac:dyDescent="0.25">
      <c r="A3456" s="5">
        <v>203454</v>
      </c>
      <c r="B3456" s="6">
        <v>27</v>
      </c>
      <c r="C3456" s="5" t="s">
        <v>23</v>
      </c>
      <c r="D3456" s="5" t="s">
        <v>12</v>
      </c>
      <c r="E3456" s="5" t="s">
        <v>11</v>
      </c>
      <c r="F3456" s="5" t="s">
        <v>21</v>
      </c>
      <c r="G3456" s="5">
        <v>1544</v>
      </c>
      <c r="H345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57" spans="1:8" x14ac:dyDescent="0.25">
      <c r="A3457" s="5">
        <v>203455</v>
      </c>
      <c r="B3457" s="6">
        <v>67</v>
      </c>
      <c r="C3457" s="5" t="s">
        <v>24</v>
      </c>
      <c r="D3457" s="5" t="s">
        <v>13</v>
      </c>
      <c r="E3457" s="5" t="s">
        <v>11</v>
      </c>
      <c r="F3457" s="5" t="s">
        <v>21</v>
      </c>
      <c r="G3457" s="5">
        <v>1660</v>
      </c>
      <c r="H34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58" spans="1:8" x14ac:dyDescent="0.25">
      <c r="A3458" s="5">
        <v>203456</v>
      </c>
      <c r="B3458" s="6">
        <v>75</v>
      </c>
      <c r="C3458" s="5" t="s">
        <v>24</v>
      </c>
      <c r="D3458" s="5" t="s">
        <v>13</v>
      </c>
      <c r="E3458" s="5" t="s">
        <v>7</v>
      </c>
      <c r="F3458" s="5" t="s">
        <v>21</v>
      </c>
      <c r="G3458" s="5">
        <v>1639</v>
      </c>
      <c r="H34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59" spans="1:8" x14ac:dyDescent="0.25">
      <c r="A3459" s="5">
        <v>203457</v>
      </c>
      <c r="B3459" s="6">
        <v>77</v>
      </c>
      <c r="C3459" s="5" t="s">
        <v>23</v>
      </c>
      <c r="D3459" s="5" t="s">
        <v>12</v>
      </c>
      <c r="E3459" s="5" t="s">
        <v>7</v>
      </c>
      <c r="F3459" s="5" t="s">
        <v>21</v>
      </c>
      <c r="G3459" s="5">
        <v>1099</v>
      </c>
      <c r="H34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60" spans="1:8" x14ac:dyDescent="0.25">
      <c r="A3460" s="5">
        <v>203458</v>
      </c>
      <c r="B3460" s="6">
        <v>57</v>
      </c>
      <c r="C3460" s="5" t="s">
        <v>24</v>
      </c>
      <c r="D3460" s="5" t="s">
        <v>12</v>
      </c>
      <c r="E3460" s="5" t="s">
        <v>14</v>
      </c>
      <c r="F3460" s="5" t="s">
        <v>21</v>
      </c>
      <c r="G3460" s="5">
        <v>1456</v>
      </c>
      <c r="H34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61" spans="1:8" x14ac:dyDescent="0.25">
      <c r="A3461" s="5">
        <v>203459</v>
      </c>
      <c r="B3461" s="6">
        <v>38</v>
      </c>
      <c r="C3461" s="5" t="s">
        <v>23</v>
      </c>
      <c r="D3461" s="5" t="s">
        <v>6</v>
      </c>
      <c r="E3461" s="5" t="s">
        <v>9</v>
      </c>
      <c r="F3461" s="5" t="s">
        <v>21</v>
      </c>
      <c r="G3461" s="5">
        <v>1998</v>
      </c>
      <c r="H34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62" spans="1:8" x14ac:dyDescent="0.25">
      <c r="A3462" s="5">
        <v>203460</v>
      </c>
      <c r="B3462" s="6">
        <v>45</v>
      </c>
      <c r="C3462" s="5" t="s">
        <v>23</v>
      </c>
      <c r="D3462" s="5" t="s">
        <v>15</v>
      </c>
      <c r="E3462" s="5" t="s">
        <v>7</v>
      </c>
      <c r="F3462" s="5" t="s">
        <v>21</v>
      </c>
      <c r="G3462" s="5">
        <v>1873</v>
      </c>
      <c r="H34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63" spans="1:8" x14ac:dyDescent="0.25">
      <c r="A3463" s="5">
        <v>203461</v>
      </c>
      <c r="B3463" s="6">
        <v>28</v>
      </c>
      <c r="C3463" s="5" t="s">
        <v>23</v>
      </c>
      <c r="D3463" s="5" t="s">
        <v>8</v>
      </c>
      <c r="E3463" s="5" t="s">
        <v>7</v>
      </c>
      <c r="F3463" s="5" t="s">
        <v>21</v>
      </c>
      <c r="G3463" s="5">
        <v>1327</v>
      </c>
      <c r="H346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64" spans="1:8" x14ac:dyDescent="0.25">
      <c r="A3464" s="5">
        <v>203462</v>
      </c>
      <c r="B3464" s="6">
        <v>72</v>
      </c>
      <c r="C3464" s="5" t="s">
        <v>23</v>
      </c>
      <c r="D3464" s="5" t="s">
        <v>22</v>
      </c>
      <c r="E3464" s="5" t="s">
        <v>11</v>
      </c>
      <c r="F3464" s="5" t="s">
        <v>21</v>
      </c>
      <c r="G3464" s="5">
        <v>1723</v>
      </c>
      <c r="H34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65" spans="1:8" x14ac:dyDescent="0.25">
      <c r="A3465" s="5">
        <v>203463</v>
      </c>
      <c r="B3465" s="6">
        <v>51</v>
      </c>
      <c r="C3465" s="5" t="s">
        <v>23</v>
      </c>
      <c r="D3465" s="5" t="s">
        <v>8</v>
      </c>
      <c r="E3465" s="5" t="s">
        <v>7</v>
      </c>
      <c r="F3465" s="5" t="s">
        <v>21</v>
      </c>
      <c r="G3465" s="5">
        <v>1073</v>
      </c>
      <c r="H34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66" spans="1:8" x14ac:dyDescent="0.25">
      <c r="A3466" s="5">
        <v>203464</v>
      </c>
      <c r="B3466" s="6">
        <v>25</v>
      </c>
      <c r="C3466" s="5" t="s">
        <v>20</v>
      </c>
      <c r="D3466" s="5" t="s">
        <v>12</v>
      </c>
      <c r="E3466" s="5" t="s">
        <v>7</v>
      </c>
      <c r="F3466" s="5" t="s">
        <v>21</v>
      </c>
      <c r="G3466" s="5">
        <v>1095</v>
      </c>
      <c r="H34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67" spans="1:8" x14ac:dyDescent="0.25">
      <c r="A3467" s="5">
        <v>203465</v>
      </c>
      <c r="B3467" s="6">
        <v>76</v>
      </c>
      <c r="C3467" s="5" t="s">
        <v>20</v>
      </c>
      <c r="D3467" s="5" t="s">
        <v>15</v>
      </c>
      <c r="E3467" s="5" t="s">
        <v>11</v>
      </c>
      <c r="F3467" s="5" t="s">
        <v>21</v>
      </c>
      <c r="G3467" s="5">
        <v>1091</v>
      </c>
      <c r="H34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68" spans="1:8" x14ac:dyDescent="0.25">
      <c r="A3468" s="5">
        <v>203466</v>
      </c>
      <c r="B3468" s="6">
        <v>39</v>
      </c>
      <c r="C3468" s="5" t="s">
        <v>23</v>
      </c>
      <c r="D3468" s="5" t="s">
        <v>8</v>
      </c>
      <c r="E3468" s="5" t="s">
        <v>11</v>
      </c>
      <c r="F3468" s="5" t="s">
        <v>21</v>
      </c>
      <c r="G3468" s="5">
        <v>1329</v>
      </c>
      <c r="H34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69" spans="1:8" x14ac:dyDescent="0.25">
      <c r="A3469" s="5">
        <v>203467</v>
      </c>
      <c r="B3469" s="6">
        <v>25</v>
      </c>
      <c r="C3469" s="5" t="s">
        <v>20</v>
      </c>
      <c r="D3469" s="5" t="s">
        <v>10</v>
      </c>
      <c r="E3469" s="5" t="s">
        <v>11</v>
      </c>
      <c r="F3469" s="5" t="s">
        <v>21</v>
      </c>
      <c r="G3469" s="5">
        <v>1839</v>
      </c>
      <c r="H34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70" spans="1:8" x14ac:dyDescent="0.25">
      <c r="A3470" s="5">
        <v>203468</v>
      </c>
      <c r="B3470" s="6">
        <v>66</v>
      </c>
      <c r="C3470" s="5" t="s">
        <v>20</v>
      </c>
      <c r="D3470" s="5" t="s">
        <v>15</v>
      </c>
      <c r="E3470" s="5" t="s">
        <v>14</v>
      </c>
      <c r="F3470" s="5" t="s">
        <v>21</v>
      </c>
      <c r="G3470" s="5">
        <v>1947</v>
      </c>
      <c r="H34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71" spans="1:8" x14ac:dyDescent="0.25">
      <c r="A3471" s="5">
        <v>203469</v>
      </c>
      <c r="B3471" s="6">
        <v>32</v>
      </c>
      <c r="C3471" s="5" t="s">
        <v>24</v>
      </c>
      <c r="D3471" s="5" t="s">
        <v>8</v>
      </c>
      <c r="E3471" s="5" t="s">
        <v>9</v>
      </c>
      <c r="F3471" s="5" t="s">
        <v>21</v>
      </c>
      <c r="G3471" s="5">
        <v>1174</v>
      </c>
      <c r="H34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72" spans="1:8" x14ac:dyDescent="0.25">
      <c r="A3472" s="5">
        <v>203470</v>
      </c>
      <c r="B3472" s="6">
        <v>34</v>
      </c>
      <c r="C3472" s="5" t="s">
        <v>22</v>
      </c>
      <c r="D3472" s="5" t="s">
        <v>12</v>
      </c>
      <c r="E3472" s="5" t="s">
        <v>7</v>
      </c>
      <c r="F3472" s="5" t="s">
        <v>21</v>
      </c>
      <c r="G3472" s="5">
        <v>1736</v>
      </c>
      <c r="H34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73" spans="1:8" x14ac:dyDescent="0.25">
      <c r="A3473" s="5">
        <v>203471</v>
      </c>
      <c r="B3473" s="6">
        <v>77</v>
      </c>
      <c r="C3473" s="5" t="s">
        <v>20</v>
      </c>
      <c r="D3473" s="5" t="s">
        <v>12</v>
      </c>
      <c r="E3473" s="5" t="s">
        <v>11</v>
      </c>
      <c r="F3473" s="5" t="s">
        <v>21</v>
      </c>
      <c r="G3473" s="5">
        <v>1314</v>
      </c>
      <c r="H34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74" spans="1:8" x14ac:dyDescent="0.25">
      <c r="A3474" s="5">
        <v>203472</v>
      </c>
      <c r="B3474" s="6">
        <v>40</v>
      </c>
      <c r="C3474" s="5" t="s">
        <v>24</v>
      </c>
      <c r="D3474" s="5" t="s">
        <v>15</v>
      </c>
      <c r="E3474" s="5" t="s">
        <v>11</v>
      </c>
      <c r="F3474" s="5" t="s">
        <v>21</v>
      </c>
      <c r="G3474" s="5">
        <v>1686</v>
      </c>
      <c r="H34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75" spans="1:8" x14ac:dyDescent="0.25">
      <c r="A3475" s="5">
        <v>203473</v>
      </c>
      <c r="B3475" s="6">
        <v>41</v>
      </c>
      <c r="C3475" s="5" t="s">
        <v>24</v>
      </c>
      <c r="D3475" s="5" t="s">
        <v>15</v>
      </c>
      <c r="E3475" s="5" t="s">
        <v>9</v>
      </c>
      <c r="F3475" s="5" t="s">
        <v>21</v>
      </c>
      <c r="G3475" s="5">
        <v>1567</v>
      </c>
      <c r="H34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76" spans="1:8" x14ac:dyDescent="0.25">
      <c r="A3476" s="5">
        <v>203474</v>
      </c>
      <c r="B3476" s="6">
        <v>62</v>
      </c>
      <c r="C3476" s="5" t="s">
        <v>23</v>
      </c>
      <c r="D3476" s="5" t="s">
        <v>12</v>
      </c>
      <c r="E3476" s="5" t="s">
        <v>14</v>
      </c>
      <c r="F3476" s="5" t="s">
        <v>21</v>
      </c>
      <c r="G3476" s="5">
        <v>1496</v>
      </c>
      <c r="H34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77" spans="1:8" x14ac:dyDescent="0.25">
      <c r="A3477" s="5">
        <v>203475</v>
      </c>
      <c r="B3477" s="6">
        <v>36</v>
      </c>
      <c r="C3477" s="5" t="s">
        <v>22</v>
      </c>
      <c r="D3477" s="5" t="s">
        <v>22</v>
      </c>
      <c r="E3477" s="5" t="s">
        <v>7</v>
      </c>
      <c r="F3477" s="5" t="s">
        <v>21</v>
      </c>
      <c r="G3477" s="5">
        <v>1268</v>
      </c>
      <c r="H34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78" spans="1:8" x14ac:dyDescent="0.25">
      <c r="A3478" s="5">
        <v>203476</v>
      </c>
      <c r="B3478" s="6">
        <v>22</v>
      </c>
      <c r="C3478" s="5" t="s">
        <v>22</v>
      </c>
      <c r="D3478" s="5" t="s">
        <v>10</v>
      </c>
      <c r="E3478" s="5" t="s">
        <v>14</v>
      </c>
      <c r="F3478" s="5" t="s">
        <v>21</v>
      </c>
      <c r="G3478" s="5">
        <v>1427</v>
      </c>
      <c r="H34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479" spans="1:8" x14ac:dyDescent="0.25">
      <c r="A3479" s="5">
        <v>203477</v>
      </c>
      <c r="B3479" s="6">
        <v>49</v>
      </c>
      <c r="C3479" s="5" t="s">
        <v>23</v>
      </c>
      <c r="D3479" s="5" t="s">
        <v>6</v>
      </c>
      <c r="E3479" s="5" t="s">
        <v>14</v>
      </c>
      <c r="F3479" s="5" t="s">
        <v>21</v>
      </c>
      <c r="G3479" s="5">
        <v>1034</v>
      </c>
      <c r="H34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80" spans="1:8" x14ac:dyDescent="0.25">
      <c r="A3480" s="5">
        <v>203478</v>
      </c>
      <c r="B3480" s="6">
        <v>61</v>
      </c>
      <c r="C3480" s="5" t="s">
        <v>23</v>
      </c>
      <c r="D3480" s="5" t="s">
        <v>15</v>
      </c>
      <c r="E3480" s="5" t="s">
        <v>14</v>
      </c>
      <c r="F3480" s="5" t="s">
        <v>21</v>
      </c>
      <c r="G3480" s="5">
        <v>1118</v>
      </c>
      <c r="H34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81" spans="1:8" x14ac:dyDescent="0.25">
      <c r="A3481" s="5">
        <v>203479</v>
      </c>
      <c r="B3481" s="6">
        <v>18</v>
      </c>
      <c r="C3481" s="5" t="s">
        <v>24</v>
      </c>
      <c r="D3481" s="5" t="s">
        <v>22</v>
      </c>
      <c r="E3481" s="5" t="s">
        <v>11</v>
      </c>
      <c r="F3481" s="5" t="s">
        <v>21</v>
      </c>
      <c r="G3481" s="5">
        <v>1370</v>
      </c>
      <c r="H34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482" spans="1:8" x14ac:dyDescent="0.25">
      <c r="A3482" s="5">
        <v>203480</v>
      </c>
      <c r="B3482" s="6">
        <v>40</v>
      </c>
      <c r="C3482" s="5" t="s">
        <v>24</v>
      </c>
      <c r="D3482" s="5" t="s">
        <v>8</v>
      </c>
      <c r="E3482" s="5" t="s">
        <v>9</v>
      </c>
      <c r="F3482" s="5" t="s">
        <v>21</v>
      </c>
      <c r="G3482" s="5">
        <v>1924</v>
      </c>
      <c r="H348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83" spans="1:8" x14ac:dyDescent="0.25">
      <c r="A3483" s="5">
        <v>203481</v>
      </c>
      <c r="B3483" s="6">
        <v>54</v>
      </c>
      <c r="C3483" s="5" t="s">
        <v>23</v>
      </c>
      <c r="D3483" s="5" t="s">
        <v>15</v>
      </c>
      <c r="E3483" s="5" t="s">
        <v>9</v>
      </c>
      <c r="F3483" s="5" t="s">
        <v>21</v>
      </c>
      <c r="G3483" s="5">
        <v>1567</v>
      </c>
      <c r="H34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84" spans="1:8" x14ac:dyDescent="0.25">
      <c r="A3484" s="5">
        <v>203482</v>
      </c>
      <c r="B3484" s="6">
        <v>25</v>
      </c>
      <c r="C3484" s="5" t="s">
        <v>20</v>
      </c>
      <c r="D3484" s="5" t="s">
        <v>8</v>
      </c>
      <c r="E3484" s="5" t="s">
        <v>9</v>
      </c>
      <c r="F3484" s="5" t="s">
        <v>21</v>
      </c>
      <c r="G3484" s="5">
        <v>1900</v>
      </c>
      <c r="H34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85" spans="1:8" x14ac:dyDescent="0.25">
      <c r="A3485" s="5">
        <v>203483</v>
      </c>
      <c r="B3485" s="6">
        <v>30</v>
      </c>
      <c r="C3485" s="5" t="s">
        <v>23</v>
      </c>
      <c r="D3485" s="5" t="s">
        <v>15</v>
      </c>
      <c r="E3485" s="5" t="s">
        <v>14</v>
      </c>
      <c r="F3485" s="5" t="s">
        <v>21</v>
      </c>
      <c r="G3485" s="5">
        <v>1450</v>
      </c>
      <c r="H348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86" spans="1:8" x14ac:dyDescent="0.25">
      <c r="A3486" s="5">
        <v>203484</v>
      </c>
      <c r="B3486" s="6">
        <v>25</v>
      </c>
      <c r="C3486" s="5" t="s">
        <v>20</v>
      </c>
      <c r="D3486" s="5" t="s">
        <v>12</v>
      </c>
      <c r="E3486" s="5" t="s">
        <v>7</v>
      </c>
      <c r="F3486" s="5" t="s">
        <v>21</v>
      </c>
      <c r="G3486" s="5">
        <v>1308</v>
      </c>
      <c r="H348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87" spans="1:8" x14ac:dyDescent="0.25">
      <c r="A3487" s="5">
        <v>203485</v>
      </c>
      <c r="B3487" s="6">
        <v>74</v>
      </c>
      <c r="C3487" s="5" t="s">
        <v>24</v>
      </c>
      <c r="D3487" s="5" t="s">
        <v>8</v>
      </c>
      <c r="E3487" s="5" t="s">
        <v>14</v>
      </c>
      <c r="F3487" s="5" t="s">
        <v>21</v>
      </c>
      <c r="G3487" s="5">
        <v>1356</v>
      </c>
      <c r="H34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88" spans="1:8" x14ac:dyDescent="0.25">
      <c r="A3488" s="5">
        <v>203486</v>
      </c>
      <c r="B3488" s="6">
        <v>40</v>
      </c>
      <c r="C3488" s="5" t="s">
        <v>20</v>
      </c>
      <c r="D3488" s="5" t="s">
        <v>12</v>
      </c>
      <c r="E3488" s="5" t="s">
        <v>9</v>
      </c>
      <c r="F3488" s="5" t="s">
        <v>21</v>
      </c>
      <c r="G3488" s="5">
        <v>1375</v>
      </c>
      <c r="H348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89" spans="1:8" x14ac:dyDescent="0.25">
      <c r="A3489" s="5">
        <v>203487</v>
      </c>
      <c r="B3489" s="6">
        <v>60</v>
      </c>
      <c r="C3489" s="5" t="s">
        <v>24</v>
      </c>
      <c r="D3489" s="5" t="s">
        <v>8</v>
      </c>
      <c r="E3489" s="5" t="s">
        <v>11</v>
      </c>
      <c r="F3489" s="5" t="s">
        <v>21</v>
      </c>
      <c r="G3489" s="5">
        <v>1827</v>
      </c>
      <c r="H34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90" spans="1:8" x14ac:dyDescent="0.25">
      <c r="A3490" s="5">
        <v>203488</v>
      </c>
      <c r="B3490" s="6">
        <v>18</v>
      </c>
      <c r="C3490" s="5" t="s">
        <v>23</v>
      </c>
      <c r="D3490" s="5" t="s">
        <v>15</v>
      </c>
      <c r="E3490" s="5" t="s">
        <v>14</v>
      </c>
      <c r="F3490" s="5" t="s">
        <v>21</v>
      </c>
      <c r="G3490" s="5">
        <v>1104</v>
      </c>
      <c r="H34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491" spans="1:8" x14ac:dyDescent="0.25">
      <c r="A3491" s="5">
        <v>203489</v>
      </c>
      <c r="B3491" s="6">
        <v>62</v>
      </c>
      <c r="C3491" s="5" t="s">
        <v>23</v>
      </c>
      <c r="D3491" s="5" t="s">
        <v>6</v>
      </c>
      <c r="E3491" s="5" t="s">
        <v>11</v>
      </c>
      <c r="F3491" s="5" t="s">
        <v>21</v>
      </c>
      <c r="G3491" s="5">
        <v>1389</v>
      </c>
      <c r="H34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92" spans="1:8" x14ac:dyDescent="0.25">
      <c r="A3492" s="5">
        <v>203490</v>
      </c>
      <c r="B3492" s="6">
        <v>68</v>
      </c>
      <c r="C3492" s="5" t="s">
        <v>24</v>
      </c>
      <c r="D3492" s="5" t="s">
        <v>6</v>
      </c>
      <c r="E3492" s="5" t="s">
        <v>9</v>
      </c>
      <c r="F3492" s="5" t="s">
        <v>21</v>
      </c>
      <c r="G3492" s="5">
        <v>1175</v>
      </c>
      <c r="H34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493" spans="1:8" x14ac:dyDescent="0.25">
      <c r="A3493" s="5">
        <v>203491</v>
      </c>
      <c r="B3493" s="6">
        <v>41</v>
      </c>
      <c r="C3493" s="5" t="s">
        <v>24</v>
      </c>
      <c r="D3493" s="5" t="s">
        <v>10</v>
      </c>
      <c r="E3493" s="5" t="s">
        <v>14</v>
      </c>
      <c r="F3493" s="5" t="s">
        <v>21</v>
      </c>
      <c r="G3493" s="5">
        <v>1105</v>
      </c>
      <c r="H34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94" spans="1:8" x14ac:dyDescent="0.25">
      <c r="A3494" s="5">
        <v>203492</v>
      </c>
      <c r="B3494" s="6">
        <v>52</v>
      </c>
      <c r="C3494" s="5" t="s">
        <v>24</v>
      </c>
      <c r="D3494" s="5" t="s">
        <v>10</v>
      </c>
      <c r="E3494" s="5" t="s">
        <v>11</v>
      </c>
      <c r="F3494" s="5" t="s">
        <v>21</v>
      </c>
      <c r="G3494" s="5">
        <v>1591</v>
      </c>
      <c r="H349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495" spans="1:8" x14ac:dyDescent="0.25">
      <c r="A3495" s="5">
        <v>203493</v>
      </c>
      <c r="B3495" s="6">
        <v>41</v>
      </c>
      <c r="C3495" s="5" t="s">
        <v>23</v>
      </c>
      <c r="D3495" s="5" t="s">
        <v>13</v>
      </c>
      <c r="E3495" s="5" t="s">
        <v>14</v>
      </c>
      <c r="F3495" s="5" t="s">
        <v>21</v>
      </c>
      <c r="G3495" s="5">
        <v>1162</v>
      </c>
      <c r="H34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96" spans="1:8" x14ac:dyDescent="0.25">
      <c r="A3496" s="5">
        <v>203494</v>
      </c>
      <c r="B3496" s="6">
        <v>34</v>
      </c>
      <c r="C3496" s="5" t="s">
        <v>23</v>
      </c>
      <c r="D3496" s="5" t="s">
        <v>12</v>
      </c>
      <c r="E3496" s="5" t="s">
        <v>9</v>
      </c>
      <c r="F3496" s="5" t="s">
        <v>21</v>
      </c>
      <c r="G3496" s="5">
        <v>1913</v>
      </c>
      <c r="H34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497" spans="1:8" x14ac:dyDescent="0.25">
      <c r="A3497" s="5">
        <v>203495</v>
      </c>
      <c r="B3497" s="6">
        <v>22</v>
      </c>
      <c r="C3497" s="5" t="s">
        <v>20</v>
      </c>
      <c r="D3497" s="5" t="s">
        <v>8</v>
      </c>
      <c r="E3497" s="5" t="s">
        <v>7</v>
      </c>
      <c r="F3497" s="5" t="s">
        <v>21</v>
      </c>
      <c r="G3497" s="5">
        <v>1266</v>
      </c>
      <c r="H34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498" spans="1:8" x14ac:dyDescent="0.25">
      <c r="A3498" s="5">
        <v>203496</v>
      </c>
      <c r="B3498" s="6">
        <v>37</v>
      </c>
      <c r="C3498" s="5" t="s">
        <v>24</v>
      </c>
      <c r="D3498" s="5" t="s">
        <v>10</v>
      </c>
      <c r="E3498" s="5" t="s">
        <v>9</v>
      </c>
      <c r="F3498" s="5" t="s">
        <v>21</v>
      </c>
      <c r="G3498" s="5">
        <v>1562</v>
      </c>
      <c r="H34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499" spans="1:8" x14ac:dyDescent="0.25">
      <c r="A3499" s="5">
        <v>203497</v>
      </c>
      <c r="B3499" s="6">
        <v>38</v>
      </c>
      <c r="C3499" s="5" t="s">
        <v>22</v>
      </c>
      <c r="D3499" s="5" t="s">
        <v>15</v>
      </c>
      <c r="E3499" s="5" t="s">
        <v>7</v>
      </c>
      <c r="F3499" s="5" t="s">
        <v>21</v>
      </c>
      <c r="G3499" s="5">
        <v>1888</v>
      </c>
      <c r="H349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500" spans="1:8" x14ac:dyDescent="0.25">
      <c r="A3500" s="5">
        <v>203498</v>
      </c>
      <c r="B3500" s="6">
        <v>57</v>
      </c>
      <c r="C3500" s="5" t="s">
        <v>23</v>
      </c>
      <c r="D3500" s="5" t="s">
        <v>6</v>
      </c>
      <c r="E3500" s="5" t="s">
        <v>7</v>
      </c>
      <c r="F3500" s="5" t="s">
        <v>21</v>
      </c>
      <c r="G3500" s="5">
        <v>1278</v>
      </c>
      <c r="H35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01" spans="1:8" x14ac:dyDescent="0.25">
      <c r="A3501" s="5">
        <v>203499</v>
      </c>
      <c r="B3501" s="6">
        <v>75</v>
      </c>
      <c r="C3501" s="5" t="s">
        <v>20</v>
      </c>
      <c r="D3501" s="5" t="s">
        <v>8</v>
      </c>
      <c r="E3501" s="5" t="s">
        <v>9</v>
      </c>
      <c r="F3501" s="5" t="s">
        <v>21</v>
      </c>
      <c r="G3501" s="5">
        <v>1302</v>
      </c>
      <c r="H35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02" spans="1:8" x14ac:dyDescent="0.25">
      <c r="A3502" s="5">
        <v>203500</v>
      </c>
      <c r="B3502" s="6">
        <v>48</v>
      </c>
      <c r="C3502" s="5" t="s">
        <v>20</v>
      </c>
      <c r="D3502" s="5" t="s">
        <v>13</v>
      </c>
      <c r="E3502" s="5" t="s">
        <v>11</v>
      </c>
      <c r="F3502" s="5" t="s">
        <v>21</v>
      </c>
      <c r="G3502" s="5">
        <v>1586</v>
      </c>
      <c r="H350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03" spans="1:8" x14ac:dyDescent="0.25">
      <c r="A3503" s="5">
        <v>203501</v>
      </c>
      <c r="B3503" s="6">
        <v>63</v>
      </c>
      <c r="C3503" s="5" t="s">
        <v>23</v>
      </c>
      <c r="D3503" s="5" t="s">
        <v>22</v>
      </c>
      <c r="E3503" s="5" t="s">
        <v>14</v>
      </c>
      <c r="F3503" s="5" t="s">
        <v>21</v>
      </c>
      <c r="G3503" s="5">
        <v>1954</v>
      </c>
      <c r="H35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04" spans="1:8" x14ac:dyDescent="0.25">
      <c r="A3504" s="5">
        <v>203502</v>
      </c>
      <c r="B3504" s="6">
        <v>53</v>
      </c>
      <c r="C3504" s="5" t="s">
        <v>23</v>
      </c>
      <c r="D3504" s="5" t="s">
        <v>8</v>
      </c>
      <c r="E3504" s="5" t="s">
        <v>14</v>
      </c>
      <c r="F3504" s="5" t="s">
        <v>21</v>
      </c>
      <c r="G3504" s="5">
        <v>1952</v>
      </c>
      <c r="H350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05" spans="1:8" x14ac:dyDescent="0.25">
      <c r="A3505" s="5">
        <v>203503</v>
      </c>
      <c r="B3505" s="6">
        <v>28</v>
      </c>
      <c r="C3505" s="5" t="s">
        <v>24</v>
      </c>
      <c r="D3505" s="5" t="s">
        <v>10</v>
      </c>
      <c r="E3505" s="5" t="s">
        <v>14</v>
      </c>
      <c r="F3505" s="5" t="s">
        <v>21</v>
      </c>
      <c r="G3505" s="5">
        <v>1860</v>
      </c>
      <c r="H35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06" spans="1:8" x14ac:dyDescent="0.25">
      <c r="A3506" s="5">
        <v>203504</v>
      </c>
      <c r="B3506" s="6">
        <v>69</v>
      </c>
      <c r="C3506" s="5" t="s">
        <v>20</v>
      </c>
      <c r="D3506" s="5" t="s">
        <v>10</v>
      </c>
      <c r="E3506" s="5" t="s">
        <v>7</v>
      </c>
      <c r="F3506" s="5" t="s">
        <v>21</v>
      </c>
      <c r="G3506" s="5">
        <v>1126</v>
      </c>
      <c r="H35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07" spans="1:8" x14ac:dyDescent="0.25">
      <c r="A3507" s="5">
        <v>203505</v>
      </c>
      <c r="B3507" s="6">
        <v>32</v>
      </c>
      <c r="C3507" s="5" t="s">
        <v>23</v>
      </c>
      <c r="D3507" s="5" t="s">
        <v>22</v>
      </c>
      <c r="E3507" s="5" t="s">
        <v>7</v>
      </c>
      <c r="F3507" s="5" t="s">
        <v>21</v>
      </c>
      <c r="G3507" s="5">
        <v>1245</v>
      </c>
      <c r="H35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08" spans="1:8" x14ac:dyDescent="0.25">
      <c r="A3508" s="5">
        <v>203506</v>
      </c>
      <c r="B3508" s="6">
        <v>36</v>
      </c>
      <c r="C3508" s="5" t="s">
        <v>23</v>
      </c>
      <c r="D3508" s="5" t="s">
        <v>13</v>
      </c>
      <c r="E3508" s="5" t="s">
        <v>9</v>
      </c>
      <c r="F3508" s="5" t="s">
        <v>21</v>
      </c>
      <c r="G3508" s="5">
        <v>1823</v>
      </c>
      <c r="H35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509" spans="1:8" x14ac:dyDescent="0.25">
      <c r="A3509" s="5">
        <v>203507</v>
      </c>
      <c r="B3509" s="6">
        <v>24</v>
      </c>
      <c r="C3509" s="5" t="s">
        <v>20</v>
      </c>
      <c r="D3509" s="5" t="s">
        <v>8</v>
      </c>
      <c r="E3509" s="5" t="s">
        <v>11</v>
      </c>
      <c r="F3509" s="5" t="s">
        <v>21</v>
      </c>
      <c r="G3509" s="5">
        <v>1233</v>
      </c>
      <c r="H35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510" spans="1:8" x14ac:dyDescent="0.25">
      <c r="A3510" s="5">
        <v>203508</v>
      </c>
      <c r="C3510" s="5" t="s">
        <v>23</v>
      </c>
      <c r="D3510" s="5" t="s">
        <v>13</v>
      </c>
      <c r="E3510" s="5" t="s">
        <v>9</v>
      </c>
      <c r="F3510" s="5" t="s">
        <v>21</v>
      </c>
      <c r="G3510" s="5">
        <v>1666</v>
      </c>
      <c r="H35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511" spans="1:8" x14ac:dyDescent="0.25">
      <c r="A3511" s="5">
        <v>203509</v>
      </c>
      <c r="B3511" s="6">
        <v>45</v>
      </c>
      <c r="C3511" s="5" t="s">
        <v>24</v>
      </c>
      <c r="D3511" s="5" t="s">
        <v>15</v>
      </c>
      <c r="E3511" s="5" t="s">
        <v>9</v>
      </c>
      <c r="F3511" s="5" t="s">
        <v>21</v>
      </c>
      <c r="G3511" s="5">
        <v>1584</v>
      </c>
      <c r="H351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12" spans="1:8" x14ac:dyDescent="0.25">
      <c r="A3512" s="5">
        <v>203510</v>
      </c>
      <c r="B3512" s="6">
        <v>68</v>
      </c>
      <c r="C3512" s="5" t="s">
        <v>24</v>
      </c>
      <c r="D3512" s="5" t="s">
        <v>13</v>
      </c>
      <c r="E3512" s="5" t="s">
        <v>11</v>
      </c>
      <c r="F3512" s="5" t="s">
        <v>21</v>
      </c>
      <c r="G3512" s="5">
        <v>1930</v>
      </c>
      <c r="H35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13" spans="1:8" x14ac:dyDescent="0.25">
      <c r="A3513" s="5">
        <v>203511</v>
      </c>
      <c r="B3513" s="6">
        <v>60</v>
      </c>
      <c r="C3513" s="5" t="s">
        <v>20</v>
      </c>
      <c r="D3513" s="5" t="s">
        <v>10</v>
      </c>
      <c r="E3513" s="5" t="s">
        <v>7</v>
      </c>
      <c r="F3513" s="5" t="s">
        <v>21</v>
      </c>
      <c r="G3513" s="5">
        <v>1438</v>
      </c>
      <c r="H35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14" spans="1:8" x14ac:dyDescent="0.25">
      <c r="A3514" s="5">
        <v>203512</v>
      </c>
      <c r="B3514" s="6">
        <v>75</v>
      </c>
      <c r="C3514" s="5" t="s">
        <v>24</v>
      </c>
      <c r="D3514" s="5" t="s">
        <v>12</v>
      </c>
      <c r="E3514" s="5" t="s">
        <v>9</v>
      </c>
      <c r="F3514" s="5" t="s">
        <v>21</v>
      </c>
      <c r="G3514" s="5">
        <v>1136</v>
      </c>
      <c r="H35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15" spans="1:8" x14ac:dyDescent="0.25">
      <c r="A3515" s="5">
        <v>203513</v>
      </c>
      <c r="B3515" s="6">
        <v>22</v>
      </c>
      <c r="C3515" s="5" t="s">
        <v>23</v>
      </c>
      <c r="D3515" s="5" t="s">
        <v>10</v>
      </c>
      <c r="E3515" s="5" t="s">
        <v>9</v>
      </c>
      <c r="F3515" s="5" t="s">
        <v>21</v>
      </c>
      <c r="G3515" s="5">
        <v>1785</v>
      </c>
      <c r="H351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516" spans="1:8" x14ac:dyDescent="0.25">
      <c r="A3516" s="5">
        <v>203514</v>
      </c>
      <c r="B3516" s="6">
        <v>22</v>
      </c>
      <c r="C3516" s="5" t="s">
        <v>23</v>
      </c>
      <c r="D3516" s="5" t="s">
        <v>6</v>
      </c>
      <c r="E3516" s="5" t="s">
        <v>7</v>
      </c>
      <c r="F3516" s="5" t="s">
        <v>21</v>
      </c>
      <c r="G3516" s="5">
        <v>1555</v>
      </c>
      <c r="H35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517" spans="1:8" x14ac:dyDescent="0.25">
      <c r="A3517" s="5">
        <v>203515</v>
      </c>
      <c r="B3517" s="6">
        <v>47</v>
      </c>
      <c r="C3517" s="5" t="s">
        <v>23</v>
      </c>
      <c r="D3517" s="5" t="s">
        <v>10</v>
      </c>
      <c r="E3517" s="5" t="s">
        <v>14</v>
      </c>
      <c r="F3517" s="5" t="s">
        <v>21</v>
      </c>
      <c r="G3517" s="5">
        <v>1758</v>
      </c>
      <c r="H35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18" spans="1:8" x14ac:dyDescent="0.25">
      <c r="A3518" s="5">
        <v>203516</v>
      </c>
      <c r="B3518" s="6">
        <v>71</v>
      </c>
      <c r="C3518" s="5" t="s">
        <v>23</v>
      </c>
      <c r="D3518" s="5" t="s">
        <v>8</v>
      </c>
      <c r="E3518" s="5" t="s">
        <v>11</v>
      </c>
      <c r="F3518" s="5" t="s">
        <v>21</v>
      </c>
      <c r="G3518" s="5">
        <v>1148</v>
      </c>
      <c r="H35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19" spans="1:8" x14ac:dyDescent="0.25">
      <c r="A3519" s="5">
        <v>203517</v>
      </c>
      <c r="B3519" s="6">
        <v>49</v>
      </c>
      <c r="C3519" s="5" t="s">
        <v>20</v>
      </c>
      <c r="D3519" s="5" t="s">
        <v>12</v>
      </c>
      <c r="E3519" s="5" t="s">
        <v>11</v>
      </c>
      <c r="F3519" s="5" t="s">
        <v>21</v>
      </c>
      <c r="G3519" s="5">
        <v>1055</v>
      </c>
      <c r="H351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20" spans="1:8" x14ac:dyDescent="0.25">
      <c r="A3520" s="5">
        <v>203518</v>
      </c>
      <c r="B3520" s="6">
        <v>25</v>
      </c>
      <c r="C3520" s="5" t="s">
        <v>24</v>
      </c>
      <c r="D3520" s="5" t="s">
        <v>8</v>
      </c>
      <c r="E3520" s="5" t="s">
        <v>14</v>
      </c>
      <c r="F3520" s="5" t="s">
        <v>21</v>
      </c>
      <c r="G3520" s="5">
        <v>1687</v>
      </c>
      <c r="H352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21" spans="1:8" x14ac:dyDescent="0.25">
      <c r="A3521" s="5">
        <v>203519</v>
      </c>
      <c r="B3521" s="6">
        <v>27</v>
      </c>
      <c r="C3521" s="5" t="s">
        <v>24</v>
      </c>
      <c r="D3521" s="5" t="s">
        <v>15</v>
      </c>
      <c r="E3521" s="5" t="s">
        <v>11</v>
      </c>
      <c r="F3521" s="5" t="s">
        <v>21</v>
      </c>
      <c r="G3521" s="5">
        <v>1355</v>
      </c>
      <c r="H35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22" spans="1:8" x14ac:dyDescent="0.25">
      <c r="A3522" s="5">
        <v>203520</v>
      </c>
      <c r="B3522" s="6">
        <v>55</v>
      </c>
      <c r="C3522" s="5" t="s">
        <v>23</v>
      </c>
      <c r="D3522" s="5" t="s">
        <v>15</v>
      </c>
      <c r="E3522" s="5" t="s">
        <v>14</v>
      </c>
      <c r="F3522" s="5" t="s">
        <v>21</v>
      </c>
      <c r="G3522" s="5">
        <v>1256</v>
      </c>
      <c r="H35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23" spans="1:8" x14ac:dyDescent="0.25">
      <c r="A3523" s="5">
        <v>203521</v>
      </c>
      <c r="C3523" s="5" t="s">
        <v>20</v>
      </c>
      <c r="D3523" s="5" t="s">
        <v>10</v>
      </c>
      <c r="E3523" s="5" t="s">
        <v>9</v>
      </c>
      <c r="F3523" s="5" t="s">
        <v>21</v>
      </c>
      <c r="G3523" s="5">
        <v>1922</v>
      </c>
      <c r="H352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524" spans="1:8" x14ac:dyDescent="0.25">
      <c r="A3524" s="5">
        <v>203522</v>
      </c>
      <c r="B3524" s="6">
        <v>49</v>
      </c>
      <c r="C3524" s="5" t="s">
        <v>22</v>
      </c>
      <c r="D3524" s="5" t="s">
        <v>12</v>
      </c>
      <c r="E3524" s="5" t="s">
        <v>11</v>
      </c>
      <c r="F3524" s="5" t="s">
        <v>21</v>
      </c>
      <c r="G3524" s="5">
        <v>1812</v>
      </c>
      <c r="H352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25" spans="1:8" x14ac:dyDescent="0.25">
      <c r="A3525" s="5">
        <v>203523</v>
      </c>
      <c r="C3525" s="5" t="s">
        <v>23</v>
      </c>
      <c r="D3525" s="5" t="s">
        <v>13</v>
      </c>
      <c r="E3525" s="5" t="s">
        <v>11</v>
      </c>
      <c r="F3525" s="5" t="s">
        <v>21</v>
      </c>
      <c r="G3525" s="5">
        <v>1062</v>
      </c>
      <c r="H35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526" spans="1:8" x14ac:dyDescent="0.25">
      <c r="A3526" s="5">
        <v>203524</v>
      </c>
      <c r="B3526" s="6">
        <v>45</v>
      </c>
      <c r="C3526" s="5" t="s">
        <v>20</v>
      </c>
      <c r="D3526" s="5" t="s">
        <v>12</v>
      </c>
      <c r="E3526" s="5" t="s">
        <v>9</v>
      </c>
      <c r="F3526" s="5" t="s">
        <v>21</v>
      </c>
      <c r="G3526" s="5">
        <v>1825</v>
      </c>
      <c r="H352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27" spans="1:8" x14ac:dyDescent="0.25">
      <c r="A3527" s="5">
        <v>203525</v>
      </c>
      <c r="B3527" s="6">
        <v>34</v>
      </c>
      <c r="C3527" s="5" t="s">
        <v>20</v>
      </c>
      <c r="D3527" s="5" t="s">
        <v>12</v>
      </c>
      <c r="E3527" s="5" t="s">
        <v>7</v>
      </c>
      <c r="F3527" s="5" t="s">
        <v>21</v>
      </c>
      <c r="G3527" s="5">
        <v>1935</v>
      </c>
      <c r="H352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28" spans="1:8" x14ac:dyDescent="0.25">
      <c r="A3528" s="5">
        <v>203526</v>
      </c>
      <c r="B3528" s="6">
        <v>48</v>
      </c>
      <c r="C3528" s="5" t="s">
        <v>23</v>
      </c>
      <c r="D3528" s="5" t="s">
        <v>12</v>
      </c>
      <c r="E3528" s="5" t="s">
        <v>7</v>
      </c>
      <c r="F3528" s="5" t="s">
        <v>21</v>
      </c>
      <c r="G3528" s="5">
        <v>1062</v>
      </c>
      <c r="H352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29" spans="1:8" x14ac:dyDescent="0.25">
      <c r="A3529" s="5">
        <v>203527</v>
      </c>
      <c r="B3529" s="6">
        <v>25</v>
      </c>
      <c r="C3529" s="5" t="s">
        <v>24</v>
      </c>
      <c r="D3529" s="5" t="s">
        <v>10</v>
      </c>
      <c r="E3529" s="5" t="s">
        <v>9</v>
      </c>
      <c r="F3529" s="5" t="s">
        <v>21</v>
      </c>
      <c r="G3529" s="5">
        <v>1805</v>
      </c>
      <c r="H35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30" spans="1:8" x14ac:dyDescent="0.25">
      <c r="A3530" s="5">
        <v>203528</v>
      </c>
      <c r="B3530" s="6">
        <v>57</v>
      </c>
      <c r="C3530" s="5" t="s">
        <v>22</v>
      </c>
      <c r="D3530" s="5" t="s">
        <v>8</v>
      </c>
      <c r="E3530" s="5" t="s">
        <v>11</v>
      </c>
      <c r="F3530" s="5" t="s">
        <v>21</v>
      </c>
      <c r="G3530" s="5">
        <v>1028</v>
      </c>
      <c r="H35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31" spans="1:8" x14ac:dyDescent="0.25">
      <c r="A3531" s="5">
        <v>203529</v>
      </c>
      <c r="B3531" s="6">
        <v>42</v>
      </c>
      <c r="C3531" s="5" t="s">
        <v>24</v>
      </c>
      <c r="D3531" s="5" t="s">
        <v>10</v>
      </c>
      <c r="E3531" s="5" t="s">
        <v>11</v>
      </c>
      <c r="F3531" s="5" t="s">
        <v>21</v>
      </c>
      <c r="G3531" s="5">
        <v>1551</v>
      </c>
      <c r="H353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532" spans="1:8" x14ac:dyDescent="0.25">
      <c r="A3532" s="5">
        <v>203530</v>
      </c>
      <c r="B3532" s="6">
        <v>26</v>
      </c>
      <c r="C3532" s="5" t="s">
        <v>24</v>
      </c>
      <c r="D3532" s="5" t="s">
        <v>13</v>
      </c>
      <c r="E3532" s="5" t="s">
        <v>11</v>
      </c>
      <c r="F3532" s="5" t="s">
        <v>21</v>
      </c>
      <c r="G3532" s="5">
        <v>1658</v>
      </c>
      <c r="H35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33" spans="1:8" x14ac:dyDescent="0.25">
      <c r="A3533" s="5">
        <v>203531</v>
      </c>
      <c r="B3533" s="6">
        <v>19</v>
      </c>
      <c r="C3533" s="5" t="s">
        <v>20</v>
      </c>
      <c r="D3533" s="5" t="s">
        <v>22</v>
      </c>
      <c r="E3533" s="5" t="s">
        <v>14</v>
      </c>
      <c r="F3533" s="5" t="s">
        <v>21</v>
      </c>
      <c r="G3533" s="5">
        <v>1599</v>
      </c>
      <c r="H353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534" spans="1:8" x14ac:dyDescent="0.25">
      <c r="A3534" s="5">
        <v>203532</v>
      </c>
      <c r="B3534" s="6">
        <v>32</v>
      </c>
      <c r="C3534" s="5" t="s">
        <v>20</v>
      </c>
      <c r="D3534" s="5" t="s">
        <v>13</v>
      </c>
      <c r="E3534" s="5" t="s">
        <v>7</v>
      </c>
      <c r="F3534" s="5" t="s">
        <v>21</v>
      </c>
      <c r="G3534" s="5">
        <v>1567</v>
      </c>
      <c r="H35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35" spans="1:8" x14ac:dyDescent="0.25">
      <c r="A3535" s="5">
        <v>203533</v>
      </c>
      <c r="B3535" s="6">
        <v>67</v>
      </c>
      <c r="C3535" s="5" t="s">
        <v>23</v>
      </c>
      <c r="D3535" s="5" t="s">
        <v>6</v>
      </c>
      <c r="E3535" s="5" t="s">
        <v>11</v>
      </c>
      <c r="F3535" s="5" t="s">
        <v>21</v>
      </c>
      <c r="G3535" s="5">
        <v>1299</v>
      </c>
      <c r="H35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36" spans="1:8" x14ac:dyDescent="0.25">
      <c r="A3536" s="5">
        <v>203534</v>
      </c>
      <c r="B3536" s="6">
        <v>20</v>
      </c>
      <c r="C3536" s="5" t="s">
        <v>24</v>
      </c>
      <c r="D3536" s="5" t="s">
        <v>6</v>
      </c>
      <c r="E3536" s="5" t="s">
        <v>7</v>
      </c>
      <c r="F3536" s="5" t="s">
        <v>21</v>
      </c>
      <c r="G3536" s="5">
        <v>1704</v>
      </c>
      <c r="H353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537" spans="1:8" x14ac:dyDescent="0.25">
      <c r="A3537" s="5">
        <v>203535</v>
      </c>
      <c r="B3537" s="6">
        <v>66</v>
      </c>
      <c r="C3537" s="5" t="s">
        <v>24</v>
      </c>
      <c r="D3537" s="5" t="s">
        <v>8</v>
      </c>
      <c r="E3537" s="5" t="s">
        <v>7</v>
      </c>
      <c r="F3537" s="5" t="s">
        <v>21</v>
      </c>
      <c r="G3537" s="5">
        <v>1611</v>
      </c>
      <c r="H35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38" spans="1:8" x14ac:dyDescent="0.25">
      <c r="A3538" s="5">
        <v>203536</v>
      </c>
      <c r="B3538" s="6">
        <v>53</v>
      </c>
      <c r="C3538" s="5" t="s">
        <v>23</v>
      </c>
      <c r="D3538" s="5" t="s">
        <v>10</v>
      </c>
      <c r="E3538" s="5" t="s">
        <v>11</v>
      </c>
      <c r="F3538" s="5" t="s">
        <v>21</v>
      </c>
      <c r="G3538" s="5">
        <v>1214</v>
      </c>
      <c r="H35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39" spans="1:8" x14ac:dyDescent="0.25">
      <c r="A3539" s="5">
        <v>203537</v>
      </c>
      <c r="B3539" s="6">
        <v>79</v>
      </c>
      <c r="C3539" s="5" t="s">
        <v>23</v>
      </c>
      <c r="D3539" s="5" t="s">
        <v>13</v>
      </c>
      <c r="E3539" s="5" t="s">
        <v>9</v>
      </c>
      <c r="F3539" s="5" t="s">
        <v>21</v>
      </c>
      <c r="G3539" s="5">
        <v>1140</v>
      </c>
      <c r="H35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40" spans="1:8" x14ac:dyDescent="0.25">
      <c r="A3540" s="5">
        <v>203538</v>
      </c>
      <c r="B3540" s="6">
        <v>21</v>
      </c>
      <c r="C3540" s="5" t="s">
        <v>23</v>
      </c>
      <c r="D3540" s="5" t="s">
        <v>13</v>
      </c>
      <c r="E3540" s="5" t="s">
        <v>9</v>
      </c>
      <c r="F3540" s="5" t="s">
        <v>21</v>
      </c>
      <c r="G3540" s="5">
        <v>1925</v>
      </c>
      <c r="H354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541" spans="1:8" x14ac:dyDescent="0.25">
      <c r="A3541" s="5">
        <v>203539</v>
      </c>
      <c r="B3541" s="6">
        <v>31</v>
      </c>
      <c r="C3541" s="5" t="s">
        <v>20</v>
      </c>
      <c r="D3541" s="5" t="s">
        <v>15</v>
      </c>
      <c r="E3541" s="5" t="s">
        <v>7</v>
      </c>
      <c r="F3541" s="5" t="s">
        <v>21</v>
      </c>
      <c r="G3541" s="5">
        <v>1506</v>
      </c>
      <c r="H35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42" spans="1:8" x14ac:dyDescent="0.25">
      <c r="A3542" s="5">
        <v>203540</v>
      </c>
      <c r="B3542" s="6">
        <v>58</v>
      </c>
      <c r="C3542" s="5" t="s">
        <v>23</v>
      </c>
      <c r="D3542" s="5" t="s">
        <v>13</v>
      </c>
      <c r="E3542" s="5" t="s">
        <v>14</v>
      </c>
      <c r="F3542" s="5" t="s">
        <v>21</v>
      </c>
      <c r="G3542" s="5">
        <v>1560</v>
      </c>
      <c r="H35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43" spans="1:8" x14ac:dyDescent="0.25">
      <c r="A3543" s="5">
        <v>203541</v>
      </c>
      <c r="B3543" s="6">
        <v>58</v>
      </c>
      <c r="C3543" s="5" t="s">
        <v>23</v>
      </c>
      <c r="D3543" s="5" t="s">
        <v>10</v>
      </c>
      <c r="E3543" s="5" t="s">
        <v>7</v>
      </c>
      <c r="F3543" s="5" t="s">
        <v>21</v>
      </c>
      <c r="G3543" s="5">
        <v>1498</v>
      </c>
      <c r="H35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44" spans="1:8" x14ac:dyDescent="0.25">
      <c r="A3544" s="5">
        <v>203542</v>
      </c>
      <c r="B3544" s="6">
        <v>42</v>
      </c>
      <c r="C3544" s="5" t="s">
        <v>24</v>
      </c>
      <c r="D3544" s="5" t="s">
        <v>15</v>
      </c>
      <c r="E3544" s="5" t="s">
        <v>7</v>
      </c>
      <c r="F3544" s="5" t="s">
        <v>21</v>
      </c>
      <c r="G3544" s="5">
        <v>1626</v>
      </c>
      <c r="H35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545" spans="1:8" x14ac:dyDescent="0.25">
      <c r="A3545" s="5">
        <v>203543</v>
      </c>
      <c r="B3545" s="6">
        <v>75</v>
      </c>
      <c r="C3545" s="5" t="s">
        <v>23</v>
      </c>
      <c r="D3545" s="5" t="s">
        <v>10</v>
      </c>
      <c r="E3545" s="5" t="s">
        <v>9</v>
      </c>
      <c r="F3545" s="5" t="s">
        <v>21</v>
      </c>
      <c r="G3545" s="5">
        <v>1501</v>
      </c>
      <c r="H35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46" spans="1:8" x14ac:dyDescent="0.25">
      <c r="A3546" s="5">
        <v>203544</v>
      </c>
      <c r="B3546" s="6">
        <v>72</v>
      </c>
      <c r="C3546" s="5" t="s">
        <v>22</v>
      </c>
      <c r="D3546" s="5" t="s">
        <v>12</v>
      </c>
      <c r="E3546" s="5" t="s">
        <v>11</v>
      </c>
      <c r="F3546" s="5" t="s">
        <v>21</v>
      </c>
      <c r="G3546" s="5">
        <v>1740</v>
      </c>
      <c r="H35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47" spans="1:8" x14ac:dyDescent="0.25">
      <c r="A3547" s="5">
        <v>203545</v>
      </c>
      <c r="B3547" s="6">
        <v>79</v>
      </c>
      <c r="C3547" s="5" t="s">
        <v>24</v>
      </c>
      <c r="D3547" s="5" t="s">
        <v>13</v>
      </c>
      <c r="E3547" s="5" t="s">
        <v>11</v>
      </c>
      <c r="F3547" s="5" t="s">
        <v>21</v>
      </c>
      <c r="G3547" s="5">
        <v>1763</v>
      </c>
      <c r="H35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48" spans="1:8" x14ac:dyDescent="0.25">
      <c r="A3548" s="5">
        <v>203546</v>
      </c>
      <c r="B3548" s="6">
        <v>67</v>
      </c>
      <c r="C3548" s="5" t="s">
        <v>20</v>
      </c>
      <c r="D3548" s="5" t="s">
        <v>12</v>
      </c>
      <c r="E3548" s="5" t="s">
        <v>14</v>
      </c>
      <c r="F3548" s="5" t="s">
        <v>21</v>
      </c>
      <c r="G3548" s="5">
        <v>1586</v>
      </c>
      <c r="H35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49" spans="1:8" x14ac:dyDescent="0.25">
      <c r="A3549" s="5">
        <v>203547</v>
      </c>
      <c r="B3549" s="6">
        <v>27</v>
      </c>
      <c r="C3549" s="5" t="s">
        <v>22</v>
      </c>
      <c r="D3549" s="5" t="s">
        <v>6</v>
      </c>
      <c r="E3549" s="5" t="s">
        <v>9</v>
      </c>
      <c r="F3549" s="5" t="s">
        <v>21</v>
      </c>
      <c r="G3549" s="5">
        <v>1190</v>
      </c>
      <c r="H35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50" spans="1:8" x14ac:dyDescent="0.25">
      <c r="A3550" s="5">
        <v>203548</v>
      </c>
      <c r="B3550" s="6">
        <v>38</v>
      </c>
      <c r="C3550" s="5" t="s">
        <v>23</v>
      </c>
      <c r="D3550" s="5" t="s">
        <v>6</v>
      </c>
      <c r="E3550" s="5" t="s">
        <v>9</v>
      </c>
      <c r="F3550" s="5" t="s">
        <v>21</v>
      </c>
      <c r="G3550" s="5">
        <v>1710</v>
      </c>
      <c r="H355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551" spans="1:8" x14ac:dyDescent="0.25">
      <c r="A3551" s="5">
        <v>203549</v>
      </c>
      <c r="B3551" s="6">
        <v>53</v>
      </c>
      <c r="C3551" s="5" t="s">
        <v>24</v>
      </c>
      <c r="D3551" s="5" t="s">
        <v>8</v>
      </c>
      <c r="E3551" s="5" t="s">
        <v>7</v>
      </c>
      <c r="F3551" s="5" t="s">
        <v>21</v>
      </c>
      <c r="G3551" s="5">
        <v>1674</v>
      </c>
      <c r="H355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52" spans="1:8" x14ac:dyDescent="0.25">
      <c r="A3552" s="5">
        <v>203550</v>
      </c>
      <c r="B3552" s="6">
        <v>29</v>
      </c>
      <c r="C3552" s="5" t="s">
        <v>20</v>
      </c>
      <c r="D3552" s="5" t="s">
        <v>13</v>
      </c>
      <c r="E3552" s="5" t="s">
        <v>9</v>
      </c>
      <c r="F3552" s="5" t="s">
        <v>21</v>
      </c>
      <c r="G3552" s="5">
        <v>1650</v>
      </c>
      <c r="H35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53" spans="1:8" x14ac:dyDescent="0.25">
      <c r="A3553" s="5">
        <v>203551</v>
      </c>
      <c r="B3553" s="6">
        <v>44</v>
      </c>
      <c r="C3553" s="5" t="s">
        <v>20</v>
      </c>
      <c r="D3553" s="5" t="s">
        <v>15</v>
      </c>
      <c r="E3553" s="5" t="s">
        <v>7</v>
      </c>
      <c r="F3553" s="5" t="s">
        <v>21</v>
      </c>
      <c r="G3553" s="5">
        <v>1048</v>
      </c>
      <c r="H355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554" spans="1:8" x14ac:dyDescent="0.25">
      <c r="A3554" s="5">
        <v>203552</v>
      </c>
      <c r="B3554" s="6">
        <v>57</v>
      </c>
      <c r="C3554" s="5" t="s">
        <v>23</v>
      </c>
      <c r="D3554" s="5" t="s">
        <v>12</v>
      </c>
      <c r="E3554" s="5" t="s">
        <v>14</v>
      </c>
      <c r="F3554" s="5" t="s">
        <v>21</v>
      </c>
      <c r="G3554" s="5">
        <v>1362</v>
      </c>
      <c r="H35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55" spans="1:8" x14ac:dyDescent="0.25">
      <c r="A3555" s="5">
        <v>203553</v>
      </c>
      <c r="B3555" s="6">
        <v>19</v>
      </c>
      <c r="C3555" s="5" t="s">
        <v>24</v>
      </c>
      <c r="D3555" s="5" t="s">
        <v>10</v>
      </c>
      <c r="E3555" s="5" t="s">
        <v>9</v>
      </c>
      <c r="F3555" s="5" t="s">
        <v>21</v>
      </c>
      <c r="G3555" s="5">
        <v>1878</v>
      </c>
      <c r="H35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556" spans="1:8" x14ac:dyDescent="0.25">
      <c r="A3556" s="5">
        <v>203554</v>
      </c>
      <c r="B3556" s="6">
        <v>71</v>
      </c>
      <c r="C3556" s="5" t="s">
        <v>23</v>
      </c>
      <c r="D3556" s="5" t="s">
        <v>13</v>
      </c>
      <c r="E3556" s="5" t="s">
        <v>9</v>
      </c>
      <c r="F3556" s="5" t="s">
        <v>21</v>
      </c>
      <c r="G3556" s="5">
        <v>1626</v>
      </c>
      <c r="H35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57" spans="1:8" x14ac:dyDescent="0.25">
      <c r="A3557" s="5">
        <v>203555</v>
      </c>
      <c r="B3557" s="6">
        <v>30</v>
      </c>
      <c r="C3557" s="5" t="s">
        <v>23</v>
      </c>
      <c r="D3557" s="5" t="s">
        <v>8</v>
      </c>
      <c r="E3557" s="5" t="s">
        <v>7</v>
      </c>
      <c r="F3557" s="5" t="s">
        <v>21</v>
      </c>
      <c r="G3557" s="5">
        <v>1679</v>
      </c>
      <c r="H35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58" spans="1:8" x14ac:dyDescent="0.25">
      <c r="A3558" s="5">
        <v>203556</v>
      </c>
      <c r="B3558" s="6">
        <v>70</v>
      </c>
      <c r="C3558" s="5" t="s">
        <v>23</v>
      </c>
      <c r="D3558" s="5" t="s">
        <v>10</v>
      </c>
      <c r="E3558" s="5" t="s">
        <v>9</v>
      </c>
      <c r="F3558" s="5" t="s">
        <v>21</v>
      </c>
      <c r="G3558" s="5">
        <v>1495</v>
      </c>
      <c r="H35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59" spans="1:8" x14ac:dyDescent="0.25">
      <c r="A3559" s="5">
        <v>203557</v>
      </c>
      <c r="B3559" s="6">
        <v>49</v>
      </c>
      <c r="C3559" s="5" t="s">
        <v>23</v>
      </c>
      <c r="D3559" s="5" t="s">
        <v>12</v>
      </c>
      <c r="E3559" s="5" t="s">
        <v>11</v>
      </c>
      <c r="F3559" s="5" t="s">
        <v>21</v>
      </c>
      <c r="G3559" s="5">
        <v>1276</v>
      </c>
      <c r="H35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60" spans="1:8" x14ac:dyDescent="0.25">
      <c r="A3560" s="5">
        <v>203558</v>
      </c>
      <c r="B3560" s="6">
        <v>48</v>
      </c>
      <c r="C3560" s="5" t="s">
        <v>24</v>
      </c>
      <c r="D3560" s="5" t="s">
        <v>13</v>
      </c>
      <c r="E3560" s="5" t="s">
        <v>14</v>
      </c>
      <c r="F3560" s="5" t="s">
        <v>21</v>
      </c>
      <c r="G3560" s="5">
        <v>1046</v>
      </c>
      <c r="H356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61" spans="1:8" x14ac:dyDescent="0.25">
      <c r="A3561" s="5">
        <v>203559</v>
      </c>
      <c r="B3561" s="6">
        <v>33</v>
      </c>
      <c r="C3561" s="5" t="s">
        <v>20</v>
      </c>
      <c r="D3561" s="5" t="s">
        <v>12</v>
      </c>
      <c r="E3561" s="5" t="s">
        <v>11</v>
      </c>
      <c r="F3561" s="5" t="s">
        <v>21</v>
      </c>
      <c r="G3561" s="5">
        <v>1770</v>
      </c>
      <c r="H35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62" spans="1:8" x14ac:dyDescent="0.25">
      <c r="A3562" s="5">
        <v>203560</v>
      </c>
      <c r="B3562" s="6">
        <v>49</v>
      </c>
      <c r="C3562" s="5" t="s">
        <v>23</v>
      </c>
      <c r="D3562" s="5" t="s">
        <v>13</v>
      </c>
      <c r="E3562" s="5" t="s">
        <v>7</v>
      </c>
      <c r="F3562" s="5" t="s">
        <v>21</v>
      </c>
      <c r="G3562" s="5">
        <v>1925</v>
      </c>
      <c r="H35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63" spans="1:8" x14ac:dyDescent="0.25">
      <c r="A3563" s="5">
        <v>203561</v>
      </c>
      <c r="B3563" s="6">
        <v>49</v>
      </c>
      <c r="C3563" s="5" t="s">
        <v>23</v>
      </c>
      <c r="D3563" s="5" t="s">
        <v>13</v>
      </c>
      <c r="E3563" s="5" t="s">
        <v>7</v>
      </c>
      <c r="F3563" s="5" t="s">
        <v>21</v>
      </c>
      <c r="G3563" s="5">
        <v>1215</v>
      </c>
      <c r="H35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64" spans="1:8" x14ac:dyDescent="0.25">
      <c r="A3564" s="5">
        <v>203562</v>
      </c>
      <c r="B3564" s="6">
        <v>77</v>
      </c>
      <c r="C3564" s="5" t="s">
        <v>23</v>
      </c>
      <c r="D3564" s="5" t="s">
        <v>12</v>
      </c>
      <c r="E3564" s="5" t="s">
        <v>7</v>
      </c>
      <c r="F3564" s="5" t="s">
        <v>21</v>
      </c>
      <c r="G3564" s="5">
        <v>1229</v>
      </c>
      <c r="H35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65" spans="1:8" x14ac:dyDescent="0.25">
      <c r="A3565" s="5">
        <v>203563</v>
      </c>
      <c r="B3565" s="6">
        <v>51</v>
      </c>
      <c r="C3565" s="5" t="s">
        <v>22</v>
      </c>
      <c r="D3565" s="5" t="s">
        <v>12</v>
      </c>
      <c r="E3565" s="5" t="s">
        <v>14</v>
      </c>
      <c r="F3565" s="5" t="s">
        <v>21</v>
      </c>
      <c r="G3565" s="5">
        <v>1638</v>
      </c>
      <c r="H35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66" spans="1:8" x14ac:dyDescent="0.25">
      <c r="A3566" s="5">
        <v>203564</v>
      </c>
      <c r="B3566" s="6">
        <v>28</v>
      </c>
      <c r="C3566" s="5" t="s">
        <v>20</v>
      </c>
      <c r="D3566" s="5" t="s">
        <v>22</v>
      </c>
      <c r="E3566" s="5" t="s">
        <v>9</v>
      </c>
      <c r="F3566" s="5" t="s">
        <v>21</v>
      </c>
      <c r="G3566" s="5">
        <v>1322</v>
      </c>
      <c r="H35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67" spans="1:8" x14ac:dyDescent="0.25">
      <c r="A3567" s="5">
        <v>203565</v>
      </c>
      <c r="C3567" s="5" t="s">
        <v>20</v>
      </c>
      <c r="D3567" s="5" t="s">
        <v>8</v>
      </c>
      <c r="E3567" s="5" t="s">
        <v>11</v>
      </c>
      <c r="F3567" s="5" t="s">
        <v>21</v>
      </c>
      <c r="G3567" s="5">
        <v>1829</v>
      </c>
      <c r="H35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568" spans="1:8" x14ac:dyDescent="0.25">
      <c r="A3568" s="5">
        <v>203566</v>
      </c>
      <c r="B3568" s="6">
        <v>32</v>
      </c>
      <c r="C3568" s="5" t="s">
        <v>20</v>
      </c>
      <c r="D3568" s="5" t="s">
        <v>12</v>
      </c>
      <c r="E3568" s="5" t="s">
        <v>9</v>
      </c>
      <c r="F3568" s="5" t="s">
        <v>21</v>
      </c>
      <c r="G3568" s="5">
        <v>1420</v>
      </c>
      <c r="H35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69" spans="1:8" x14ac:dyDescent="0.25">
      <c r="A3569" s="5">
        <v>203567</v>
      </c>
      <c r="B3569" s="6">
        <v>34</v>
      </c>
      <c r="C3569" s="5" t="s">
        <v>20</v>
      </c>
      <c r="D3569" s="5" t="s">
        <v>6</v>
      </c>
      <c r="E3569" s="5" t="s">
        <v>7</v>
      </c>
      <c r="F3569" s="5" t="s">
        <v>21</v>
      </c>
      <c r="G3569" s="5">
        <v>1224</v>
      </c>
      <c r="H35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70" spans="1:8" x14ac:dyDescent="0.25">
      <c r="A3570" s="5">
        <v>203568</v>
      </c>
      <c r="B3570" s="6">
        <v>57</v>
      </c>
      <c r="C3570" s="5" t="s">
        <v>23</v>
      </c>
      <c r="D3570" s="5" t="s">
        <v>8</v>
      </c>
      <c r="E3570" s="5" t="s">
        <v>9</v>
      </c>
      <c r="F3570" s="5" t="s">
        <v>21</v>
      </c>
      <c r="G3570" s="5">
        <v>1661</v>
      </c>
      <c r="H35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71" spans="1:8" x14ac:dyDescent="0.25">
      <c r="A3571" s="5">
        <v>203569</v>
      </c>
      <c r="B3571" s="6">
        <v>35</v>
      </c>
      <c r="C3571" s="5" t="s">
        <v>24</v>
      </c>
      <c r="D3571" s="5" t="s">
        <v>6</v>
      </c>
      <c r="E3571" s="5" t="s">
        <v>14</v>
      </c>
      <c r="F3571" s="5" t="s">
        <v>21</v>
      </c>
      <c r="G3571" s="5">
        <v>1286</v>
      </c>
      <c r="H35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572" spans="1:8" x14ac:dyDescent="0.25">
      <c r="A3572" s="5">
        <v>203570</v>
      </c>
      <c r="B3572" s="6">
        <v>72</v>
      </c>
      <c r="C3572" s="5" t="s">
        <v>20</v>
      </c>
      <c r="D3572" s="5" t="s">
        <v>10</v>
      </c>
      <c r="E3572" s="5" t="s">
        <v>7</v>
      </c>
      <c r="F3572" s="5" t="s">
        <v>21</v>
      </c>
      <c r="G3572" s="5">
        <v>1045</v>
      </c>
      <c r="H35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73" spans="1:8" x14ac:dyDescent="0.25">
      <c r="A3573" s="5">
        <v>203571</v>
      </c>
      <c r="B3573" s="6">
        <v>26</v>
      </c>
      <c r="C3573" s="5" t="s">
        <v>20</v>
      </c>
      <c r="D3573" s="5" t="s">
        <v>12</v>
      </c>
      <c r="E3573" s="5" t="s">
        <v>9</v>
      </c>
      <c r="F3573" s="5" t="s">
        <v>21</v>
      </c>
      <c r="G3573" s="5">
        <v>1971</v>
      </c>
      <c r="H357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74" spans="1:8" x14ac:dyDescent="0.25">
      <c r="A3574" s="5">
        <v>203572</v>
      </c>
      <c r="B3574" s="6">
        <v>42</v>
      </c>
      <c r="C3574" s="5" t="s">
        <v>23</v>
      </c>
      <c r="D3574" s="5" t="s">
        <v>8</v>
      </c>
      <c r="E3574" s="5" t="s">
        <v>11</v>
      </c>
      <c r="F3574" s="5" t="s">
        <v>21</v>
      </c>
      <c r="G3574" s="5">
        <v>1812</v>
      </c>
      <c r="H35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575" spans="1:8" x14ac:dyDescent="0.25">
      <c r="A3575" s="5">
        <v>203573</v>
      </c>
      <c r="B3575" s="6">
        <v>57</v>
      </c>
      <c r="C3575" s="5" t="s">
        <v>23</v>
      </c>
      <c r="D3575" s="5" t="s">
        <v>12</v>
      </c>
      <c r="E3575" s="5" t="s">
        <v>7</v>
      </c>
      <c r="F3575" s="5" t="s">
        <v>21</v>
      </c>
      <c r="G3575" s="5">
        <v>1013</v>
      </c>
      <c r="H35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76" spans="1:8" x14ac:dyDescent="0.25">
      <c r="A3576" s="5">
        <v>203574</v>
      </c>
      <c r="B3576" s="6">
        <v>76</v>
      </c>
      <c r="C3576" s="5" t="s">
        <v>23</v>
      </c>
      <c r="D3576" s="5" t="s">
        <v>13</v>
      </c>
      <c r="E3576" s="5" t="s">
        <v>7</v>
      </c>
      <c r="F3576" s="5" t="s">
        <v>21</v>
      </c>
      <c r="G3576" s="5">
        <v>1632</v>
      </c>
      <c r="H35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77" spans="1:8" x14ac:dyDescent="0.25">
      <c r="A3577" s="5">
        <v>203575</v>
      </c>
      <c r="B3577" s="6">
        <v>31</v>
      </c>
      <c r="C3577" s="5" t="s">
        <v>23</v>
      </c>
      <c r="D3577" s="5" t="s">
        <v>12</v>
      </c>
      <c r="E3577" s="5" t="s">
        <v>14</v>
      </c>
      <c r="F3577" s="5" t="s">
        <v>21</v>
      </c>
      <c r="G3577" s="5">
        <v>1907</v>
      </c>
      <c r="H35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578" spans="1:8" x14ac:dyDescent="0.25">
      <c r="A3578" s="5">
        <v>203576</v>
      </c>
      <c r="B3578" s="6">
        <v>77</v>
      </c>
      <c r="C3578" s="5" t="s">
        <v>24</v>
      </c>
      <c r="D3578" s="5" t="s">
        <v>8</v>
      </c>
      <c r="E3578" s="5" t="s">
        <v>14</v>
      </c>
      <c r="F3578" s="5" t="s">
        <v>21</v>
      </c>
      <c r="G3578" s="5">
        <v>1374</v>
      </c>
      <c r="H35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79" spans="1:8" x14ac:dyDescent="0.25">
      <c r="A3579" s="5">
        <v>203577</v>
      </c>
      <c r="B3579" s="6">
        <v>75</v>
      </c>
      <c r="C3579" s="5" t="s">
        <v>24</v>
      </c>
      <c r="D3579" s="5" t="s">
        <v>12</v>
      </c>
      <c r="E3579" s="5" t="s">
        <v>11</v>
      </c>
      <c r="F3579" s="5" t="s">
        <v>21</v>
      </c>
      <c r="G3579" s="5">
        <v>1702</v>
      </c>
      <c r="H35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80" spans="1:8" x14ac:dyDescent="0.25">
      <c r="A3580" s="5">
        <v>203578</v>
      </c>
      <c r="B3580" s="6">
        <v>42</v>
      </c>
      <c r="C3580" s="5" t="s">
        <v>20</v>
      </c>
      <c r="D3580" s="5" t="s">
        <v>12</v>
      </c>
      <c r="E3580" s="5" t="s">
        <v>9</v>
      </c>
      <c r="F3580" s="5" t="s">
        <v>21</v>
      </c>
      <c r="G3580" s="5">
        <v>1986</v>
      </c>
      <c r="H35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581" spans="1:8" x14ac:dyDescent="0.25">
      <c r="A3581" s="5">
        <v>203579</v>
      </c>
      <c r="B3581" s="6">
        <v>67</v>
      </c>
      <c r="C3581" s="5" t="s">
        <v>24</v>
      </c>
      <c r="D3581" s="5" t="s">
        <v>15</v>
      </c>
      <c r="E3581" s="5" t="s">
        <v>9</v>
      </c>
      <c r="F3581" s="5" t="s">
        <v>21</v>
      </c>
      <c r="G3581" s="5">
        <v>1332</v>
      </c>
      <c r="H35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82" spans="1:8" x14ac:dyDescent="0.25">
      <c r="A3582" s="5">
        <v>203580</v>
      </c>
      <c r="B3582" s="6">
        <v>39</v>
      </c>
      <c r="C3582" s="5" t="s">
        <v>20</v>
      </c>
      <c r="D3582" s="5" t="s">
        <v>15</v>
      </c>
      <c r="E3582" s="5" t="s">
        <v>7</v>
      </c>
      <c r="F3582" s="5" t="s">
        <v>21</v>
      </c>
      <c r="G3582" s="5">
        <v>1855</v>
      </c>
      <c r="H358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583" spans="1:8" x14ac:dyDescent="0.25">
      <c r="A3583" s="5">
        <v>203581</v>
      </c>
      <c r="B3583" s="6">
        <v>69</v>
      </c>
      <c r="C3583" s="5" t="s">
        <v>20</v>
      </c>
      <c r="D3583" s="5" t="s">
        <v>8</v>
      </c>
      <c r="E3583" s="5" t="s">
        <v>7</v>
      </c>
      <c r="F3583" s="5" t="s">
        <v>21</v>
      </c>
      <c r="G3583" s="5">
        <v>1165</v>
      </c>
      <c r="H35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84" spans="1:8" x14ac:dyDescent="0.25">
      <c r="A3584" s="5">
        <v>203582</v>
      </c>
      <c r="B3584" s="6">
        <v>47</v>
      </c>
      <c r="C3584" s="5" t="s">
        <v>24</v>
      </c>
      <c r="D3584" s="5" t="s">
        <v>8</v>
      </c>
      <c r="E3584" s="5" t="s">
        <v>9</v>
      </c>
      <c r="F3584" s="5" t="s">
        <v>21</v>
      </c>
      <c r="G3584" s="5">
        <v>1506</v>
      </c>
      <c r="H358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85" spans="1:8" x14ac:dyDescent="0.25">
      <c r="A3585" s="5">
        <v>203583</v>
      </c>
      <c r="B3585" s="6">
        <v>37</v>
      </c>
      <c r="C3585" s="5" t="s">
        <v>20</v>
      </c>
      <c r="D3585" s="5" t="s">
        <v>13</v>
      </c>
      <c r="E3585" s="5" t="s">
        <v>9</v>
      </c>
      <c r="F3585" s="5" t="s">
        <v>21</v>
      </c>
      <c r="G3585" s="5">
        <v>1116</v>
      </c>
      <c r="H358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586" spans="1:8" x14ac:dyDescent="0.25">
      <c r="A3586" s="5">
        <v>203584</v>
      </c>
      <c r="B3586" s="6">
        <v>38</v>
      </c>
      <c r="C3586" s="5" t="s">
        <v>23</v>
      </c>
      <c r="D3586" s="5" t="s">
        <v>13</v>
      </c>
      <c r="E3586" s="5" t="s">
        <v>9</v>
      </c>
      <c r="F3586" s="5" t="s">
        <v>21</v>
      </c>
      <c r="G3586" s="5">
        <v>1942</v>
      </c>
      <c r="H35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587" spans="1:8" x14ac:dyDescent="0.25">
      <c r="A3587" s="5">
        <v>203585</v>
      </c>
      <c r="B3587" s="6">
        <v>61</v>
      </c>
      <c r="C3587" s="5" t="s">
        <v>20</v>
      </c>
      <c r="D3587" s="5" t="s">
        <v>12</v>
      </c>
      <c r="E3587" s="5" t="s">
        <v>7</v>
      </c>
      <c r="F3587" s="5" t="s">
        <v>21</v>
      </c>
      <c r="G3587" s="5">
        <v>1635</v>
      </c>
      <c r="H35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88" spans="1:8" x14ac:dyDescent="0.25">
      <c r="A3588" s="5">
        <v>203586</v>
      </c>
      <c r="B3588" s="6">
        <v>49</v>
      </c>
      <c r="C3588" s="5" t="s">
        <v>23</v>
      </c>
      <c r="D3588" s="5" t="s">
        <v>6</v>
      </c>
      <c r="E3588" s="5" t="s">
        <v>14</v>
      </c>
      <c r="F3588" s="5" t="s">
        <v>21</v>
      </c>
      <c r="G3588" s="5">
        <v>1565</v>
      </c>
      <c r="H358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89" spans="1:8" x14ac:dyDescent="0.25">
      <c r="A3589" s="5">
        <v>203587</v>
      </c>
      <c r="B3589" s="6">
        <v>68</v>
      </c>
      <c r="C3589" s="5" t="s">
        <v>24</v>
      </c>
      <c r="D3589" s="5" t="s">
        <v>8</v>
      </c>
      <c r="E3589" s="5" t="s">
        <v>14</v>
      </c>
      <c r="F3589" s="5" t="s">
        <v>21</v>
      </c>
      <c r="G3589" s="5">
        <v>1438</v>
      </c>
      <c r="H35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90" spans="1:8" x14ac:dyDescent="0.25">
      <c r="A3590" s="5">
        <v>203588</v>
      </c>
      <c r="B3590" s="6">
        <v>63</v>
      </c>
      <c r="C3590" s="5" t="s">
        <v>24</v>
      </c>
      <c r="D3590" s="5" t="s">
        <v>12</v>
      </c>
      <c r="E3590" s="5" t="s">
        <v>11</v>
      </c>
      <c r="F3590" s="5" t="s">
        <v>21</v>
      </c>
      <c r="G3590" s="5">
        <v>1303</v>
      </c>
      <c r="H35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91" spans="1:8" x14ac:dyDescent="0.25">
      <c r="A3591" s="5">
        <v>203589</v>
      </c>
      <c r="B3591" s="6">
        <v>66</v>
      </c>
      <c r="C3591" s="5" t="s">
        <v>20</v>
      </c>
      <c r="D3591" s="5" t="s">
        <v>6</v>
      </c>
      <c r="E3591" s="5" t="s">
        <v>9</v>
      </c>
      <c r="F3591" s="5" t="s">
        <v>21</v>
      </c>
      <c r="G3591" s="5">
        <v>1456</v>
      </c>
      <c r="H35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92" spans="1:8" x14ac:dyDescent="0.25">
      <c r="A3592" s="5">
        <v>203590</v>
      </c>
      <c r="B3592" s="6">
        <v>73</v>
      </c>
      <c r="C3592" s="5" t="s">
        <v>23</v>
      </c>
      <c r="D3592" s="5" t="s">
        <v>15</v>
      </c>
      <c r="E3592" s="5" t="s">
        <v>9</v>
      </c>
      <c r="F3592" s="5" t="s">
        <v>21</v>
      </c>
      <c r="G3592" s="5">
        <v>1967</v>
      </c>
      <c r="H35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93" spans="1:8" x14ac:dyDescent="0.25">
      <c r="A3593" s="5">
        <v>203591</v>
      </c>
      <c r="B3593" s="6">
        <v>38</v>
      </c>
      <c r="C3593" s="5" t="s">
        <v>20</v>
      </c>
      <c r="D3593" s="5" t="s">
        <v>13</v>
      </c>
      <c r="E3593" s="5" t="s">
        <v>9</v>
      </c>
      <c r="F3593" s="5" t="s">
        <v>21</v>
      </c>
      <c r="G3593" s="5">
        <v>1868</v>
      </c>
      <c r="H35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594" spans="1:8" x14ac:dyDescent="0.25">
      <c r="A3594" s="5">
        <v>203592</v>
      </c>
      <c r="B3594" s="6">
        <v>52</v>
      </c>
      <c r="C3594" s="5" t="s">
        <v>24</v>
      </c>
      <c r="D3594" s="5" t="s">
        <v>8</v>
      </c>
      <c r="E3594" s="5" t="s">
        <v>11</v>
      </c>
      <c r="F3594" s="5" t="s">
        <v>21</v>
      </c>
      <c r="G3594" s="5">
        <v>1270</v>
      </c>
      <c r="H359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95" spans="1:8" x14ac:dyDescent="0.25">
      <c r="A3595" s="5">
        <v>203593</v>
      </c>
      <c r="B3595" s="6">
        <v>75</v>
      </c>
      <c r="C3595" s="5" t="s">
        <v>20</v>
      </c>
      <c r="D3595" s="5" t="s">
        <v>12</v>
      </c>
      <c r="E3595" s="5" t="s">
        <v>9</v>
      </c>
      <c r="F3595" s="5" t="s">
        <v>21</v>
      </c>
      <c r="G3595" s="5">
        <v>1710</v>
      </c>
      <c r="H35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96" spans="1:8" x14ac:dyDescent="0.25">
      <c r="A3596" s="5">
        <v>203594</v>
      </c>
      <c r="B3596" s="6">
        <v>49</v>
      </c>
      <c r="C3596" s="5" t="s">
        <v>20</v>
      </c>
      <c r="D3596" s="5" t="s">
        <v>15</v>
      </c>
      <c r="E3596" s="5" t="s">
        <v>14</v>
      </c>
      <c r="F3596" s="5" t="s">
        <v>21</v>
      </c>
      <c r="G3596" s="5">
        <v>1215</v>
      </c>
      <c r="H359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97" spans="1:8" x14ac:dyDescent="0.25">
      <c r="A3597" s="5">
        <v>203595</v>
      </c>
      <c r="B3597" s="6">
        <v>47</v>
      </c>
      <c r="C3597" s="5" t="s">
        <v>23</v>
      </c>
      <c r="D3597" s="5" t="s">
        <v>10</v>
      </c>
      <c r="E3597" s="5" t="s">
        <v>9</v>
      </c>
      <c r="F3597" s="5" t="s">
        <v>21</v>
      </c>
      <c r="G3597" s="5">
        <v>1112</v>
      </c>
      <c r="H359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598" spans="1:8" x14ac:dyDescent="0.25">
      <c r="A3598" s="5">
        <v>203596</v>
      </c>
      <c r="B3598" s="6">
        <v>72</v>
      </c>
      <c r="C3598" s="5" t="s">
        <v>24</v>
      </c>
      <c r="D3598" s="5" t="s">
        <v>15</v>
      </c>
      <c r="E3598" s="5" t="s">
        <v>11</v>
      </c>
      <c r="F3598" s="5" t="s">
        <v>21</v>
      </c>
      <c r="G3598" s="5">
        <v>1015</v>
      </c>
      <c r="H35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599" spans="1:8" x14ac:dyDescent="0.25">
      <c r="A3599" s="5">
        <v>203597</v>
      </c>
      <c r="B3599" s="6">
        <v>56</v>
      </c>
      <c r="C3599" s="5" t="s">
        <v>20</v>
      </c>
      <c r="D3599" s="5" t="s">
        <v>12</v>
      </c>
      <c r="E3599" s="5" t="s">
        <v>7</v>
      </c>
      <c r="F3599" s="5" t="s">
        <v>21</v>
      </c>
      <c r="G3599" s="5">
        <v>1215</v>
      </c>
      <c r="H35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00" spans="1:8" x14ac:dyDescent="0.25">
      <c r="A3600" s="5">
        <v>203598</v>
      </c>
      <c r="B3600" s="6">
        <v>66</v>
      </c>
      <c r="C3600" s="5" t="s">
        <v>23</v>
      </c>
      <c r="D3600" s="5" t="s">
        <v>13</v>
      </c>
      <c r="E3600" s="5" t="s">
        <v>7</v>
      </c>
      <c r="F3600" s="5" t="s">
        <v>21</v>
      </c>
      <c r="G3600" s="5">
        <v>1426</v>
      </c>
      <c r="H36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01" spans="1:8" x14ac:dyDescent="0.25">
      <c r="A3601" s="5">
        <v>203599</v>
      </c>
      <c r="B3601" s="6">
        <v>29</v>
      </c>
      <c r="C3601" s="5" t="s">
        <v>20</v>
      </c>
      <c r="D3601" s="5" t="s">
        <v>6</v>
      </c>
      <c r="E3601" s="5" t="s">
        <v>14</v>
      </c>
      <c r="F3601" s="5" t="s">
        <v>21</v>
      </c>
      <c r="G3601" s="5">
        <v>1134</v>
      </c>
      <c r="H36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02" spans="1:8" x14ac:dyDescent="0.25">
      <c r="A3602" s="5">
        <v>203600</v>
      </c>
      <c r="B3602" s="6">
        <v>58</v>
      </c>
      <c r="C3602" s="5" t="s">
        <v>23</v>
      </c>
      <c r="D3602" s="5" t="s">
        <v>10</v>
      </c>
      <c r="E3602" s="5" t="s">
        <v>14</v>
      </c>
      <c r="F3602" s="5" t="s">
        <v>21</v>
      </c>
      <c r="G3602" s="5">
        <v>1042</v>
      </c>
      <c r="H36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03" spans="1:8" x14ac:dyDescent="0.25">
      <c r="A3603" s="5">
        <v>203601</v>
      </c>
      <c r="B3603" s="6">
        <v>64</v>
      </c>
      <c r="C3603" s="5" t="s">
        <v>23</v>
      </c>
      <c r="D3603" s="5" t="s">
        <v>10</v>
      </c>
      <c r="E3603" s="5" t="s">
        <v>14</v>
      </c>
      <c r="F3603" s="5" t="s">
        <v>21</v>
      </c>
      <c r="G3603" s="5">
        <v>1763</v>
      </c>
      <c r="H36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04" spans="1:8" x14ac:dyDescent="0.25">
      <c r="A3604" s="5">
        <v>203602</v>
      </c>
      <c r="B3604" s="6">
        <v>35</v>
      </c>
      <c r="C3604" s="5" t="s">
        <v>20</v>
      </c>
      <c r="D3604" s="5" t="s">
        <v>13</v>
      </c>
      <c r="E3604" s="5" t="s">
        <v>7</v>
      </c>
      <c r="F3604" s="5" t="s">
        <v>21</v>
      </c>
      <c r="G3604" s="5">
        <v>1283</v>
      </c>
      <c r="H36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05" spans="1:8" x14ac:dyDescent="0.25">
      <c r="A3605" s="5">
        <v>203603</v>
      </c>
      <c r="B3605" s="6">
        <v>38</v>
      </c>
      <c r="C3605" s="5" t="s">
        <v>24</v>
      </c>
      <c r="D3605" s="5" t="s">
        <v>10</v>
      </c>
      <c r="E3605" s="5" t="s">
        <v>9</v>
      </c>
      <c r="F3605" s="5" t="s">
        <v>21</v>
      </c>
      <c r="G3605" s="5">
        <v>1833</v>
      </c>
      <c r="H36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06" spans="1:8" x14ac:dyDescent="0.25">
      <c r="A3606" s="5">
        <v>203604</v>
      </c>
      <c r="B3606" s="6">
        <v>30</v>
      </c>
      <c r="C3606" s="5" t="s">
        <v>24</v>
      </c>
      <c r="D3606" s="5" t="s">
        <v>8</v>
      </c>
      <c r="E3606" s="5" t="s">
        <v>11</v>
      </c>
      <c r="F3606" s="5" t="s">
        <v>21</v>
      </c>
      <c r="G3606" s="5">
        <v>1097</v>
      </c>
      <c r="H36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07" spans="1:8" x14ac:dyDescent="0.25">
      <c r="A3607" s="5">
        <v>203605</v>
      </c>
      <c r="B3607" s="6">
        <v>79</v>
      </c>
      <c r="C3607" s="5" t="s">
        <v>23</v>
      </c>
      <c r="D3607" s="5" t="s">
        <v>12</v>
      </c>
      <c r="E3607" s="5" t="s">
        <v>11</v>
      </c>
      <c r="F3607" s="5" t="s">
        <v>21</v>
      </c>
      <c r="G3607" s="5">
        <v>1059</v>
      </c>
      <c r="H36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08" spans="1:8" x14ac:dyDescent="0.25">
      <c r="A3608" s="5">
        <v>203606</v>
      </c>
      <c r="B3608" s="6">
        <v>38</v>
      </c>
      <c r="C3608" s="5" t="s">
        <v>24</v>
      </c>
      <c r="D3608" s="5" t="s">
        <v>10</v>
      </c>
      <c r="E3608" s="5" t="s">
        <v>9</v>
      </c>
      <c r="F3608" s="5" t="s">
        <v>21</v>
      </c>
      <c r="G3608" s="5">
        <v>1229</v>
      </c>
      <c r="H36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09" spans="1:8" x14ac:dyDescent="0.25">
      <c r="A3609" s="5">
        <v>203607</v>
      </c>
      <c r="B3609" s="6">
        <v>79</v>
      </c>
      <c r="C3609" s="5" t="s">
        <v>23</v>
      </c>
      <c r="D3609" s="5" t="s">
        <v>15</v>
      </c>
      <c r="E3609" s="5" t="s">
        <v>7</v>
      </c>
      <c r="F3609" s="5" t="s">
        <v>21</v>
      </c>
      <c r="G3609" s="5">
        <v>1895</v>
      </c>
      <c r="H36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10" spans="1:8" x14ac:dyDescent="0.25">
      <c r="A3610" s="5">
        <v>203608</v>
      </c>
      <c r="B3610" s="6">
        <v>25</v>
      </c>
      <c r="C3610" s="5" t="s">
        <v>24</v>
      </c>
      <c r="D3610" s="5" t="s">
        <v>6</v>
      </c>
      <c r="E3610" s="5" t="s">
        <v>7</v>
      </c>
      <c r="F3610" s="5" t="s">
        <v>21</v>
      </c>
      <c r="G3610" s="5">
        <v>1642</v>
      </c>
      <c r="H361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11" spans="1:8" x14ac:dyDescent="0.25">
      <c r="A3611" s="5">
        <v>203609</v>
      </c>
      <c r="B3611" s="6">
        <v>63</v>
      </c>
      <c r="C3611" s="5" t="s">
        <v>20</v>
      </c>
      <c r="D3611" s="5" t="s">
        <v>12</v>
      </c>
      <c r="E3611" s="5" t="s">
        <v>11</v>
      </c>
      <c r="F3611" s="5" t="s">
        <v>21</v>
      </c>
      <c r="G3611" s="5">
        <v>1384</v>
      </c>
      <c r="H36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12" spans="1:8" x14ac:dyDescent="0.25">
      <c r="A3612" s="5">
        <v>203610</v>
      </c>
      <c r="B3612" s="6">
        <v>57</v>
      </c>
      <c r="C3612" s="5" t="s">
        <v>24</v>
      </c>
      <c r="D3612" s="5" t="s">
        <v>13</v>
      </c>
      <c r="E3612" s="5" t="s">
        <v>14</v>
      </c>
      <c r="F3612" s="5" t="s">
        <v>21</v>
      </c>
      <c r="G3612" s="5">
        <v>1158</v>
      </c>
      <c r="H36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13" spans="1:8" x14ac:dyDescent="0.25">
      <c r="A3613" s="5">
        <v>203611</v>
      </c>
      <c r="B3613" s="6">
        <v>63</v>
      </c>
      <c r="C3613" s="5" t="s">
        <v>23</v>
      </c>
      <c r="D3613" s="5" t="s">
        <v>15</v>
      </c>
      <c r="E3613" s="5" t="s">
        <v>14</v>
      </c>
      <c r="F3613" s="5" t="s">
        <v>21</v>
      </c>
      <c r="G3613" s="5">
        <v>1823</v>
      </c>
      <c r="H36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14" spans="1:8" x14ac:dyDescent="0.25">
      <c r="A3614" s="5">
        <v>203612</v>
      </c>
      <c r="B3614" s="6">
        <v>24</v>
      </c>
      <c r="C3614" s="5" t="s">
        <v>23</v>
      </c>
      <c r="D3614" s="5" t="s">
        <v>8</v>
      </c>
      <c r="E3614" s="5" t="s">
        <v>11</v>
      </c>
      <c r="F3614" s="5" t="s">
        <v>21</v>
      </c>
      <c r="G3614" s="5">
        <v>1470</v>
      </c>
      <c r="H361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615" spans="1:8" x14ac:dyDescent="0.25">
      <c r="A3615" s="5">
        <v>203613</v>
      </c>
      <c r="B3615" s="6">
        <v>40</v>
      </c>
      <c r="C3615" s="5" t="s">
        <v>24</v>
      </c>
      <c r="D3615" s="5" t="s">
        <v>10</v>
      </c>
      <c r="E3615" s="5" t="s">
        <v>11</v>
      </c>
      <c r="F3615" s="5" t="s">
        <v>21</v>
      </c>
      <c r="G3615" s="5">
        <v>1595</v>
      </c>
      <c r="H36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16" spans="1:8" x14ac:dyDescent="0.25">
      <c r="A3616" s="5">
        <v>203614</v>
      </c>
      <c r="B3616" s="6">
        <v>61</v>
      </c>
      <c r="C3616" s="5" t="s">
        <v>20</v>
      </c>
      <c r="D3616" s="5" t="s">
        <v>15</v>
      </c>
      <c r="E3616" s="5" t="s">
        <v>9</v>
      </c>
      <c r="F3616" s="5" t="s">
        <v>21</v>
      </c>
      <c r="G3616" s="5">
        <v>1207</v>
      </c>
      <c r="H36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17" spans="1:8" x14ac:dyDescent="0.25">
      <c r="A3617" s="5">
        <v>203615</v>
      </c>
      <c r="B3617" s="6">
        <v>49</v>
      </c>
      <c r="C3617" s="5" t="s">
        <v>23</v>
      </c>
      <c r="D3617" s="5" t="s">
        <v>12</v>
      </c>
      <c r="E3617" s="5" t="s">
        <v>9</v>
      </c>
      <c r="F3617" s="5" t="s">
        <v>21</v>
      </c>
      <c r="G3617" s="5">
        <v>1173</v>
      </c>
      <c r="H36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618" spans="1:8" x14ac:dyDescent="0.25">
      <c r="A3618" s="5">
        <v>203616</v>
      </c>
      <c r="B3618" s="6">
        <v>28</v>
      </c>
      <c r="C3618" s="5" t="s">
        <v>23</v>
      </c>
      <c r="D3618" s="5" t="s">
        <v>15</v>
      </c>
      <c r="E3618" s="5" t="s">
        <v>9</v>
      </c>
      <c r="F3618" s="5" t="s">
        <v>21</v>
      </c>
      <c r="G3618" s="5">
        <v>1799</v>
      </c>
      <c r="H36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19" spans="1:8" x14ac:dyDescent="0.25">
      <c r="A3619" s="5">
        <v>203617</v>
      </c>
      <c r="B3619" s="6">
        <v>39</v>
      </c>
      <c r="C3619" s="5" t="s">
        <v>23</v>
      </c>
      <c r="D3619" s="5" t="s">
        <v>8</v>
      </c>
      <c r="E3619" s="5" t="s">
        <v>9</v>
      </c>
      <c r="F3619" s="5" t="s">
        <v>21</v>
      </c>
      <c r="G3619" s="5">
        <v>1080</v>
      </c>
      <c r="H36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20" spans="1:8" x14ac:dyDescent="0.25">
      <c r="A3620" s="5">
        <v>203618</v>
      </c>
      <c r="B3620" s="6">
        <v>39</v>
      </c>
      <c r="C3620" s="5" t="s">
        <v>23</v>
      </c>
      <c r="D3620" s="5" t="s">
        <v>6</v>
      </c>
      <c r="E3620" s="5" t="s">
        <v>9</v>
      </c>
      <c r="F3620" s="5" t="s">
        <v>21</v>
      </c>
      <c r="G3620" s="5">
        <v>1017</v>
      </c>
      <c r="H36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21" spans="1:8" x14ac:dyDescent="0.25">
      <c r="A3621" s="5">
        <v>203619</v>
      </c>
      <c r="B3621" s="6">
        <v>60</v>
      </c>
      <c r="C3621" s="5" t="s">
        <v>23</v>
      </c>
      <c r="D3621" s="5" t="s">
        <v>10</v>
      </c>
      <c r="E3621" s="5" t="s">
        <v>9</v>
      </c>
      <c r="F3621" s="5" t="s">
        <v>21</v>
      </c>
      <c r="G3621" s="5">
        <v>1707</v>
      </c>
      <c r="H36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22" spans="1:8" x14ac:dyDescent="0.25">
      <c r="A3622" s="5">
        <v>203620</v>
      </c>
      <c r="B3622" s="6">
        <v>42</v>
      </c>
      <c r="C3622" s="5" t="s">
        <v>20</v>
      </c>
      <c r="D3622" s="5" t="s">
        <v>12</v>
      </c>
      <c r="E3622" s="5" t="s">
        <v>14</v>
      </c>
      <c r="F3622" s="5" t="s">
        <v>21</v>
      </c>
      <c r="G3622" s="5">
        <v>1290</v>
      </c>
      <c r="H36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23" spans="1:8" x14ac:dyDescent="0.25">
      <c r="A3623" s="5">
        <v>203621</v>
      </c>
      <c r="B3623" s="6">
        <v>39</v>
      </c>
      <c r="C3623" s="5" t="s">
        <v>24</v>
      </c>
      <c r="D3623" s="5" t="s">
        <v>10</v>
      </c>
      <c r="E3623" s="5" t="s">
        <v>11</v>
      </c>
      <c r="F3623" s="5" t="s">
        <v>21</v>
      </c>
      <c r="G3623" s="5">
        <v>1359</v>
      </c>
      <c r="H36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24" spans="1:8" x14ac:dyDescent="0.25">
      <c r="A3624" s="5">
        <v>203622</v>
      </c>
      <c r="B3624" s="6">
        <v>45</v>
      </c>
      <c r="C3624" s="5" t="s">
        <v>20</v>
      </c>
      <c r="D3624" s="5" t="s">
        <v>10</v>
      </c>
      <c r="E3624" s="5" t="s">
        <v>7</v>
      </c>
      <c r="F3624" s="5" t="s">
        <v>21</v>
      </c>
      <c r="G3624" s="5">
        <v>1867</v>
      </c>
      <c r="H362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625" spans="1:8" x14ac:dyDescent="0.25">
      <c r="A3625" s="5">
        <v>203623</v>
      </c>
      <c r="B3625" s="6">
        <v>46</v>
      </c>
      <c r="C3625" s="5" t="s">
        <v>20</v>
      </c>
      <c r="D3625" s="5" t="s">
        <v>13</v>
      </c>
      <c r="E3625" s="5" t="s">
        <v>9</v>
      </c>
      <c r="F3625" s="5" t="s">
        <v>21</v>
      </c>
      <c r="G3625" s="5">
        <v>1278</v>
      </c>
      <c r="H36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626" spans="1:8" x14ac:dyDescent="0.25">
      <c r="A3626" s="5">
        <v>203624</v>
      </c>
      <c r="B3626" s="6">
        <v>30</v>
      </c>
      <c r="C3626" s="5" t="s">
        <v>23</v>
      </c>
      <c r="D3626" s="5" t="s">
        <v>10</v>
      </c>
      <c r="E3626" s="5" t="s">
        <v>14</v>
      </c>
      <c r="F3626" s="5" t="s">
        <v>21</v>
      </c>
      <c r="G3626" s="5">
        <v>1974</v>
      </c>
      <c r="H36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27" spans="1:8" x14ac:dyDescent="0.25">
      <c r="A3627" s="5">
        <v>203625</v>
      </c>
      <c r="B3627" s="6">
        <v>35</v>
      </c>
      <c r="C3627" s="5" t="s">
        <v>20</v>
      </c>
      <c r="D3627" s="5" t="s">
        <v>15</v>
      </c>
      <c r="E3627" s="5" t="s">
        <v>11</v>
      </c>
      <c r="F3627" s="5" t="s">
        <v>21</v>
      </c>
      <c r="G3627" s="5">
        <v>1396</v>
      </c>
      <c r="H36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28" spans="1:8" x14ac:dyDescent="0.25">
      <c r="A3628" s="5">
        <v>203626</v>
      </c>
      <c r="B3628" s="6">
        <v>19</v>
      </c>
      <c r="C3628" s="5" t="s">
        <v>22</v>
      </c>
      <c r="D3628" s="5" t="s">
        <v>15</v>
      </c>
      <c r="E3628" s="5" t="s">
        <v>11</v>
      </c>
      <c r="F3628" s="5" t="s">
        <v>21</v>
      </c>
      <c r="G3628" s="5">
        <v>1973</v>
      </c>
      <c r="H362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629" spans="1:8" x14ac:dyDescent="0.25">
      <c r="A3629" s="5">
        <v>203627</v>
      </c>
      <c r="B3629" s="6">
        <v>46</v>
      </c>
      <c r="C3629" s="5" t="s">
        <v>20</v>
      </c>
      <c r="D3629" s="5" t="s">
        <v>6</v>
      </c>
      <c r="E3629" s="5" t="s">
        <v>11</v>
      </c>
      <c r="F3629" s="5" t="s">
        <v>21</v>
      </c>
      <c r="G3629" s="5">
        <v>1765</v>
      </c>
      <c r="H362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630" spans="1:8" x14ac:dyDescent="0.25">
      <c r="A3630" s="5">
        <v>203628</v>
      </c>
      <c r="B3630" s="6">
        <v>38</v>
      </c>
      <c r="C3630" s="5" t="s">
        <v>23</v>
      </c>
      <c r="D3630" s="5" t="s">
        <v>8</v>
      </c>
      <c r="E3630" s="5" t="s">
        <v>9</v>
      </c>
      <c r="F3630" s="5" t="s">
        <v>21</v>
      </c>
      <c r="G3630" s="5">
        <v>1141</v>
      </c>
      <c r="H363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31" spans="1:8" x14ac:dyDescent="0.25">
      <c r="A3631" s="5">
        <v>203629</v>
      </c>
      <c r="B3631" s="6">
        <v>32</v>
      </c>
      <c r="C3631" s="5" t="s">
        <v>23</v>
      </c>
      <c r="D3631" s="5" t="s">
        <v>12</v>
      </c>
      <c r="E3631" s="5" t="s">
        <v>9</v>
      </c>
      <c r="F3631" s="5" t="s">
        <v>21</v>
      </c>
      <c r="G3631" s="5">
        <v>1676</v>
      </c>
      <c r="H363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32" spans="1:8" x14ac:dyDescent="0.25">
      <c r="A3632" s="5">
        <v>203630</v>
      </c>
      <c r="B3632" s="6">
        <v>69</v>
      </c>
      <c r="C3632" s="5" t="s">
        <v>20</v>
      </c>
      <c r="D3632" s="5" t="s">
        <v>15</v>
      </c>
      <c r="E3632" s="5" t="s">
        <v>7</v>
      </c>
      <c r="F3632" s="5" t="s">
        <v>21</v>
      </c>
      <c r="G3632" s="5">
        <v>1516</v>
      </c>
      <c r="H36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33" spans="1:8" x14ac:dyDescent="0.25">
      <c r="A3633" s="5">
        <v>203631</v>
      </c>
      <c r="B3633" s="6">
        <v>44</v>
      </c>
      <c r="C3633" s="5" t="s">
        <v>20</v>
      </c>
      <c r="D3633" s="5" t="s">
        <v>10</v>
      </c>
      <c r="E3633" s="5" t="s">
        <v>9</v>
      </c>
      <c r="F3633" s="5" t="s">
        <v>21</v>
      </c>
      <c r="G3633" s="5">
        <v>1250</v>
      </c>
      <c r="H36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34" spans="1:8" x14ac:dyDescent="0.25">
      <c r="A3634" s="5">
        <v>203632</v>
      </c>
      <c r="B3634" s="6">
        <v>67</v>
      </c>
      <c r="C3634" s="5" t="s">
        <v>24</v>
      </c>
      <c r="D3634" s="5" t="s">
        <v>22</v>
      </c>
      <c r="E3634" s="5" t="s">
        <v>11</v>
      </c>
      <c r="F3634" s="5" t="s">
        <v>21</v>
      </c>
      <c r="G3634" s="5">
        <v>1661</v>
      </c>
      <c r="H36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35" spans="1:8" x14ac:dyDescent="0.25">
      <c r="A3635" s="5">
        <v>203633</v>
      </c>
      <c r="B3635" s="6">
        <v>48</v>
      </c>
      <c r="C3635" s="5" t="s">
        <v>24</v>
      </c>
      <c r="D3635" s="5" t="s">
        <v>12</v>
      </c>
      <c r="E3635" s="5" t="s">
        <v>11</v>
      </c>
      <c r="F3635" s="5" t="s">
        <v>21</v>
      </c>
      <c r="G3635" s="5">
        <v>1539</v>
      </c>
      <c r="H363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636" spans="1:8" x14ac:dyDescent="0.25">
      <c r="A3636" s="5">
        <v>203634</v>
      </c>
      <c r="B3636" s="6">
        <v>32</v>
      </c>
      <c r="C3636" s="5" t="s">
        <v>24</v>
      </c>
      <c r="D3636" s="5" t="s">
        <v>12</v>
      </c>
      <c r="E3636" s="5" t="s">
        <v>14</v>
      </c>
      <c r="F3636" s="5" t="s">
        <v>21</v>
      </c>
      <c r="G3636" s="5">
        <v>1236</v>
      </c>
      <c r="H36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37" spans="1:8" x14ac:dyDescent="0.25">
      <c r="A3637" s="5">
        <v>203635</v>
      </c>
      <c r="B3637" s="6">
        <v>68</v>
      </c>
      <c r="C3637" s="5" t="s">
        <v>20</v>
      </c>
      <c r="D3637" s="5" t="s">
        <v>12</v>
      </c>
      <c r="E3637" s="5" t="s">
        <v>14</v>
      </c>
      <c r="F3637" s="5" t="s">
        <v>21</v>
      </c>
      <c r="G3637" s="5">
        <v>1131</v>
      </c>
      <c r="H36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38" spans="1:8" x14ac:dyDescent="0.25">
      <c r="A3638" s="5">
        <v>203636</v>
      </c>
      <c r="B3638" s="6">
        <v>40</v>
      </c>
      <c r="C3638" s="5" t="s">
        <v>20</v>
      </c>
      <c r="D3638" s="5" t="s">
        <v>12</v>
      </c>
      <c r="E3638" s="5" t="s">
        <v>7</v>
      </c>
      <c r="F3638" s="5" t="s">
        <v>21</v>
      </c>
      <c r="G3638" s="5">
        <v>1305</v>
      </c>
      <c r="H363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39" spans="1:8" x14ac:dyDescent="0.25">
      <c r="A3639" s="5">
        <v>203637</v>
      </c>
      <c r="B3639" s="6">
        <v>41</v>
      </c>
      <c r="C3639" s="5" t="s">
        <v>23</v>
      </c>
      <c r="D3639" s="5" t="s">
        <v>22</v>
      </c>
      <c r="E3639" s="5" t="s">
        <v>14</v>
      </c>
      <c r="F3639" s="5" t="s">
        <v>21</v>
      </c>
      <c r="G3639" s="5">
        <v>1357</v>
      </c>
      <c r="H363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40" spans="1:8" x14ac:dyDescent="0.25">
      <c r="A3640" s="5">
        <v>203638</v>
      </c>
      <c r="B3640" s="6">
        <v>61</v>
      </c>
      <c r="C3640" s="5" t="s">
        <v>24</v>
      </c>
      <c r="D3640" s="5" t="s">
        <v>12</v>
      </c>
      <c r="E3640" s="5" t="s">
        <v>7</v>
      </c>
      <c r="F3640" s="5" t="s">
        <v>21</v>
      </c>
      <c r="G3640" s="5">
        <v>1284</v>
      </c>
      <c r="H36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41" spans="1:8" x14ac:dyDescent="0.25">
      <c r="A3641" s="5">
        <v>203639</v>
      </c>
      <c r="B3641" s="6">
        <v>30</v>
      </c>
      <c r="C3641" s="5" t="s">
        <v>23</v>
      </c>
      <c r="D3641" s="5" t="s">
        <v>8</v>
      </c>
      <c r="E3641" s="5" t="s">
        <v>14</v>
      </c>
      <c r="F3641" s="5" t="s">
        <v>21</v>
      </c>
      <c r="G3641" s="5">
        <v>1292</v>
      </c>
      <c r="H36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42" spans="1:8" x14ac:dyDescent="0.25">
      <c r="A3642" s="5">
        <v>203640</v>
      </c>
      <c r="B3642" s="6">
        <v>39</v>
      </c>
      <c r="C3642" s="5" t="s">
        <v>23</v>
      </c>
      <c r="D3642" s="5" t="s">
        <v>15</v>
      </c>
      <c r="E3642" s="5" t="s">
        <v>11</v>
      </c>
      <c r="F3642" s="5" t="s">
        <v>21</v>
      </c>
      <c r="G3642" s="5">
        <v>1162</v>
      </c>
      <c r="H36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43" spans="1:8" x14ac:dyDescent="0.25">
      <c r="A3643" s="5">
        <v>203641</v>
      </c>
      <c r="B3643" s="6">
        <v>60</v>
      </c>
      <c r="C3643" s="5" t="s">
        <v>23</v>
      </c>
      <c r="D3643" s="5" t="s">
        <v>8</v>
      </c>
      <c r="E3643" s="5" t="s">
        <v>9</v>
      </c>
      <c r="F3643" s="5" t="s">
        <v>21</v>
      </c>
      <c r="G3643" s="5">
        <v>1915</v>
      </c>
      <c r="H36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44" spans="1:8" x14ac:dyDescent="0.25">
      <c r="A3644" s="5">
        <v>203642</v>
      </c>
      <c r="B3644" s="6">
        <v>54</v>
      </c>
      <c r="C3644" s="5" t="s">
        <v>23</v>
      </c>
      <c r="D3644" s="5" t="s">
        <v>10</v>
      </c>
      <c r="E3644" s="5" t="s">
        <v>9</v>
      </c>
      <c r="F3644" s="5" t="s">
        <v>21</v>
      </c>
      <c r="G3644" s="5">
        <v>1418</v>
      </c>
      <c r="H36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645" spans="1:8" x14ac:dyDescent="0.25">
      <c r="A3645" s="5">
        <v>203643</v>
      </c>
      <c r="B3645" s="6">
        <v>78</v>
      </c>
      <c r="C3645" s="5" t="s">
        <v>24</v>
      </c>
      <c r="D3645" s="5" t="s">
        <v>13</v>
      </c>
      <c r="E3645" s="5" t="s">
        <v>7</v>
      </c>
      <c r="F3645" s="5" t="s">
        <v>21</v>
      </c>
      <c r="G3645" s="5">
        <v>1738</v>
      </c>
      <c r="H36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46" spans="1:8" x14ac:dyDescent="0.25">
      <c r="A3646" s="5">
        <v>203644</v>
      </c>
      <c r="B3646" s="6">
        <v>50</v>
      </c>
      <c r="C3646" s="5" t="s">
        <v>23</v>
      </c>
      <c r="D3646" s="5" t="s">
        <v>6</v>
      </c>
      <c r="E3646" s="5" t="s">
        <v>9</v>
      </c>
      <c r="F3646" s="5" t="s">
        <v>21</v>
      </c>
      <c r="G3646" s="5">
        <v>1467</v>
      </c>
      <c r="H364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647" spans="1:8" x14ac:dyDescent="0.25">
      <c r="A3647" s="5">
        <v>203645</v>
      </c>
      <c r="B3647" s="6">
        <v>73</v>
      </c>
      <c r="C3647" s="5" t="s">
        <v>20</v>
      </c>
      <c r="D3647" s="5" t="s">
        <v>6</v>
      </c>
      <c r="E3647" s="5" t="s">
        <v>9</v>
      </c>
      <c r="F3647" s="5" t="s">
        <v>21</v>
      </c>
      <c r="G3647" s="5">
        <v>1641</v>
      </c>
      <c r="H36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48" spans="1:8" x14ac:dyDescent="0.25">
      <c r="A3648" s="5">
        <v>203646</v>
      </c>
      <c r="B3648" s="6">
        <v>20</v>
      </c>
      <c r="C3648" s="5" t="s">
        <v>20</v>
      </c>
      <c r="D3648" s="5" t="s">
        <v>10</v>
      </c>
      <c r="E3648" s="5" t="s">
        <v>14</v>
      </c>
      <c r="F3648" s="5" t="s">
        <v>21</v>
      </c>
      <c r="G3648" s="5">
        <v>1883</v>
      </c>
      <c r="H36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649" spans="1:8" x14ac:dyDescent="0.25">
      <c r="A3649" s="5">
        <v>203647</v>
      </c>
      <c r="B3649" s="6">
        <v>71</v>
      </c>
      <c r="C3649" s="5" t="s">
        <v>20</v>
      </c>
      <c r="D3649" s="5" t="s">
        <v>8</v>
      </c>
      <c r="E3649" s="5" t="s">
        <v>11</v>
      </c>
      <c r="F3649" s="5" t="s">
        <v>21</v>
      </c>
      <c r="G3649" s="5">
        <v>1569</v>
      </c>
      <c r="H36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50" spans="1:8" x14ac:dyDescent="0.25">
      <c r="A3650" s="5">
        <v>203648</v>
      </c>
      <c r="B3650" s="6">
        <v>36</v>
      </c>
      <c r="C3650" s="5" t="s">
        <v>24</v>
      </c>
      <c r="D3650" s="5" t="s">
        <v>8</v>
      </c>
      <c r="E3650" s="5" t="s">
        <v>9</v>
      </c>
      <c r="F3650" s="5" t="s">
        <v>21</v>
      </c>
      <c r="G3650" s="5">
        <v>1506</v>
      </c>
      <c r="H365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51" spans="1:8" x14ac:dyDescent="0.25">
      <c r="A3651" s="5">
        <v>203649</v>
      </c>
      <c r="B3651" s="6">
        <v>40</v>
      </c>
      <c r="C3651" s="5" t="s">
        <v>23</v>
      </c>
      <c r="D3651" s="5" t="s">
        <v>10</v>
      </c>
      <c r="E3651" s="5" t="s">
        <v>11</v>
      </c>
      <c r="F3651" s="5" t="s">
        <v>21</v>
      </c>
      <c r="G3651" s="5">
        <v>1657</v>
      </c>
      <c r="H36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52" spans="1:8" x14ac:dyDescent="0.25">
      <c r="A3652" s="5">
        <v>203650</v>
      </c>
      <c r="B3652" s="6">
        <v>46</v>
      </c>
      <c r="C3652" s="5" t="s">
        <v>24</v>
      </c>
      <c r="D3652" s="5" t="s">
        <v>13</v>
      </c>
      <c r="E3652" s="5" t="s">
        <v>14</v>
      </c>
      <c r="F3652" s="5" t="s">
        <v>21</v>
      </c>
      <c r="G3652" s="5">
        <v>1477</v>
      </c>
      <c r="H36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653" spans="1:8" x14ac:dyDescent="0.25">
      <c r="A3653" s="5">
        <v>203651</v>
      </c>
      <c r="B3653" s="6">
        <v>47</v>
      </c>
      <c r="C3653" s="5" t="s">
        <v>23</v>
      </c>
      <c r="D3653" s="5" t="s">
        <v>12</v>
      </c>
      <c r="E3653" s="5" t="s">
        <v>14</v>
      </c>
      <c r="F3653" s="5" t="s">
        <v>21</v>
      </c>
      <c r="G3653" s="5">
        <v>1361</v>
      </c>
      <c r="H36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654" spans="1:8" x14ac:dyDescent="0.25">
      <c r="A3654" s="5">
        <v>203652</v>
      </c>
      <c r="B3654" s="6">
        <v>56</v>
      </c>
      <c r="C3654" s="5" t="s">
        <v>24</v>
      </c>
      <c r="D3654" s="5" t="s">
        <v>12</v>
      </c>
      <c r="E3654" s="5" t="s">
        <v>9</v>
      </c>
      <c r="F3654" s="5" t="s">
        <v>21</v>
      </c>
      <c r="G3654" s="5">
        <v>1311</v>
      </c>
      <c r="H36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55" spans="1:8" x14ac:dyDescent="0.25">
      <c r="A3655" s="5">
        <v>203653</v>
      </c>
      <c r="B3655" s="6">
        <v>61</v>
      </c>
      <c r="C3655" s="5" t="s">
        <v>24</v>
      </c>
      <c r="D3655" s="5" t="s">
        <v>15</v>
      </c>
      <c r="E3655" s="5" t="s">
        <v>9</v>
      </c>
      <c r="F3655" s="5" t="s">
        <v>21</v>
      </c>
      <c r="G3655" s="5">
        <v>1633</v>
      </c>
      <c r="H36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56" spans="1:8" x14ac:dyDescent="0.25">
      <c r="A3656" s="5">
        <v>203654</v>
      </c>
      <c r="B3656" s="6">
        <v>64</v>
      </c>
      <c r="C3656" s="5" t="s">
        <v>23</v>
      </c>
      <c r="D3656" s="5" t="s">
        <v>8</v>
      </c>
      <c r="E3656" s="5" t="s">
        <v>14</v>
      </c>
      <c r="F3656" s="5" t="s">
        <v>21</v>
      </c>
      <c r="G3656" s="5">
        <v>1703</v>
      </c>
      <c r="H36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57" spans="1:8" x14ac:dyDescent="0.25">
      <c r="A3657" s="5">
        <v>203655</v>
      </c>
      <c r="B3657" s="6">
        <v>42</v>
      </c>
      <c r="C3657" s="5" t="s">
        <v>24</v>
      </c>
      <c r="D3657" s="5" t="s">
        <v>8</v>
      </c>
      <c r="E3657" s="5" t="s">
        <v>14</v>
      </c>
      <c r="F3657" s="5" t="s">
        <v>21</v>
      </c>
      <c r="G3657" s="5">
        <v>1244</v>
      </c>
      <c r="H365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58" spans="1:8" x14ac:dyDescent="0.25">
      <c r="A3658" s="5">
        <v>203656</v>
      </c>
      <c r="B3658" s="6">
        <v>54</v>
      </c>
      <c r="C3658" s="5" t="s">
        <v>23</v>
      </c>
      <c r="D3658" s="5" t="s">
        <v>10</v>
      </c>
      <c r="E3658" s="5" t="s">
        <v>7</v>
      </c>
      <c r="F3658" s="5" t="s">
        <v>21</v>
      </c>
      <c r="G3658" s="5">
        <v>1476</v>
      </c>
      <c r="H36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659" spans="1:8" x14ac:dyDescent="0.25">
      <c r="A3659" s="5">
        <v>203657</v>
      </c>
      <c r="B3659" s="6">
        <v>64</v>
      </c>
      <c r="C3659" s="5" t="s">
        <v>20</v>
      </c>
      <c r="D3659" s="5" t="s">
        <v>10</v>
      </c>
      <c r="E3659" s="5" t="s">
        <v>7</v>
      </c>
      <c r="F3659" s="5" t="s">
        <v>21</v>
      </c>
      <c r="G3659" s="5">
        <v>1614</v>
      </c>
      <c r="H36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60" spans="1:8" x14ac:dyDescent="0.25">
      <c r="A3660" s="5">
        <v>203658</v>
      </c>
      <c r="B3660" s="6">
        <v>25</v>
      </c>
      <c r="C3660" s="5" t="s">
        <v>20</v>
      </c>
      <c r="D3660" s="5" t="s">
        <v>22</v>
      </c>
      <c r="E3660" s="5" t="s">
        <v>11</v>
      </c>
      <c r="F3660" s="5" t="s">
        <v>21</v>
      </c>
      <c r="G3660" s="5">
        <v>1890</v>
      </c>
      <c r="H366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61" spans="1:8" x14ac:dyDescent="0.25">
      <c r="A3661" s="5">
        <v>203659</v>
      </c>
      <c r="B3661" s="6">
        <v>59</v>
      </c>
      <c r="C3661" s="5" t="s">
        <v>20</v>
      </c>
      <c r="D3661" s="5" t="s">
        <v>8</v>
      </c>
      <c r="E3661" s="5" t="s">
        <v>14</v>
      </c>
      <c r="F3661" s="5" t="s">
        <v>21</v>
      </c>
      <c r="G3661" s="5">
        <v>1435</v>
      </c>
      <c r="H36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62" spans="1:8" x14ac:dyDescent="0.25">
      <c r="A3662" s="5">
        <v>203660</v>
      </c>
      <c r="B3662" s="6">
        <v>75</v>
      </c>
      <c r="C3662" s="5" t="s">
        <v>24</v>
      </c>
      <c r="D3662" s="5" t="s">
        <v>8</v>
      </c>
      <c r="E3662" s="5" t="s">
        <v>11</v>
      </c>
      <c r="F3662" s="5" t="s">
        <v>21</v>
      </c>
      <c r="G3662" s="5">
        <v>1249</v>
      </c>
      <c r="H36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63" spans="1:8" x14ac:dyDescent="0.25">
      <c r="A3663" s="5">
        <v>203661</v>
      </c>
      <c r="B3663" s="6">
        <v>33</v>
      </c>
      <c r="C3663" s="5" t="s">
        <v>20</v>
      </c>
      <c r="D3663" s="5" t="s">
        <v>6</v>
      </c>
      <c r="E3663" s="5" t="s">
        <v>14</v>
      </c>
      <c r="F3663" s="5" t="s">
        <v>21</v>
      </c>
      <c r="G3663" s="5">
        <v>1021</v>
      </c>
      <c r="H366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64" spans="1:8" x14ac:dyDescent="0.25">
      <c r="A3664" s="5">
        <v>203662</v>
      </c>
      <c r="B3664" s="6">
        <v>25</v>
      </c>
      <c r="C3664" s="5" t="s">
        <v>23</v>
      </c>
      <c r="D3664" s="5" t="s">
        <v>15</v>
      </c>
      <c r="E3664" s="5" t="s">
        <v>11</v>
      </c>
      <c r="F3664" s="5" t="s">
        <v>21</v>
      </c>
      <c r="G3664" s="5">
        <v>1476</v>
      </c>
      <c r="H36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65" spans="1:8" x14ac:dyDescent="0.25">
      <c r="A3665" s="5">
        <v>203663</v>
      </c>
      <c r="B3665" s="6">
        <v>18</v>
      </c>
      <c r="C3665" s="5" t="s">
        <v>20</v>
      </c>
      <c r="D3665" s="5" t="s">
        <v>15</v>
      </c>
      <c r="E3665" s="5" t="s">
        <v>7</v>
      </c>
      <c r="F3665" s="5" t="s">
        <v>21</v>
      </c>
      <c r="G3665" s="5">
        <v>1571</v>
      </c>
      <c r="H36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666" spans="1:8" x14ac:dyDescent="0.25">
      <c r="A3666" s="5">
        <v>203664</v>
      </c>
      <c r="B3666" s="6">
        <v>61</v>
      </c>
      <c r="C3666" s="5" t="s">
        <v>20</v>
      </c>
      <c r="D3666" s="5" t="s">
        <v>12</v>
      </c>
      <c r="E3666" s="5" t="s">
        <v>14</v>
      </c>
      <c r="F3666" s="5" t="s">
        <v>21</v>
      </c>
      <c r="G3666" s="5">
        <v>1749</v>
      </c>
      <c r="H36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67" spans="1:8" x14ac:dyDescent="0.25">
      <c r="A3667" s="5">
        <v>203665</v>
      </c>
      <c r="B3667" s="6">
        <v>22</v>
      </c>
      <c r="C3667" s="5" t="s">
        <v>22</v>
      </c>
      <c r="D3667" s="5" t="s">
        <v>13</v>
      </c>
      <c r="E3667" s="5" t="s">
        <v>14</v>
      </c>
      <c r="F3667" s="5" t="s">
        <v>21</v>
      </c>
      <c r="G3667" s="5">
        <v>1905</v>
      </c>
      <c r="H36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668" spans="1:8" x14ac:dyDescent="0.25">
      <c r="A3668" s="5">
        <v>203666</v>
      </c>
      <c r="B3668" s="6">
        <v>20</v>
      </c>
      <c r="C3668" s="5" t="s">
        <v>23</v>
      </c>
      <c r="D3668" s="5" t="s">
        <v>8</v>
      </c>
      <c r="E3668" s="5" t="s">
        <v>11</v>
      </c>
      <c r="F3668" s="5" t="s">
        <v>21</v>
      </c>
      <c r="G3668" s="5">
        <v>1851</v>
      </c>
      <c r="H366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669" spans="1:8" x14ac:dyDescent="0.25">
      <c r="A3669" s="5">
        <v>203667</v>
      </c>
      <c r="B3669" s="6">
        <v>18</v>
      </c>
      <c r="C3669" s="5" t="s">
        <v>24</v>
      </c>
      <c r="D3669" s="5" t="s">
        <v>6</v>
      </c>
      <c r="E3669" s="5" t="s">
        <v>11</v>
      </c>
      <c r="F3669" s="5" t="s">
        <v>21</v>
      </c>
      <c r="G3669" s="5">
        <v>1510</v>
      </c>
      <c r="H366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670" spans="1:8" x14ac:dyDescent="0.25">
      <c r="A3670" s="5">
        <v>203668</v>
      </c>
      <c r="B3670" s="6">
        <v>21</v>
      </c>
      <c r="C3670" s="5" t="s">
        <v>24</v>
      </c>
      <c r="D3670" s="5" t="s">
        <v>8</v>
      </c>
      <c r="E3670" s="5" t="s">
        <v>9</v>
      </c>
      <c r="F3670" s="5" t="s">
        <v>21</v>
      </c>
      <c r="G3670" s="5">
        <v>1895</v>
      </c>
      <c r="H36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671" spans="1:8" x14ac:dyDescent="0.25">
      <c r="A3671" s="5">
        <v>203669</v>
      </c>
      <c r="B3671" s="6">
        <v>57</v>
      </c>
      <c r="C3671" s="5" t="s">
        <v>23</v>
      </c>
      <c r="D3671" s="5" t="s">
        <v>10</v>
      </c>
      <c r="E3671" s="5" t="s">
        <v>9</v>
      </c>
      <c r="F3671" s="5" t="s">
        <v>21</v>
      </c>
      <c r="G3671" s="5">
        <v>1335</v>
      </c>
      <c r="H36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72" spans="1:8" x14ac:dyDescent="0.25">
      <c r="A3672" s="5">
        <v>203670</v>
      </c>
      <c r="B3672" s="6">
        <v>52</v>
      </c>
      <c r="C3672" s="5" t="s">
        <v>24</v>
      </c>
      <c r="D3672" s="5" t="s">
        <v>12</v>
      </c>
      <c r="E3672" s="5" t="s">
        <v>7</v>
      </c>
      <c r="F3672" s="5" t="s">
        <v>21</v>
      </c>
      <c r="G3672" s="5">
        <v>1645</v>
      </c>
      <c r="H36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673" spans="1:8" x14ac:dyDescent="0.25">
      <c r="A3673" s="5">
        <v>203671</v>
      </c>
      <c r="C3673" s="5" t="s">
        <v>23</v>
      </c>
      <c r="D3673" s="5" t="s">
        <v>22</v>
      </c>
      <c r="E3673" s="5" t="s">
        <v>14</v>
      </c>
      <c r="F3673" s="5" t="s">
        <v>21</v>
      </c>
      <c r="G3673" s="5">
        <v>1848</v>
      </c>
      <c r="H36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674" spans="1:8" x14ac:dyDescent="0.25">
      <c r="A3674" s="5">
        <v>203672</v>
      </c>
      <c r="B3674" s="6">
        <v>59</v>
      </c>
      <c r="C3674" s="5" t="s">
        <v>20</v>
      </c>
      <c r="D3674" s="5" t="s">
        <v>15</v>
      </c>
      <c r="E3674" s="5" t="s">
        <v>14</v>
      </c>
      <c r="F3674" s="5" t="s">
        <v>21</v>
      </c>
      <c r="G3674" s="5">
        <v>1773</v>
      </c>
      <c r="H36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75" spans="1:8" x14ac:dyDescent="0.25">
      <c r="A3675" s="5">
        <v>203673</v>
      </c>
      <c r="B3675" s="6">
        <v>51</v>
      </c>
      <c r="C3675" s="5" t="s">
        <v>23</v>
      </c>
      <c r="D3675" s="5" t="s">
        <v>8</v>
      </c>
      <c r="E3675" s="5" t="s">
        <v>11</v>
      </c>
      <c r="F3675" s="5" t="s">
        <v>21</v>
      </c>
      <c r="G3675" s="5">
        <v>1341</v>
      </c>
      <c r="H367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676" spans="1:8" x14ac:dyDescent="0.25">
      <c r="A3676" s="5">
        <v>203674</v>
      </c>
      <c r="B3676" s="6">
        <v>60</v>
      </c>
      <c r="C3676" s="5" t="s">
        <v>23</v>
      </c>
      <c r="D3676" s="5" t="s">
        <v>13</v>
      </c>
      <c r="E3676" s="5" t="s">
        <v>7</v>
      </c>
      <c r="F3676" s="5" t="s">
        <v>21</v>
      </c>
      <c r="G3676" s="5">
        <v>1337</v>
      </c>
      <c r="H36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77" spans="1:8" x14ac:dyDescent="0.25">
      <c r="A3677" s="5">
        <v>203675</v>
      </c>
      <c r="B3677" s="6">
        <v>42</v>
      </c>
      <c r="C3677" s="5" t="s">
        <v>23</v>
      </c>
      <c r="D3677" s="5" t="s">
        <v>12</v>
      </c>
      <c r="E3677" s="5" t="s">
        <v>14</v>
      </c>
      <c r="F3677" s="5" t="s">
        <v>21</v>
      </c>
      <c r="G3677" s="5">
        <v>1479</v>
      </c>
      <c r="H36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78" spans="1:8" x14ac:dyDescent="0.25">
      <c r="A3678" s="5">
        <v>203676</v>
      </c>
      <c r="B3678" s="6">
        <v>27</v>
      </c>
      <c r="C3678" s="5" t="s">
        <v>24</v>
      </c>
      <c r="D3678" s="5" t="s">
        <v>15</v>
      </c>
      <c r="E3678" s="5" t="s">
        <v>7</v>
      </c>
      <c r="F3678" s="5" t="s">
        <v>21</v>
      </c>
      <c r="G3678" s="5">
        <v>1923</v>
      </c>
      <c r="H367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79" spans="1:8" x14ac:dyDescent="0.25">
      <c r="A3679" s="5">
        <v>203677</v>
      </c>
      <c r="B3679" s="6">
        <v>38</v>
      </c>
      <c r="C3679" s="5" t="s">
        <v>23</v>
      </c>
      <c r="D3679" s="5" t="s">
        <v>22</v>
      </c>
      <c r="E3679" s="5" t="s">
        <v>9</v>
      </c>
      <c r="F3679" s="5" t="s">
        <v>21</v>
      </c>
      <c r="G3679" s="5">
        <v>1041</v>
      </c>
      <c r="H36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80" spans="1:8" x14ac:dyDescent="0.25">
      <c r="A3680" s="5">
        <v>203678</v>
      </c>
      <c r="B3680" s="6">
        <v>63</v>
      </c>
      <c r="C3680" s="5" t="s">
        <v>23</v>
      </c>
      <c r="D3680" s="5" t="s">
        <v>6</v>
      </c>
      <c r="E3680" s="5" t="s">
        <v>11</v>
      </c>
      <c r="F3680" s="5" t="s">
        <v>21</v>
      </c>
      <c r="G3680" s="5">
        <v>1073</v>
      </c>
      <c r="H36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81" spans="1:8" x14ac:dyDescent="0.25">
      <c r="A3681" s="5">
        <v>203679</v>
      </c>
      <c r="B3681" s="6">
        <v>56</v>
      </c>
      <c r="C3681" s="5" t="s">
        <v>23</v>
      </c>
      <c r="D3681" s="5" t="s">
        <v>12</v>
      </c>
      <c r="E3681" s="5" t="s">
        <v>14</v>
      </c>
      <c r="F3681" s="5" t="s">
        <v>21</v>
      </c>
      <c r="G3681" s="5">
        <v>1808</v>
      </c>
      <c r="H36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82" spans="1:8" x14ac:dyDescent="0.25">
      <c r="A3682" s="5">
        <v>203680</v>
      </c>
      <c r="B3682" s="6">
        <v>44</v>
      </c>
      <c r="C3682" s="5" t="s">
        <v>20</v>
      </c>
      <c r="D3682" s="5" t="s">
        <v>8</v>
      </c>
      <c r="E3682" s="5" t="s">
        <v>11</v>
      </c>
      <c r="F3682" s="5" t="s">
        <v>21</v>
      </c>
      <c r="G3682" s="5">
        <v>1830</v>
      </c>
      <c r="H368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83" spans="1:8" x14ac:dyDescent="0.25">
      <c r="A3683" s="5">
        <v>203681</v>
      </c>
      <c r="B3683" s="6">
        <v>44</v>
      </c>
      <c r="C3683" s="5" t="s">
        <v>23</v>
      </c>
      <c r="D3683" s="5" t="s">
        <v>15</v>
      </c>
      <c r="E3683" s="5" t="s">
        <v>9</v>
      </c>
      <c r="F3683" s="5" t="s">
        <v>21</v>
      </c>
      <c r="G3683" s="5">
        <v>1021</v>
      </c>
      <c r="H36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84" spans="1:8" x14ac:dyDescent="0.25">
      <c r="A3684" s="5">
        <v>203682</v>
      </c>
      <c r="B3684" s="6">
        <v>19</v>
      </c>
      <c r="C3684" s="5" t="s">
        <v>24</v>
      </c>
      <c r="D3684" s="5" t="s">
        <v>15</v>
      </c>
      <c r="E3684" s="5" t="s">
        <v>7</v>
      </c>
      <c r="F3684" s="5" t="s">
        <v>21</v>
      </c>
      <c r="G3684" s="5">
        <v>1219</v>
      </c>
      <c r="H368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685" spans="1:8" x14ac:dyDescent="0.25">
      <c r="A3685" s="5">
        <v>203683</v>
      </c>
      <c r="B3685" s="6">
        <v>58</v>
      </c>
      <c r="C3685" s="5" t="s">
        <v>23</v>
      </c>
      <c r="D3685" s="5" t="s">
        <v>6</v>
      </c>
      <c r="E3685" s="5" t="s">
        <v>7</v>
      </c>
      <c r="F3685" s="5" t="s">
        <v>21</v>
      </c>
      <c r="G3685" s="5">
        <v>1078</v>
      </c>
      <c r="H36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86" spans="1:8" x14ac:dyDescent="0.25">
      <c r="A3686" s="5">
        <v>203684</v>
      </c>
      <c r="B3686" s="6">
        <v>65</v>
      </c>
      <c r="C3686" s="5" t="s">
        <v>23</v>
      </c>
      <c r="D3686" s="5" t="s">
        <v>12</v>
      </c>
      <c r="E3686" s="5" t="s">
        <v>9</v>
      </c>
      <c r="F3686" s="5" t="s">
        <v>21</v>
      </c>
      <c r="G3686" s="5">
        <v>1234</v>
      </c>
      <c r="H36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87" spans="1:8" x14ac:dyDescent="0.25">
      <c r="A3687" s="5">
        <v>203685</v>
      </c>
      <c r="B3687" s="6">
        <v>30</v>
      </c>
      <c r="C3687" s="5" t="s">
        <v>20</v>
      </c>
      <c r="D3687" s="5" t="s">
        <v>22</v>
      </c>
      <c r="E3687" s="5" t="s">
        <v>9</v>
      </c>
      <c r="F3687" s="5" t="s">
        <v>21</v>
      </c>
      <c r="G3687" s="5">
        <v>1156</v>
      </c>
      <c r="H368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88" spans="1:8" x14ac:dyDescent="0.25">
      <c r="A3688" s="5">
        <v>203686</v>
      </c>
      <c r="B3688" s="6">
        <v>26</v>
      </c>
      <c r="C3688" s="5" t="s">
        <v>23</v>
      </c>
      <c r="D3688" s="5" t="s">
        <v>13</v>
      </c>
      <c r="E3688" s="5" t="s">
        <v>14</v>
      </c>
      <c r="F3688" s="5" t="s">
        <v>21</v>
      </c>
      <c r="G3688" s="5">
        <v>1326</v>
      </c>
      <c r="H36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89" spans="1:8" x14ac:dyDescent="0.25">
      <c r="A3689" s="5">
        <v>203687</v>
      </c>
      <c r="B3689" s="6">
        <v>69</v>
      </c>
      <c r="C3689" s="5" t="s">
        <v>24</v>
      </c>
      <c r="D3689" s="5" t="s">
        <v>8</v>
      </c>
      <c r="E3689" s="5" t="s">
        <v>14</v>
      </c>
      <c r="F3689" s="5" t="s">
        <v>21</v>
      </c>
      <c r="G3689" s="5">
        <v>1113</v>
      </c>
      <c r="H36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90" spans="1:8" x14ac:dyDescent="0.25">
      <c r="A3690" s="5">
        <v>203688</v>
      </c>
      <c r="B3690" s="6">
        <v>53</v>
      </c>
      <c r="C3690" s="5" t="s">
        <v>23</v>
      </c>
      <c r="D3690" s="5" t="s">
        <v>13</v>
      </c>
      <c r="E3690" s="5" t="s">
        <v>14</v>
      </c>
      <c r="F3690" s="5" t="s">
        <v>21</v>
      </c>
      <c r="G3690" s="5">
        <v>1801</v>
      </c>
      <c r="H36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691" spans="1:8" x14ac:dyDescent="0.25">
      <c r="A3691" s="5">
        <v>203689</v>
      </c>
      <c r="B3691" s="6">
        <v>39</v>
      </c>
      <c r="C3691" s="5" t="s">
        <v>24</v>
      </c>
      <c r="D3691" s="5" t="s">
        <v>15</v>
      </c>
      <c r="E3691" s="5" t="s">
        <v>14</v>
      </c>
      <c r="F3691" s="5" t="s">
        <v>21</v>
      </c>
      <c r="G3691" s="5">
        <v>1607</v>
      </c>
      <c r="H36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92" spans="1:8" x14ac:dyDescent="0.25">
      <c r="A3692" s="5">
        <v>203690</v>
      </c>
      <c r="B3692" s="6">
        <v>59</v>
      </c>
      <c r="C3692" s="5" t="s">
        <v>22</v>
      </c>
      <c r="D3692" s="5" t="s">
        <v>15</v>
      </c>
      <c r="E3692" s="5" t="s">
        <v>14</v>
      </c>
      <c r="F3692" s="5" t="s">
        <v>21</v>
      </c>
      <c r="G3692" s="5">
        <v>1641</v>
      </c>
      <c r="H36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93" spans="1:8" x14ac:dyDescent="0.25">
      <c r="A3693" s="5">
        <v>203691</v>
      </c>
      <c r="B3693" s="6">
        <v>43</v>
      </c>
      <c r="C3693" s="5" t="s">
        <v>23</v>
      </c>
      <c r="D3693" s="5" t="s">
        <v>6</v>
      </c>
      <c r="E3693" s="5" t="s">
        <v>7</v>
      </c>
      <c r="F3693" s="5" t="s">
        <v>21</v>
      </c>
      <c r="G3693" s="5">
        <v>1921</v>
      </c>
      <c r="H36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694" spans="1:8" x14ac:dyDescent="0.25">
      <c r="A3694" s="5">
        <v>203692</v>
      </c>
      <c r="B3694" s="6">
        <v>75</v>
      </c>
      <c r="C3694" s="5" t="s">
        <v>20</v>
      </c>
      <c r="D3694" s="5" t="s">
        <v>6</v>
      </c>
      <c r="E3694" s="5" t="s">
        <v>14</v>
      </c>
      <c r="F3694" s="5" t="s">
        <v>21</v>
      </c>
      <c r="G3694" s="5">
        <v>1620</v>
      </c>
      <c r="H36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95" spans="1:8" x14ac:dyDescent="0.25">
      <c r="A3695" s="5">
        <v>203693</v>
      </c>
      <c r="B3695" s="6">
        <v>71</v>
      </c>
      <c r="C3695" s="5" t="s">
        <v>23</v>
      </c>
      <c r="D3695" s="5" t="s">
        <v>12</v>
      </c>
      <c r="E3695" s="5" t="s">
        <v>9</v>
      </c>
      <c r="F3695" s="5" t="s">
        <v>21</v>
      </c>
      <c r="G3695" s="5">
        <v>1586</v>
      </c>
      <c r="H36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696" spans="1:8" x14ac:dyDescent="0.25">
      <c r="A3696" s="5">
        <v>203694</v>
      </c>
      <c r="B3696" s="6">
        <v>29</v>
      </c>
      <c r="C3696" s="5" t="s">
        <v>24</v>
      </c>
      <c r="D3696" s="5" t="s">
        <v>13</v>
      </c>
      <c r="E3696" s="5" t="s">
        <v>9</v>
      </c>
      <c r="F3696" s="5" t="s">
        <v>21</v>
      </c>
      <c r="G3696" s="5">
        <v>1984</v>
      </c>
      <c r="H36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97" spans="1:8" x14ac:dyDescent="0.25">
      <c r="A3697" s="5">
        <v>203695</v>
      </c>
      <c r="B3697" s="6">
        <v>34</v>
      </c>
      <c r="C3697" s="5" t="s">
        <v>20</v>
      </c>
      <c r="D3697" s="5" t="s">
        <v>15</v>
      </c>
      <c r="E3697" s="5" t="s">
        <v>14</v>
      </c>
      <c r="F3697" s="5" t="s">
        <v>21</v>
      </c>
      <c r="G3697" s="5">
        <v>1274</v>
      </c>
      <c r="H369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98" spans="1:8" x14ac:dyDescent="0.25">
      <c r="A3698" s="5">
        <v>203696</v>
      </c>
      <c r="B3698" s="6">
        <v>31</v>
      </c>
      <c r="C3698" s="5" t="s">
        <v>23</v>
      </c>
      <c r="D3698" s="5" t="s">
        <v>8</v>
      </c>
      <c r="E3698" s="5" t="s">
        <v>9</v>
      </c>
      <c r="F3698" s="5" t="s">
        <v>21</v>
      </c>
      <c r="G3698" s="5">
        <v>1380</v>
      </c>
      <c r="H36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699" spans="1:8" x14ac:dyDescent="0.25">
      <c r="A3699" s="5">
        <v>203697</v>
      </c>
      <c r="B3699" s="6">
        <v>31</v>
      </c>
      <c r="C3699" s="5" t="s">
        <v>24</v>
      </c>
      <c r="D3699" s="5" t="s">
        <v>10</v>
      </c>
      <c r="E3699" s="5" t="s">
        <v>11</v>
      </c>
      <c r="F3699" s="5" t="s">
        <v>21</v>
      </c>
      <c r="G3699" s="5">
        <v>1019</v>
      </c>
      <c r="H369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700" spans="1:8" x14ac:dyDescent="0.25">
      <c r="A3700" s="5">
        <v>203698</v>
      </c>
      <c r="B3700" s="6">
        <v>74</v>
      </c>
      <c r="C3700" s="5" t="s">
        <v>20</v>
      </c>
      <c r="D3700" s="5" t="s">
        <v>8</v>
      </c>
      <c r="E3700" s="5" t="s">
        <v>7</v>
      </c>
      <c r="F3700" s="5" t="s">
        <v>21</v>
      </c>
      <c r="G3700" s="5">
        <v>1672</v>
      </c>
      <c r="H37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01" spans="1:8" x14ac:dyDescent="0.25">
      <c r="A3701" s="5">
        <v>203699</v>
      </c>
      <c r="B3701" s="6">
        <v>51</v>
      </c>
      <c r="C3701" s="5" t="s">
        <v>23</v>
      </c>
      <c r="D3701" s="5" t="s">
        <v>6</v>
      </c>
      <c r="E3701" s="5" t="s">
        <v>7</v>
      </c>
      <c r="F3701" s="5" t="s">
        <v>21</v>
      </c>
      <c r="G3701" s="5">
        <v>1208</v>
      </c>
      <c r="H37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02" spans="1:8" x14ac:dyDescent="0.25">
      <c r="A3702" s="5">
        <v>203700</v>
      </c>
      <c r="B3702" s="6">
        <v>70</v>
      </c>
      <c r="C3702" s="5" t="s">
        <v>20</v>
      </c>
      <c r="D3702" s="5" t="s">
        <v>8</v>
      </c>
      <c r="E3702" s="5" t="s">
        <v>14</v>
      </c>
      <c r="F3702" s="5" t="s">
        <v>21</v>
      </c>
      <c r="G3702" s="5">
        <v>1883</v>
      </c>
      <c r="H37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03" spans="1:8" x14ac:dyDescent="0.25">
      <c r="A3703" s="5">
        <v>203701</v>
      </c>
      <c r="B3703" s="6">
        <v>74</v>
      </c>
      <c r="C3703" s="5" t="s">
        <v>23</v>
      </c>
      <c r="D3703" s="5" t="s">
        <v>22</v>
      </c>
      <c r="E3703" s="5" t="s">
        <v>11</v>
      </c>
      <c r="F3703" s="5" t="s">
        <v>21</v>
      </c>
      <c r="G3703" s="5">
        <v>1605</v>
      </c>
      <c r="H37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04" spans="1:8" x14ac:dyDescent="0.25">
      <c r="A3704" s="5">
        <v>203702</v>
      </c>
      <c r="B3704" s="6">
        <v>37</v>
      </c>
      <c r="C3704" s="5" t="s">
        <v>24</v>
      </c>
      <c r="D3704" s="5" t="s">
        <v>13</v>
      </c>
      <c r="E3704" s="5" t="s">
        <v>14</v>
      </c>
      <c r="F3704" s="5" t="s">
        <v>21</v>
      </c>
      <c r="G3704" s="5">
        <v>1593</v>
      </c>
      <c r="H37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05" spans="1:8" x14ac:dyDescent="0.25">
      <c r="A3705" s="5">
        <v>203703</v>
      </c>
      <c r="B3705" s="6">
        <v>28</v>
      </c>
      <c r="C3705" s="5" t="s">
        <v>24</v>
      </c>
      <c r="D3705" s="5" t="s">
        <v>12</v>
      </c>
      <c r="E3705" s="5" t="s">
        <v>14</v>
      </c>
      <c r="F3705" s="5" t="s">
        <v>21</v>
      </c>
      <c r="G3705" s="5">
        <v>1863</v>
      </c>
      <c r="H37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706" spans="1:8" x14ac:dyDescent="0.25">
      <c r="A3706" s="5">
        <v>203704</v>
      </c>
      <c r="B3706" s="6">
        <v>33</v>
      </c>
      <c r="C3706" s="5" t="s">
        <v>20</v>
      </c>
      <c r="D3706" s="5" t="s">
        <v>13</v>
      </c>
      <c r="E3706" s="5" t="s">
        <v>9</v>
      </c>
      <c r="F3706" s="5" t="s">
        <v>21</v>
      </c>
      <c r="G3706" s="5">
        <v>1615</v>
      </c>
      <c r="H37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707" spans="1:8" x14ac:dyDescent="0.25">
      <c r="A3707" s="5">
        <v>203705</v>
      </c>
      <c r="B3707" s="6">
        <v>68</v>
      </c>
      <c r="C3707" s="5" t="s">
        <v>20</v>
      </c>
      <c r="D3707" s="5" t="s">
        <v>10</v>
      </c>
      <c r="E3707" s="5" t="s">
        <v>7</v>
      </c>
      <c r="F3707" s="5" t="s">
        <v>21</v>
      </c>
      <c r="G3707" s="5">
        <v>1748</v>
      </c>
      <c r="H37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08" spans="1:8" x14ac:dyDescent="0.25">
      <c r="A3708" s="5">
        <v>203706</v>
      </c>
      <c r="B3708" s="6">
        <v>48</v>
      </c>
      <c r="C3708" s="5" t="s">
        <v>22</v>
      </c>
      <c r="D3708" s="5" t="s">
        <v>12</v>
      </c>
      <c r="E3708" s="5" t="s">
        <v>11</v>
      </c>
      <c r="F3708" s="5" t="s">
        <v>21</v>
      </c>
      <c r="G3708" s="5">
        <v>1771</v>
      </c>
      <c r="H37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09" spans="1:8" x14ac:dyDescent="0.25">
      <c r="A3709" s="5">
        <v>203707</v>
      </c>
      <c r="B3709" s="6">
        <v>72</v>
      </c>
      <c r="C3709" s="5" t="s">
        <v>24</v>
      </c>
      <c r="D3709" s="5" t="s">
        <v>10</v>
      </c>
      <c r="E3709" s="5" t="s">
        <v>9</v>
      </c>
      <c r="F3709" s="5" t="s">
        <v>21</v>
      </c>
      <c r="G3709" s="5">
        <v>1159</v>
      </c>
      <c r="H37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10" spans="1:8" x14ac:dyDescent="0.25">
      <c r="A3710" s="5">
        <v>203708</v>
      </c>
      <c r="B3710" s="6">
        <v>23</v>
      </c>
      <c r="C3710" s="5" t="s">
        <v>23</v>
      </c>
      <c r="D3710" s="5" t="s">
        <v>10</v>
      </c>
      <c r="E3710" s="5" t="s">
        <v>7</v>
      </c>
      <c r="F3710" s="5" t="s">
        <v>21</v>
      </c>
      <c r="G3710" s="5">
        <v>1914</v>
      </c>
      <c r="H37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711" spans="1:8" x14ac:dyDescent="0.25">
      <c r="A3711" s="5">
        <v>203709</v>
      </c>
      <c r="B3711" s="6">
        <v>73</v>
      </c>
      <c r="C3711" s="5" t="s">
        <v>24</v>
      </c>
      <c r="D3711" s="5" t="s">
        <v>22</v>
      </c>
      <c r="E3711" s="5" t="s">
        <v>7</v>
      </c>
      <c r="F3711" s="5" t="s">
        <v>21</v>
      </c>
      <c r="G3711" s="5">
        <v>1898</v>
      </c>
      <c r="H37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12" spans="1:8" x14ac:dyDescent="0.25">
      <c r="A3712" s="5">
        <v>203710</v>
      </c>
      <c r="B3712" s="6">
        <v>36</v>
      </c>
      <c r="C3712" s="5" t="s">
        <v>20</v>
      </c>
      <c r="D3712" s="5" t="s">
        <v>15</v>
      </c>
      <c r="E3712" s="5" t="s">
        <v>14</v>
      </c>
      <c r="F3712" s="5" t="s">
        <v>21</v>
      </c>
      <c r="G3712" s="5">
        <v>1997</v>
      </c>
      <c r="H37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13" spans="1:8" x14ac:dyDescent="0.25">
      <c r="A3713" s="5">
        <v>203711</v>
      </c>
      <c r="B3713" s="6">
        <v>54</v>
      </c>
      <c r="C3713" s="5" t="s">
        <v>23</v>
      </c>
      <c r="D3713" s="5" t="s">
        <v>6</v>
      </c>
      <c r="E3713" s="5" t="s">
        <v>11</v>
      </c>
      <c r="F3713" s="5" t="s">
        <v>21</v>
      </c>
      <c r="G3713" s="5">
        <v>1859</v>
      </c>
      <c r="H371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14" spans="1:8" x14ac:dyDescent="0.25">
      <c r="A3714" s="5">
        <v>203712</v>
      </c>
      <c r="B3714" s="6">
        <v>75</v>
      </c>
      <c r="C3714" s="5" t="s">
        <v>23</v>
      </c>
      <c r="D3714" s="5" t="s">
        <v>6</v>
      </c>
      <c r="E3714" s="5" t="s">
        <v>14</v>
      </c>
      <c r="F3714" s="5" t="s">
        <v>21</v>
      </c>
      <c r="G3714" s="5">
        <v>1572</v>
      </c>
      <c r="H37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15" spans="1:8" x14ac:dyDescent="0.25">
      <c r="A3715" s="5">
        <v>203713</v>
      </c>
      <c r="B3715" s="6">
        <v>21</v>
      </c>
      <c r="C3715" s="5" t="s">
        <v>24</v>
      </c>
      <c r="D3715" s="5" t="s">
        <v>10</v>
      </c>
      <c r="E3715" s="5" t="s">
        <v>9</v>
      </c>
      <c r="F3715" s="5" t="s">
        <v>21</v>
      </c>
      <c r="G3715" s="5">
        <v>1037</v>
      </c>
      <c r="H371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716" spans="1:8" x14ac:dyDescent="0.25">
      <c r="A3716" s="5">
        <v>203714</v>
      </c>
      <c r="B3716" s="6">
        <v>64</v>
      </c>
      <c r="C3716" s="5" t="s">
        <v>22</v>
      </c>
      <c r="D3716" s="5" t="s">
        <v>13</v>
      </c>
      <c r="E3716" s="5" t="s">
        <v>14</v>
      </c>
      <c r="F3716" s="5" t="s">
        <v>21</v>
      </c>
      <c r="G3716" s="5">
        <v>1117</v>
      </c>
      <c r="H37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17" spans="1:8" x14ac:dyDescent="0.25">
      <c r="A3717" s="5">
        <v>203715</v>
      </c>
      <c r="B3717" s="6">
        <v>78</v>
      </c>
      <c r="C3717" s="5" t="s">
        <v>24</v>
      </c>
      <c r="D3717" s="5" t="s">
        <v>6</v>
      </c>
      <c r="E3717" s="5" t="s">
        <v>14</v>
      </c>
      <c r="F3717" s="5" t="s">
        <v>21</v>
      </c>
      <c r="G3717" s="5">
        <v>1389</v>
      </c>
      <c r="H37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18" spans="1:8" x14ac:dyDescent="0.25">
      <c r="A3718" s="5">
        <v>203716</v>
      </c>
      <c r="B3718" s="6">
        <v>21</v>
      </c>
      <c r="C3718" s="5" t="s">
        <v>20</v>
      </c>
      <c r="D3718" s="5" t="s">
        <v>15</v>
      </c>
      <c r="E3718" s="5" t="s">
        <v>7</v>
      </c>
      <c r="F3718" s="5" t="s">
        <v>21</v>
      </c>
      <c r="G3718" s="5">
        <v>1823</v>
      </c>
      <c r="H37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719" spans="1:8" x14ac:dyDescent="0.25">
      <c r="A3719" s="5">
        <v>203717</v>
      </c>
      <c r="C3719" s="5" t="s">
        <v>23</v>
      </c>
      <c r="D3719" s="5" t="s">
        <v>6</v>
      </c>
      <c r="E3719" s="5" t="s">
        <v>7</v>
      </c>
      <c r="F3719" s="5" t="s">
        <v>21</v>
      </c>
      <c r="G3719" s="5">
        <v>1679</v>
      </c>
      <c r="H371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720" spans="1:8" x14ac:dyDescent="0.25">
      <c r="A3720" s="5">
        <v>203718</v>
      </c>
      <c r="B3720" s="6">
        <v>27</v>
      </c>
      <c r="C3720" s="5" t="s">
        <v>24</v>
      </c>
      <c r="D3720" s="5" t="s">
        <v>10</v>
      </c>
      <c r="E3720" s="5" t="s">
        <v>9</v>
      </c>
      <c r="F3720" s="5" t="s">
        <v>21</v>
      </c>
      <c r="G3720" s="5">
        <v>1376</v>
      </c>
      <c r="H372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721" spans="1:8" x14ac:dyDescent="0.25">
      <c r="A3721" s="5">
        <v>203719</v>
      </c>
      <c r="B3721" s="6">
        <v>41</v>
      </c>
      <c r="C3721" s="5" t="s">
        <v>20</v>
      </c>
      <c r="D3721" s="5" t="s">
        <v>12</v>
      </c>
      <c r="E3721" s="5" t="s">
        <v>7</v>
      </c>
      <c r="F3721" s="5" t="s">
        <v>21</v>
      </c>
      <c r="G3721" s="5">
        <v>1848</v>
      </c>
      <c r="H37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22" spans="1:8" x14ac:dyDescent="0.25">
      <c r="A3722" s="5">
        <v>203720</v>
      </c>
      <c r="B3722" s="6">
        <v>71</v>
      </c>
      <c r="C3722" s="5" t="s">
        <v>24</v>
      </c>
      <c r="D3722" s="5" t="s">
        <v>13</v>
      </c>
      <c r="E3722" s="5" t="s">
        <v>7</v>
      </c>
      <c r="F3722" s="5" t="s">
        <v>21</v>
      </c>
      <c r="G3722" s="5">
        <v>1873</v>
      </c>
      <c r="H37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23" spans="1:8" x14ac:dyDescent="0.25">
      <c r="A3723" s="5">
        <v>203721</v>
      </c>
      <c r="B3723" s="6">
        <v>52</v>
      </c>
      <c r="C3723" s="5" t="s">
        <v>23</v>
      </c>
      <c r="D3723" s="5" t="s">
        <v>13</v>
      </c>
      <c r="E3723" s="5" t="s">
        <v>7</v>
      </c>
      <c r="F3723" s="5" t="s">
        <v>21</v>
      </c>
      <c r="G3723" s="5">
        <v>1375</v>
      </c>
      <c r="H37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24" spans="1:8" x14ac:dyDescent="0.25">
      <c r="A3724" s="5">
        <v>203722</v>
      </c>
      <c r="B3724" s="6">
        <v>43</v>
      </c>
      <c r="C3724" s="5" t="s">
        <v>24</v>
      </c>
      <c r="D3724" s="5" t="s">
        <v>8</v>
      </c>
      <c r="E3724" s="5" t="s">
        <v>14</v>
      </c>
      <c r="F3724" s="5" t="s">
        <v>21</v>
      </c>
      <c r="G3724" s="5">
        <v>1580</v>
      </c>
      <c r="H37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25" spans="1:8" x14ac:dyDescent="0.25">
      <c r="A3725" s="5">
        <v>203723</v>
      </c>
      <c r="B3725" s="6">
        <v>54</v>
      </c>
      <c r="C3725" s="5" t="s">
        <v>23</v>
      </c>
      <c r="D3725" s="5" t="s">
        <v>6</v>
      </c>
      <c r="E3725" s="5" t="s">
        <v>11</v>
      </c>
      <c r="F3725" s="5" t="s">
        <v>21</v>
      </c>
      <c r="G3725" s="5">
        <v>1594</v>
      </c>
      <c r="H37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26" spans="1:8" x14ac:dyDescent="0.25">
      <c r="A3726" s="5">
        <v>203724</v>
      </c>
      <c r="B3726" s="6">
        <v>55</v>
      </c>
      <c r="C3726" s="5" t="s">
        <v>20</v>
      </c>
      <c r="D3726" s="5" t="s">
        <v>13</v>
      </c>
      <c r="E3726" s="5" t="s">
        <v>9</v>
      </c>
      <c r="F3726" s="5" t="s">
        <v>21</v>
      </c>
      <c r="G3726" s="5">
        <v>1746</v>
      </c>
      <c r="H37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27" spans="1:8" x14ac:dyDescent="0.25">
      <c r="A3727" s="5">
        <v>203725</v>
      </c>
      <c r="B3727" s="6">
        <v>38</v>
      </c>
      <c r="C3727" s="5" t="s">
        <v>20</v>
      </c>
      <c r="D3727" s="5" t="s">
        <v>15</v>
      </c>
      <c r="E3727" s="5" t="s">
        <v>14</v>
      </c>
      <c r="F3727" s="5" t="s">
        <v>21</v>
      </c>
      <c r="G3727" s="5">
        <v>1041</v>
      </c>
      <c r="H37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28" spans="1:8" x14ac:dyDescent="0.25">
      <c r="A3728" s="5">
        <v>203726</v>
      </c>
      <c r="B3728" s="6">
        <v>71</v>
      </c>
      <c r="C3728" s="5" t="s">
        <v>24</v>
      </c>
      <c r="D3728" s="5" t="s">
        <v>12</v>
      </c>
      <c r="E3728" s="5" t="s">
        <v>9</v>
      </c>
      <c r="F3728" s="5" t="s">
        <v>21</v>
      </c>
      <c r="G3728" s="5">
        <v>1610</v>
      </c>
      <c r="H37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29" spans="1:8" x14ac:dyDescent="0.25">
      <c r="A3729" s="5">
        <v>203727</v>
      </c>
      <c r="B3729" s="6">
        <v>57</v>
      </c>
      <c r="C3729" s="5" t="s">
        <v>23</v>
      </c>
      <c r="D3729" s="5" t="s">
        <v>15</v>
      </c>
      <c r="E3729" s="5" t="s">
        <v>14</v>
      </c>
      <c r="F3729" s="5" t="s">
        <v>21</v>
      </c>
      <c r="G3729" s="5">
        <v>1469</v>
      </c>
      <c r="H37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30" spans="1:8" x14ac:dyDescent="0.25">
      <c r="A3730" s="5">
        <v>203728</v>
      </c>
      <c r="B3730" s="6">
        <v>56</v>
      </c>
      <c r="C3730" s="5" t="s">
        <v>23</v>
      </c>
      <c r="D3730" s="5" t="s">
        <v>6</v>
      </c>
      <c r="E3730" s="5" t="s">
        <v>9</v>
      </c>
      <c r="F3730" s="5" t="s">
        <v>21</v>
      </c>
      <c r="G3730" s="5">
        <v>1983</v>
      </c>
      <c r="H37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31" spans="1:8" x14ac:dyDescent="0.25">
      <c r="A3731" s="5">
        <v>203729</v>
      </c>
      <c r="B3731" s="6">
        <v>38</v>
      </c>
      <c r="C3731" s="5" t="s">
        <v>23</v>
      </c>
      <c r="D3731" s="5" t="s">
        <v>10</v>
      </c>
      <c r="E3731" s="5" t="s">
        <v>7</v>
      </c>
      <c r="F3731" s="5" t="s">
        <v>21</v>
      </c>
      <c r="G3731" s="5">
        <v>1457</v>
      </c>
      <c r="H373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32" spans="1:8" x14ac:dyDescent="0.25">
      <c r="A3732" s="5">
        <v>203730</v>
      </c>
      <c r="B3732" s="6">
        <v>27</v>
      </c>
      <c r="C3732" s="5" t="s">
        <v>24</v>
      </c>
      <c r="D3732" s="5" t="s">
        <v>8</v>
      </c>
      <c r="E3732" s="5" t="s">
        <v>9</v>
      </c>
      <c r="F3732" s="5" t="s">
        <v>21</v>
      </c>
      <c r="G3732" s="5">
        <v>1129</v>
      </c>
      <c r="H37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733" spans="1:8" x14ac:dyDescent="0.25">
      <c r="A3733" s="5">
        <v>203731</v>
      </c>
      <c r="B3733" s="6">
        <v>55</v>
      </c>
      <c r="C3733" s="5" t="s">
        <v>23</v>
      </c>
      <c r="D3733" s="5" t="s">
        <v>8</v>
      </c>
      <c r="E3733" s="5" t="s">
        <v>11</v>
      </c>
      <c r="F3733" s="5" t="s">
        <v>21</v>
      </c>
      <c r="G3733" s="5">
        <v>1027</v>
      </c>
      <c r="H37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34" spans="1:8" x14ac:dyDescent="0.25">
      <c r="A3734" s="5">
        <v>203732</v>
      </c>
      <c r="B3734" s="6">
        <v>63</v>
      </c>
      <c r="C3734" s="5" t="s">
        <v>23</v>
      </c>
      <c r="D3734" s="5" t="s">
        <v>12</v>
      </c>
      <c r="E3734" s="5" t="s">
        <v>9</v>
      </c>
      <c r="F3734" s="5" t="s">
        <v>21</v>
      </c>
      <c r="G3734" s="5">
        <v>1744</v>
      </c>
      <c r="H37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35" spans="1:8" x14ac:dyDescent="0.25">
      <c r="A3735" s="5">
        <v>203733</v>
      </c>
      <c r="B3735" s="6">
        <v>21</v>
      </c>
      <c r="C3735" s="5" t="s">
        <v>22</v>
      </c>
      <c r="D3735" s="5" t="s">
        <v>13</v>
      </c>
      <c r="E3735" s="5" t="s">
        <v>11</v>
      </c>
      <c r="F3735" s="5" t="s">
        <v>21</v>
      </c>
      <c r="G3735" s="5">
        <v>1740</v>
      </c>
      <c r="H373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736" spans="1:8" x14ac:dyDescent="0.25">
      <c r="A3736" s="5">
        <v>203734</v>
      </c>
      <c r="B3736" s="6">
        <v>77</v>
      </c>
      <c r="C3736" s="5" t="s">
        <v>23</v>
      </c>
      <c r="D3736" s="5" t="s">
        <v>13</v>
      </c>
      <c r="E3736" s="5" t="s">
        <v>9</v>
      </c>
      <c r="F3736" s="5" t="s">
        <v>21</v>
      </c>
      <c r="G3736" s="5">
        <v>1628</v>
      </c>
      <c r="H37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37" spans="1:8" x14ac:dyDescent="0.25">
      <c r="A3737" s="5">
        <v>203735</v>
      </c>
      <c r="B3737" s="6">
        <v>74</v>
      </c>
      <c r="C3737" s="5" t="s">
        <v>24</v>
      </c>
      <c r="D3737" s="5" t="s">
        <v>13</v>
      </c>
      <c r="E3737" s="5" t="s">
        <v>7</v>
      </c>
      <c r="F3737" s="5" t="s">
        <v>21</v>
      </c>
      <c r="G3737" s="5">
        <v>1912</v>
      </c>
      <c r="H37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38" spans="1:8" x14ac:dyDescent="0.25">
      <c r="A3738" s="5">
        <v>203736</v>
      </c>
      <c r="B3738" s="6">
        <v>62</v>
      </c>
      <c r="C3738" s="5" t="s">
        <v>24</v>
      </c>
      <c r="D3738" s="5" t="s">
        <v>8</v>
      </c>
      <c r="E3738" s="5" t="s">
        <v>9</v>
      </c>
      <c r="F3738" s="5" t="s">
        <v>21</v>
      </c>
      <c r="G3738" s="5">
        <v>1325</v>
      </c>
      <c r="H37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39" spans="1:8" x14ac:dyDescent="0.25">
      <c r="A3739" s="5">
        <v>203737</v>
      </c>
      <c r="B3739" s="6">
        <v>37</v>
      </c>
      <c r="C3739" s="5" t="s">
        <v>23</v>
      </c>
      <c r="D3739" s="5" t="s">
        <v>10</v>
      </c>
      <c r="E3739" s="5" t="s">
        <v>14</v>
      </c>
      <c r="F3739" s="5" t="s">
        <v>21</v>
      </c>
      <c r="G3739" s="5">
        <v>1508</v>
      </c>
      <c r="H373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40" spans="1:8" x14ac:dyDescent="0.25">
      <c r="A3740" s="5">
        <v>203738</v>
      </c>
      <c r="B3740" s="6">
        <v>34</v>
      </c>
      <c r="C3740" s="5" t="s">
        <v>23</v>
      </c>
      <c r="D3740" s="5" t="s">
        <v>13</v>
      </c>
      <c r="E3740" s="5" t="s">
        <v>7</v>
      </c>
      <c r="F3740" s="5" t="s">
        <v>21</v>
      </c>
      <c r="G3740" s="5">
        <v>1618</v>
      </c>
      <c r="H37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741" spans="1:8" x14ac:dyDescent="0.25">
      <c r="A3741" s="5">
        <v>203739</v>
      </c>
      <c r="B3741" s="6">
        <v>72</v>
      </c>
      <c r="C3741" s="5" t="s">
        <v>20</v>
      </c>
      <c r="D3741" s="5" t="s">
        <v>15</v>
      </c>
      <c r="E3741" s="5" t="s">
        <v>7</v>
      </c>
      <c r="F3741" s="5" t="s">
        <v>21</v>
      </c>
      <c r="G3741" s="5">
        <v>1890</v>
      </c>
      <c r="H37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42" spans="1:8" x14ac:dyDescent="0.25">
      <c r="A3742" s="5">
        <v>203740</v>
      </c>
      <c r="B3742" s="6">
        <v>24</v>
      </c>
      <c r="C3742" s="5" t="s">
        <v>20</v>
      </c>
      <c r="D3742" s="5" t="s">
        <v>13</v>
      </c>
      <c r="E3742" s="5" t="s">
        <v>14</v>
      </c>
      <c r="F3742" s="5" t="s">
        <v>21</v>
      </c>
      <c r="G3742" s="5">
        <v>1324</v>
      </c>
      <c r="H374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743" spans="1:8" x14ac:dyDescent="0.25">
      <c r="A3743" s="5">
        <v>203741</v>
      </c>
      <c r="B3743" s="6">
        <v>21</v>
      </c>
      <c r="C3743" s="5" t="s">
        <v>23</v>
      </c>
      <c r="D3743" s="5" t="s">
        <v>10</v>
      </c>
      <c r="E3743" s="5" t="s">
        <v>7</v>
      </c>
      <c r="F3743" s="5" t="s">
        <v>21</v>
      </c>
      <c r="G3743" s="5">
        <v>1806</v>
      </c>
      <c r="H374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744" spans="1:8" x14ac:dyDescent="0.25">
      <c r="A3744" s="5">
        <v>203742</v>
      </c>
      <c r="B3744" s="6">
        <v>46</v>
      </c>
      <c r="C3744" s="5" t="s">
        <v>23</v>
      </c>
      <c r="D3744" s="5" t="s">
        <v>12</v>
      </c>
      <c r="E3744" s="5" t="s">
        <v>7</v>
      </c>
      <c r="F3744" s="5" t="s">
        <v>21</v>
      </c>
      <c r="G3744" s="5">
        <v>1902</v>
      </c>
      <c r="H37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45" spans="1:8" x14ac:dyDescent="0.25">
      <c r="A3745" s="5">
        <v>203743</v>
      </c>
      <c r="B3745" s="6">
        <v>31</v>
      </c>
      <c r="C3745" s="5" t="s">
        <v>20</v>
      </c>
      <c r="D3745" s="5" t="s">
        <v>12</v>
      </c>
      <c r="E3745" s="5" t="s">
        <v>14</v>
      </c>
      <c r="F3745" s="5" t="s">
        <v>21</v>
      </c>
      <c r="G3745" s="5">
        <v>1159</v>
      </c>
      <c r="H37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746" spans="1:8" x14ac:dyDescent="0.25">
      <c r="A3746" s="5">
        <v>203744</v>
      </c>
      <c r="B3746" s="6">
        <v>20</v>
      </c>
      <c r="C3746" s="5" t="s">
        <v>20</v>
      </c>
      <c r="D3746" s="5" t="s">
        <v>8</v>
      </c>
      <c r="E3746" s="5" t="s">
        <v>7</v>
      </c>
      <c r="F3746" s="5" t="s">
        <v>21</v>
      </c>
      <c r="G3746" s="5">
        <v>1515</v>
      </c>
      <c r="H37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747" spans="1:8" x14ac:dyDescent="0.25">
      <c r="A3747" s="5">
        <v>203745</v>
      </c>
      <c r="B3747" s="6">
        <v>41</v>
      </c>
      <c r="C3747" s="5" t="s">
        <v>23</v>
      </c>
      <c r="D3747" s="5" t="s">
        <v>10</v>
      </c>
      <c r="E3747" s="5" t="s">
        <v>7</v>
      </c>
      <c r="F3747" s="5" t="s">
        <v>21</v>
      </c>
      <c r="G3747" s="5">
        <v>1660</v>
      </c>
      <c r="H37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48" spans="1:8" x14ac:dyDescent="0.25">
      <c r="A3748" s="5">
        <v>203746</v>
      </c>
      <c r="B3748" s="6">
        <v>54</v>
      </c>
      <c r="C3748" s="5" t="s">
        <v>24</v>
      </c>
      <c r="D3748" s="5" t="s">
        <v>15</v>
      </c>
      <c r="E3748" s="5" t="s">
        <v>7</v>
      </c>
      <c r="F3748" s="5" t="s">
        <v>21</v>
      </c>
      <c r="G3748" s="5">
        <v>1745</v>
      </c>
      <c r="H37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49" spans="1:8" x14ac:dyDescent="0.25">
      <c r="A3749" s="5">
        <v>203747</v>
      </c>
      <c r="B3749" s="6">
        <v>33</v>
      </c>
      <c r="C3749" s="5" t="s">
        <v>24</v>
      </c>
      <c r="D3749" s="5" t="s">
        <v>10</v>
      </c>
      <c r="E3749" s="5" t="s">
        <v>7</v>
      </c>
      <c r="F3749" s="5" t="s">
        <v>21</v>
      </c>
      <c r="G3749" s="5">
        <v>1253</v>
      </c>
      <c r="H37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750" spans="1:8" x14ac:dyDescent="0.25">
      <c r="A3750" s="5">
        <v>203748</v>
      </c>
      <c r="B3750" s="6">
        <v>75</v>
      </c>
      <c r="C3750" s="5" t="s">
        <v>23</v>
      </c>
      <c r="D3750" s="5" t="s">
        <v>15</v>
      </c>
      <c r="E3750" s="5" t="s">
        <v>9</v>
      </c>
      <c r="F3750" s="5" t="s">
        <v>21</v>
      </c>
      <c r="G3750" s="5">
        <v>1927</v>
      </c>
      <c r="H37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51" spans="1:8" x14ac:dyDescent="0.25">
      <c r="A3751" s="5">
        <v>203749</v>
      </c>
      <c r="B3751" s="6">
        <v>72</v>
      </c>
      <c r="C3751" s="5" t="s">
        <v>23</v>
      </c>
      <c r="D3751" s="5" t="s">
        <v>15</v>
      </c>
      <c r="E3751" s="5" t="s">
        <v>7</v>
      </c>
      <c r="F3751" s="5" t="s">
        <v>21</v>
      </c>
      <c r="G3751" s="5">
        <v>1247</v>
      </c>
      <c r="H37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52" spans="1:8" x14ac:dyDescent="0.25">
      <c r="A3752" s="5">
        <v>203750</v>
      </c>
      <c r="B3752" s="6">
        <v>69</v>
      </c>
      <c r="C3752" s="5" t="s">
        <v>20</v>
      </c>
      <c r="D3752" s="5" t="s">
        <v>10</v>
      </c>
      <c r="E3752" s="5" t="s">
        <v>7</v>
      </c>
      <c r="F3752" s="5" t="s">
        <v>21</v>
      </c>
      <c r="G3752" s="5">
        <v>1849</v>
      </c>
      <c r="H37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53" spans="1:8" x14ac:dyDescent="0.25">
      <c r="A3753" s="5">
        <v>203751</v>
      </c>
      <c r="B3753" s="6">
        <v>21</v>
      </c>
      <c r="C3753" s="5" t="s">
        <v>20</v>
      </c>
      <c r="D3753" s="5" t="s">
        <v>6</v>
      </c>
      <c r="E3753" s="5" t="s">
        <v>7</v>
      </c>
      <c r="F3753" s="5" t="s">
        <v>21</v>
      </c>
      <c r="G3753" s="5">
        <v>1352</v>
      </c>
      <c r="H37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754" spans="1:8" x14ac:dyDescent="0.25">
      <c r="A3754" s="5">
        <v>203752</v>
      </c>
      <c r="B3754" s="6">
        <v>73</v>
      </c>
      <c r="C3754" s="5" t="s">
        <v>24</v>
      </c>
      <c r="D3754" s="5" t="s">
        <v>10</v>
      </c>
      <c r="E3754" s="5" t="s">
        <v>9</v>
      </c>
      <c r="F3754" s="5" t="s">
        <v>21</v>
      </c>
      <c r="G3754" s="5">
        <v>1397</v>
      </c>
      <c r="H37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55" spans="1:8" x14ac:dyDescent="0.25">
      <c r="A3755" s="5">
        <v>203753</v>
      </c>
      <c r="B3755" s="6">
        <v>79</v>
      </c>
      <c r="C3755" s="5" t="s">
        <v>23</v>
      </c>
      <c r="D3755" s="5" t="s">
        <v>15</v>
      </c>
      <c r="E3755" s="5" t="s">
        <v>11</v>
      </c>
      <c r="F3755" s="5" t="s">
        <v>21</v>
      </c>
      <c r="G3755" s="5">
        <v>1581</v>
      </c>
      <c r="H37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56" spans="1:8" x14ac:dyDescent="0.25">
      <c r="A3756" s="5">
        <v>203754</v>
      </c>
      <c r="B3756" s="6">
        <v>41</v>
      </c>
      <c r="C3756" s="5" t="s">
        <v>20</v>
      </c>
      <c r="D3756" s="5" t="s">
        <v>13</v>
      </c>
      <c r="E3756" s="5" t="s">
        <v>7</v>
      </c>
      <c r="F3756" s="5" t="s">
        <v>21</v>
      </c>
      <c r="G3756" s="5">
        <v>1202</v>
      </c>
      <c r="H37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57" spans="1:8" x14ac:dyDescent="0.25">
      <c r="A3757" s="5">
        <v>203755</v>
      </c>
      <c r="B3757" s="6">
        <v>51</v>
      </c>
      <c r="C3757" s="5" t="s">
        <v>22</v>
      </c>
      <c r="D3757" s="5" t="s">
        <v>12</v>
      </c>
      <c r="E3757" s="5" t="s">
        <v>11</v>
      </c>
      <c r="F3757" s="5" t="s">
        <v>21</v>
      </c>
      <c r="G3757" s="5">
        <v>1301</v>
      </c>
      <c r="H37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58" spans="1:8" x14ac:dyDescent="0.25">
      <c r="A3758" s="5">
        <v>203756</v>
      </c>
      <c r="B3758" s="6">
        <v>47</v>
      </c>
      <c r="C3758" s="5" t="s">
        <v>24</v>
      </c>
      <c r="D3758" s="5" t="s">
        <v>12</v>
      </c>
      <c r="E3758" s="5" t="s">
        <v>11</v>
      </c>
      <c r="F3758" s="5" t="s">
        <v>21</v>
      </c>
      <c r="G3758" s="5">
        <v>1147</v>
      </c>
      <c r="H37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59" spans="1:8" x14ac:dyDescent="0.25">
      <c r="A3759" s="5">
        <v>203757</v>
      </c>
      <c r="B3759" s="6">
        <v>35</v>
      </c>
      <c r="C3759" s="5" t="s">
        <v>24</v>
      </c>
      <c r="D3759" s="5" t="s">
        <v>8</v>
      </c>
      <c r="E3759" s="5" t="s">
        <v>14</v>
      </c>
      <c r="F3759" s="5" t="s">
        <v>21</v>
      </c>
      <c r="G3759" s="5">
        <v>1220</v>
      </c>
      <c r="H37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60" spans="1:8" x14ac:dyDescent="0.25">
      <c r="A3760" s="5">
        <v>203758</v>
      </c>
      <c r="B3760" s="6">
        <v>36</v>
      </c>
      <c r="C3760" s="5" t="s">
        <v>20</v>
      </c>
      <c r="D3760" s="5" t="s">
        <v>12</v>
      </c>
      <c r="E3760" s="5" t="s">
        <v>14</v>
      </c>
      <c r="F3760" s="5" t="s">
        <v>21</v>
      </c>
      <c r="G3760" s="5">
        <v>1697</v>
      </c>
      <c r="H376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61" spans="1:8" x14ac:dyDescent="0.25">
      <c r="A3761" s="5">
        <v>203759</v>
      </c>
      <c r="B3761" s="6">
        <v>48</v>
      </c>
      <c r="C3761" s="5" t="s">
        <v>20</v>
      </c>
      <c r="D3761" s="5" t="s">
        <v>6</v>
      </c>
      <c r="E3761" s="5" t="s">
        <v>11</v>
      </c>
      <c r="F3761" s="5" t="s">
        <v>21</v>
      </c>
      <c r="G3761" s="5">
        <v>1866</v>
      </c>
      <c r="H376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62" spans="1:8" x14ac:dyDescent="0.25">
      <c r="A3762" s="5">
        <v>203760</v>
      </c>
      <c r="B3762" s="6">
        <v>77</v>
      </c>
      <c r="C3762" s="5" t="s">
        <v>23</v>
      </c>
      <c r="D3762" s="5" t="s">
        <v>15</v>
      </c>
      <c r="E3762" s="5" t="s">
        <v>9</v>
      </c>
      <c r="F3762" s="5" t="s">
        <v>21</v>
      </c>
      <c r="G3762" s="5">
        <v>1847</v>
      </c>
      <c r="H37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63" spans="1:8" x14ac:dyDescent="0.25">
      <c r="A3763" s="5">
        <v>203761</v>
      </c>
      <c r="B3763" s="6">
        <v>77</v>
      </c>
      <c r="C3763" s="5" t="s">
        <v>23</v>
      </c>
      <c r="D3763" s="5" t="s">
        <v>10</v>
      </c>
      <c r="E3763" s="5" t="s">
        <v>7</v>
      </c>
      <c r="F3763" s="5" t="s">
        <v>21</v>
      </c>
      <c r="G3763" s="5">
        <v>1559</v>
      </c>
      <c r="H37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64" spans="1:8" x14ac:dyDescent="0.25">
      <c r="A3764" s="5">
        <v>203762</v>
      </c>
      <c r="B3764" s="6">
        <v>36</v>
      </c>
      <c r="C3764" s="5" t="s">
        <v>24</v>
      </c>
      <c r="D3764" s="5" t="s">
        <v>10</v>
      </c>
      <c r="E3764" s="5" t="s">
        <v>7</v>
      </c>
      <c r="F3764" s="5" t="s">
        <v>21</v>
      </c>
      <c r="G3764" s="5">
        <v>1262</v>
      </c>
      <c r="H37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65" spans="1:8" x14ac:dyDescent="0.25">
      <c r="A3765" s="5">
        <v>203763</v>
      </c>
      <c r="B3765" s="6">
        <v>66</v>
      </c>
      <c r="C3765" s="5" t="s">
        <v>24</v>
      </c>
      <c r="D3765" s="5" t="s">
        <v>6</v>
      </c>
      <c r="E3765" s="5" t="s">
        <v>7</v>
      </c>
      <c r="F3765" s="5" t="s">
        <v>21</v>
      </c>
      <c r="G3765" s="5">
        <v>1295</v>
      </c>
      <c r="H37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66" spans="1:8" x14ac:dyDescent="0.25">
      <c r="A3766" s="5">
        <v>203764</v>
      </c>
      <c r="B3766" s="6">
        <v>63</v>
      </c>
      <c r="C3766" s="5" t="s">
        <v>20</v>
      </c>
      <c r="D3766" s="5" t="s">
        <v>12</v>
      </c>
      <c r="E3766" s="5" t="s">
        <v>14</v>
      </c>
      <c r="F3766" s="5" t="s">
        <v>21</v>
      </c>
      <c r="G3766" s="5">
        <v>1314</v>
      </c>
      <c r="H37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67" spans="1:8" x14ac:dyDescent="0.25">
      <c r="A3767" s="5">
        <v>203765</v>
      </c>
      <c r="B3767" s="6">
        <v>36</v>
      </c>
      <c r="C3767" s="5" t="s">
        <v>20</v>
      </c>
      <c r="D3767" s="5" t="s">
        <v>15</v>
      </c>
      <c r="E3767" s="5" t="s">
        <v>14</v>
      </c>
      <c r="F3767" s="5" t="s">
        <v>21</v>
      </c>
      <c r="G3767" s="5">
        <v>1291</v>
      </c>
      <c r="H37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68" spans="1:8" x14ac:dyDescent="0.25">
      <c r="A3768" s="5">
        <v>203766</v>
      </c>
      <c r="B3768" s="6">
        <v>39</v>
      </c>
      <c r="C3768" s="5" t="s">
        <v>23</v>
      </c>
      <c r="D3768" s="5" t="s">
        <v>12</v>
      </c>
      <c r="E3768" s="5" t="s">
        <v>7</v>
      </c>
      <c r="F3768" s="5" t="s">
        <v>21</v>
      </c>
      <c r="G3768" s="5">
        <v>1683</v>
      </c>
      <c r="H37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69" spans="1:8" x14ac:dyDescent="0.25">
      <c r="A3769" s="5">
        <v>203767</v>
      </c>
      <c r="B3769" s="6">
        <v>41</v>
      </c>
      <c r="C3769" s="5" t="s">
        <v>23</v>
      </c>
      <c r="D3769" s="5" t="s">
        <v>8</v>
      </c>
      <c r="E3769" s="5" t="s">
        <v>11</v>
      </c>
      <c r="F3769" s="5" t="s">
        <v>21</v>
      </c>
      <c r="G3769" s="5">
        <v>1875</v>
      </c>
      <c r="H376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70" spans="1:8" x14ac:dyDescent="0.25">
      <c r="A3770" s="5">
        <v>203768</v>
      </c>
      <c r="B3770" s="6">
        <v>62</v>
      </c>
      <c r="C3770" s="5" t="s">
        <v>23</v>
      </c>
      <c r="D3770" s="5" t="s">
        <v>12</v>
      </c>
      <c r="E3770" s="5" t="s">
        <v>14</v>
      </c>
      <c r="F3770" s="5" t="s">
        <v>21</v>
      </c>
      <c r="G3770" s="5">
        <v>1030</v>
      </c>
      <c r="H37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71" spans="1:8" x14ac:dyDescent="0.25">
      <c r="A3771" s="5">
        <v>203769</v>
      </c>
      <c r="B3771" s="6">
        <v>29</v>
      </c>
      <c r="C3771" s="5" t="s">
        <v>20</v>
      </c>
      <c r="D3771" s="5" t="s">
        <v>8</v>
      </c>
      <c r="E3771" s="5" t="s">
        <v>7</v>
      </c>
      <c r="F3771" s="5" t="s">
        <v>21</v>
      </c>
      <c r="G3771" s="5">
        <v>1681</v>
      </c>
      <c r="H37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772" spans="1:8" x14ac:dyDescent="0.25">
      <c r="A3772" s="5">
        <v>203770</v>
      </c>
      <c r="B3772" s="6">
        <v>47</v>
      </c>
      <c r="C3772" s="5" t="s">
        <v>22</v>
      </c>
      <c r="D3772" s="5" t="s">
        <v>10</v>
      </c>
      <c r="E3772" s="5" t="s">
        <v>11</v>
      </c>
      <c r="F3772" s="5" t="s">
        <v>21</v>
      </c>
      <c r="G3772" s="5">
        <v>1043</v>
      </c>
      <c r="H37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73" spans="1:8" x14ac:dyDescent="0.25">
      <c r="A3773" s="5">
        <v>203771</v>
      </c>
      <c r="B3773" s="6">
        <v>75</v>
      </c>
      <c r="C3773" s="5" t="s">
        <v>23</v>
      </c>
      <c r="D3773" s="5" t="s">
        <v>15</v>
      </c>
      <c r="E3773" s="5" t="s">
        <v>7</v>
      </c>
      <c r="F3773" s="5" t="s">
        <v>21</v>
      </c>
      <c r="G3773" s="5">
        <v>1938</v>
      </c>
      <c r="H37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74" spans="1:8" x14ac:dyDescent="0.25">
      <c r="A3774" s="5">
        <v>203772</v>
      </c>
      <c r="B3774" s="6">
        <v>55</v>
      </c>
      <c r="C3774" s="5" t="s">
        <v>23</v>
      </c>
      <c r="D3774" s="5" t="s">
        <v>13</v>
      </c>
      <c r="E3774" s="5" t="s">
        <v>14</v>
      </c>
      <c r="F3774" s="5" t="s">
        <v>21</v>
      </c>
      <c r="G3774" s="5">
        <v>1554</v>
      </c>
      <c r="H37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75" spans="1:8" x14ac:dyDescent="0.25">
      <c r="A3775" s="5">
        <v>203773</v>
      </c>
      <c r="B3775" s="6">
        <v>70</v>
      </c>
      <c r="C3775" s="5" t="s">
        <v>20</v>
      </c>
      <c r="D3775" s="5" t="s">
        <v>8</v>
      </c>
      <c r="E3775" s="5" t="s">
        <v>9</v>
      </c>
      <c r="F3775" s="5" t="s">
        <v>21</v>
      </c>
      <c r="G3775" s="5">
        <v>1942</v>
      </c>
      <c r="H37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76" spans="1:8" x14ac:dyDescent="0.25">
      <c r="A3776" s="5">
        <v>203774</v>
      </c>
      <c r="B3776" s="6">
        <v>48</v>
      </c>
      <c r="C3776" s="5" t="s">
        <v>23</v>
      </c>
      <c r="D3776" s="5" t="s">
        <v>12</v>
      </c>
      <c r="E3776" s="5" t="s">
        <v>9</v>
      </c>
      <c r="F3776" s="5" t="s">
        <v>21</v>
      </c>
      <c r="G3776" s="5">
        <v>1133</v>
      </c>
      <c r="H377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77" spans="1:8" x14ac:dyDescent="0.25">
      <c r="A3777" s="5">
        <v>203775</v>
      </c>
      <c r="B3777" s="6">
        <v>53</v>
      </c>
      <c r="C3777" s="5" t="s">
        <v>24</v>
      </c>
      <c r="D3777" s="5" t="s">
        <v>12</v>
      </c>
      <c r="E3777" s="5" t="s">
        <v>14</v>
      </c>
      <c r="F3777" s="5" t="s">
        <v>21</v>
      </c>
      <c r="G3777" s="5">
        <v>1348</v>
      </c>
      <c r="H37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78" spans="1:8" x14ac:dyDescent="0.25">
      <c r="A3778" s="5">
        <v>203776</v>
      </c>
      <c r="B3778" s="6">
        <v>36</v>
      </c>
      <c r="C3778" s="5" t="s">
        <v>20</v>
      </c>
      <c r="D3778" s="5" t="s">
        <v>10</v>
      </c>
      <c r="E3778" s="5" t="s">
        <v>11</v>
      </c>
      <c r="F3778" s="5" t="s">
        <v>21</v>
      </c>
      <c r="G3778" s="5">
        <v>1218</v>
      </c>
      <c r="H37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79" spans="1:8" x14ac:dyDescent="0.25">
      <c r="A3779" s="5">
        <v>203777</v>
      </c>
      <c r="B3779" s="6">
        <v>65</v>
      </c>
      <c r="C3779" s="5" t="s">
        <v>23</v>
      </c>
      <c r="D3779" s="5" t="s">
        <v>6</v>
      </c>
      <c r="E3779" s="5" t="s">
        <v>7</v>
      </c>
      <c r="F3779" s="5" t="s">
        <v>21</v>
      </c>
      <c r="G3779" s="5">
        <v>1449</v>
      </c>
      <c r="H37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80" spans="1:8" x14ac:dyDescent="0.25">
      <c r="A3780" s="5">
        <v>203778</v>
      </c>
      <c r="B3780" s="6">
        <v>62</v>
      </c>
      <c r="C3780" s="5" t="s">
        <v>23</v>
      </c>
      <c r="D3780" s="5" t="s">
        <v>13</v>
      </c>
      <c r="E3780" s="5" t="s">
        <v>14</v>
      </c>
      <c r="F3780" s="5" t="s">
        <v>21</v>
      </c>
      <c r="G3780" s="5">
        <v>1503</v>
      </c>
      <c r="H37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81" spans="1:8" x14ac:dyDescent="0.25">
      <c r="A3781" s="5">
        <v>203779</v>
      </c>
      <c r="C3781" s="5" t="s">
        <v>20</v>
      </c>
      <c r="D3781" s="5" t="s">
        <v>22</v>
      </c>
      <c r="E3781" s="5" t="s">
        <v>11</v>
      </c>
      <c r="F3781" s="5" t="s">
        <v>21</v>
      </c>
      <c r="G3781" s="5">
        <v>1085</v>
      </c>
      <c r="H37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782" spans="1:8" x14ac:dyDescent="0.25">
      <c r="A3782" s="5">
        <v>203780</v>
      </c>
      <c r="C3782" s="5" t="s">
        <v>20</v>
      </c>
      <c r="D3782" s="5" t="s">
        <v>12</v>
      </c>
      <c r="E3782" s="5" t="s">
        <v>7</v>
      </c>
      <c r="F3782" s="5" t="s">
        <v>21</v>
      </c>
      <c r="G3782" s="5">
        <v>1250</v>
      </c>
      <c r="H37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783" spans="1:8" x14ac:dyDescent="0.25">
      <c r="A3783" s="5">
        <v>203781</v>
      </c>
      <c r="B3783" s="6">
        <v>72</v>
      </c>
      <c r="C3783" s="5" t="s">
        <v>23</v>
      </c>
      <c r="D3783" s="5" t="s">
        <v>6</v>
      </c>
      <c r="E3783" s="5" t="s">
        <v>7</v>
      </c>
      <c r="F3783" s="5" t="s">
        <v>21</v>
      </c>
      <c r="G3783" s="5">
        <v>1264</v>
      </c>
      <c r="H37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84" spans="1:8" x14ac:dyDescent="0.25">
      <c r="A3784" s="5">
        <v>203782</v>
      </c>
      <c r="B3784" s="6">
        <v>66</v>
      </c>
      <c r="C3784" s="5" t="s">
        <v>24</v>
      </c>
      <c r="D3784" s="5" t="s">
        <v>13</v>
      </c>
      <c r="E3784" s="5" t="s">
        <v>14</v>
      </c>
      <c r="F3784" s="5" t="s">
        <v>21</v>
      </c>
      <c r="G3784" s="5">
        <v>1522</v>
      </c>
      <c r="H37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85" spans="1:8" x14ac:dyDescent="0.25">
      <c r="A3785" s="5">
        <v>203783</v>
      </c>
      <c r="B3785" s="6">
        <v>72</v>
      </c>
      <c r="C3785" s="5" t="s">
        <v>20</v>
      </c>
      <c r="D3785" s="5" t="s">
        <v>13</v>
      </c>
      <c r="E3785" s="5" t="s">
        <v>7</v>
      </c>
      <c r="F3785" s="5" t="s">
        <v>21</v>
      </c>
      <c r="G3785" s="5">
        <v>1079</v>
      </c>
      <c r="H37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86" spans="1:8" x14ac:dyDescent="0.25">
      <c r="A3786" s="5">
        <v>203784</v>
      </c>
      <c r="B3786" s="6">
        <v>50</v>
      </c>
      <c r="C3786" s="5" t="s">
        <v>24</v>
      </c>
      <c r="D3786" s="5" t="s">
        <v>15</v>
      </c>
      <c r="E3786" s="5" t="s">
        <v>9</v>
      </c>
      <c r="F3786" s="5" t="s">
        <v>21</v>
      </c>
      <c r="G3786" s="5">
        <v>1620</v>
      </c>
      <c r="H37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87" spans="1:8" x14ac:dyDescent="0.25">
      <c r="A3787" s="5">
        <v>203785</v>
      </c>
      <c r="B3787" s="6">
        <v>35</v>
      </c>
      <c r="C3787" s="5" t="s">
        <v>23</v>
      </c>
      <c r="D3787" s="5" t="s">
        <v>6</v>
      </c>
      <c r="E3787" s="5" t="s">
        <v>9</v>
      </c>
      <c r="F3787" s="5" t="s">
        <v>21</v>
      </c>
      <c r="G3787" s="5">
        <v>1460</v>
      </c>
      <c r="H378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788" spans="1:8" x14ac:dyDescent="0.25">
      <c r="A3788" s="5">
        <v>203786</v>
      </c>
      <c r="B3788" s="6">
        <v>69</v>
      </c>
      <c r="C3788" s="5" t="s">
        <v>24</v>
      </c>
      <c r="D3788" s="5" t="s">
        <v>15</v>
      </c>
      <c r="E3788" s="5" t="s">
        <v>7</v>
      </c>
      <c r="F3788" s="5" t="s">
        <v>21</v>
      </c>
      <c r="G3788" s="5">
        <v>1629</v>
      </c>
      <c r="H37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89" spans="1:8" x14ac:dyDescent="0.25">
      <c r="A3789" s="5">
        <v>203787</v>
      </c>
      <c r="B3789" s="6">
        <v>66</v>
      </c>
      <c r="C3789" s="5" t="s">
        <v>23</v>
      </c>
      <c r="D3789" s="5" t="s">
        <v>12</v>
      </c>
      <c r="E3789" s="5" t="s">
        <v>14</v>
      </c>
      <c r="F3789" s="5" t="s">
        <v>21</v>
      </c>
      <c r="G3789" s="5">
        <v>1251</v>
      </c>
      <c r="H37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90" spans="1:8" x14ac:dyDescent="0.25">
      <c r="A3790" s="5">
        <v>203788</v>
      </c>
      <c r="B3790" s="6">
        <v>76</v>
      </c>
      <c r="C3790" s="5" t="s">
        <v>23</v>
      </c>
      <c r="D3790" s="5" t="s">
        <v>12</v>
      </c>
      <c r="E3790" s="5" t="s">
        <v>7</v>
      </c>
      <c r="F3790" s="5" t="s">
        <v>21</v>
      </c>
      <c r="G3790" s="5">
        <v>1017</v>
      </c>
      <c r="H37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91" spans="1:8" x14ac:dyDescent="0.25">
      <c r="A3791" s="5">
        <v>203789</v>
      </c>
      <c r="B3791" s="6">
        <v>45</v>
      </c>
      <c r="C3791" s="5" t="s">
        <v>23</v>
      </c>
      <c r="D3791" s="5" t="s">
        <v>12</v>
      </c>
      <c r="E3791" s="5" t="s">
        <v>14</v>
      </c>
      <c r="F3791" s="5" t="s">
        <v>21</v>
      </c>
      <c r="G3791" s="5">
        <v>1255</v>
      </c>
      <c r="H379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792" spans="1:8" x14ac:dyDescent="0.25">
      <c r="A3792" s="5">
        <v>203790</v>
      </c>
      <c r="B3792" s="6">
        <v>76</v>
      </c>
      <c r="C3792" s="5" t="s">
        <v>23</v>
      </c>
      <c r="D3792" s="5" t="s">
        <v>10</v>
      </c>
      <c r="E3792" s="5" t="s">
        <v>14</v>
      </c>
      <c r="F3792" s="5" t="s">
        <v>21</v>
      </c>
      <c r="G3792" s="5">
        <v>1244</v>
      </c>
      <c r="H37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93" spans="1:8" x14ac:dyDescent="0.25">
      <c r="A3793" s="5">
        <v>203791</v>
      </c>
      <c r="B3793" s="6">
        <v>64</v>
      </c>
      <c r="C3793" s="5" t="s">
        <v>24</v>
      </c>
      <c r="D3793" s="5" t="s">
        <v>6</v>
      </c>
      <c r="E3793" s="5" t="s">
        <v>9</v>
      </c>
      <c r="F3793" s="5" t="s">
        <v>21</v>
      </c>
      <c r="G3793" s="5">
        <v>1152</v>
      </c>
      <c r="H37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94" spans="1:8" x14ac:dyDescent="0.25">
      <c r="A3794" s="5">
        <v>203792</v>
      </c>
      <c r="B3794" s="6">
        <v>28</v>
      </c>
      <c r="C3794" s="5" t="s">
        <v>23</v>
      </c>
      <c r="D3794" s="5" t="s">
        <v>8</v>
      </c>
      <c r="E3794" s="5" t="s">
        <v>9</v>
      </c>
      <c r="F3794" s="5" t="s">
        <v>21</v>
      </c>
      <c r="G3794" s="5">
        <v>1608</v>
      </c>
      <c r="H37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795" spans="1:8" x14ac:dyDescent="0.25">
      <c r="A3795" s="5">
        <v>203793</v>
      </c>
      <c r="B3795" s="6">
        <v>74</v>
      </c>
      <c r="C3795" s="5" t="s">
        <v>23</v>
      </c>
      <c r="D3795" s="5" t="s">
        <v>13</v>
      </c>
      <c r="E3795" s="5" t="s">
        <v>11</v>
      </c>
      <c r="F3795" s="5" t="s">
        <v>21</v>
      </c>
      <c r="G3795" s="5">
        <v>1499</v>
      </c>
      <c r="H37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96" spans="1:8" x14ac:dyDescent="0.25">
      <c r="A3796" s="5">
        <v>203794</v>
      </c>
      <c r="B3796" s="6">
        <v>77</v>
      </c>
      <c r="C3796" s="5" t="s">
        <v>24</v>
      </c>
      <c r="D3796" s="5" t="s">
        <v>8</v>
      </c>
      <c r="E3796" s="5" t="s">
        <v>14</v>
      </c>
      <c r="F3796" s="5" t="s">
        <v>21</v>
      </c>
      <c r="G3796" s="5">
        <v>1457</v>
      </c>
      <c r="H37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97" spans="1:8" x14ac:dyDescent="0.25">
      <c r="A3797" s="5">
        <v>203795</v>
      </c>
      <c r="B3797" s="6">
        <v>71</v>
      </c>
      <c r="C3797" s="5" t="s">
        <v>20</v>
      </c>
      <c r="D3797" s="5" t="s">
        <v>12</v>
      </c>
      <c r="E3797" s="5" t="s">
        <v>7</v>
      </c>
      <c r="F3797" s="5" t="s">
        <v>21</v>
      </c>
      <c r="G3797" s="5">
        <v>1697</v>
      </c>
      <c r="H37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98" spans="1:8" x14ac:dyDescent="0.25">
      <c r="A3798" s="5">
        <v>203796</v>
      </c>
      <c r="B3798" s="6">
        <v>62</v>
      </c>
      <c r="C3798" s="5" t="s">
        <v>24</v>
      </c>
      <c r="D3798" s="5" t="s">
        <v>6</v>
      </c>
      <c r="E3798" s="5" t="s">
        <v>14</v>
      </c>
      <c r="F3798" s="5" t="s">
        <v>21</v>
      </c>
      <c r="G3798" s="5">
        <v>1541</v>
      </c>
      <c r="H37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799" spans="1:8" x14ac:dyDescent="0.25">
      <c r="A3799" s="5">
        <v>203797</v>
      </c>
      <c r="B3799" s="6">
        <v>50</v>
      </c>
      <c r="C3799" s="5" t="s">
        <v>24</v>
      </c>
      <c r="D3799" s="5" t="s">
        <v>15</v>
      </c>
      <c r="E3799" s="5" t="s">
        <v>9</v>
      </c>
      <c r="F3799" s="5" t="s">
        <v>21</v>
      </c>
      <c r="G3799" s="5">
        <v>1114</v>
      </c>
      <c r="H37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00" spans="1:8" x14ac:dyDescent="0.25">
      <c r="A3800" s="5">
        <v>203798</v>
      </c>
      <c r="B3800" s="6">
        <v>34</v>
      </c>
      <c r="C3800" s="5" t="s">
        <v>24</v>
      </c>
      <c r="D3800" s="5" t="s">
        <v>8</v>
      </c>
      <c r="E3800" s="5" t="s">
        <v>14</v>
      </c>
      <c r="F3800" s="5" t="s">
        <v>21</v>
      </c>
      <c r="G3800" s="5">
        <v>1752</v>
      </c>
      <c r="H380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801" spans="1:8" x14ac:dyDescent="0.25">
      <c r="A3801" s="5">
        <v>203799</v>
      </c>
      <c r="B3801" s="6">
        <v>23</v>
      </c>
      <c r="C3801" s="5" t="s">
        <v>22</v>
      </c>
      <c r="D3801" s="5" t="s">
        <v>12</v>
      </c>
      <c r="E3801" s="5" t="s">
        <v>11</v>
      </c>
      <c r="F3801" s="5" t="s">
        <v>21</v>
      </c>
      <c r="G3801" s="5">
        <v>1768</v>
      </c>
      <c r="H380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02" spans="1:8" x14ac:dyDescent="0.25">
      <c r="A3802" s="5">
        <v>203800</v>
      </c>
      <c r="B3802" s="6">
        <v>21</v>
      </c>
      <c r="C3802" s="5" t="s">
        <v>23</v>
      </c>
      <c r="D3802" s="5" t="s">
        <v>8</v>
      </c>
      <c r="E3802" s="5" t="s">
        <v>7</v>
      </c>
      <c r="F3802" s="5" t="s">
        <v>21</v>
      </c>
      <c r="G3802" s="5">
        <v>1446</v>
      </c>
      <c r="H38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03" spans="1:8" x14ac:dyDescent="0.25">
      <c r="A3803" s="5">
        <v>203801</v>
      </c>
      <c r="B3803" s="6">
        <v>37</v>
      </c>
      <c r="C3803" s="5" t="s">
        <v>23</v>
      </c>
      <c r="D3803" s="5" t="s">
        <v>8</v>
      </c>
      <c r="E3803" s="5" t="s">
        <v>14</v>
      </c>
      <c r="F3803" s="5" t="s">
        <v>21</v>
      </c>
      <c r="G3803" s="5">
        <v>1352</v>
      </c>
      <c r="H38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04" spans="1:8" x14ac:dyDescent="0.25">
      <c r="A3804" s="5">
        <v>203802</v>
      </c>
      <c r="B3804" s="6">
        <v>65</v>
      </c>
      <c r="C3804" s="5" t="s">
        <v>20</v>
      </c>
      <c r="D3804" s="5" t="s">
        <v>13</v>
      </c>
      <c r="E3804" s="5" t="s">
        <v>7</v>
      </c>
      <c r="F3804" s="5" t="s">
        <v>21</v>
      </c>
      <c r="G3804" s="5">
        <v>1624</v>
      </c>
      <c r="H38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05" spans="1:8" x14ac:dyDescent="0.25">
      <c r="A3805" s="5">
        <v>203803</v>
      </c>
      <c r="B3805" s="6">
        <v>64</v>
      </c>
      <c r="C3805" s="5" t="s">
        <v>23</v>
      </c>
      <c r="D3805" s="5" t="s">
        <v>8</v>
      </c>
      <c r="E3805" s="5" t="s">
        <v>7</v>
      </c>
      <c r="F3805" s="5" t="s">
        <v>21</v>
      </c>
      <c r="G3805" s="5">
        <v>1846</v>
      </c>
      <c r="H38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06" spans="1:8" x14ac:dyDescent="0.25">
      <c r="A3806" s="5">
        <v>203804</v>
      </c>
      <c r="B3806" s="6">
        <v>44</v>
      </c>
      <c r="C3806" s="5" t="s">
        <v>20</v>
      </c>
      <c r="D3806" s="5" t="s">
        <v>12</v>
      </c>
      <c r="E3806" s="5" t="s">
        <v>9</v>
      </c>
      <c r="F3806" s="5" t="s">
        <v>21</v>
      </c>
      <c r="G3806" s="5">
        <v>1540</v>
      </c>
      <c r="H38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07" spans="1:8" x14ac:dyDescent="0.25">
      <c r="A3807" s="5">
        <v>203805</v>
      </c>
      <c r="B3807" s="6">
        <v>32</v>
      </c>
      <c r="C3807" s="5" t="s">
        <v>23</v>
      </c>
      <c r="D3807" s="5" t="s">
        <v>13</v>
      </c>
      <c r="E3807" s="5" t="s">
        <v>14</v>
      </c>
      <c r="F3807" s="5" t="s">
        <v>21</v>
      </c>
      <c r="G3807" s="5">
        <v>1321</v>
      </c>
      <c r="H38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808" spans="1:8" x14ac:dyDescent="0.25">
      <c r="A3808" s="5">
        <v>203806</v>
      </c>
      <c r="B3808" s="6">
        <v>23</v>
      </c>
      <c r="C3808" s="5" t="s">
        <v>22</v>
      </c>
      <c r="D3808" s="5" t="s">
        <v>12</v>
      </c>
      <c r="E3808" s="5" t="s">
        <v>7</v>
      </c>
      <c r="F3808" s="5" t="s">
        <v>21</v>
      </c>
      <c r="G3808" s="5">
        <v>1458</v>
      </c>
      <c r="H38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09" spans="1:8" x14ac:dyDescent="0.25">
      <c r="A3809" s="5">
        <v>203807</v>
      </c>
      <c r="B3809" s="6">
        <v>64</v>
      </c>
      <c r="C3809" s="5" t="s">
        <v>23</v>
      </c>
      <c r="D3809" s="5" t="s">
        <v>10</v>
      </c>
      <c r="E3809" s="5" t="s">
        <v>9</v>
      </c>
      <c r="F3809" s="5" t="s">
        <v>21</v>
      </c>
      <c r="G3809" s="5">
        <v>1948</v>
      </c>
      <c r="H38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10" spans="1:8" x14ac:dyDescent="0.25">
      <c r="A3810" s="5">
        <v>203808</v>
      </c>
      <c r="B3810" s="6">
        <v>31</v>
      </c>
      <c r="C3810" s="5" t="s">
        <v>20</v>
      </c>
      <c r="D3810" s="5" t="s">
        <v>10</v>
      </c>
      <c r="E3810" s="5" t="s">
        <v>11</v>
      </c>
      <c r="F3810" s="5" t="s">
        <v>21</v>
      </c>
      <c r="G3810" s="5">
        <v>1225</v>
      </c>
      <c r="H381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811" spans="1:8" x14ac:dyDescent="0.25">
      <c r="A3811" s="5">
        <v>203809</v>
      </c>
      <c r="B3811" s="6">
        <v>77</v>
      </c>
      <c r="C3811" s="5" t="s">
        <v>20</v>
      </c>
      <c r="D3811" s="5" t="s">
        <v>10</v>
      </c>
      <c r="E3811" s="5" t="s">
        <v>11</v>
      </c>
      <c r="F3811" s="5" t="s">
        <v>21</v>
      </c>
      <c r="G3811" s="5">
        <v>1755</v>
      </c>
      <c r="H38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12" spans="1:8" x14ac:dyDescent="0.25">
      <c r="A3812" s="5">
        <v>203810</v>
      </c>
      <c r="B3812" s="6">
        <v>28</v>
      </c>
      <c r="C3812" s="5" t="s">
        <v>23</v>
      </c>
      <c r="D3812" s="5" t="s">
        <v>8</v>
      </c>
      <c r="E3812" s="5" t="s">
        <v>14</v>
      </c>
      <c r="F3812" s="5" t="s">
        <v>21</v>
      </c>
      <c r="G3812" s="5">
        <v>1360</v>
      </c>
      <c r="H381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813" spans="1:8" x14ac:dyDescent="0.25">
      <c r="A3813" s="5">
        <v>203811</v>
      </c>
      <c r="B3813" s="6">
        <v>56</v>
      </c>
      <c r="C3813" s="5" t="s">
        <v>24</v>
      </c>
      <c r="D3813" s="5" t="s">
        <v>6</v>
      </c>
      <c r="E3813" s="5" t="s">
        <v>7</v>
      </c>
      <c r="F3813" s="5" t="s">
        <v>21</v>
      </c>
      <c r="G3813" s="5">
        <v>1530</v>
      </c>
      <c r="H38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14" spans="1:8" x14ac:dyDescent="0.25">
      <c r="A3814" s="5">
        <v>203812</v>
      </c>
      <c r="B3814" s="6">
        <v>26</v>
      </c>
      <c r="C3814" s="5" t="s">
        <v>23</v>
      </c>
      <c r="D3814" s="5" t="s">
        <v>12</v>
      </c>
      <c r="E3814" s="5" t="s">
        <v>14</v>
      </c>
      <c r="F3814" s="5" t="s">
        <v>21</v>
      </c>
      <c r="G3814" s="5">
        <v>1833</v>
      </c>
      <c r="H38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815" spans="1:8" x14ac:dyDescent="0.25">
      <c r="A3815" s="5">
        <v>203813</v>
      </c>
      <c r="B3815" s="6">
        <v>43</v>
      </c>
      <c r="C3815" s="5" t="s">
        <v>23</v>
      </c>
      <c r="D3815" s="5" t="s">
        <v>10</v>
      </c>
      <c r="E3815" s="5" t="s">
        <v>7</v>
      </c>
      <c r="F3815" s="5" t="s">
        <v>21</v>
      </c>
      <c r="G3815" s="5">
        <v>1111</v>
      </c>
      <c r="H38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16" spans="1:8" x14ac:dyDescent="0.25">
      <c r="A3816" s="5">
        <v>203814</v>
      </c>
      <c r="B3816" s="6">
        <v>33</v>
      </c>
      <c r="C3816" s="5" t="s">
        <v>23</v>
      </c>
      <c r="D3816" s="5" t="s">
        <v>6</v>
      </c>
      <c r="E3816" s="5" t="s">
        <v>9</v>
      </c>
      <c r="F3816" s="5" t="s">
        <v>21</v>
      </c>
      <c r="G3816" s="5">
        <v>1211</v>
      </c>
      <c r="H381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817" spans="1:8" x14ac:dyDescent="0.25">
      <c r="A3817" s="5">
        <v>203815</v>
      </c>
      <c r="B3817" s="6">
        <v>22</v>
      </c>
      <c r="C3817" s="5" t="s">
        <v>24</v>
      </c>
      <c r="D3817" s="5" t="s">
        <v>10</v>
      </c>
      <c r="E3817" s="5" t="s">
        <v>11</v>
      </c>
      <c r="F3817" s="5" t="s">
        <v>21</v>
      </c>
      <c r="G3817" s="5">
        <v>1232</v>
      </c>
      <c r="H381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18" spans="1:8" x14ac:dyDescent="0.25">
      <c r="A3818" s="5">
        <v>203816</v>
      </c>
      <c r="B3818" s="6">
        <v>74</v>
      </c>
      <c r="C3818" s="5" t="s">
        <v>20</v>
      </c>
      <c r="D3818" s="5" t="s">
        <v>10</v>
      </c>
      <c r="E3818" s="5" t="s">
        <v>11</v>
      </c>
      <c r="F3818" s="5" t="s">
        <v>21</v>
      </c>
      <c r="G3818" s="5">
        <v>1947</v>
      </c>
      <c r="H38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19" spans="1:8" x14ac:dyDescent="0.25">
      <c r="A3819" s="5">
        <v>203817</v>
      </c>
      <c r="B3819" s="6">
        <v>69</v>
      </c>
      <c r="C3819" s="5" t="s">
        <v>24</v>
      </c>
      <c r="D3819" s="5" t="s">
        <v>6</v>
      </c>
      <c r="E3819" s="5" t="s">
        <v>11</v>
      </c>
      <c r="F3819" s="5" t="s">
        <v>21</v>
      </c>
      <c r="G3819" s="5">
        <v>1158</v>
      </c>
      <c r="H38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20" spans="1:8" x14ac:dyDescent="0.25">
      <c r="A3820" s="5">
        <v>203818</v>
      </c>
      <c r="B3820" s="6">
        <v>78</v>
      </c>
      <c r="C3820" s="5" t="s">
        <v>20</v>
      </c>
      <c r="D3820" s="5" t="s">
        <v>10</v>
      </c>
      <c r="E3820" s="5" t="s">
        <v>11</v>
      </c>
      <c r="F3820" s="5" t="s">
        <v>21</v>
      </c>
      <c r="G3820" s="5">
        <v>1571</v>
      </c>
      <c r="H38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21" spans="1:8" x14ac:dyDescent="0.25">
      <c r="A3821" s="5">
        <v>203819</v>
      </c>
      <c r="B3821" s="6">
        <v>27</v>
      </c>
      <c r="C3821" s="5" t="s">
        <v>20</v>
      </c>
      <c r="D3821" s="5" t="s">
        <v>22</v>
      </c>
      <c r="E3821" s="5" t="s">
        <v>14</v>
      </c>
      <c r="F3821" s="5" t="s">
        <v>21</v>
      </c>
      <c r="G3821" s="5">
        <v>1884</v>
      </c>
      <c r="H38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822" spans="1:8" x14ac:dyDescent="0.25">
      <c r="A3822" s="5">
        <v>203820</v>
      </c>
      <c r="B3822" s="6">
        <v>67</v>
      </c>
      <c r="C3822" s="5" t="s">
        <v>20</v>
      </c>
      <c r="D3822" s="5" t="s">
        <v>8</v>
      </c>
      <c r="E3822" s="5" t="s">
        <v>7</v>
      </c>
      <c r="F3822" s="5" t="s">
        <v>21</v>
      </c>
      <c r="G3822" s="5">
        <v>1323</v>
      </c>
      <c r="H38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23" spans="1:8" x14ac:dyDescent="0.25">
      <c r="A3823" s="5">
        <v>203821</v>
      </c>
      <c r="B3823" s="6">
        <v>20</v>
      </c>
      <c r="C3823" s="5" t="s">
        <v>24</v>
      </c>
      <c r="D3823" s="5" t="s">
        <v>13</v>
      </c>
      <c r="E3823" s="5" t="s">
        <v>14</v>
      </c>
      <c r="F3823" s="5" t="s">
        <v>21</v>
      </c>
      <c r="G3823" s="5">
        <v>1092</v>
      </c>
      <c r="H382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24" spans="1:8" x14ac:dyDescent="0.25">
      <c r="A3824" s="5">
        <v>203822</v>
      </c>
      <c r="B3824" s="6">
        <v>30</v>
      </c>
      <c r="C3824" s="5" t="s">
        <v>23</v>
      </c>
      <c r="D3824" s="5" t="s">
        <v>8</v>
      </c>
      <c r="E3824" s="5" t="s">
        <v>9</v>
      </c>
      <c r="F3824" s="5" t="s">
        <v>21</v>
      </c>
      <c r="G3824" s="5">
        <v>1247</v>
      </c>
      <c r="H38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825" spans="1:8" x14ac:dyDescent="0.25">
      <c r="A3825" s="5">
        <v>203823</v>
      </c>
      <c r="B3825" s="6">
        <v>60</v>
      </c>
      <c r="C3825" s="5" t="s">
        <v>23</v>
      </c>
      <c r="D3825" s="5" t="s">
        <v>15</v>
      </c>
      <c r="E3825" s="5" t="s">
        <v>11</v>
      </c>
      <c r="F3825" s="5" t="s">
        <v>21</v>
      </c>
      <c r="G3825" s="5">
        <v>1669</v>
      </c>
      <c r="H38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26" spans="1:8" x14ac:dyDescent="0.25">
      <c r="A3826" s="5">
        <v>203824</v>
      </c>
      <c r="B3826" s="6">
        <v>66</v>
      </c>
      <c r="C3826" s="5" t="s">
        <v>23</v>
      </c>
      <c r="D3826" s="5" t="s">
        <v>13</v>
      </c>
      <c r="E3826" s="5" t="s">
        <v>7</v>
      </c>
      <c r="F3826" s="5" t="s">
        <v>21</v>
      </c>
      <c r="G3826" s="5">
        <v>1140</v>
      </c>
      <c r="H38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27" spans="1:8" x14ac:dyDescent="0.25">
      <c r="A3827" s="5">
        <v>203825</v>
      </c>
      <c r="B3827" s="6">
        <v>47</v>
      </c>
      <c r="C3827" s="5" t="s">
        <v>23</v>
      </c>
      <c r="D3827" s="5" t="s">
        <v>10</v>
      </c>
      <c r="E3827" s="5" t="s">
        <v>14</v>
      </c>
      <c r="F3827" s="5" t="s">
        <v>21</v>
      </c>
      <c r="G3827" s="5">
        <v>1910</v>
      </c>
      <c r="H382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28" spans="1:8" x14ac:dyDescent="0.25">
      <c r="A3828" s="5">
        <v>203826</v>
      </c>
      <c r="B3828" s="6">
        <v>79</v>
      </c>
      <c r="C3828" s="5" t="s">
        <v>23</v>
      </c>
      <c r="D3828" s="5" t="s">
        <v>15</v>
      </c>
      <c r="E3828" s="5" t="s">
        <v>7</v>
      </c>
      <c r="F3828" s="5" t="s">
        <v>21</v>
      </c>
      <c r="G3828" s="5">
        <v>1403</v>
      </c>
      <c r="H38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29" spans="1:8" x14ac:dyDescent="0.25">
      <c r="A3829" s="5">
        <v>203827</v>
      </c>
      <c r="B3829" s="6">
        <v>71</v>
      </c>
      <c r="C3829" s="5" t="s">
        <v>24</v>
      </c>
      <c r="D3829" s="5" t="s">
        <v>12</v>
      </c>
      <c r="E3829" s="5" t="s">
        <v>14</v>
      </c>
      <c r="F3829" s="5" t="s">
        <v>21</v>
      </c>
      <c r="G3829" s="5">
        <v>1929</v>
      </c>
      <c r="H38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30" spans="1:8" x14ac:dyDescent="0.25">
      <c r="A3830" s="5">
        <v>203828</v>
      </c>
      <c r="B3830" s="6">
        <v>62</v>
      </c>
      <c r="C3830" s="5" t="s">
        <v>24</v>
      </c>
      <c r="D3830" s="5" t="s">
        <v>6</v>
      </c>
      <c r="E3830" s="5" t="s">
        <v>7</v>
      </c>
      <c r="F3830" s="5" t="s">
        <v>21</v>
      </c>
      <c r="G3830" s="5">
        <v>1731</v>
      </c>
      <c r="H38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31" spans="1:8" x14ac:dyDescent="0.25">
      <c r="A3831" s="5">
        <v>203829</v>
      </c>
      <c r="B3831" s="6">
        <v>23</v>
      </c>
      <c r="C3831" s="5" t="s">
        <v>24</v>
      </c>
      <c r="D3831" s="5" t="s">
        <v>12</v>
      </c>
      <c r="E3831" s="5" t="s">
        <v>7</v>
      </c>
      <c r="F3831" s="5" t="s">
        <v>21</v>
      </c>
      <c r="G3831" s="5">
        <v>1403</v>
      </c>
      <c r="H38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32" spans="1:8" x14ac:dyDescent="0.25">
      <c r="A3832" s="5">
        <v>203830</v>
      </c>
      <c r="B3832" s="6">
        <v>34</v>
      </c>
      <c r="C3832" s="5" t="s">
        <v>24</v>
      </c>
      <c r="D3832" s="5" t="s">
        <v>15</v>
      </c>
      <c r="E3832" s="5" t="s">
        <v>11</v>
      </c>
      <c r="F3832" s="5" t="s">
        <v>21</v>
      </c>
      <c r="G3832" s="5">
        <v>1817</v>
      </c>
      <c r="H38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833" spans="1:8" x14ac:dyDescent="0.25">
      <c r="A3833" s="5">
        <v>203831</v>
      </c>
      <c r="B3833" s="6">
        <v>76</v>
      </c>
      <c r="C3833" s="5" t="s">
        <v>24</v>
      </c>
      <c r="D3833" s="5" t="s">
        <v>8</v>
      </c>
      <c r="E3833" s="5" t="s">
        <v>14</v>
      </c>
      <c r="F3833" s="5" t="s">
        <v>21</v>
      </c>
      <c r="G3833" s="5">
        <v>1600</v>
      </c>
      <c r="H38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34" spans="1:8" x14ac:dyDescent="0.25">
      <c r="A3834" s="5">
        <v>203832</v>
      </c>
      <c r="B3834" s="6">
        <v>62</v>
      </c>
      <c r="C3834" s="5" t="s">
        <v>24</v>
      </c>
      <c r="D3834" s="5" t="s">
        <v>10</v>
      </c>
      <c r="E3834" s="5" t="s">
        <v>9</v>
      </c>
      <c r="F3834" s="5" t="s">
        <v>21</v>
      </c>
      <c r="G3834" s="5">
        <v>1666</v>
      </c>
      <c r="H38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35" spans="1:8" x14ac:dyDescent="0.25">
      <c r="A3835" s="5">
        <v>203833</v>
      </c>
      <c r="B3835" s="6">
        <v>68</v>
      </c>
      <c r="C3835" s="5" t="s">
        <v>24</v>
      </c>
      <c r="D3835" s="5" t="s">
        <v>22</v>
      </c>
      <c r="E3835" s="5" t="s">
        <v>7</v>
      </c>
      <c r="F3835" s="5" t="s">
        <v>21</v>
      </c>
      <c r="G3835" s="5">
        <v>1413</v>
      </c>
      <c r="H38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36" spans="1:8" x14ac:dyDescent="0.25">
      <c r="A3836" s="5">
        <v>203834</v>
      </c>
      <c r="B3836" s="6">
        <v>70</v>
      </c>
      <c r="C3836" s="5" t="s">
        <v>23</v>
      </c>
      <c r="D3836" s="5" t="s">
        <v>10</v>
      </c>
      <c r="E3836" s="5" t="s">
        <v>9</v>
      </c>
      <c r="F3836" s="5" t="s">
        <v>21</v>
      </c>
      <c r="G3836" s="5">
        <v>1439</v>
      </c>
      <c r="H38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37" spans="1:8" x14ac:dyDescent="0.25">
      <c r="A3837" s="5">
        <v>203835</v>
      </c>
      <c r="B3837" s="6">
        <v>36</v>
      </c>
      <c r="C3837" s="5" t="s">
        <v>20</v>
      </c>
      <c r="D3837" s="5" t="s">
        <v>8</v>
      </c>
      <c r="E3837" s="5" t="s">
        <v>11</v>
      </c>
      <c r="F3837" s="5" t="s">
        <v>21</v>
      </c>
      <c r="G3837" s="5">
        <v>1232</v>
      </c>
      <c r="H38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38" spans="1:8" x14ac:dyDescent="0.25">
      <c r="A3838" s="5">
        <v>203836</v>
      </c>
      <c r="B3838" s="6">
        <v>59</v>
      </c>
      <c r="C3838" s="5" t="s">
        <v>24</v>
      </c>
      <c r="D3838" s="5" t="s">
        <v>10</v>
      </c>
      <c r="E3838" s="5" t="s">
        <v>9</v>
      </c>
      <c r="F3838" s="5" t="s">
        <v>21</v>
      </c>
      <c r="G3838" s="5">
        <v>1979</v>
      </c>
      <c r="H38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39" spans="1:8" x14ac:dyDescent="0.25">
      <c r="A3839" s="5">
        <v>203837</v>
      </c>
      <c r="B3839" s="6">
        <v>52</v>
      </c>
      <c r="C3839" s="5" t="s">
        <v>22</v>
      </c>
      <c r="D3839" s="5" t="s">
        <v>6</v>
      </c>
      <c r="E3839" s="5" t="s">
        <v>7</v>
      </c>
      <c r="F3839" s="5" t="s">
        <v>21</v>
      </c>
      <c r="G3839" s="5">
        <v>1192</v>
      </c>
      <c r="H38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40" spans="1:8" x14ac:dyDescent="0.25">
      <c r="A3840" s="5">
        <v>203838</v>
      </c>
      <c r="B3840" s="6">
        <v>63</v>
      </c>
      <c r="C3840" s="5" t="s">
        <v>24</v>
      </c>
      <c r="D3840" s="5" t="s">
        <v>6</v>
      </c>
      <c r="E3840" s="5" t="s">
        <v>7</v>
      </c>
      <c r="F3840" s="5" t="s">
        <v>21</v>
      </c>
      <c r="G3840" s="5">
        <v>1098</v>
      </c>
      <c r="H38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41" spans="1:8" x14ac:dyDescent="0.25">
      <c r="A3841" s="5">
        <v>203839</v>
      </c>
      <c r="B3841" s="6">
        <v>43</v>
      </c>
      <c r="C3841" s="5" t="s">
        <v>24</v>
      </c>
      <c r="D3841" s="5" t="s">
        <v>6</v>
      </c>
      <c r="E3841" s="5" t="s">
        <v>7</v>
      </c>
      <c r="F3841" s="5" t="s">
        <v>21</v>
      </c>
      <c r="G3841" s="5">
        <v>1950</v>
      </c>
      <c r="H384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42" spans="1:8" x14ac:dyDescent="0.25">
      <c r="A3842" s="5">
        <v>203840</v>
      </c>
      <c r="B3842" s="6">
        <v>68</v>
      </c>
      <c r="C3842" s="5" t="s">
        <v>23</v>
      </c>
      <c r="D3842" s="5" t="s">
        <v>12</v>
      </c>
      <c r="E3842" s="5" t="s">
        <v>14</v>
      </c>
      <c r="F3842" s="5" t="s">
        <v>21</v>
      </c>
      <c r="G3842" s="5">
        <v>1112</v>
      </c>
      <c r="H38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43" spans="1:8" x14ac:dyDescent="0.25">
      <c r="A3843" s="5">
        <v>203841</v>
      </c>
      <c r="B3843" s="6">
        <v>22</v>
      </c>
      <c r="C3843" s="5" t="s">
        <v>20</v>
      </c>
      <c r="D3843" s="5" t="s">
        <v>8</v>
      </c>
      <c r="E3843" s="5" t="s">
        <v>9</v>
      </c>
      <c r="F3843" s="5" t="s">
        <v>21</v>
      </c>
      <c r="G3843" s="5">
        <v>1618</v>
      </c>
      <c r="H384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44" spans="1:8" x14ac:dyDescent="0.25">
      <c r="A3844" s="5">
        <v>203842</v>
      </c>
      <c r="B3844" s="6">
        <v>46</v>
      </c>
      <c r="C3844" s="5" t="s">
        <v>23</v>
      </c>
      <c r="D3844" s="5" t="s">
        <v>6</v>
      </c>
      <c r="E3844" s="5" t="s">
        <v>14</v>
      </c>
      <c r="F3844" s="5" t="s">
        <v>21</v>
      </c>
      <c r="G3844" s="5">
        <v>1535</v>
      </c>
      <c r="H38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45" spans="1:8" x14ac:dyDescent="0.25">
      <c r="A3845" s="5">
        <v>203843</v>
      </c>
      <c r="B3845" s="6">
        <v>54</v>
      </c>
      <c r="C3845" s="5" t="s">
        <v>23</v>
      </c>
      <c r="D3845" s="5" t="s">
        <v>15</v>
      </c>
      <c r="E3845" s="5" t="s">
        <v>7</v>
      </c>
      <c r="F3845" s="5" t="s">
        <v>21</v>
      </c>
      <c r="G3845" s="5">
        <v>1280</v>
      </c>
      <c r="H38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46" spans="1:8" x14ac:dyDescent="0.25">
      <c r="A3846" s="5">
        <v>203844</v>
      </c>
      <c r="B3846" s="6">
        <v>37</v>
      </c>
      <c r="C3846" s="5" t="s">
        <v>22</v>
      </c>
      <c r="D3846" s="5" t="s">
        <v>6</v>
      </c>
      <c r="E3846" s="5" t="s">
        <v>7</v>
      </c>
      <c r="F3846" s="5" t="s">
        <v>21</v>
      </c>
      <c r="G3846" s="5">
        <v>1999</v>
      </c>
      <c r="H384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47" spans="1:8" x14ac:dyDescent="0.25">
      <c r="A3847" s="5">
        <v>203845</v>
      </c>
      <c r="B3847" s="6">
        <v>66</v>
      </c>
      <c r="C3847" s="5" t="s">
        <v>23</v>
      </c>
      <c r="D3847" s="5" t="s">
        <v>13</v>
      </c>
      <c r="E3847" s="5" t="s">
        <v>11</v>
      </c>
      <c r="F3847" s="5" t="s">
        <v>21</v>
      </c>
      <c r="G3847" s="5">
        <v>1948</v>
      </c>
      <c r="H38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48" spans="1:8" x14ac:dyDescent="0.25">
      <c r="A3848" s="5">
        <v>203846</v>
      </c>
      <c r="B3848" s="6">
        <v>38</v>
      </c>
      <c r="C3848" s="5" t="s">
        <v>24</v>
      </c>
      <c r="D3848" s="5" t="s">
        <v>12</v>
      </c>
      <c r="E3848" s="5" t="s">
        <v>11</v>
      </c>
      <c r="F3848" s="5" t="s">
        <v>21</v>
      </c>
      <c r="G3848" s="5">
        <v>1715</v>
      </c>
      <c r="H384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49" spans="1:8" x14ac:dyDescent="0.25">
      <c r="A3849" s="5">
        <v>203847</v>
      </c>
      <c r="B3849" s="6">
        <v>27</v>
      </c>
      <c r="C3849" s="5" t="s">
        <v>24</v>
      </c>
      <c r="D3849" s="5" t="s">
        <v>15</v>
      </c>
      <c r="E3849" s="5" t="s">
        <v>7</v>
      </c>
      <c r="F3849" s="5" t="s">
        <v>21</v>
      </c>
      <c r="G3849" s="5">
        <v>1522</v>
      </c>
      <c r="H38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850" spans="1:8" x14ac:dyDescent="0.25">
      <c r="A3850" s="5">
        <v>203848</v>
      </c>
      <c r="B3850" s="6">
        <v>22</v>
      </c>
      <c r="C3850" s="5" t="s">
        <v>24</v>
      </c>
      <c r="D3850" s="5" t="s">
        <v>8</v>
      </c>
      <c r="E3850" s="5" t="s">
        <v>14</v>
      </c>
      <c r="F3850" s="5" t="s">
        <v>21</v>
      </c>
      <c r="G3850" s="5">
        <v>1349</v>
      </c>
      <c r="H38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51" spans="1:8" x14ac:dyDescent="0.25">
      <c r="A3851" s="5">
        <v>203849</v>
      </c>
      <c r="B3851" s="6">
        <v>53</v>
      </c>
      <c r="C3851" s="5" t="s">
        <v>24</v>
      </c>
      <c r="D3851" s="5" t="s">
        <v>8</v>
      </c>
      <c r="E3851" s="5" t="s">
        <v>14</v>
      </c>
      <c r="F3851" s="5" t="s">
        <v>21</v>
      </c>
      <c r="G3851" s="5">
        <v>1315</v>
      </c>
      <c r="H385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52" spans="1:8" x14ac:dyDescent="0.25">
      <c r="A3852" s="5">
        <v>203850</v>
      </c>
      <c r="B3852" s="6">
        <v>23</v>
      </c>
      <c r="C3852" s="5" t="s">
        <v>24</v>
      </c>
      <c r="D3852" s="5" t="s">
        <v>13</v>
      </c>
      <c r="E3852" s="5" t="s">
        <v>7</v>
      </c>
      <c r="F3852" s="5" t="s">
        <v>21</v>
      </c>
      <c r="G3852" s="5">
        <v>1716</v>
      </c>
      <c r="H385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53" spans="1:8" x14ac:dyDescent="0.25">
      <c r="A3853" s="5">
        <v>203851</v>
      </c>
      <c r="B3853" s="6">
        <v>43</v>
      </c>
      <c r="C3853" s="5" t="s">
        <v>23</v>
      </c>
      <c r="D3853" s="5" t="s">
        <v>6</v>
      </c>
      <c r="E3853" s="5" t="s">
        <v>9</v>
      </c>
      <c r="F3853" s="5" t="s">
        <v>21</v>
      </c>
      <c r="G3853" s="5">
        <v>1942</v>
      </c>
      <c r="H385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54" spans="1:8" x14ac:dyDescent="0.25">
      <c r="A3854" s="5">
        <v>203852</v>
      </c>
      <c r="B3854" s="6">
        <v>21</v>
      </c>
      <c r="C3854" s="5" t="s">
        <v>23</v>
      </c>
      <c r="D3854" s="5" t="s">
        <v>15</v>
      </c>
      <c r="E3854" s="5" t="s">
        <v>14</v>
      </c>
      <c r="F3854" s="5" t="s">
        <v>21</v>
      </c>
      <c r="G3854" s="5">
        <v>1920</v>
      </c>
      <c r="H385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55" spans="1:8" x14ac:dyDescent="0.25">
      <c r="A3855" s="5">
        <v>203853</v>
      </c>
      <c r="B3855" s="6">
        <v>79</v>
      </c>
      <c r="C3855" s="5" t="s">
        <v>24</v>
      </c>
      <c r="D3855" s="5" t="s">
        <v>13</v>
      </c>
      <c r="E3855" s="5" t="s">
        <v>7</v>
      </c>
      <c r="F3855" s="5" t="s">
        <v>21</v>
      </c>
      <c r="G3855" s="5">
        <v>1499</v>
      </c>
      <c r="H38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56" spans="1:8" x14ac:dyDescent="0.25">
      <c r="A3856" s="5">
        <v>203854</v>
      </c>
      <c r="B3856" s="6">
        <v>56</v>
      </c>
      <c r="C3856" s="5" t="s">
        <v>22</v>
      </c>
      <c r="D3856" s="5" t="s">
        <v>15</v>
      </c>
      <c r="E3856" s="5" t="s">
        <v>11</v>
      </c>
      <c r="F3856" s="5" t="s">
        <v>21</v>
      </c>
      <c r="G3856" s="5">
        <v>1536</v>
      </c>
      <c r="H38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57" spans="1:8" x14ac:dyDescent="0.25">
      <c r="A3857" s="5">
        <v>203855</v>
      </c>
      <c r="B3857" s="6">
        <v>56</v>
      </c>
      <c r="C3857" s="5" t="s">
        <v>23</v>
      </c>
      <c r="D3857" s="5" t="s">
        <v>6</v>
      </c>
      <c r="E3857" s="5" t="s">
        <v>7</v>
      </c>
      <c r="F3857" s="5" t="s">
        <v>21</v>
      </c>
      <c r="G3857" s="5">
        <v>1912</v>
      </c>
      <c r="H38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58" spans="1:8" x14ac:dyDescent="0.25">
      <c r="A3858" s="5">
        <v>203856</v>
      </c>
      <c r="B3858" s="6">
        <v>67</v>
      </c>
      <c r="C3858" s="5" t="s">
        <v>20</v>
      </c>
      <c r="D3858" s="5" t="s">
        <v>6</v>
      </c>
      <c r="E3858" s="5" t="s">
        <v>14</v>
      </c>
      <c r="F3858" s="5" t="s">
        <v>21</v>
      </c>
      <c r="G3858" s="5">
        <v>1651</v>
      </c>
      <c r="H38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59" spans="1:8" x14ac:dyDescent="0.25">
      <c r="A3859" s="5">
        <v>203857</v>
      </c>
      <c r="B3859" s="6">
        <v>52</v>
      </c>
      <c r="C3859" s="5" t="s">
        <v>23</v>
      </c>
      <c r="D3859" s="5" t="s">
        <v>10</v>
      </c>
      <c r="E3859" s="5" t="s">
        <v>7</v>
      </c>
      <c r="F3859" s="5" t="s">
        <v>21</v>
      </c>
      <c r="G3859" s="5">
        <v>1634</v>
      </c>
      <c r="H38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60" spans="1:8" x14ac:dyDescent="0.25">
      <c r="A3860" s="5">
        <v>203858</v>
      </c>
      <c r="B3860" s="6">
        <v>18</v>
      </c>
      <c r="C3860" s="5" t="s">
        <v>23</v>
      </c>
      <c r="D3860" s="5" t="s">
        <v>10</v>
      </c>
      <c r="E3860" s="5" t="s">
        <v>9</v>
      </c>
      <c r="F3860" s="5" t="s">
        <v>21</v>
      </c>
      <c r="G3860" s="5">
        <v>1435</v>
      </c>
      <c r="H386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61" spans="1:8" x14ac:dyDescent="0.25">
      <c r="A3861" s="5">
        <v>203859</v>
      </c>
      <c r="B3861" s="6">
        <v>41</v>
      </c>
      <c r="C3861" s="5" t="s">
        <v>23</v>
      </c>
      <c r="D3861" s="5" t="s">
        <v>6</v>
      </c>
      <c r="E3861" s="5" t="s">
        <v>9</v>
      </c>
      <c r="F3861" s="5" t="s">
        <v>21</v>
      </c>
      <c r="G3861" s="5">
        <v>1522</v>
      </c>
      <c r="H38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62" spans="1:8" x14ac:dyDescent="0.25">
      <c r="A3862" s="5">
        <v>203860</v>
      </c>
      <c r="B3862" s="6">
        <v>74</v>
      </c>
      <c r="C3862" s="5" t="s">
        <v>23</v>
      </c>
      <c r="D3862" s="5" t="s">
        <v>12</v>
      </c>
      <c r="E3862" s="5" t="s">
        <v>14</v>
      </c>
      <c r="F3862" s="5" t="s">
        <v>21</v>
      </c>
      <c r="G3862" s="5">
        <v>1777</v>
      </c>
      <c r="H38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63" spans="1:8" x14ac:dyDescent="0.25">
      <c r="A3863" s="5">
        <v>203861</v>
      </c>
      <c r="B3863" s="6">
        <v>53</v>
      </c>
      <c r="C3863" s="5" t="s">
        <v>23</v>
      </c>
      <c r="D3863" s="5" t="s">
        <v>13</v>
      </c>
      <c r="E3863" s="5" t="s">
        <v>7</v>
      </c>
      <c r="F3863" s="5" t="s">
        <v>21</v>
      </c>
      <c r="G3863" s="5">
        <v>1592</v>
      </c>
      <c r="H38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64" spans="1:8" x14ac:dyDescent="0.25">
      <c r="A3864" s="5">
        <v>203862</v>
      </c>
      <c r="B3864" s="6">
        <v>23</v>
      </c>
      <c r="C3864" s="5" t="s">
        <v>20</v>
      </c>
      <c r="D3864" s="5" t="s">
        <v>10</v>
      </c>
      <c r="E3864" s="5" t="s">
        <v>9</v>
      </c>
      <c r="F3864" s="5" t="s">
        <v>21</v>
      </c>
      <c r="G3864" s="5">
        <v>1443</v>
      </c>
      <c r="H386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65" spans="1:8" x14ac:dyDescent="0.25">
      <c r="A3865" s="5">
        <v>203863</v>
      </c>
      <c r="B3865" s="6">
        <v>58</v>
      </c>
      <c r="C3865" s="5" t="s">
        <v>24</v>
      </c>
      <c r="D3865" s="5" t="s">
        <v>6</v>
      </c>
      <c r="E3865" s="5" t="s">
        <v>9</v>
      </c>
      <c r="F3865" s="5" t="s">
        <v>21</v>
      </c>
      <c r="G3865" s="5">
        <v>1821</v>
      </c>
      <c r="H38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66" spans="1:8" x14ac:dyDescent="0.25">
      <c r="A3866" s="5">
        <v>203864</v>
      </c>
      <c r="B3866" s="6">
        <v>71</v>
      </c>
      <c r="C3866" s="5" t="s">
        <v>24</v>
      </c>
      <c r="D3866" s="5" t="s">
        <v>15</v>
      </c>
      <c r="E3866" s="5" t="s">
        <v>11</v>
      </c>
      <c r="F3866" s="5" t="s">
        <v>21</v>
      </c>
      <c r="G3866" s="5">
        <v>1620</v>
      </c>
      <c r="H38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67" spans="1:8" x14ac:dyDescent="0.25">
      <c r="A3867" s="5">
        <v>203865</v>
      </c>
      <c r="B3867" s="6">
        <v>63</v>
      </c>
      <c r="C3867" s="5" t="s">
        <v>20</v>
      </c>
      <c r="D3867" s="5" t="s">
        <v>13</v>
      </c>
      <c r="E3867" s="5" t="s">
        <v>14</v>
      </c>
      <c r="F3867" s="5" t="s">
        <v>21</v>
      </c>
      <c r="G3867" s="5">
        <v>1207</v>
      </c>
      <c r="H38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68" spans="1:8" x14ac:dyDescent="0.25">
      <c r="A3868" s="5">
        <v>203866</v>
      </c>
      <c r="B3868" s="6">
        <v>77</v>
      </c>
      <c r="C3868" s="5" t="s">
        <v>24</v>
      </c>
      <c r="D3868" s="5" t="s">
        <v>10</v>
      </c>
      <c r="E3868" s="5" t="s">
        <v>11</v>
      </c>
      <c r="F3868" s="5" t="s">
        <v>21</v>
      </c>
      <c r="G3868" s="5">
        <v>1830</v>
      </c>
      <c r="H38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69" spans="1:8" x14ac:dyDescent="0.25">
      <c r="A3869" s="5">
        <v>203867</v>
      </c>
      <c r="B3869" s="6">
        <v>61</v>
      </c>
      <c r="C3869" s="5" t="s">
        <v>24</v>
      </c>
      <c r="D3869" s="5" t="s">
        <v>12</v>
      </c>
      <c r="E3869" s="5" t="s">
        <v>11</v>
      </c>
      <c r="F3869" s="5" t="s">
        <v>21</v>
      </c>
      <c r="G3869" s="5">
        <v>1755</v>
      </c>
      <c r="H38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70" spans="1:8" x14ac:dyDescent="0.25">
      <c r="A3870" s="5">
        <v>203868</v>
      </c>
      <c r="B3870" s="6">
        <v>77</v>
      </c>
      <c r="C3870" s="5" t="s">
        <v>24</v>
      </c>
      <c r="D3870" s="5" t="s">
        <v>13</v>
      </c>
      <c r="E3870" s="5" t="s">
        <v>9</v>
      </c>
      <c r="F3870" s="5" t="s">
        <v>21</v>
      </c>
      <c r="G3870" s="5">
        <v>1275</v>
      </c>
      <c r="H38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71" spans="1:8" x14ac:dyDescent="0.25">
      <c r="A3871" s="5">
        <v>203869</v>
      </c>
      <c r="B3871" s="6">
        <v>74</v>
      </c>
      <c r="C3871" s="5" t="s">
        <v>20</v>
      </c>
      <c r="D3871" s="5" t="s">
        <v>13</v>
      </c>
      <c r="E3871" s="5" t="s">
        <v>7</v>
      </c>
      <c r="F3871" s="5" t="s">
        <v>21</v>
      </c>
      <c r="G3871" s="5">
        <v>1496</v>
      </c>
      <c r="H38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72" spans="1:8" x14ac:dyDescent="0.25">
      <c r="A3872" s="5">
        <v>203870</v>
      </c>
      <c r="B3872" s="6">
        <v>48</v>
      </c>
      <c r="C3872" s="5" t="s">
        <v>20</v>
      </c>
      <c r="D3872" s="5" t="s">
        <v>8</v>
      </c>
      <c r="E3872" s="5" t="s">
        <v>11</v>
      </c>
      <c r="F3872" s="5" t="s">
        <v>21</v>
      </c>
      <c r="G3872" s="5">
        <v>1772</v>
      </c>
      <c r="H38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73" spans="1:8" x14ac:dyDescent="0.25">
      <c r="A3873" s="5">
        <v>203871</v>
      </c>
      <c r="B3873" s="6">
        <v>37</v>
      </c>
      <c r="C3873" s="5" t="s">
        <v>24</v>
      </c>
      <c r="D3873" s="5" t="s">
        <v>15</v>
      </c>
      <c r="E3873" s="5" t="s">
        <v>14</v>
      </c>
      <c r="F3873" s="5" t="s">
        <v>21</v>
      </c>
      <c r="G3873" s="5">
        <v>1296</v>
      </c>
      <c r="H38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74" spans="1:8" x14ac:dyDescent="0.25">
      <c r="A3874" s="5">
        <v>203872</v>
      </c>
      <c r="B3874" s="6">
        <v>41</v>
      </c>
      <c r="C3874" s="5" t="s">
        <v>24</v>
      </c>
      <c r="D3874" s="5" t="s">
        <v>12</v>
      </c>
      <c r="E3874" s="5" t="s">
        <v>14</v>
      </c>
      <c r="F3874" s="5" t="s">
        <v>21</v>
      </c>
      <c r="G3874" s="5">
        <v>1373</v>
      </c>
      <c r="H38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75" spans="1:8" x14ac:dyDescent="0.25">
      <c r="A3875" s="5">
        <v>203873</v>
      </c>
      <c r="B3875" s="6">
        <v>42</v>
      </c>
      <c r="C3875" s="5" t="s">
        <v>24</v>
      </c>
      <c r="D3875" s="5" t="s">
        <v>12</v>
      </c>
      <c r="E3875" s="5" t="s">
        <v>7</v>
      </c>
      <c r="F3875" s="5" t="s">
        <v>21</v>
      </c>
      <c r="G3875" s="5">
        <v>1574</v>
      </c>
      <c r="H38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76" spans="1:8" x14ac:dyDescent="0.25">
      <c r="A3876" s="5">
        <v>203874</v>
      </c>
      <c r="C3876" s="5" t="s">
        <v>23</v>
      </c>
      <c r="D3876" s="5" t="s">
        <v>12</v>
      </c>
      <c r="E3876" s="5" t="s">
        <v>14</v>
      </c>
      <c r="F3876" s="5" t="s">
        <v>21</v>
      </c>
      <c r="G3876" s="5">
        <v>1183</v>
      </c>
      <c r="H38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77" spans="1:8" x14ac:dyDescent="0.25">
      <c r="A3877" s="5">
        <v>203875</v>
      </c>
      <c r="B3877" s="6">
        <v>38</v>
      </c>
      <c r="C3877" s="5" t="s">
        <v>23</v>
      </c>
      <c r="D3877" s="5" t="s">
        <v>15</v>
      </c>
      <c r="E3877" s="5" t="s">
        <v>11</v>
      </c>
      <c r="F3877" s="5" t="s">
        <v>21</v>
      </c>
      <c r="G3877" s="5">
        <v>1031</v>
      </c>
      <c r="H38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78" spans="1:8" x14ac:dyDescent="0.25">
      <c r="A3878" s="5">
        <v>203876</v>
      </c>
      <c r="B3878" s="6">
        <v>47</v>
      </c>
      <c r="C3878" s="5" t="s">
        <v>23</v>
      </c>
      <c r="D3878" s="5" t="s">
        <v>12</v>
      </c>
      <c r="E3878" s="5" t="s">
        <v>7</v>
      </c>
      <c r="F3878" s="5" t="s">
        <v>21</v>
      </c>
      <c r="G3878" s="5">
        <v>1282</v>
      </c>
      <c r="H387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79" spans="1:8" x14ac:dyDescent="0.25">
      <c r="A3879" s="5">
        <v>203877</v>
      </c>
      <c r="B3879" s="6">
        <v>41</v>
      </c>
      <c r="C3879" s="5" t="s">
        <v>20</v>
      </c>
      <c r="D3879" s="5" t="s">
        <v>8</v>
      </c>
      <c r="E3879" s="5" t="s">
        <v>14</v>
      </c>
      <c r="F3879" s="5" t="s">
        <v>21</v>
      </c>
      <c r="G3879" s="5">
        <v>1835</v>
      </c>
      <c r="H38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80" spans="1:8" x14ac:dyDescent="0.25">
      <c r="A3880" s="5">
        <v>203878</v>
      </c>
      <c r="B3880" s="6">
        <v>61</v>
      </c>
      <c r="C3880" s="5" t="s">
        <v>24</v>
      </c>
      <c r="D3880" s="5" t="s">
        <v>10</v>
      </c>
      <c r="E3880" s="5" t="s">
        <v>14</v>
      </c>
      <c r="F3880" s="5" t="s">
        <v>21</v>
      </c>
      <c r="G3880" s="5">
        <v>1872</v>
      </c>
      <c r="H38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81" spans="1:8" x14ac:dyDescent="0.25">
      <c r="A3881" s="5">
        <v>203879</v>
      </c>
      <c r="B3881" s="6">
        <v>59</v>
      </c>
      <c r="C3881" s="5" t="s">
        <v>20</v>
      </c>
      <c r="D3881" s="5" t="s">
        <v>15</v>
      </c>
      <c r="E3881" s="5" t="s">
        <v>11</v>
      </c>
      <c r="F3881" s="5" t="s">
        <v>21</v>
      </c>
      <c r="G3881" s="5">
        <v>1431</v>
      </c>
      <c r="H38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82" spans="1:8" x14ac:dyDescent="0.25">
      <c r="A3882" s="5">
        <v>203880</v>
      </c>
      <c r="B3882" s="6">
        <v>47</v>
      </c>
      <c r="C3882" s="5" t="s">
        <v>20</v>
      </c>
      <c r="D3882" s="5" t="s">
        <v>12</v>
      </c>
      <c r="E3882" s="5" t="s">
        <v>11</v>
      </c>
      <c r="F3882" s="5" t="s">
        <v>21</v>
      </c>
      <c r="G3882" s="5">
        <v>1518</v>
      </c>
      <c r="H388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83" spans="1:8" x14ac:dyDescent="0.25">
      <c r="A3883" s="5">
        <v>203881</v>
      </c>
      <c r="B3883" s="6">
        <v>39</v>
      </c>
      <c r="C3883" s="5" t="s">
        <v>20</v>
      </c>
      <c r="D3883" s="5" t="s">
        <v>6</v>
      </c>
      <c r="E3883" s="5" t="s">
        <v>11</v>
      </c>
      <c r="F3883" s="5" t="s">
        <v>21</v>
      </c>
      <c r="G3883" s="5">
        <v>1685</v>
      </c>
      <c r="H38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84" spans="1:8" x14ac:dyDescent="0.25">
      <c r="A3884" s="5">
        <v>203882</v>
      </c>
      <c r="C3884" s="5" t="s">
        <v>24</v>
      </c>
      <c r="D3884" s="5" t="s">
        <v>10</v>
      </c>
      <c r="E3884" s="5" t="s">
        <v>11</v>
      </c>
      <c r="F3884" s="5" t="s">
        <v>21</v>
      </c>
      <c r="G3884" s="5">
        <v>1461</v>
      </c>
      <c r="H388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85" spans="1:8" x14ac:dyDescent="0.25">
      <c r="A3885" s="5">
        <v>203883</v>
      </c>
      <c r="B3885" s="6">
        <v>24</v>
      </c>
      <c r="C3885" s="5" t="s">
        <v>23</v>
      </c>
      <c r="D3885" s="5" t="s">
        <v>22</v>
      </c>
      <c r="E3885" s="5" t="s">
        <v>7</v>
      </c>
      <c r="F3885" s="5" t="s">
        <v>21</v>
      </c>
      <c r="G3885" s="5">
        <v>1870</v>
      </c>
      <c r="H38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86" spans="1:8" x14ac:dyDescent="0.25">
      <c r="A3886" s="5">
        <v>203884</v>
      </c>
      <c r="B3886" s="6">
        <v>52</v>
      </c>
      <c r="C3886" s="5" t="s">
        <v>24</v>
      </c>
      <c r="D3886" s="5" t="s">
        <v>15</v>
      </c>
      <c r="E3886" s="5" t="s">
        <v>7</v>
      </c>
      <c r="F3886" s="5" t="s">
        <v>21</v>
      </c>
      <c r="G3886" s="5">
        <v>1983</v>
      </c>
      <c r="H38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87" spans="1:8" x14ac:dyDescent="0.25">
      <c r="A3887" s="5">
        <v>203885</v>
      </c>
      <c r="B3887" s="6">
        <v>72</v>
      </c>
      <c r="C3887" s="5" t="s">
        <v>24</v>
      </c>
      <c r="D3887" s="5" t="s">
        <v>6</v>
      </c>
      <c r="E3887" s="5" t="s">
        <v>7</v>
      </c>
      <c r="F3887" s="5" t="s">
        <v>21</v>
      </c>
      <c r="G3887" s="5">
        <v>1367</v>
      </c>
      <c r="H38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88" spans="1:8" x14ac:dyDescent="0.25">
      <c r="A3888" s="5">
        <v>203886</v>
      </c>
      <c r="B3888" s="6">
        <v>45</v>
      </c>
      <c r="C3888" s="5" t="s">
        <v>20</v>
      </c>
      <c r="D3888" s="5" t="s">
        <v>13</v>
      </c>
      <c r="E3888" s="5" t="s">
        <v>9</v>
      </c>
      <c r="F3888" s="5" t="s">
        <v>21</v>
      </c>
      <c r="G3888" s="5">
        <v>1657</v>
      </c>
      <c r="H388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89" spans="1:8" x14ac:dyDescent="0.25">
      <c r="A3889" s="5">
        <v>203887</v>
      </c>
      <c r="B3889" s="6">
        <v>31</v>
      </c>
      <c r="C3889" s="5" t="s">
        <v>20</v>
      </c>
      <c r="D3889" s="5" t="s">
        <v>6</v>
      </c>
      <c r="E3889" s="5" t="s">
        <v>11</v>
      </c>
      <c r="F3889" s="5" t="s">
        <v>21</v>
      </c>
      <c r="G3889" s="5">
        <v>1251</v>
      </c>
      <c r="H38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890" spans="1:8" x14ac:dyDescent="0.25">
      <c r="A3890" s="5">
        <v>203888</v>
      </c>
      <c r="B3890" s="6">
        <v>73</v>
      </c>
      <c r="C3890" s="5" t="s">
        <v>20</v>
      </c>
      <c r="D3890" s="5" t="s">
        <v>12</v>
      </c>
      <c r="E3890" s="5" t="s">
        <v>11</v>
      </c>
      <c r="F3890" s="5" t="s">
        <v>21</v>
      </c>
      <c r="G3890" s="5">
        <v>1165</v>
      </c>
      <c r="H38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91" spans="1:8" x14ac:dyDescent="0.25">
      <c r="A3891" s="5">
        <v>203889</v>
      </c>
      <c r="B3891" s="6">
        <v>27</v>
      </c>
      <c r="C3891" s="5" t="s">
        <v>23</v>
      </c>
      <c r="D3891" s="5" t="s">
        <v>15</v>
      </c>
      <c r="E3891" s="5" t="s">
        <v>7</v>
      </c>
      <c r="F3891" s="5" t="s">
        <v>21</v>
      </c>
      <c r="G3891" s="5">
        <v>1614</v>
      </c>
      <c r="H389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892" spans="1:8" x14ac:dyDescent="0.25">
      <c r="A3892" s="5">
        <v>203890</v>
      </c>
      <c r="B3892" s="6">
        <v>33</v>
      </c>
      <c r="C3892" s="5" t="s">
        <v>23</v>
      </c>
      <c r="D3892" s="5" t="s">
        <v>12</v>
      </c>
      <c r="E3892" s="5" t="s">
        <v>14</v>
      </c>
      <c r="F3892" s="5" t="s">
        <v>21</v>
      </c>
      <c r="G3892" s="5">
        <v>1999</v>
      </c>
      <c r="H389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893" spans="1:8" x14ac:dyDescent="0.25">
      <c r="A3893" s="5">
        <v>203891</v>
      </c>
      <c r="C3893" s="5" t="s">
        <v>23</v>
      </c>
      <c r="D3893" s="5" t="s">
        <v>13</v>
      </c>
      <c r="E3893" s="5" t="s">
        <v>14</v>
      </c>
      <c r="F3893" s="5" t="s">
        <v>21</v>
      </c>
      <c r="G3893" s="5">
        <v>1704</v>
      </c>
      <c r="H389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894" spans="1:8" x14ac:dyDescent="0.25">
      <c r="A3894" s="5">
        <v>203892</v>
      </c>
      <c r="B3894" s="6">
        <v>71</v>
      </c>
      <c r="C3894" s="5" t="s">
        <v>24</v>
      </c>
      <c r="D3894" s="5" t="s">
        <v>8</v>
      </c>
      <c r="E3894" s="5" t="s">
        <v>11</v>
      </c>
      <c r="F3894" s="5" t="s">
        <v>21</v>
      </c>
      <c r="G3894" s="5">
        <v>1528</v>
      </c>
      <c r="H38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95" spans="1:8" x14ac:dyDescent="0.25">
      <c r="A3895" s="5">
        <v>203893</v>
      </c>
      <c r="B3895" s="6">
        <v>48</v>
      </c>
      <c r="C3895" s="5" t="s">
        <v>20</v>
      </c>
      <c r="D3895" s="5" t="s">
        <v>6</v>
      </c>
      <c r="E3895" s="5" t="s">
        <v>11</v>
      </c>
      <c r="F3895" s="5" t="s">
        <v>21</v>
      </c>
      <c r="G3895" s="5">
        <v>1601</v>
      </c>
      <c r="H38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896" spans="1:8" x14ac:dyDescent="0.25">
      <c r="A3896" s="5">
        <v>203894</v>
      </c>
      <c r="B3896" s="6">
        <v>59</v>
      </c>
      <c r="C3896" s="5" t="s">
        <v>24</v>
      </c>
      <c r="D3896" s="5" t="s">
        <v>8</v>
      </c>
      <c r="E3896" s="5" t="s">
        <v>7</v>
      </c>
      <c r="F3896" s="5" t="s">
        <v>21</v>
      </c>
      <c r="G3896" s="5">
        <v>1370</v>
      </c>
      <c r="H38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897" spans="1:8" x14ac:dyDescent="0.25">
      <c r="A3897" s="5">
        <v>203895</v>
      </c>
      <c r="B3897" s="6">
        <v>42</v>
      </c>
      <c r="C3897" s="5" t="s">
        <v>23</v>
      </c>
      <c r="D3897" s="5" t="s">
        <v>13</v>
      </c>
      <c r="E3897" s="5" t="s">
        <v>11</v>
      </c>
      <c r="F3897" s="5" t="s">
        <v>21</v>
      </c>
      <c r="G3897" s="5">
        <v>1597</v>
      </c>
      <c r="H389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898" spans="1:8" x14ac:dyDescent="0.25">
      <c r="A3898" s="5">
        <v>203896</v>
      </c>
      <c r="B3898" s="6">
        <v>30</v>
      </c>
      <c r="C3898" s="5" t="s">
        <v>20</v>
      </c>
      <c r="D3898" s="5" t="s">
        <v>12</v>
      </c>
      <c r="E3898" s="5" t="s">
        <v>14</v>
      </c>
      <c r="F3898" s="5" t="s">
        <v>21</v>
      </c>
      <c r="G3898" s="5">
        <v>1102</v>
      </c>
      <c r="H38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899" spans="1:8" x14ac:dyDescent="0.25">
      <c r="A3899" s="5">
        <v>203897</v>
      </c>
      <c r="B3899" s="6">
        <v>23</v>
      </c>
      <c r="C3899" s="5" t="s">
        <v>23</v>
      </c>
      <c r="D3899" s="5" t="s">
        <v>10</v>
      </c>
      <c r="E3899" s="5" t="s">
        <v>14</v>
      </c>
      <c r="F3899" s="5" t="s">
        <v>21</v>
      </c>
      <c r="G3899" s="5">
        <v>1593</v>
      </c>
      <c r="H389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00" spans="1:8" x14ac:dyDescent="0.25">
      <c r="A3900" s="5">
        <v>203898</v>
      </c>
      <c r="B3900" s="6">
        <v>61</v>
      </c>
      <c r="C3900" s="5" t="s">
        <v>20</v>
      </c>
      <c r="D3900" s="5" t="s">
        <v>6</v>
      </c>
      <c r="E3900" s="5" t="s">
        <v>11</v>
      </c>
      <c r="F3900" s="5" t="s">
        <v>21</v>
      </c>
      <c r="G3900" s="5">
        <v>1125</v>
      </c>
      <c r="H39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01" spans="1:8" x14ac:dyDescent="0.25">
      <c r="A3901" s="5">
        <v>203899</v>
      </c>
      <c r="B3901" s="6">
        <v>26</v>
      </c>
      <c r="C3901" s="5" t="s">
        <v>20</v>
      </c>
      <c r="D3901" s="5" t="s">
        <v>10</v>
      </c>
      <c r="E3901" s="5" t="s">
        <v>7</v>
      </c>
      <c r="F3901" s="5" t="s">
        <v>21</v>
      </c>
      <c r="G3901" s="5">
        <v>1037</v>
      </c>
      <c r="H39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902" spans="1:8" x14ac:dyDescent="0.25">
      <c r="A3902" s="5">
        <v>203900</v>
      </c>
      <c r="B3902" s="6">
        <v>62</v>
      </c>
      <c r="C3902" s="5" t="s">
        <v>24</v>
      </c>
      <c r="D3902" s="5" t="s">
        <v>15</v>
      </c>
      <c r="E3902" s="5" t="s">
        <v>7</v>
      </c>
      <c r="F3902" s="5" t="s">
        <v>21</v>
      </c>
      <c r="G3902" s="5">
        <v>1347</v>
      </c>
      <c r="H39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03" spans="1:8" x14ac:dyDescent="0.25">
      <c r="A3903" s="5">
        <v>203901</v>
      </c>
      <c r="B3903" s="6">
        <v>53</v>
      </c>
      <c r="C3903" s="5" t="s">
        <v>24</v>
      </c>
      <c r="D3903" s="5" t="s">
        <v>6</v>
      </c>
      <c r="E3903" s="5" t="s">
        <v>14</v>
      </c>
      <c r="F3903" s="5" t="s">
        <v>21</v>
      </c>
      <c r="G3903" s="5">
        <v>1212</v>
      </c>
      <c r="H39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904" spans="1:8" x14ac:dyDescent="0.25">
      <c r="A3904" s="5">
        <v>203902</v>
      </c>
      <c r="B3904" s="6">
        <v>73</v>
      </c>
      <c r="C3904" s="5" t="s">
        <v>23</v>
      </c>
      <c r="D3904" s="5" t="s">
        <v>8</v>
      </c>
      <c r="E3904" s="5" t="s">
        <v>7</v>
      </c>
      <c r="F3904" s="5" t="s">
        <v>21</v>
      </c>
      <c r="G3904" s="5">
        <v>1318</v>
      </c>
      <c r="H39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05" spans="1:8" x14ac:dyDescent="0.25">
      <c r="A3905" s="5">
        <v>203903</v>
      </c>
      <c r="B3905" s="6">
        <v>60</v>
      </c>
      <c r="C3905" s="5" t="s">
        <v>24</v>
      </c>
      <c r="D3905" s="5" t="s">
        <v>10</v>
      </c>
      <c r="E3905" s="5" t="s">
        <v>14</v>
      </c>
      <c r="F3905" s="5" t="s">
        <v>21</v>
      </c>
      <c r="G3905" s="5">
        <v>1997</v>
      </c>
      <c r="H39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06" spans="1:8" x14ac:dyDescent="0.25">
      <c r="A3906" s="5">
        <v>203904</v>
      </c>
      <c r="B3906" s="6">
        <v>37</v>
      </c>
      <c r="C3906" s="5" t="s">
        <v>24</v>
      </c>
      <c r="D3906" s="5" t="s">
        <v>13</v>
      </c>
      <c r="E3906" s="5" t="s">
        <v>11</v>
      </c>
      <c r="F3906" s="5" t="s">
        <v>21</v>
      </c>
      <c r="G3906" s="5">
        <v>1736</v>
      </c>
      <c r="H39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07" spans="1:8" x14ac:dyDescent="0.25">
      <c r="A3907" s="5">
        <v>203905</v>
      </c>
      <c r="B3907" s="6">
        <v>35</v>
      </c>
      <c r="C3907" s="5" t="s">
        <v>24</v>
      </c>
      <c r="D3907" s="5" t="s">
        <v>15</v>
      </c>
      <c r="E3907" s="5" t="s">
        <v>14</v>
      </c>
      <c r="F3907" s="5" t="s">
        <v>21</v>
      </c>
      <c r="G3907" s="5">
        <v>1733</v>
      </c>
      <c r="H390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08" spans="1:8" x14ac:dyDescent="0.25">
      <c r="A3908" s="5">
        <v>203906</v>
      </c>
      <c r="B3908" s="6">
        <v>75</v>
      </c>
      <c r="C3908" s="5" t="s">
        <v>20</v>
      </c>
      <c r="D3908" s="5" t="s">
        <v>6</v>
      </c>
      <c r="E3908" s="5" t="s">
        <v>11</v>
      </c>
      <c r="F3908" s="5" t="s">
        <v>21</v>
      </c>
      <c r="G3908" s="5">
        <v>1425</v>
      </c>
      <c r="H39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09" spans="1:8" x14ac:dyDescent="0.25">
      <c r="A3909" s="5">
        <v>203907</v>
      </c>
      <c r="C3909" s="5" t="s">
        <v>24</v>
      </c>
      <c r="D3909" s="5" t="s">
        <v>13</v>
      </c>
      <c r="E3909" s="5" t="s">
        <v>7</v>
      </c>
      <c r="F3909" s="5" t="s">
        <v>21</v>
      </c>
      <c r="G3909" s="5">
        <v>1246</v>
      </c>
      <c r="H39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10" spans="1:8" x14ac:dyDescent="0.25">
      <c r="A3910" s="5">
        <v>203908</v>
      </c>
      <c r="B3910" s="6">
        <v>74</v>
      </c>
      <c r="C3910" s="5" t="s">
        <v>23</v>
      </c>
      <c r="D3910" s="5" t="s">
        <v>15</v>
      </c>
      <c r="E3910" s="5" t="s">
        <v>9</v>
      </c>
      <c r="F3910" s="5" t="s">
        <v>21</v>
      </c>
      <c r="G3910" s="5">
        <v>1647</v>
      </c>
      <c r="H39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11" spans="1:8" x14ac:dyDescent="0.25">
      <c r="A3911" s="5">
        <v>203909</v>
      </c>
      <c r="C3911" s="5" t="s">
        <v>20</v>
      </c>
      <c r="D3911" s="5" t="s">
        <v>8</v>
      </c>
      <c r="E3911" s="5" t="s">
        <v>9</v>
      </c>
      <c r="F3911" s="5" t="s">
        <v>21</v>
      </c>
      <c r="G3911" s="5">
        <v>1285</v>
      </c>
      <c r="H39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12" spans="1:8" x14ac:dyDescent="0.25">
      <c r="A3912" s="5">
        <v>203910</v>
      </c>
      <c r="B3912" s="6">
        <v>21</v>
      </c>
      <c r="C3912" s="5" t="s">
        <v>20</v>
      </c>
      <c r="D3912" s="5" t="s">
        <v>13</v>
      </c>
      <c r="E3912" s="5" t="s">
        <v>9</v>
      </c>
      <c r="F3912" s="5" t="s">
        <v>21</v>
      </c>
      <c r="G3912" s="5">
        <v>1230</v>
      </c>
      <c r="H39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13" spans="1:8" x14ac:dyDescent="0.25">
      <c r="A3913" s="5">
        <v>203911</v>
      </c>
      <c r="C3913" s="5" t="s">
        <v>24</v>
      </c>
      <c r="D3913" s="5" t="s">
        <v>6</v>
      </c>
      <c r="E3913" s="5" t="s">
        <v>14</v>
      </c>
      <c r="F3913" s="5" t="s">
        <v>21</v>
      </c>
      <c r="G3913" s="5">
        <v>1319</v>
      </c>
      <c r="H39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14" spans="1:8" x14ac:dyDescent="0.25">
      <c r="A3914" s="5">
        <v>203912</v>
      </c>
      <c r="B3914" s="6">
        <v>50</v>
      </c>
      <c r="C3914" s="5" t="s">
        <v>20</v>
      </c>
      <c r="D3914" s="5" t="s">
        <v>15</v>
      </c>
      <c r="E3914" s="5" t="s">
        <v>9</v>
      </c>
      <c r="F3914" s="5" t="s">
        <v>21</v>
      </c>
      <c r="G3914" s="5">
        <v>1511</v>
      </c>
      <c r="H391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915" spans="1:8" x14ac:dyDescent="0.25">
      <c r="A3915" s="5">
        <v>203913</v>
      </c>
      <c r="B3915" s="6">
        <v>44</v>
      </c>
      <c r="C3915" s="5" t="s">
        <v>23</v>
      </c>
      <c r="D3915" s="5" t="s">
        <v>12</v>
      </c>
      <c r="E3915" s="5" t="s">
        <v>14</v>
      </c>
      <c r="F3915" s="5" t="s">
        <v>21</v>
      </c>
      <c r="G3915" s="5">
        <v>1520</v>
      </c>
      <c r="H39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16" spans="1:8" x14ac:dyDescent="0.25">
      <c r="A3916" s="5">
        <v>203914</v>
      </c>
      <c r="B3916" s="6">
        <v>24</v>
      </c>
      <c r="C3916" s="5" t="s">
        <v>23</v>
      </c>
      <c r="D3916" s="5" t="s">
        <v>6</v>
      </c>
      <c r="E3916" s="5" t="s">
        <v>7</v>
      </c>
      <c r="F3916" s="5" t="s">
        <v>21</v>
      </c>
      <c r="G3916" s="5">
        <v>1224</v>
      </c>
      <c r="H39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17" spans="1:8" x14ac:dyDescent="0.25">
      <c r="A3917" s="5">
        <v>203915</v>
      </c>
      <c r="B3917" s="6">
        <v>23</v>
      </c>
      <c r="C3917" s="5" t="s">
        <v>20</v>
      </c>
      <c r="D3917" s="5" t="s">
        <v>6</v>
      </c>
      <c r="E3917" s="5" t="s">
        <v>11</v>
      </c>
      <c r="F3917" s="5" t="s">
        <v>21</v>
      </c>
      <c r="G3917" s="5">
        <v>1505</v>
      </c>
      <c r="H391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18" spans="1:8" x14ac:dyDescent="0.25">
      <c r="A3918" s="5">
        <v>203916</v>
      </c>
      <c r="B3918" s="6">
        <v>32</v>
      </c>
      <c r="C3918" s="5" t="s">
        <v>24</v>
      </c>
      <c r="D3918" s="5" t="s">
        <v>6</v>
      </c>
      <c r="E3918" s="5" t="s">
        <v>9</v>
      </c>
      <c r="F3918" s="5" t="s">
        <v>21</v>
      </c>
      <c r="G3918" s="5">
        <v>1824</v>
      </c>
      <c r="H39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919" spans="1:8" x14ac:dyDescent="0.25">
      <c r="A3919" s="5">
        <v>203917</v>
      </c>
      <c r="B3919" s="6">
        <v>35</v>
      </c>
      <c r="C3919" s="5" t="s">
        <v>24</v>
      </c>
      <c r="D3919" s="5" t="s">
        <v>6</v>
      </c>
      <c r="E3919" s="5" t="s">
        <v>14</v>
      </c>
      <c r="F3919" s="5" t="s">
        <v>21</v>
      </c>
      <c r="G3919" s="5">
        <v>1106</v>
      </c>
      <c r="H39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20" spans="1:8" x14ac:dyDescent="0.25">
      <c r="A3920" s="5">
        <v>203918</v>
      </c>
      <c r="C3920" s="5" t="s">
        <v>20</v>
      </c>
      <c r="D3920" s="5" t="s">
        <v>12</v>
      </c>
      <c r="E3920" s="5" t="s">
        <v>7</v>
      </c>
      <c r="F3920" s="5" t="s">
        <v>21</v>
      </c>
      <c r="G3920" s="5">
        <v>1698</v>
      </c>
      <c r="H392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21" spans="1:8" x14ac:dyDescent="0.25">
      <c r="A3921" s="5">
        <v>203919</v>
      </c>
      <c r="B3921" s="6">
        <v>73</v>
      </c>
      <c r="C3921" s="5" t="s">
        <v>23</v>
      </c>
      <c r="D3921" s="5" t="s">
        <v>13</v>
      </c>
      <c r="E3921" s="5" t="s">
        <v>7</v>
      </c>
      <c r="F3921" s="5" t="s">
        <v>21</v>
      </c>
      <c r="G3921" s="5">
        <v>1732</v>
      </c>
      <c r="H39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22" spans="1:8" x14ac:dyDescent="0.25">
      <c r="A3922" s="5">
        <v>203920</v>
      </c>
      <c r="B3922" s="6">
        <v>28</v>
      </c>
      <c r="C3922" s="5" t="s">
        <v>20</v>
      </c>
      <c r="D3922" s="5" t="s">
        <v>13</v>
      </c>
      <c r="E3922" s="5" t="s">
        <v>9</v>
      </c>
      <c r="F3922" s="5" t="s">
        <v>21</v>
      </c>
      <c r="G3922" s="5">
        <v>1606</v>
      </c>
      <c r="H39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923" spans="1:8" x14ac:dyDescent="0.25">
      <c r="A3923" s="5">
        <v>203921</v>
      </c>
      <c r="B3923" s="6">
        <v>37</v>
      </c>
      <c r="C3923" s="5" t="s">
        <v>22</v>
      </c>
      <c r="D3923" s="5" t="s">
        <v>13</v>
      </c>
      <c r="E3923" s="5" t="s">
        <v>7</v>
      </c>
      <c r="F3923" s="5" t="s">
        <v>21</v>
      </c>
      <c r="G3923" s="5">
        <v>1706</v>
      </c>
      <c r="H39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24" spans="1:8" x14ac:dyDescent="0.25">
      <c r="A3924" s="5">
        <v>203922</v>
      </c>
      <c r="B3924" s="6">
        <v>41</v>
      </c>
      <c r="C3924" s="5" t="s">
        <v>24</v>
      </c>
      <c r="D3924" s="5" t="s">
        <v>8</v>
      </c>
      <c r="E3924" s="5" t="s">
        <v>7</v>
      </c>
      <c r="F3924" s="5" t="s">
        <v>21</v>
      </c>
      <c r="G3924" s="5">
        <v>1753</v>
      </c>
      <c r="H39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25" spans="1:8" x14ac:dyDescent="0.25">
      <c r="A3925" s="5">
        <v>203923</v>
      </c>
      <c r="B3925" s="6">
        <v>32</v>
      </c>
      <c r="C3925" s="5" t="s">
        <v>20</v>
      </c>
      <c r="D3925" s="5" t="s">
        <v>12</v>
      </c>
      <c r="E3925" s="5" t="s">
        <v>7</v>
      </c>
      <c r="F3925" s="5" t="s">
        <v>21</v>
      </c>
      <c r="G3925" s="5">
        <v>1741</v>
      </c>
      <c r="H392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926" spans="1:8" x14ac:dyDescent="0.25">
      <c r="A3926" s="5">
        <v>203924</v>
      </c>
      <c r="B3926" s="6">
        <v>65</v>
      </c>
      <c r="C3926" s="5" t="s">
        <v>23</v>
      </c>
      <c r="D3926" s="5" t="s">
        <v>12</v>
      </c>
      <c r="E3926" s="5" t="s">
        <v>14</v>
      </c>
      <c r="F3926" s="5" t="s">
        <v>21</v>
      </c>
      <c r="G3926" s="5">
        <v>1330</v>
      </c>
      <c r="H39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27" spans="1:8" x14ac:dyDescent="0.25">
      <c r="A3927" s="5">
        <v>203925</v>
      </c>
      <c r="B3927" s="6">
        <v>24</v>
      </c>
      <c r="C3927" s="5" t="s">
        <v>20</v>
      </c>
      <c r="D3927" s="5" t="s">
        <v>15</v>
      </c>
      <c r="E3927" s="5" t="s">
        <v>7</v>
      </c>
      <c r="F3927" s="5" t="s">
        <v>21</v>
      </c>
      <c r="G3927" s="5">
        <v>1004</v>
      </c>
      <c r="H39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28" spans="1:8" x14ac:dyDescent="0.25">
      <c r="A3928" s="5">
        <v>203926</v>
      </c>
      <c r="B3928" s="6">
        <v>38</v>
      </c>
      <c r="C3928" s="5" t="s">
        <v>23</v>
      </c>
      <c r="D3928" s="5" t="s">
        <v>10</v>
      </c>
      <c r="E3928" s="5" t="s">
        <v>7</v>
      </c>
      <c r="F3928" s="5" t="s">
        <v>21</v>
      </c>
      <c r="G3928" s="5">
        <v>1862</v>
      </c>
      <c r="H39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29" spans="1:8" x14ac:dyDescent="0.25">
      <c r="A3929" s="5">
        <v>203927</v>
      </c>
      <c r="B3929" s="6">
        <v>59</v>
      </c>
      <c r="C3929" s="5" t="s">
        <v>23</v>
      </c>
      <c r="D3929" s="5" t="s">
        <v>13</v>
      </c>
      <c r="E3929" s="5" t="s">
        <v>7</v>
      </c>
      <c r="F3929" s="5" t="s">
        <v>21</v>
      </c>
      <c r="G3929" s="5">
        <v>1467</v>
      </c>
      <c r="H39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30" spans="1:8" x14ac:dyDescent="0.25">
      <c r="A3930" s="5">
        <v>203928</v>
      </c>
      <c r="B3930" s="6">
        <v>43</v>
      </c>
      <c r="C3930" s="5" t="s">
        <v>20</v>
      </c>
      <c r="D3930" s="5" t="s">
        <v>10</v>
      </c>
      <c r="E3930" s="5" t="s">
        <v>7</v>
      </c>
      <c r="F3930" s="5" t="s">
        <v>21</v>
      </c>
      <c r="G3930" s="5">
        <v>1515</v>
      </c>
      <c r="H393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31" spans="1:8" x14ac:dyDescent="0.25">
      <c r="A3931" s="5">
        <v>203929</v>
      </c>
      <c r="B3931" s="6">
        <v>61</v>
      </c>
      <c r="C3931" s="5" t="s">
        <v>20</v>
      </c>
      <c r="D3931" s="5" t="s">
        <v>15</v>
      </c>
      <c r="E3931" s="5" t="s">
        <v>7</v>
      </c>
      <c r="F3931" s="5" t="s">
        <v>21</v>
      </c>
      <c r="G3931" s="5">
        <v>1775</v>
      </c>
      <c r="H39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32" spans="1:8" x14ac:dyDescent="0.25">
      <c r="A3932" s="5">
        <v>203930</v>
      </c>
      <c r="B3932" s="6">
        <v>73</v>
      </c>
      <c r="C3932" s="5" t="s">
        <v>23</v>
      </c>
      <c r="D3932" s="5" t="s">
        <v>12</v>
      </c>
      <c r="E3932" s="5" t="s">
        <v>14</v>
      </c>
      <c r="F3932" s="5" t="s">
        <v>21</v>
      </c>
      <c r="G3932" s="5">
        <v>1937</v>
      </c>
      <c r="H39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33" spans="1:8" x14ac:dyDescent="0.25">
      <c r="A3933" s="5">
        <v>203931</v>
      </c>
      <c r="B3933" s="6">
        <v>31</v>
      </c>
      <c r="C3933" s="5" t="s">
        <v>23</v>
      </c>
      <c r="D3933" s="5" t="s">
        <v>15</v>
      </c>
      <c r="E3933" s="5" t="s">
        <v>7</v>
      </c>
      <c r="F3933" s="5" t="s">
        <v>21</v>
      </c>
      <c r="G3933" s="5">
        <v>1764</v>
      </c>
      <c r="H393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934" spans="1:8" x14ac:dyDescent="0.25">
      <c r="A3934" s="5">
        <v>203932</v>
      </c>
      <c r="B3934" s="6">
        <v>74</v>
      </c>
      <c r="C3934" s="5" t="s">
        <v>23</v>
      </c>
      <c r="D3934" s="5" t="s">
        <v>6</v>
      </c>
      <c r="E3934" s="5" t="s">
        <v>7</v>
      </c>
      <c r="F3934" s="5" t="s">
        <v>21</v>
      </c>
      <c r="G3934" s="5">
        <v>1162</v>
      </c>
      <c r="H39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35" spans="1:8" x14ac:dyDescent="0.25">
      <c r="A3935" s="5">
        <v>203933</v>
      </c>
      <c r="B3935" s="6">
        <v>54</v>
      </c>
      <c r="C3935" s="5" t="s">
        <v>23</v>
      </c>
      <c r="D3935" s="5" t="s">
        <v>15</v>
      </c>
      <c r="E3935" s="5" t="s">
        <v>11</v>
      </c>
      <c r="F3935" s="5" t="s">
        <v>21</v>
      </c>
      <c r="G3935" s="5">
        <v>1652</v>
      </c>
      <c r="H393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936" spans="1:8" x14ac:dyDescent="0.25">
      <c r="A3936" s="5">
        <v>203934</v>
      </c>
      <c r="B3936" s="6">
        <v>75</v>
      </c>
      <c r="C3936" s="5" t="s">
        <v>24</v>
      </c>
      <c r="D3936" s="5" t="s">
        <v>15</v>
      </c>
      <c r="E3936" s="5" t="s">
        <v>7</v>
      </c>
      <c r="F3936" s="5" t="s">
        <v>21</v>
      </c>
      <c r="G3936" s="5">
        <v>1900</v>
      </c>
      <c r="H39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37" spans="1:8" x14ac:dyDescent="0.25">
      <c r="A3937" s="5">
        <v>203935</v>
      </c>
      <c r="B3937" s="6">
        <v>38</v>
      </c>
      <c r="C3937" s="5" t="s">
        <v>20</v>
      </c>
      <c r="D3937" s="5" t="s">
        <v>6</v>
      </c>
      <c r="E3937" s="5" t="s">
        <v>7</v>
      </c>
      <c r="F3937" s="5" t="s">
        <v>21</v>
      </c>
      <c r="G3937" s="5">
        <v>1807</v>
      </c>
      <c r="H39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38" spans="1:8" x14ac:dyDescent="0.25">
      <c r="A3938" s="5">
        <v>203936</v>
      </c>
      <c r="B3938" s="6">
        <v>35</v>
      </c>
      <c r="C3938" s="5" t="s">
        <v>23</v>
      </c>
      <c r="D3938" s="5" t="s">
        <v>10</v>
      </c>
      <c r="E3938" s="5" t="s">
        <v>14</v>
      </c>
      <c r="F3938" s="5" t="s">
        <v>21</v>
      </c>
      <c r="G3938" s="5">
        <v>1530</v>
      </c>
      <c r="H393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39" spans="1:8" x14ac:dyDescent="0.25">
      <c r="A3939" s="5">
        <v>203937</v>
      </c>
      <c r="B3939" s="6">
        <v>22</v>
      </c>
      <c r="C3939" s="5" t="s">
        <v>20</v>
      </c>
      <c r="D3939" s="5" t="s">
        <v>6</v>
      </c>
      <c r="E3939" s="5" t="s">
        <v>7</v>
      </c>
      <c r="F3939" s="5" t="s">
        <v>21</v>
      </c>
      <c r="G3939" s="5">
        <v>1081</v>
      </c>
      <c r="H393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40" spans="1:8" x14ac:dyDescent="0.25">
      <c r="A3940" s="5">
        <v>203938</v>
      </c>
      <c r="B3940" s="6">
        <v>20</v>
      </c>
      <c r="C3940" s="5" t="s">
        <v>23</v>
      </c>
      <c r="D3940" s="5" t="s">
        <v>8</v>
      </c>
      <c r="E3940" s="5" t="s">
        <v>14</v>
      </c>
      <c r="F3940" s="5" t="s">
        <v>21</v>
      </c>
      <c r="G3940" s="5">
        <v>1480</v>
      </c>
      <c r="H394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41" spans="1:8" x14ac:dyDescent="0.25">
      <c r="A3941" s="5">
        <v>203939</v>
      </c>
      <c r="B3941" s="6">
        <v>40</v>
      </c>
      <c r="C3941" s="5" t="s">
        <v>22</v>
      </c>
      <c r="D3941" s="5" t="s">
        <v>15</v>
      </c>
      <c r="E3941" s="5" t="s">
        <v>9</v>
      </c>
      <c r="F3941" s="5" t="s">
        <v>21</v>
      </c>
      <c r="G3941" s="5">
        <v>1892</v>
      </c>
      <c r="H394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42" spans="1:8" x14ac:dyDescent="0.25">
      <c r="A3942" s="5">
        <v>203940</v>
      </c>
      <c r="B3942" s="6">
        <v>43</v>
      </c>
      <c r="C3942" s="5" t="s">
        <v>20</v>
      </c>
      <c r="D3942" s="5" t="s">
        <v>15</v>
      </c>
      <c r="E3942" s="5" t="s">
        <v>7</v>
      </c>
      <c r="F3942" s="5" t="s">
        <v>21</v>
      </c>
      <c r="G3942" s="5">
        <v>1515</v>
      </c>
      <c r="H39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43" spans="1:8" x14ac:dyDescent="0.25">
      <c r="A3943" s="5">
        <v>203941</v>
      </c>
      <c r="C3943" s="5" t="s">
        <v>23</v>
      </c>
      <c r="D3943" s="5" t="s">
        <v>10</v>
      </c>
      <c r="E3943" s="5" t="s">
        <v>11</v>
      </c>
      <c r="F3943" s="5" t="s">
        <v>21</v>
      </c>
      <c r="G3943" s="5">
        <v>1639</v>
      </c>
      <c r="H394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44" spans="1:8" x14ac:dyDescent="0.25">
      <c r="A3944" s="5">
        <v>203942</v>
      </c>
      <c r="B3944" s="6">
        <v>41</v>
      </c>
      <c r="C3944" s="5" t="s">
        <v>23</v>
      </c>
      <c r="D3944" s="5" t="s">
        <v>12</v>
      </c>
      <c r="E3944" s="5" t="s">
        <v>14</v>
      </c>
      <c r="F3944" s="5" t="s">
        <v>21</v>
      </c>
      <c r="G3944" s="5">
        <v>1186</v>
      </c>
      <c r="H39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45" spans="1:8" x14ac:dyDescent="0.25">
      <c r="A3945" s="5">
        <v>203943</v>
      </c>
      <c r="B3945" s="6">
        <v>66</v>
      </c>
      <c r="C3945" s="5" t="s">
        <v>20</v>
      </c>
      <c r="D3945" s="5" t="s">
        <v>6</v>
      </c>
      <c r="E3945" s="5" t="s">
        <v>9</v>
      </c>
      <c r="F3945" s="5" t="s">
        <v>21</v>
      </c>
      <c r="G3945" s="5">
        <v>1145</v>
      </c>
      <c r="H39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46" spans="1:8" x14ac:dyDescent="0.25">
      <c r="A3946" s="5">
        <v>203944</v>
      </c>
      <c r="B3946" s="6">
        <v>36</v>
      </c>
      <c r="C3946" s="5" t="s">
        <v>20</v>
      </c>
      <c r="D3946" s="5" t="s">
        <v>22</v>
      </c>
      <c r="E3946" s="5" t="s">
        <v>11</v>
      </c>
      <c r="F3946" s="5" t="s">
        <v>21</v>
      </c>
      <c r="G3946" s="5">
        <v>1151</v>
      </c>
      <c r="H394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47" spans="1:8" x14ac:dyDescent="0.25">
      <c r="A3947" s="5">
        <v>203945</v>
      </c>
      <c r="B3947" s="6">
        <v>68</v>
      </c>
      <c r="C3947" s="5" t="s">
        <v>20</v>
      </c>
      <c r="D3947" s="5" t="s">
        <v>8</v>
      </c>
      <c r="E3947" s="5" t="s">
        <v>14</v>
      </c>
      <c r="F3947" s="5" t="s">
        <v>21</v>
      </c>
      <c r="G3947" s="5">
        <v>1362</v>
      </c>
      <c r="H39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48" spans="1:8" x14ac:dyDescent="0.25">
      <c r="A3948" s="5">
        <v>203946</v>
      </c>
      <c r="B3948" s="6">
        <v>42</v>
      </c>
      <c r="C3948" s="5" t="s">
        <v>24</v>
      </c>
      <c r="D3948" s="5" t="s">
        <v>6</v>
      </c>
      <c r="E3948" s="5" t="s">
        <v>9</v>
      </c>
      <c r="F3948" s="5" t="s">
        <v>21</v>
      </c>
      <c r="G3948" s="5">
        <v>1092</v>
      </c>
      <c r="H394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49" spans="1:8" x14ac:dyDescent="0.25">
      <c r="A3949" s="5">
        <v>203947</v>
      </c>
      <c r="B3949" s="6">
        <v>38</v>
      </c>
      <c r="C3949" s="5" t="s">
        <v>23</v>
      </c>
      <c r="D3949" s="5" t="s">
        <v>8</v>
      </c>
      <c r="E3949" s="5" t="s">
        <v>11</v>
      </c>
      <c r="F3949" s="5" t="s">
        <v>21</v>
      </c>
      <c r="G3949" s="5">
        <v>1030</v>
      </c>
      <c r="H394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50" spans="1:8" x14ac:dyDescent="0.25">
      <c r="A3950" s="5">
        <v>203948</v>
      </c>
      <c r="B3950" s="6">
        <v>29</v>
      </c>
      <c r="C3950" s="5" t="s">
        <v>24</v>
      </c>
      <c r="D3950" s="5" t="s">
        <v>8</v>
      </c>
      <c r="E3950" s="5" t="s">
        <v>7</v>
      </c>
      <c r="F3950" s="5" t="s">
        <v>21</v>
      </c>
      <c r="G3950" s="5">
        <v>1825</v>
      </c>
      <c r="H395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951" spans="1:8" x14ac:dyDescent="0.25">
      <c r="A3951" s="5">
        <v>203949</v>
      </c>
      <c r="B3951" s="6">
        <v>74</v>
      </c>
      <c r="C3951" s="5" t="s">
        <v>24</v>
      </c>
      <c r="D3951" s="5" t="s">
        <v>8</v>
      </c>
      <c r="E3951" s="5" t="s">
        <v>11</v>
      </c>
      <c r="F3951" s="5" t="s">
        <v>21</v>
      </c>
      <c r="G3951" s="5">
        <v>1539</v>
      </c>
      <c r="H39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52" spans="1:8" x14ac:dyDescent="0.25">
      <c r="A3952" s="5">
        <v>203950</v>
      </c>
      <c r="B3952" s="6">
        <v>78</v>
      </c>
      <c r="C3952" s="5" t="s">
        <v>23</v>
      </c>
      <c r="D3952" s="5" t="s">
        <v>13</v>
      </c>
      <c r="E3952" s="5" t="s">
        <v>11</v>
      </c>
      <c r="F3952" s="5" t="s">
        <v>21</v>
      </c>
      <c r="G3952" s="5">
        <v>1648</v>
      </c>
      <c r="H39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53" spans="1:8" x14ac:dyDescent="0.25">
      <c r="A3953" s="5">
        <v>203951</v>
      </c>
      <c r="B3953" s="6">
        <v>58</v>
      </c>
      <c r="C3953" s="5" t="s">
        <v>23</v>
      </c>
      <c r="D3953" s="5" t="s">
        <v>6</v>
      </c>
      <c r="E3953" s="5" t="s">
        <v>11</v>
      </c>
      <c r="F3953" s="5" t="s">
        <v>21</v>
      </c>
      <c r="G3953" s="5">
        <v>1940</v>
      </c>
      <c r="H39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54" spans="1:8" x14ac:dyDescent="0.25">
      <c r="A3954" s="5">
        <v>203952</v>
      </c>
      <c r="B3954" s="6">
        <v>50</v>
      </c>
      <c r="C3954" s="5" t="s">
        <v>24</v>
      </c>
      <c r="D3954" s="5" t="s">
        <v>6</v>
      </c>
      <c r="E3954" s="5" t="s">
        <v>14</v>
      </c>
      <c r="F3954" s="5" t="s">
        <v>21</v>
      </c>
      <c r="G3954" s="5">
        <v>1601</v>
      </c>
      <c r="H395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955" spans="1:8" x14ac:dyDescent="0.25">
      <c r="A3955" s="5">
        <v>203953</v>
      </c>
      <c r="B3955" s="6">
        <v>67</v>
      </c>
      <c r="C3955" s="5" t="s">
        <v>23</v>
      </c>
      <c r="D3955" s="5" t="s">
        <v>22</v>
      </c>
      <c r="E3955" s="5" t="s">
        <v>7</v>
      </c>
      <c r="F3955" s="5" t="s">
        <v>21</v>
      </c>
      <c r="G3955" s="5">
        <v>1048</v>
      </c>
      <c r="H39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56" spans="1:8" x14ac:dyDescent="0.25">
      <c r="A3956" s="5">
        <v>203954</v>
      </c>
      <c r="B3956" s="6">
        <v>70</v>
      </c>
      <c r="C3956" s="5" t="s">
        <v>20</v>
      </c>
      <c r="D3956" s="5" t="s">
        <v>10</v>
      </c>
      <c r="E3956" s="5" t="s">
        <v>7</v>
      </c>
      <c r="F3956" s="5" t="s">
        <v>21</v>
      </c>
      <c r="G3956" s="5">
        <v>1878</v>
      </c>
      <c r="H39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57" spans="1:8" x14ac:dyDescent="0.25">
      <c r="A3957" s="5">
        <v>203955</v>
      </c>
      <c r="B3957" s="6">
        <v>21</v>
      </c>
      <c r="C3957" s="5" t="s">
        <v>20</v>
      </c>
      <c r="D3957" s="5" t="s">
        <v>13</v>
      </c>
      <c r="E3957" s="5" t="s">
        <v>14</v>
      </c>
      <c r="F3957" s="5" t="s">
        <v>21</v>
      </c>
      <c r="G3957" s="5">
        <v>1257</v>
      </c>
      <c r="H395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58" spans="1:8" x14ac:dyDescent="0.25">
      <c r="A3958" s="5">
        <v>203956</v>
      </c>
      <c r="B3958" s="6">
        <v>59</v>
      </c>
      <c r="C3958" s="5" t="s">
        <v>24</v>
      </c>
      <c r="D3958" s="5" t="s">
        <v>15</v>
      </c>
      <c r="E3958" s="5" t="s">
        <v>11</v>
      </c>
      <c r="F3958" s="5" t="s">
        <v>21</v>
      </c>
      <c r="G3958" s="5">
        <v>1517</v>
      </c>
      <c r="H39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59" spans="1:8" x14ac:dyDescent="0.25">
      <c r="A3959" s="5">
        <v>203957</v>
      </c>
      <c r="B3959" s="6">
        <v>74</v>
      </c>
      <c r="C3959" s="5" t="s">
        <v>24</v>
      </c>
      <c r="D3959" s="5" t="s">
        <v>12</v>
      </c>
      <c r="E3959" s="5" t="s">
        <v>7</v>
      </c>
      <c r="F3959" s="5" t="s">
        <v>21</v>
      </c>
      <c r="G3959" s="5">
        <v>1540</v>
      </c>
      <c r="H39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60" spans="1:8" x14ac:dyDescent="0.25">
      <c r="A3960" s="5">
        <v>203958</v>
      </c>
      <c r="C3960" s="5" t="s">
        <v>23</v>
      </c>
      <c r="D3960" s="5" t="s">
        <v>12</v>
      </c>
      <c r="E3960" s="5" t="s">
        <v>11</v>
      </c>
      <c r="F3960" s="5" t="s">
        <v>21</v>
      </c>
      <c r="G3960" s="5">
        <v>1409</v>
      </c>
      <c r="H396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61" spans="1:8" x14ac:dyDescent="0.25">
      <c r="A3961" s="5">
        <v>203959</v>
      </c>
      <c r="B3961" s="6">
        <v>39</v>
      </c>
      <c r="C3961" s="5" t="s">
        <v>23</v>
      </c>
      <c r="D3961" s="5" t="s">
        <v>8</v>
      </c>
      <c r="E3961" s="5" t="s">
        <v>7</v>
      </c>
      <c r="F3961" s="5" t="s">
        <v>21</v>
      </c>
      <c r="G3961" s="5">
        <v>1155</v>
      </c>
      <c r="H39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62" spans="1:8" x14ac:dyDescent="0.25">
      <c r="A3962" s="5">
        <v>203960</v>
      </c>
      <c r="B3962" s="6">
        <v>72</v>
      </c>
      <c r="C3962" s="5" t="s">
        <v>24</v>
      </c>
      <c r="D3962" s="5" t="s">
        <v>6</v>
      </c>
      <c r="E3962" s="5" t="s">
        <v>14</v>
      </c>
      <c r="F3962" s="5" t="s">
        <v>21</v>
      </c>
      <c r="G3962" s="5">
        <v>1774</v>
      </c>
      <c r="H39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63" spans="1:8" x14ac:dyDescent="0.25">
      <c r="A3963" s="5">
        <v>203961</v>
      </c>
      <c r="B3963" s="6">
        <v>50</v>
      </c>
      <c r="C3963" s="5" t="s">
        <v>24</v>
      </c>
      <c r="D3963" s="5" t="s">
        <v>6</v>
      </c>
      <c r="E3963" s="5" t="s">
        <v>9</v>
      </c>
      <c r="F3963" s="5" t="s">
        <v>21</v>
      </c>
      <c r="G3963" s="5">
        <v>1545</v>
      </c>
      <c r="H39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964" spans="1:8" x14ac:dyDescent="0.25">
      <c r="A3964" s="5">
        <v>203962</v>
      </c>
      <c r="B3964" s="6">
        <v>34</v>
      </c>
      <c r="C3964" s="5" t="s">
        <v>20</v>
      </c>
      <c r="D3964" s="5" t="s">
        <v>8</v>
      </c>
      <c r="E3964" s="5" t="s">
        <v>11</v>
      </c>
      <c r="F3964" s="5" t="s">
        <v>21</v>
      </c>
      <c r="G3964" s="5">
        <v>1439</v>
      </c>
      <c r="H39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965" spans="1:8" x14ac:dyDescent="0.25">
      <c r="A3965" s="5">
        <v>203963</v>
      </c>
      <c r="B3965" s="6">
        <v>41</v>
      </c>
      <c r="C3965" s="5" t="s">
        <v>20</v>
      </c>
      <c r="D3965" s="5" t="s">
        <v>15</v>
      </c>
      <c r="E3965" s="5" t="s">
        <v>7</v>
      </c>
      <c r="F3965" s="5" t="s">
        <v>21</v>
      </c>
      <c r="G3965" s="5">
        <v>1236</v>
      </c>
      <c r="H39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66" spans="1:8" x14ac:dyDescent="0.25">
      <c r="A3966" s="5">
        <v>203964</v>
      </c>
      <c r="B3966" s="6">
        <v>78</v>
      </c>
      <c r="C3966" s="5" t="s">
        <v>23</v>
      </c>
      <c r="D3966" s="5" t="s">
        <v>12</v>
      </c>
      <c r="E3966" s="5" t="s">
        <v>7</v>
      </c>
      <c r="F3966" s="5" t="s">
        <v>21</v>
      </c>
      <c r="G3966" s="5">
        <v>1649</v>
      </c>
      <c r="H39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67" spans="1:8" x14ac:dyDescent="0.25">
      <c r="A3967" s="5">
        <v>203965</v>
      </c>
      <c r="B3967" s="6">
        <v>78</v>
      </c>
      <c r="C3967" s="5" t="s">
        <v>20</v>
      </c>
      <c r="D3967" s="5" t="s">
        <v>13</v>
      </c>
      <c r="E3967" s="5" t="s">
        <v>7</v>
      </c>
      <c r="F3967" s="5" t="s">
        <v>21</v>
      </c>
      <c r="G3967" s="5">
        <v>1367</v>
      </c>
      <c r="H39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68" spans="1:8" x14ac:dyDescent="0.25">
      <c r="A3968" s="5">
        <v>203966</v>
      </c>
      <c r="B3968" s="6">
        <v>51</v>
      </c>
      <c r="C3968" s="5" t="s">
        <v>22</v>
      </c>
      <c r="D3968" s="5" t="s">
        <v>10</v>
      </c>
      <c r="E3968" s="5" t="s">
        <v>14</v>
      </c>
      <c r="F3968" s="5" t="s">
        <v>21</v>
      </c>
      <c r="G3968" s="5">
        <v>1999</v>
      </c>
      <c r="H39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969" spans="1:8" x14ac:dyDescent="0.25">
      <c r="A3969" s="5">
        <v>203967</v>
      </c>
      <c r="B3969" s="6">
        <v>45</v>
      </c>
      <c r="C3969" s="5" t="s">
        <v>23</v>
      </c>
      <c r="D3969" s="5" t="s">
        <v>15</v>
      </c>
      <c r="E3969" s="5" t="s">
        <v>14</v>
      </c>
      <c r="F3969" s="5" t="s">
        <v>21</v>
      </c>
      <c r="G3969" s="5">
        <v>1056</v>
      </c>
      <c r="H39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970" spans="1:8" x14ac:dyDescent="0.25">
      <c r="A3970" s="5">
        <v>203968</v>
      </c>
      <c r="B3970" s="6">
        <v>75</v>
      </c>
      <c r="C3970" s="5" t="s">
        <v>23</v>
      </c>
      <c r="D3970" s="5" t="s">
        <v>22</v>
      </c>
      <c r="E3970" s="5" t="s">
        <v>9</v>
      </c>
      <c r="F3970" s="5" t="s">
        <v>21</v>
      </c>
      <c r="G3970" s="5">
        <v>1174</v>
      </c>
      <c r="H39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71" spans="1:8" x14ac:dyDescent="0.25">
      <c r="A3971" s="5">
        <v>203969</v>
      </c>
      <c r="B3971" s="6">
        <v>60</v>
      </c>
      <c r="C3971" s="5" t="s">
        <v>20</v>
      </c>
      <c r="D3971" s="5" t="s">
        <v>8</v>
      </c>
      <c r="E3971" s="5" t="s">
        <v>14</v>
      </c>
      <c r="F3971" s="5" t="s">
        <v>21</v>
      </c>
      <c r="G3971" s="5">
        <v>1213</v>
      </c>
      <c r="H39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72" spans="1:8" x14ac:dyDescent="0.25">
      <c r="A3972" s="5">
        <v>203970</v>
      </c>
      <c r="B3972" s="6">
        <v>58</v>
      </c>
      <c r="C3972" s="5" t="s">
        <v>24</v>
      </c>
      <c r="D3972" s="5" t="s">
        <v>12</v>
      </c>
      <c r="E3972" s="5" t="s">
        <v>11</v>
      </c>
      <c r="F3972" s="5" t="s">
        <v>21</v>
      </c>
      <c r="G3972" s="5">
        <v>1026</v>
      </c>
      <c r="H39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73" spans="1:8" x14ac:dyDescent="0.25">
      <c r="A3973" s="5">
        <v>203971</v>
      </c>
      <c r="B3973" s="6">
        <v>56</v>
      </c>
      <c r="C3973" s="5" t="s">
        <v>24</v>
      </c>
      <c r="D3973" s="5" t="s">
        <v>8</v>
      </c>
      <c r="E3973" s="5" t="s">
        <v>14</v>
      </c>
      <c r="F3973" s="5" t="s">
        <v>21</v>
      </c>
      <c r="G3973" s="5">
        <v>1806</v>
      </c>
      <c r="H39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74" spans="1:8" x14ac:dyDescent="0.25">
      <c r="A3974" s="5">
        <v>203972</v>
      </c>
      <c r="B3974" s="6">
        <v>39</v>
      </c>
      <c r="C3974" s="5" t="s">
        <v>20</v>
      </c>
      <c r="D3974" s="5" t="s">
        <v>6</v>
      </c>
      <c r="E3974" s="5" t="s">
        <v>7</v>
      </c>
      <c r="F3974" s="5" t="s">
        <v>21</v>
      </c>
      <c r="G3974" s="5">
        <v>1917</v>
      </c>
      <c r="H39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75" spans="1:8" x14ac:dyDescent="0.25">
      <c r="A3975" s="5">
        <v>203973</v>
      </c>
      <c r="B3975" s="6">
        <v>66</v>
      </c>
      <c r="C3975" s="5" t="s">
        <v>24</v>
      </c>
      <c r="D3975" s="5" t="s">
        <v>8</v>
      </c>
      <c r="E3975" s="5" t="s">
        <v>11</v>
      </c>
      <c r="F3975" s="5" t="s">
        <v>21</v>
      </c>
      <c r="G3975" s="5">
        <v>1118</v>
      </c>
      <c r="H39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76" spans="1:8" x14ac:dyDescent="0.25">
      <c r="A3976" s="5">
        <v>203974</v>
      </c>
      <c r="B3976" s="6">
        <v>34</v>
      </c>
      <c r="C3976" s="5" t="s">
        <v>23</v>
      </c>
      <c r="D3976" s="5" t="s">
        <v>13</v>
      </c>
      <c r="E3976" s="5" t="s">
        <v>14</v>
      </c>
      <c r="F3976" s="5" t="s">
        <v>21</v>
      </c>
      <c r="G3976" s="5">
        <v>1146</v>
      </c>
      <c r="H39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977" spans="1:8" x14ac:dyDescent="0.25">
      <c r="A3977" s="5">
        <v>203975</v>
      </c>
      <c r="B3977" s="6">
        <v>51</v>
      </c>
      <c r="C3977" s="5" t="s">
        <v>24</v>
      </c>
      <c r="D3977" s="5" t="s">
        <v>12</v>
      </c>
      <c r="E3977" s="5" t="s">
        <v>11</v>
      </c>
      <c r="F3977" s="5" t="s">
        <v>21</v>
      </c>
      <c r="G3977" s="5">
        <v>1867</v>
      </c>
      <c r="H39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978" spans="1:8" x14ac:dyDescent="0.25">
      <c r="A3978" s="5">
        <v>203976</v>
      </c>
      <c r="C3978" s="5" t="s">
        <v>20</v>
      </c>
      <c r="D3978" s="5" t="s">
        <v>8</v>
      </c>
      <c r="E3978" s="5" t="s">
        <v>11</v>
      </c>
      <c r="F3978" s="5" t="s">
        <v>21</v>
      </c>
      <c r="G3978" s="5">
        <v>1264</v>
      </c>
      <c r="H39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79" spans="1:8" x14ac:dyDescent="0.25">
      <c r="A3979" s="5">
        <v>203977</v>
      </c>
      <c r="B3979" s="6">
        <v>63</v>
      </c>
      <c r="C3979" s="5" t="s">
        <v>22</v>
      </c>
      <c r="D3979" s="5" t="s">
        <v>12</v>
      </c>
      <c r="E3979" s="5" t="s">
        <v>14</v>
      </c>
      <c r="F3979" s="5" t="s">
        <v>21</v>
      </c>
      <c r="G3979" s="5">
        <v>1402</v>
      </c>
      <c r="H39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80" spans="1:8" x14ac:dyDescent="0.25">
      <c r="A3980" s="5">
        <v>203978</v>
      </c>
      <c r="B3980" s="6">
        <v>23</v>
      </c>
      <c r="C3980" s="5" t="s">
        <v>23</v>
      </c>
      <c r="D3980" s="5" t="s">
        <v>8</v>
      </c>
      <c r="E3980" s="5" t="s">
        <v>11</v>
      </c>
      <c r="F3980" s="5" t="s">
        <v>21</v>
      </c>
      <c r="G3980" s="5">
        <v>1257</v>
      </c>
      <c r="H39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81" spans="1:8" x14ac:dyDescent="0.25">
      <c r="A3981" s="5">
        <v>203979</v>
      </c>
      <c r="B3981" s="6">
        <v>51</v>
      </c>
      <c r="C3981" s="5" t="s">
        <v>23</v>
      </c>
      <c r="D3981" s="5" t="s">
        <v>8</v>
      </c>
      <c r="E3981" s="5" t="s">
        <v>7</v>
      </c>
      <c r="F3981" s="5" t="s">
        <v>21</v>
      </c>
      <c r="G3981" s="5">
        <v>1859</v>
      </c>
      <c r="H398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982" spans="1:8" x14ac:dyDescent="0.25">
      <c r="A3982" s="5">
        <v>203980</v>
      </c>
      <c r="B3982" s="6">
        <v>18</v>
      </c>
      <c r="C3982" s="5" t="s">
        <v>20</v>
      </c>
      <c r="D3982" s="5" t="s">
        <v>12</v>
      </c>
      <c r="E3982" s="5" t="s">
        <v>7</v>
      </c>
      <c r="F3982" s="5" t="s">
        <v>21</v>
      </c>
      <c r="G3982" s="5">
        <v>1188</v>
      </c>
      <c r="H39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83" spans="1:8" x14ac:dyDescent="0.25">
      <c r="A3983" s="5">
        <v>203981</v>
      </c>
      <c r="B3983" s="6">
        <v>27</v>
      </c>
      <c r="C3983" s="5" t="s">
        <v>20</v>
      </c>
      <c r="D3983" s="5" t="s">
        <v>13</v>
      </c>
      <c r="E3983" s="5" t="s">
        <v>14</v>
      </c>
      <c r="F3983" s="5" t="s">
        <v>21</v>
      </c>
      <c r="G3983" s="5">
        <v>1826</v>
      </c>
      <c r="H398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984" spans="1:8" x14ac:dyDescent="0.25">
      <c r="A3984" s="5">
        <v>203982</v>
      </c>
      <c r="B3984" s="6">
        <v>38</v>
      </c>
      <c r="C3984" s="5" t="s">
        <v>20</v>
      </c>
      <c r="D3984" s="5" t="s">
        <v>8</v>
      </c>
      <c r="E3984" s="5" t="s">
        <v>14</v>
      </c>
      <c r="F3984" s="5" t="s">
        <v>21</v>
      </c>
      <c r="G3984" s="5">
        <v>1742</v>
      </c>
      <c r="H398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85" spans="1:8" x14ac:dyDescent="0.25">
      <c r="A3985" s="5">
        <v>203983</v>
      </c>
      <c r="B3985" s="6">
        <v>22</v>
      </c>
      <c r="C3985" s="5" t="s">
        <v>23</v>
      </c>
      <c r="D3985" s="5" t="s">
        <v>13</v>
      </c>
      <c r="E3985" s="5" t="s">
        <v>7</v>
      </c>
      <c r="F3985" s="5" t="s">
        <v>21</v>
      </c>
      <c r="G3985" s="5">
        <v>1981</v>
      </c>
      <c r="H39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86" spans="1:8" x14ac:dyDescent="0.25">
      <c r="A3986" s="5">
        <v>203984</v>
      </c>
      <c r="B3986" s="6">
        <v>19</v>
      </c>
      <c r="C3986" s="5" t="s">
        <v>24</v>
      </c>
      <c r="D3986" s="5" t="s">
        <v>15</v>
      </c>
      <c r="E3986" s="5" t="s">
        <v>14</v>
      </c>
      <c r="F3986" s="5" t="s">
        <v>21</v>
      </c>
      <c r="G3986" s="5">
        <v>1498</v>
      </c>
      <c r="H39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87" spans="1:8" x14ac:dyDescent="0.25">
      <c r="A3987" s="5">
        <v>203985</v>
      </c>
      <c r="B3987" s="6">
        <v>39</v>
      </c>
      <c r="C3987" s="5" t="s">
        <v>24</v>
      </c>
      <c r="D3987" s="5" t="s">
        <v>10</v>
      </c>
      <c r="E3987" s="5" t="s">
        <v>7</v>
      </c>
      <c r="F3987" s="5" t="s">
        <v>21</v>
      </c>
      <c r="G3987" s="5">
        <v>1709</v>
      </c>
      <c r="H398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88" spans="1:8" x14ac:dyDescent="0.25">
      <c r="A3988" s="5">
        <v>203986</v>
      </c>
      <c r="C3988" s="5" t="s">
        <v>20</v>
      </c>
      <c r="D3988" s="5" t="s">
        <v>15</v>
      </c>
      <c r="E3988" s="5" t="s">
        <v>11</v>
      </c>
      <c r="F3988" s="5" t="s">
        <v>21</v>
      </c>
      <c r="G3988" s="5">
        <v>1238</v>
      </c>
      <c r="H398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89" spans="1:8" x14ac:dyDescent="0.25">
      <c r="A3989" s="5">
        <v>203987</v>
      </c>
      <c r="B3989" s="6">
        <v>74</v>
      </c>
      <c r="C3989" s="5" t="s">
        <v>24</v>
      </c>
      <c r="D3989" s="5" t="s">
        <v>10</v>
      </c>
      <c r="E3989" s="5" t="s">
        <v>14</v>
      </c>
      <c r="F3989" s="5" t="s">
        <v>21</v>
      </c>
      <c r="G3989" s="5">
        <v>1326</v>
      </c>
      <c r="H39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90" spans="1:8" x14ac:dyDescent="0.25">
      <c r="A3990" s="5">
        <v>203988</v>
      </c>
      <c r="B3990" s="6">
        <v>19</v>
      </c>
      <c r="C3990" s="5" t="s">
        <v>24</v>
      </c>
      <c r="D3990" s="5" t="s">
        <v>15</v>
      </c>
      <c r="E3990" s="5" t="s">
        <v>9</v>
      </c>
      <c r="F3990" s="5" t="s">
        <v>21</v>
      </c>
      <c r="G3990" s="5">
        <v>1069</v>
      </c>
      <c r="H39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91" spans="1:8" x14ac:dyDescent="0.25">
      <c r="A3991" s="5">
        <v>203989</v>
      </c>
      <c r="B3991" s="6">
        <v>27</v>
      </c>
      <c r="C3991" s="5" t="s">
        <v>20</v>
      </c>
      <c r="D3991" s="5" t="s">
        <v>10</v>
      </c>
      <c r="E3991" s="5" t="s">
        <v>7</v>
      </c>
      <c r="F3991" s="5" t="s">
        <v>21</v>
      </c>
      <c r="G3991" s="5">
        <v>1928</v>
      </c>
      <c r="H399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992" spans="1:8" x14ac:dyDescent="0.25">
      <c r="A3992" s="5">
        <v>203990</v>
      </c>
      <c r="B3992" s="6">
        <v>51</v>
      </c>
      <c r="C3992" s="5" t="s">
        <v>20</v>
      </c>
      <c r="D3992" s="5" t="s">
        <v>8</v>
      </c>
      <c r="E3992" s="5" t="s">
        <v>7</v>
      </c>
      <c r="F3992" s="5" t="s">
        <v>21</v>
      </c>
      <c r="G3992" s="5">
        <v>1763</v>
      </c>
      <c r="H399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3993" spans="1:8" x14ac:dyDescent="0.25">
      <c r="A3993" s="5">
        <v>203991</v>
      </c>
      <c r="B3993" s="6">
        <v>33</v>
      </c>
      <c r="C3993" s="5" t="s">
        <v>23</v>
      </c>
      <c r="D3993" s="5" t="s">
        <v>12</v>
      </c>
      <c r="E3993" s="5" t="s">
        <v>11</v>
      </c>
      <c r="F3993" s="5" t="s">
        <v>21</v>
      </c>
      <c r="G3993" s="5">
        <v>1973</v>
      </c>
      <c r="H399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3994" spans="1:8" x14ac:dyDescent="0.25">
      <c r="A3994" s="5">
        <v>203992</v>
      </c>
      <c r="B3994" s="6">
        <v>65</v>
      </c>
      <c r="C3994" s="5" t="s">
        <v>23</v>
      </c>
      <c r="D3994" s="5" t="s">
        <v>12</v>
      </c>
      <c r="E3994" s="5" t="s">
        <v>9</v>
      </c>
      <c r="F3994" s="5" t="s">
        <v>21</v>
      </c>
      <c r="G3994" s="5">
        <v>1704</v>
      </c>
      <c r="H39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95" spans="1:8" x14ac:dyDescent="0.25">
      <c r="A3995" s="5">
        <v>203993</v>
      </c>
      <c r="B3995" s="6">
        <v>68</v>
      </c>
      <c r="C3995" s="5" t="s">
        <v>23</v>
      </c>
      <c r="D3995" s="5" t="s">
        <v>6</v>
      </c>
      <c r="E3995" s="5" t="s">
        <v>9</v>
      </c>
      <c r="F3995" s="5" t="s">
        <v>21</v>
      </c>
      <c r="G3995" s="5">
        <v>1024</v>
      </c>
      <c r="H39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96" spans="1:8" x14ac:dyDescent="0.25">
      <c r="A3996" s="5">
        <v>203994</v>
      </c>
      <c r="B3996" s="6">
        <v>78</v>
      </c>
      <c r="C3996" s="5" t="s">
        <v>23</v>
      </c>
      <c r="D3996" s="5" t="s">
        <v>10</v>
      </c>
      <c r="E3996" s="5" t="s">
        <v>9</v>
      </c>
      <c r="F3996" s="5" t="s">
        <v>21</v>
      </c>
      <c r="G3996" s="5">
        <v>1581</v>
      </c>
      <c r="H39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3997" spans="1:8" x14ac:dyDescent="0.25">
      <c r="A3997" s="5">
        <v>203995</v>
      </c>
      <c r="C3997" s="5" t="s">
        <v>24</v>
      </c>
      <c r="D3997" s="5" t="s">
        <v>6</v>
      </c>
      <c r="E3997" s="5" t="s">
        <v>7</v>
      </c>
      <c r="F3997" s="5" t="s">
        <v>21</v>
      </c>
      <c r="G3997" s="5">
        <v>1155</v>
      </c>
      <c r="H39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3998" spans="1:8" x14ac:dyDescent="0.25">
      <c r="A3998" s="5">
        <v>203996</v>
      </c>
      <c r="B3998" s="6">
        <v>39</v>
      </c>
      <c r="C3998" s="5" t="s">
        <v>24</v>
      </c>
      <c r="D3998" s="5" t="s">
        <v>13</v>
      </c>
      <c r="E3998" s="5" t="s">
        <v>7</v>
      </c>
      <c r="F3998" s="5" t="s">
        <v>21</v>
      </c>
      <c r="G3998" s="5">
        <v>1657</v>
      </c>
      <c r="H39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3999" spans="1:8" x14ac:dyDescent="0.25">
      <c r="A3999" s="5">
        <v>203997</v>
      </c>
      <c r="B3999" s="6">
        <v>29</v>
      </c>
      <c r="C3999" s="5" t="s">
        <v>23</v>
      </c>
      <c r="D3999" s="5" t="s">
        <v>13</v>
      </c>
      <c r="E3999" s="5" t="s">
        <v>9</v>
      </c>
      <c r="F3999" s="5" t="s">
        <v>21</v>
      </c>
      <c r="G3999" s="5">
        <v>1830</v>
      </c>
      <c r="H399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000" spans="1:8" x14ac:dyDescent="0.25">
      <c r="A4000" s="5">
        <v>203998</v>
      </c>
      <c r="B4000" s="6">
        <v>41</v>
      </c>
      <c r="C4000" s="5" t="s">
        <v>23</v>
      </c>
      <c r="D4000" s="5" t="s">
        <v>6</v>
      </c>
      <c r="E4000" s="5" t="s">
        <v>14</v>
      </c>
      <c r="F4000" s="5" t="s">
        <v>21</v>
      </c>
      <c r="G4000" s="5">
        <v>1218</v>
      </c>
      <c r="H400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01" spans="1:8" x14ac:dyDescent="0.25">
      <c r="A4001" s="5">
        <v>203999</v>
      </c>
      <c r="B4001" s="6">
        <v>64</v>
      </c>
      <c r="C4001" s="5" t="s">
        <v>20</v>
      </c>
      <c r="D4001" s="5" t="s">
        <v>10</v>
      </c>
      <c r="E4001" s="5" t="s">
        <v>9</v>
      </c>
      <c r="F4001" s="5" t="s">
        <v>21</v>
      </c>
      <c r="G4001" s="5">
        <v>1560</v>
      </c>
      <c r="H40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02" spans="1:8" x14ac:dyDescent="0.25">
      <c r="A4002" s="5">
        <v>204000</v>
      </c>
      <c r="B4002" s="6">
        <v>57</v>
      </c>
      <c r="C4002" s="5" t="s">
        <v>24</v>
      </c>
      <c r="D4002" s="5" t="s">
        <v>12</v>
      </c>
      <c r="E4002" s="5" t="s">
        <v>11</v>
      </c>
      <c r="F4002" s="5" t="s">
        <v>21</v>
      </c>
      <c r="G4002" s="5">
        <v>1378</v>
      </c>
      <c r="H40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03" spans="1:8" x14ac:dyDescent="0.25">
      <c r="A4003" s="5">
        <v>204001</v>
      </c>
      <c r="B4003" s="6">
        <v>55</v>
      </c>
      <c r="C4003" s="5" t="s">
        <v>24</v>
      </c>
      <c r="D4003" s="5" t="s">
        <v>10</v>
      </c>
      <c r="E4003" s="5" t="s">
        <v>9</v>
      </c>
      <c r="F4003" s="5" t="s">
        <v>21</v>
      </c>
      <c r="G4003" s="5">
        <v>1891</v>
      </c>
      <c r="H40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04" spans="1:8" x14ac:dyDescent="0.25">
      <c r="A4004" s="5">
        <v>204002</v>
      </c>
      <c r="B4004" s="6">
        <v>77</v>
      </c>
      <c r="C4004" s="5" t="s">
        <v>23</v>
      </c>
      <c r="D4004" s="5" t="s">
        <v>13</v>
      </c>
      <c r="E4004" s="5" t="s">
        <v>9</v>
      </c>
      <c r="F4004" s="5" t="s">
        <v>21</v>
      </c>
      <c r="G4004" s="5">
        <v>1193</v>
      </c>
      <c r="H40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05" spans="1:8" x14ac:dyDescent="0.25">
      <c r="A4005" s="5">
        <v>204003</v>
      </c>
      <c r="B4005" s="6">
        <v>76</v>
      </c>
      <c r="C4005" s="5" t="s">
        <v>24</v>
      </c>
      <c r="D4005" s="5" t="s">
        <v>8</v>
      </c>
      <c r="E4005" s="5" t="s">
        <v>9</v>
      </c>
      <c r="F4005" s="5" t="s">
        <v>21</v>
      </c>
      <c r="G4005" s="5">
        <v>1039</v>
      </c>
      <c r="H40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06" spans="1:8" x14ac:dyDescent="0.25">
      <c r="A4006" s="5">
        <v>204004</v>
      </c>
      <c r="B4006" s="6">
        <v>27</v>
      </c>
      <c r="C4006" s="5" t="s">
        <v>20</v>
      </c>
      <c r="D4006" s="5" t="s">
        <v>6</v>
      </c>
      <c r="E4006" s="5" t="s">
        <v>14</v>
      </c>
      <c r="F4006" s="5" t="s">
        <v>21</v>
      </c>
      <c r="G4006" s="5">
        <v>1596</v>
      </c>
      <c r="H40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007" spans="1:8" x14ac:dyDescent="0.25">
      <c r="A4007" s="5">
        <v>204005</v>
      </c>
      <c r="B4007" s="6">
        <v>52</v>
      </c>
      <c r="C4007" s="5" t="s">
        <v>20</v>
      </c>
      <c r="D4007" s="5" t="s">
        <v>6</v>
      </c>
      <c r="E4007" s="5" t="s">
        <v>9</v>
      </c>
      <c r="F4007" s="5" t="s">
        <v>21</v>
      </c>
      <c r="G4007" s="5">
        <v>1342</v>
      </c>
      <c r="H40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008" spans="1:8" x14ac:dyDescent="0.25">
      <c r="A4008" s="5">
        <v>204006</v>
      </c>
      <c r="B4008" s="6">
        <v>68</v>
      </c>
      <c r="C4008" s="5" t="s">
        <v>24</v>
      </c>
      <c r="D4008" s="5" t="s">
        <v>13</v>
      </c>
      <c r="E4008" s="5" t="s">
        <v>9</v>
      </c>
      <c r="F4008" s="5" t="s">
        <v>21</v>
      </c>
      <c r="G4008" s="5">
        <v>1502</v>
      </c>
      <c r="H40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09" spans="1:8" x14ac:dyDescent="0.25">
      <c r="A4009" s="5">
        <v>204007</v>
      </c>
      <c r="B4009" s="6">
        <v>66</v>
      </c>
      <c r="C4009" s="5" t="s">
        <v>23</v>
      </c>
      <c r="D4009" s="5" t="s">
        <v>10</v>
      </c>
      <c r="E4009" s="5" t="s">
        <v>7</v>
      </c>
      <c r="F4009" s="5" t="s">
        <v>21</v>
      </c>
      <c r="G4009" s="5">
        <v>1449</v>
      </c>
      <c r="H40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10" spans="1:8" x14ac:dyDescent="0.25">
      <c r="A4010" s="5">
        <v>204008</v>
      </c>
      <c r="B4010" s="6">
        <v>49</v>
      </c>
      <c r="C4010" s="5" t="s">
        <v>24</v>
      </c>
      <c r="D4010" s="5" t="s">
        <v>6</v>
      </c>
      <c r="E4010" s="5" t="s">
        <v>9</v>
      </c>
      <c r="F4010" s="5" t="s">
        <v>21</v>
      </c>
      <c r="G4010" s="5">
        <v>1335</v>
      </c>
      <c r="H40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011" spans="1:8" x14ac:dyDescent="0.25">
      <c r="A4011" s="5">
        <v>204009</v>
      </c>
      <c r="B4011" s="6">
        <v>24</v>
      </c>
      <c r="C4011" s="5" t="s">
        <v>20</v>
      </c>
      <c r="D4011" s="5" t="s">
        <v>12</v>
      </c>
      <c r="E4011" s="5" t="s">
        <v>11</v>
      </c>
      <c r="F4011" s="5" t="s">
        <v>21</v>
      </c>
      <c r="G4011" s="5">
        <v>1003</v>
      </c>
      <c r="H40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012" spans="1:8" x14ac:dyDescent="0.25">
      <c r="A4012" s="5">
        <v>204010</v>
      </c>
      <c r="B4012" s="6">
        <v>38</v>
      </c>
      <c r="C4012" s="5" t="s">
        <v>23</v>
      </c>
      <c r="D4012" s="5" t="s">
        <v>6</v>
      </c>
      <c r="E4012" s="5" t="s">
        <v>7</v>
      </c>
      <c r="F4012" s="5" t="s">
        <v>21</v>
      </c>
      <c r="G4012" s="5">
        <v>1801</v>
      </c>
      <c r="H40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13" spans="1:8" x14ac:dyDescent="0.25">
      <c r="A4013" s="5">
        <v>204011</v>
      </c>
      <c r="B4013" s="6">
        <v>37</v>
      </c>
      <c r="C4013" s="5" t="s">
        <v>24</v>
      </c>
      <c r="D4013" s="5" t="s">
        <v>10</v>
      </c>
      <c r="E4013" s="5" t="s">
        <v>14</v>
      </c>
      <c r="F4013" s="5" t="s">
        <v>21</v>
      </c>
      <c r="G4013" s="5">
        <v>1758</v>
      </c>
      <c r="H401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14" spans="1:8" x14ac:dyDescent="0.25">
      <c r="A4014" s="5">
        <v>204012</v>
      </c>
      <c r="B4014" s="6">
        <v>43</v>
      </c>
      <c r="C4014" s="5" t="s">
        <v>23</v>
      </c>
      <c r="D4014" s="5" t="s">
        <v>13</v>
      </c>
      <c r="E4014" s="5" t="s">
        <v>7</v>
      </c>
      <c r="F4014" s="5" t="s">
        <v>21</v>
      </c>
      <c r="G4014" s="5">
        <v>1516</v>
      </c>
      <c r="H401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15" spans="1:8" x14ac:dyDescent="0.25">
      <c r="A4015" s="5">
        <v>204013</v>
      </c>
      <c r="B4015" s="6">
        <v>21</v>
      </c>
      <c r="C4015" s="5" t="s">
        <v>23</v>
      </c>
      <c r="D4015" s="5" t="s">
        <v>12</v>
      </c>
      <c r="E4015" s="5" t="s">
        <v>14</v>
      </c>
      <c r="F4015" s="5" t="s">
        <v>21</v>
      </c>
      <c r="G4015" s="5">
        <v>1496</v>
      </c>
      <c r="H401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016" spans="1:8" x14ac:dyDescent="0.25">
      <c r="A4016" s="5">
        <v>204014</v>
      </c>
      <c r="B4016" s="6">
        <v>63</v>
      </c>
      <c r="C4016" s="5" t="s">
        <v>20</v>
      </c>
      <c r="D4016" s="5" t="s">
        <v>12</v>
      </c>
      <c r="E4016" s="5" t="s">
        <v>14</v>
      </c>
      <c r="F4016" s="5" t="s">
        <v>21</v>
      </c>
      <c r="G4016" s="5">
        <v>1225</v>
      </c>
      <c r="H40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17" spans="1:8" x14ac:dyDescent="0.25">
      <c r="A4017" s="5">
        <v>204015</v>
      </c>
      <c r="C4017" s="5" t="s">
        <v>23</v>
      </c>
      <c r="D4017" s="5" t="s">
        <v>6</v>
      </c>
      <c r="E4017" s="5" t="s">
        <v>11</v>
      </c>
      <c r="F4017" s="5" t="s">
        <v>21</v>
      </c>
      <c r="G4017" s="5">
        <v>1149</v>
      </c>
      <c r="H401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018" spans="1:8" x14ac:dyDescent="0.25">
      <c r="A4018" s="5">
        <v>204016</v>
      </c>
      <c r="B4018" s="6">
        <v>39</v>
      </c>
      <c r="C4018" s="5" t="s">
        <v>24</v>
      </c>
      <c r="D4018" s="5" t="s">
        <v>10</v>
      </c>
      <c r="E4018" s="5" t="s">
        <v>9</v>
      </c>
      <c r="F4018" s="5" t="s">
        <v>21</v>
      </c>
      <c r="G4018" s="5">
        <v>1237</v>
      </c>
      <c r="H40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19" spans="1:8" x14ac:dyDescent="0.25">
      <c r="A4019" s="5">
        <v>204017</v>
      </c>
      <c r="B4019" s="6">
        <v>32</v>
      </c>
      <c r="C4019" s="5" t="s">
        <v>23</v>
      </c>
      <c r="D4019" s="5" t="s">
        <v>6</v>
      </c>
      <c r="E4019" s="5" t="s">
        <v>11</v>
      </c>
      <c r="F4019" s="5" t="s">
        <v>21</v>
      </c>
      <c r="G4019" s="5">
        <v>1659</v>
      </c>
      <c r="H401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020" spans="1:8" x14ac:dyDescent="0.25">
      <c r="A4020" s="5">
        <v>204018</v>
      </c>
      <c r="B4020" s="6">
        <v>73</v>
      </c>
      <c r="C4020" s="5" t="s">
        <v>23</v>
      </c>
      <c r="D4020" s="5" t="s">
        <v>8</v>
      </c>
      <c r="E4020" s="5" t="s">
        <v>7</v>
      </c>
      <c r="F4020" s="5" t="s">
        <v>21</v>
      </c>
      <c r="G4020" s="5">
        <v>1102</v>
      </c>
      <c r="H40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21" spans="1:8" x14ac:dyDescent="0.25">
      <c r="A4021" s="5">
        <v>204019</v>
      </c>
      <c r="B4021" s="6">
        <v>57</v>
      </c>
      <c r="C4021" s="5" t="s">
        <v>22</v>
      </c>
      <c r="D4021" s="5" t="s">
        <v>13</v>
      </c>
      <c r="E4021" s="5" t="s">
        <v>14</v>
      </c>
      <c r="F4021" s="5" t="s">
        <v>21</v>
      </c>
      <c r="G4021" s="5">
        <v>1174</v>
      </c>
      <c r="H40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22" spans="1:8" x14ac:dyDescent="0.25">
      <c r="A4022" s="5">
        <v>204020</v>
      </c>
      <c r="B4022" s="6">
        <v>38</v>
      </c>
      <c r="C4022" s="5" t="s">
        <v>20</v>
      </c>
      <c r="D4022" s="5" t="s">
        <v>8</v>
      </c>
      <c r="E4022" s="5" t="s">
        <v>7</v>
      </c>
      <c r="F4022" s="5" t="s">
        <v>21</v>
      </c>
      <c r="G4022" s="5">
        <v>1460</v>
      </c>
      <c r="H40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23" spans="1:8" x14ac:dyDescent="0.25">
      <c r="A4023" s="5">
        <v>204021</v>
      </c>
      <c r="C4023" s="5" t="s">
        <v>20</v>
      </c>
      <c r="D4023" s="5" t="s">
        <v>12</v>
      </c>
      <c r="E4023" s="5" t="s">
        <v>14</v>
      </c>
      <c r="F4023" s="5" t="s">
        <v>21</v>
      </c>
      <c r="G4023" s="5">
        <v>1747</v>
      </c>
      <c r="H402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024" spans="1:8" x14ac:dyDescent="0.25">
      <c r="A4024" s="5">
        <v>204022</v>
      </c>
      <c r="B4024" s="6">
        <v>39</v>
      </c>
      <c r="C4024" s="5" t="s">
        <v>24</v>
      </c>
      <c r="D4024" s="5" t="s">
        <v>6</v>
      </c>
      <c r="E4024" s="5" t="s">
        <v>7</v>
      </c>
      <c r="F4024" s="5" t="s">
        <v>21</v>
      </c>
      <c r="G4024" s="5">
        <v>1033</v>
      </c>
      <c r="H40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25" spans="1:8" x14ac:dyDescent="0.25">
      <c r="A4025" s="5">
        <v>204023</v>
      </c>
      <c r="B4025" s="6">
        <v>69</v>
      </c>
      <c r="C4025" s="5" t="s">
        <v>24</v>
      </c>
      <c r="D4025" s="5" t="s">
        <v>8</v>
      </c>
      <c r="E4025" s="5" t="s">
        <v>14</v>
      </c>
      <c r="F4025" s="5" t="s">
        <v>21</v>
      </c>
      <c r="G4025" s="5">
        <v>1683</v>
      </c>
      <c r="H40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26" spans="1:8" x14ac:dyDescent="0.25">
      <c r="A4026" s="5">
        <v>204024</v>
      </c>
      <c r="B4026" s="6">
        <v>45</v>
      </c>
      <c r="C4026" s="5" t="s">
        <v>20</v>
      </c>
      <c r="D4026" s="5" t="s">
        <v>15</v>
      </c>
      <c r="E4026" s="5" t="s">
        <v>11</v>
      </c>
      <c r="F4026" s="5" t="s">
        <v>21</v>
      </c>
      <c r="G4026" s="5">
        <v>1517</v>
      </c>
      <c r="H402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027" spans="1:8" x14ac:dyDescent="0.25">
      <c r="A4027" s="5">
        <v>204025</v>
      </c>
      <c r="B4027" s="6">
        <v>31</v>
      </c>
      <c r="C4027" s="5" t="s">
        <v>23</v>
      </c>
      <c r="D4027" s="5" t="s">
        <v>22</v>
      </c>
      <c r="E4027" s="5" t="s">
        <v>14</v>
      </c>
      <c r="F4027" s="5" t="s">
        <v>21</v>
      </c>
      <c r="G4027" s="5">
        <v>1439</v>
      </c>
      <c r="H402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028" spans="1:8" x14ac:dyDescent="0.25">
      <c r="A4028" s="5">
        <v>204026</v>
      </c>
      <c r="B4028" s="6">
        <v>44</v>
      </c>
      <c r="C4028" s="5" t="s">
        <v>24</v>
      </c>
      <c r="D4028" s="5" t="s">
        <v>6</v>
      </c>
      <c r="E4028" s="5" t="s">
        <v>9</v>
      </c>
      <c r="F4028" s="5" t="s">
        <v>21</v>
      </c>
      <c r="G4028" s="5">
        <v>1284</v>
      </c>
      <c r="H40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29" spans="1:8" x14ac:dyDescent="0.25">
      <c r="A4029" s="5">
        <v>204027</v>
      </c>
      <c r="B4029" s="6">
        <v>78</v>
      </c>
      <c r="C4029" s="5" t="s">
        <v>23</v>
      </c>
      <c r="D4029" s="5" t="s">
        <v>6</v>
      </c>
      <c r="E4029" s="5" t="s">
        <v>11</v>
      </c>
      <c r="F4029" s="5" t="s">
        <v>21</v>
      </c>
      <c r="G4029" s="5">
        <v>1224</v>
      </c>
      <c r="H40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30" spans="1:8" x14ac:dyDescent="0.25">
      <c r="A4030" s="5">
        <v>204028</v>
      </c>
      <c r="B4030" s="6">
        <v>58</v>
      </c>
      <c r="C4030" s="5" t="s">
        <v>24</v>
      </c>
      <c r="D4030" s="5" t="s">
        <v>13</v>
      </c>
      <c r="E4030" s="5" t="s">
        <v>9</v>
      </c>
      <c r="F4030" s="5" t="s">
        <v>21</v>
      </c>
      <c r="G4030" s="5">
        <v>1564</v>
      </c>
      <c r="H40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31" spans="1:8" x14ac:dyDescent="0.25">
      <c r="A4031" s="5">
        <v>204029</v>
      </c>
      <c r="B4031" s="6">
        <v>57</v>
      </c>
      <c r="C4031" s="5" t="s">
        <v>20</v>
      </c>
      <c r="D4031" s="5" t="s">
        <v>8</v>
      </c>
      <c r="E4031" s="5" t="s">
        <v>7</v>
      </c>
      <c r="F4031" s="5" t="s">
        <v>21</v>
      </c>
      <c r="G4031" s="5">
        <v>1256</v>
      </c>
      <c r="H40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32" spans="1:8" x14ac:dyDescent="0.25">
      <c r="A4032" s="5">
        <v>204030</v>
      </c>
      <c r="B4032" s="6">
        <v>75</v>
      </c>
      <c r="C4032" s="5" t="s">
        <v>23</v>
      </c>
      <c r="D4032" s="5" t="s">
        <v>6</v>
      </c>
      <c r="E4032" s="5" t="s">
        <v>7</v>
      </c>
      <c r="F4032" s="5" t="s">
        <v>21</v>
      </c>
      <c r="G4032" s="5">
        <v>1058</v>
      </c>
      <c r="H40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33" spans="1:8" x14ac:dyDescent="0.25">
      <c r="A4033" s="5">
        <v>204031</v>
      </c>
      <c r="B4033" s="6">
        <v>45</v>
      </c>
      <c r="C4033" s="5" t="s">
        <v>23</v>
      </c>
      <c r="D4033" s="5" t="s">
        <v>6</v>
      </c>
      <c r="E4033" s="5" t="s">
        <v>14</v>
      </c>
      <c r="F4033" s="5" t="s">
        <v>21</v>
      </c>
      <c r="G4033" s="5">
        <v>1943</v>
      </c>
      <c r="H403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034" spans="1:8" x14ac:dyDescent="0.25">
      <c r="A4034" s="5">
        <v>204032</v>
      </c>
      <c r="B4034" s="6">
        <v>43</v>
      </c>
      <c r="C4034" s="5" t="s">
        <v>24</v>
      </c>
      <c r="D4034" s="5" t="s">
        <v>13</v>
      </c>
      <c r="E4034" s="5" t="s">
        <v>14</v>
      </c>
      <c r="F4034" s="5" t="s">
        <v>21</v>
      </c>
      <c r="G4034" s="5">
        <v>1245</v>
      </c>
      <c r="H403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35" spans="1:8" x14ac:dyDescent="0.25">
      <c r="A4035" s="5">
        <v>204033</v>
      </c>
      <c r="B4035" s="6">
        <v>66</v>
      </c>
      <c r="C4035" s="5" t="s">
        <v>23</v>
      </c>
      <c r="D4035" s="5" t="s">
        <v>13</v>
      </c>
      <c r="E4035" s="5" t="s">
        <v>7</v>
      </c>
      <c r="F4035" s="5" t="s">
        <v>21</v>
      </c>
      <c r="G4035" s="5">
        <v>1518</v>
      </c>
      <c r="H40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36" spans="1:8" x14ac:dyDescent="0.25">
      <c r="A4036" s="5">
        <v>204034</v>
      </c>
      <c r="B4036" s="6">
        <v>19</v>
      </c>
      <c r="C4036" s="5" t="s">
        <v>24</v>
      </c>
      <c r="D4036" s="5" t="s">
        <v>13</v>
      </c>
      <c r="E4036" s="5" t="s">
        <v>11</v>
      </c>
      <c r="F4036" s="5" t="s">
        <v>21</v>
      </c>
      <c r="G4036" s="5">
        <v>1213</v>
      </c>
      <c r="H403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037" spans="1:8" x14ac:dyDescent="0.25">
      <c r="A4037" s="5">
        <v>204035</v>
      </c>
      <c r="B4037" s="6">
        <v>42</v>
      </c>
      <c r="C4037" s="5" t="s">
        <v>20</v>
      </c>
      <c r="D4037" s="5" t="s">
        <v>13</v>
      </c>
      <c r="E4037" s="5" t="s">
        <v>9</v>
      </c>
      <c r="F4037" s="5" t="s">
        <v>21</v>
      </c>
      <c r="G4037" s="5">
        <v>1927</v>
      </c>
      <c r="H40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38" spans="1:8" x14ac:dyDescent="0.25">
      <c r="A4038" s="5">
        <v>204036</v>
      </c>
      <c r="B4038" s="6">
        <v>73</v>
      </c>
      <c r="C4038" s="5" t="s">
        <v>23</v>
      </c>
      <c r="D4038" s="5" t="s">
        <v>15</v>
      </c>
      <c r="E4038" s="5" t="s">
        <v>7</v>
      </c>
      <c r="F4038" s="5" t="s">
        <v>21</v>
      </c>
      <c r="G4038" s="5">
        <v>1589</v>
      </c>
      <c r="H40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39" spans="1:8" x14ac:dyDescent="0.25">
      <c r="A4039" s="5">
        <v>204037</v>
      </c>
      <c r="B4039" s="6">
        <v>79</v>
      </c>
      <c r="C4039" s="5" t="s">
        <v>24</v>
      </c>
      <c r="D4039" s="5" t="s">
        <v>12</v>
      </c>
      <c r="E4039" s="5" t="s">
        <v>11</v>
      </c>
      <c r="F4039" s="5" t="s">
        <v>21</v>
      </c>
      <c r="G4039" s="5">
        <v>1700</v>
      </c>
      <c r="H40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40" spans="1:8" x14ac:dyDescent="0.25">
      <c r="A4040" s="5">
        <v>204038</v>
      </c>
      <c r="B4040" s="6">
        <v>20</v>
      </c>
      <c r="C4040" s="5" t="s">
        <v>23</v>
      </c>
      <c r="D4040" s="5" t="s">
        <v>6</v>
      </c>
      <c r="E4040" s="5" t="s">
        <v>9</v>
      </c>
      <c r="F4040" s="5" t="s">
        <v>21</v>
      </c>
      <c r="G4040" s="5">
        <v>1952</v>
      </c>
      <c r="H404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041" spans="1:8" x14ac:dyDescent="0.25">
      <c r="A4041" s="5">
        <v>204039</v>
      </c>
      <c r="B4041" s="6">
        <v>25</v>
      </c>
      <c r="C4041" s="5" t="s">
        <v>24</v>
      </c>
      <c r="D4041" s="5" t="s">
        <v>10</v>
      </c>
      <c r="E4041" s="5" t="s">
        <v>14</v>
      </c>
      <c r="F4041" s="5" t="s">
        <v>21</v>
      </c>
      <c r="G4041" s="5">
        <v>1818</v>
      </c>
      <c r="H40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042" spans="1:8" x14ac:dyDescent="0.25">
      <c r="A4042" s="5">
        <v>204040</v>
      </c>
      <c r="B4042" s="6">
        <v>61</v>
      </c>
      <c r="C4042" s="5" t="s">
        <v>24</v>
      </c>
      <c r="D4042" s="5" t="s">
        <v>13</v>
      </c>
      <c r="E4042" s="5" t="s">
        <v>11</v>
      </c>
      <c r="F4042" s="5" t="s">
        <v>21</v>
      </c>
      <c r="G4042" s="5">
        <v>1215</v>
      </c>
      <c r="H40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43" spans="1:8" x14ac:dyDescent="0.25">
      <c r="A4043" s="5">
        <v>204041</v>
      </c>
      <c r="B4043" s="6">
        <v>50</v>
      </c>
      <c r="C4043" s="5" t="s">
        <v>24</v>
      </c>
      <c r="D4043" s="5" t="s">
        <v>12</v>
      </c>
      <c r="E4043" s="5" t="s">
        <v>11</v>
      </c>
      <c r="F4043" s="5" t="s">
        <v>21</v>
      </c>
      <c r="G4043" s="5">
        <v>1402</v>
      </c>
      <c r="H404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044" spans="1:8" x14ac:dyDescent="0.25">
      <c r="A4044" s="5">
        <v>204042</v>
      </c>
      <c r="B4044" s="6">
        <v>59</v>
      </c>
      <c r="C4044" s="5" t="s">
        <v>20</v>
      </c>
      <c r="D4044" s="5" t="s">
        <v>13</v>
      </c>
      <c r="E4044" s="5" t="s">
        <v>7</v>
      </c>
      <c r="F4044" s="5" t="s">
        <v>21</v>
      </c>
      <c r="G4044" s="5">
        <v>1282</v>
      </c>
      <c r="H40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45" spans="1:8" x14ac:dyDescent="0.25">
      <c r="A4045" s="5">
        <v>204043</v>
      </c>
      <c r="B4045" s="6">
        <v>69</v>
      </c>
      <c r="C4045" s="5" t="s">
        <v>23</v>
      </c>
      <c r="D4045" s="5" t="s">
        <v>12</v>
      </c>
      <c r="E4045" s="5" t="s">
        <v>9</v>
      </c>
      <c r="F4045" s="5" t="s">
        <v>21</v>
      </c>
      <c r="G4045" s="5">
        <v>1830</v>
      </c>
      <c r="H40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46" spans="1:8" x14ac:dyDescent="0.25">
      <c r="A4046" s="5">
        <v>204044</v>
      </c>
      <c r="B4046" s="6">
        <v>52</v>
      </c>
      <c r="C4046" s="5" t="s">
        <v>20</v>
      </c>
      <c r="D4046" s="5" t="s">
        <v>10</v>
      </c>
      <c r="E4046" s="5" t="s">
        <v>7</v>
      </c>
      <c r="F4046" s="5" t="s">
        <v>21</v>
      </c>
      <c r="G4046" s="5">
        <v>1955</v>
      </c>
      <c r="H404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047" spans="1:8" x14ac:dyDescent="0.25">
      <c r="A4047" s="5">
        <v>204045</v>
      </c>
      <c r="B4047" s="6">
        <v>23</v>
      </c>
      <c r="C4047" s="5" t="s">
        <v>24</v>
      </c>
      <c r="D4047" s="5" t="s">
        <v>8</v>
      </c>
      <c r="E4047" s="5" t="s">
        <v>14</v>
      </c>
      <c r="F4047" s="5" t="s">
        <v>21</v>
      </c>
      <c r="G4047" s="5">
        <v>1572</v>
      </c>
      <c r="H404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048" spans="1:8" x14ac:dyDescent="0.25">
      <c r="A4048" s="5">
        <v>204046</v>
      </c>
      <c r="B4048" s="6">
        <v>56</v>
      </c>
      <c r="C4048" s="5" t="s">
        <v>24</v>
      </c>
      <c r="D4048" s="5" t="s">
        <v>15</v>
      </c>
      <c r="E4048" s="5" t="s">
        <v>14</v>
      </c>
      <c r="F4048" s="5" t="s">
        <v>21</v>
      </c>
      <c r="G4048" s="5">
        <v>1572</v>
      </c>
      <c r="H40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49" spans="1:8" x14ac:dyDescent="0.25">
      <c r="A4049" s="5">
        <v>204047</v>
      </c>
      <c r="B4049" s="6">
        <v>69</v>
      </c>
      <c r="C4049" s="5" t="s">
        <v>20</v>
      </c>
      <c r="D4049" s="5" t="s">
        <v>22</v>
      </c>
      <c r="E4049" s="5" t="s">
        <v>9</v>
      </c>
      <c r="F4049" s="5" t="s">
        <v>21</v>
      </c>
      <c r="G4049" s="5">
        <v>1214</v>
      </c>
      <c r="H40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50" spans="1:8" x14ac:dyDescent="0.25">
      <c r="A4050" s="5">
        <v>204048</v>
      </c>
      <c r="B4050" s="6">
        <v>40</v>
      </c>
      <c r="C4050" s="5" t="s">
        <v>20</v>
      </c>
      <c r="D4050" s="5" t="s">
        <v>8</v>
      </c>
      <c r="E4050" s="5" t="s">
        <v>9</v>
      </c>
      <c r="F4050" s="5" t="s">
        <v>21</v>
      </c>
      <c r="G4050" s="5">
        <v>1381</v>
      </c>
      <c r="H405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51" spans="1:8" x14ac:dyDescent="0.25">
      <c r="A4051" s="5">
        <v>204049</v>
      </c>
      <c r="B4051" s="6">
        <v>42</v>
      </c>
      <c r="C4051" s="5" t="s">
        <v>23</v>
      </c>
      <c r="D4051" s="5" t="s">
        <v>10</v>
      </c>
      <c r="E4051" s="5" t="s">
        <v>9</v>
      </c>
      <c r="F4051" s="5" t="s">
        <v>21</v>
      </c>
      <c r="G4051" s="5">
        <v>1044</v>
      </c>
      <c r="H40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52" spans="1:8" x14ac:dyDescent="0.25">
      <c r="A4052" s="5">
        <v>204050</v>
      </c>
      <c r="B4052" s="6">
        <v>76</v>
      </c>
      <c r="C4052" s="5" t="s">
        <v>24</v>
      </c>
      <c r="D4052" s="5" t="s">
        <v>15</v>
      </c>
      <c r="E4052" s="5" t="s">
        <v>7</v>
      </c>
      <c r="F4052" s="5" t="s">
        <v>21</v>
      </c>
      <c r="G4052" s="5">
        <v>1916</v>
      </c>
      <c r="H40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53" spans="1:8" x14ac:dyDescent="0.25">
      <c r="A4053" s="5">
        <v>204051</v>
      </c>
      <c r="B4053" s="6">
        <v>67</v>
      </c>
      <c r="C4053" s="5" t="s">
        <v>20</v>
      </c>
      <c r="D4053" s="5" t="s">
        <v>15</v>
      </c>
      <c r="E4053" s="5" t="s">
        <v>9</v>
      </c>
      <c r="F4053" s="5" t="s">
        <v>21</v>
      </c>
      <c r="G4053" s="5">
        <v>1171</v>
      </c>
      <c r="H40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54" spans="1:8" x14ac:dyDescent="0.25">
      <c r="A4054" s="5">
        <v>204052</v>
      </c>
      <c r="B4054" s="6">
        <v>60</v>
      </c>
      <c r="C4054" s="5" t="s">
        <v>24</v>
      </c>
      <c r="D4054" s="5" t="s">
        <v>15</v>
      </c>
      <c r="E4054" s="5" t="s">
        <v>9</v>
      </c>
      <c r="F4054" s="5" t="s">
        <v>21</v>
      </c>
      <c r="G4054" s="5">
        <v>1220</v>
      </c>
      <c r="H40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55" spans="1:8" x14ac:dyDescent="0.25">
      <c r="A4055" s="5">
        <v>204053</v>
      </c>
      <c r="B4055" s="6">
        <v>36</v>
      </c>
      <c r="C4055" s="5" t="s">
        <v>24</v>
      </c>
      <c r="D4055" s="5" t="s">
        <v>10</v>
      </c>
      <c r="E4055" s="5" t="s">
        <v>7</v>
      </c>
      <c r="F4055" s="5" t="s">
        <v>21</v>
      </c>
      <c r="G4055" s="5">
        <v>1384</v>
      </c>
      <c r="H405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56" spans="1:8" x14ac:dyDescent="0.25">
      <c r="A4056" s="5">
        <v>204054</v>
      </c>
      <c r="B4056" s="6">
        <v>22</v>
      </c>
      <c r="C4056" s="5" t="s">
        <v>23</v>
      </c>
      <c r="D4056" s="5" t="s">
        <v>13</v>
      </c>
      <c r="E4056" s="5" t="s">
        <v>14</v>
      </c>
      <c r="F4056" s="5" t="s">
        <v>21</v>
      </c>
      <c r="G4056" s="5">
        <v>1094</v>
      </c>
      <c r="H405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057" spans="1:8" x14ac:dyDescent="0.25">
      <c r="A4057" s="5">
        <v>204055</v>
      </c>
      <c r="B4057" s="6">
        <v>68</v>
      </c>
      <c r="C4057" s="5" t="s">
        <v>23</v>
      </c>
      <c r="D4057" s="5" t="s">
        <v>13</v>
      </c>
      <c r="E4057" s="5" t="s">
        <v>14</v>
      </c>
      <c r="F4057" s="5" t="s">
        <v>21</v>
      </c>
      <c r="G4057" s="5">
        <v>1858</v>
      </c>
      <c r="H40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58" spans="1:8" x14ac:dyDescent="0.25">
      <c r="A4058" s="5">
        <v>204056</v>
      </c>
      <c r="B4058" s="6">
        <v>28</v>
      </c>
      <c r="C4058" s="5" t="s">
        <v>23</v>
      </c>
      <c r="D4058" s="5" t="s">
        <v>13</v>
      </c>
      <c r="E4058" s="5" t="s">
        <v>11</v>
      </c>
      <c r="F4058" s="5" t="s">
        <v>21</v>
      </c>
      <c r="G4058" s="5">
        <v>1043</v>
      </c>
      <c r="H40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059" spans="1:8" x14ac:dyDescent="0.25">
      <c r="A4059" s="5">
        <v>204057</v>
      </c>
      <c r="B4059" s="6">
        <v>73</v>
      </c>
      <c r="C4059" s="5" t="s">
        <v>22</v>
      </c>
      <c r="D4059" s="5" t="s">
        <v>8</v>
      </c>
      <c r="E4059" s="5" t="s">
        <v>14</v>
      </c>
      <c r="F4059" s="5" t="s">
        <v>21</v>
      </c>
      <c r="G4059" s="5">
        <v>1227</v>
      </c>
      <c r="H40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60" spans="1:8" x14ac:dyDescent="0.25">
      <c r="A4060" s="5">
        <v>204058</v>
      </c>
      <c r="B4060" s="6">
        <v>29</v>
      </c>
      <c r="C4060" s="5" t="s">
        <v>24</v>
      </c>
      <c r="D4060" s="5" t="s">
        <v>6</v>
      </c>
      <c r="E4060" s="5" t="s">
        <v>9</v>
      </c>
      <c r="F4060" s="5" t="s">
        <v>21</v>
      </c>
      <c r="G4060" s="5">
        <v>1573</v>
      </c>
      <c r="H406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061" spans="1:8" x14ac:dyDescent="0.25">
      <c r="A4061" s="5">
        <v>204059</v>
      </c>
      <c r="B4061" s="6">
        <v>27</v>
      </c>
      <c r="C4061" s="5" t="s">
        <v>20</v>
      </c>
      <c r="D4061" s="5" t="s">
        <v>15</v>
      </c>
      <c r="E4061" s="5" t="s">
        <v>14</v>
      </c>
      <c r="F4061" s="5" t="s">
        <v>21</v>
      </c>
      <c r="G4061" s="5">
        <v>1316</v>
      </c>
      <c r="H40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062" spans="1:8" x14ac:dyDescent="0.25">
      <c r="A4062" s="5">
        <v>204060</v>
      </c>
      <c r="B4062" s="6">
        <v>25</v>
      </c>
      <c r="C4062" s="5" t="s">
        <v>22</v>
      </c>
      <c r="D4062" s="5" t="s">
        <v>15</v>
      </c>
      <c r="E4062" s="5" t="s">
        <v>7</v>
      </c>
      <c r="F4062" s="5" t="s">
        <v>21</v>
      </c>
      <c r="G4062" s="5">
        <v>1730</v>
      </c>
      <c r="H406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063" spans="1:8" x14ac:dyDescent="0.25">
      <c r="A4063" s="5">
        <v>204061</v>
      </c>
      <c r="B4063" s="6">
        <v>41</v>
      </c>
      <c r="C4063" s="5" t="s">
        <v>22</v>
      </c>
      <c r="D4063" s="5" t="s">
        <v>8</v>
      </c>
      <c r="E4063" s="5" t="s">
        <v>14</v>
      </c>
      <c r="F4063" s="5" t="s">
        <v>21</v>
      </c>
      <c r="G4063" s="5">
        <v>1334</v>
      </c>
      <c r="H40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64" spans="1:8" x14ac:dyDescent="0.25">
      <c r="A4064" s="5">
        <v>204062</v>
      </c>
      <c r="B4064" s="6">
        <v>77</v>
      </c>
      <c r="C4064" s="5" t="s">
        <v>24</v>
      </c>
      <c r="D4064" s="5" t="s">
        <v>13</v>
      </c>
      <c r="E4064" s="5" t="s">
        <v>14</v>
      </c>
      <c r="F4064" s="5" t="s">
        <v>21</v>
      </c>
      <c r="G4064" s="5">
        <v>1600</v>
      </c>
      <c r="H40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65" spans="1:8" x14ac:dyDescent="0.25">
      <c r="A4065" s="5">
        <v>204063</v>
      </c>
      <c r="B4065" s="6">
        <v>45</v>
      </c>
      <c r="C4065" s="5" t="s">
        <v>24</v>
      </c>
      <c r="D4065" s="5" t="s">
        <v>15</v>
      </c>
      <c r="E4065" s="5" t="s">
        <v>11</v>
      </c>
      <c r="F4065" s="5" t="s">
        <v>21</v>
      </c>
      <c r="G4065" s="5">
        <v>1623</v>
      </c>
      <c r="H40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066" spans="1:8" x14ac:dyDescent="0.25">
      <c r="A4066" s="5">
        <v>204064</v>
      </c>
      <c r="B4066" s="6">
        <v>58</v>
      </c>
      <c r="C4066" s="5" t="s">
        <v>23</v>
      </c>
      <c r="D4066" s="5" t="s">
        <v>15</v>
      </c>
      <c r="E4066" s="5" t="s">
        <v>11</v>
      </c>
      <c r="F4066" s="5" t="s">
        <v>21</v>
      </c>
      <c r="G4066" s="5">
        <v>1718</v>
      </c>
      <c r="H40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67" spans="1:8" x14ac:dyDescent="0.25">
      <c r="A4067" s="5">
        <v>204065</v>
      </c>
      <c r="B4067" s="6">
        <v>53</v>
      </c>
      <c r="C4067" s="5" t="s">
        <v>24</v>
      </c>
      <c r="D4067" s="5" t="s">
        <v>10</v>
      </c>
      <c r="E4067" s="5" t="s">
        <v>9</v>
      </c>
      <c r="F4067" s="5" t="s">
        <v>21</v>
      </c>
      <c r="G4067" s="5">
        <v>1999</v>
      </c>
      <c r="H40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068" spans="1:8" x14ac:dyDescent="0.25">
      <c r="A4068" s="5">
        <v>204066</v>
      </c>
      <c r="B4068" s="6">
        <v>54</v>
      </c>
      <c r="C4068" s="5" t="s">
        <v>23</v>
      </c>
      <c r="D4068" s="5" t="s">
        <v>12</v>
      </c>
      <c r="E4068" s="5" t="s">
        <v>7</v>
      </c>
      <c r="F4068" s="5" t="s">
        <v>21</v>
      </c>
      <c r="G4068" s="5">
        <v>1466</v>
      </c>
      <c r="H40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069" spans="1:8" x14ac:dyDescent="0.25">
      <c r="A4069" s="5">
        <v>204067</v>
      </c>
      <c r="B4069" s="6">
        <v>38</v>
      </c>
      <c r="C4069" s="5" t="s">
        <v>20</v>
      </c>
      <c r="D4069" s="5" t="s">
        <v>8</v>
      </c>
      <c r="E4069" s="5" t="s">
        <v>9</v>
      </c>
      <c r="F4069" s="5" t="s">
        <v>21</v>
      </c>
      <c r="G4069" s="5">
        <v>1878</v>
      </c>
      <c r="H406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70" spans="1:8" x14ac:dyDescent="0.25">
      <c r="A4070" s="5">
        <v>204068</v>
      </c>
      <c r="B4070" s="6">
        <v>25</v>
      </c>
      <c r="C4070" s="5" t="s">
        <v>20</v>
      </c>
      <c r="D4070" s="5" t="s">
        <v>8</v>
      </c>
      <c r="E4070" s="5" t="s">
        <v>7</v>
      </c>
      <c r="F4070" s="5" t="s">
        <v>21</v>
      </c>
      <c r="G4070" s="5">
        <v>1817</v>
      </c>
      <c r="H407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071" spans="1:8" x14ac:dyDescent="0.25">
      <c r="A4071" s="5">
        <v>204069</v>
      </c>
      <c r="B4071" s="6">
        <v>72</v>
      </c>
      <c r="C4071" s="5" t="s">
        <v>23</v>
      </c>
      <c r="D4071" s="5" t="s">
        <v>13</v>
      </c>
      <c r="E4071" s="5" t="s">
        <v>7</v>
      </c>
      <c r="F4071" s="5" t="s">
        <v>21</v>
      </c>
      <c r="G4071" s="5">
        <v>1714</v>
      </c>
      <c r="H40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72" spans="1:8" x14ac:dyDescent="0.25">
      <c r="A4072" s="5">
        <v>204070</v>
      </c>
      <c r="B4072" s="6">
        <v>26</v>
      </c>
      <c r="C4072" s="5" t="s">
        <v>20</v>
      </c>
      <c r="D4072" s="5" t="s">
        <v>8</v>
      </c>
      <c r="E4072" s="5" t="s">
        <v>11</v>
      </c>
      <c r="F4072" s="5" t="s">
        <v>21</v>
      </c>
      <c r="G4072" s="5">
        <v>1296</v>
      </c>
      <c r="H40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073" spans="1:8" x14ac:dyDescent="0.25">
      <c r="A4073" s="5">
        <v>204071</v>
      </c>
      <c r="B4073" s="6">
        <v>64</v>
      </c>
      <c r="C4073" s="5" t="s">
        <v>20</v>
      </c>
      <c r="D4073" s="5" t="s">
        <v>13</v>
      </c>
      <c r="E4073" s="5" t="s">
        <v>14</v>
      </c>
      <c r="F4073" s="5" t="s">
        <v>21</v>
      </c>
      <c r="G4073" s="5">
        <v>1544</v>
      </c>
      <c r="H40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74" spans="1:8" x14ac:dyDescent="0.25">
      <c r="A4074" s="5">
        <v>204072</v>
      </c>
      <c r="B4074" s="6">
        <v>32</v>
      </c>
      <c r="C4074" s="5" t="s">
        <v>23</v>
      </c>
      <c r="D4074" s="5" t="s">
        <v>10</v>
      </c>
      <c r="E4074" s="5" t="s">
        <v>14</v>
      </c>
      <c r="F4074" s="5" t="s">
        <v>21</v>
      </c>
      <c r="G4074" s="5">
        <v>1488</v>
      </c>
      <c r="H407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075" spans="1:8" x14ac:dyDescent="0.25">
      <c r="A4075" s="5">
        <v>204073</v>
      </c>
      <c r="B4075" s="6">
        <v>65</v>
      </c>
      <c r="C4075" s="5" t="s">
        <v>20</v>
      </c>
      <c r="D4075" s="5" t="s">
        <v>10</v>
      </c>
      <c r="E4075" s="5" t="s">
        <v>11</v>
      </c>
      <c r="F4075" s="5" t="s">
        <v>21</v>
      </c>
      <c r="G4075" s="5">
        <v>1214</v>
      </c>
      <c r="H40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76" spans="1:8" x14ac:dyDescent="0.25">
      <c r="A4076" s="5">
        <v>204074</v>
      </c>
      <c r="B4076" s="6">
        <v>63</v>
      </c>
      <c r="C4076" s="5" t="s">
        <v>24</v>
      </c>
      <c r="D4076" s="5" t="s">
        <v>6</v>
      </c>
      <c r="E4076" s="5" t="s">
        <v>9</v>
      </c>
      <c r="F4076" s="5" t="s">
        <v>21</v>
      </c>
      <c r="G4076" s="5">
        <v>1523</v>
      </c>
      <c r="H40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77" spans="1:8" x14ac:dyDescent="0.25">
      <c r="A4077" s="5">
        <v>204075</v>
      </c>
      <c r="B4077" s="6">
        <v>57</v>
      </c>
      <c r="C4077" s="5" t="s">
        <v>20</v>
      </c>
      <c r="D4077" s="5" t="s">
        <v>13</v>
      </c>
      <c r="E4077" s="5" t="s">
        <v>14</v>
      </c>
      <c r="F4077" s="5" t="s">
        <v>21</v>
      </c>
      <c r="G4077" s="5">
        <v>1001</v>
      </c>
      <c r="H40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78" spans="1:8" x14ac:dyDescent="0.25">
      <c r="A4078" s="5">
        <v>204076</v>
      </c>
      <c r="B4078" s="6">
        <v>35</v>
      </c>
      <c r="C4078" s="5" t="s">
        <v>23</v>
      </c>
      <c r="D4078" s="5" t="s">
        <v>10</v>
      </c>
      <c r="E4078" s="5" t="s">
        <v>9</v>
      </c>
      <c r="F4078" s="5" t="s">
        <v>21</v>
      </c>
      <c r="G4078" s="5">
        <v>1874</v>
      </c>
      <c r="H40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79" spans="1:8" x14ac:dyDescent="0.25">
      <c r="A4079" s="5">
        <v>204077</v>
      </c>
      <c r="B4079" s="6">
        <v>59</v>
      </c>
      <c r="C4079" s="5" t="s">
        <v>24</v>
      </c>
      <c r="D4079" s="5" t="s">
        <v>13</v>
      </c>
      <c r="E4079" s="5" t="s">
        <v>14</v>
      </c>
      <c r="F4079" s="5" t="s">
        <v>21</v>
      </c>
      <c r="G4079" s="5">
        <v>1660</v>
      </c>
      <c r="H40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80" spans="1:8" x14ac:dyDescent="0.25">
      <c r="A4080" s="5">
        <v>204078</v>
      </c>
      <c r="B4080" s="6">
        <v>77</v>
      </c>
      <c r="C4080" s="5" t="s">
        <v>24</v>
      </c>
      <c r="D4080" s="5" t="s">
        <v>8</v>
      </c>
      <c r="E4080" s="5" t="s">
        <v>9</v>
      </c>
      <c r="F4080" s="5" t="s">
        <v>21</v>
      </c>
      <c r="G4080" s="5">
        <v>1653</v>
      </c>
      <c r="H40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81" spans="1:8" x14ac:dyDescent="0.25">
      <c r="A4081" s="5">
        <v>204079</v>
      </c>
      <c r="B4081" s="6">
        <v>37</v>
      </c>
      <c r="C4081" s="5" t="s">
        <v>20</v>
      </c>
      <c r="D4081" s="5" t="s">
        <v>6</v>
      </c>
      <c r="E4081" s="5" t="s">
        <v>7</v>
      </c>
      <c r="F4081" s="5" t="s">
        <v>21</v>
      </c>
      <c r="G4081" s="5">
        <v>1801</v>
      </c>
      <c r="H408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82" spans="1:8" x14ac:dyDescent="0.25">
      <c r="A4082" s="5">
        <v>204080</v>
      </c>
      <c r="B4082" s="6">
        <v>23</v>
      </c>
      <c r="C4082" s="5" t="s">
        <v>24</v>
      </c>
      <c r="D4082" s="5" t="s">
        <v>12</v>
      </c>
      <c r="E4082" s="5" t="s">
        <v>7</v>
      </c>
      <c r="F4082" s="5" t="s">
        <v>21</v>
      </c>
      <c r="G4082" s="5">
        <v>1206</v>
      </c>
      <c r="H40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083" spans="1:8" x14ac:dyDescent="0.25">
      <c r="A4083" s="5">
        <v>204081</v>
      </c>
      <c r="B4083" s="6">
        <v>29</v>
      </c>
      <c r="C4083" s="5" t="s">
        <v>23</v>
      </c>
      <c r="D4083" s="5" t="s">
        <v>22</v>
      </c>
      <c r="E4083" s="5" t="s">
        <v>14</v>
      </c>
      <c r="F4083" s="5" t="s">
        <v>21</v>
      </c>
      <c r="G4083" s="5">
        <v>1340</v>
      </c>
      <c r="H408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084" spans="1:8" x14ac:dyDescent="0.25">
      <c r="A4084" s="5">
        <v>204082</v>
      </c>
      <c r="B4084" s="6">
        <v>19</v>
      </c>
      <c r="C4084" s="5" t="s">
        <v>24</v>
      </c>
      <c r="D4084" s="5" t="s">
        <v>15</v>
      </c>
      <c r="E4084" s="5" t="s">
        <v>9</v>
      </c>
      <c r="F4084" s="5" t="s">
        <v>21</v>
      </c>
      <c r="G4084" s="5">
        <v>1703</v>
      </c>
      <c r="H408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085" spans="1:8" x14ac:dyDescent="0.25">
      <c r="A4085" s="5">
        <v>204083</v>
      </c>
      <c r="B4085" s="6">
        <v>24</v>
      </c>
      <c r="C4085" s="5" t="s">
        <v>20</v>
      </c>
      <c r="D4085" s="5" t="s">
        <v>6</v>
      </c>
      <c r="E4085" s="5" t="s">
        <v>9</v>
      </c>
      <c r="F4085" s="5" t="s">
        <v>21</v>
      </c>
      <c r="G4085" s="5">
        <v>1406</v>
      </c>
      <c r="H40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086" spans="1:8" x14ac:dyDescent="0.25">
      <c r="A4086" s="5">
        <v>204084</v>
      </c>
      <c r="B4086" s="6">
        <v>33</v>
      </c>
      <c r="C4086" s="5" t="s">
        <v>20</v>
      </c>
      <c r="D4086" s="5" t="s">
        <v>13</v>
      </c>
      <c r="E4086" s="5" t="s">
        <v>7</v>
      </c>
      <c r="F4086" s="5" t="s">
        <v>21</v>
      </c>
      <c r="G4086" s="5">
        <v>1852</v>
      </c>
      <c r="H408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087" spans="1:8" x14ac:dyDescent="0.25">
      <c r="A4087" s="5">
        <v>204085</v>
      </c>
      <c r="B4087" s="6">
        <v>20</v>
      </c>
      <c r="C4087" s="5" t="s">
        <v>24</v>
      </c>
      <c r="D4087" s="5" t="s">
        <v>13</v>
      </c>
      <c r="E4087" s="5" t="s">
        <v>9</v>
      </c>
      <c r="F4087" s="5" t="s">
        <v>21</v>
      </c>
      <c r="G4087" s="5">
        <v>1305</v>
      </c>
      <c r="H408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088" spans="1:8" x14ac:dyDescent="0.25">
      <c r="A4088" s="5">
        <v>204086</v>
      </c>
      <c r="B4088" s="6">
        <v>62</v>
      </c>
      <c r="C4088" s="5" t="s">
        <v>23</v>
      </c>
      <c r="D4088" s="5" t="s">
        <v>13</v>
      </c>
      <c r="E4088" s="5" t="s">
        <v>11</v>
      </c>
      <c r="F4088" s="5" t="s">
        <v>21</v>
      </c>
      <c r="G4088" s="5">
        <v>1506</v>
      </c>
      <c r="H40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89" spans="1:8" x14ac:dyDescent="0.25">
      <c r="A4089" s="5">
        <v>204087</v>
      </c>
      <c r="B4089" s="6">
        <v>20</v>
      </c>
      <c r="C4089" s="5" t="s">
        <v>22</v>
      </c>
      <c r="D4089" s="5" t="s">
        <v>12</v>
      </c>
      <c r="E4089" s="5" t="s">
        <v>9</v>
      </c>
      <c r="F4089" s="5" t="s">
        <v>21</v>
      </c>
      <c r="G4089" s="5">
        <v>1909</v>
      </c>
      <c r="H408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090" spans="1:8" x14ac:dyDescent="0.25">
      <c r="A4090" s="5">
        <v>204088</v>
      </c>
      <c r="B4090" s="6">
        <v>44</v>
      </c>
      <c r="C4090" s="5" t="s">
        <v>20</v>
      </c>
      <c r="D4090" s="5" t="s">
        <v>15</v>
      </c>
      <c r="E4090" s="5" t="s">
        <v>7</v>
      </c>
      <c r="F4090" s="5" t="s">
        <v>21</v>
      </c>
      <c r="G4090" s="5">
        <v>1468</v>
      </c>
      <c r="H409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091" spans="1:8" x14ac:dyDescent="0.25">
      <c r="A4091" s="5">
        <v>204089</v>
      </c>
      <c r="B4091" s="6">
        <v>67</v>
      </c>
      <c r="C4091" s="5" t="s">
        <v>20</v>
      </c>
      <c r="D4091" s="5" t="s">
        <v>6</v>
      </c>
      <c r="E4091" s="5" t="s">
        <v>11</v>
      </c>
      <c r="F4091" s="5" t="s">
        <v>21</v>
      </c>
      <c r="G4091" s="5">
        <v>1763</v>
      </c>
      <c r="H40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92" spans="1:8" x14ac:dyDescent="0.25">
      <c r="A4092" s="5">
        <v>204090</v>
      </c>
      <c r="B4092" s="6">
        <v>60</v>
      </c>
      <c r="C4092" s="5" t="s">
        <v>23</v>
      </c>
      <c r="D4092" s="5" t="s">
        <v>13</v>
      </c>
      <c r="E4092" s="5" t="s">
        <v>11</v>
      </c>
      <c r="F4092" s="5" t="s">
        <v>21</v>
      </c>
      <c r="G4092" s="5">
        <v>1715</v>
      </c>
      <c r="H40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93" spans="1:8" x14ac:dyDescent="0.25">
      <c r="A4093" s="5">
        <v>204091</v>
      </c>
      <c r="B4093" s="6">
        <v>57</v>
      </c>
      <c r="C4093" s="5" t="s">
        <v>24</v>
      </c>
      <c r="D4093" s="5" t="s">
        <v>10</v>
      </c>
      <c r="E4093" s="5" t="s">
        <v>9</v>
      </c>
      <c r="F4093" s="5" t="s">
        <v>21</v>
      </c>
      <c r="G4093" s="5">
        <v>1873</v>
      </c>
      <c r="H40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94" spans="1:8" x14ac:dyDescent="0.25">
      <c r="A4094" s="5">
        <v>204092</v>
      </c>
      <c r="B4094" s="6">
        <v>55</v>
      </c>
      <c r="C4094" s="5" t="s">
        <v>24</v>
      </c>
      <c r="D4094" s="5" t="s">
        <v>8</v>
      </c>
      <c r="E4094" s="5" t="s">
        <v>7</v>
      </c>
      <c r="F4094" s="5" t="s">
        <v>21</v>
      </c>
      <c r="G4094" s="5">
        <v>1557</v>
      </c>
      <c r="H40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95" spans="1:8" x14ac:dyDescent="0.25">
      <c r="A4095" s="5">
        <v>204093</v>
      </c>
      <c r="B4095" s="6">
        <v>50</v>
      </c>
      <c r="C4095" s="5" t="s">
        <v>24</v>
      </c>
      <c r="D4095" s="5" t="s">
        <v>12</v>
      </c>
      <c r="E4095" s="5" t="s">
        <v>7</v>
      </c>
      <c r="F4095" s="5" t="s">
        <v>21</v>
      </c>
      <c r="G4095" s="5">
        <v>1885</v>
      </c>
      <c r="H40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096" spans="1:8" x14ac:dyDescent="0.25">
      <c r="A4096" s="5">
        <v>204094</v>
      </c>
      <c r="B4096" s="6">
        <v>45</v>
      </c>
      <c r="C4096" s="5" t="s">
        <v>24</v>
      </c>
      <c r="D4096" s="5" t="s">
        <v>13</v>
      </c>
      <c r="E4096" s="5" t="s">
        <v>7</v>
      </c>
      <c r="F4096" s="5" t="s">
        <v>21</v>
      </c>
      <c r="G4096" s="5">
        <v>1494</v>
      </c>
      <c r="H409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097" spans="1:8" x14ac:dyDescent="0.25">
      <c r="A4097" s="5">
        <v>204095</v>
      </c>
      <c r="B4097" s="6">
        <v>18</v>
      </c>
      <c r="C4097" s="5" t="s">
        <v>22</v>
      </c>
      <c r="D4097" s="5" t="s">
        <v>15</v>
      </c>
      <c r="E4097" s="5" t="s">
        <v>11</v>
      </c>
      <c r="F4097" s="5" t="s">
        <v>21</v>
      </c>
      <c r="G4097" s="5">
        <v>1260</v>
      </c>
      <c r="H40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098" spans="1:8" x14ac:dyDescent="0.25">
      <c r="A4098" s="5">
        <v>204096</v>
      </c>
      <c r="B4098" s="6">
        <v>72</v>
      </c>
      <c r="C4098" s="5" t="s">
        <v>20</v>
      </c>
      <c r="D4098" s="5" t="s">
        <v>8</v>
      </c>
      <c r="E4098" s="5" t="s">
        <v>7</v>
      </c>
      <c r="F4098" s="5" t="s">
        <v>21</v>
      </c>
      <c r="G4098" s="5">
        <v>1577</v>
      </c>
      <c r="H40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099" spans="1:8" x14ac:dyDescent="0.25">
      <c r="A4099" s="5">
        <v>204097</v>
      </c>
      <c r="B4099" s="6">
        <v>25</v>
      </c>
      <c r="C4099" s="5" t="s">
        <v>20</v>
      </c>
      <c r="D4099" s="5" t="s">
        <v>6</v>
      </c>
      <c r="E4099" s="5" t="s">
        <v>11</v>
      </c>
      <c r="F4099" s="5" t="s">
        <v>21</v>
      </c>
      <c r="G4099" s="5">
        <v>1661</v>
      </c>
      <c r="H409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100" spans="1:8" x14ac:dyDescent="0.25">
      <c r="A4100" s="5">
        <v>204098</v>
      </c>
      <c r="B4100" s="6">
        <v>54</v>
      </c>
      <c r="C4100" s="5" t="s">
        <v>24</v>
      </c>
      <c r="D4100" s="5" t="s">
        <v>13</v>
      </c>
      <c r="E4100" s="5" t="s">
        <v>11</v>
      </c>
      <c r="F4100" s="5" t="s">
        <v>21</v>
      </c>
      <c r="G4100" s="5">
        <v>1581</v>
      </c>
      <c r="H410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01" spans="1:8" x14ac:dyDescent="0.25">
      <c r="A4101" s="5">
        <v>204099</v>
      </c>
      <c r="B4101" s="6">
        <v>49</v>
      </c>
      <c r="C4101" s="5" t="s">
        <v>23</v>
      </c>
      <c r="D4101" s="5" t="s">
        <v>22</v>
      </c>
      <c r="E4101" s="5" t="s">
        <v>14</v>
      </c>
      <c r="F4101" s="5" t="s">
        <v>21</v>
      </c>
      <c r="G4101" s="5">
        <v>1363</v>
      </c>
      <c r="H41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02" spans="1:8" x14ac:dyDescent="0.25">
      <c r="A4102" s="5">
        <v>204100</v>
      </c>
      <c r="B4102" s="6">
        <v>77</v>
      </c>
      <c r="C4102" s="5" t="s">
        <v>23</v>
      </c>
      <c r="D4102" s="5" t="s">
        <v>8</v>
      </c>
      <c r="E4102" s="5" t="s">
        <v>9</v>
      </c>
      <c r="F4102" s="5" t="s">
        <v>21</v>
      </c>
      <c r="G4102" s="5">
        <v>1513</v>
      </c>
      <c r="H41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03" spans="1:8" x14ac:dyDescent="0.25">
      <c r="A4103" s="5">
        <v>204101</v>
      </c>
      <c r="B4103" s="6">
        <v>65</v>
      </c>
      <c r="C4103" s="5" t="s">
        <v>24</v>
      </c>
      <c r="D4103" s="5" t="s">
        <v>10</v>
      </c>
      <c r="E4103" s="5" t="s">
        <v>7</v>
      </c>
      <c r="F4103" s="5" t="s">
        <v>21</v>
      </c>
      <c r="G4103" s="5">
        <v>1540</v>
      </c>
      <c r="H41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04" spans="1:8" x14ac:dyDescent="0.25">
      <c r="A4104" s="5">
        <v>204102</v>
      </c>
      <c r="B4104" s="6">
        <v>60</v>
      </c>
      <c r="C4104" s="5" t="s">
        <v>24</v>
      </c>
      <c r="D4104" s="5" t="s">
        <v>12</v>
      </c>
      <c r="E4104" s="5" t="s">
        <v>11</v>
      </c>
      <c r="F4104" s="5" t="s">
        <v>21</v>
      </c>
      <c r="G4104" s="5">
        <v>1767</v>
      </c>
      <c r="H41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05" spans="1:8" x14ac:dyDescent="0.25">
      <c r="A4105" s="5">
        <v>204103</v>
      </c>
      <c r="B4105" s="6">
        <v>54</v>
      </c>
      <c r="C4105" s="5" t="s">
        <v>24</v>
      </c>
      <c r="D4105" s="5" t="s">
        <v>6</v>
      </c>
      <c r="E4105" s="5" t="s">
        <v>9</v>
      </c>
      <c r="F4105" s="5" t="s">
        <v>21</v>
      </c>
      <c r="G4105" s="5">
        <v>1572</v>
      </c>
      <c r="H41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06" spans="1:8" x14ac:dyDescent="0.25">
      <c r="A4106" s="5">
        <v>204104</v>
      </c>
      <c r="B4106" s="6">
        <v>21</v>
      </c>
      <c r="C4106" s="5" t="s">
        <v>20</v>
      </c>
      <c r="D4106" s="5" t="s">
        <v>15</v>
      </c>
      <c r="E4106" s="5" t="s">
        <v>11</v>
      </c>
      <c r="F4106" s="5" t="s">
        <v>21</v>
      </c>
      <c r="G4106" s="5">
        <v>1611</v>
      </c>
      <c r="H410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07" spans="1:8" x14ac:dyDescent="0.25">
      <c r="A4107" s="5">
        <v>204105</v>
      </c>
      <c r="B4107" s="6">
        <v>47</v>
      </c>
      <c r="C4107" s="5" t="s">
        <v>24</v>
      </c>
      <c r="D4107" s="5" t="s">
        <v>10</v>
      </c>
      <c r="E4107" s="5" t="s">
        <v>9</v>
      </c>
      <c r="F4107" s="5" t="s">
        <v>21</v>
      </c>
      <c r="G4107" s="5">
        <v>1895</v>
      </c>
      <c r="H41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08" spans="1:8" x14ac:dyDescent="0.25">
      <c r="A4108" s="5">
        <v>204106</v>
      </c>
      <c r="B4108" s="6">
        <v>23</v>
      </c>
      <c r="C4108" s="5" t="s">
        <v>20</v>
      </c>
      <c r="D4108" s="5" t="s">
        <v>12</v>
      </c>
      <c r="E4108" s="5" t="s">
        <v>11</v>
      </c>
      <c r="F4108" s="5" t="s">
        <v>21</v>
      </c>
      <c r="G4108" s="5">
        <v>1454</v>
      </c>
      <c r="H41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09" spans="1:8" x14ac:dyDescent="0.25">
      <c r="A4109" s="5">
        <v>204107</v>
      </c>
      <c r="B4109" s="6">
        <v>63</v>
      </c>
      <c r="C4109" s="5" t="s">
        <v>23</v>
      </c>
      <c r="D4109" s="5" t="s">
        <v>12</v>
      </c>
      <c r="E4109" s="5" t="s">
        <v>7</v>
      </c>
      <c r="F4109" s="5" t="s">
        <v>21</v>
      </c>
      <c r="G4109" s="5">
        <v>1143</v>
      </c>
      <c r="H41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10" spans="1:8" x14ac:dyDescent="0.25">
      <c r="A4110" s="5">
        <v>204108</v>
      </c>
      <c r="B4110" s="6">
        <v>71</v>
      </c>
      <c r="C4110" s="5" t="s">
        <v>23</v>
      </c>
      <c r="D4110" s="5" t="s">
        <v>10</v>
      </c>
      <c r="E4110" s="5" t="s">
        <v>14</v>
      </c>
      <c r="F4110" s="5" t="s">
        <v>21</v>
      </c>
      <c r="G4110" s="5">
        <v>1191</v>
      </c>
      <c r="H41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11" spans="1:8" x14ac:dyDescent="0.25">
      <c r="A4111" s="5">
        <v>204109</v>
      </c>
      <c r="B4111" s="6">
        <v>36</v>
      </c>
      <c r="C4111" s="5" t="s">
        <v>20</v>
      </c>
      <c r="D4111" s="5" t="s">
        <v>15</v>
      </c>
      <c r="E4111" s="5" t="s">
        <v>14</v>
      </c>
      <c r="F4111" s="5" t="s">
        <v>21</v>
      </c>
      <c r="G4111" s="5">
        <v>1864</v>
      </c>
      <c r="H41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12" spans="1:8" x14ac:dyDescent="0.25">
      <c r="A4112" s="5">
        <v>204110</v>
      </c>
      <c r="B4112" s="6">
        <v>49</v>
      </c>
      <c r="C4112" s="5" t="s">
        <v>20</v>
      </c>
      <c r="D4112" s="5" t="s">
        <v>12</v>
      </c>
      <c r="E4112" s="5" t="s">
        <v>14</v>
      </c>
      <c r="F4112" s="5" t="s">
        <v>21</v>
      </c>
      <c r="G4112" s="5">
        <v>1352</v>
      </c>
      <c r="H411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13" spans="1:8" x14ac:dyDescent="0.25">
      <c r="A4113" s="5">
        <v>204111</v>
      </c>
      <c r="B4113" s="6">
        <v>26</v>
      </c>
      <c r="C4113" s="5" t="s">
        <v>20</v>
      </c>
      <c r="D4113" s="5" t="s">
        <v>6</v>
      </c>
      <c r="E4113" s="5" t="s">
        <v>11</v>
      </c>
      <c r="F4113" s="5" t="s">
        <v>21</v>
      </c>
      <c r="G4113" s="5">
        <v>1781</v>
      </c>
      <c r="H411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114" spans="1:8" x14ac:dyDescent="0.25">
      <c r="A4114" s="5">
        <v>204112</v>
      </c>
      <c r="B4114" s="6">
        <v>29</v>
      </c>
      <c r="C4114" s="5" t="s">
        <v>20</v>
      </c>
      <c r="D4114" s="5" t="s">
        <v>8</v>
      </c>
      <c r="E4114" s="5" t="s">
        <v>9</v>
      </c>
      <c r="F4114" s="5" t="s">
        <v>21</v>
      </c>
      <c r="G4114" s="5">
        <v>1298</v>
      </c>
      <c r="H41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115" spans="1:8" x14ac:dyDescent="0.25">
      <c r="A4115" s="5">
        <v>204113</v>
      </c>
      <c r="B4115" s="6">
        <v>28</v>
      </c>
      <c r="C4115" s="5" t="s">
        <v>24</v>
      </c>
      <c r="D4115" s="5" t="s">
        <v>6</v>
      </c>
      <c r="E4115" s="5" t="s">
        <v>7</v>
      </c>
      <c r="F4115" s="5" t="s">
        <v>21</v>
      </c>
      <c r="G4115" s="5">
        <v>1459</v>
      </c>
      <c r="H411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116" spans="1:8" x14ac:dyDescent="0.25">
      <c r="A4116" s="5">
        <v>204114</v>
      </c>
      <c r="B4116" s="6">
        <v>63</v>
      </c>
      <c r="C4116" s="5" t="s">
        <v>23</v>
      </c>
      <c r="D4116" s="5" t="s">
        <v>13</v>
      </c>
      <c r="E4116" s="5" t="s">
        <v>7</v>
      </c>
      <c r="F4116" s="5" t="s">
        <v>21</v>
      </c>
      <c r="G4116" s="5">
        <v>1426</v>
      </c>
      <c r="H41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17" spans="1:8" x14ac:dyDescent="0.25">
      <c r="A4117" s="5">
        <v>204115</v>
      </c>
      <c r="B4117" s="6">
        <v>72</v>
      </c>
      <c r="C4117" s="5" t="s">
        <v>24</v>
      </c>
      <c r="D4117" s="5" t="s">
        <v>12</v>
      </c>
      <c r="E4117" s="5" t="s">
        <v>11</v>
      </c>
      <c r="F4117" s="5" t="s">
        <v>21</v>
      </c>
      <c r="G4117" s="5">
        <v>1837</v>
      </c>
      <c r="H41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18" spans="1:8" x14ac:dyDescent="0.25">
      <c r="A4118" s="5">
        <v>204116</v>
      </c>
      <c r="B4118" s="6">
        <v>33</v>
      </c>
      <c r="C4118" s="5" t="s">
        <v>20</v>
      </c>
      <c r="D4118" s="5" t="s">
        <v>8</v>
      </c>
      <c r="E4118" s="5" t="s">
        <v>14</v>
      </c>
      <c r="F4118" s="5" t="s">
        <v>21</v>
      </c>
      <c r="G4118" s="5">
        <v>1822</v>
      </c>
      <c r="H41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119" spans="1:8" x14ac:dyDescent="0.25">
      <c r="A4119" s="5">
        <v>204117</v>
      </c>
      <c r="B4119" s="6">
        <v>18</v>
      </c>
      <c r="C4119" s="5" t="s">
        <v>24</v>
      </c>
      <c r="D4119" s="5" t="s">
        <v>10</v>
      </c>
      <c r="E4119" s="5" t="s">
        <v>11</v>
      </c>
      <c r="F4119" s="5" t="s">
        <v>21</v>
      </c>
      <c r="G4119" s="5">
        <v>1715</v>
      </c>
      <c r="H411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20" spans="1:8" x14ac:dyDescent="0.25">
      <c r="A4120" s="5">
        <v>204118</v>
      </c>
      <c r="B4120" s="6">
        <v>62</v>
      </c>
      <c r="C4120" s="5" t="s">
        <v>24</v>
      </c>
      <c r="D4120" s="5" t="s">
        <v>8</v>
      </c>
      <c r="E4120" s="5" t="s">
        <v>9</v>
      </c>
      <c r="F4120" s="5" t="s">
        <v>21</v>
      </c>
      <c r="G4120" s="5">
        <v>1756</v>
      </c>
      <c r="H41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21" spans="1:8" x14ac:dyDescent="0.25">
      <c r="A4121" s="5">
        <v>204119</v>
      </c>
      <c r="B4121" s="6">
        <v>72</v>
      </c>
      <c r="C4121" s="5" t="s">
        <v>23</v>
      </c>
      <c r="D4121" s="5" t="s">
        <v>8</v>
      </c>
      <c r="E4121" s="5" t="s">
        <v>14</v>
      </c>
      <c r="F4121" s="5" t="s">
        <v>21</v>
      </c>
      <c r="G4121" s="5">
        <v>1030</v>
      </c>
      <c r="H41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22" spans="1:8" x14ac:dyDescent="0.25">
      <c r="A4122" s="5">
        <v>204120</v>
      </c>
      <c r="C4122" s="5" t="s">
        <v>24</v>
      </c>
      <c r="D4122" s="5" t="s">
        <v>8</v>
      </c>
      <c r="E4122" s="5" t="s">
        <v>11</v>
      </c>
      <c r="F4122" s="5" t="s">
        <v>21</v>
      </c>
      <c r="G4122" s="5">
        <v>1331</v>
      </c>
      <c r="H412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23" spans="1:8" x14ac:dyDescent="0.25">
      <c r="A4123" s="5">
        <v>204121</v>
      </c>
      <c r="B4123" s="6">
        <v>38</v>
      </c>
      <c r="C4123" s="5" t="s">
        <v>23</v>
      </c>
      <c r="D4123" s="5" t="s">
        <v>12</v>
      </c>
      <c r="E4123" s="5" t="s">
        <v>9</v>
      </c>
      <c r="F4123" s="5" t="s">
        <v>21</v>
      </c>
      <c r="G4123" s="5">
        <v>1969</v>
      </c>
      <c r="H41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24" spans="1:8" x14ac:dyDescent="0.25">
      <c r="A4124" s="5">
        <v>204122</v>
      </c>
      <c r="B4124" s="6">
        <v>47</v>
      </c>
      <c r="C4124" s="5" t="s">
        <v>22</v>
      </c>
      <c r="D4124" s="5" t="s">
        <v>13</v>
      </c>
      <c r="E4124" s="5" t="s">
        <v>14</v>
      </c>
      <c r="F4124" s="5" t="s">
        <v>21</v>
      </c>
      <c r="G4124" s="5">
        <v>1935</v>
      </c>
      <c r="H412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25" spans="1:8" x14ac:dyDescent="0.25">
      <c r="A4125" s="5">
        <v>204123</v>
      </c>
      <c r="B4125" s="6">
        <v>30</v>
      </c>
      <c r="C4125" s="5" t="s">
        <v>24</v>
      </c>
      <c r="D4125" s="5" t="s">
        <v>13</v>
      </c>
      <c r="E4125" s="5" t="s">
        <v>7</v>
      </c>
      <c r="F4125" s="5" t="s">
        <v>21</v>
      </c>
      <c r="G4125" s="5">
        <v>1410</v>
      </c>
      <c r="H412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126" spans="1:8" x14ac:dyDescent="0.25">
      <c r="A4126" s="5">
        <v>204124</v>
      </c>
      <c r="B4126" s="6">
        <v>51</v>
      </c>
      <c r="C4126" s="5" t="s">
        <v>20</v>
      </c>
      <c r="D4126" s="5" t="s">
        <v>15</v>
      </c>
      <c r="E4126" s="5" t="s">
        <v>9</v>
      </c>
      <c r="F4126" s="5" t="s">
        <v>21</v>
      </c>
      <c r="G4126" s="5">
        <v>1051</v>
      </c>
      <c r="H412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27" spans="1:8" x14ac:dyDescent="0.25">
      <c r="A4127" s="5">
        <v>204125</v>
      </c>
      <c r="B4127" s="6">
        <v>21</v>
      </c>
      <c r="C4127" s="5" t="s">
        <v>22</v>
      </c>
      <c r="D4127" s="5" t="s">
        <v>13</v>
      </c>
      <c r="E4127" s="5" t="s">
        <v>7</v>
      </c>
      <c r="F4127" s="5" t="s">
        <v>21</v>
      </c>
      <c r="G4127" s="5">
        <v>1383</v>
      </c>
      <c r="H41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28" spans="1:8" x14ac:dyDescent="0.25">
      <c r="A4128" s="5">
        <v>204126</v>
      </c>
      <c r="B4128" s="6">
        <v>45</v>
      </c>
      <c r="C4128" s="5" t="s">
        <v>20</v>
      </c>
      <c r="D4128" s="5" t="s">
        <v>12</v>
      </c>
      <c r="E4128" s="5" t="s">
        <v>9</v>
      </c>
      <c r="F4128" s="5" t="s">
        <v>21</v>
      </c>
      <c r="G4128" s="5">
        <v>1242</v>
      </c>
      <c r="H412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29" spans="1:8" x14ac:dyDescent="0.25">
      <c r="A4129" s="5">
        <v>204127</v>
      </c>
      <c r="B4129" s="6">
        <v>55</v>
      </c>
      <c r="C4129" s="5" t="s">
        <v>20</v>
      </c>
      <c r="D4129" s="5" t="s">
        <v>15</v>
      </c>
      <c r="E4129" s="5" t="s">
        <v>14</v>
      </c>
      <c r="F4129" s="5" t="s">
        <v>21</v>
      </c>
      <c r="G4129" s="5">
        <v>1774</v>
      </c>
      <c r="H41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30" spans="1:8" x14ac:dyDescent="0.25">
      <c r="A4130" s="5">
        <v>204128</v>
      </c>
      <c r="B4130" s="6">
        <v>75</v>
      </c>
      <c r="C4130" s="5" t="s">
        <v>23</v>
      </c>
      <c r="D4130" s="5" t="s">
        <v>10</v>
      </c>
      <c r="E4130" s="5" t="s">
        <v>11</v>
      </c>
      <c r="F4130" s="5" t="s">
        <v>21</v>
      </c>
      <c r="G4130" s="5">
        <v>1685</v>
      </c>
      <c r="H41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31" spans="1:8" x14ac:dyDescent="0.25">
      <c r="A4131" s="5">
        <v>204129</v>
      </c>
      <c r="B4131" s="6">
        <v>48</v>
      </c>
      <c r="C4131" s="5" t="s">
        <v>20</v>
      </c>
      <c r="D4131" s="5" t="s">
        <v>10</v>
      </c>
      <c r="E4131" s="5" t="s">
        <v>11</v>
      </c>
      <c r="F4131" s="5" t="s">
        <v>21</v>
      </c>
      <c r="G4131" s="5">
        <v>1611</v>
      </c>
      <c r="H413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32" spans="1:8" x14ac:dyDescent="0.25">
      <c r="A4132" s="5">
        <v>204130</v>
      </c>
      <c r="B4132" s="6">
        <v>76</v>
      </c>
      <c r="C4132" s="5" t="s">
        <v>20</v>
      </c>
      <c r="D4132" s="5" t="s">
        <v>10</v>
      </c>
      <c r="E4132" s="5" t="s">
        <v>11</v>
      </c>
      <c r="F4132" s="5" t="s">
        <v>21</v>
      </c>
      <c r="G4132" s="5">
        <v>1416</v>
      </c>
      <c r="H41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33" spans="1:8" x14ac:dyDescent="0.25">
      <c r="A4133" s="5">
        <v>204131</v>
      </c>
      <c r="B4133" s="6">
        <v>72</v>
      </c>
      <c r="C4133" s="5" t="s">
        <v>20</v>
      </c>
      <c r="D4133" s="5" t="s">
        <v>22</v>
      </c>
      <c r="E4133" s="5" t="s">
        <v>11</v>
      </c>
      <c r="F4133" s="5" t="s">
        <v>21</v>
      </c>
      <c r="G4133" s="5">
        <v>1474</v>
      </c>
      <c r="H41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34" spans="1:8" x14ac:dyDescent="0.25">
      <c r="A4134" s="5">
        <v>204132</v>
      </c>
      <c r="B4134" s="6">
        <v>44</v>
      </c>
      <c r="C4134" s="5" t="s">
        <v>24</v>
      </c>
      <c r="D4134" s="5" t="s">
        <v>10</v>
      </c>
      <c r="E4134" s="5" t="s">
        <v>9</v>
      </c>
      <c r="F4134" s="5" t="s">
        <v>21</v>
      </c>
      <c r="G4134" s="5">
        <v>1391</v>
      </c>
      <c r="H413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35" spans="1:8" x14ac:dyDescent="0.25">
      <c r="A4135" s="5">
        <v>204133</v>
      </c>
      <c r="B4135" s="6">
        <v>22</v>
      </c>
      <c r="C4135" s="5" t="s">
        <v>20</v>
      </c>
      <c r="D4135" s="5" t="s">
        <v>6</v>
      </c>
      <c r="E4135" s="5" t="s">
        <v>11</v>
      </c>
      <c r="F4135" s="5" t="s">
        <v>21</v>
      </c>
      <c r="G4135" s="5">
        <v>1388</v>
      </c>
      <c r="H413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36" spans="1:8" x14ac:dyDescent="0.25">
      <c r="A4136" s="5">
        <v>204134</v>
      </c>
      <c r="B4136" s="6">
        <v>42</v>
      </c>
      <c r="C4136" s="5" t="s">
        <v>23</v>
      </c>
      <c r="D4136" s="5" t="s">
        <v>12</v>
      </c>
      <c r="E4136" s="5" t="s">
        <v>11</v>
      </c>
      <c r="F4136" s="5" t="s">
        <v>21</v>
      </c>
      <c r="G4136" s="5">
        <v>1572</v>
      </c>
      <c r="H41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37" spans="1:8" x14ac:dyDescent="0.25">
      <c r="A4137" s="5">
        <v>204135</v>
      </c>
      <c r="B4137" s="6">
        <v>20</v>
      </c>
      <c r="C4137" s="5" t="s">
        <v>24</v>
      </c>
      <c r="D4137" s="5" t="s">
        <v>15</v>
      </c>
      <c r="E4137" s="5" t="s">
        <v>9</v>
      </c>
      <c r="F4137" s="5" t="s">
        <v>21</v>
      </c>
      <c r="G4137" s="5">
        <v>1967</v>
      </c>
      <c r="H413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38" spans="1:8" x14ac:dyDescent="0.25">
      <c r="A4138" s="5">
        <v>204136</v>
      </c>
      <c r="B4138" s="6">
        <v>50</v>
      </c>
      <c r="C4138" s="5" t="s">
        <v>24</v>
      </c>
      <c r="D4138" s="5" t="s">
        <v>10</v>
      </c>
      <c r="E4138" s="5" t="s">
        <v>9</v>
      </c>
      <c r="F4138" s="5" t="s">
        <v>21</v>
      </c>
      <c r="G4138" s="5">
        <v>1871</v>
      </c>
      <c r="H41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39" spans="1:8" x14ac:dyDescent="0.25">
      <c r="A4139" s="5">
        <v>204137</v>
      </c>
      <c r="B4139" s="6">
        <v>21</v>
      </c>
      <c r="C4139" s="5" t="s">
        <v>23</v>
      </c>
      <c r="D4139" s="5" t="s">
        <v>6</v>
      </c>
      <c r="E4139" s="5" t="s">
        <v>14</v>
      </c>
      <c r="F4139" s="5" t="s">
        <v>21</v>
      </c>
      <c r="G4139" s="5">
        <v>1699</v>
      </c>
      <c r="H413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40" spans="1:8" x14ac:dyDescent="0.25">
      <c r="A4140" s="5">
        <v>204138</v>
      </c>
      <c r="B4140" s="6">
        <v>42</v>
      </c>
      <c r="C4140" s="5" t="s">
        <v>20</v>
      </c>
      <c r="D4140" s="5" t="s">
        <v>13</v>
      </c>
      <c r="E4140" s="5" t="s">
        <v>9</v>
      </c>
      <c r="F4140" s="5" t="s">
        <v>21</v>
      </c>
      <c r="G4140" s="5">
        <v>1468</v>
      </c>
      <c r="H414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41" spans="1:8" x14ac:dyDescent="0.25">
      <c r="A4141" s="5">
        <v>204139</v>
      </c>
      <c r="B4141" s="6">
        <v>37</v>
      </c>
      <c r="C4141" s="5" t="s">
        <v>24</v>
      </c>
      <c r="D4141" s="5" t="s">
        <v>6</v>
      </c>
      <c r="E4141" s="5" t="s">
        <v>7</v>
      </c>
      <c r="F4141" s="5" t="s">
        <v>21</v>
      </c>
      <c r="G4141" s="5">
        <v>1407</v>
      </c>
      <c r="H414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42" spans="1:8" x14ac:dyDescent="0.25">
      <c r="A4142" s="5">
        <v>204140</v>
      </c>
      <c r="B4142" s="6">
        <v>51</v>
      </c>
      <c r="C4142" s="5" t="s">
        <v>24</v>
      </c>
      <c r="D4142" s="5" t="s">
        <v>6</v>
      </c>
      <c r="E4142" s="5" t="s">
        <v>14</v>
      </c>
      <c r="F4142" s="5" t="s">
        <v>21</v>
      </c>
      <c r="G4142" s="5">
        <v>1518</v>
      </c>
      <c r="H414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43" spans="1:8" x14ac:dyDescent="0.25">
      <c r="A4143" s="5">
        <v>204141</v>
      </c>
      <c r="B4143" s="6">
        <v>43</v>
      </c>
      <c r="C4143" s="5" t="s">
        <v>24</v>
      </c>
      <c r="D4143" s="5" t="s">
        <v>12</v>
      </c>
      <c r="E4143" s="5" t="s">
        <v>14</v>
      </c>
      <c r="F4143" s="5" t="s">
        <v>21</v>
      </c>
      <c r="G4143" s="5">
        <v>1188</v>
      </c>
      <c r="H41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44" spans="1:8" x14ac:dyDescent="0.25">
      <c r="A4144" s="5">
        <v>204142</v>
      </c>
      <c r="B4144" s="6">
        <v>79</v>
      </c>
      <c r="C4144" s="5" t="s">
        <v>20</v>
      </c>
      <c r="D4144" s="5" t="s">
        <v>10</v>
      </c>
      <c r="E4144" s="5" t="s">
        <v>11</v>
      </c>
      <c r="F4144" s="5" t="s">
        <v>21</v>
      </c>
      <c r="G4144" s="5">
        <v>1594</v>
      </c>
      <c r="H41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45" spans="1:8" x14ac:dyDescent="0.25">
      <c r="A4145" s="5">
        <v>204143</v>
      </c>
      <c r="B4145" s="6">
        <v>79</v>
      </c>
      <c r="C4145" s="5" t="s">
        <v>22</v>
      </c>
      <c r="D4145" s="5" t="s">
        <v>6</v>
      </c>
      <c r="E4145" s="5" t="s">
        <v>11</v>
      </c>
      <c r="F4145" s="5" t="s">
        <v>21</v>
      </c>
      <c r="G4145" s="5">
        <v>1350</v>
      </c>
      <c r="H41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46" spans="1:8" x14ac:dyDescent="0.25">
      <c r="A4146" s="5">
        <v>204144</v>
      </c>
      <c r="B4146" s="6">
        <v>22</v>
      </c>
      <c r="C4146" s="5" t="s">
        <v>23</v>
      </c>
      <c r="D4146" s="5" t="s">
        <v>6</v>
      </c>
      <c r="E4146" s="5" t="s">
        <v>7</v>
      </c>
      <c r="F4146" s="5" t="s">
        <v>21</v>
      </c>
      <c r="G4146" s="5">
        <v>1931</v>
      </c>
      <c r="H41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47" spans="1:8" x14ac:dyDescent="0.25">
      <c r="A4147" s="5">
        <v>204145</v>
      </c>
      <c r="B4147" s="6">
        <v>52</v>
      </c>
      <c r="C4147" s="5" t="s">
        <v>20</v>
      </c>
      <c r="D4147" s="5" t="s">
        <v>10</v>
      </c>
      <c r="E4147" s="5" t="s">
        <v>11</v>
      </c>
      <c r="F4147" s="5" t="s">
        <v>21</v>
      </c>
      <c r="G4147" s="5">
        <v>1282</v>
      </c>
      <c r="H41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48" spans="1:8" x14ac:dyDescent="0.25">
      <c r="A4148" s="5">
        <v>204146</v>
      </c>
      <c r="B4148" s="6">
        <v>78</v>
      </c>
      <c r="C4148" s="5" t="s">
        <v>23</v>
      </c>
      <c r="D4148" s="5" t="s">
        <v>22</v>
      </c>
      <c r="E4148" s="5" t="s">
        <v>9</v>
      </c>
      <c r="F4148" s="5" t="s">
        <v>21</v>
      </c>
      <c r="G4148" s="5">
        <v>1635</v>
      </c>
      <c r="H41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49" spans="1:8" x14ac:dyDescent="0.25">
      <c r="A4149" s="5">
        <v>204147</v>
      </c>
      <c r="B4149" s="6">
        <v>45</v>
      </c>
      <c r="C4149" s="5" t="s">
        <v>23</v>
      </c>
      <c r="D4149" s="5" t="s">
        <v>6</v>
      </c>
      <c r="E4149" s="5" t="s">
        <v>9</v>
      </c>
      <c r="F4149" s="5" t="s">
        <v>21</v>
      </c>
      <c r="G4149" s="5">
        <v>1156</v>
      </c>
      <c r="H41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50" spans="1:8" x14ac:dyDescent="0.25">
      <c r="A4150" s="5">
        <v>204148</v>
      </c>
      <c r="B4150" s="6">
        <v>46</v>
      </c>
      <c r="C4150" s="5" t="s">
        <v>24</v>
      </c>
      <c r="D4150" s="5" t="s">
        <v>15</v>
      </c>
      <c r="E4150" s="5" t="s">
        <v>11</v>
      </c>
      <c r="F4150" s="5" t="s">
        <v>21</v>
      </c>
      <c r="G4150" s="5">
        <v>1598</v>
      </c>
      <c r="H415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51" spans="1:8" x14ac:dyDescent="0.25">
      <c r="A4151" s="5">
        <v>204149</v>
      </c>
      <c r="B4151" s="6">
        <v>26</v>
      </c>
      <c r="C4151" s="5" t="s">
        <v>24</v>
      </c>
      <c r="D4151" s="5" t="s">
        <v>8</v>
      </c>
      <c r="E4151" s="5" t="s">
        <v>11</v>
      </c>
      <c r="F4151" s="5" t="s">
        <v>21</v>
      </c>
      <c r="G4151" s="5">
        <v>1147</v>
      </c>
      <c r="H415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152" spans="1:8" x14ac:dyDescent="0.25">
      <c r="A4152" s="5">
        <v>204150</v>
      </c>
      <c r="B4152" s="6">
        <v>69</v>
      </c>
      <c r="C4152" s="5" t="s">
        <v>24</v>
      </c>
      <c r="D4152" s="5" t="s">
        <v>13</v>
      </c>
      <c r="E4152" s="5" t="s">
        <v>9</v>
      </c>
      <c r="F4152" s="5" t="s">
        <v>21</v>
      </c>
      <c r="G4152" s="5">
        <v>1069</v>
      </c>
      <c r="H41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53" spans="1:8" x14ac:dyDescent="0.25">
      <c r="A4153" s="5">
        <v>204151</v>
      </c>
      <c r="B4153" s="6">
        <v>55</v>
      </c>
      <c r="C4153" s="5" t="s">
        <v>23</v>
      </c>
      <c r="D4153" s="5" t="s">
        <v>8</v>
      </c>
      <c r="E4153" s="5" t="s">
        <v>14</v>
      </c>
      <c r="F4153" s="5" t="s">
        <v>21</v>
      </c>
      <c r="G4153" s="5">
        <v>1971</v>
      </c>
      <c r="H41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54" spans="1:8" x14ac:dyDescent="0.25">
      <c r="A4154" s="5">
        <v>204152</v>
      </c>
      <c r="B4154" s="6">
        <v>67</v>
      </c>
      <c r="C4154" s="5" t="s">
        <v>20</v>
      </c>
      <c r="D4154" s="5" t="s">
        <v>8</v>
      </c>
      <c r="E4154" s="5" t="s">
        <v>7</v>
      </c>
      <c r="F4154" s="5" t="s">
        <v>21</v>
      </c>
      <c r="G4154" s="5">
        <v>1369</v>
      </c>
      <c r="H41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55" spans="1:8" x14ac:dyDescent="0.25">
      <c r="A4155" s="5">
        <v>204153</v>
      </c>
      <c r="B4155" s="6">
        <v>23</v>
      </c>
      <c r="C4155" s="5" t="s">
        <v>24</v>
      </c>
      <c r="D4155" s="5" t="s">
        <v>12</v>
      </c>
      <c r="E4155" s="5" t="s">
        <v>7</v>
      </c>
      <c r="F4155" s="5" t="s">
        <v>21</v>
      </c>
      <c r="G4155" s="5">
        <v>1587</v>
      </c>
      <c r="H41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56" spans="1:8" x14ac:dyDescent="0.25">
      <c r="A4156" s="5">
        <v>204154</v>
      </c>
      <c r="B4156" s="6">
        <v>36</v>
      </c>
      <c r="C4156" s="5" t="s">
        <v>24</v>
      </c>
      <c r="D4156" s="5" t="s">
        <v>6</v>
      </c>
      <c r="E4156" s="5" t="s">
        <v>14</v>
      </c>
      <c r="F4156" s="5" t="s">
        <v>21</v>
      </c>
      <c r="G4156" s="5">
        <v>1625</v>
      </c>
      <c r="H41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57" spans="1:8" x14ac:dyDescent="0.25">
      <c r="A4157" s="5">
        <v>204155</v>
      </c>
      <c r="B4157" s="6">
        <v>77</v>
      </c>
      <c r="C4157" s="5" t="s">
        <v>23</v>
      </c>
      <c r="D4157" s="5" t="s">
        <v>8</v>
      </c>
      <c r="E4157" s="5" t="s">
        <v>7</v>
      </c>
      <c r="F4157" s="5" t="s">
        <v>21</v>
      </c>
      <c r="G4157" s="5">
        <v>1514</v>
      </c>
      <c r="H41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58" spans="1:8" x14ac:dyDescent="0.25">
      <c r="A4158" s="5">
        <v>204156</v>
      </c>
      <c r="B4158" s="6">
        <v>61</v>
      </c>
      <c r="C4158" s="5" t="s">
        <v>20</v>
      </c>
      <c r="D4158" s="5" t="s">
        <v>8</v>
      </c>
      <c r="E4158" s="5" t="s">
        <v>11</v>
      </c>
      <c r="F4158" s="5" t="s">
        <v>21</v>
      </c>
      <c r="G4158" s="5">
        <v>1233</v>
      </c>
      <c r="H41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59" spans="1:8" x14ac:dyDescent="0.25">
      <c r="A4159" s="5">
        <v>204157</v>
      </c>
      <c r="B4159" s="6">
        <v>74</v>
      </c>
      <c r="C4159" s="5" t="s">
        <v>23</v>
      </c>
      <c r="D4159" s="5" t="s">
        <v>13</v>
      </c>
      <c r="E4159" s="5" t="s">
        <v>11</v>
      </c>
      <c r="F4159" s="5" t="s">
        <v>21</v>
      </c>
      <c r="G4159" s="5">
        <v>1678</v>
      </c>
      <c r="H41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60" spans="1:8" x14ac:dyDescent="0.25">
      <c r="A4160" s="5">
        <v>204158</v>
      </c>
      <c r="B4160" s="6">
        <v>28</v>
      </c>
      <c r="C4160" s="5" t="s">
        <v>24</v>
      </c>
      <c r="D4160" s="5" t="s">
        <v>10</v>
      </c>
      <c r="E4160" s="5" t="s">
        <v>11</v>
      </c>
      <c r="F4160" s="5" t="s">
        <v>21</v>
      </c>
      <c r="G4160" s="5">
        <v>1610</v>
      </c>
      <c r="H416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161" spans="1:8" x14ac:dyDescent="0.25">
      <c r="A4161" s="5">
        <v>204159</v>
      </c>
      <c r="B4161" s="6">
        <v>19</v>
      </c>
      <c r="C4161" s="5" t="s">
        <v>23</v>
      </c>
      <c r="D4161" s="5" t="s">
        <v>6</v>
      </c>
      <c r="E4161" s="5" t="s">
        <v>7</v>
      </c>
      <c r="F4161" s="5" t="s">
        <v>21</v>
      </c>
      <c r="G4161" s="5">
        <v>1635</v>
      </c>
      <c r="H416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62" spans="1:8" x14ac:dyDescent="0.25">
      <c r="A4162" s="5">
        <v>204160</v>
      </c>
      <c r="B4162" s="6">
        <v>64</v>
      </c>
      <c r="C4162" s="5" t="s">
        <v>24</v>
      </c>
      <c r="D4162" s="5" t="s">
        <v>6</v>
      </c>
      <c r="E4162" s="5" t="s">
        <v>14</v>
      </c>
      <c r="F4162" s="5" t="s">
        <v>21</v>
      </c>
      <c r="G4162" s="5">
        <v>1466</v>
      </c>
      <c r="H41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63" spans="1:8" x14ac:dyDescent="0.25">
      <c r="A4163" s="5">
        <v>204161</v>
      </c>
      <c r="B4163" s="6">
        <v>61</v>
      </c>
      <c r="C4163" s="5" t="s">
        <v>22</v>
      </c>
      <c r="D4163" s="5" t="s">
        <v>13</v>
      </c>
      <c r="E4163" s="5" t="s">
        <v>11</v>
      </c>
      <c r="F4163" s="5" t="s">
        <v>21</v>
      </c>
      <c r="G4163" s="5">
        <v>1556</v>
      </c>
      <c r="H41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64" spans="1:8" x14ac:dyDescent="0.25">
      <c r="A4164" s="5">
        <v>204162</v>
      </c>
      <c r="C4164" s="5" t="s">
        <v>23</v>
      </c>
      <c r="D4164" s="5" t="s">
        <v>10</v>
      </c>
      <c r="E4164" s="5" t="s">
        <v>14</v>
      </c>
      <c r="F4164" s="5" t="s">
        <v>21</v>
      </c>
      <c r="G4164" s="5">
        <v>1893</v>
      </c>
      <c r="H416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65" spans="1:8" x14ac:dyDescent="0.25">
      <c r="A4165" s="5">
        <v>204163</v>
      </c>
      <c r="C4165" s="5" t="s">
        <v>22</v>
      </c>
      <c r="D4165" s="5" t="s">
        <v>6</v>
      </c>
      <c r="E4165" s="5" t="s">
        <v>9</v>
      </c>
      <c r="F4165" s="5" t="s">
        <v>21</v>
      </c>
      <c r="G4165" s="5">
        <v>1835</v>
      </c>
      <c r="H41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66" spans="1:8" x14ac:dyDescent="0.25">
      <c r="A4166" s="5">
        <v>204164</v>
      </c>
      <c r="B4166" s="6">
        <v>38</v>
      </c>
      <c r="C4166" s="5" t="s">
        <v>24</v>
      </c>
      <c r="D4166" s="5" t="s">
        <v>15</v>
      </c>
      <c r="E4166" s="5" t="s">
        <v>9</v>
      </c>
      <c r="F4166" s="5" t="s">
        <v>21</v>
      </c>
      <c r="G4166" s="5">
        <v>1286</v>
      </c>
      <c r="H416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67" spans="1:8" x14ac:dyDescent="0.25">
      <c r="A4167" s="5">
        <v>204165</v>
      </c>
      <c r="B4167" s="6">
        <v>41</v>
      </c>
      <c r="C4167" s="5" t="s">
        <v>24</v>
      </c>
      <c r="D4167" s="5" t="s">
        <v>13</v>
      </c>
      <c r="E4167" s="5" t="s">
        <v>9</v>
      </c>
      <c r="F4167" s="5" t="s">
        <v>21</v>
      </c>
      <c r="G4167" s="5">
        <v>1617</v>
      </c>
      <c r="H41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68" spans="1:8" x14ac:dyDescent="0.25">
      <c r="A4168" s="5">
        <v>204166</v>
      </c>
      <c r="B4168" s="6">
        <v>51</v>
      </c>
      <c r="C4168" s="5" t="s">
        <v>24</v>
      </c>
      <c r="D4168" s="5" t="s">
        <v>12</v>
      </c>
      <c r="E4168" s="5" t="s">
        <v>7</v>
      </c>
      <c r="F4168" s="5" t="s">
        <v>21</v>
      </c>
      <c r="G4168" s="5">
        <v>1293</v>
      </c>
      <c r="H41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69" spans="1:8" x14ac:dyDescent="0.25">
      <c r="A4169" s="5">
        <v>204167</v>
      </c>
      <c r="B4169" s="6">
        <v>39</v>
      </c>
      <c r="C4169" s="5" t="s">
        <v>22</v>
      </c>
      <c r="D4169" s="5" t="s">
        <v>10</v>
      </c>
      <c r="E4169" s="5" t="s">
        <v>7</v>
      </c>
      <c r="F4169" s="5" t="s">
        <v>21</v>
      </c>
      <c r="G4169" s="5">
        <v>1480</v>
      </c>
      <c r="H416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70" spans="1:8" x14ac:dyDescent="0.25">
      <c r="A4170" s="5">
        <v>204168</v>
      </c>
      <c r="B4170" s="6">
        <v>20</v>
      </c>
      <c r="C4170" s="5" t="s">
        <v>24</v>
      </c>
      <c r="D4170" s="5" t="s">
        <v>13</v>
      </c>
      <c r="E4170" s="5" t="s">
        <v>11</v>
      </c>
      <c r="F4170" s="5" t="s">
        <v>21</v>
      </c>
      <c r="G4170" s="5">
        <v>1133</v>
      </c>
      <c r="H41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71" spans="1:8" x14ac:dyDescent="0.25">
      <c r="A4171" s="5">
        <v>204169</v>
      </c>
      <c r="B4171" s="6">
        <v>29</v>
      </c>
      <c r="C4171" s="5" t="s">
        <v>23</v>
      </c>
      <c r="D4171" s="5" t="s">
        <v>8</v>
      </c>
      <c r="E4171" s="5" t="s">
        <v>9</v>
      </c>
      <c r="F4171" s="5" t="s">
        <v>21</v>
      </c>
      <c r="G4171" s="5">
        <v>1007</v>
      </c>
      <c r="H41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172" spans="1:8" x14ac:dyDescent="0.25">
      <c r="A4172" s="5">
        <v>204170</v>
      </c>
      <c r="B4172" s="6">
        <v>45</v>
      </c>
      <c r="C4172" s="5" t="s">
        <v>24</v>
      </c>
      <c r="D4172" s="5" t="s">
        <v>6</v>
      </c>
      <c r="E4172" s="5" t="s">
        <v>14</v>
      </c>
      <c r="F4172" s="5" t="s">
        <v>21</v>
      </c>
      <c r="G4172" s="5">
        <v>1027</v>
      </c>
      <c r="H41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73" spans="1:8" x14ac:dyDescent="0.25">
      <c r="A4173" s="5">
        <v>204171</v>
      </c>
      <c r="B4173" s="6">
        <v>47</v>
      </c>
      <c r="C4173" s="5" t="s">
        <v>23</v>
      </c>
      <c r="D4173" s="5" t="s">
        <v>15</v>
      </c>
      <c r="E4173" s="5" t="s">
        <v>7</v>
      </c>
      <c r="F4173" s="5" t="s">
        <v>21</v>
      </c>
      <c r="G4173" s="5">
        <v>1782</v>
      </c>
      <c r="H417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74" spans="1:8" x14ac:dyDescent="0.25">
      <c r="A4174" s="5">
        <v>204172</v>
      </c>
      <c r="B4174" s="6">
        <v>43</v>
      </c>
      <c r="C4174" s="5" t="s">
        <v>23</v>
      </c>
      <c r="D4174" s="5" t="s">
        <v>15</v>
      </c>
      <c r="E4174" s="5" t="s">
        <v>14</v>
      </c>
      <c r="F4174" s="5" t="s">
        <v>21</v>
      </c>
      <c r="G4174" s="5">
        <v>1734</v>
      </c>
      <c r="H41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75" spans="1:8" x14ac:dyDescent="0.25">
      <c r="A4175" s="5">
        <v>204173</v>
      </c>
      <c r="B4175" s="6">
        <v>65</v>
      </c>
      <c r="C4175" s="5" t="s">
        <v>24</v>
      </c>
      <c r="D4175" s="5" t="s">
        <v>12</v>
      </c>
      <c r="E4175" s="5" t="s">
        <v>14</v>
      </c>
      <c r="F4175" s="5" t="s">
        <v>21</v>
      </c>
      <c r="G4175" s="5">
        <v>1519</v>
      </c>
      <c r="H41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76" spans="1:8" x14ac:dyDescent="0.25">
      <c r="A4176" s="5">
        <v>204174</v>
      </c>
      <c r="B4176" s="6">
        <v>38</v>
      </c>
      <c r="C4176" s="5" t="s">
        <v>24</v>
      </c>
      <c r="D4176" s="5" t="s">
        <v>13</v>
      </c>
      <c r="E4176" s="5" t="s">
        <v>11</v>
      </c>
      <c r="F4176" s="5" t="s">
        <v>21</v>
      </c>
      <c r="G4176" s="5">
        <v>1309</v>
      </c>
      <c r="H417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77" spans="1:8" x14ac:dyDescent="0.25">
      <c r="A4177" s="5">
        <v>204175</v>
      </c>
      <c r="B4177" s="6">
        <v>45</v>
      </c>
      <c r="C4177" s="5" t="s">
        <v>24</v>
      </c>
      <c r="D4177" s="5" t="s">
        <v>15</v>
      </c>
      <c r="E4177" s="5" t="s">
        <v>11</v>
      </c>
      <c r="F4177" s="5" t="s">
        <v>21</v>
      </c>
      <c r="G4177" s="5">
        <v>1645</v>
      </c>
      <c r="H41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78" spans="1:8" x14ac:dyDescent="0.25">
      <c r="A4178" s="5">
        <v>204176</v>
      </c>
      <c r="B4178" s="6">
        <v>73</v>
      </c>
      <c r="C4178" s="5" t="s">
        <v>24</v>
      </c>
      <c r="D4178" s="5" t="s">
        <v>13</v>
      </c>
      <c r="E4178" s="5" t="s">
        <v>14</v>
      </c>
      <c r="F4178" s="5" t="s">
        <v>21</v>
      </c>
      <c r="G4178" s="5">
        <v>1540</v>
      </c>
      <c r="H41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79" spans="1:8" x14ac:dyDescent="0.25">
      <c r="A4179" s="5">
        <v>204177</v>
      </c>
      <c r="B4179" s="6">
        <v>43</v>
      </c>
      <c r="C4179" s="5" t="s">
        <v>20</v>
      </c>
      <c r="D4179" s="5" t="s">
        <v>6</v>
      </c>
      <c r="E4179" s="5" t="s">
        <v>14</v>
      </c>
      <c r="F4179" s="5" t="s">
        <v>21</v>
      </c>
      <c r="G4179" s="5">
        <v>1626</v>
      </c>
      <c r="H41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80" spans="1:8" x14ac:dyDescent="0.25">
      <c r="A4180" s="5">
        <v>204178</v>
      </c>
      <c r="B4180" s="6">
        <v>79</v>
      </c>
      <c r="C4180" s="5" t="s">
        <v>24</v>
      </c>
      <c r="D4180" s="5" t="s">
        <v>6</v>
      </c>
      <c r="E4180" s="5" t="s">
        <v>14</v>
      </c>
      <c r="F4180" s="5" t="s">
        <v>21</v>
      </c>
      <c r="G4180" s="5">
        <v>1493</v>
      </c>
      <c r="H41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81" spans="1:8" x14ac:dyDescent="0.25">
      <c r="A4181" s="5">
        <v>204179</v>
      </c>
      <c r="B4181" s="6">
        <v>50</v>
      </c>
      <c r="C4181" s="5" t="s">
        <v>24</v>
      </c>
      <c r="D4181" s="5" t="s">
        <v>15</v>
      </c>
      <c r="E4181" s="5" t="s">
        <v>14</v>
      </c>
      <c r="F4181" s="5" t="s">
        <v>21</v>
      </c>
      <c r="G4181" s="5">
        <v>1033</v>
      </c>
      <c r="H418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82" spans="1:8" x14ac:dyDescent="0.25">
      <c r="A4182" s="5">
        <v>204180</v>
      </c>
      <c r="B4182" s="6">
        <v>38</v>
      </c>
      <c r="C4182" s="5" t="s">
        <v>24</v>
      </c>
      <c r="D4182" s="5" t="s">
        <v>6</v>
      </c>
      <c r="E4182" s="5" t="s">
        <v>9</v>
      </c>
      <c r="F4182" s="5" t="s">
        <v>21</v>
      </c>
      <c r="G4182" s="5">
        <v>1006</v>
      </c>
      <c r="H418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83" spans="1:8" x14ac:dyDescent="0.25">
      <c r="A4183" s="5">
        <v>204181</v>
      </c>
      <c r="B4183" s="6">
        <v>52</v>
      </c>
      <c r="C4183" s="5" t="s">
        <v>23</v>
      </c>
      <c r="D4183" s="5" t="s">
        <v>13</v>
      </c>
      <c r="E4183" s="5" t="s">
        <v>14</v>
      </c>
      <c r="F4183" s="5" t="s">
        <v>21</v>
      </c>
      <c r="G4183" s="5">
        <v>1039</v>
      </c>
      <c r="H41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84" spans="1:8" x14ac:dyDescent="0.25">
      <c r="A4184" s="5">
        <v>204182</v>
      </c>
      <c r="B4184" s="6">
        <v>69</v>
      </c>
      <c r="C4184" s="5" t="s">
        <v>24</v>
      </c>
      <c r="D4184" s="5" t="s">
        <v>6</v>
      </c>
      <c r="E4184" s="5" t="s">
        <v>7</v>
      </c>
      <c r="F4184" s="5" t="s">
        <v>21</v>
      </c>
      <c r="G4184" s="5">
        <v>1329</v>
      </c>
      <c r="H41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85" spans="1:8" x14ac:dyDescent="0.25">
      <c r="A4185" s="5">
        <v>204183</v>
      </c>
      <c r="B4185" s="6">
        <v>51</v>
      </c>
      <c r="C4185" s="5" t="s">
        <v>23</v>
      </c>
      <c r="D4185" s="5" t="s">
        <v>8</v>
      </c>
      <c r="E4185" s="5" t="s">
        <v>11</v>
      </c>
      <c r="F4185" s="5" t="s">
        <v>21</v>
      </c>
      <c r="G4185" s="5">
        <v>1908</v>
      </c>
      <c r="H418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186" spans="1:8" x14ac:dyDescent="0.25">
      <c r="A4186" s="5">
        <v>204184</v>
      </c>
      <c r="C4186" s="5" t="s">
        <v>22</v>
      </c>
      <c r="D4186" s="5" t="s">
        <v>13</v>
      </c>
      <c r="E4186" s="5" t="s">
        <v>7</v>
      </c>
      <c r="F4186" s="5" t="s">
        <v>21</v>
      </c>
      <c r="G4186" s="5">
        <v>1061</v>
      </c>
      <c r="H41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87" spans="1:8" x14ac:dyDescent="0.25">
      <c r="A4187" s="5">
        <v>204185</v>
      </c>
      <c r="B4187" s="6">
        <v>68</v>
      </c>
      <c r="C4187" s="5" t="s">
        <v>23</v>
      </c>
      <c r="D4187" s="5" t="s">
        <v>10</v>
      </c>
      <c r="E4187" s="5" t="s">
        <v>11</v>
      </c>
      <c r="F4187" s="5" t="s">
        <v>21</v>
      </c>
      <c r="G4187" s="5">
        <v>1085</v>
      </c>
      <c r="H41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88" spans="1:8" x14ac:dyDescent="0.25">
      <c r="A4188" s="5">
        <v>204186</v>
      </c>
      <c r="B4188" s="6">
        <v>64</v>
      </c>
      <c r="C4188" s="5" t="s">
        <v>23</v>
      </c>
      <c r="D4188" s="5" t="s">
        <v>6</v>
      </c>
      <c r="E4188" s="5" t="s">
        <v>11</v>
      </c>
      <c r="F4188" s="5" t="s">
        <v>21</v>
      </c>
      <c r="G4188" s="5">
        <v>1724</v>
      </c>
      <c r="H41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89" spans="1:8" x14ac:dyDescent="0.25">
      <c r="A4189" s="5">
        <v>204187</v>
      </c>
      <c r="B4189" s="6">
        <v>35</v>
      </c>
      <c r="C4189" s="5" t="s">
        <v>20</v>
      </c>
      <c r="D4189" s="5" t="s">
        <v>6</v>
      </c>
      <c r="E4189" s="5" t="s">
        <v>11</v>
      </c>
      <c r="F4189" s="5" t="s">
        <v>21</v>
      </c>
      <c r="G4189" s="5">
        <v>1115</v>
      </c>
      <c r="H418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90" spans="1:8" x14ac:dyDescent="0.25">
      <c r="A4190" s="5">
        <v>204188</v>
      </c>
      <c r="B4190" s="6">
        <v>75</v>
      </c>
      <c r="C4190" s="5" t="s">
        <v>24</v>
      </c>
      <c r="D4190" s="5" t="s">
        <v>22</v>
      </c>
      <c r="E4190" s="5" t="s">
        <v>7</v>
      </c>
      <c r="F4190" s="5" t="s">
        <v>21</v>
      </c>
      <c r="G4190" s="5">
        <v>1576</v>
      </c>
      <c r="H41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91" spans="1:8" x14ac:dyDescent="0.25">
      <c r="A4191" s="5">
        <v>204189</v>
      </c>
      <c r="B4191" s="6">
        <v>28</v>
      </c>
      <c r="C4191" s="5" t="s">
        <v>23</v>
      </c>
      <c r="D4191" s="5" t="s">
        <v>12</v>
      </c>
      <c r="E4191" s="5" t="s">
        <v>11</v>
      </c>
      <c r="F4191" s="5" t="s">
        <v>21</v>
      </c>
      <c r="G4191" s="5">
        <v>1296</v>
      </c>
      <c r="H419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192" spans="1:8" x14ac:dyDescent="0.25">
      <c r="A4192" s="5">
        <v>204190</v>
      </c>
      <c r="B4192" s="6">
        <v>74</v>
      </c>
      <c r="C4192" s="5" t="s">
        <v>24</v>
      </c>
      <c r="D4192" s="5" t="s">
        <v>10</v>
      </c>
      <c r="E4192" s="5" t="s">
        <v>14</v>
      </c>
      <c r="F4192" s="5" t="s">
        <v>21</v>
      </c>
      <c r="G4192" s="5">
        <v>1378</v>
      </c>
      <c r="H41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93" spans="1:8" x14ac:dyDescent="0.25">
      <c r="A4193" s="5">
        <v>204191</v>
      </c>
      <c r="B4193" s="6">
        <v>40</v>
      </c>
      <c r="C4193" s="5" t="s">
        <v>23</v>
      </c>
      <c r="D4193" s="5" t="s">
        <v>10</v>
      </c>
      <c r="E4193" s="5" t="s">
        <v>14</v>
      </c>
      <c r="F4193" s="5" t="s">
        <v>21</v>
      </c>
      <c r="G4193" s="5">
        <v>1681</v>
      </c>
      <c r="H41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94" spans="1:8" x14ac:dyDescent="0.25">
      <c r="A4194" s="5">
        <v>204192</v>
      </c>
      <c r="B4194" s="6">
        <v>65</v>
      </c>
      <c r="C4194" s="5" t="s">
        <v>20</v>
      </c>
      <c r="D4194" s="5" t="s">
        <v>10</v>
      </c>
      <c r="E4194" s="5" t="s">
        <v>9</v>
      </c>
      <c r="F4194" s="5" t="s">
        <v>21</v>
      </c>
      <c r="G4194" s="5">
        <v>1627</v>
      </c>
      <c r="H41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95" spans="1:8" x14ac:dyDescent="0.25">
      <c r="A4195" s="5">
        <v>204193</v>
      </c>
      <c r="B4195" s="6">
        <v>39</v>
      </c>
      <c r="C4195" s="5" t="s">
        <v>23</v>
      </c>
      <c r="D4195" s="5" t="s">
        <v>15</v>
      </c>
      <c r="E4195" s="5" t="s">
        <v>9</v>
      </c>
      <c r="F4195" s="5" t="s">
        <v>21</v>
      </c>
      <c r="G4195" s="5">
        <v>1321</v>
      </c>
      <c r="H41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196" spans="1:8" x14ac:dyDescent="0.25">
      <c r="A4196" s="5">
        <v>204194</v>
      </c>
      <c r="B4196" s="6">
        <v>34</v>
      </c>
      <c r="C4196" s="5" t="s">
        <v>24</v>
      </c>
      <c r="D4196" s="5" t="s">
        <v>8</v>
      </c>
      <c r="E4196" s="5" t="s">
        <v>9</v>
      </c>
      <c r="F4196" s="5" t="s">
        <v>21</v>
      </c>
      <c r="G4196" s="5">
        <v>1627</v>
      </c>
      <c r="H41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197" spans="1:8" x14ac:dyDescent="0.25">
      <c r="A4197" s="5">
        <v>204195</v>
      </c>
      <c r="B4197" s="6">
        <v>22</v>
      </c>
      <c r="C4197" s="5" t="s">
        <v>24</v>
      </c>
      <c r="D4197" s="5" t="s">
        <v>8</v>
      </c>
      <c r="E4197" s="5" t="s">
        <v>14</v>
      </c>
      <c r="F4197" s="5" t="s">
        <v>21</v>
      </c>
      <c r="G4197" s="5">
        <v>1732</v>
      </c>
      <c r="H41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198" spans="1:8" x14ac:dyDescent="0.25">
      <c r="A4198" s="5">
        <v>204196</v>
      </c>
      <c r="B4198" s="6">
        <v>61</v>
      </c>
      <c r="C4198" s="5" t="s">
        <v>20</v>
      </c>
      <c r="D4198" s="5" t="s">
        <v>12</v>
      </c>
      <c r="E4198" s="5" t="s">
        <v>7</v>
      </c>
      <c r="F4198" s="5" t="s">
        <v>21</v>
      </c>
      <c r="G4198" s="5">
        <v>1394</v>
      </c>
      <c r="H41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199" spans="1:8" x14ac:dyDescent="0.25">
      <c r="A4199" s="5">
        <v>204197</v>
      </c>
      <c r="B4199" s="6">
        <v>28</v>
      </c>
      <c r="C4199" s="5" t="s">
        <v>24</v>
      </c>
      <c r="D4199" s="5" t="s">
        <v>10</v>
      </c>
      <c r="E4199" s="5" t="s">
        <v>9</v>
      </c>
      <c r="F4199" s="5" t="s">
        <v>21</v>
      </c>
      <c r="G4199" s="5">
        <v>1356</v>
      </c>
      <c r="H419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00" spans="1:8" x14ac:dyDescent="0.25">
      <c r="A4200" s="5">
        <v>204198</v>
      </c>
      <c r="B4200" s="6">
        <v>47</v>
      </c>
      <c r="C4200" s="5" t="s">
        <v>24</v>
      </c>
      <c r="D4200" s="5" t="s">
        <v>10</v>
      </c>
      <c r="E4200" s="5" t="s">
        <v>14</v>
      </c>
      <c r="F4200" s="5" t="s">
        <v>21</v>
      </c>
      <c r="G4200" s="5">
        <v>1561</v>
      </c>
      <c r="H420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201" spans="1:8" x14ac:dyDescent="0.25">
      <c r="A4201" s="5">
        <v>204199</v>
      </c>
      <c r="B4201" s="6">
        <v>32</v>
      </c>
      <c r="C4201" s="5" t="s">
        <v>23</v>
      </c>
      <c r="D4201" s="5" t="s">
        <v>6</v>
      </c>
      <c r="E4201" s="5" t="s">
        <v>11</v>
      </c>
      <c r="F4201" s="5" t="s">
        <v>21</v>
      </c>
      <c r="G4201" s="5">
        <v>1838</v>
      </c>
      <c r="H42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02" spans="1:8" x14ac:dyDescent="0.25">
      <c r="A4202" s="5">
        <v>204200</v>
      </c>
      <c r="C4202" s="5" t="s">
        <v>24</v>
      </c>
      <c r="D4202" s="5" t="s">
        <v>13</v>
      </c>
      <c r="E4202" s="5" t="s">
        <v>7</v>
      </c>
      <c r="F4202" s="5" t="s">
        <v>21</v>
      </c>
      <c r="G4202" s="5">
        <v>1418</v>
      </c>
      <c r="H42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03" spans="1:8" x14ac:dyDescent="0.25">
      <c r="A4203" s="5">
        <v>204201</v>
      </c>
      <c r="B4203" s="6">
        <v>52</v>
      </c>
      <c r="C4203" s="5" t="s">
        <v>23</v>
      </c>
      <c r="D4203" s="5" t="s">
        <v>15</v>
      </c>
      <c r="E4203" s="5" t="s">
        <v>7</v>
      </c>
      <c r="F4203" s="5" t="s">
        <v>21</v>
      </c>
      <c r="G4203" s="5">
        <v>1477</v>
      </c>
      <c r="H42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204" spans="1:8" x14ac:dyDescent="0.25">
      <c r="A4204" s="5">
        <v>204202</v>
      </c>
      <c r="B4204" s="6">
        <v>50</v>
      </c>
      <c r="C4204" s="5" t="s">
        <v>20</v>
      </c>
      <c r="D4204" s="5" t="s">
        <v>15</v>
      </c>
      <c r="E4204" s="5" t="s">
        <v>14</v>
      </c>
      <c r="F4204" s="5" t="s">
        <v>21</v>
      </c>
      <c r="G4204" s="5">
        <v>1335</v>
      </c>
      <c r="H420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205" spans="1:8" x14ac:dyDescent="0.25">
      <c r="A4205" s="5">
        <v>204203</v>
      </c>
      <c r="B4205" s="6">
        <v>37</v>
      </c>
      <c r="C4205" s="5" t="s">
        <v>24</v>
      </c>
      <c r="D4205" s="5" t="s">
        <v>12</v>
      </c>
      <c r="E4205" s="5" t="s">
        <v>14</v>
      </c>
      <c r="F4205" s="5" t="s">
        <v>21</v>
      </c>
      <c r="G4205" s="5">
        <v>1590</v>
      </c>
      <c r="H42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06" spans="1:8" x14ac:dyDescent="0.25">
      <c r="A4206" s="5">
        <v>204204</v>
      </c>
      <c r="B4206" s="6">
        <v>78</v>
      </c>
      <c r="C4206" s="5" t="s">
        <v>23</v>
      </c>
      <c r="D4206" s="5" t="s">
        <v>8</v>
      </c>
      <c r="E4206" s="5" t="s">
        <v>11</v>
      </c>
      <c r="F4206" s="5" t="s">
        <v>21</v>
      </c>
      <c r="G4206" s="5">
        <v>1999</v>
      </c>
      <c r="H42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07" spans="1:8" x14ac:dyDescent="0.25">
      <c r="A4207" s="5">
        <v>204205</v>
      </c>
      <c r="B4207" s="6">
        <v>33</v>
      </c>
      <c r="C4207" s="5" t="s">
        <v>24</v>
      </c>
      <c r="D4207" s="5" t="s">
        <v>10</v>
      </c>
      <c r="E4207" s="5" t="s">
        <v>11</v>
      </c>
      <c r="F4207" s="5" t="s">
        <v>21</v>
      </c>
      <c r="G4207" s="5">
        <v>1019</v>
      </c>
      <c r="H42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08" spans="1:8" x14ac:dyDescent="0.25">
      <c r="A4208" s="5">
        <v>204206</v>
      </c>
      <c r="B4208" s="6">
        <v>51</v>
      </c>
      <c r="C4208" s="5" t="s">
        <v>23</v>
      </c>
      <c r="D4208" s="5" t="s">
        <v>13</v>
      </c>
      <c r="E4208" s="5" t="s">
        <v>11</v>
      </c>
      <c r="F4208" s="5" t="s">
        <v>21</v>
      </c>
      <c r="G4208" s="5">
        <v>1411</v>
      </c>
      <c r="H42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209" spans="1:8" x14ac:dyDescent="0.25">
      <c r="A4209" s="5">
        <v>204207</v>
      </c>
      <c r="B4209" s="6">
        <v>19</v>
      </c>
      <c r="C4209" s="5" t="s">
        <v>20</v>
      </c>
      <c r="D4209" s="5" t="s">
        <v>12</v>
      </c>
      <c r="E4209" s="5" t="s">
        <v>7</v>
      </c>
      <c r="F4209" s="5" t="s">
        <v>21</v>
      </c>
      <c r="G4209" s="5">
        <v>1890</v>
      </c>
      <c r="H42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10" spans="1:8" x14ac:dyDescent="0.25">
      <c r="A4210" s="5">
        <v>204208</v>
      </c>
      <c r="B4210" s="6">
        <v>52</v>
      </c>
      <c r="C4210" s="5" t="s">
        <v>23</v>
      </c>
      <c r="D4210" s="5" t="s">
        <v>15</v>
      </c>
      <c r="E4210" s="5" t="s">
        <v>7</v>
      </c>
      <c r="F4210" s="5" t="s">
        <v>21</v>
      </c>
      <c r="G4210" s="5">
        <v>1548</v>
      </c>
      <c r="H42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211" spans="1:8" x14ac:dyDescent="0.25">
      <c r="A4211" s="5">
        <v>204209</v>
      </c>
      <c r="B4211" s="6">
        <v>57</v>
      </c>
      <c r="C4211" s="5" t="s">
        <v>24</v>
      </c>
      <c r="D4211" s="5" t="s">
        <v>15</v>
      </c>
      <c r="E4211" s="5" t="s">
        <v>9</v>
      </c>
      <c r="F4211" s="5" t="s">
        <v>21</v>
      </c>
      <c r="G4211" s="5">
        <v>1258</v>
      </c>
      <c r="H42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12" spans="1:8" x14ac:dyDescent="0.25">
      <c r="A4212" s="5">
        <v>204210</v>
      </c>
      <c r="B4212" s="6">
        <v>73</v>
      </c>
      <c r="C4212" s="5" t="s">
        <v>23</v>
      </c>
      <c r="D4212" s="5" t="s">
        <v>15</v>
      </c>
      <c r="E4212" s="5" t="s">
        <v>9</v>
      </c>
      <c r="F4212" s="5" t="s">
        <v>21</v>
      </c>
      <c r="G4212" s="5">
        <v>1604</v>
      </c>
      <c r="H42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13" spans="1:8" x14ac:dyDescent="0.25">
      <c r="A4213" s="5">
        <v>204211</v>
      </c>
      <c r="B4213" s="6">
        <v>45</v>
      </c>
      <c r="C4213" s="5" t="s">
        <v>24</v>
      </c>
      <c r="D4213" s="5" t="s">
        <v>10</v>
      </c>
      <c r="E4213" s="5" t="s">
        <v>9</v>
      </c>
      <c r="F4213" s="5" t="s">
        <v>21</v>
      </c>
      <c r="G4213" s="5">
        <v>1698</v>
      </c>
      <c r="H421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214" spans="1:8" x14ac:dyDescent="0.25">
      <c r="A4214" s="5">
        <v>204212</v>
      </c>
      <c r="B4214" s="6">
        <v>64</v>
      </c>
      <c r="C4214" s="5" t="s">
        <v>20</v>
      </c>
      <c r="D4214" s="5" t="s">
        <v>10</v>
      </c>
      <c r="E4214" s="5" t="s">
        <v>7</v>
      </c>
      <c r="F4214" s="5" t="s">
        <v>21</v>
      </c>
      <c r="G4214" s="5">
        <v>1356</v>
      </c>
      <c r="H42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15" spans="1:8" x14ac:dyDescent="0.25">
      <c r="A4215" s="5">
        <v>204213</v>
      </c>
      <c r="B4215" s="6">
        <v>56</v>
      </c>
      <c r="C4215" s="5" t="s">
        <v>23</v>
      </c>
      <c r="D4215" s="5" t="s">
        <v>10</v>
      </c>
      <c r="E4215" s="5" t="s">
        <v>11</v>
      </c>
      <c r="F4215" s="5" t="s">
        <v>21</v>
      </c>
      <c r="G4215" s="5">
        <v>1200</v>
      </c>
      <c r="H42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16" spans="1:8" x14ac:dyDescent="0.25">
      <c r="A4216" s="5">
        <v>204214</v>
      </c>
      <c r="B4216" s="6">
        <v>23</v>
      </c>
      <c r="C4216" s="5" t="s">
        <v>24</v>
      </c>
      <c r="D4216" s="5" t="s">
        <v>6</v>
      </c>
      <c r="E4216" s="5" t="s">
        <v>9</v>
      </c>
      <c r="F4216" s="5" t="s">
        <v>21</v>
      </c>
      <c r="G4216" s="5">
        <v>1410</v>
      </c>
      <c r="H42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17" spans="1:8" x14ac:dyDescent="0.25">
      <c r="A4217" s="5">
        <v>204215</v>
      </c>
      <c r="B4217" s="6">
        <v>26</v>
      </c>
      <c r="C4217" s="5" t="s">
        <v>24</v>
      </c>
      <c r="D4217" s="5" t="s">
        <v>8</v>
      </c>
      <c r="E4217" s="5" t="s">
        <v>11</v>
      </c>
      <c r="F4217" s="5" t="s">
        <v>21</v>
      </c>
      <c r="G4217" s="5">
        <v>1287</v>
      </c>
      <c r="H42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18" spans="1:8" x14ac:dyDescent="0.25">
      <c r="A4218" s="5">
        <v>204216</v>
      </c>
      <c r="B4218" s="6">
        <v>37</v>
      </c>
      <c r="C4218" s="5" t="s">
        <v>24</v>
      </c>
      <c r="D4218" s="5" t="s">
        <v>15</v>
      </c>
      <c r="E4218" s="5" t="s">
        <v>11</v>
      </c>
      <c r="F4218" s="5" t="s">
        <v>21</v>
      </c>
      <c r="G4218" s="5">
        <v>1047</v>
      </c>
      <c r="H42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19" spans="1:8" x14ac:dyDescent="0.25">
      <c r="A4219" s="5">
        <v>204217</v>
      </c>
      <c r="B4219" s="6">
        <v>77</v>
      </c>
      <c r="C4219" s="5" t="s">
        <v>23</v>
      </c>
      <c r="D4219" s="5" t="s">
        <v>15</v>
      </c>
      <c r="E4219" s="5" t="s">
        <v>11</v>
      </c>
      <c r="F4219" s="5" t="s">
        <v>21</v>
      </c>
      <c r="G4219" s="5">
        <v>1764</v>
      </c>
      <c r="H42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20" spans="1:8" x14ac:dyDescent="0.25">
      <c r="A4220" s="5">
        <v>204218</v>
      </c>
      <c r="B4220" s="6">
        <v>18</v>
      </c>
      <c r="C4220" s="5" t="s">
        <v>23</v>
      </c>
      <c r="D4220" s="5" t="s">
        <v>6</v>
      </c>
      <c r="E4220" s="5" t="s">
        <v>9</v>
      </c>
      <c r="F4220" s="5" t="s">
        <v>21</v>
      </c>
      <c r="G4220" s="5">
        <v>1557</v>
      </c>
      <c r="H422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21" spans="1:8" x14ac:dyDescent="0.25">
      <c r="A4221" s="5">
        <v>204219</v>
      </c>
      <c r="C4221" s="5" t="s">
        <v>23</v>
      </c>
      <c r="D4221" s="5" t="s">
        <v>22</v>
      </c>
      <c r="E4221" s="5" t="s">
        <v>9</v>
      </c>
      <c r="F4221" s="5" t="s">
        <v>21</v>
      </c>
      <c r="G4221" s="5">
        <v>1369</v>
      </c>
      <c r="H422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22" spans="1:8" x14ac:dyDescent="0.25">
      <c r="A4222" s="5">
        <v>204220</v>
      </c>
      <c r="B4222" s="6">
        <v>72</v>
      </c>
      <c r="C4222" s="5" t="s">
        <v>20</v>
      </c>
      <c r="D4222" s="5" t="s">
        <v>15</v>
      </c>
      <c r="E4222" s="5" t="s">
        <v>11</v>
      </c>
      <c r="F4222" s="5" t="s">
        <v>21</v>
      </c>
      <c r="G4222" s="5">
        <v>1230</v>
      </c>
      <c r="H42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23" spans="1:8" x14ac:dyDescent="0.25">
      <c r="A4223" s="5">
        <v>204221</v>
      </c>
      <c r="B4223" s="6">
        <v>40</v>
      </c>
      <c r="C4223" s="5" t="s">
        <v>24</v>
      </c>
      <c r="D4223" s="5" t="s">
        <v>10</v>
      </c>
      <c r="E4223" s="5" t="s">
        <v>9</v>
      </c>
      <c r="F4223" s="5" t="s">
        <v>21</v>
      </c>
      <c r="G4223" s="5">
        <v>1094</v>
      </c>
      <c r="H42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24" spans="1:8" x14ac:dyDescent="0.25">
      <c r="A4224" s="5">
        <v>204222</v>
      </c>
      <c r="B4224" s="6">
        <v>20</v>
      </c>
      <c r="C4224" s="5" t="s">
        <v>24</v>
      </c>
      <c r="D4224" s="5" t="s">
        <v>10</v>
      </c>
      <c r="E4224" s="5" t="s">
        <v>14</v>
      </c>
      <c r="F4224" s="5" t="s">
        <v>21</v>
      </c>
      <c r="G4224" s="5">
        <v>1302</v>
      </c>
      <c r="H422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25" spans="1:8" x14ac:dyDescent="0.25">
      <c r="A4225" s="5">
        <v>204223</v>
      </c>
      <c r="B4225" s="6">
        <v>21</v>
      </c>
      <c r="C4225" s="5" t="s">
        <v>22</v>
      </c>
      <c r="D4225" s="5" t="s">
        <v>8</v>
      </c>
      <c r="E4225" s="5" t="s">
        <v>9</v>
      </c>
      <c r="F4225" s="5" t="s">
        <v>21</v>
      </c>
      <c r="G4225" s="5">
        <v>1217</v>
      </c>
      <c r="H42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26" spans="1:8" x14ac:dyDescent="0.25">
      <c r="A4226" s="5">
        <v>204224</v>
      </c>
      <c r="B4226" s="6">
        <v>75</v>
      </c>
      <c r="C4226" s="5" t="s">
        <v>20</v>
      </c>
      <c r="D4226" s="5" t="s">
        <v>15</v>
      </c>
      <c r="E4226" s="5" t="s">
        <v>11</v>
      </c>
      <c r="F4226" s="5" t="s">
        <v>21</v>
      </c>
      <c r="G4226" s="5">
        <v>1551</v>
      </c>
      <c r="H42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27" spans="1:8" x14ac:dyDescent="0.25">
      <c r="A4227" s="5">
        <v>204225</v>
      </c>
      <c r="B4227" s="6">
        <v>42</v>
      </c>
      <c r="C4227" s="5" t="s">
        <v>23</v>
      </c>
      <c r="D4227" s="5" t="s">
        <v>12</v>
      </c>
      <c r="E4227" s="5" t="s">
        <v>11</v>
      </c>
      <c r="F4227" s="5" t="s">
        <v>21</v>
      </c>
      <c r="G4227" s="5">
        <v>1386</v>
      </c>
      <c r="H42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28" spans="1:8" x14ac:dyDescent="0.25">
      <c r="A4228" s="5">
        <v>204226</v>
      </c>
      <c r="B4228" s="6">
        <v>64</v>
      </c>
      <c r="C4228" s="5" t="s">
        <v>23</v>
      </c>
      <c r="D4228" s="5" t="s">
        <v>15</v>
      </c>
      <c r="E4228" s="5" t="s">
        <v>7</v>
      </c>
      <c r="F4228" s="5" t="s">
        <v>21</v>
      </c>
      <c r="G4228" s="5">
        <v>1714</v>
      </c>
      <c r="H42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29" spans="1:8" x14ac:dyDescent="0.25">
      <c r="A4229" s="5">
        <v>204227</v>
      </c>
      <c r="B4229" s="6">
        <v>55</v>
      </c>
      <c r="C4229" s="5" t="s">
        <v>23</v>
      </c>
      <c r="D4229" s="5" t="s">
        <v>15</v>
      </c>
      <c r="E4229" s="5" t="s">
        <v>7</v>
      </c>
      <c r="F4229" s="5" t="s">
        <v>21</v>
      </c>
      <c r="G4229" s="5">
        <v>1627</v>
      </c>
      <c r="H42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30" spans="1:8" x14ac:dyDescent="0.25">
      <c r="A4230" s="5">
        <v>204228</v>
      </c>
      <c r="B4230" s="6">
        <v>32</v>
      </c>
      <c r="C4230" s="5" t="s">
        <v>23</v>
      </c>
      <c r="D4230" s="5" t="s">
        <v>8</v>
      </c>
      <c r="E4230" s="5" t="s">
        <v>11</v>
      </c>
      <c r="F4230" s="5" t="s">
        <v>21</v>
      </c>
      <c r="G4230" s="5">
        <v>1924</v>
      </c>
      <c r="H423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31" spans="1:8" x14ac:dyDescent="0.25">
      <c r="A4231" s="5">
        <v>204229</v>
      </c>
      <c r="B4231" s="6">
        <v>38</v>
      </c>
      <c r="C4231" s="5" t="s">
        <v>23</v>
      </c>
      <c r="D4231" s="5" t="s">
        <v>12</v>
      </c>
      <c r="E4231" s="5" t="s">
        <v>14</v>
      </c>
      <c r="F4231" s="5" t="s">
        <v>21</v>
      </c>
      <c r="G4231" s="5">
        <v>1090</v>
      </c>
      <c r="H423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32" spans="1:8" x14ac:dyDescent="0.25">
      <c r="A4232" s="5">
        <v>204230</v>
      </c>
      <c r="B4232" s="6">
        <v>52</v>
      </c>
      <c r="C4232" s="5" t="s">
        <v>23</v>
      </c>
      <c r="D4232" s="5" t="s">
        <v>15</v>
      </c>
      <c r="E4232" s="5" t="s">
        <v>7</v>
      </c>
      <c r="F4232" s="5" t="s">
        <v>21</v>
      </c>
      <c r="G4232" s="5">
        <v>1057</v>
      </c>
      <c r="H423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233" spans="1:8" x14ac:dyDescent="0.25">
      <c r="A4233" s="5">
        <v>204231</v>
      </c>
      <c r="B4233" s="6">
        <v>74</v>
      </c>
      <c r="C4233" s="5" t="s">
        <v>22</v>
      </c>
      <c r="D4233" s="5" t="s">
        <v>13</v>
      </c>
      <c r="E4233" s="5" t="s">
        <v>11</v>
      </c>
      <c r="F4233" s="5" t="s">
        <v>21</v>
      </c>
      <c r="G4233" s="5">
        <v>1433</v>
      </c>
      <c r="H42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34" spans="1:8" x14ac:dyDescent="0.25">
      <c r="A4234" s="5">
        <v>204232</v>
      </c>
      <c r="B4234" s="6">
        <v>70</v>
      </c>
      <c r="C4234" s="5" t="s">
        <v>20</v>
      </c>
      <c r="D4234" s="5" t="s">
        <v>13</v>
      </c>
      <c r="E4234" s="5" t="s">
        <v>7</v>
      </c>
      <c r="F4234" s="5" t="s">
        <v>21</v>
      </c>
      <c r="G4234" s="5">
        <v>1521</v>
      </c>
      <c r="H42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35" spans="1:8" x14ac:dyDescent="0.25">
      <c r="A4235" s="5">
        <v>204233</v>
      </c>
      <c r="B4235" s="6">
        <v>70</v>
      </c>
      <c r="C4235" s="5" t="s">
        <v>20</v>
      </c>
      <c r="D4235" s="5" t="s">
        <v>12</v>
      </c>
      <c r="E4235" s="5" t="s">
        <v>7</v>
      </c>
      <c r="F4235" s="5" t="s">
        <v>21</v>
      </c>
      <c r="G4235" s="5">
        <v>1767</v>
      </c>
      <c r="H42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36" spans="1:8" x14ac:dyDescent="0.25">
      <c r="A4236" s="5">
        <v>204234</v>
      </c>
      <c r="B4236" s="6">
        <v>63</v>
      </c>
      <c r="C4236" s="5" t="s">
        <v>24</v>
      </c>
      <c r="D4236" s="5" t="s">
        <v>13</v>
      </c>
      <c r="E4236" s="5" t="s">
        <v>11</v>
      </c>
      <c r="F4236" s="5" t="s">
        <v>21</v>
      </c>
      <c r="G4236" s="5">
        <v>1828</v>
      </c>
      <c r="H42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37" spans="1:8" x14ac:dyDescent="0.25">
      <c r="A4237" s="5">
        <v>204235</v>
      </c>
      <c r="B4237" s="6">
        <v>69</v>
      </c>
      <c r="C4237" s="5" t="s">
        <v>24</v>
      </c>
      <c r="D4237" s="5" t="s">
        <v>10</v>
      </c>
      <c r="E4237" s="5" t="s">
        <v>9</v>
      </c>
      <c r="F4237" s="5" t="s">
        <v>21</v>
      </c>
      <c r="G4237" s="5">
        <v>1760</v>
      </c>
      <c r="H42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38" spans="1:8" x14ac:dyDescent="0.25">
      <c r="A4238" s="5">
        <v>204236</v>
      </c>
      <c r="B4238" s="6">
        <v>31</v>
      </c>
      <c r="C4238" s="5" t="s">
        <v>23</v>
      </c>
      <c r="D4238" s="5" t="s">
        <v>10</v>
      </c>
      <c r="E4238" s="5" t="s">
        <v>14</v>
      </c>
      <c r="F4238" s="5" t="s">
        <v>21</v>
      </c>
      <c r="G4238" s="5">
        <v>1482</v>
      </c>
      <c r="H423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39" spans="1:8" x14ac:dyDescent="0.25">
      <c r="A4239" s="5">
        <v>204237</v>
      </c>
      <c r="B4239" s="6">
        <v>53</v>
      </c>
      <c r="C4239" s="5" t="s">
        <v>20</v>
      </c>
      <c r="D4239" s="5" t="s">
        <v>12</v>
      </c>
      <c r="E4239" s="5" t="s">
        <v>9</v>
      </c>
      <c r="F4239" s="5" t="s">
        <v>21</v>
      </c>
      <c r="G4239" s="5">
        <v>1366</v>
      </c>
      <c r="H42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240" spans="1:8" x14ac:dyDescent="0.25">
      <c r="A4240" s="5">
        <v>204238</v>
      </c>
      <c r="B4240" s="6">
        <v>29</v>
      </c>
      <c r="C4240" s="5" t="s">
        <v>24</v>
      </c>
      <c r="D4240" s="5" t="s">
        <v>15</v>
      </c>
      <c r="E4240" s="5" t="s">
        <v>11</v>
      </c>
      <c r="F4240" s="5" t="s">
        <v>21</v>
      </c>
      <c r="G4240" s="5">
        <v>1888</v>
      </c>
      <c r="H42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41" spans="1:8" x14ac:dyDescent="0.25">
      <c r="A4241" s="5">
        <v>204239</v>
      </c>
      <c r="B4241" s="6">
        <v>34</v>
      </c>
      <c r="C4241" s="5" t="s">
        <v>24</v>
      </c>
      <c r="D4241" s="5" t="s">
        <v>12</v>
      </c>
      <c r="E4241" s="5" t="s">
        <v>11</v>
      </c>
      <c r="F4241" s="5" t="s">
        <v>21</v>
      </c>
      <c r="G4241" s="5">
        <v>1828</v>
      </c>
      <c r="H42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42" spans="1:8" x14ac:dyDescent="0.25">
      <c r="A4242" s="5">
        <v>204240</v>
      </c>
      <c r="B4242" s="6">
        <v>56</v>
      </c>
      <c r="C4242" s="5" t="s">
        <v>20</v>
      </c>
      <c r="D4242" s="5" t="s">
        <v>13</v>
      </c>
      <c r="E4242" s="5" t="s">
        <v>14</v>
      </c>
      <c r="F4242" s="5" t="s">
        <v>21</v>
      </c>
      <c r="G4242" s="5">
        <v>1406</v>
      </c>
      <c r="H42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43" spans="1:8" x14ac:dyDescent="0.25">
      <c r="A4243" s="5">
        <v>204241</v>
      </c>
      <c r="B4243" s="6">
        <v>26</v>
      </c>
      <c r="C4243" s="5" t="s">
        <v>24</v>
      </c>
      <c r="D4243" s="5" t="s">
        <v>12</v>
      </c>
      <c r="E4243" s="5" t="s">
        <v>11</v>
      </c>
      <c r="F4243" s="5" t="s">
        <v>21</v>
      </c>
      <c r="G4243" s="5">
        <v>1517</v>
      </c>
      <c r="H424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44" spans="1:8" x14ac:dyDescent="0.25">
      <c r="A4244" s="5">
        <v>204242</v>
      </c>
      <c r="B4244" s="6">
        <v>52</v>
      </c>
      <c r="C4244" s="5" t="s">
        <v>24</v>
      </c>
      <c r="D4244" s="5" t="s">
        <v>13</v>
      </c>
      <c r="E4244" s="5" t="s">
        <v>7</v>
      </c>
      <c r="F4244" s="5" t="s">
        <v>21</v>
      </c>
      <c r="G4244" s="5">
        <v>1330</v>
      </c>
      <c r="H42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245" spans="1:8" x14ac:dyDescent="0.25">
      <c r="A4245" s="5">
        <v>204243</v>
      </c>
      <c r="B4245" s="6">
        <v>77</v>
      </c>
      <c r="C4245" s="5" t="s">
        <v>20</v>
      </c>
      <c r="D4245" s="5" t="s">
        <v>10</v>
      </c>
      <c r="E4245" s="5" t="s">
        <v>14</v>
      </c>
      <c r="F4245" s="5" t="s">
        <v>21</v>
      </c>
      <c r="G4245" s="5">
        <v>1699</v>
      </c>
      <c r="H42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46" spans="1:8" x14ac:dyDescent="0.25">
      <c r="A4246" s="5">
        <v>204244</v>
      </c>
      <c r="B4246" s="6">
        <v>30</v>
      </c>
      <c r="C4246" s="5" t="s">
        <v>24</v>
      </c>
      <c r="D4246" s="5" t="s">
        <v>12</v>
      </c>
      <c r="E4246" s="5" t="s">
        <v>9</v>
      </c>
      <c r="F4246" s="5" t="s">
        <v>21</v>
      </c>
      <c r="G4246" s="5">
        <v>1234</v>
      </c>
      <c r="H42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47" spans="1:8" x14ac:dyDescent="0.25">
      <c r="A4247" s="5">
        <v>204245</v>
      </c>
      <c r="B4247" s="6">
        <v>32</v>
      </c>
      <c r="C4247" s="5" t="s">
        <v>20</v>
      </c>
      <c r="D4247" s="5" t="s">
        <v>6</v>
      </c>
      <c r="E4247" s="5" t="s">
        <v>14</v>
      </c>
      <c r="F4247" s="5" t="s">
        <v>21</v>
      </c>
      <c r="G4247" s="5">
        <v>1882</v>
      </c>
      <c r="H42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48" spans="1:8" x14ac:dyDescent="0.25">
      <c r="A4248" s="5">
        <v>204246</v>
      </c>
      <c r="C4248" s="5" t="s">
        <v>24</v>
      </c>
      <c r="D4248" s="5" t="s">
        <v>13</v>
      </c>
      <c r="E4248" s="5" t="s">
        <v>9</v>
      </c>
      <c r="F4248" s="5" t="s">
        <v>21</v>
      </c>
      <c r="G4248" s="5">
        <v>1410</v>
      </c>
      <c r="H42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49" spans="1:8" x14ac:dyDescent="0.25">
      <c r="A4249" s="5">
        <v>204247</v>
      </c>
      <c r="B4249" s="6">
        <v>68</v>
      </c>
      <c r="C4249" s="5" t="s">
        <v>20</v>
      </c>
      <c r="D4249" s="5" t="s">
        <v>6</v>
      </c>
      <c r="E4249" s="5" t="s">
        <v>11</v>
      </c>
      <c r="F4249" s="5" t="s">
        <v>21</v>
      </c>
      <c r="G4249" s="5">
        <v>1182</v>
      </c>
      <c r="H42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50" spans="1:8" x14ac:dyDescent="0.25">
      <c r="A4250" s="5">
        <v>204248</v>
      </c>
      <c r="C4250" s="5" t="s">
        <v>24</v>
      </c>
      <c r="D4250" s="5" t="s">
        <v>10</v>
      </c>
      <c r="E4250" s="5" t="s">
        <v>9</v>
      </c>
      <c r="F4250" s="5" t="s">
        <v>21</v>
      </c>
      <c r="G4250" s="5">
        <v>1286</v>
      </c>
      <c r="H42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51" spans="1:8" x14ac:dyDescent="0.25">
      <c r="A4251" s="5">
        <v>204249</v>
      </c>
      <c r="B4251" s="6">
        <v>23</v>
      </c>
      <c r="C4251" s="5" t="s">
        <v>24</v>
      </c>
      <c r="D4251" s="5" t="s">
        <v>15</v>
      </c>
      <c r="E4251" s="5" t="s">
        <v>9</v>
      </c>
      <c r="F4251" s="5" t="s">
        <v>21</v>
      </c>
      <c r="G4251" s="5">
        <v>1122</v>
      </c>
      <c r="H42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52" spans="1:8" x14ac:dyDescent="0.25">
      <c r="A4252" s="5">
        <v>204250</v>
      </c>
      <c r="B4252" s="6">
        <v>76</v>
      </c>
      <c r="C4252" s="5" t="s">
        <v>20</v>
      </c>
      <c r="D4252" s="5" t="s">
        <v>13</v>
      </c>
      <c r="E4252" s="5" t="s">
        <v>9</v>
      </c>
      <c r="F4252" s="5" t="s">
        <v>21</v>
      </c>
      <c r="G4252" s="5">
        <v>1157</v>
      </c>
      <c r="H42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53" spans="1:8" x14ac:dyDescent="0.25">
      <c r="A4253" s="5">
        <v>204251</v>
      </c>
      <c r="B4253" s="6">
        <v>44</v>
      </c>
      <c r="C4253" s="5" t="s">
        <v>24</v>
      </c>
      <c r="D4253" s="5" t="s">
        <v>15</v>
      </c>
      <c r="E4253" s="5" t="s">
        <v>14</v>
      </c>
      <c r="F4253" s="5" t="s">
        <v>21</v>
      </c>
      <c r="G4253" s="5">
        <v>1322</v>
      </c>
      <c r="H425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54" spans="1:8" x14ac:dyDescent="0.25">
      <c r="A4254" s="5">
        <v>204252</v>
      </c>
      <c r="B4254" s="6">
        <v>40</v>
      </c>
      <c r="C4254" s="5" t="s">
        <v>20</v>
      </c>
      <c r="D4254" s="5" t="s">
        <v>10</v>
      </c>
      <c r="E4254" s="5" t="s">
        <v>7</v>
      </c>
      <c r="F4254" s="5" t="s">
        <v>21</v>
      </c>
      <c r="G4254" s="5">
        <v>1012</v>
      </c>
      <c r="H425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55" spans="1:8" x14ac:dyDescent="0.25">
      <c r="A4255" s="5">
        <v>204253</v>
      </c>
      <c r="B4255" s="6">
        <v>76</v>
      </c>
      <c r="C4255" s="5" t="s">
        <v>20</v>
      </c>
      <c r="D4255" s="5" t="s">
        <v>15</v>
      </c>
      <c r="E4255" s="5" t="s">
        <v>9</v>
      </c>
      <c r="F4255" s="5" t="s">
        <v>21</v>
      </c>
      <c r="G4255" s="5">
        <v>1826</v>
      </c>
      <c r="H42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56" spans="1:8" x14ac:dyDescent="0.25">
      <c r="A4256" s="5">
        <v>204254</v>
      </c>
      <c r="B4256" s="6">
        <v>44</v>
      </c>
      <c r="C4256" s="5" t="s">
        <v>24</v>
      </c>
      <c r="D4256" s="5" t="s">
        <v>13</v>
      </c>
      <c r="E4256" s="5" t="s">
        <v>14</v>
      </c>
      <c r="F4256" s="5" t="s">
        <v>21</v>
      </c>
      <c r="G4256" s="5">
        <v>1565</v>
      </c>
      <c r="H42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57" spans="1:8" x14ac:dyDescent="0.25">
      <c r="A4257" s="5">
        <v>204255</v>
      </c>
      <c r="B4257" s="6">
        <v>51</v>
      </c>
      <c r="C4257" s="5" t="s">
        <v>23</v>
      </c>
      <c r="D4257" s="5" t="s">
        <v>8</v>
      </c>
      <c r="E4257" s="5" t="s">
        <v>14</v>
      </c>
      <c r="F4257" s="5" t="s">
        <v>21</v>
      </c>
      <c r="G4257" s="5">
        <v>1871</v>
      </c>
      <c r="H42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258" spans="1:8" x14ac:dyDescent="0.25">
      <c r="A4258" s="5">
        <v>204256</v>
      </c>
      <c r="B4258" s="6">
        <v>73</v>
      </c>
      <c r="C4258" s="5" t="s">
        <v>24</v>
      </c>
      <c r="D4258" s="5" t="s">
        <v>22</v>
      </c>
      <c r="E4258" s="5" t="s">
        <v>7</v>
      </c>
      <c r="F4258" s="5" t="s">
        <v>21</v>
      </c>
      <c r="G4258" s="5">
        <v>1788</v>
      </c>
      <c r="H42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59" spans="1:8" x14ac:dyDescent="0.25">
      <c r="A4259" s="5">
        <v>204257</v>
      </c>
      <c r="B4259" s="6">
        <v>63</v>
      </c>
      <c r="C4259" s="5" t="s">
        <v>23</v>
      </c>
      <c r="D4259" s="5" t="s">
        <v>13</v>
      </c>
      <c r="E4259" s="5" t="s">
        <v>14</v>
      </c>
      <c r="F4259" s="5" t="s">
        <v>21</v>
      </c>
      <c r="G4259" s="5">
        <v>1554</v>
      </c>
      <c r="H42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60" spans="1:8" x14ac:dyDescent="0.25">
      <c r="A4260" s="5">
        <v>204258</v>
      </c>
      <c r="B4260" s="6">
        <v>55</v>
      </c>
      <c r="C4260" s="5" t="s">
        <v>23</v>
      </c>
      <c r="D4260" s="5" t="s">
        <v>6</v>
      </c>
      <c r="E4260" s="5" t="s">
        <v>11</v>
      </c>
      <c r="F4260" s="5" t="s">
        <v>21</v>
      </c>
      <c r="G4260" s="5">
        <v>1778</v>
      </c>
      <c r="H42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61" spans="1:8" x14ac:dyDescent="0.25">
      <c r="A4261" s="5">
        <v>204259</v>
      </c>
      <c r="B4261" s="6">
        <v>31</v>
      </c>
      <c r="C4261" s="5" t="s">
        <v>24</v>
      </c>
      <c r="D4261" s="5" t="s">
        <v>8</v>
      </c>
      <c r="E4261" s="5" t="s">
        <v>11</v>
      </c>
      <c r="F4261" s="5" t="s">
        <v>21</v>
      </c>
      <c r="G4261" s="5">
        <v>1620</v>
      </c>
      <c r="H42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62" spans="1:8" x14ac:dyDescent="0.25">
      <c r="A4262" s="5">
        <v>204260</v>
      </c>
      <c r="B4262" s="6">
        <v>53</v>
      </c>
      <c r="C4262" s="5" t="s">
        <v>23</v>
      </c>
      <c r="D4262" s="5" t="s">
        <v>22</v>
      </c>
      <c r="E4262" s="5" t="s">
        <v>11</v>
      </c>
      <c r="F4262" s="5" t="s">
        <v>21</v>
      </c>
      <c r="G4262" s="5">
        <v>1834</v>
      </c>
      <c r="H42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263" spans="1:8" x14ac:dyDescent="0.25">
      <c r="A4263" s="5">
        <v>204261</v>
      </c>
      <c r="B4263" s="6">
        <v>70</v>
      </c>
      <c r="C4263" s="5" t="s">
        <v>20</v>
      </c>
      <c r="D4263" s="5" t="s">
        <v>8</v>
      </c>
      <c r="E4263" s="5" t="s">
        <v>7</v>
      </c>
      <c r="F4263" s="5" t="s">
        <v>21</v>
      </c>
      <c r="G4263" s="5">
        <v>1677</v>
      </c>
      <c r="H42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64" spans="1:8" x14ac:dyDescent="0.25">
      <c r="A4264" s="5">
        <v>204262</v>
      </c>
      <c r="B4264" s="6">
        <v>25</v>
      </c>
      <c r="C4264" s="5" t="s">
        <v>20</v>
      </c>
      <c r="D4264" s="5" t="s">
        <v>13</v>
      </c>
      <c r="E4264" s="5" t="s">
        <v>14</v>
      </c>
      <c r="F4264" s="5" t="s">
        <v>21</v>
      </c>
      <c r="G4264" s="5">
        <v>1862</v>
      </c>
      <c r="H42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65" spans="1:8" x14ac:dyDescent="0.25">
      <c r="A4265" s="5">
        <v>204263</v>
      </c>
      <c r="B4265" s="6">
        <v>79</v>
      </c>
      <c r="C4265" s="5" t="s">
        <v>23</v>
      </c>
      <c r="D4265" s="5" t="s">
        <v>10</v>
      </c>
      <c r="E4265" s="5" t="s">
        <v>11</v>
      </c>
      <c r="F4265" s="5" t="s">
        <v>21</v>
      </c>
      <c r="G4265" s="5">
        <v>1919</v>
      </c>
      <c r="H42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66" spans="1:8" x14ac:dyDescent="0.25">
      <c r="A4266" s="5">
        <v>204264</v>
      </c>
      <c r="C4266" s="5" t="s">
        <v>20</v>
      </c>
      <c r="D4266" s="5" t="s">
        <v>22</v>
      </c>
      <c r="E4266" s="5" t="s">
        <v>9</v>
      </c>
      <c r="F4266" s="5" t="s">
        <v>21</v>
      </c>
      <c r="G4266" s="5">
        <v>1617</v>
      </c>
      <c r="H42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67" spans="1:8" x14ac:dyDescent="0.25">
      <c r="A4267" s="5">
        <v>204265</v>
      </c>
      <c r="B4267" s="6">
        <v>36</v>
      </c>
      <c r="C4267" s="5" t="s">
        <v>24</v>
      </c>
      <c r="D4267" s="5" t="s">
        <v>12</v>
      </c>
      <c r="E4267" s="5" t="s">
        <v>14</v>
      </c>
      <c r="F4267" s="5" t="s">
        <v>21</v>
      </c>
      <c r="G4267" s="5">
        <v>1562</v>
      </c>
      <c r="H42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68" spans="1:8" x14ac:dyDescent="0.25">
      <c r="A4268" s="5">
        <v>204266</v>
      </c>
      <c r="B4268" s="6">
        <v>47</v>
      </c>
      <c r="C4268" s="5" t="s">
        <v>20</v>
      </c>
      <c r="D4268" s="5" t="s">
        <v>15</v>
      </c>
      <c r="E4268" s="5" t="s">
        <v>11</v>
      </c>
      <c r="F4268" s="5" t="s">
        <v>21</v>
      </c>
      <c r="G4268" s="5">
        <v>1203</v>
      </c>
      <c r="H42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269" spans="1:8" x14ac:dyDescent="0.25">
      <c r="A4269" s="5">
        <v>204267</v>
      </c>
      <c r="B4269" s="6">
        <v>31</v>
      </c>
      <c r="C4269" s="5" t="s">
        <v>23</v>
      </c>
      <c r="D4269" s="5" t="s">
        <v>10</v>
      </c>
      <c r="E4269" s="5" t="s">
        <v>14</v>
      </c>
      <c r="F4269" s="5" t="s">
        <v>21</v>
      </c>
      <c r="G4269" s="5">
        <v>1956</v>
      </c>
      <c r="H42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70" spans="1:8" x14ac:dyDescent="0.25">
      <c r="A4270" s="5">
        <v>204268</v>
      </c>
      <c r="B4270" s="6">
        <v>76</v>
      </c>
      <c r="C4270" s="5" t="s">
        <v>24</v>
      </c>
      <c r="D4270" s="5" t="s">
        <v>12</v>
      </c>
      <c r="E4270" s="5" t="s">
        <v>11</v>
      </c>
      <c r="F4270" s="5" t="s">
        <v>21</v>
      </c>
      <c r="G4270" s="5">
        <v>1301</v>
      </c>
      <c r="H42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71" spans="1:8" x14ac:dyDescent="0.25">
      <c r="A4271" s="5">
        <v>204269</v>
      </c>
      <c r="B4271" s="6">
        <v>37</v>
      </c>
      <c r="C4271" s="5" t="s">
        <v>20</v>
      </c>
      <c r="D4271" s="5" t="s">
        <v>13</v>
      </c>
      <c r="E4271" s="5" t="s">
        <v>9</v>
      </c>
      <c r="F4271" s="5" t="s">
        <v>21</v>
      </c>
      <c r="G4271" s="5">
        <v>1042</v>
      </c>
      <c r="H42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72" spans="1:8" x14ac:dyDescent="0.25">
      <c r="A4272" s="5">
        <v>204270</v>
      </c>
      <c r="B4272" s="6">
        <v>66</v>
      </c>
      <c r="C4272" s="5" t="s">
        <v>24</v>
      </c>
      <c r="D4272" s="5" t="s">
        <v>13</v>
      </c>
      <c r="E4272" s="5" t="s">
        <v>14</v>
      </c>
      <c r="F4272" s="5" t="s">
        <v>21</v>
      </c>
      <c r="G4272" s="5">
        <v>1794</v>
      </c>
      <c r="H42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73" spans="1:8" x14ac:dyDescent="0.25">
      <c r="A4273" s="5">
        <v>204271</v>
      </c>
      <c r="B4273" s="6">
        <v>42</v>
      </c>
      <c r="C4273" s="5" t="s">
        <v>23</v>
      </c>
      <c r="D4273" s="5" t="s">
        <v>12</v>
      </c>
      <c r="E4273" s="5" t="s">
        <v>11</v>
      </c>
      <c r="F4273" s="5" t="s">
        <v>21</v>
      </c>
      <c r="G4273" s="5">
        <v>1596</v>
      </c>
      <c r="H42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74" spans="1:8" x14ac:dyDescent="0.25">
      <c r="A4274" s="5">
        <v>204272</v>
      </c>
      <c r="B4274" s="6">
        <v>57</v>
      </c>
      <c r="C4274" s="5" t="s">
        <v>20</v>
      </c>
      <c r="D4274" s="5" t="s">
        <v>6</v>
      </c>
      <c r="E4274" s="5" t="s">
        <v>11</v>
      </c>
      <c r="F4274" s="5" t="s">
        <v>21</v>
      </c>
      <c r="G4274" s="5">
        <v>1728</v>
      </c>
      <c r="H42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75" spans="1:8" x14ac:dyDescent="0.25">
      <c r="A4275" s="5">
        <v>204273</v>
      </c>
      <c r="C4275" s="5" t="s">
        <v>24</v>
      </c>
      <c r="D4275" s="5" t="s">
        <v>22</v>
      </c>
      <c r="E4275" s="5" t="s">
        <v>9</v>
      </c>
      <c r="F4275" s="5" t="s">
        <v>21</v>
      </c>
      <c r="G4275" s="5">
        <v>1669</v>
      </c>
      <c r="H427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76" spans="1:8" x14ac:dyDescent="0.25">
      <c r="A4276" s="5">
        <v>204274</v>
      </c>
      <c r="B4276" s="6">
        <v>31</v>
      </c>
      <c r="C4276" s="5" t="s">
        <v>24</v>
      </c>
      <c r="D4276" s="5" t="s">
        <v>12</v>
      </c>
      <c r="E4276" s="5" t="s">
        <v>9</v>
      </c>
      <c r="F4276" s="5" t="s">
        <v>21</v>
      </c>
      <c r="G4276" s="5">
        <v>1861</v>
      </c>
      <c r="H42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77" spans="1:8" x14ac:dyDescent="0.25">
      <c r="A4277" s="5">
        <v>204275</v>
      </c>
      <c r="B4277" s="6">
        <v>43</v>
      </c>
      <c r="C4277" s="5" t="s">
        <v>20</v>
      </c>
      <c r="D4277" s="5" t="s">
        <v>6</v>
      </c>
      <c r="E4277" s="5" t="s">
        <v>11</v>
      </c>
      <c r="F4277" s="5" t="s">
        <v>21</v>
      </c>
      <c r="G4277" s="5">
        <v>1505</v>
      </c>
      <c r="H42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78" spans="1:8" x14ac:dyDescent="0.25">
      <c r="A4278" s="5">
        <v>204276</v>
      </c>
      <c r="B4278" s="6">
        <v>55</v>
      </c>
      <c r="C4278" s="5" t="s">
        <v>24</v>
      </c>
      <c r="D4278" s="5" t="s">
        <v>15</v>
      </c>
      <c r="E4278" s="5" t="s">
        <v>11</v>
      </c>
      <c r="F4278" s="5" t="s">
        <v>21</v>
      </c>
      <c r="G4278" s="5">
        <v>1638</v>
      </c>
      <c r="H42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79" spans="1:8" x14ac:dyDescent="0.25">
      <c r="A4279" s="5">
        <v>204277</v>
      </c>
      <c r="B4279" s="6">
        <v>40</v>
      </c>
      <c r="C4279" s="5" t="s">
        <v>24</v>
      </c>
      <c r="D4279" s="5" t="s">
        <v>15</v>
      </c>
      <c r="E4279" s="5" t="s">
        <v>7</v>
      </c>
      <c r="F4279" s="5" t="s">
        <v>21</v>
      </c>
      <c r="G4279" s="5">
        <v>1190</v>
      </c>
      <c r="H42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80" spans="1:8" x14ac:dyDescent="0.25">
      <c r="A4280" s="5">
        <v>204278</v>
      </c>
      <c r="B4280" s="6">
        <v>39</v>
      </c>
      <c r="C4280" s="5" t="s">
        <v>23</v>
      </c>
      <c r="D4280" s="5" t="s">
        <v>13</v>
      </c>
      <c r="E4280" s="5" t="s">
        <v>7</v>
      </c>
      <c r="F4280" s="5" t="s">
        <v>21</v>
      </c>
      <c r="G4280" s="5">
        <v>1777</v>
      </c>
      <c r="H42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81" spans="1:8" x14ac:dyDescent="0.25">
      <c r="A4281" s="5">
        <v>204279</v>
      </c>
      <c r="B4281" s="6">
        <v>65</v>
      </c>
      <c r="C4281" s="5" t="s">
        <v>23</v>
      </c>
      <c r="D4281" s="5" t="s">
        <v>6</v>
      </c>
      <c r="E4281" s="5" t="s">
        <v>14</v>
      </c>
      <c r="F4281" s="5" t="s">
        <v>21</v>
      </c>
      <c r="G4281" s="5">
        <v>1898</v>
      </c>
      <c r="H42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82" spans="1:8" x14ac:dyDescent="0.25">
      <c r="A4282" s="5">
        <v>204280</v>
      </c>
      <c r="B4282" s="6">
        <v>74</v>
      </c>
      <c r="C4282" s="5" t="s">
        <v>23</v>
      </c>
      <c r="D4282" s="5" t="s">
        <v>8</v>
      </c>
      <c r="E4282" s="5" t="s">
        <v>14</v>
      </c>
      <c r="F4282" s="5" t="s">
        <v>21</v>
      </c>
      <c r="G4282" s="5">
        <v>1972</v>
      </c>
      <c r="H42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83" spans="1:8" x14ac:dyDescent="0.25">
      <c r="A4283" s="5">
        <v>204281</v>
      </c>
      <c r="B4283" s="6">
        <v>36</v>
      </c>
      <c r="C4283" s="5" t="s">
        <v>23</v>
      </c>
      <c r="D4283" s="5" t="s">
        <v>12</v>
      </c>
      <c r="E4283" s="5" t="s">
        <v>7</v>
      </c>
      <c r="F4283" s="5" t="s">
        <v>21</v>
      </c>
      <c r="G4283" s="5">
        <v>1059</v>
      </c>
      <c r="H42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84" spans="1:8" x14ac:dyDescent="0.25">
      <c r="A4284" s="5">
        <v>204282</v>
      </c>
      <c r="B4284" s="6">
        <v>63</v>
      </c>
      <c r="C4284" s="5" t="s">
        <v>23</v>
      </c>
      <c r="D4284" s="5" t="s">
        <v>15</v>
      </c>
      <c r="E4284" s="5" t="s">
        <v>11</v>
      </c>
      <c r="F4284" s="5" t="s">
        <v>21</v>
      </c>
      <c r="G4284" s="5">
        <v>1794</v>
      </c>
      <c r="H42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85" spans="1:8" x14ac:dyDescent="0.25">
      <c r="A4285" s="5">
        <v>204283</v>
      </c>
      <c r="B4285" s="6">
        <v>68</v>
      </c>
      <c r="C4285" s="5" t="s">
        <v>23</v>
      </c>
      <c r="D4285" s="5" t="s">
        <v>6</v>
      </c>
      <c r="E4285" s="5" t="s">
        <v>9</v>
      </c>
      <c r="F4285" s="5" t="s">
        <v>21</v>
      </c>
      <c r="G4285" s="5">
        <v>1465</v>
      </c>
      <c r="H42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86" spans="1:8" x14ac:dyDescent="0.25">
      <c r="A4286" s="5">
        <v>204284</v>
      </c>
      <c r="B4286" s="6">
        <v>20</v>
      </c>
      <c r="C4286" s="5" t="s">
        <v>20</v>
      </c>
      <c r="D4286" s="5" t="s">
        <v>6</v>
      </c>
      <c r="E4286" s="5" t="s">
        <v>14</v>
      </c>
      <c r="F4286" s="5" t="s">
        <v>21</v>
      </c>
      <c r="G4286" s="5">
        <v>1378</v>
      </c>
      <c r="H42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87" spans="1:8" x14ac:dyDescent="0.25">
      <c r="A4287" s="5">
        <v>204285</v>
      </c>
      <c r="B4287" s="6">
        <v>59</v>
      </c>
      <c r="C4287" s="5" t="s">
        <v>23</v>
      </c>
      <c r="D4287" s="5" t="s">
        <v>15</v>
      </c>
      <c r="E4287" s="5" t="s">
        <v>11</v>
      </c>
      <c r="F4287" s="5" t="s">
        <v>21</v>
      </c>
      <c r="G4287" s="5">
        <v>1428</v>
      </c>
      <c r="H42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88" spans="1:8" x14ac:dyDescent="0.25">
      <c r="A4288" s="5">
        <v>204286</v>
      </c>
      <c r="B4288" s="6">
        <v>36</v>
      </c>
      <c r="C4288" s="5" t="s">
        <v>24</v>
      </c>
      <c r="D4288" s="5" t="s">
        <v>15</v>
      </c>
      <c r="E4288" s="5" t="s">
        <v>9</v>
      </c>
      <c r="F4288" s="5" t="s">
        <v>21</v>
      </c>
      <c r="G4288" s="5">
        <v>1061</v>
      </c>
      <c r="H428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89" spans="1:8" x14ac:dyDescent="0.25">
      <c r="A4289" s="5">
        <v>204287</v>
      </c>
      <c r="B4289" s="6">
        <v>26</v>
      </c>
      <c r="C4289" s="5" t="s">
        <v>20</v>
      </c>
      <c r="D4289" s="5" t="s">
        <v>8</v>
      </c>
      <c r="E4289" s="5" t="s">
        <v>9</v>
      </c>
      <c r="F4289" s="5" t="s">
        <v>21</v>
      </c>
      <c r="G4289" s="5">
        <v>1919</v>
      </c>
      <c r="H42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90" spans="1:8" x14ac:dyDescent="0.25">
      <c r="A4290" s="5">
        <v>204288</v>
      </c>
      <c r="B4290" s="6">
        <v>45</v>
      </c>
      <c r="C4290" s="5" t="s">
        <v>24</v>
      </c>
      <c r="D4290" s="5" t="s">
        <v>6</v>
      </c>
      <c r="E4290" s="5" t="s">
        <v>11</v>
      </c>
      <c r="F4290" s="5" t="s">
        <v>21</v>
      </c>
      <c r="G4290" s="5">
        <v>1301</v>
      </c>
      <c r="H42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291" spans="1:8" x14ac:dyDescent="0.25">
      <c r="A4291" s="5">
        <v>204289</v>
      </c>
      <c r="B4291" s="6">
        <v>37</v>
      </c>
      <c r="C4291" s="5" t="s">
        <v>23</v>
      </c>
      <c r="D4291" s="5" t="s">
        <v>6</v>
      </c>
      <c r="E4291" s="5" t="s">
        <v>11</v>
      </c>
      <c r="F4291" s="5" t="s">
        <v>21</v>
      </c>
      <c r="G4291" s="5">
        <v>1637</v>
      </c>
      <c r="H42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292" spans="1:8" x14ac:dyDescent="0.25">
      <c r="A4292" s="5">
        <v>204290</v>
      </c>
      <c r="B4292" s="6">
        <v>62</v>
      </c>
      <c r="C4292" s="5" t="s">
        <v>23</v>
      </c>
      <c r="D4292" s="5" t="s">
        <v>10</v>
      </c>
      <c r="E4292" s="5" t="s">
        <v>14</v>
      </c>
      <c r="F4292" s="5" t="s">
        <v>21</v>
      </c>
      <c r="G4292" s="5">
        <v>1973</v>
      </c>
      <c r="H42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93" spans="1:8" x14ac:dyDescent="0.25">
      <c r="A4293" s="5">
        <v>204291</v>
      </c>
      <c r="B4293" s="6">
        <v>24</v>
      </c>
      <c r="C4293" s="5" t="s">
        <v>24</v>
      </c>
      <c r="D4293" s="5" t="s">
        <v>13</v>
      </c>
      <c r="E4293" s="5" t="s">
        <v>7</v>
      </c>
      <c r="F4293" s="5" t="s">
        <v>21</v>
      </c>
      <c r="G4293" s="5">
        <v>1998</v>
      </c>
      <c r="H429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94" spans="1:8" x14ac:dyDescent="0.25">
      <c r="A4294" s="5">
        <v>204292</v>
      </c>
      <c r="C4294" s="5" t="s">
        <v>24</v>
      </c>
      <c r="D4294" s="5" t="s">
        <v>8</v>
      </c>
      <c r="E4294" s="5" t="s">
        <v>11</v>
      </c>
      <c r="F4294" s="5" t="s">
        <v>21</v>
      </c>
      <c r="G4294" s="5">
        <v>1171</v>
      </c>
      <c r="H42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295" spans="1:8" x14ac:dyDescent="0.25">
      <c r="A4295" s="5">
        <v>204293</v>
      </c>
      <c r="B4295" s="6">
        <v>26</v>
      </c>
      <c r="C4295" s="5" t="s">
        <v>24</v>
      </c>
      <c r="D4295" s="5" t="s">
        <v>15</v>
      </c>
      <c r="E4295" s="5" t="s">
        <v>7</v>
      </c>
      <c r="F4295" s="5" t="s">
        <v>21</v>
      </c>
      <c r="G4295" s="5">
        <v>1504</v>
      </c>
      <c r="H429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296" spans="1:8" x14ac:dyDescent="0.25">
      <c r="A4296" s="5">
        <v>204294</v>
      </c>
      <c r="B4296" s="6">
        <v>76</v>
      </c>
      <c r="C4296" s="5" t="s">
        <v>20</v>
      </c>
      <c r="D4296" s="5" t="s">
        <v>22</v>
      </c>
      <c r="E4296" s="5" t="s">
        <v>14</v>
      </c>
      <c r="F4296" s="5" t="s">
        <v>21</v>
      </c>
      <c r="G4296" s="5">
        <v>1062</v>
      </c>
      <c r="H42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97" spans="1:8" x14ac:dyDescent="0.25">
      <c r="A4297" s="5">
        <v>204295</v>
      </c>
      <c r="B4297" s="6">
        <v>77</v>
      </c>
      <c r="C4297" s="5" t="s">
        <v>23</v>
      </c>
      <c r="D4297" s="5" t="s">
        <v>12</v>
      </c>
      <c r="E4297" s="5" t="s">
        <v>7</v>
      </c>
      <c r="F4297" s="5" t="s">
        <v>21</v>
      </c>
      <c r="G4297" s="5">
        <v>1771</v>
      </c>
      <c r="H42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98" spans="1:8" x14ac:dyDescent="0.25">
      <c r="A4298" s="5">
        <v>204296</v>
      </c>
      <c r="B4298" s="6">
        <v>72</v>
      </c>
      <c r="C4298" s="5" t="s">
        <v>24</v>
      </c>
      <c r="D4298" s="5" t="s">
        <v>13</v>
      </c>
      <c r="E4298" s="5" t="s">
        <v>7</v>
      </c>
      <c r="F4298" s="5" t="s">
        <v>21</v>
      </c>
      <c r="G4298" s="5">
        <v>1015</v>
      </c>
      <c r="H42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299" spans="1:8" x14ac:dyDescent="0.25">
      <c r="A4299" s="5">
        <v>204297</v>
      </c>
      <c r="B4299" s="6">
        <v>74</v>
      </c>
      <c r="C4299" s="5" t="s">
        <v>23</v>
      </c>
      <c r="D4299" s="5" t="s">
        <v>15</v>
      </c>
      <c r="E4299" s="5" t="s">
        <v>9</v>
      </c>
      <c r="F4299" s="5" t="s">
        <v>21</v>
      </c>
      <c r="G4299" s="5">
        <v>1690</v>
      </c>
      <c r="H42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00" spans="1:8" x14ac:dyDescent="0.25">
      <c r="A4300" s="5">
        <v>204298</v>
      </c>
      <c r="B4300" s="6">
        <v>77</v>
      </c>
      <c r="C4300" s="5" t="s">
        <v>22</v>
      </c>
      <c r="D4300" s="5" t="s">
        <v>6</v>
      </c>
      <c r="E4300" s="5" t="s">
        <v>14</v>
      </c>
      <c r="F4300" s="5" t="s">
        <v>21</v>
      </c>
      <c r="G4300" s="5">
        <v>1841</v>
      </c>
      <c r="H43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01" spans="1:8" x14ac:dyDescent="0.25">
      <c r="A4301" s="5">
        <v>204299</v>
      </c>
      <c r="B4301" s="6">
        <v>36</v>
      </c>
      <c r="C4301" s="5" t="s">
        <v>23</v>
      </c>
      <c r="D4301" s="5" t="s">
        <v>15</v>
      </c>
      <c r="E4301" s="5" t="s">
        <v>11</v>
      </c>
      <c r="F4301" s="5" t="s">
        <v>21</v>
      </c>
      <c r="G4301" s="5">
        <v>1879</v>
      </c>
      <c r="H430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302" spans="1:8" x14ac:dyDescent="0.25">
      <c r="A4302" s="5">
        <v>204300</v>
      </c>
      <c r="B4302" s="6">
        <v>64</v>
      </c>
      <c r="C4302" s="5" t="s">
        <v>20</v>
      </c>
      <c r="D4302" s="5" t="s">
        <v>6</v>
      </c>
      <c r="E4302" s="5" t="s">
        <v>7</v>
      </c>
      <c r="F4302" s="5" t="s">
        <v>21</v>
      </c>
      <c r="G4302" s="5">
        <v>1100</v>
      </c>
      <c r="H43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03" spans="1:8" x14ac:dyDescent="0.25">
      <c r="A4303" s="5">
        <v>204301</v>
      </c>
      <c r="B4303" s="6">
        <v>69</v>
      </c>
      <c r="C4303" s="5" t="s">
        <v>23</v>
      </c>
      <c r="D4303" s="5" t="s">
        <v>6</v>
      </c>
      <c r="E4303" s="5" t="s">
        <v>14</v>
      </c>
      <c r="F4303" s="5" t="s">
        <v>21</v>
      </c>
      <c r="G4303" s="5">
        <v>1986</v>
      </c>
      <c r="H43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04" spans="1:8" x14ac:dyDescent="0.25">
      <c r="A4304" s="5">
        <v>204302</v>
      </c>
      <c r="B4304" s="6">
        <v>31</v>
      </c>
      <c r="C4304" s="5" t="s">
        <v>24</v>
      </c>
      <c r="D4304" s="5" t="s">
        <v>8</v>
      </c>
      <c r="E4304" s="5" t="s">
        <v>9</v>
      </c>
      <c r="F4304" s="5" t="s">
        <v>21</v>
      </c>
      <c r="G4304" s="5">
        <v>1175</v>
      </c>
      <c r="H43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05" spans="1:8" x14ac:dyDescent="0.25">
      <c r="A4305" s="5">
        <v>204303</v>
      </c>
      <c r="B4305" s="6">
        <v>73</v>
      </c>
      <c r="C4305" s="5" t="s">
        <v>23</v>
      </c>
      <c r="D4305" s="5" t="s">
        <v>15</v>
      </c>
      <c r="E4305" s="5" t="s">
        <v>9</v>
      </c>
      <c r="F4305" s="5" t="s">
        <v>21</v>
      </c>
      <c r="G4305" s="5">
        <v>1192</v>
      </c>
      <c r="H43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06" spans="1:8" x14ac:dyDescent="0.25">
      <c r="A4306" s="5">
        <v>204304</v>
      </c>
      <c r="B4306" s="6">
        <v>55</v>
      </c>
      <c r="C4306" s="5" t="s">
        <v>20</v>
      </c>
      <c r="D4306" s="5" t="s">
        <v>8</v>
      </c>
      <c r="E4306" s="5" t="s">
        <v>7</v>
      </c>
      <c r="F4306" s="5" t="s">
        <v>21</v>
      </c>
      <c r="G4306" s="5">
        <v>1964</v>
      </c>
      <c r="H43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07" spans="1:8" x14ac:dyDescent="0.25">
      <c r="A4307" s="5">
        <v>204305</v>
      </c>
      <c r="B4307" s="6">
        <v>70</v>
      </c>
      <c r="C4307" s="5" t="s">
        <v>20</v>
      </c>
      <c r="D4307" s="5" t="s">
        <v>13</v>
      </c>
      <c r="E4307" s="5" t="s">
        <v>7</v>
      </c>
      <c r="F4307" s="5" t="s">
        <v>21</v>
      </c>
      <c r="G4307" s="5">
        <v>1972</v>
      </c>
      <c r="H43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08" spans="1:8" x14ac:dyDescent="0.25">
      <c r="A4308" s="5">
        <v>204306</v>
      </c>
      <c r="B4308" s="6">
        <v>78</v>
      </c>
      <c r="C4308" s="5" t="s">
        <v>23</v>
      </c>
      <c r="D4308" s="5" t="s">
        <v>22</v>
      </c>
      <c r="E4308" s="5" t="s">
        <v>11</v>
      </c>
      <c r="F4308" s="5" t="s">
        <v>21</v>
      </c>
      <c r="G4308" s="5">
        <v>1812</v>
      </c>
      <c r="H43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09" spans="1:8" x14ac:dyDescent="0.25">
      <c r="A4309" s="5">
        <v>204307</v>
      </c>
      <c r="B4309" s="6">
        <v>53</v>
      </c>
      <c r="C4309" s="5" t="s">
        <v>24</v>
      </c>
      <c r="D4309" s="5" t="s">
        <v>13</v>
      </c>
      <c r="E4309" s="5" t="s">
        <v>14</v>
      </c>
      <c r="F4309" s="5" t="s">
        <v>21</v>
      </c>
      <c r="G4309" s="5">
        <v>1898</v>
      </c>
      <c r="H430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10" spans="1:8" x14ac:dyDescent="0.25">
      <c r="A4310" s="5">
        <v>204308</v>
      </c>
      <c r="B4310" s="6">
        <v>57</v>
      </c>
      <c r="C4310" s="5" t="s">
        <v>20</v>
      </c>
      <c r="D4310" s="5" t="s">
        <v>15</v>
      </c>
      <c r="E4310" s="5" t="s">
        <v>11</v>
      </c>
      <c r="F4310" s="5" t="s">
        <v>21</v>
      </c>
      <c r="G4310" s="5">
        <v>1272</v>
      </c>
      <c r="H43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11" spans="1:8" x14ac:dyDescent="0.25">
      <c r="A4311" s="5">
        <v>204309</v>
      </c>
      <c r="B4311" s="6">
        <v>34</v>
      </c>
      <c r="C4311" s="5" t="s">
        <v>20</v>
      </c>
      <c r="D4311" s="5" t="s">
        <v>13</v>
      </c>
      <c r="E4311" s="5" t="s">
        <v>11</v>
      </c>
      <c r="F4311" s="5" t="s">
        <v>21</v>
      </c>
      <c r="G4311" s="5">
        <v>1466</v>
      </c>
      <c r="H431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12" spans="1:8" x14ac:dyDescent="0.25">
      <c r="A4312" s="5">
        <v>204310</v>
      </c>
      <c r="B4312" s="6">
        <v>47</v>
      </c>
      <c r="C4312" s="5" t="s">
        <v>23</v>
      </c>
      <c r="D4312" s="5" t="s">
        <v>13</v>
      </c>
      <c r="E4312" s="5" t="s">
        <v>9</v>
      </c>
      <c r="F4312" s="5" t="s">
        <v>21</v>
      </c>
      <c r="G4312" s="5">
        <v>1932</v>
      </c>
      <c r="H431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13" spans="1:8" x14ac:dyDescent="0.25">
      <c r="A4313" s="5">
        <v>204311</v>
      </c>
      <c r="B4313" s="6">
        <v>26</v>
      </c>
      <c r="C4313" s="5" t="s">
        <v>20</v>
      </c>
      <c r="D4313" s="5" t="s">
        <v>15</v>
      </c>
      <c r="E4313" s="5" t="s">
        <v>14</v>
      </c>
      <c r="F4313" s="5" t="s">
        <v>21</v>
      </c>
      <c r="G4313" s="5">
        <v>1772</v>
      </c>
      <c r="H431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14" spans="1:8" x14ac:dyDescent="0.25">
      <c r="A4314" s="5">
        <v>204312</v>
      </c>
      <c r="B4314" s="6">
        <v>50</v>
      </c>
      <c r="C4314" s="5" t="s">
        <v>20</v>
      </c>
      <c r="D4314" s="5" t="s">
        <v>8</v>
      </c>
      <c r="E4314" s="5" t="s">
        <v>11</v>
      </c>
      <c r="F4314" s="5" t="s">
        <v>21</v>
      </c>
      <c r="G4314" s="5">
        <v>1174</v>
      </c>
      <c r="H431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15" spans="1:8" x14ac:dyDescent="0.25">
      <c r="A4315" s="5">
        <v>204313</v>
      </c>
      <c r="B4315" s="6">
        <v>73</v>
      </c>
      <c r="C4315" s="5" t="s">
        <v>24</v>
      </c>
      <c r="D4315" s="5" t="s">
        <v>8</v>
      </c>
      <c r="E4315" s="5" t="s">
        <v>9</v>
      </c>
      <c r="F4315" s="5" t="s">
        <v>21</v>
      </c>
      <c r="G4315" s="5">
        <v>1233</v>
      </c>
      <c r="H43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16" spans="1:8" x14ac:dyDescent="0.25">
      <c r="A4316" s="5">
        <v>204314</v>
      </c>
      <c r="B4316" s="6">
        <v>69</v>
      </c>
      <c r="C4316" s="5" t="s">
        <v>24</v>
      </c>
      <c r="D4316" s="5" t="s">
        <v>6</v>
      </c>
      <c r="E4316" s="5" t="s">
        <v>7</v>
      </c>
      <c r="F4316" s="5" t="s">
        <v>21</v>
      </c>
      <c r="G4316" s="5">
        <v>1811</v>
      </c>
      <c r="H43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17" spans="1:8" x14ac:dyDescent="0.25">
      <c r="A4317" s="5">
        <v>204315</v>
      </c>
      <c r="B4317" s="6">
        <v>42</v>
      </c>
      <c r="C4317" s="5" t="s">
        <v>24</v>
      </c>
      <c r="D4317" s="5" t="s">
        <v>6</v>
      </c>
      <c r="E4317" s="5" t="s">
        <v>11</v>
      </c>
      <c r="F4317" s="5" t="s">
        <v>21</v>
      </c>
      <c r="G4317" s="5">
        <v>1215</v>
      </c>
      <c r="H43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318" spans="1:8" x14ac:dyDescent="0.25">
      <c r="A4318" s="5">
        <v>204316</v>
      </c>
      <c r="B4318" s="6">
        <v>31</v>
      </c>
      <c r="C4318" s="5" t="s">
        <v>23</v>
      </c>
      <c r="D4318" s="5" t="s">
        <v>15</v>
      </c>
      <c r="E4318" s="5" t="s">
        <v>7</v>
      </c>
      <c r="F4318" s="5" t="s">
        <v>21</v>
      </c>
      <c r="G4318" s="5">
        <v>1490</v>
      </c>
      <c r="H43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19" spans="1:8" x14ac:dyDescent="0.25">
      <c r="A4319" s="5">
        <v>204317</v>
      </c>
      <c r="B4319" s="6">
        <v>28</v>
      </c>
      <c r="C4319" s="5" t="s">
        <v>20</v>
      </c>
      <c r="D4319" s="5" t="s">
        <v>15</v>
      </c>
      <c r="E4319" s="5" t="s">
        <v>14</v>
      </c>
      <c r="F4319" s="5" t="s">
        <v>21</v>
      </c>
      <c r="G4319" s="5">
        <v>1416</v>
      </c>
      <c r="H431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20" spans="1:8" x14ac:dyDescent="0.25">
      <c r="A4320" s="5">
        <v>204318</v>
      </c>
      <c r="B4320" s="6">
        <v>70</v>
      </c>
      <c r="C4320" s="5" t="s">
        <v>23</v>
      </c>
      <c r="D4320" s="5" t="s">
        <v>10</v>
      </c>
      <c r="E4320" s="5" t="s">
        <v>11</v>
      </c>
      <c r="F4320" s="5" t="s">
        <v>21</v>
      </c>
      <c r="G4320" s="5">
        <v>1758</v>
      </c>
      <c r="H43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21" spans="1:8" x14ac:dyDescent="0.25">
      <c r="A4321" s="5">
        <v>204319</v>
      </c>
      <c r="B4321" s="6">
        <v>52</v>
      </c>
      <c r="C4321" s="5" t="s">
        <v>20</v>
      </c>
      <c r="D4321" s="5" t="s">
        <v>10</v>
      </c>
      <c r="E4321" s="5" t="s">
        <v>7</v>
      </c>
      <c r="F4321" s="5" t="s">
        <v>21</v>
      </c>
      <c r="G4321" s="5">
        <v>1532</v>
      </c>
      <c r="H432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22" spans="1:8" x14ac:dyDescent="0.25">
      <c r="A4322" s="5">
        <v>204320</v>
      </c>
      <c r="B4322" s="6">
        <v>58</v>
      </c>
      <c r="C4322" s="5" t="s">
        <v>20</v>
      </c>
      <c r="D4322" s="5" t="s">
        <v>12</v>
      </c>
      <c r="E4322" s="5" t="s">
        <v>7</v>
      </c>
      <c r="F4322" s="5" t="s">
        <v>21</v>
      </c>
      <c r="G4322" s="5">
        <v>1450</v>
      </c>
      <c r="H43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23" spans="1:8" x14ac:dyDescent="0.25">
      <c r="A4323" s="5">
        <v>204321</v>
      </c>
      <c r="B4323" s="6">
        <v>76</v>
      </c>
      <c r="C4323" s="5" t="s">
        <v>20</v>
      </c>
      <c r="D4323" s="5" t="s">
        <v>6</v>
      </c>
      <c r="E4323" s="5" t="s">
        <v>14</v>
      </c>
      <c r="F4323" s="5" t="s">
        <v>21</v>
      </c>
      <c r="G4323" s="5">
        <v>1835</v>
      </c>
      <c r="H43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24" spans="1:8" x14ac:dyDescent="0.25">
      <c r="A4324" s="5">
        <v>204322</v>
      </c>
      <c r="B4324" s="6">
        <v>31</v>
      </c>
      <c r="C4324" s="5" t="s">
        <v>24</v>
      </c>
      <c r="D4324" s="5" t="s">
        <v>22</v>
      </c>
      <c r="E4324" s="5" t="s">
        <v>9</v>
      </c>
      <c r="F4324" s="5" t="s">
        <v>21</v>
      </c>
      <c r="G4324" s="5">
        <v>1754</v>
      </c>
      <c r="H43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25" spans="1:8" x14ac:dyDescent="0.25">
      <c r="A4325" s="5">
        <v>204323</v>
      </c>
      <c r="B4325" s="6">
        <v>47</v>
      </c>
      <c r="C4325" s="5" t="s">
        <v>23</v>
      </c>
      <c r="D4325" s="5" t="s">
        <v>12</v>
      </c>
      <c r="E4325" s="5" t="s">
        <v>9</v>
      </c>
      <c r="F4325" s="5" t="s">
        <v>21</v>
      </c>
      <c r="G4325" s="5">
        <v>1799</v>
      </c>
      <c r="H43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26" spans="1:8" x14ac:dyDescent="0.25">
      <c r="A4326" s="5">
        <v>204324</v>
      </c>
      <c r="B4326" s="6">
        <v>58</v>
      </c>
      <c r="C4326" s="5" t="s">
        <v>23</v>
      </c>
      <c r="D4326" s="5" t="s">
        <v>12</v>
      </c>
      <c r="E4326" s="5" t="s">
        <v>11</v>
      </c>
      <c r="F4326" s="5" t="s">
        <v>21</v>
      </c>
      <c r="G4326" s="5">
        <v>1279</v>
      </c>
      <c r="H43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27" spans="1:8" x14ac:dyDescent="0.25">
      <c r="A4327" s="5">
        <v>204325</v>
      </c>
      <c r="B4327" s="6">
        <v>21</v>
      </c>
      <c r="C4327" s="5" t="s">
        <v>20</v>
      </c>
      <c r="D4327" s="5" t="s">
        <v>8</v>
      </c>
      <c r="E4327" s="5" t="s">
        <v>7</v>
      </c>
      <c r="F4327" s="5" t="s">
        <v>21</v>
      </c>
      <c r="G4327" s="5">
        <v>1243</v>
      </c>
      <c r="H43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328" spans="1:8" x14ac:dyDescent="0.25">
      <c r="A4328" s="5">
        <v>204326</v>
      </c>
      <c r="B4328" s="6">
        <v>76</v>
      </c>
      <c r="C4328" s="5" t="s">
        <v>23</v>
      </c>
      <c r="D4328" s="5" t="s">
        <v>13</v>
      </c>
      <c r="E4328" s="5" t="s">
        <v>9</v>
      </c>
      <c r="F4328" s="5" t="s">
        <v>21</v>
      </c>
      <c r="G4328" s="5">
        <v>1674</v>
      </c>
      <c r="H43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29" spans="1:8" x14ac:dyDescent="0.25">
      <c r="A4329" s="5">
        <v>204327</v>
      </c>
      <c r="B4329" s="6">
        <v>21</v>
      </c>
      <c r="C4329" s="5" t="s">
        <v>24</v>
      </c>
      <c r="D4329" s="5" t="s">
        <v>8</v>
      </c>
      <c r="E4329" s="5" t="s">
        <v>11</v>
      </c>
      <c r="F4329" s="5" t="s">
        <v>21</v>
      </c>
      <c r="G4329" s="5">
        <v>1145</v>
      </c>
      <c r="H43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330" spans="1:8" x14ac:dyDescent="0.25">
      <c r="A4330" s="5">
        <v>204328</v>
      </c>
      <c r="C4330" s="5" t="s">
        <v>23</v>
      </c>
      <c r="D4330" s="5" t="s">
        <v>10</v>
      </c>
      <c r="E4330" s="5" t="s">
        <v>7</v>
      </c>
      <c r="F4330" s="5" t="s">
        <v>21</v>
      </c>
      <c r="G4330" s="5">
        <v>1066</v>
      </c>
      <c r="H43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331" spans="1:8" x14ac:dyDescent="0.25">
      <c r="A4331" s="5">
        <v>204329</v>
      </c>
      <c r="B4331" s="6">
        <v>25</v>
      </c>
      <c r="C4331" s="5" t="s">
        <v>20</v>
      </c>
      <c r="D4331" s="5" t="s">
        <v>12</v>
      </c>
      <c r="E4331" s="5" t="s">
        <v>11</v>
      </c>
      <c r="F4331" s="5" t="s">
        <v>21</v>
      </c>
      <c r="G4331" s="5">
        <v>1102</v>
      </c>
      <c r="H433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32" spans="1:8" x14ac:dyDescent="0.25">
      <c r="A4332" s="5">
        <v>204330</v>
      </c>
      <c r="B4332" s="6">
        <v>19</v>
      </c>
      <c r="C4332" s="5" t="s">
        <v>24</v>
      </c>
      <c r="D4332" s="5" t="s">
        <v>10</v>
      </c>
      <c r="E4332" s="5" t="s">
        <v>14</v>
      </c>
      <c r="F4332" s="5" t="s">
        <v>21</v>
      </c>
      <c r="G4332" s="5">
        <v>1309</v>
      </c>
      <c r="H433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333" spans="1:8" x14ac:dyDescent="0.25">
      <c r="A4333" s="5">
        <v>204331</v>
      </c>
      <c r="B4333" s="6">
        <v>58</v>
      </c>
      <c r="C4333" s="5" t="s">
        <v>24</v>
      </c>
      <c r="D4333" s="5" t="s">
        <v>13</v>
      </c>
      <c r="E4333" s="5" t="s">
        <v>11</v>
      </c>
      <c r="F4333" s="5" t="s">
        <v>21</v>
      </c>
      <c r="G4333" s="5">
        <v>1921</v>
      </c>
      <c r="H43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34" spans="1:8" x14ac:dyDescent="0.25">
      <c r="A4334" s="5">
        <v>204332</v>
      </c>
      <c r="C4334" s="5" t="s">
        <v>20</v>
      </c>
      <c r="D4334" s="5" t="s">
        <v>13</v>
      </c>
      <c r="E4334" s="5" t="s">
        <v>14</v>
      </c>
      <c r="F4334" s="5" t="s">
        <v>21</v>
      </c>
      <c r="G4334" s="5">
        <v>1955</v>
      </c>
      <c r="H433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335" spans="1:8" x14ac:dyDescent="0.25">
      <c r="A4335" s="5">
        <v>204333</v>
      </c>
      <c r="B4335" s="6">
        <v>63</v>
      </c>
      <c r="C4335" s="5" t="s">
        <v>23</v>
      </c>
      <c r="D4335" s="5" t="s">
        <v>6</v>
      </c>
      <c r="E4335" s="5" t="s">
        <v>7</v>
      </c>
      <c r="F4335" s="5" t="s">
        <v>21</v>
      </c>
      <c r="G4335" s="5">
        <v>1636</v>
      </c>
      <c r="H43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36" spans="1:8" x14ac:dyDescent="0.25">
      <c r="A4336" s="5">
        <v>204334</v>
      </c>
      <c r="B4336" s="6">
        <v>39</v>
      </c>
      <c r="C4336" s="5" t="s">
        <v>20</v>
      </c>
      <c r="D4336" s="5" t="s">
        <v>15</v>
      </c>
      <c r="E4336" s="5" t="s">
        <v>7</v>
      </c>
      <c r="F4336" s="5" t="s">
        <v>21</v>
      </c>
      <c r="G4336" s="5">
        <v>1116</v>
      </c>
      <c r="H43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337" spans="1:8" x14ac:dyDescent="0.25">
      <c r="A4337" s="5">
        <v>204335</v>
      </c>
      <c r="B4337" s="6">
        <v>58</v>
      </c>
      <c r="C4337" s="5" t="s">
        <v>23</v>
      </c>
      <c r="D4337" s="5" t="s">
        <v>22</v>
      </c>
      <c r="E4337" s="5" t="s">
        <v>7</v>
      </c>
      <c r="F4337" s="5" t="s">
        <v>21</v>
      </c>
      <c r="G4337" s="5">
        <v>1471</v>
      </c>
      <c r="H43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38" spans="1:8" x14ac:dyDescent="0.25">
      <c r="A4338" s="5">
        <v>204336</v>
      </c>
      <c r="B4338" s="6">
        <v>73</v>
      </c>
      <c r="C4338" s="5" t="s">
        <v>23</v>
      </c>
      <c r="D4338" s="5" t="s">
        <v>6</v>
      </c>
      <c r="E4338" s="5" t="s">
        <v>11</v>
      </c>
      <c r="F4338" s="5" t="s">
        <v>21</v>
      </c>
      <c r="G4338" s="5">
        <v>1762</v>
      </c>
      <c r="H43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39" spans="1:8" x14ac:dyDescent="0.25">
      <c r="A4339" s="5">
        <v>204337</v>
      </c>
      <c r="B4339" s="6">
        <v>72</v>
      </c>
      <c r="C4339" s="5" t="s">
        <v>24</v>
      </c>
      <c r="D4339" s="5" t="s">
        <v>6</v>
      </c>
      <c r="E4339" s="5" t="s">
        <v>7</v>
      </c>
      <c r="F4339" s="5" t="s">
        <v>21</v>
      </c>
      <c r="G4339" s="5">
        <v>1320</v>
      </c>
      <c r="H43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40" spans="1:8" x14ac:dyDescent="0.25">
      <c r="A4340" s="5">
        <v>204338</v>
      </c>
      <c r="B4340" s="6">
        <v>33</v>
      </c>
      <c r="C4340" s="5" t="s">
        <v>20</v>
      </c>
      <c r="D4340" s="5" t="s">
        <v>8</v>
      </c>
      <c r="E4340" s="5" t="s">
        <v>7</v>
      </c>
      <c r="F4340" s="5" t="s">
        <v>21</v>
      </c>
      <c r="G4340" s="5">
        <v>1434</v>
      </c>
      <c r="H43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41" spans="1:8" x14ac:dyDescent="0.25">
      <c r="A4341" s="5">
        <v>204339</v>
      </c>
      <c r="B4341" s="6">
        <v>46</v>
      </c>
      <c r="C4341" s="5" t="s">
        <v>24</v>
      </c>
      <c r="D4341" s="5" t="s">
        <v>8</v>
      </c>
      <c r="E4341" s="5" t="s">
        <v>14</v>
      </c>
      <c r="F4341" s="5" t="s">
        <v>21</v>
      </c>
      <c r="G4341" s="5">
        <v>1369</v>
      </c>
      <c r="H434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42" spans="1:8" x14ac:dyDescent="0.25">
      <c r="A4342" s="5">
        <v>204340</v>
      </c>
      <c r="C4342" s="5" t="s">
        <v>20</v>
      </c>
      <c r="D4342" s="5" t="s">
        <v>13</v>
      </c>
      <c r="E4342" s="5" t="s">
        <v>7</v>
      </c>
      <c r="F4342" s="5" t="s">
        <v>21</v>
      </c>
      <c r="G4342" s="5">
        <v>1737</v>
      </c>
      <c r="H434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343" spans="1:8" x14ac:dyDescent="0.25">
      <c r="A4343" s="5">
        <v>204341</v>
      </c>
      <c r="B4343" s="6">
        <v>66</v>
      </c>
      <c r="C4343" s="5" t="s">
        <v>20</v>
      </c>
      <c r="D4343" s="5" t="s">
        <v>13</v>
      </c>
      <c r="E4343" s="5" t="s">
        <v>7</v>
      </c>
      <c r="F4343" s="5" t="s">
        <v>21</v>
      </c>
      <c r="G4343" s="5">
        <v>1699</v>
      </c>
      <c r="H43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44" spans="1:8" x14ac:dyDescent="0.25">
      <c r="A4344" s="5">
        <v>204342</v>
      </c>
      <c r="B4344" s="6">
        <v>65</v>
      </c>
      <c r="C4344" s="5" t="s">
        <v>24</v>
      </c>
      <c r="D4344" s="5" t="s">
        <v>12</v>
      </c>
      <c r="E4344" s="5" t="s">
        <v>7</v>
      </c>
      <c r="F4344" s="5" t="s">
        <v>21</v>
      </c>
      <c r="G4344" s="5">
        <v>1186</v>
      </c>
      <c r="H43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45" spans="1:8" x14ac:dyDescent="0.25">
      <c r="A4345" s="5">
        <v>204343</v>
      </c>
      <c r="B4345" s="6">
        <v>47</v>
      </c>
      <c r="C4345" s="5" t="s">
        <v>20</v>
      </c>
      <c r="D4345" s="5" t="s">
        <v>10</v>
      </c>
      <c r="E4345" s="5" t="s">
        <v>9</v>
      </c>
      <c r="F4345" s="5" t="s">
        <v>21</v>
      </c>
      <c r="G4345" s="5">
        <v>1587</v>
      </c>
      <c r="H43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46" spans="1:8" x14ac:dyDescent="0.25">
      <c r="A4346" s="5">
        <v>204344</v>
      </c>
      <c r="B4346" s="6">
        <v>29</v>
      </c>
      <c r="C4346" s="5" t="s">
        <v>20</v>
      </c>
      <c r="D4346" s="5" t="s">
        <v>13</v>
      </c>
      <c r="E4346" s="5" t="s">
        <v>7</v>
      </c>
      <c r="F4346" s="5" t="s">
        <v>21</v>
      </c>
      <c r="G4346" s="5">
        <v>1784</v>
      </c>
      <c r="H43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47" spans="1:8" x14ac:dyDescent="0.25">
      <c r="A4347" s="5">
        <v>204345</v>
      </c>
      <c r="B4347" s="6">
        <v>52</v>
      </c>
      <c r="C4347" s="5" t="s">
        <v>23</v>
      </c>
      <c r="D4347" s="5" t="s">
        <v>22</v>
      </c>
      <c r="E4347" s="5" t="s">
        <v>11</v>
      </c>
      <c r="F4347" s="5" t="s">
        <v>21</v>
      </c>
      <c r="G4347" s="5">
        <v>1468</v>
      </c>
      <c r="H43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48" spans="1:8" x14ac:dyDescent="0.25">
      <c r="A4348" s="5">
        <v>204346</v>
      </c>
      <c r="B4348" s="6">
        <v>28</v>
      </c>
      <c r="C4348" s="5" t="s">
        <v>20</v>
      </c>
      <c r="D4348" s="5" t="s">
        <v>12</v>
      </c>
      <c r="E4348" s="5" t="s">
        <v>14</v>
      </c>
      <c r="F4348" s="5" t="s">
        <v>21</v>
      </c>
      <c r="G4348" s="5">
        <v>1660</v>
      </c>
      <c r="H43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49" spans="1:8" x14ac:dyDescent="0.25">
      <c r="A4349" s="5">
        <v>204347</v>
      </c>
      <c r="B4349" s="6">
        <v>63</v>
      </c>
      <c r="C4349" s="5" t="s">
        <v>20</v>
      </c>
      <c r="D4349" s="5" t="s">
        <v>12</v>
      </c>
      <c r="E4349" s="5" t="s">
        <v>7</v>
      </c>
      <c r="F4349" s="5" t="s">
        <v>21</v>
      </c>
      <c r="G4349" s="5">
        <v>1706</v>
      </c>
      <c r="H43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50" spans="1:8" x14ac:dyDescent="0.25">
      <c r="A4350" s="5">
        <v>204348</v>
      </c>
      <c r="B4350" s="6">
        <v>67</v>
      </c>
      <c r="C4350" s="5" t="s">
        <v>24</v>
      </c>
      <c r="D4350" s="5" t="s">
        <v>6</v>
      </c>
      <c r="E4350" s="5" t="s">
        <v>11</v>
      </c>
      <c r="F4350" s="5" t="s">
        <v>21</v>
      </c>
      <c r="G4350" s="5">
        <v>1875</v>
      </c>
      <c r="H43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51" spans="1:8" x14ac:dyDescent="0.25">
      <c r="A4351" s="5">
        <v>204349</v>
      </c>
      <c r="B4351" s="6">
        <v>38</v>
      </c>
      <c r="C4351" s="5" t="s">
        <v>24</v>
      </c>
      <c r="D4351" s="5" t="s">
        <v>13</v>
      </c>
      <c r="E4351" s="5" t="s">
        <v>14</v>
      </c>
      <c r="F4351" s="5" t="s">
        <v>21</v>
      </c>
      <c r="G4351" s="5">
        <v>1795</v>
      </c>
      <c r="H43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352" spans="1:8" x14ac:dyDescent="0.25">
      <c r="A4352" s="5">
        <v>204350</v>
      </c>
      <c r="B4352" s="6">
        <v>38</v>
      </c>
      <c r="C4352" s="5" t="s">
        <v>20</v>
      </c>
      <c r="D4352" s="5" t="s">
        <v>6</v>
      </c>
      <c r="E4352" s="5" t="s">
        <v>14</v>
      </c>
      <c r="F4352" s="5" t="s">
        <v>21</v>
      </c>
      <c r="G4352" s="5">
        <v>1472</v>
      </c>
      <c r="H435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353" spans="1:8" x14ac:dyDescent="0.25">
      <c r="A4353" s="5">
        <v>204351</v>
      </c>
      <c r="B4353" s="6">
        <v>22</v>
      </c>
      <c r="C4353" s="5" t="s">
        <v>23</v>
      </c>
      <c r="D4353" s="5" t="s">
        <v>15</v>
      </c>
      <c r="E4353" s="5" t="s">
        <v>11</v>
      </c>
      <c r="F4353" s="5" t="s">
        <v>21</v>
      </c>
      <c r="G4353" s="5">
        <v>1555</v>
      </c>
      <c r="H43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354" spans="1:8" x14ac:dyDescent="0.25">
      <c r="A4354" s="5">
        <v>204352</v>
      </c>
      <c r="B4354" s="6">
        <v>65</v>
      </c>
      <c r="C4354" s="5" t="s">
        <v>23</v>
      </c>
      <c r="D4354" s="5" t="s">
        <v>13</v>
      </c>
      <c r="E4354" s="5" t="s">
        <v>11</v>
      </c>
      <c r="F4354" s="5" t="s">
        <v>21</v>
      </c>
      <c r="G4354" s="5">
        <v>1453</v>
      </c>
      <c r="H43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55" spans="1:8" x14ac:dyDescent="0.25">
      <c r="A4355" s="5">
        <v>204353</v>
      </c>
      <c r="B4355" s="6">
        <v>37</v>
      </c>
      <c r="C4355" s="5" t="s">
        <v>24</v>
      </c>
      <c r="D4355" s="5" t="s">
        <v>10</v>
      </c>
      <c r="E4355" s="5" t="s">
        <v>9</v>
      </c>
      <c r="F4355" s="5" t="s">
        <v>21</v>
      </c>
      <c r="G4355" s="5">
        <v>1445</v>
      </c>
      <c r="H435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356" spans="1:8" x14ac:dyDescent="0.25">
      <c r="A4356" s="5">
        <v>204354</v>
      </c>
      <c r="B4356" s="6">
        <v>54</v>
      </c>
      <c r="C4356" s="5" t="s">
        <v>20</v>
      </c>
      <c r="D4356" s="5" t="s">
        <v>6</v>
      </c>
      <c r="E4356" s="5" t="s">
        <v>9</v>
      </c>
      <c r="F4356" s="5" t="s">
        <v>21</v>
      </c>
      <c r="G4356" s="5">
        <v>1681</v>
      </c>
      <c r="H43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57" spans="1:8" x14ac:dyDescent="0.25">
      <c r="A4357" s="5">
        <v>204355</v>
      </c>
      <c r="B4357" s="6">
        <v>20</v>
      </c>
      <c r="C4357" s="5" t="s">
        <v>20</v>
      </c>
      <c r="D4357" s="5" t="s">
        <v>13</v>
      </c>
      <c r="E4357" s="5" t="s">
        <v>7</v>
      </c>
      <c r="F4357" s="5" t="s">
        <v>21</v>
      </c>
      <c r="G4357" s="5">
        <v>1093</v>
      </c>
      <c r="H435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358" spans="1:8" x14ac:dyDescent="0.25">
      <c r="A4358" s="5">
        <v>204356</v>
      </c>
      <c r="B4358" s="6">
        <v>61</v>
      </c>
      <c r="C4358" s="5" t="s">
        <v>23</v>
      </c>
      <c r="D4358" s="5" t="s">
        <v>8</v>
      </c>
      <c r="E4358" s="5" t="s">
        <v>9</v>
      </c>
      <c r="F4358" s="5" t="s">
        <v>21</v>
      </c>
      <c r="G4358" s="5">
        <v>1735</v>
      </c>
      <c r="H43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59" spans="1:8" x14ac:dyDescent="0.25">
      <c r="A4359" s="5">
        <v>204357</v>
      </c>
      <c r="B4359" s="6">
        <v>50</v>
      </c>
      <c r="C4359" s="5" t="s">
        <v>23</v>
      </c>
      <c r="D4359" s="5" t="s">
        <v>22</v>
      </c>
      <c r="E4359" s="5" t="s">
        <v>11</v>
      </c>
      <c r="F4359" s="5" t="s">
        <v>21</v>
      </c>
      <c r="G4359" s="5">
        <v>1789</v>
      </c>
      <c r="H43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60" spans="1:8" x14ac:dyDescent="0.25">
      <c r="A4360" s="5">
        <v>204358</v>
      </c>
      <c r="B4360" s="6">
        <v>70</v>
      </c>
      <c r="C4360" s="5" t="s">
        <v>23</v>
      </c>
      <c r="D4360" s="5" t="s">
        <v>10</v>
      </c>
      <c r="E4360" s="5" t="s">
        <v>9</v>
      </c>
      <c r="F4360" s="5" t="s">
        <v>21</v>
      </c>
      <c r="G4360" s="5">
        <v>1037</v>
      </c>
      <c r="H43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61" spans="1:8" x14ac:dyDescent="0.25">
      <c r="A4361" s="5">
        <v>204359</v>
      </c>
      <c r="B4361" s="6">
        <v>78</v>
      </c>
      <c r="C4361" s="5" t="s">
        <v>24</v>
      </c>
      <c r="D4361" s="5" t="s">
        <v>13</v>
      </c>
      <c r="E4361" s="5" t="s">
        <v>14</v>
      </c>
      <c r="F4361" s="5" t="s">
        <v>21</v>
      </c>
      <c r="G4361" s="5">
        <v>1781</v>
      </c>
      <c r="H43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62" spans="1:8" x14ac:dyDescent="0.25">
      <c r="A4362" s="5">
        <v>204360</v>
      </c>
      <c r="B4362" s="6">
        <v>26</v>
      </c>
      <c r="C4362" s="5" t="s">
        <v>20</v>
      </c>
      <c r="D4362" s="5" t="s">
        <v>8</v>
      </c>
      <c r="E4362" s="5" t="s">
        <v>11</v>
      </c>
      <c r="F4362" s="5" t="s">
        <v>21</v>
      </c>
      <c r="G4362" s="5">
        <v>1481</v>
      </c>
      <c r="H436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63" spans="1:8" x14ac:dyDescent="0.25">
      <c r="A4363" s="5">
        <v>204361</v>
      </c>
      <c r="B4363" s="6">
        <v>78</v>
      </c>
      <c r="C4363" s="5" t="s">
        <v>24</v>
      </c>
      <c r="D4363" s="5" t="s">
        <v>13</v>
      </c>
      <c r="E4363" s="5" t="s">
        <v>7</v>
      </c>
      <c r="F4363" s="5" t="s">
        <v>21</v>
      </c>
      <c r="G4363" s="5">
        <v>1746</v>
      </c>
      <c r="H43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64" spans="1:8" x14ac:dyDescent="0.25">
      <c r="A4364" s="5">
        <v>204362</v>
      </c>
      <c r="B4364" s="6">
        <v>26</v>
      </c>
      <c r="C4364" s="5" t="s">
        <v>20</v>
      </c>
      <c r="D4364" s="5" t="s">
        <v>8</v>
      </c>
      <c r="E4364" s="5" t="s">
        <v>14</v>
      </c>
      <c r="F4364" s="5" t="s">
        <v>21</v>
      </c>
      <c r="G4364" s="5">
        <v>1110</v>
      </c>
      <c r="H43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65" spans="1:8" x14ac:dyDescent="0.25">
      <c r="A4365" s="5">
        <v>204363</v>
      </c>
      <c r="C4365" s="5" t="s">
        <v>24</v>
      </c>
      <c r="D4365" s="5" t="s">
        <v>10</v>
      </c>
      <c r="E4365" s="5" t="s">
        <v>14</v>
      </c>
      <c r="F4365" s="5" t="s">
        <v>21</v>
      </c>
      <c r="G4365" s="5">
        <v>1889</v>
      </c>
      <c r="H43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366" spans="1:8" x14ac:dyDescent="0.25">
      <c r="A4366" s="5">
        <v>204364</v>
      </c>
      <c r="B4366" s="6">
        <v>52</v>
      </c>
      <c r="C4366" s="5" t="s">
        <v>20</v>
      </c>
      <c r="D4366" s="5" t="s">
        <v>15</v>
      </c>
      <c r="E4366" s="5" t="s">
        <v>14</v>
      </c>
      <c r="F4366" s="5" t="s">
        <v>21</v>
      </c>
      <c r="G4366" s="5">
        <v>1409</v>
      </c>
      <c r="H43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67" spans="1:8" x14ac:dyDescent="0.25">
      <c r="A4367" s="5">
        <v>204365</v>
      </c>
      <c r="B4367" s="6">
        <v>34</v>
      </c>
      <c r="C4367" s="5" t="s">
        <v>23</v>
      </c>
      <c r="D4367" s="5" t="s">
        <v>8</v>
      </c>
      <c r="E4367" s="5" t="s">
        <v>11</v>
      </c>
      <c r="F4367" s="5" t="s">
        <v>21</v>
      </c>
      <c r="G4367" s="5">
        <v>1167</v>
      </c>
      <c r="H436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68" spans="1:8" x14ac:dyDescent="0.25">
      <c r="A4368" s="5">
        <v>204366</v>
      </c>
      <c r="B4368" s="6">
        <v>51</v>
      </c>
      <c r="C4368" s="5" t="s">
        <v>23</v>
      </c>
      <c r="D4368" s="5" t="s">
        <v>12</v>
      </c>
      <c r="E4368" s="5" t="s">
        <v>11</v>
      </c>
      <c r="F4368" s="5" t="s">
        <v>21</v>
      </c>
      <c r="G4368" s="5">
        <v>1565</v>
      </c>
      <c r="H43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69" spans="1:8" x14ac:dyDescent="0.25">
      <c r="A4369" s="5">
        <v>204367</v>
      </c>
      <c r="B4369" s="6">
        <v>41</v>
      </c>
      <c r="C4369" s="5" t="s">
        <v>23</v>
      </c>
      <c r="D4369" s="5" t="s">
        <v>10</v>
      </c>
      <c r="E4369" s="5" t="s">
        <v>7</v>
      </c>
      <c r="F4369" s="5" t="s">
        <v>21</v>
      </c>
      <c r="G4369" s="5">
        <v>1396</v>
      </c>
      <c r="H436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370" spans="1:8" x14ac:dyDescent="0.25">
      <c r="A4370" s="5">
        <v>204368</v>
      </c>
      <c r="B4370" s="6">
        <v>49</v>
      </c>
      <c r="C4370" s="5" t="s">
        <v>24</v>
      </c>
      <c r="D4370" s="5" t="s">
        <v>10</v>
      </c>
      <c r="E4370" s="5" t="s">
        <v>9</v>
      </c>
      <c r="F4370" s="5" t="s">
        <v>21</v>
      </c>
      <c r="G4370" s="5">
        <v>1126</v>
      </c>
      <c r="H437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71" spans="1:8" x14ac:dyDescent="0.25">
      <c r="A4371" s="5">
        <v>204369</v>
      </c>
      <c r="B4371" s="6">
        <v>18</v>
      </c>
      <c r="C4371" s="5" t="s">
        <v>23</v>
      </c>
      <c r="D4371" s="5" t="s">
        <v>6</v>
      </c>
      <c r="E4371" s="5" t="s">
        <v>9</v>
      </c>
      <c r="F4371" s="5" t="s">
        <v>21</v>
      </c>
      <c r="G4371" s="5">
        <v>1989</v>
      </c>
      <c r="H43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372" spans="1:8" x14ac:dyDescent="0.25">
      <c r="A4372" s="5">
        <v>204370</v>
      </c>
      <c r="B4372" s="6">
        <v>25</v>
      </c>
      <c r="C4372" s="5" t="s">
        <v>20</v>
      </c>
      <c r="D4372" s="5" t="s">
        <v>15</v>
      </c>
      <c r="E4372" s="5" t="s">
        <v>9</v>
      </c>
      <c r="F4372" s="5" t="s">
        <v>21</v>
      </c>
      <c r="G4372" s="5">
        <v>1786</v>
      </c>
      <c r="H43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73" spans="1:8" x14ac:dyDescent="0.25">
      <c r="A4373" s="5">
        <v>204371</v>
      </c>
      <c r="B4373" s="6">
        <v>62</v>
      </c>
      <c r="C4373" s="5" t="s">
        <v>24</v>
      </c>
      <c r="D4373" s="5" t="s">
        <v>12</v>
      </c>
      <c r="E4373" s="5" t="s">
        <v>9</v>
      </c>
      <c r="F4373" s="5" t="s">
        <v>21</v>
      </c>
      <c r="G4373" s="5">
        <v>1041</v>
      </c>
      <c r="H43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74" spans="1:8" x14ac:dyDescent="0.25">
      <c r="A4374" s="5">
        <v>204372</v>
      </c>
      <c r="B4374" s="6">
        <v>40</v>
      </c>
      <c r="C4374" s="5" t="s">
        <v>20</v>
      </c>
      <c r="D4374" s="5" t="s">
        <v>12</v>
      </c>
      <c r="E4374" s="5" t="s">
        <v>14</v>
      </c>
      <c r="F4374" s="5" t="s">
        <v>21</v>
      </c>
      <c r="G4374" s="5">
        <v>1040</v>
      </c>
      <c r="H43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375" spans="1:8" x14ac:dyDescent="0.25">
      <c r="A4375" s="5">
        <v>204373</v>
      </c>
      <c r="B4375" s="6">
        <v>64</v>
      </c>
      <c r="C4375" s="5" t="s">
        <v>24</v>
      </c>
      <c r="D4375" s="5" t="s">
        <v>6</v>
      </c>
      <c r="E4375" s="5" t="s">
        <v>11</v>
      </c>
      <c r="F4375" s="5" t="s">
        <v>21</v>
      </c>
      <c r="G4375" s="5">
        <v>1561</v>
      </c>
      <c r="H43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76" spans="1:8" x14ac:dyDescent="0.25">
      <c r="A4376" s="5">
        <v>204374</v>
      </c>
      <c r="B4376" s="6">
        <v>57</v>
      </c>
      <c r="C4376" s="5" t="s">
        <v>20</v>
      </c>
      <c r="D4376" s="5" t="s">
        <v>8</v>
      </c>
      <c r="E4376" s="5" t="s">
        <v>9</v>
      </c>
      <c r="F4376" s="5" t="s">
        <v>21</v>
      </c>
      <c r="G4376" s="5">
        <v>1486</v>
      </c>
      <c r="H43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77" spans="1:8" x14ac:dyDescent="0.25">
      <c r="A4377" s="5">
        <v>204375</v>
      </c>
      <c r="B4377" s="6">
        <v>29</v>
      </c>
      <c r="C4377" s="5" t="s">
        <v>20</v>
      </c>
      <c r="D4377" s="5" t="s">
        <v>8</v>
      </c>
      <c r="E4377" s="5" t="s">
        <v>14</v>
      </c>
      <c r="F4377" s="5" t="s">
        <v>21</v>
      </c>
      <c r="G4377" s="5">
        <v>1898</v>
      </c>
      <c r="H43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78" spans="1:8" x14ac:dyDescent="0.25">
      <c r="A4378" s="5">
        <v>204376</v>
      </c>
      <c r="B4378" s="6">
        <v>71</v>
      </c>
      <c r="C4378" s="5" t="s">
        <v>24</v>
      </c>
      <c r="D4378" s="5" t="s">
        <v>12</v>
      </c>
      <c r="E4378" s="5" t="s">
        <v>11</v>
      </c>
      <c r="F4378" s="5" t="s">
        <v>21</v>
      </c>
      <c r="G4378" s="5">
        <v>1670</v>
      </c>
      <c r="H43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79" spans="1:8" x14ac:dyDescent="0.25">
      <c r="A4379" s="5">
        <v>204377</v>
      </c>
      <c r="B4379" s="6">
        <v>29</v>
      </c>
      <c r="C4379" s="5" t="s">
        <v>24</v>
      </c>
      <c r="D4379" s="5" t="s">
        <v>15</v>
      </c>
      <c r="E4379" s="5" t="s">
        <v>11</v>
      </c>
      <c r="F4379" s="5" t="s">
        <v>21</v>
      </c>
      <c r="G4379" s="5">
        <v>1843</v>
      </c>
      <c r="H437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80" spans="1:8" x14ac:dyDescent="0.25">
      <c r="A4380" s="5">
        <v>204378</v>
      </c>
      <c r="B4380" s="6">
        <v>63</v>
      </c>
      <c r="C4380" s="5" t="s">
        <v>23</v>
      </c>
      <c r="D4380" s="5" t="s">
        <v>8</v>
      </c>
      <c r="E4380" s="5" t="s">
        <v>11</v>
      </c>
      <c r="F4380" s="5" t="s">
        <v>21</v>
      </c>
      <c r="G4380" s="5">
        <v>1398</v>
      </c>
      <c r="H43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81" spans="1:8" x14ac:dyDescent="0.25">
      <c r="A4381" s="5">
        <v>204379</v>
      </c>
      <c r="B4381" s="6">
        <v>64</v>
      </c>
      <c r="C4381" s="5" t="s">
        <v>23</v>
      </c>
      <c r="D4381" s="5" t="s">
        <v>10</v>
      </c>
      <c r="E4381" s="5" t="s">
        <v>14</v>
      </c>
      <c r="F4381" s="5" t="s">
        <v>21</v>
      </c>
      <c r="G4381" s="5">
        <v>1181</v>
      </c>
      <c r="H43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82" spans="1:8" x14ac:dyDescent="0.25">
      <c r="A4382" s="5">
        <v>204380</v>
      </c>
      <c r="B4382" s="6">
        <v>32</v>
      </c>
      <c r="C4382" s="5" t="s">
        <v>20</v>
      </c>
      <c r="D4382" s="5" t="s">
        <v>13</v>
      </c>
      <c r="E4382" s="5" t="s">
        <v>9</v>
      </c>
      <c r="F4382" s="5" t="s">
        <v>21</v>
      </c>
      <c r="G4382" s="5">
        <v>1180</v>
      </c>
      <c r="H438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383" spans="1:8" x14ac:dyDescent="0.25">
      <c r="A4383" s="5">
        <v>204381</v>
      </c>
      <c r="B4383" s="6">
        <v>58</v>
      </c>
      <c r="C4383" s="5" t="s">
        <v>20</v>
      </c>
      <c r="D4383" s="5" t="s">
        <v>22</v>
      </c>
      <c r="E4383" s="5" t="s">
        <v>11</v>
      </c>
      <c r="F4383" s="5" t="s">
        <v>21</v>
      </c>
      <c r="G4383" s="5">
        <v>1940</v>
      </c>
      <c r="H43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84" spans="1:8" x14ac:dyDescent="0.25">
      <c r="A4384" s="5">
        <v>204382</v>
      </c>
      <c r="B4384" s="6">
        <v>36</v>
      </c>
      <c r="C4384" s="5" t="s">
        <v>20</v>
      </c>
      <c r="D4384" s="5" t="s">
        <v>15</v>
      </c>
      <c r="E4384" s="5" t="s">
        <v>14</v>
      </c>
      <c r="F4384" s="5" t="s">
        <v>21</v>
      </c>
      <c r="G4384" s="5">
        <v>1677</v>
      </c>
      <c r="H438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385" spans="1:8" x14ac:dyDescent="0.25">
      <c r="A4385" s="5">
        <v>204383</v>
      </c>
      <c r="B4385" s="6">
        <v>43</v>
      </c>
      <c r="C4385" s="5" t="s">
        <v>24</v>
      </c>
      <c r="D4385" s="5" t="s">
        <v>8</v>
      </c>
      <c r="E4385" s="5" t="s">
        <v>11</v>
      </c>
      <c r="F4385" s="5" t="s">
        <v>21</v>
      </c>
      <c r="G4385" s="5">
        <v>1743</v>
      </c>
      <c r="H438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386" spans="1:8" x14ac:dyDescent="0.25">
      <c r="A4386" s="5">
        <v>204384</v>
      </c>
      <c r="B4386" s="6">
        <v>69</v>
      </c>
      <c r="C4386" s="5" t="s">
        <v>24</v>
      </c>
      <c r="D4386" s="5" t="s">
        <v>13</v>
      </c>
      <c r="E4386" s="5" t="s">
        <v>7</v>
      </c>
      <c r="F4386" s="5" t="s">
        <v>21</v>
      </c>
      <c r="G4386" s="5">
        <v>1717</v>
      </c>
      <c r="H43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87" spans="1:8" x14ac:dyDescent="0.25">
      <c r="A4387" s="5">
        <v>204385</v>
      </c>
      <c r="B4387" s="6">
        <v>46</v>
      </c>
      <c r="C4387" s="5" t="s">
        <v>22</v>
      </c>
      <c r="D4387" s="5" t="s">
        <v>12</v>
      </c>
      <c r="E4387" s="5" t="s">
        <v>7</v>
      </c>
      <c r="F4387" s="5" t="s">
        <v>21</v>
      </c>
      <c r="G4387" s="5">
        <v>1866</v>
      </c>
      <c r="H43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88" spans="1:8" x14ac:dyDescent="0.25">
      <c r="A4388" s="5">
        <v>204386</v>
      </c>
      <c r="B4388" s="6">
        <v>39</v>
      </c>
      <c r="C4388" s="5" t="s">
        <v>20</v>
      </c>
      <c r="D4388" s="5" t="s">
        <v>6</v>
      </c>
      <c r="E4388" s="5" t="s">
        <v>14</v>
      </c>
      <c r="F4388" s="5" t="s">
        <v>21</v>
      </c>
      <c r="G4388" s="5">
        <v>1463</v>
      </c>
      <c r="H438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389" spans="1:8" x14ac:dyDescent="0.25">
      <c r="A4389" s="5">
        <v>204387</v>
      </c>
      <c r="B4389" s="6">
        <v>57</v>
      </c>
      <c r="C4389" s="5" t="s">
        <v>23</v>
      </c>
      <c r="D4389" s="5" t="s">
        <v>8</v>
      </c>
      <c r="E4389" s="5" t="s">
        <v>9</v>
      </c>
      <c r="F4389" s="5" t="s">
        <v>21</v>
      </c>
      <c r="G4389" s="5">
        <v>1049</v>
      </c>
      <c r="H43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90" spans="1:8" x14ac:dyDescent="0.25">
      <c r="A4390" s="5">
        <v>204388</v>
      </c>
      <c r="B4390" s="6">
        <v>38</v>
      </c>
      <c r="C4390" s="5" t="s">
        <v>24</v>
      </c>
      <c r="D4390" s="5" t="s">
        <v>12</v>
      </c>
      <c r="E4390" s="5" t="s">
        <v>9</v>
      </c>
      <c r="F4390" s="5" t="s">
        <v>21</v>
      </c>
      <c r="G4390" s="5">
        <v>1407</v>
      </c>
      <c r="H439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391" spans="1:8" x14ac:dyDescent="0.25">
      <c r="A4391" s="5">
        <v>204389</v>
      </c>
      <c r="B4391" s="6">
        <v>68</v>
      </c>
      <c r="C4391" s="5" t="s">
        <v>24</v>
      </c>
      <c r="D4391" s="5" t="s">
        <v>8</v>
      </c>
      <c r="E4391" s="5" t="s">
        <v>11</v>
      </c>
      <c r="F4391" s="5" t="s">
        <v>21</v>
      </c>
      <c r="G4391" s="5">
        <v>1400</v>
      </c>
      <c r="H43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92" spans="1:8" x14ac:dyDescent="0.25">
      <c r="A4392" s="5">
        <v>204390</v>
      </c>
      <c r="B4392" s="6">
        <v>55</v>
      </c>
      <c r="C4392" s="5" t="s">
        <v>24</v>
      </c>
      <c r="D4392" s="5" t="s">
        <v>6</v>
      </c>
      <c r="E4392" s="5" t="s">
        <v>9</v>
      </c>
      <c r="F4392" s="5" t="s">
        <v>21</v>
      </c>
      <c r="G4392" s="5">
        <v>1145</v>
      </c>
      <c r="H43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93" spans="1:8" x14ac:dyDescent="0.25">
      <c r="A4393" s="5">
        <v>204391</v>
      </c>
      <c r="B4393" s="6">
        <v>37</v>
      </c>
      <c r="C4393" s="5" t="s">
        <v>23</v>
      </c>
      <c r="D4393" s="5" t="s">
        <v>10</v>
      </c>
      <c r="E4393" s="5" t="s">
        <v>9</v>
      </c>
      <c r="F4393" s="5" t="s">
        <v>21</v>
      </c>
      <c r="G4393" s="5">
        <v>1297</v>
      </c>
      <c r="H43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394" spans="1:8" x14ac:dyDescent="0.25">
      <c r="A4394" s="5">
        <v>204392</v>
      </c>
      <c r="B4394" s="6">
        <v>74</v>
      </c>
      <c r="C4394" s="5" t="s">
        <v>24</v>
      </c>
      <c r="D4394" s="5" t="s">
        <v>10</v>
      </c>
      <c r="E4394" s="5" t="s">
        <v>7</v>
      </c>
      <c r="F4394" s="5" t="s">
        <v>21</v>
      </c>
      <c r="G4394" s="5">
        <v>1144</v>
      </c>
      <c r="H43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95" spans="1:8" x14ac:dyDescent="0.25">
      <c r="A4395" s="5">
        <v>204393</v>
      </c>
      <c r="B4395" s="6">
        <v>46</v>
      </c>
      <c r="C4395" s="5" t="s">
        <v>20</v>
      </c>
      <c r="D4395" s="5" t="s">
        <v>13</v>
      </c>
      <c r="E4395" s="5" t="s">
        <v>14</v>
      </c>
      <c r="F4395" s="5" t="s">
        <v>21</v>
      </c>
      <c r="G4395" s="5">
        <v>1015</v>
      </c>
      <c r="H43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396" spans="1:8" x14ac:dyDescent="0.25">
      <c r="A4396" s="5">
        <v>204394</v>
      </c>
      <c r="B4396" s="6">
        <v>68</v>
      </c>
      <c r="C4396" s="5" t="s">
        <v>23</v>
      </c>
      <c r="D4396" s="5" t="s">
        <v>12</v>
      </c>
      <c r="E4396" s="5" t="s">
        <v>7</v>
      </c>
      <c r="F4396" s="5" t="s">
        <v>21</v>
      </c>
      <c r="G4396" s="5">
        <v>1084</v>
      </c>
      <c r="H43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97" spans="1:8" x14ac:dyDescent="0.25">
      <c r="A4397" s="5">
        <v>204395</v>
      </c>
      <c r="B4397" s="6">
        <v>21</v>
      </c>
      <c r="C4397" s="5" t="s">
        <v>24</v>
      </c>
      <c r="D4397" s="5" t="s">
        <v>10</v>
      </c>
      <c r="E4397" s="5" t="s">
        <v>14</v>
      </c>
      <c r="F4397" s="5" t="s">
        <v>21</v>
      </c>
      <c r="G4397" s="5">
        <v>1215</v>
      </c>
      <c r="H43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398" spans="1:8" x14ac:dyDescent="0.25">
      <c r="A4398" s="5">
        <v>204396</v>
      </c>
      <c r="B4398" s="6">
        <v>72</v>
      </c>
      <c r="C4398" s="5" t="s">
        <v>23</v>
      </c>
      <c r="D4398" s="5" t="s">
        <v>6</v>
      </c>
      <c r="E4398" s="5" t="s">
        <v>11</v>
      </c>
      <c r="F4398" s="5" t="s">
        <v>21</v>
      </c>
      <c r="G4398" s="5">
        <v>1481</v>
      </c>
      <c r="H43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399" spans="1:8" x14ac:dyDescent="0.25">
      <c r="A4399" s="5">
        <v>204397</v>
      </c>
      <c r="B4399" s="6">
        <v>24</v>
      </c>
      <c r="C4399" s="5" t="s">
        <v>23</v>
      </c>
      <c r="D4399" s="5" t="s">
        <v>12</v>
      </c>
      <c r="E4399" s="5" t="s">
        <v>7</v>
      </c>
      <c r="F4399" s="5" t="s">
        <v>21</v>
      </c>
      <c r="G4399" s="5">
        <v>1051</v>
      </c>
      <c r="H439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400" spans="1:8" x14ac:dyDescent="0.25">
      <c r="A4400" s="5">
        <v>204398</v>
      </c>
      <c r="C4400" s="5" t="s">
        <v>24</v>
      </c>
      <c r="D4400" s="5" t="s">
        <v>8</v>
      </c>
      <c r="E4400" s="5" t="s">
        <v>14</v>
      </c>
      <c r="F4400" s="5" t="s">
        <v>21</v>
      </c>
      <c r="G4400" s="5">
        <v>1547</v>
      </c>
      <c r="H440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401" spans="1:8" x14ac:dyDescent="0.25">
      <c r="A4401" s="5">
        <v>204399</v>
      </c>
      <c r="B4401" s="6">
        <v>45</v>
      </c>
      <c r="C4401" s="5" t="s">
        <v>24</v>
      </c>
      <c r="D4401" s="5" t="s">
        <v>15</v>
      </c>
      <c r="E4401" s="5" t="s">
        <v>9</v>
      </c>
      <c r="F4401" s="5" t="s">
        <v>21</v>
      </c>
      <c r="G4401" s="5">
        <v>1106</v>
      </c>
      <c r="H44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402" spans="1:8" x14ac:dyDescent="0.25">
      <c r="A4402" s="5">
        <v>204400</v>
      </c>
      <c r="B4402" s="6">
        <v>21</v>
      </c>
      <c r="C4402" s="5" t="s">
        <v>23</v>
      </c>
      <c r="D4402" s="5" t="s">
        <v>8</v>
      </c>
      <c r="E4402" s="5" t="s">
        <v>14</v>
      </c>
      <c r="F4402" s="5" t="s">
        <v>21</v>
      </c>
      <c r="G4402" s="5">
        <v>1218</v>
      </c>
      <c r="H44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403" spans="1:8" x14ac:dyDescent="0.25">
      <c r="A4403" s="5">
        <v>204401</v>
      </c>
      <c r="B4403" s="6">
        <v>39</v>
      </c>
      <c r="C4403" s="5" t="s">
        <v>23</v>
      </c>
      <c r="D4403" s="5" t="s">
        <v>6</v>
      </c>
      <c r="E4403" s="5" t="s">
        <v>9</v>
      </c>
      <c r="F4403" s="5" t="s">
        <v>21</v>
      </c>
      <c r="G4403" s="5">
        <v>1934</v>
      </c>
      <c r="H44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04" spans="1:8" x14ac:dyDescent="0.25">
      <c r="A4404" s="5">
        <v>204402</v>
      </c>
      <c r="B4404" s="6">
        <v>29</v>
      </c>
      <c r="C4404" s="5" t="s">
        <v>22</v>
      </c>
      <c r="D4404" s="5" t="s">
        <v>13</v>
      </c>
      <c r="E4404" s="5" t="s">
        <v>11</v>
      </c>
      <c r="F4404" s="5" t="s">
        <v>21</v>
      </c>
      <c r="G4404" s="5">
        <v>1336</v>
      </c>
      <c r="H44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05" spans="1:8" x14ac:dyDescent="0.25">
      <c r="A4405" s="5">
        <v>204403</v>
      </c>
      <c r="B4405" s="6">
        <v>62</v>
      </c>
      <c r="C4405" s="5" t="s">
        <v>20</v>
      </c>
      <c r="D4405" s="5" t="s">
        <v>12</v>
      </c>
      <c r="E4405" s="5" t="s">
        <v>9</v>
      </c>
      <c r="F4405" s="5" t="s">
        <v>21</v>
      </c>
      <c r="G4405" s="5">
        <v>1920</v>
      </c>
      <c r="H44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06" spans="1:8" x14ac:dyDescent="0.25">
      <c r="A4406" s="5">
        <v>204404</v>
      </c>
      <c r="B4406" s="6">
        <v>20</v>
      </c>
      <c r="C4406" s="5" t="s">
        <v>23</v>
      </c>
      <c r="D4406" s="5" t="s">
        <v>8</v>
      </c>
      <c r="E4406" s="5" t="s">
        <v>14</v>
      </c>
      <c r="F4406" s="5" t="s">
        <v>21</v>
      </c>
      <c r="G4406" s="5">
        <v>1370</v>
      </c>
      <c r="H440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407" spans="1:8" x14ac:dyDescent="0.25">
      <c r="A4407" s="5">
        <v>204405</v>
      </c>
      <c r="B4407" s="6">
        <v>39</v>
      </c>
      <c r="C4407" s="5" t="s">
        <v>23</v>
      </c>
      <c r="D4407" s="5" t="s">
        <v>12</v>
      </c>
      <c r="E4407" s="5" t="s">
        <v>7</v>
      </c>
      <c r="F4407" s="5" t="s">
        <v>21</v>
      </c>
      <c r="G4407" s="5">
        <v>1997</v>
      </c>
      <c r="H440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08" spans="1:8" x14ac:dyDescent="0.25">
      <c r="A4408" s="5">
        <v>204406</v>
      </c>
      <c r="B4408" s="6">
        <v>61</v>
      </c>
      <c r="C4408" s="5" t="s">
        <v>20</v>
      </c>
      <c r="D4408" s="5" t="s">
        <v>10</v>
      </c>
      <c r="E4408" s="5" t="s">
        <v>14</v>
      </c>
      <c r="F4408" s="5" t="s">
        <v>21</v>
      </c>
      <c r="G4408" s="5">
        <v>1809</v>
      </c>
      <c r="H44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09" spans="1:8" x14ac:dyDescent="0.25">
      <c r="A4409" s="5">
        <v>204407</v>
      </c>
      <c r="C4409" s="5" t="s">
        <v>24</v>
      </c>
      <c r="D4409" s="5" t="s">
        <v>15</v>
      </c>
      <c r="E4409" s="5" t="s">
        <v>7</v>
      </c>
      <c r="F4409" s="5" t="s">
        <v>21</v>
      </c>
      <c r="G4409" s="5">
        <v>1253</v>
      </c>
      <c r="H44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410" spans="1:8" x14ac:dyDescent="0.25">
      <c r="A4410" s="5">
        <v>204408</v>
      </c>
      <c r="B4410" s="6">
        <v>41</v>
      </c>
      <c r="C4410" s="5" t="s">
        <v>24</v>
      </c>
      <c r="D4410" s="5" t="s">
        <v>6</v>
      </c>
      <c r="E4410" s="5" t="s">
        <v>14</v>
      </c>
      <c r="F4410" s="5" t="s">
        <v>21</v>
      </c>
      <c r="G4410" s="5">
        <v>1404</v>
      </c>
      <c r="H441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11" spans="1:8" x14ac:dyDescent="0.25">
      <c r="A4411" s="5">
        <v>204409</v>
      </c>
      <c r="B4411" s="6">
        <v>51</v>
      </c>
      <c r="C4411" s="5" t="s">
        <v>20</v>
      </c>
      <c r="D4411" s="5" t="s">
        <v>8</v>
      </c>
      <c r="E4411" s="5" t="s">
        <v>14</v>
      </c>
      <c r="F4411" s="5" t="s">
        <v>21</v>
      </c>
      <c r="G4411" s="5">
        <v>1579</v>
      </c>
      <c r="H441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412" spans="1:8" x14ac:dyDescent="0.25">
      <c r="A4412" s="5">
        <v>204410</v>
      </c>
      <c r="B4412" s="6">
        <v>44</v>
      </c>
      <c r="C4412" s="5" t="s">
        <v>24</v>
      </c>
      <c r="D4412" s="5" t="s">
        <v>15</v>
      </c>
      <c r="E4412" s="5" t="s">
        <v>11</v>
      </c>
      <c r="F4412" s="5" t="s">
        <v>21</v>
      </c>
      <c r="G4412" s="5">
        <v>1984</v>
      </c>
      <c r="H44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13" spans="1:8" x14ac:dyDescent="0.25">
      <c r="A4413" s="5">
        <v>204411</v>
      </c>
      <c r="C4413" s="5" t="s">
        <v>24</v>
      </c>
      <c r="D4413" s="5" t="s">
        <v>6</v>
      </c>
      <c r="E4413" s="5" t="s">
        <v>9</v>
      </c>
      <c r="F4413" s="5" t="s">
        <v>21</v>
      </c>
      <c r="G4413" s="5">
        <v>1698</v>
      </c>
      <c r="H44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414" spans="1:8" x14ac:dyDescent="0.25">
      <c r="A4414" s="5">
        <v>204412</v>
      </c>
      <c r="B4414" s="6">
        <v>58</v>
      </c>
      <c r="C4414" s="5" t="s">
        <v>23</v>
      </c>
      <c r="D4414" s="5" t="s">
        <v>6</v>
      </c>
      <c r="E4414" s="5" t="s">
        <v>14</v>
      </c>
      <c r="F4414" s="5" t="s">
        <v>21</v>
      </c>
      <c r="G4414" s="5">
        <v>1635</v>
      </c>
      <c r="H44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15" spans="1:8" x14ac:dyDescent="0.25">
      <c r="A4415" s="5">
        <v>204413</v>
      </c>
      <c r="B4415" s="6">
        <v>18</v>
      </c>
      <c r="C4415" s="5" t="s">
        <v>23</v>
      </c>
      <c r="D4415" s="5" t="s">
        <v>13</v>
      </c>
      <c r="E4415" s="5" t="s">
        <v>7</v>
      </c>
      <c r="F4415" s="5" t="s">
        <v>21</v>
      </c>
      <c r="G4415" s="5">
        <v>1029</v>
      </c>
      <c r="H441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416" spans="1:8" x14ac:dyDescent="0.25">
      <c r="A4416" s="5">
        <v>204414</v>
      </c>
      <c r="B4416" s="6">
        <v>25</v>
      </c>
      <c r="C4416" s="5" t="s">
        <v>23</v>
      </c>
      <c r="D4416" s="5" t="s">
        <v>10</v>
      </c>
      <c r="E4416" s="5" t="s">
        <v>9</v>
      </c>
      <c r="F4416" s="5" t="s">
        <v>21</v>
      </c>
      <c r="G4416" s="5">
        <v>1184</v>
      </c>
      <c r="H441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17" spans="1:8" x14ac:dyDescent="0.25">
      <c r="A4417" s="5">
        <v>204415</v>
      </c>
      <c r="B4417" s="6">
        <v>40</v>
      </c>
      <c r="C4417" s="5" t="s">
        <v>20</v>
      </c>
      <c r="D4417" s="5" t="s">
        <v>13</v>
      </c>
      <c r="E4417" s="5" t="s">
        <v>11</v>
      </c>
      <c r="F4417" s="5" t="s">
        <v>21</v>
      </c>
      <c r="G4417" s="5">
        <v>1288</v>
      </c>
      <c r="H44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18" spans="1:8" x14ac:dyDescent="0.25">
      <c r="A4418" s="5">
        <v>204416</v>
      </c>
      <c r="B4418" s="6">
        <v>55</v>
      </c>
      <c r="C4418" s="5" t="s">
        <v>24</v>
      </c>
      <c r="D4418" s="5" t="s">
        <v>13</v>
      </c>
      <c r="E4418" s="5" t="s">
        <v>9</v>
      </c>
      <c r="F4418" s="5" t="s">
        <v>21</v>
      </c>
      <c r="G4418" s="5">
        <v>1358</v>
      </c>
      <c r="H44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19" spans="1:8" x14ac:dyDescent="0.25">
      <c r="A4419" s="5">
        <v>204417</v>
      </c>
      <c r="B4419" s="6">
        <v>23</v>
      </c>
      <c r="C4419" s="5" t="s">
        <v>24</v>
      </c>
      <c r="D4419" s="5" t="s">
        <v>12</v>
      </c>
      <c r="E4419" s="5" t="s">
        <v>14</v>
      </c>
      <c r="F4419" s="5" t="s">
        <v>21</v>
      </c>
      <c r="G4419" s="5">
        <v>1473</v>
      </c>
      <c r="H441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420" spans="1:8" x14ac:dyDescent="0.25">
      <c r="A4420" s="5">
        <v>204418</v>
      </c>
      <c r="B4420" s="6">
        <v>39</v>
      </c>
      <c r="C4420" s="5" t="s">
        <v>23</v>
      </c>
      <c r="D4420" s="5" t="s">
        <v>12</v>
      </c>
      <c r="E4420" s="5" t="s">
        <v>7</v>
      </c>
      <c r="F4420" s="5" t="s">
        <v>21</v>
      </c>
      <c r="G4420" s="5">
        <v>1984</v>
      </c>
      <c r="H44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21" spans="1:8" x14ac:dyDescent="0.25">
      <c r="A4421" s="5">
        <v>204419</v>
      </c>
      <c r="B4421" s="6">
        <v>42</v>
      </c>
      <c r="C4421" s="5" t="s">
        <v>23</v>
      </c>
      <c r="D4421" s="5" t="s">
        <v>15</v>
      </c>
      <c r="E4421" s="5" t="s">
        <v>7</v>
      </c>
      <c r="F4421" s="5" t="s">
        <v>21</v>
      </c>
      <c r="G4421" s="5">
        <v>1564</v>
      </c>
      <c r="H44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22" spans="1:8" x14ac:dyDescent="0.25">
      <c r="A4422" s="5">
        <v>204420</v>
      </c>
      <c r="B4422" s="6">
        <v>35</v>
      </c>
      <c r="C4422" s="5" t="s">
        <v>20</v>
      </c>
      <c r="D4422" s="5" t="s">
        <v>10</v>
      </c>
      <c r="E4422" s="5" t="s">
        <v>9</v>
      </c>
      <c r="F4422" s="5" t="s">
        <v>21</v>
      </c>
      <c r="G4422" s="5">
        <v>1399</v>
      </c>
      <c r="H44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23" spans="1:8" x14ac:dyDescent="0.25">
      <c r="A4423" s="5">
        <v>204421</v>
      </c>
      <c r="B4423" s="6">
        <v>34</v>
      </c>
      <c r="C4423" s="5" t="s">
        <v>24</v>
      </c>
      <c r="D4423" s="5" t="s">
        <v>6</v>
      </c>
      <c r="E4423" s="5" t="s">
        <v>7</v>
      </c>
      <c r="F4423" s="5" t="s">
        <v>21</v>
      </c>
      <c r="G4423" s="5">
        <v>1688</v>
      </c>
      <c r="H442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24" spans="1:8" x14ac:dyDescent="0.25">
      <c r="A4424" s="5">
        <v>204422</v>
      </c>
      <c r="B4424" s="6">
        <v>78</v>
      </c>
      <c r="C4424" s="5" t="s">
        <v>20</v>
      </c>
      <c r="D4424" s="5" t="s">
        <v>10</v>
      </c>
      <c r="E4424" s="5" t="s">
        <v>14</v>
      </c>
      <c r="F4424" s="5" t="s">
        <v>21</v>
      </c>
      <c r="G4424" s="5">
        <v>1983</v>
      </c>
      <c r="H44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25" spans="1:8" x14ac:dyDescent="0.25">
      <c r="A4425" s="5">
        <v>204423</v>
      </c>
      <c r="B4425" s="6">
        <v>29</v>
      </c>
      <c r="C4425" s="5" t="s">
        <v>24</v>
      </c>
      <c r="D4425" s="5" t="s">
        <v>10</v>
      </c>
      <c r="E4425" s="5" t="s">
        <v>7</v>
      </c>
      <c r="F4425" s="5" t="s">
        <v>21</v>
      </c>
      <c r="G4425" s="5">
        <v>1132</v>
      </c>
      <c r="H442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26" spans="1:8" x14ac:dyDescent="0.25">
      <c r="A4426" s="5">
        <v>204424</v>
      </c>
      <c r="B4426" s="6">
        <v>23</v>
      </c>
      <c r="C4426" s="5" t="s">
        <v>20</v>
      </c>
      <c r="D4426" s="5" t="s">
        <v>15</v>
      </c>
      <c r="E4426" s="5" t="s">
        <v>7</v>
      </c>
      <c r="F4426" s="5" t="s">
        <v>21</v>
      </c>
      <c r="G4426" s="5">
        <v>1501</v>
      </c>
      <c r="H44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427" spans="1:8" x14ac:dyDescent="0.25">
      <c r="A4427" s="5">
        <v>204425</v>
      </c>
      <c r="B4427" s="6">
        <v>43</v>
      </c>
      <c r="C4427" s="5" t="s">
        <v>23</v>
      </c>
      <c r="D4427" s="5" t="s">
        <v>12</v>
      </c>
      <c r="E4427" s="5" t="s">
        <v>7</v>
      </c>
      <c r="F4427" s="5" t="s">
        <v>21</v>
      </c>
      <c r="G4427" s="5">
        <v>1502</v>
      </c>
      <c r="H44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28" spans="1:8" x14ac:dyDescent="0.25">
      <c r="A4428" s="5">
        <v>204426</v>
      </c>
      <c r="B4428" s="6">
        <v>44</v>
      </c>
      <c r="C4428" s="5" t="s">
        <v>20</v>
      </c>
      <c r="D4428" s="5" t="s">
        <v>10</v>
      </c>
      <c r="E4428" s="5" t="s">
        <v>14</v>
      </c>
      <c r="F4428" s="5" t="s">
        <v>21</v>
      </c>
      <c r="G4428" s="5">
        <v>1873</v>
      </c>
      <c r="H44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29" spans="1:8" x14ac:dyDescent="0.25">
      <c r="A4429" s="5">
        <v>204427</v>
      </c>
      <c r="B4429" s="6">
        <v>25</v>
      </c>
      <c r="C4429" s="5" t="s">
        <v>20</v>
      </c>
      <c r="D4429" s="5" t="s">
        <v>10</v>
      </c>
      <c r="E4429" s="5" t="s">
        <v>11</v>
      </c>
      <c r="F4429" s="5" t="s">
        <v>21</v>
      </c>
      <c r="G4429" s="5">
        <v>1998</v>
      </c>
      <c r="H44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30" spans="1:8" x14ac:dyDescent="0.25">
      <c r="A4430" s="5">
        <v>204428</v>
      </c>
      <c r="B4430" s="6">
        <v>36</v>
      </c>
      <c r="C4430" s="5" t="s">
        <v>23</v>
      </c>
      <c r="D4430" s="5" t="s">
        <v>10</v>
      </c>
      <c r="E4430" s="5" t="s">
        <v>7</v>
      </c>
      <c r="F4430" s="5" t="s">
        <v>21</v>
      </c>
      <c r="G4430" s="5">
        <v>1076</v>
      </c>
      <c r="H443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31" spans="1:8" x14ac:dyDescent="0.25">
      <c r="A4431" s="5">
        <v>204429</v>
      </c>
      <c r="B4431" s="6">
        <v>77</v>
      </c>
      <c r="C4431" s="5" t="s">
        <v>24</v>
      </c>
      <c r="D4431" s="5" t="s">
        <v>8</v>
      </c>
      <c r="E4431" s="5" t="s">
        <v>11</v>
      </c>
      <c r="F4431" s="5" t="s">
        <v>21</v>
      </c>
      <c r="G4431" s="5">
        <v>1349</v>
      </c>
      <c r="H44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32" spans="1:8" x14ac:dyDescent="0.25">
      <c r="A4432" s="5">
        <v>204430</v>
      </c>
      <c r="B4432" s="6">
        <v>59</v>
      </c>
      <c r="C4432" s="5" t="s">
        <v>24</v>
      </c>
      <c r="D4432" s="5" t="s">
        <v>22</v>
      </c>
      <c r="E4432" s="5" t="s">
        <v>9</v>
      </c>
      <c r="F4432" s="5" t="s">
        <v>21</v>
      </c>
      <c r="G4432" s="5">
        <v>1059</v>
      </c>
      <c r="H44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33" spans="1:8" x14ac:dyDescent="0.25">
      <c r="A4433" s="5">
        <v>204431</v>
      </c>
      <c r="B4433" s="6">
        <v>18</v>
      </c>
      <c r="C4433" s="5" t="s">
        <v>23</v>
      </c>
      <c r="D4433" s="5" t="s">
        <v>10</v>
      </c>
      <c r="E4433" s="5" t="s">
        <v>9</v>
      </c>
      <c r="F4433" s="5" t="s">
        <v>21</v>
      </c>
      <c r="G4433" s="5">
        <v>1454</v>
      </c>
      <c r="H443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434" spans="1:8" x14ac:dyDescent="0.25">
      <c r="A4434" s="5">
        <v>204432</v>
      </c>
      <c r="B4434" s="6">
        <v>74</v>
      </c>
      <c r="C4434" s="5" t="s">
        <v>20</v>
      </c>
      <c r="D4434" s="5" t="s">
        <v>6</v>
      </c>
      <c r="E4434" s="5" t="s">
        <v>14</v>
      </c>
      <c r="F4434" s="5" t="s">
        <v>21</v>
      </c>
      <c r="G4434" s="5">
        <v>1878</v>
      </c>
      <c r="H44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35" spans="1:8" x14ac:dyDescent="0.25">
      <c r="A4435" s="5">
        <v>204433</v>
      </c>
      <c r="B4435" s="6">
        <v>46</v>
      </c>
      <c r="C4435" s="5" t="s">
        <v>20</v>
      </c>
      <c r="D4435" s="5" t="s">
        <v>13</v>
      </c>
      <c r="E4435" s="5" t="s">
        <v>14</v>
      </c>
      <c r="F4435" s="5" t="s">
        <v>21</v>
      </c>
      <c r="G4435" s="5">
        <v>1464</v>
      </c>
      <c r="H443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436" spans="1:8" x14ac:dyDescent="0.25">
      <c r="A4436" s="5">
        <v>204434</v>
      </c>
      <c r="B4436" s="6">
        <v>62</v>
      </c>
      <c r="C4436" s="5" t="s">
        <v>20</v>
      </c>
      <c r="D4436" s="5" t="s">
        <v>8</v>
      </c>
      <c r="E4436" s="5" t="s">
        <v>14</v>
      </c>
      <c r="F4436" s="5" t="s">
        <v>21</v>
      </c>
      <c r="G4436" s="5">
        <v>1310</v>
      </c>
      <c r="H44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37" spans="1:8" x14ac:dyDescent="0.25">
      <c r="A4437" s="5">
        <v>204435</v>
      </c>
      <c r="B4437" s="6">
        <v>66</v>
      </c>
      <c r="C4437" s="5" t="s">
        <v>24</v>
      </c>
      <c r="D4437" s="5" t="s">
        <v>10</v>
      </c>
      <c r="E4437" s="5" t="s">
        <v>14</v>
      </c>
      <c r="F4437" s="5" t="s">
        <v>21</v>
      </c>
      <c r="G4437" s="5">
        <v>1090</v>
      </c>
      <c r="H44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38" spans="1:8" x14ac:dyDescent="0.25">
      <c r="A4438" s="5">
        <v>204436</v>
      </c>
      <c r="B4438" s="6">
        <v>52</v>
      </c>
      <c r="C4438" s="5" t="s">
        <v>20</v>
      </c>
      <c r="D4438" s="5" t="s">
        <v>13</v>
      </c>
      <c r="E4438" s="5" t="s">
        <v>11</v>
      </c>
      <c r="F4438" s="5" t="s">
        <v>21</v>
      </c>
      <c r="G4438" s="5">
        <v>1930</v>
      </c>
      <c r="H44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439" spans="1:8" x14ac:dyDescent="0.25">
      <c r="A4439" s="5">
        <v>204437</v>
      </c>
      <c r="B4439" s="6">
        <v>57</v>
      </c>
      <c r="C4439" s="5" t="s">
        <v>24</v>
      </c>
      <c r="D4439" s="5" t="s">
        <v>10</v>
      </c>
      <c r="E4439" s="5" t="s">
        <v>14</v>
      </c>
      <c r="F4439" s="5" t="s">
        <v>21</v>
      </c>
      <c r="G4439" s="5">
        <v>1964</v>
      </c>
      <c r="H44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40" spans="1:8" x14ac:dyDescent="0.25">
      <c r="A4440" s="5">
        <v>204438</v>
      </c>
      <c r="B4440" s="6">
        <v>31</v>
      </c>
      <c r="C4440" s="5" t="s">
        <v>20</v>
      </c>
      <c r="D4440" s="5" t="s">
        <v>15</v>
      </c>
      <c r="E4440" s="5" t="s">
        <v>11</v>
      </c>
      <c r="F4440" s="5" t="s">
        <v>21</v>
      </c>
      <c r="G4440" s="5">
        <v>1297</v>
      </c>
      <c r="H44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41" spans="1:8" x14ac:dyDescent="0.25">
      <c r="A4441" s="5">
        <v>204439</v>
      </c>
      <c r="B4441" s="6">
        <v>52</v>
      </c>
      <c r="C4441" s="5" t="s">
        <v>23</v>
      </c>
      <c r="D4441" s="5" t="s">
        <v>15</v>
      </c>
      <c r="E4441" s="5" t="s">
        <v>7</v>
      </c>
      <c r="F4441" s="5" t="s">
        <v>21</v>
      </c>
      <c r="G4441" s="5">
        <v>1324</v>
      </c>
      <c r="H444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442" spans="1:8" x14ac:dyDescent="0.25">
      <c r="A4442" s="5">
        <v>204440</v>
      </c>
      <c r="B4442" s="6">
        <v>65</v>
      </c>
      <c r="C4442" s="5" t="s">
        <v>23</v>
      </c>
      <c r="D4442" s="5" t="s">
        <v>13</v>
      </c>
      <c r="E4442" s="5" t="s">
        <v>7</v>
      </c>
      <c r="F4442" s="5" t="s">
        <v>21</v>
      </c>
      <c r="G4442" s="5">
        <v>1279</v>
      </c>
      <c r="H44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43" spans="1:8" x14ac:dyDescent="0.25">
      <c r="A4443" s="5">
        <v>204441</v>
      </c>
      <c r="B4443" s="6">
        <v>62</v>
      </c>
      <c r="C4443" s="5" t="s">
        <v>24</v>
      </c>
      <c r="D4443" s="5" t="s">
        <v>8</v>
      </c>
      <c r="E4443" s="5" t="s">
        <v>9</v>
      </c>
      <c r="F4443" s="5" t="s">
        <v>21</v>
      </c>
      <c r="G4443" s="5">
        <v>1710</v>
      </c>
      <c r="H44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44" spans="1:8" x14ac:dyDescent="0.25">
      <c r="A4444" s="5">
        <v>204442</v>
      </c>
      <c r="B4444" s="6">
        <v>37</v>
      </c>
      <c r="C4444" s="5" t="s">
        <v>24</v>
      </c>
      <c r="D4444" s="5" t="s">
        <v>6</v>
      </c>
      <c r="E4444" s="5" t="s">
        <v>9</v>
      </c>
      <c r="F4444" s="5" t="s">
        <v>21</v>
      </c>
      <c r="G4444" s="5">
        <v>1966</v>
      </c>
      <c r="H44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45" spans="1:8" x14ac:dyDescent="0.25">
      <c r="A4445" s="5">
        <v>204443</v>
      </c>
      <c r="B4445" s="6">
        <v>73</v>
      </c>
      <c r="C4445" s="5" t="s">
        <v>22</v>
      </c>
      <c r="D4445" s="5" t="s">
        <v>8</v>
      </c>
      <c r="E4445" s="5" t="s">
        <v>11</v>
      </c>
      <c r="F4445" s="5" t="s">
        <v>21</v>
      </c>
      <c r="G4445" s="5">
        <v>1117</v>
      </c>
      <c r="H44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46" spans="1:8" x14ac:dyDescent="0.25">
      <c r="A4446" s="5">
        <v>204444</v>
      </c>
      <c r="B4446" s="6">
        <v>66</v>
      </c>
      <c r="C4446" s="5" t="s">
        <v>23</v>
      </c>
      <c r="D4446" s="5" t="s">
        <v>8</v>
      </c>
      <c r="E4446" s="5" t="s">
        <v>14</v>
      </c>
      <c r="F4446" s="5" t="s">
        <v>21</v>
      </c>
      <c r="G4446" s="5">
        <v>1694</v>
      </c>
      <c r="H44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47" spans="1:8" x14ac:dyDescent="0.25">
      <c r="A4447" s="5">
        <v>204445</v>
      </c>
      <c r="B4447" s="6">
        <v>30</v>
      </c>
      <c r="C4447" s="5" t="s">
        <v>20</v>
      </c>
      <c r="D4447" s="5" t="s">
        <v>15</v>
      </c>
      <c r="E4447" s="5" t="s">
        <v>9</v>
      </c>
      <c r="F4447" s="5" t="s">
        <v>21</v>
      </c>
      <c r="G4447" s="5">
        <v>1909</v>
      </c>
      <c r="H44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48" spans="1:8" x14ac:dyDescent="0.25">
      <c r="A4448" s="5">
        <v>204446</v>
      </c>
      <c r="B4448" s="6">
        <v>78</v>
      </c>
      <c r="C4448" s="5" t="s">
        <v>23</v>
      </c>
      <c r="D4448" s="5" t="s">
        <v>22</v>
      </c>
      <c r="E4448" s="5" t="s">
        <v>11</v>
      </c>
      <c r="F4448" s="5" t="s">
        <v>21</v>
      </c>
      <c r="G4448" s="5">
        <v>1566</v>
      </c>
      <c r="H44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49" spans="1:8" x14ac:dyDescent="0.25">
      <c r="A4449" s="5">
        <v>204447</v>
      </c>
      <c r="B4449" s="6">
        <v>55</v>
      </c>
      <c r="C4449" s="5" t="s">
        <v>24</v>
      </c>
      <c r="D4449" s="5" t="s">
        <v>6</v>
      </c>
      <c r="E4449" s="5" t="s">
        <v>9</v>
      </c>
      <c r="F4449" s="5" t="s">
        <v>21</v>
      </c>
      <c r="G4449" s="5">
        <v>1270</v>
      </c>
      <c r="H44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50" spans="1:8" x14ac:dyDescent="0.25">
      <c r="A4450" s="5">
        <v>204448</v>
      </c>
      <c r="B4450" s="6">
        <v>66</v>
      </c>
      <c r="C4450" s="5" t="s">
        <v>23</v>
      </c>
      <c r="D4450" s="5" t="s">
        <v>10</v>
      </c>
      <c r="E4450" s="5" t="s">
        <v>14</v>
      </c>
      <c r="F4450" s="5" t="s">
        <v>21</v>
      </c>
      <c r="G4450" s="5">
        <v>1516</v>
      </c>
      <c r="H44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51" spans="1:8" x14ac:dyDescent="0.25">
      <c r="A4451" s="5">
        <v>204449</v>
      </c>
      <c r="B4451" s="6">
        <v>63</v>
      </c>
      <c r="C4451" s="5" t="s">
        <v>24</v>
      </c>
      <c r="D4451" s="5" t="s">
        <v>6</v>
      </c>
      <c r="E4451" s="5" t="s">
        <v>11</v>
      </c>
      <c r="F4451" s="5" t="s">
        <v>21</v>
      </c>
      <c r="G4451" s="5">
        <v>1100</v>
      </c>
      <c r="H44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52" spans="1:8" x14ac:dyDescent="0.25">
      <c r="A4452" s="5">
        <v>204450</v>
      </c>
      <c r="B4452" s="6">
        <v>66</v>
      </c>
      <c r="C4452" s="5" t="s">
        <v>24</v>
      </c>
      <c r="D4452" s="5" t="s">
        <v>10</v>
      </c>
      <c r="E4452" s="5" t="s">
        <v>9</v>
      </c>
      <c r="F4452" s="5" t="s">
        <v>21</v>
      </c>
      <c r="G4452" s="5">
        <v>1387</v>
      </c>
      <c r="H44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53" spans="1:8" x14ac:dyDescent="0.25">
      <c r="A4453" s="5">
        <v>204451</v>
      </c>
      <c r="B4453" s="6">
        <v>79</v>
      </c>
      <c r="C4453" s="5" t="s">
        <v>22</v>
      </c>
      <c r="D4453" s="5" t="s">
        <v>13</v>
      </c>
      <c r="E4453" s="5" t="s">
        <v>14</v>
      </c>
      <c r="F4453" s="5" t="s">
        <v>21</v>
      </c>
      <c r="G4453" s="5">
        <v>1285</v>
      </c>
      <c r="H44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54" spans="1:8" x14ac:dyDescent="0.25">
      <c r="A4454" s="5">
        <v>204452</v>
      </c>
      <c r="B4454" s="6">
        <v>25</v>
      </c>
      <c r="C4454" s="5" t="s">
        <v>20</v>
      </c>
      <c r="D4454" s="5" t="s">
        <v>13</v>
      </c>
      <c r="E4454" s="5" t="s">
        <v>11</v>
      </c>
      <c r="F4454" s="5" t="s">
        <v>21</v>
      </c>
      <c r="G4454" s="5">
        <v>1979</v>
      </c>
      <c r="H44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55" spans="1:8" x14ac:dyDescent="0.25">
      <c r="A4455" s="5">
        <v>204453</v>
      </c>
      <c r="B4455" s="6">
        <v>60</v>
      </c>
      <c r="C4455" s="5" t="s">
        <v>20</v>
      </c>
      <c r="D4455" s="5" t="s">
        <v>12</v>
      </c>
      <c r="E4455" s="5" t="s">
        <v>11</v>
      </c>
      <c r="F4455" s="5" t="s">
        <v>21</v>
      </c>
      <c r="G4455" s="5">
        <v>1052</v>
      </c>
      <c r="H44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56" spans="1:8" x14ac:dyDescent="0.25">
      <c r="A4456" s="5">
        <v>204454</v>
      </c>
      <c r="B4456" s="6">
        <v>37</v>
      </c>
      <c r="C4456" s="5" t="s">
        <v>20</v>
      </c>
      <c r="D4456" s="5" t="s">
        <v>15</v>
      </c>
      <c r="E4456" s="5" t="s">
        <v>11</v>
      </c>
      <c r="F4456" s="5" t="s">
        <v>21</v>
      </c>
      <c r="G4456" s="5">
        <v>1729</v>
      </c>
      <c r="H44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57" spans="1:8" x14ac:dyDescent="0.25">
      <c r="A4457" s="5">
        <v>204455</v>
      </c>
      <c r="B4457" s="6">
        <v>77</v>
      </c>
      <c r="C4457" s="5" t="s">
        <v>23</v>
      </c>
      <c r="D4457" s="5" t="s">
        <v>12</v>
      </c>
      <c r="E4457" s="5" t="s">
        <v>7</v>
      </c>
      <c r="F4457" s="5" t="s">
        <v>21</v>
      </c>
      <c r="G4457" s="5">
        <v>1840</v>
      </c>
      <c r="H44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58" spans="1:8" x14ac:dyDescent="0.25">
      <c r="A4458" s="5">
        <v>204456</v>
      </c>
      <c r="B4458" s="6">
        <v>50</v>
      </c>
      <c r="C4458" s="5" t="s">
        <v>20</v>
      </c>
      <c r="D4458" s="5" t="s">
        <v>12</v>
      </c>
      <c r="E4458" s="5" t="s">
        <v>11</v>
      </c>
      <c r="F4458" s="5" t="s">
        <v>21</v>
      </c>
      <c r="G4458" s="5">
        <v>1797</v>
      </c>
      <c r="H44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459" spans="1:8" x14ac:dyDescent="0.25">
      <c r="A4459" s="5">
        <v>204457</v>
      </c>
      <c r="B4459" s="6">
        <v>43</v>
      </c>
      <c r="C4459" s="5" t="s">
        <v>23</v>
      </c>
      <c r="D4459" s="5" t="s">
        <v>15</v>
      </c>
      <c r="E4459" s="5" t="s">
        <v>9</v>
      </c>
      <c r="F4459" s="5" t="s">
        <v>21</v>
      </c>
      <c r="G4459" s="5">
        <v>1239</v>
      </c>
      <c r="H44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60" spans="1:8" x14ac:dyDescent="0.25">
      <c r="A4460" s="5">
        <v>204458</v>
      </c>
      <c r="B4460" s="6">
        <v>56</v>
      </c>
      <c r="C4460" s="5" t="s">
        <v>20</v>
      </c>
      <c r="D4460" s="5" t="s">
        <v>12</v>
      </c>
      <c r="E4460" s="5" t="s">
        <v>11</v>
      </c>
      <c r="F4460" s="5" t="s">
        <v>21</v>
      </c>
      <c r="G4460" s="5">
        <v>1213</v>
      </c>
      <c r="H44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61" spans="1:8" x14ac:dyDescent="0.25">
      <c r="A4461" s="5">
        <v>204459</v>
      </c>
      <c r="B4461" s="6">
        <v>38</v>
      </c>
      <c r="C4461" s="5" t="s">
        <v>20</v>
      </c>
      <c r="D4461" s="5" t="s">
        <v>8</v>
      </c>
      <c r="E4461" s="5" t="s">
        <v>11</v>
      </c>
      <c r="F4461" s="5" t="s">
        <v>21</v>
      </c>
      <c r="G4461" s="5">
        <v>1615</v>
      </c>
      <c r="H44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62" spans="1:8" x14ac:dyDescent="0.25">
      <c r="A4462" s="5">
        <v>204460</v>
      </c>
      <c r="B4462" s="6">
        <v>70</v>
      </c>
      <c r="C4462" s="5" t="s">
        <v>24</v>
      </c>
      <c r="D4462" s="5" t="s">
        <v>10</v>
      </c>
      <c r="E4462" s="5" t="s">
        <v>11</v>
      </c>
      <c r="F4462" s="5" t="s">
        <v>21</v>
      </c>
      <c r="G4462" s="5">
        <v>1360</v>
      </c>
      <c r="H44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63" spans="1:8" x14ac:dyDescent="0.25">
      <c r="A4463" s="5">
        <v>204461</v>
      </c>
      <c r="B4463" s="6">
        <v>66</v>
      </c>
      <c r="C4463" s="5" t="s">
        <v>23</v>
      </c>
      <c r="D4463" s="5" t="s">
        <v>6</v>
      </c>
      <c r="E4463" s="5" t="s">
        <v>11</v>
      </c>
      <c r="F4463" s="5" t="s">
        <v>21</v>
      </c>
      <c r="G4463" s="5">
        <v>1363</v>
      </c>
      <c r="H44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64" spans="1:8" x14ac:dyDescent="0.25">
      <c r="A4464" s="5">
        <v>204462</v>
      </c>
      <c r="B4464" s="6">
        <v>79</v>
      </c>
      <c r="C4464" s="5" t="s">
        <v>24</v>
      </c>
      <c r="D4464" s="5" t="s">
        <v>15</v>
      </c>
      <c r="E4464" s="5" t="s">
        <v>11</v>
      </c>
      <c r="F4464" s="5" t="s">
        <v>21</v>
      </c>
      <c r="G4464" s="5">
        <v>1733</v>
      </c>
      <c r="H44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65" spans="1:8" x14ac:dyDescent="0.25">
      <c r="A4465" s="5">
        <v>204463</v>
      </c>
      <c r="B4465" s="6">
        <v>59</v>
      </c>
      <c r="C4465" s="5" t="s">
        <v>20</v>
      </c>
      <c r="D4465" s="5" t="s">
        <v>8</v>
      </c>
      <c r="E4465" s="5" t="s">
        <v>7</v>
      </c>
      <c r="F4465" s="5" t="s">
        <v>21</v>
      </c>
      <c r="G4465" s="5">
        <v>1851</v>
      </c>
      <c r="H44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66" spans="1:8" x14ac:dyDescent="0.25">
      <c r="A4466" s="5">
        <v>204464</v>
      </c>
      <c r="B4466" s="6">
        <v>60</v>
      </c>
      <c r="C4466" s="5" t="s">
        <v>23</v>
      </c>
      <c r="D4466" s="5" t="s">
        <v>13</v>
      </c>
      <c r="E4466" s="5" t="s">
        <v>14</v>
      </c>
      <c r="F4466" s="5" t="s">
        <v>21</v>
      </c>
      <c r="G4466" s="5">
        <v>1859</v>
      </c>
      <c r="H44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67" spans="1:8" x14ac:dyDescent="0.25">
      <c r="A4467" s="5">
        <v>204465</v>
      </c>
      <c r="B4467" s="6">
        <v>71</v>
      </c>
      <c r="C4467" s="5" t="s">
        <v>20</v>
      </c>
      <c r="D4467" s="5" t="s">
        <v>6</v>
      </c>
      <c r="E4467" s="5" t="s">
        <v>7</v>
      </c>
      <c r="F4467" s="5" t="s">
        <v>21</v>
      </c>
      <c r="G4467" s="5">
        <v>1700</v>
      </c>
      <c r="H44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68" spans="1:8" x14ac:dyDescent="0.25">
      <c r="A4468" s="5">
        <v>204466</v>
      </c>
      <c r="B4468" s="6">
        <v>79</v>
      </c>
      <c r="C4468" s="5" t="s">
        <v>24</v>
      </c>
      <c r="D4468" s="5" t="s">
        <v>6</v>
      </c>
      <c r="E4468" s="5" t="s">
        <v>9</v>
      </c>
      <c r="F4468" s="5" t="s">
        <v>21</v>
      </c>
      <c r="G4468" s="5">
        <v>1326</v>
      </c>
      <c r="H44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69" spans="1:8" x14ac:dyDescent="0.25">
      <c r="A4469" s="5">
        <v>204467</v>
      </c>
      <c r="B4469" s="6">
        <v>58</v>
      </c>
      <c r="C4469" s="5" t="s">
        <v>23</v>
      </c>
      <c r="D4469" s="5" t="s">
        <v>6</v>
      </c>
      <c r="E4469" s="5" t="s">
        <v>14</v>
      </c>
      <c r="F4469" s="5" t="s">
        <v>21</v>
      </c>
      <c r="G4469" s="5">
        <v>1835</v>
      </c>
      <c r="H44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70" spans="1:8" x14ac:dyDescent="0.25">
      <c r="A4470" s="5">
        <v>204468</v>
      </c>
      <c r="B4470" s="6">
        <v>26</v>
      </c>
      <c r="C4470" s="5" t="s">
        <v>24</v>
      </c>
      <c r="D4470" s="5" t="s">
        <v>22</v>
      </c>
      <c r="E4470" s="5" t="s">
        <v>9</v>
      </c>
      <c r="F4470" s="5" t="s">
        <v>21</v>
      </c>
      <c r="G4470" s="5">
        <v>1475</v>
      </c>
      <c r="H447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71" spans="1:8" x14ac:dyDescent="0.25">
      <c r="A4471" s="5">
        <v>204469</v>
      </c>
      <c r="B4471" s="6">
        <v>41</v>
      </c>
      <c r="C4471" s="5" t="s">
        <v>20</v>
      </c>
      <c r="D4471" s="5" t="s">
        <v>12</v>
      </c>
      <c r="E4471" s="5" t="s">
        <v>11</v>
      </c>
      <c r="F4471" s="5" t="s">
        <v>21</v>
      </c>
      <c r="G4471" s="5">
        <v>1822</v>
      </c>
      <c r="H44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72" spans="1:8" x14ac:dyDescent="0.25">
      <c r="A4472" s="5">
        <v>204470</v>
      </c>
      <c r="B4472" s="6">
        <v>54</v>
      </c>
      <c r="C4472" s="5" t="s">
        <v>20</v>
      </c>
      <c r="D4472" s="5" t="s">
        <v>12</v>
      </c>
      <c r="E4472" s="5" t="s">
        <v>9</v>
      </c>
      <c r="F4472" s="5" t="s">
        <v>21</v>
      </c>
      <c r="G4472" s="5">
        <v>1610</v>
      </c>
      <c r="H44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473" spans="1:8" x14ac:dyDescent="0.25">
      <c r="A4473" s="5">
        <v>204471</v>
      </c>
      <c r="B4473" s="6">
        <v>66</v>
      </c>
      <c r="C4473" s="5" t="s">
        <v>20</v>
      </c>
      <c r="D4473" s="5" t="s">
        <v>12</v>
      </c>
      <c r="E4473" s="5" t="s">
        <v>7</v>
      </c>
      <c r="F4473" s="5" t="s">
        <v>21</v>
      </c>
      <c r="G4473" s="5">
        <v>1096</v>
      </c>
      <c r="H44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74" spans="1:8" x14ac:dyDescent="0.25">
      <c r="A4474" s="5">
        <v>204472</v>
      </c>
      <c r="B4474" s="6">
        <v>58</v>
      </c>
      <c r="C4474" s="5" t="s">
        <v>23</v>
      </c>
      <c r="D4474" s="5" t="s">
        <v>8</v>
      </c>
      <c r="E4474" s="5" t="s">
        <v>7</v>
      </c>
      <c r="F4474" s="5" t="s">
        <v>21</v>
      </c>
      <c r="G4474" s="5">
        <v>1326</v>
      </c>
      <c r="H44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75" spans="1:8" x14ac:dyDescent="0.25">
      <c r="A4475" s="5">
        <v>204473</v>
      </c>
      <c r="B4475" s="6">
        <v>34</v>
      </c>
      <c r="C4475" s="5" t="s">
        <v>24</v>
      </c>
      <c r="D4475" s="5" t="s">
        <v>12</v>
      </c>
      <c r="E4475" s="5" t="s">
        <v>11</v>
      </c>
      <c r="F4475" s="5" t="s">
        <v>21</v>
      </c>
      <c r="G4475" s="5">
        <v>1072</v>
      </c>
      <c r="H447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76" spans="1:8" x14ac:dyDescent="0.25">
      <c r="A4476" s="5">
        <v>204474</v>
      </c>
      <c r="B4476" s="6">
        <v>41</v>
      </c>
      <c r="C4476" s="5" t="s">
        <v>24</v>
      </c>
      <c r="D4476" s="5" t="s">
        <v>15</v>
      </c>
      <c r="E4476" s="5" t="s">
        <v>11</v>
      </c>
      <c r="F4476" s="5" t="s">
        <v>21</v>
      </c>
      <c r="G4476" s="5">
        <v>1993</v>
      </c>
      <c r="H447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77" spans="1:8" x14ac:dyDescent="0.25">
      <c r="A4477" s="5">
        <v>204475</v>
      </c>
      <c r="B4477" s="6">
        <v>38</v>
      </c>
      <c r="C4477" s="5" t="s">
        <v>20</v>
      </c>
      <c r="D4477" s="5" t="s">
        <v>6</v>
      </c>
      <c r="E4477" s="5" t="s">
        <v>14</v>
      </c>
      <c r="F4477" s="5" t="s">
        <v>21</v>
      </c>
      <c r="G4477" s="5">
        <v>1255</v>
      </c>
      <c r="H44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78" spans="1:8" x14ac:dyDescent="0.25">
      <c r="A4478" s="5">
        <v>204476</v>
      </c>
      <c r="B4478" s="6">
        <v>68</v>
      </c>
      <c r="C4478" s="5" t="s">
        <v>24</v>
      </c>
      <c r="D4478" s="5" t="s">
        <v>8</v>
      </c>
      <c r="E4478" s="5" t="s">
        <v>7</v>
      </c>
      <c r="F4478" s="5" t="s">
        <v>21</v>
      </c>
      <c r="G4478" s="5">
        <v>1742</v>
      </c>
      <c r="H44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79" spans="1:8" x14ac:dyDescent="0.25">
      <c r="A4479" s="5">
        <v>204477</v>
      </c>
      <c r="B4479" s="6">
        <v>76</v>
      </c>
      <c r="C4479" s="5" t="s">
        <v>23</v>
      </c>
      <c r="D4479" s="5" t="s">
        <v>13</v>
      </c>
      <c r="E4479" s="5" t="s">
        <v>7</v>
      </c>
      <c r="F4479" s="5" t="s">
        <v>21</v>
      </c>
      <c r="G4479" s="5">
        <v>1169</v>
      </c>
      <c r="H44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80" spans="1:8" x14ac:dyDescent="0.25">
      <c r="A4480" s="5">
        <v>204478</v>
      </c>
      <c r="B4480" s="6">
        <v>56</v>
      </c>
      <c r="C4480" s="5" t="s">
        <v>20</v>
      </c>
      <c r="D4480" s="5" t="s">
        <v>12</v>
      </c>
      <c r="E4480" s="5" t="s">
        <v>14</v>
      </c>
      <c r="F4480" s="5" t="s">
        <v>21</v>
      </c>
      <c r="G4480" s="5">
        <v>1993</v>
      </c>
      <c r="H44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81" spans="1:8" x14ac:dyDescent="0.25">
      <c r="A4481" s="5">
        <v>204479</v>
      </c>
      <c r="B4481" s="6">
        <v>72</v>
      </c>
      <c r="C4481" s="5" t="s">
        <v>20</v>
      </c>
      <c r="D4481" s="5" t="s">
        <v>13</v>
      </c>
      <c r="E4481" s="5" t="s">
        <v>7</v>
      </c>
      <c r="F4481" s="5" t="s">
        <v>21</v>
      </c>
      <c r="G4481" s="5">
        <v>1332</v>
      </c>
      <c r="H44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82" spans="1:8" x14ac:dyDescent="0.25">
      <c r="A4482" s="5">
        <v>204480</v>
      </c>
      <c r="B4482" s="6">
        <v>58</v>
      </c>
      <c r="C4482" s="5" t="s">
        <v>20</v>
      </c>
      <c r="D4482" s="5" t="s">
        <v>6</v>
      </c>
      <c r="E4482" s="5" t="s">
        <v>14</v>
      </c>
      <c r="F4482" s="5" t="s">
        <v>21</v>
      </c>
      <c r="G4482" s="5">
        <v>1156</v>
      </c>
      <c r="H44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83" spans="1:8" x14ac:dyDescent="0.25">
      <c r="A4483" s="5">
        <v>204481</v>
      </c>
      <c r="C4483" s="5" t="s">
        <v>23</v>
      </c>
      <c r="D4483" s="5" t="s">
        <v>8</v>
      </c>
      <c r="E4483" s="5" t="s">
        <v>7</v>
      </c>
      <c r="F4483" s="5" t="s">
        <v>21</v>
      </c>
      <c r="G4483" s="5">
        <v>1418</v>
      </c>
      <c r="H448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484" spans="1:8" x14ac:dyDescent="0.25">
      <c r="A4484" s="5">
        <v>204482</v>
      </c>
      <c r="B4484" s="6">
        <v>30</v>
      </c>
      <c r="C4484" s="5" t="s">
        <v>20</v>
      </c>
      <c r="D4484" s="5" t="s">
        <v>6</v>
      </c>
      <c r="E4484" s="5" t="s">
        <v>9</v>
      </c>
      <c r="F4484" s="5" t="s">
        <v>21</v>
      </c>
      <c r="G4484" s="5">
        <v>1940</v>
      </c>
      <c r="H44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85" spans="1:8" x14ac:dyDescent="0.25">
      <c r="A4485" s="5">
        <v>204483</v>
      </c>
      <c r="B4485" s="6">
        <v>28</v>
      </c>
      <c r="C4485" s="5" t="s">
        <v>20</v>
      </c>
      <c r="D4485" s="5" t="s">
        <v>13</v>
      </c>
      <c r="E4485" s="5" t="s">
        <v>9</v>
      </c>
      <c r="F4485" s="5" t="s">
        <v>21</v>
      </c>
      <c r="G4485" s="5">
        <v>1457</v>
      </c>
      <c r="H448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86" spans="1:8" x14ac:dyDescent="0.25">
      <c r="A4486" s="5">
        <v>204484</v>
      </c>
      <c r="B4486" s="6">
        <v>63</v>
      </c>
      <c r="C4486" s="5" t="s">
        <v>20</v>
      </c>
      <c r="D4486" s="5" t="s">
        <v>8</v>
      </c>
      <c r="E4486" s="5" t="s">
        <v>14</v>
      </c>
      <c r="F4486" s="5" t="s">
        <v>21</v>
      </c>
      <c r="G4486" s="5">
        <v>1733</v>
      </c>
      <c r="H44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87" spans="1:8" x14ac:dyDescent="0.25">
      <c r="A4487" s="5">
        <v>204485</v>
      </c>
      <c r="B4487" s="6">
        <v>36</v>
      </c>
      <c r="C4487" s="5" t="s">
        <v>22</v>
      </c>
      <c r="D4487" s="5" t="s">
        <v>10</v>
      </c>
      <c r="E4487" s="5" t="s">
        <v>14</v>
      </c>
      <c r="F4487" s="5" t="s">
        <v>21</v>
      </c>
      <c r="G4487" s="5">
        <v>1875</v>
      </c>
      <c r="H448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88" spans="1:8" x14ac:dyDescent="0.25">
      <c r="A4488" s="5">
        <v>204486</v>
      </c>
      <c r="B4488" s="6">
        <v>28</v>
      </c>
      <c r="C4488" s="5" t="s">
        <v>24</v>
      </c>
      <c r="D4488" s="5" t="s">
        <v>8</v>
      </c>
      <c r="E4488" s="5" t="s">
        <v>11</v>
      </c>
      <c r="F4488" s="5" t="s">
        <v>21</v>
      </c>
      <c r="G4488" s="5">
        <v>1857</v>
      </c>
      <c r="H44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89" spans="1:8" x14ac:dyDescent="0.25">
      <c r="A4489" s="5">
        <v>204487</v>
      </c>
      <c r="B4489" s="6">
        <v>30</v>
      </c>
      <c r="C4489" s="5" t="s">
        <v>20</v>
      </c>
      <c r="D4489" s="5" t="s">
        <v>12</v>
      </c>
      <c r="E4489" s="5" t="s">
        <v>7</v>
      </c>
      <c r="F4489" s="5" t="s">
        <v>21</v>
      </c>
      <c r="G4489" s="5">
        <v>1098</v>
      </c>
      <c r="H44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90" spans="1:8" x14ac:dyDescent="0.25">
      <c r="A4490" s="5">
        <v>204488</v>
      </c>
      <c r="C4490" s="5" t="s">
        <v>23</v>
      </c>
      <c r="D4490" s="5" t="s">
        <v>13</v>
      </c>
      <c r="E4490" s="5" t="s">
        <v>9</v>
      </c>
      <c r="F4490" s="5" t="s">
        <v>21</v>
      </c>
      <c r="G4490" s="5">
        <v>1731</v>
      </c>
      <c r="H44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491" spans="1:8" x14ac:dyDescent="0.25">
      <c r="A4491" s="5">
        <v>204489</v>
      </c>
      <c r="B4491" s="6">
        <v>62</v>
      </c>
      <c r="C4491" s="5" t="s">
        <v>20</v>
      </c>
      <c r="D4491" s="5" t="s">
        <v>6</v>
      </c>
      <c r="E4491" s="5" t="s">
        <v>11</v>
      </c>
      <c r="F4491" s="5" t="s">
        <v>21</v>
      </c>
      <c r="G4491" s="5">
        <v>1924</v>
      </c>
      <c r="H44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92" spans="1:8" x14ac:dyDescent="0.25">
      <c r="A4492" s="5">
        <v>204490</v>
      </c>
      <c r="B4492" s="6">
        <v>18</v>
      </c>
      <c r="C4492" s="5" t="s">
        <v>20</v>
      </c>
      <c r="D4492" s="5" t="s">
        <v>6</v>
      </c>
      <c r="E4492" s="5" t="s">
        <v>7</v>
      </c>
      <c r="F4492" s="5" t="s">
        <v>21</v>
      </c>
      <c r="G4492" s="5">
        <v>1243</v>
      </c>
      <c r="H449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493" spans="1:8" x14ac:dyDescent="0.25">
      <c r="A4493" s="5">
        <v>204491</v>
      </c>
      <c r="B4493" s="6">
        <v>57</v>
      </c>
      <c r="C4493" s="5" t="s">
        <v>24</v>
      </c>
      <c r="D4493" s="5" t="s">
        <v>6</v>
      </c>
      <c r="E4493" s="5" t="s">
        <v>9</v>
      </c>
      <c r="F4493" s="5" t="s">
        <v>21</v>
      </c>
      <c r="G4493" s="5">
        <v>1965</v>
      </c>
      <c r="H44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94" spans="1:8" x14ac:dyDescent="0.25">
      <c r="A4494" s="5">
        <v>204492</v>
      </c>
      <c r="B4494" s="6">
        <v>61</v>
      </c>
      <c r="C4494" s="5" t="s">
        <v>20</v>
      </c>
      <c r="D4494" s="5" t="s">
        <v>15</v>
      </c>
      <c r="E4494" s="5" t="s">
        <v>7</v>
      </c>
      <c r="F4494" s="5" t="s">
        <v>21</v>
      </c>
      <c r="G4494" s="5">
        <v>1770</v>
      </c>
      <c r="H44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495" spans="1:8" x14ac:dyDescent="0.25">
      <c r="A4495" s="5">
        <v>204493</v>
      </c>
      <c r="B4495" s="6">
        <v>36</v>
      </c>
      <c r="C4495" s="5" t="s">
        <v>24</v>
      </c>
      <c r="D4495" s="5" t="s">
        <v>15</v>
      </c>
      <c r="E4495" s="5" t="s">
        <v>14</v>
      </c>
      <c r="F4495" s="5" t="s">
        <v>21</v>
      </c>
      <c r="G4495" s="5">
        <v>1476</v>
      </c>
      <c r="H44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496" spans="1:8" x14ac:dyDescent="0.25">
      <c r="A4496" s="5">
        <v>204494</v>
      </c>
      <c r="B4496" s="6">
        <v>29</v>
      </c>
      <c r="C4496" s="5" t="s">
        <v>23</v>
      </c>
      <c r="D4496" s="5" t="s">
        <v>12</v>
      </c>
      <c r="E4496" s="5" t="s">
        <v>9</v>
      </c>
      <c r="F4496" s="5" t="s">
        <v>21</v>
      </c>
      <c r="G4496" s="5">
        <v>1440</v>
      </c>
      <c r="H44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97" spans="1:8" x14ac:dyDescent="0.25">
      <c r="A4497" s="5">
        <v>204495</v>
      </c>
      <c r="B4497" s="6">
        <v>25</v>
      </c>
      <c r="C4497" s="5" t="s">
        <v>24</v>
      </c>
      <c r="D4497" s="5" t="s">
        <v>10</v>
      </c>
      <c r="E4497" s="5" t="s">
        <v>9</v>
      </c>
      <c r="F4497" s="5" t="s">
        <v>21</v>
      </c>
      <c r="G4497" s="5">
        <v>1193</v>
      </c>
      <c r="H449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98" spans="1:8" x14ac:dyDescent="0.25">
      <c r="A4498" s="5">
        <v>204496</v>
      </c>
      <c r="B4498" s="6">
        <v>25</v>
      </c>
      <c r="C4498" s="5" t="s">
        <v>20</v>
      </c>
      <c r="D4498" s="5" t="s">
        <v>15</v>
      </c>
      <c r="E4498" s="5" t="s">
        <v>11</v>
      </c>
      <c r="F4498" s="5" t="s">
        <v>21</v>
      </c>
      <c r="G4498" s="5">
        <v>1374</v>
      </c>
      <c r="H44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499" spans="1:8" x14ac:dyDescent="0.25">
      <c r="A4499" s="5">
        <v>204497</v>
      </c>
      <c r="B4499" s="6">
        <v>78</v>
      </c>
      <c r="C4499" s="5" t="s">
        <v>23</v>
      </c>
      <c r="D4499" s="5" t="s">
        <v>8</v>
      </c>
      <c r="E4499" s="5" t="s">
        <v>7</v>
      </c>
      <c r="F4499" s="5" t="s">
        <v>21</v>
      </c>
      <c r="G4499" s="5">
        <v>1661</v>
      </c>
      <c r="H44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00" spans="1:8" x14ac:dyDescent="0.25">
      <c r="A4500" s="5">
        <v>204498</v>
      </c>
      <c r="B4500" s="6">
        <v>70</v>
      </c>
      <c r="C4500" s="5" t="s">
        <v>20</v>
      </c>
      <c r="D4500" s="5" t="s">
        <v>13</v>
      </c>
      <c r="E4500" s="5" t="s">
        <v>14</v>
      </c>
      <c r="F4500" s="5" t="s">
        <v>21</v>
      </c>
      <c r="G4500" s="5">
        <v>1366</v>
      </c>
      <c r="H45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01" spans="1:8" x14ac:dyDescent="0.25">
      <c r="A4501" s="5">
        <v>204499</v>
      </c>
      <c r="B4501" s="6">
        <v>62</v>
      </c>
      <c r="C4501" s="5" t="s">
        <v>24</v>
      </c>
      <c r="D4501" s="5" t="s">
        <v>12</v>
      </c>
      <c r="E4501" s="5" t="s">
        <v>14</v>
      </c>
      <c r="F4501" s="5" t="s">
        <v>21</v>
      </c>
      <c r="G4501" s="5">
        <v>1154</v>
      </c>
      <c r="H45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02" spans="1:8" x14ac:dyDescent="0.25">
      <c r="A4502" s="5">
        <v>204500</v>
      </c>
      <c r="B4502" s="6">
        <v>29</v>
      </c>
      <c r="C4502" s="5" t="s">
        <v>23</v>
      </c>
      <c r="D4502" s="5" t="s">
        <v>10</v>
      </c>
      <c r="E4502" s="5" t="s">
        <v>7</v>
      </c>
      <c r="F4502" s="5" t="s">
        <v>21</v>
      </c>
      <c r="G4502" s="5">
        <v>1498</v>
      </c>
      <c r="H45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503" spans="1:8" x14ac:dyDescent="0.25">
      <c r="A4503" s="5">
        <v>204501</v>
      </c>
      <c r="B4503" s="6">
        <v>78</v>
      </c>
      <c r="C4503" s="5" t="s">
        <v>23</v>
      </c>
      <c r="D4503" s="5" t="s">
        <v>8</v>
      </c>
      <c r="E4503" s="5" t="s">
        <v>7</v>
      </c>
      <c r="F4503" s="5" t="s">
        <v>21</v>
      </c>
      <c r="G4503" s="5">
        <v>1533</v>
      </c>
      <c r="H45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04" spans="1:8" x14ac:dyDescent="0.25">
      <c r="A4504" s="5">
        <v>204502</v>
      </c>
      <c r="B4504" s="6">
        <v>65</v>
      </c>
      <c r="C4504" s="5" t="s">
        <v>24</v>
      </c>
      <c r="D4504" s="5" t="s">
        <v>6</v>
      </c>
      <c r="E4504" s="5" t="s">
        <v>14</v>
      </c>
      <c r="F4504" s="5" t="s">
        <v>21</v>
      </c>
      <c r="G4504" s="5">
        <v>1457</v>
      </c>
      <c r="H45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05" spans="1:8" x14ac:dyDescent="0.25">
      <c r="A4505" s="5">
        <v>204503</v>
      </c>
      <c r="B4505" s="6">
        <v>50</v>
      </c>
      <c r="C4505" s="5" t="s">
        <v>24</v>
      </c>
      <c r="D4505" s="5" t="s">
        <v>15</v>
      </c>
      <c r="E4505" s="5" t="s">
        <v>7</v>
      </c>
      <c r="F4505" s="5" t="s">
        <v>21</v>
      </c>
      <c r="G4505" s="5">
        <v>1627</v>
      </c>
      <c r="H45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06" spans="1:8" x14ac:dyDescent="0.25">
      <c r="A4506" s="5">
        <v>204504</v>
      </c>
      <c r="B4506" s="6">
        <v>62</v>
      </c>
      <c r="C4506" s="5" t="s">
        <v>23</v>
      </c>
      <c r="D4506" s="5" t="s">
        <v>8</v>
      </c>
      <c r="E4506" s="5" t="s">
        <v>11</v>
      </c>
      <c r="F4506" s="5" t="s">
        <v>21</v>
      </c>
      <c r="G4506" s="5">
        <v>1112</v>
      </c>
      <c r="H45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07" spans="1:8" x14ac:dyDescent="0.25">
      <c r="A4507" s="5">
        <v>204505</v>
      </c>
      <c r="B4507" s="6">
        <v>43</v>
      </c>
      <c r="C4507" s="5" t="s">
        <v>23</v>
      </c>
      <c r="D4507" s="5" t="s">
        <v>10</v>
      </c>
      <c r="E4507" s="5" t="s">
        <v>7</v>
      </c>
      <c r="F4507" s="5" t="s">
        <v>21</v>
      </c>
      <c r="G4507" s="5">
        <v>1944</v>
      </c>
      <c r="H450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08" spans="1:8" x14ac:dyDescent="0.25">
      <c r="A4508" s="5">
        <v>204506</v>
      </c>
      <c r="B4508" s="6">
        <v>56</v>
      </c>
      <c r="C4508" s="5" t="s">
        <v>24</v>
      </c>
      <c r="D4508" s="5" t="s">
        <v>12</v>
      </c>
      <c r="E4508" s="5" t="s">
        <v>11</v>
      </c>
      <c r="F4508" s="5" t="s">
        <v>21</v>
      </c>
      <c r="G4508" s="5">
        <v>1722</v>
      </c>
      <c r="H45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09" spans="1:8" x14ac:dyDescent="0.25">
      <c r="A4509" s="5">
        <v>204507</v>
      </c>
      <c r="B4509" s="6">
        <v>45</v>
      </c>
      <c r="C4509" s="5" t="s">
        <v>20</v>
      </c>
      <c r="D4509" s="5" t="s">
        <v>8</v>
      </c>
      <c r="E4509" s="5" t="s">
        <v>11</v>
      </c>
      <c r="F4509" s="5" t="s">
        <v>21</v>
      </c>
      <c r="G4509" s="5">
        <v>1023</v>
      </c>
      <c r="H450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10" spans="1:8" x14ac:dyDescent="0.25">
      <c r="A4510" s="5">
        <v>204508</v>
      </c>
      <c r="B4510" s="6">
        <v>75</v>
      </c>
      <c r="C4510" s="5" t="s">
        <v>23</v>
      </c>
      <c r="D4510" s="5" t="s">
        <v>12</v>
      </c>
      <c r="E4510" s="5" t="s">
        <v>7</v>
      </c>
      <c r="F4510" s="5" t="s">
        <v>21</v>
      </c>
      <c r="G4510" s="5">
        <v>1282</v>
      </c>
      <c r="H45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11" spans="1:8" x14ac:dyDescent="0.25">
      <c r="A4511" s="5">
        <v>204509</v>
      </c>
      <c r="B4511" s="6">
        <v>22</v>
      </c>
      <c r="C4511" s="5" t="s">
        <v>24</v>
      </c>
      <c r="D4511" s="5" t="s">
        <v>6</v>
      </c>
      <c r="E4511" s="5" t="s">
        <v>9</v>
      </c>
      <c r="F4511" s="5" t="s">
        <v>21</v>
      </c>
      <c r="G4511" s="5">
        <v>1291</v>
      </c>
      <c r="H45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12" spans="1:8" x14ac:dyDescent="0.25">
      <c r="A4512" s="5">
        <v>204510</v>
      </c>
      <c r="B4512" s="6">
        <v>25</v>
      </c>
      <c r="C4512" s="5" t="s">
        <v>20</v>
      </c>
      <c r="D4512" s="5" t="s">
        <v>10</v>
      </c>
      <c r="E4512" s="5" t="s">
        <v>9</v>
      </c>
      <c r="F4512" s="5" t="s">
        <v>21</v>
      </c>
      <c r="G4512" s="5">
        <v>1362</v>
      </c>
      <c r="H451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513" spans="1:8" x14ac:dyDescent="0.25">
      <c r="A4513" s="5">
        <v>204511</v>
      </c>
      <c r="B4513" s="6">
        <v>42</v>
      </c>
      <c r="C4513" s="5" t="s">
        <v>23</v>
      </c>
      <c r="D4513" s="5" t="s">
        <v>10</v>
      </c>
      <c r="E4513" s="5" t="s">
        <v>11</v>
      </c>
      <c r="F4513" s="5" t="s">
        <v>21</v>
      </c>
      <c r="G4513" s="5">
        <v>1400</v>
      </c>
      <c r="H451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14" spans="1:8" x14ac:dyDescent="0.25">
      <c r="A4514" s="5">
        <v>204512</v>
      </c>
      <c r="B4514" s="6">
        <v>44</v>
      </c>
      <c r="C4514" s="5" t="s">
        <v>23</v>
      </c>
      <c r="D4514" s="5" t="s">
        <v>15</v>
      </c>
      <c r="E4514" s="5" t="s">
        <v>7</v>
      </c>
      <c r="F4514" s="5" t="s">
        <v>21</v>
      </c>
      <c r="G4514" s="5">
        <v>1567</v>
      </c>
      <c r="H451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15" spans="1:8" x14ac:dyDescent="0.25">
      <c r="A4515" s="5">
        <v>204513</v>
      </c>
      <c r="B4515" s="6">
        <v>63</v>
      </c>
      <c r="C4515" s="5" t="s">
        <v>24</v>
      </c>
      <c r="D4515" s="5" t="s">
        <v>13</v>
      </c>
      <c r="E4515" s="5" t="s">
        <v>11</v>
      </c>
      <c r="F4515" s="5" t="s">
        <v>21</v>
      </c>
      <c r="G4515" s="5">
        <v>1265</v>
      </c>
      <c r="H45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16" spans="1:8" x14ac:dyDescent="0.25">
      <c r="A4516" s="5">
        <v>204514</v>
      </c>
      <c r="B4516" s="6">
        <v>40</v>
      </c>
      <c r="C4516" s="5" t="s">
        <v>20</v>
      </c>
      <c r="D4516" s="5" t="s">
        <v>10</v>
      </c>
      <c r="E4516" s="5" t="s">
        <v>7</v>
      </c>
      <c r="F4516" s="5" t="s">
        <v>21</v>
      </c>
      <c r="G4516" s="5">
        <v>1053</v>
      </c>
      <c r="H451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17" spans="1:8" x14ac:dyDescent="0.25">
      <c r="A4517" s="5">
        <v>204515</v>
      </c>
      <c r="B4517" s="6">
        <v>47</v>
      </c>
      <c r="C4517" s="5" t="s">
        <v>23</v>
      </c>
      <c r="D4517" s="5" t="s">
        <v>8</v>
      </c>
      <c r="E4517" s="5" t="s">
        <v>7</v>
      </c>
      <c r="F4517" s="5" t="s">
        <v>21</v>
      </c>
      <c r="G4517" s="5">
        <v>1848</v>
      </c>
      <c r="H45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18" spans="1:8" x14ac:dyDescent="0.25">
      <c r="A4518" s="5">
        <v>204516</v>
      </c>
      <c r="B4518" s="6">
        <v>62</v>
      </c>
      <c r="C4518" s="5" t="s">
        <v>20</v>
      </c>
      <c r="D4518" s="5" t="s">
        <v>22</v>
      </c>
      <c r="E4518" s="5" t="s">
        <v>14</v>
      </c>
      <c r="F4518" s="5" t="s">
        <v>21</v>
      </c>
      <c r="G4518" s="5">
        <v>1619</v>
      </c>
      <c r="H45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19" spans="1:8" x14ac:dyDescent="0.25">
      <c r="A4519" s="5">
        <v>204517</v>
      </c>
      <c r="B4519" s="6">
        <v>64</v>
      </c>
      <c r="C4519" s="5" t="s">
        <v>20</v>
      </c>
      <c r="D4519" s="5" t="s">
        <v>8</v>
      </c>
      <c r="E4519" s="5" t="s">
        <v>9</v>
      </c>
      <c r="F4519" s="5" t="s">
        <v>21</v>
      </c>
      <c r="G4519" s="5">
        <v>1713</v>
      </c>
      <c r="H45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20" spans="1:8" x14ac:dyDescent="0.25">
      <c r="A4520" s="5">
        <v>204518</v>
      </c>
      <c r="B4520" s="6">
        <v>40</v>
      </c>
      <c r="C4520" s="5" t="s">
        <v>23</v>
      </c>
      <c r="D4520" s="5" t="s">
        <v>6</v>
      </c>
      <c r="E4520" s="5" t="s">
        <v>9</v>
      </c>
      <c r="F4520" s="5" t="s">
        <v>21</v>
      </c>
      <c r="G4520" s="5">
        <v>1713</v>
      </c>
      <c r="H45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21" spans="1:8" x14ac:dyDescent="0.25">
      <c r="A4521" s="5">
        <v>204519</v>
      </c>
      <c r="B4521" s="6">
        <v>66</v>
      </c>
      <c r="C4521" s="5" t="s">
        <v>20</v>
      </c>
      <c r="D4521" s="5" t="s">
        <v>10</v>
      </c>
      <c r="E4521" s="5" t="s">
        <v>14</v>
      </c>
      <c r="F4521" s="5" t="s">
        <v>21</v>
      </c>
      <c r="G4521" s="5">
        <v>1421</v>
      </c>
      <c r="H45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22" spans="1:8" x14ac:dyDescent="0.25">
      <c r="A4522" s="5">
        <v>204520</v>
      </c>
      <c r="B4522" s="6">
        <v>64</v>
      </c>
      <c r="C4522" s="5" t="s">
        <v>23</v>
      </c>
      <c r="D4522" s="5" t="s">
        <v>10</v>
      </c>
      <c r="E4522" s="5" t="s">
        <v>14</v>
      </c>
      <c r="F4522" s="5" t="s">
        <v>21</v>
      </c>
      <c r="G4522" s="5">
        <v>1848</v>
      </c>
      <c r="H45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23" spans="1:8" x14ac:dyDescent="0.25">
      <c r="A4523" s="5">
        <v>204521</v>
      </c>
      <c r="B4523" s="6">
        <v>37</v>
      </c>
      <c r="C4523" s="5" t="s">
        <v>20</v>
      </c>
      <c r="D4523" s="5" t="s">
        <v>8</v>
      </c>
      <c r="E4523" s="5" t="s">
        <v>14</v>
      </c>
      <c r="F4523" s="5" t="s">
        <v>21</v>
      </c>
      <c r="G4523" s="5">
        <v>1894</v>
      </c>
      <c r="H45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24" spans="1:8" x14ac:dyDescent="0.25">
      <c r="A4524" s="5">
        <v>204522</v>
      </c>
      <c r="B4524" s="6">
        <v>35</v>
      </c>
      <c r="C4524" s="5" t="s">
        <v>22</v>
      </c>
      <c r="D4524" s="5" t="s">
        <v>15</v>
      </c>
      <c r="E4524" s="5" t="s">
        <v>11</v>
      </c>
      <c r="F4524" s="5" t="s">
        <v>21</v>
      </c>
      <c r="G4524" s="5">
        <v>1473</v>
      </c>
      <c r="H45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25" spans="1:8" x14ac:dyDescent="0.25">
      <c r="A4525" s="5">
        <v>204523</v>
      </c>
      <c r="B4525" s="6">
        <v>35</v>
      </c>
      <c r="C4525" s="5" t="s">
        <v>24</v>
      </c>
      <c r="D4525" s="5" t="s">
        <v>15</v>
      </c>
      <c r="E4525" s="5" t="s">
        <v>11</v>
      </c>
      <c r="F4525" s="5" t="s">
        <v>21</v>
      </c>
      <c r="G4525" s="5">
        <v>1729</v>
      </c>
      <c r="H452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26" spans="1:8" x14ac:dyDescent="0.25">
      <c r="A4526" s="5">
        <v>204524</v>
      </c>
      <c r="B4526" s="6">
        <v>19</v>
      </c>
      <c r="C4526" s="5" t="s">
        <v>23</v>
      </c>
      <c r="D4526" s="5" t="s">
        <v>10</v>
      </c>
      <c r="E4526" s="5" t="s">
        <v>11</v>
      </c>
      <c r="F4526" s="5" t="s">
        <v>21</v>
      </c>
      <c r="G4526" s="5">
        <v>1242</v>
      </c>
      <c r="H45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27" spans="1:8" x14ac:dyDescent="0.25">
      <c r="A4527" s="5">
        <v>204525</v>
      </c>
      <c r="B4527" s="6">
        <v>21</v>
      </c>
      <c r="C4527" s="5" t="s">
        <v>23</v>
      </c>
      <c r="D4527" s="5" t="s">
        <v>10</v>
      </c>
      <c r="E4527" s="5" t="s">
        <v>11</v>
      </c>
      <c r="F4527" s="5" t="s">
        <v>21</v>
      </c>
      <c r="G4527" s="5">
        <v>1353</v>
      </c>
      <c r="H45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28" spans="1:8" x14ac:dyDescent="0.25">
      <c r="A4528" s="5">
        <v>204526</v>
      </c>
      <c r="B4528" s="6">
        <v>47</v>
      </c>
      <c r="C4528" s="5" t="s">
        <v>23</v>
      </c>
      <c r="D4528" s="5" t="s">
        <v>12</v>
      </c>
      <c r="E4528" s="5" t="s">
        <v>11</v>
      </c>
      <c r="F4528" s="5" t="s">
        <v>21</v>
      </c>
      <c r="G4528" s="5">
        <v>1387</v>
      </c>
      <c r="H452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29" spans="1:8" x14ac:dyDescent="0.25">
      <c r="A4529" s="5">
        <v>204527</v>
      </c>
      <c r="B4529" s="6">
        <v>50</v>
      </c>
      <c r="C4529" s="5" t="s">
        <v>22</v>
      </c>
      <c r="D4529" s="5" t="s">
        <v>10</v>
      </c>
      <c r="E4529" s="5" t="s">
        <v>9</v>
      </c>
      <c r="F4529" s="5" t="s">
        <v>21</v>
      </c>
      <c r="G4529" s="5">
        <v>1177</v>
      </c>
      <c r="H452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30" spans="1:8" x14ac:dyDescent="0.25">
      <c r="A4530" s="5">
        <v>204528</v>
      </c>
      <c r="B4530" s="6">
        <v>53</v>
      </c>
      <c r="C4530" s="5" t="s">
        <v>24</v>
      </c>
      <c r="D4530" s="5" t="s">
        <v>8</v>
      </c>
      <c r="E4530" s="5" t="s">
        <v>9</v>
      </c>
      <c r="F4530" s="5" t="s">
        <v>21</v>
      </c>
      <c r="G4530" s="5">
        <v>1474</v>
      </c>
      <c r="H45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31" spans="1:8" x14ac:dyDescent="0.25">
      <c r="A4531" s="5">
        <v>204529</v>
      </c>
      <c r="C4531" s="5" t="s">
        <v>20</v>
      </c>
      <c r="D4531" s="5" t="s">
        <v>13</v>
      </c>
      <c r="E4531" s="5" t="s">
        <v>7</v>
      </c>
      <c r="F4531" s="5" t="s">
        <v>21</v>
      </c>
      <c r="G4531" s="5">
        <v>1572</v>
      </c>
      <c r="H45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32" spans="1:8" x14ac:dyDescent="0.25">
      <c r="A4532" s="5">
        <v>204530</v>
      </c>
      <c r="B4532" s="6">
        <v>54</v>
      </c>
      <c r="C4532" s="5" t="s">
        <v>20</v>
      </c>
      <c r="D4532" s="5" t="s">
        <v>6</v>
      </c>
      <c r="E4532" s="5" t="s">
        <v>9</v>
      </c>
      <c r="F4532" s="5" t="s">
        <v>21</v>
      </c>
      <c r="G4532" s="5">
        <v>1404</v>
      </c>
      <c r="H453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33" spans="1:8" x14ac:dyDescent="0.25">
      <c r="A4533" s="5">
        <v>204531</v>
      </c>
      <c r="B4533" s="6">
        <v>36</v>
      </c>
      <c r="C4533" s="5" t="s">
        <v>23</v>
      </c>
      <c r="D4533" s="5" t="s">
        <v>10</v>
      </c>
      <c r="E4533" s="5" t="s">
        <v>14</v>
      </c>
      <c r="F4533" s="5" t="s">
        <v>21</v>
      </c>
      <c r="G4533" s="5">
        <v>1035</v>
      </c>
      <c r="H45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34" spans="1:8" x14ac:dyDescent="0.25">
      <c r="A4534" s="5">
        <v>204532</v>
      </c>
      <c r="B4534" s="6">
        <v>64</v>
      </c>
      <c r="C4534" s="5" t="s">
        <v>20</v>
      </c>
      <c r="D4534" s="5" t="s">
        <v>10</v>
      </c>
      <c r="E4534" s="5" t="s">
        <v>9</v>
      </c>
      <c r="F4534" s="5" t="s">
        <v>21</v>
      </c>
      <c r="G4534" s="5">
        <v>1357</v>
      </c>
      <c r="H45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35" spans="1:8" x14ac:dyDescent="0.25">
      <c r="A4535" s="5">
        <v>204533</v>
      </c>
      <c r="B4535" s="6">
        <v>45</v>
      </c>
      <c r="C4535" s="5" t="s">
        <v>23</v>
      </c>
      <c r="D4535" s="5" t="s">
        <v>8</v>
      </c>
      <c r="E4535" s="5" t="s">
        <v>14</v>
      </c>
      <c r="F4535" s="5" t="s">
        <v>21</v>
      </c>
      <c r="G4535" s="5">
        <v>1557</v>
      </c>
      <c r="H453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36" spans="1:8" x14ac:dyDescent="0.25">
      <c r="A4536" s="5">
        <v>204534</v>
      </c>
      <c r="B4536" s="6">
        <v>57</v>
      </c>
      <c r="C4536" s="5" t="s">
        <v>24</v>
      </c>
      <c r="D4536" s="5" t="s">
        <v>12</v>
      </c>
      <c r="E4536" s="5" t="s">
        <v>9</v>
      </c>
      <c r="F4536" s="5" t="s">
        <v>21</v>
      </c>
      <c r="G4536" s="5">
        <v>1606</v>
      </c>
      <c r="H45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37" spans="1:8" x14ac:dyDescent="0.25">
      <c r="A4537" s="5">
        <v>204535</v>
      </c>
      <c r="B4537" s="6">
        <v>37</v>
      </c>
      <c r="C4537" s="5" t="s">
        <v>20</v>
      </c>
      <c r="D4537" s="5" t="s">
        <v>13</v>
      </c>
      <c r="E4537" s="5" t="s">
        <v>11</v>
      </c>
      <c r="F4537" s="5" t="s">
        <v>21</v>
      </c>
      <c r="G4537" s="5">
        <v>1326</v>
      </c>
      <c r="H45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38" spans="1:8" x14ac:dyDescent="0.25">
      <c r="A4538" s="5">
        <v>204536</v>
      </c>
      <c r="B4538" s="6">
        <v>66</v>
      </c>
      <c r="C4538" s="5" t="s">
        <v>20</v>
      </c>
      <c r="D4538" s="5" t="s">
        <v>10</v>
      </c>
      <c r="E4538" s="5" t="s">
        <v>9</v>
      </c>
      <c r="F4538" s="5" t="s">
        <v>21</v>
      </c>
      <c r="G4538" s="5">
        <v>1043</v>
      </c>
      <c r="H45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39" spans="1:8" x14ac:dyDescent="0.25">
      <c r="A4539" s="5">
        <v>204537</v>
      </c>
      <c r="B4539" s="6">
        <v>50</v>
      </c>
      <c r="C4539" s="5" t="s">
        <v>20</v>
      </c>
      <c r="D4539" s="5" t="s">
        <v>15</v>
      </c>
      <c r="E4539" s="5" t="s">
        <v>7</v>
      </c>
      <c r="F4539" s="5" t="s">
        <v>21</v>
      </c>
      <c r="G4539" s="5">
        <v>1319</v>
      </c>
      <c r="H45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40" spans="1:8" x14ac:dyDescent="0.25">
      <c r="A4540" s="5">
        <v>204538</v>
      </c>
      <c r="B4540" s="6">
        <v>29</v>
      </c>
      <c r="C4540" s="5" t="s">
        <v>23</v>
      </c>
      <c r="D4540" s="5" t="s">
        <v>15</v>
      </c>
      <c r="E4540" s="5" t="s">
        <v>11</v>
      </c>
      <c r="F4540" s="5" t="s">
        <v>21</v>
      </c>
      <c r="G4540" s="5">
        <v>1737</v>
      </c>
      <c r="H45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541" spans="1:8" x14ac:dyDescent="0.25">
      <c r="A4541" s="5">
        <v>204539</v>
      </c>
      <c r="C4541" s="5" t="s">
        <v>23</v>
      </c>
      <c r="D4541" s="5" t="s">
        <v>15</v>
      </c>
      <c r="E4541" s="5" t="s">
        <v>11</v>
      </c>
      <c r="F4541" s="5" t="s">
        <v>21</v>
      </c>
      <c r="G4541" s="5">
        <v>1657</v>
      </c>
      <c r="H454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42" spans="1:8" x14ac:dyDescent="0.25">
      <c r="A4542" s="5">
        <v>204540</v>
      </c>
      <c r="B4542" s="6">
        <v>68</v>
      </c>
      <c r="C4542" s="5" t="s">
        <v>20</v>
      </c>
      <c r="D4542" s="5" t="s">
        <v>22</v>
      </c>
      <c r="E4542" s="5" t="s">
        <v>7</v>
      </c>
      <c r="F4542" s="5" t="s">
        <v>21</v>
      </c>
      <c r="G4542" s="5">
        <v>1471</v>
      </c>
      <c r="H45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43" spans="1:8" x14ac:dyDescent="0.25">
      <c r="A4543" s="5">
        <v>204541</v>
      </c>
      <c r="B4543" s="6">
        <v>32</v>
      </c>
      <c r="C4543" s="5" t="s">
        <v>20</v>
      </c>
      <c r="D4543" s="5" t="s">
        <v>6</v>
      </c>
      <c r="E4543" s="5" t="s">
        <v>9</v>
      </c>
      <c r="F4543" s="5" t="s">
        <v>21</v>
      </c>
      <c r="G4543" s="5">
        <v>1268</v>
      </c>
      <c r="H454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544" spans="1:8" x14ac:dyDescent="0.25">
      <c r="A4544" s="5">
        <v>204542</v>
      </c>
      <c r="B4544" s="6">
        <v>58</v>
      </c>
      <c r="C4544" s="5" t="s">
        <v>24</v>
      </c>
      <c r="D4544" s="5" t="s">
        <v>13</v>
      </c>
      <c r="E4544" s="5" t="s">
        <v>9</v>
      </c>
      <c r="F4544" s="5" t="s">
        <v>21</v>
      </c>
      <c r="G4544" s="5">
        <v>1524</v>
      </c>
      <c r="H45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45" spans="1:8" x14ac:dyDescent="0.25">
      <c r="A4545" s="5">
        <v>204543</v>
      </c>
      <c r="B4545" s="6">
        <v>56</v>
      </c>
      <c r="C4545" s="5" t="s">
        <v>24</v>
      </c>
      <c r="D4545" s="5" t="s">
        <v>10</v>
      </c>
      <c r="E4545" s="5" t="s">
        <v>7</v>
      </c>
      <c r="F4545" s="5" t="s">
        <v>21</v>
      </c>
      <c r="G4545" s="5">
        <v>1024</v>
      </c>
      <c r="H45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46" spans="1:8" x14ac:dyDescent="0.25">
      <c r="A4546" s="5">
        <v>204544</v>
      </c>
      <c r="B4546" s="6">
        <v>19</v>
      </c>
      <c r="C4546" s="5" t="s">
        <v>24</v>
      </c>
      <c r="D4546" s="5" t="s">
        <v>22</v>
      </c>
      <c r="E4546" s="5" t="s">
        <v>11</v>
      </c>
      <c r="F4546" s="5" t="s">
        <v>21</v>
      </c>
      <c r="G4546" s="5">
        <v>1772</v>
      </c>
      <c r="H45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47" spans="1:8" x14ac:dyDescent="0.25">
      <c r="A4547" s="5">
        <v>204545</v>
      </c>
      <c r="B4547" s="6">
        <v>46</v>
      </c>
      <c r="C4547" s="5" t="s">
        <v>24</v>
      </c>
      <c r="D4547" s="5" t="s">
        <v>10</v>
      </c>
      <c r="E4547" s="5" t="s">
        <v>7</v>
      </c>
      <c r="F4547" s="5" t="s">
        <v>21</v>
      </c>
      <c r="G4547" s="5">
        <v>1639</v>
      </c>
      <c r="H45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48" spans="1:8" x14ac:dyDescent="0.25">
      <c r="A4548" s="5">
        <v>204546</v>
      </c>
      <c r="B4548" s="6">
        <v>58</v>
      </c>
      <c r="C4548" s="5" t="s">
        <v>24</v>
      </c>
      <c r="D4548" s="5" t="s">
        <v>6</v>
      </c>
      <c r="E4548" s="5" t="s">
        <v>14</v>
      </c>
      <c r="F4548" s="5" t="s">
        <v>21</v>
      </c>
      <c r="G4548" s="5">
        <v>1550</v>
      </c>
      <c r="H45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49" spans="1:8" x14ac:dyDescent="0.25">
      <c r="A4549" s="5">
        <v>204547</v>
      </c>
      <c r="B4549" s="6">
        <v>27</v>
      </c>
      <c r="C4549" s="5" t="s">
        <v>23</v>
      </c>
      <c r="D4549" s="5" t="s">
        <v>13</v>
      </c>
      <c r="E4549" s="5" t="s">
        <v>14</v>
      </c>
      <c r="F4549" s="5" t="s">
        <v>21</v>
      </c>
      <c r="G4549" s="5">
        <v>1156</v>
      </c>
      <c r="H45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550" spans="1:8" x14ac:dyDescent="0.25">
      <c r="A4550" s="5">
        <v>204548</v>
      </c>
      <c r="B4550" s="6">
        <v>19</v>
      </c>
      <c r="C4550" s="5" t="s">
        <v>24</v>
      </c>
      <c r="D4550" s="5" t="s">
        <v>10</v>
      </c>
      <c r="E4550" s="5" t="s">
        <v>9</v>
      </c>
      <c r="F4550" s="5" t="s">
        <v>21</v>
      </c>
      <c r="G4550" s="5">
        <v>1875</v>
      </c>
      <c r="H45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51" spans="1:8" x14ac:dyDescent="0.25">
      <c r="A4551" s="5">
        <v>204549</v>
      </c>
      <c r="B4551" s="6">
        <v>68</v>
      </c>
      <c r="C4551" s="5" t="s">
        <v>24</v>
      </c>
      <c r="D4551" s="5" t="s">
        <v>8</v>
      </c>
      <c r="E4551" s="5" t="s">
        <v>11</v>
      </c>
      <c r="F4551" s="5" t="s">
        <v>21</v>
      </c>
      <c r="G4551" s="5">
        <v>1184</v>
      </c>
      <c r="H45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52" spans="1:8" x14ac:dyDescent="0.25">
      <c r="A4552" s="5">
        <v>204550</v>
      </c>
      <c r="B4552" s="6">
        <v>28</v>
      </c>
      <c r="C4552" s="5" t="s">
        <v>20</v>
      </c>
      <c r="D4552" s="5" t="s">
        <v>12</v>
      </c>
      <c r="E4552" s="5" t="s">
        <v>14</v>
      </c>
      <c r="F4552" s="5" t="s">
        <v>21</v>
      </c>
      <c r="G4552" s="5">
        <v>1173</v>
      </c>
      <c r="H45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553" spans="1:8" x14ac:dyDescent="0.25">
      <c r="A4553" s="5">
        <v>204551</v>
      </c>
      <c r="B4553" s="6">
        <v>30</v>
      </c>
      <c r="C4553" s="5" t="s">
        <v>23</v>
      </c>
      <c r="D4553" s="5" t="s">
        <v>15</v>
      </c>
      <c r="E4553" s="5" t="s">
        <v>7</v>
      </c>
      <c r="F4553" s="5" t="s">
        <v>21</v>
      </c>
      <c r="G4553" s="5">
        <v>1928</v>
      </c>
      <c r="H45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554" spans="1:8" x14ac:dyDescent="0.25">
      <c r="A4554" s="5">
        <v>204552</v>
      </c>
      <c r="B4554" s="6">
        <v>27</v>
      </c>
      <c r="C4554" s="5" t="s">
        <v>24</v>
      </c>
      <c r="D4554" s="5" t="s">
        <v>15</v>
      </c>
      <c r="E4554" s="5" t="s">
        <v>9</v>
      </c>
      <c r="F4554" s="5" t="s">
        <v>21</v>
      </c>
      <c r="G4554" s="5">
        <v>1983</v>
      </c>
      <c r="H45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555" spans="1:8" x14ac:dyDescent="0.25">
      <c r="A4555" s="5">
        <v>204553</v>
      </c>
      <c r="B4555" s="6">
        <v>31</v>
      </c>
      <c r="C4555" s="5" t="s">
        <v>22</v>
      </c>
      <c r="D4555" s="5" t="s">
        <v>8</v>
      </c>
      <c r="E4555" s="5" t="s">
        <v>9</v>
      </c>
      <c r="F4555" s="5" t="s">
        <v>21</v>
      </c>
      <c r="G4555" s="5">
        <v>1393</v>
      </c>
      <c r="H455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556" spans="1:8" x14ac:dyDescent="0.25">
      <c r="A4556" s="5">
        <v>204554</v>
      </c>
      <c r="B4556" s="6">
        <v>35</v>
      </c>
      <c r="C4556" s="5" t="s">
        <v>24</v>
      </c>
      <c r="D4556" s="5" t="s">
        <v>10</v>
      </c>
      <c r="E4556" s="5" t="s">
        <v>11</v>
      </c>
      <c r="F4556" s="5" t="s">
        <v>21</v>
      </c>
      <c r="G4556" s="5">
        <v>1185</v>
      </c>
      <c r="H45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57" spans="1:8" x14ac:dyDescent="0.25">
      <c r="A4557" s="5">
        <v>204555</v>
      </c>
      <c r="B4557" s="6">
        <v>68</v>
      </c>
      <c r="C4557" s="5" t="s">
        <v>20</v>
      </c>
      <c r="D4557" s="5" t="s">
        <v>13</v>
      </c>
      <c r="E4557" s="5" t="s">
        <v>14</v>
      </c>
      <c r="F4557" s="5" t="s">
        <v>21</v>
      </c>
      <c r="G4557" s="5">
        <v>1280</v>
      </c>
      <c r="H45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58" spans="1:8" x14ac:dyDescent="0.25">
      <c r="A4558" s="5">
        <v>204556</v>
      </c>
      <c r="B4558" s="6">
        <v>71</v>
      </c>
      <c r="C4558" s="5" t="s">
        <v>20</v>
      </c>
      <c r="D4558" s="5" t="s">
        <v>13</v>
      </c>
      <c r="E4558" s="5" t="s">
        <v>9</v>
      </c>
      <c r="F4558" s="5" t="s">
        <v>21</v>
      </c>
      <c r="G4558" s="5">
        <v>1585</v>
      </c>
      <c r="H45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59" spans="1:8" x14ac:dyDescent="0.25">
      <c r="A4559" s="5">
        <v>204557</v>
      </c>
      <c r="B4559" s="6">
        <v>26</v>
      </c>
      <c r="C4559" s="5" t="s">
        <v>20</v>
      </c>
      <c r="D4559" s="5" t="s">
        <v>6</v>
      </c>
      <c r="E4559" s="5" t="s">
        <v>7</v>
      </c>
      <c r="F4559" s="5" t="s">
        <v>21</v>
      </c>
      <c r="G4559" s="5">
        <v>1294</v>
      </c>
      <c r="H45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560" spans="1:8" x14ac:dyDescent="0.25">
      <c r="A4560" s="5">
        <v>204558</v>
      </c>
      <c r="B4560" s="6">
        <v>74</v>
      </c>
      <c r="C4560" s="5" t="s">
        <v>24</v>
      </c>
      <c r="D4560" s="5" t="s">
        <v>10</v>
      </c>
      <c r="E4560" s="5" t="s">
        <v>14</v>
      </c>
      <c r="F4560" s="5" t="s">
        <v>21</v>
      </c>
      <c r="G4560" s="5">
        <v>1527</v>
      </c>
      <c r="H45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61" spans="1:8" x14ac:dyDescent="0.25">
      <c r="A4561" s="5">
        <v>204559</v>
      </c>
      <c r="B4561" s="6">
        <v>56</v>
      </c>
      <c r="C4561" s="5" t="s">
        <v>20</v>
      </c>
      <c r="D4561" s="5" t="s">
        <v>13</v>
      </c>
      <c r="E4561" s="5" t="s">
        <v>9</v>
      </c>
      <c r="F4561" s="5" t="s">
        <v>21</v>
      </c>
      <c r="G4561" s="5">
        <v>1187</v>
      </c>
      <c r="H45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62" spans="1:8" x14ac:dyDescent="0.25">
      <c r="A4562" s="5">
        <v>204560</v>
      </c>
      <c r="B4562" s="6">
        <v>45</v>
      </c>
      <c r="C4562" s="5" t="s">
        <v>24</v>
      </c>
      <c r="D4562" s="5" t="s">
        <v>10</v>
      </c>
      <c r="E4562" s="5" t="s">
        <v>9</v>
      </c>
      <c r="F4562" s="5" t="s">
        <v>21</v>
      </c>
      <c r="G4562" s="5">
        <v>1411</v>
      </c>
      <c r="H45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63" spans="1:8" x14ac:dyDescent="0.25">
      <c r="A4563" s="5">
        <v>204561</v>
      </c>
      <c r="B4563" s="6">
        <v>20</v>
      </c>
      <c r="C4563" s="5" t="s">
        <v>23</v>
      </c>
      <c r="D4563" s="5" t="s">
        <v>15</v>
      </c>
      <c r="E4563" s="5" t="s">
        <v>14</v>
      </c>
      <c r="F4563" s="5" t="s">
        <v>21</v>
      </c>
      <c r="G4563" s="5">
        <v>1971</v>
      </c>
      <c r="H456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64" spans="1:8" x14ac:dyDescent="0.25">
      <c r="A4564" s="5">
        <v>204562</v>
      </c>
      <c r="B4564" s="6">
        <v>37</v>
      </c>
      <c r="C4564" s="5" t="s">
        <v>22</v>
      </c>
      <c r="D4564" s="5" t="s">
        <v>15</v>
      </c>
      <c r="E4564" s="5" t="s">
        <v>14</v>
      </c>
      <c r="F4564" s="5" t="s">
        <v>21</v>
      </c>
      <c r="G4564" s="5">
        <v>1683</v>
      </c>
      <c r="H45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65" spans="1:8" x14ac:dyDescent="0.25">
      <c r="A4565" s="5">
        <v>204563</v>
      </c>
      <c r="B4565" s="6">
        <v>23</v>
      </c>
      <c r="C4565" s="5" t="s">
        <v>20</v>
      </c>
      <c r="D4565" s="5" t="s">
        <v>6</v>
      </c>
      <c r="E4565" s="5" t="s">
        <v>11</v>
      </c>
      <c r="F4565" s="5" t="s">
        <v>21</v>
      </c>
      <c r="G4565" s="5">
        <v>1185</v>
      </c>
      <c r="H45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66" spans="1:8" x14ac:dyDescent="0.25">
      <c r="A4566" s="5">
        <v>204564</v>
      </c>
      <c r="B4566" s="6">
        <v>44</v>
      </c>
      <c r="C4566" s="5" t="s">
        <v>23</v>
      </c>
      <c r="D4566" s="5" t="s">
        <v>15</v>
      </c>
      <c r="E4566" s="5" t="s">
        <v>7</v>
      </c>
      <c r="F4566" s="5" t="s">
        <v>21</v>
      </c>
      <c r="G4566" s="5">
        <v>1543</v>
      </c>
      <c r="H456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67" spans="1:8" x14ac:dyDescent="0.25">
      <c r="A4567" s="5">
        <v>204565</v>
      </c>
      <c r="B4567" s="6">
        <v>70</v>
      </c>
      <c r="C4567" s="5" t="s">
        <v>24</v>
      </c>
      <c r="D4567" s="5" t="s">
        <v>10</v>
      </c>
      <c r="E4567" s="5" t="s">
        <v>11</v>
      </c>
      <c r="F4567" s="5" t="s">
        <v>21</v>
      </c>
      <c r="G4567" s="5">
        <v>1574</v>
      </c>
      <c r="H45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68" spans="1:8" x14ac:dyDescent="0.25">
      <c r="A4568" s="5">
        <v>204566</v>
      </c>
      <c r="B4568" s="6">
        <v>19</v>
      </c>
      <c r="C4568" s="5" t="s">
        <v>23</v>
      </c>
      <c r="D4568" s="5" t="s">
        <v>8</v>
      </c>
      <c r="E4568" s="5" t="s">
        <v>11</v>
      </c>
      <c r="F4568" s="5" t="s">
        <v>21</v>
      </c>
      <c r="G4568" s="5">
        <v>1860</v>
      </c>
      <c r="H456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69" spans="1:8" x14ac:dyDescent="0.25">
      <c r="A4569" s="5">
        <v>204567</v>
      </c>
      <c r="B4569" s="6">
        <v>46</v>
      </c>
      <c r="C4569" s="5" t="s">
        <v>23</v>
      </c>
      <c r="D4569" s="5" t="s">
        <v>6</v>
      </c>
      <c r="E4569" s="5" t="s">
        <v>7</v>
      </c>
      <c r="F4569" s="5" t="s">
        <v>21</v>
      </c>
      <c r="G4569" s="5">
        <v>1300</v>
      </c>
      <c r="H45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70" spans="1:8" x14ac:dyDescent="0.25">
      <c r="A4570" s="5">
        <v>204568</v>
      </c>
      <c r="B4570" s="6">
        <v>55</v>
      </c>
      <c r="C4570" s="5" t="s">
        <v>23</v>
      </c>
      <c r="D4570" s="5" t="s">
        <v>8</v>
      </c>
      <c r="E4570" s="5" t="s">
        <v>7</v>
      </c>
      <c r="F4570" s="5" t="s">
        <v>21</v>
      </c>
      <c r="G4570" s="5">
        <v>1308</v>
      </c>
      <c r="H45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71" spans="1:8" x14ac:dyDescent="0.25">
      <c r="A4571" s="5">
        <v>204569</v>
      </c>
      <c r="B4571" s="6">
        <v>20</v>
      </c>
      <c r="C4571" s="5" t="s">
        <v>24</v>
      </c>
      <c r="D4571" s="5" t="s">
        <v>10</v>
      </c>
      <c r="E4571" s="5" t="s">
        <v>11</v>
      </c>
      <c r="F4571" s="5" t="s">
        <v>21</v>
      </c>
      <c r="G4571" s="5">
        <v>1188</v>
      </c>
      <c r="H45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72" spans="1:8" x14ac:dyDescent="0.25">
      <c r="A4572" s="5">
        <v>204570</v>
      </c>
      <c r="B4572" s="6">
        <v>33</v>
      </c>
      <c r="C4572" s="5" t="s">
        <v>20</v>
      </c>
      <c r="D4572" s="5" t="s">
        <v>6</v>
      </c>
      <c r="E4572" s="5" t="s">
        <v>14</v>
      </c>
      <c r="F4572" s="5" t="s">
        <v>21</v>
      </c>
      <c r="G4572" s="5">
        <v>1817</v>
      </c>
      <c r="H45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573" spans="1:8" x14ac:dyDescent="0.25">
      <c r="A4573" s="5">
        <v>204571</v>
      </c>
      <c r="B4573" s="6">
        <v>47</v>
      </c>
      <c r="C4573" s="5" t="s">
        <v>24</v>
      </c>
      <c r="D4573" s="5" t="s">
        <v>8</v>
      </c>
      <c r="E4573" s="5" t="s">
        <v>7</v>
      </c>
      <c r="F4573" s="5" t="s">
        <v>21</v>
      </c>
      <c r="G4573" s="5">
        <v>1410</v>
      </c>
      <c r="H457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74" spans="1:8" x14ac:dyDescent="0.25">
      <c r="A4574" s="5">
        <v>204572</v>
      </c>
      <c r="B4574" s="6">
        <v>57</v>
      </c>
      <c r="C4574" s="5" t="s">
        <v>20</v>
      </c>
      <c r="D4574" s="5" t="s">
        <v>6</v>
      </c>
      <c r="E4574" s="5" t="s">
        <v>11</v>
      </c>
      <c r="F4574" s="5" t="s">
        <v>21</v>
      </c>
      <c r="G4574" s="5">
        <v>1537</v>
      </c>
      <c r="H45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75" spans="1:8" x14ac:dyDescent="0.25">
      <c r="A4575" s="5">
        <v>204573</v>
      </c>
      <c r="B4575" s="6">
        <v>19</v>
      </c>
      <c r="C4575" s="5" t="s">
        <v>24</v>
      </c>
      <c r="D4575" s="5" t="s">
        <v>10</v>
      </c>
      <c r="E4575" s="5" t="s">
        <v>14</v>
      </c>
      <c r="F4575" s="5" t="s">
        <v>21</v>
      </c>
      <c r="G4575" s="5">
        <v>1386</v>
      </c>
      <c r="H457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76" spans="1:8" x14ac:dyDescent="0.25">
      <c r="A4576" s="5">
        <v>204574</v>
      </c>
      <c r="B4576" s="6">
        <v>34</v>
      </c>
      <c r="C4576" s="5" t="s">
        <v>24</v>
      </c>
      <c r="D4576" s="5" t="s">
        <v>13</v>
      </c>
      <c r="E4576" s="5" t="s">
        <v>9</v>
      </c>
      <c r="F4576" s="5" t="s">
        <v>21</v>
      </c>
      <c r="G4576" s="5">
        <v>1857</v>
      </c>
      <c r="H45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577" spans="1:8" x14ac:dyDescent="0.25">
      <c r="A4577" s="5">
        <v>204575</v>
      </c>
      <c r="B4577" s="6">
        <v>58</v>
      </c>
      <c r="C4577" s="5" t="s">
        <v>24</v>
      </c>
      <c r="D4577" s="5" t="s">
        <v>6</v>
      </c>
      <c r="E4577" s="5" t="s">
        <v>14</v>
      </c>
      <c r="F4577" s="5" t="s">
        <v>21</v>
      </c>
      <c r="G4577" s="5">
        <v>1550</v>
      </c>
      <c r="H45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78" spans="1:8" x14ac:dyDescent="0.25">
      <c r="A4578" s="5">
        <v>204576</v>
      </c>
      <c r="B4578" s="6">
        <v>79</v>
      </c>
      <c r="C4578" s="5" t="s">
        <v>20</v>
      </c>
      <c r="D4578" s="5" t="s">
        <v>13</v>
      </c>
      <c r="E4578" s="5" t="s">
        <v>11</v>
      </c>
      <c r="F4578" s="5" t="s">
        <v>21</v>
      </c>
      <c r="G4578" s="5">
        <v>1192</v>
      </c>
      <c r="H45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79" spans="1:8" x14ac:dyDescent="0.25">
      <c r="A4579" s="5">
        <v>204577</v>
      </c>
      <c r="B4579" s="6">
        <v>29</v>
      </c>
      <c r="C4579" s="5" t="s">
        <v>24</v>
      </c>
      <c r="D4579" s="5" t="s">
        <v>10</v>
      </c>
      <c r="E4579" s="5" t="s">
        <v>7</v>
      </c>
      <c r="F4579" s="5" t="s">
        <v>21</v>
      </c>
      <c r="G4579" s="5">
        <v>1162</v>
      </c>
      <c r="H457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580" spans="1:8" x14ac:dyDescent="0.25">
      <c r="A4580" s="5">
        <v>204578</v>
      </c>
      <c r="B4580" s="6">
        <v>52</v>
      </c>
      <c r="C4580" s="5" t="s">
        <v>23</v>
      </c>
      <c r="D4580" s="5" t="s">
        <v>6</v>
      </c>
      <c r="E4580" s="5" t="s">
        <v>14</v>
      </c>
      <c r="F4580" s="5" t="s">
        <v>21</v>
      </c>
      <c r="G4580" s="5">
        <v>1052</v>
      </c>
      <c r="H458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81" spans="1:8" x14ac:dyDescent="0.25">
      <c r="A4581" s="5">
        <v>204579</v>
      </c>
      <c r="B4581" s="6">
        <v>60</v>
      </c>
      <c r="C4581" s="5" t="s">
        <v>24</v>
      </c>
      <c r="D4581" s="5" t="s">
        <v>6</v>
      </c>
      <c r="E4581" s="5" t="s">
        <v>14</v>
      </c>
      <c r="F4581" s="5" t="s">
        <v>21</v>
      </c>
      <c r="G4581" s="5">
        <v>1474</v>
      </c>
      <c r="H45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82" spans="1:8" x14ac:dyDescent="0.25">
      <c r="A4582" s="5">
        <v>204580</v>
      </c>
      <c r="B4582" s="6">
        <v>18</v>
      </c>
      <c r="C4582" s="5" t="s">
        <v>23</v>
      </c>
      <c r="D4582" s="5" t="s">
        <v>13</v>
      </c>
      <c r="E4582" s="5" t="s">
        <v>14</v>
      </c>
      <c r="F4582" s="5" t="s">
        <v>21</v>
      </c>
      <c r="G4582" s="5">
        <v>1173</v>
      </c>
      <c r="H45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83" spans="1:8" x14ac:dyDescent="0.25">
      <c r="A4583" s="5">
        <v>204581</v>
      </c>
      <c r="B4583" s="6">
        <v>72</v>
      </c>
      <c r="C4583" s="5" t="s">
        <v>20</v>
      </c>
      <c r="D4583" s="5" t="s">
        <v>15</v>
      </c>
      <c r="E4583" s="5" t="s">
        <v>7</v>
      </c>
      <c r="F4583" s="5" t="s">
        <v>21</v>
      </c>
      <c r="G4583" s="5">
        <v>1195</v>
      </c>
      <c r="H45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84" spans="1:8" x14ac:dyDescent="0.25">
      <c r="A4584" s="5">
        <v>204582</v>
      </c>
      <c r="B4584" s="6">
        <v>62</v>
      </c>
      <c r="C4584" s="5" t="s">
        <v>20</v>
      </c>
      <c r="D4584" s="5" t="s">
        <v>13</v>
      </c>
      <c r="E4584" s="5" t="s">
        <v>7</v>
      </c>
      <c r="F4584" s="5" t="s">
        <v>21</v>
      </c>
      <c r="G4584" s="5">
        <v>1210</v>
      </c>
      <c r="H45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85" spans="1:8" x14ac:dyDescent="0.25">
      <c r="A4585" s="5">
        <v>204583</v>
      </c>
      <c r="B4585" s="6">
        <v>32</v>
      </c>
      <c r="C4585" s="5" t="s">
        <v>24</v>
      </c>
      <c r="D4585" s="5" t="s">
        <v>13</v>
      </c>
      <c r="E4585" s="5" t="s">
        <v>14</v>
      </c>
      <c r="F4585" s="5" t="s">
        <v>21</v>
      </c>
      <c r="G4585" s="5">
        <v>1789</v>
      </c>
      <c r="H458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586" spans="1:8" x14ac:dyDescent="0.25">
      <c r="A4586" s="5">
        <v>204584</v>
      </c>
      <c r="B4586" s="6">
        <v>43</v>
      </c>
      <c r="C4586" s="5" t="s">
        <v>24</v>
      </c>
      <c r="D4586" s="5" t="s">
        <v>13</v>
      </c>
      <c r="E4586" s="5" t="s">
        <v>14</v>
      </c>
      <c r="F4586" s="5" t="s">
        <v>21</v>
      </c>
      <c r="G4586" s="5">
        <v>1699</v>
      </c>
      <c r="H45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87" spans="1:8" x14ac:dyDescent="0.25">
      <c r="A4587" s="5">
        <v>204585</v>
      </c>
      <c r="C4587" s="5" t="s">
        <v>24</v>
      </c>
      <c r="D4587" s="5" t="s">
        <v>10</v>
      </c>
      <c r="E4587" s="5" t="s">
        <v>11</v>
      </c>
      <c r="F4587" s="5" t="s">
        <v>21</v>
      </c>
      <c r="G4587" s="5">
        <v>1389</v>
      </c>
      <c r="H458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588" spans="1:8" x14ac:dyDescent="0.25">
      <c r="A4588" s="5">
        <v>204586</v>
      </c>
      <c r="B4588" s="6">
        <v>38</v>
      </c>
      <c r="C4588" s="5" t="s">
        <v>23</v>
      </c>
      <c r="D4588" s="5" t="s">
        <v>12</v>
      </c>
      <c r="E4588" s="5" t="s">
        <v>7</v>
      </c>
      <c r="F4588" s="5" t="s">
        <v>21</v>
      </c>
      <c r="G4588" s="5">
        <v>1307</v>
      </c>
      <c r="H458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89" spans="1:8" x14ac:dyDescent="0.25">
      <c r="A4589" s="5">
        <v>204587</v>
      </c>
      <c r="B4589" s="6">
        <v>79</v>
      </c>
      <c r="C4589" s="5" t="s">
        <v>20</v>
      </c>
      <c r="D4589" s="5" t="s">
        <v>13</v>
      </c>
      <c r="E4589" s="5" t="s">
        <v>14</v>
      </c>
      <c r="F4589" s="5" t="s">
        <v>21</v>
      </c>
      <c r="G4589" s="5">
        <v>1456</v>
      </c>
      <c r="H45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90" spans="1:8" x14ac:dyDescent="0.25">
      <c r="A4590" s="5">
        <v>204588</v>
      </c>
      <c r="B4590" s="6">
        <v>66</v>
      </c>
      <c r="C4590" s="5" t="s">
        <v>23</v>
      </c>
      <c r="D4590" s="5" t="s">
        <v>22</v>
      </c>
      <c r="E4590" s="5" t="s">
        <v>7</v>
      </c>
      <c r="F4590" s="5" t="s">
        <v>21</v>
      </c>
      <c r="G4590" s="5">
        <v>1330</v>
      </c>
      <c r="H45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91" spans="1:8" x14ac:dyDescent="0.25">
      <c r="A4591" s="5">
        <v>204589</v>
      </c>
      <c r="B4591" s="6">
        <v>48</v>
      </c>
      <c r="C4591" s="5" t="s">
        <v>23</v>
      </c>
      <c r="D4591" s="5" t="s">
        <v>8</v>
      </c>
      <c r="E4591" s="5" t="s">
        <v>7</v>
      </c>
      <c r="F4591" s="5" t="s">
        <v>21</v>
      </c>
      <c r="G4591" s="5">
        <v>1725</v>
      </c>
      <c r="H459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92" spans="1:8" x14ac:dyDescent="0.25">
      <c r="A4592" s="5">
        <v>204590</v>
      </c>
      <c r="B4592" s="6">
        <v>42</v>
      </c>
      <c r="C4592" s="5" t="s">
        <v>24</v>
      </c>
      <c r="D4592" s="5" t="s">
        <v>15</v>
      </c>
      <c r="E4592" s="5" t="s">
        <v>7</v>
      </c>
      <c r="F4592" s="5" t="s">
        <v>21</v>
      </c>
      <c r="G4592" s="5">
        <v>1494</v>
      </c>
      <c r="H45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93" spans="1:8" x14ac:dyDescent="0.25">
      <c r="A4593" s="5">
        <v>204591</v>
      </c>
      <c r="B4593" s="6">
        <v>40</v>
      </c>
      <c r="C4593" s="5" t="s">
        <v>24</v>
      </c>
      <c r="D4593" s="5" t="s">
        <v>13</v>
      </c>
      <c r="E4593" s="5" t="s">
        <v>11</v>
      </c>
      <c r="F4593" s="5" t="s">
        <v>21</v>
      </c>
      <c r="G4593" s="5">
        <v>1328</v>
      </c>
      <c r="H45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94" spans="1:8" x14ac:dyDescent="0.25">
      <c r="A4594" s="5">
        <v>204592</v>
      </c>
      <c r="B4594" s="6">
        <v>41</v>
      </c>
      <c r="C4594" s="5" t="s">
        <v>23</v>
      </c>
      <c r="D4594" s="5" t="s">
        <v>13</v>
      </c>
      <c r="E4594" s="5" t="s">
        <v>9</v>
      </c>
      <c r="F4594" s="5" t="s">
        <v>21</v>
      </c>
      <c r="G4594" s="5">
        <v>1028</v>
      </c>
      <c r="H459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95" spans="1:8" x14ac:dyDescent="0.25">
      <c r="A4595" s="5">
        <v>204593</v>
      </c>
      <c r="B4595" s="6">
        <v>74</v>
      </c>
      <c r="C4595" s="5" t="s">
        <v>23</v>
      </c>
      <c r="D4595" s="5" t="s">
        <v>15</v>
      </c>
      <c r="E4595" s="5" t="s">
        <v>7</v>
      </c>
      <c r="F4595" s="5" t="s">
        <v>21</v>
      </c>
      <c r="G4595" s="5">
        <v>1682</v>
      </c>
      <c r="H45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96" spans="1:8" x14ac:dyDescent="0.25">
      <c r="A4596" s="5">
        <v>204594</v>
      </c>
      <c r="B4596" s="6">
        <v>55</v>
      </c>
      <c r="C4596" s="5" t="s">
        <v>24</v>
      </c>
      <c r="D4596" s="5" t="s">
        <v>13</v>
      </c>
      <c r="E4596" s="5" t="s">
        <v>7</v>
      </c>
      <c r="F4596" s="5" t="s">
        <v>21</v>
      </c>
      <c r="G4596" s="5">
        <v>1121</v>
      </c>
      <c r="H45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597" spans="1:8" x14ac:dyDescent="0.25">
      <c r="A4597" s="5">
        <v>204595</v>
      </c>
      <c r="B4597" s="6">
        <v>45</v>
      </c>
      <c r="C4597" s="5" t="s">
        <v>24</v>
      </c>
      <c r="D4597" s="5" t="s">
        <v>6</v>
      </c>
      <c r="E4597" s="5" t="s">
        <v>14</v>
      </c>
      <c r="F4597" s="5" t="s">
        <v>21</v>
      </c>
      <c r="G4597" s="5">
        <v>1457</v>
      </c>
      <c r="H459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598" spans="1:8" x14ac:dyDescent="0.25">
      <c r="A4598" s="5">
        <v>204596</v>
      </c>
      <c r="B4598" s="6">
        <v>38</v>
      </c>
      <c r="C4598" s="5" t="s">
        <v>23</v>
      </c>
      <c r="D4598" s="5" t="s">
        <v>12</v>
      </c>
      <c r="E4598" s="5" t="s">
        <v>7</v>
      </c>
      <c r="F4598" s="5" t="s">
        <v>21</v>
      </c>
      <c r="G4598" s="5">
        <v>1417</v>
      </c>
      <c r="H45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599" spans="1:8" x14ac:dyDescent="0.25">
      <c r="A4599" s="5">
        <v>204597</v>
      </c>
      <c r="B4599" s="6">
        <v>71</v>
      </c>
      <c r="C4599" s="5" t="s">
        <v>24</v>
      </c>
      <c r="D4599" s="5" t="s">
        <v>13</v>
      </c>
      <c r="E4599" s="5" t="s">
        <v>9</v>
      </c>
      <c r="F4599" s="5" t="s">
        <v>21</v>
      </c>
      <c r="G4599" s="5">
        <v>1158</v>
      </c>
      <c r="H45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00" spans="1:8" x14ac:dyDescent="0.25">
      <c r="A4600" s="5">
        <v>204598</v>
      </c>
      <c r="B4600" s="6">
        <v>60</v>
      </c>
      <c r="C4600" s="5" t="s">
        <v>24</v>
      </c>
      <c r="D4600" s="5" t="s">
        <v>15</v>
      </c>
      <c r="E4600" s="5" t="s">
        <v>7</v>
      </c>
      <c r="F4600" s="5" t="s">
        <v>21</v>
      </c>
      <c r="G4600" s="5">
        <v>1597</v>
      </c>
      <c r="H46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01" spans="1:8" x14ac:dyDescent="0.25">
      <c r="A4601" s="5">
        <v>204599</v>
      </c>
      <c r="B4601" s="6">
        <v>35</v>
      </c>
      <c r="C4601" s="5" t="s">
        <v>23</v>
      </c>
      <c r="D4601" s="5" t="s">
        <v>22</v>
      </c>
      <c r="E4601" s="5" t="s">
        <v>11</v>
      </c>
      <c r="F4601" s="5" t="s">
        <v>21</v>
      </c>
      <c r="G4601" s="5">
        <v>1813</v>
      </c>
      <c r="H460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602" spans="1:8" x14ac:dyDescent="0.25">
      <c r="A4602" s="5">
        <v>204600</v>
      </c>
      <c r="B4602" s="6">
        <v>53</v>
      </c>
      <c r="C4602" s="5" t="s">
        <v>23</v>
      </c>
      <c r="D4602" s="5" t="s">
        <v>10</v>
      </c>
      <c r="E4602" s="5" t="s">
        <v>14</v>
      </c>
      <c r="F4602" s="5" t="s">
        <v>21</v>
      </c>
      <c r="G4602" s="5">
        <v>1515</v>
      </c>
      <c r="H460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03" spans="1:8" x14ac:dyDescent="0.25">
      <c r="A4603" s="5">
        <v>204601</v>
      </c>
      <c r="B4603" s="6">
        <v>52</v>
      </c>
      <c r="C4603" s="5" t="s">
        <v>20</v>
      </c>
      <c r="D4603" s="5" t="s">
        <v>6</v>
      </c>
      <c r="E4603" s="5" t="s">
        <v>9</v>
      </c>
      <c r="F4603" s="5" t="s">
        <v>21</v>
      </c>
      <c r="G4603" s="5">
        <v>1001</v>
      </c>
      <c r="H46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04" spans="1:8" x14ac:dyDescent="0.25">
      <c r="A4604" s="5">
        <v>204602</v>
      </c>
      <c r="B4604" s="6">
        <v>62</v>
      </c>
      <c r="C4604" s="5" t="s">
        <v>23</v>
      </c>
      <c r="D4604" s="5" t="s">
        <v>6</v>
      </c>
      <c r="E4604" s="5" t="s">
        <v>11</v>
      </c>
      <c r="F4604" s="5" t="s">
        <v>21</v>
      </c>
      <c r="G4604" s="5">
        <v>1644</v>
      </c>
      <c r="H46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05" spans="1:8" x14ac:dyDescent="0.25">
      <c r="A4605" s="5">
        <v>204603</v>
      </c>
      <c r="B4605" s="6">
        <v>72</v>
      </c>
      <c r="C4605" s="5" t="s">
        <v>24</v>
      </c>
      <c r="D4605" s="5" t="s">
        <v>12</v>
      </c>
      <c r="E4605" s="5" t="s">
        <v>9</v>
      </c>
      <c r="F4605" s="5" t="s">
        <v>21</v>
      </c>
      <c r="G4605" s="5">
        <v>1301</v>
      </c>
      <c r="H46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06" spans="1:8" x14ac:dyDescent="0.25">
      <c r="A4606" s="5">
        <v>204604</v>
      </c>
      <c r="B4606" s="6">
        <v>26</v>
      </c>
      <c r="C4606" s="5" t="s">
        <v>23</v>
      </c>
      <c r="D4606" s="5" t="s">
        <v>10</v>
      </c>
      <c r="E4606" s="5" t="s">
        <v>14</v>
      </c>
      <c r="F4606" s="5" t="s">
        <v>21</v>
      </c>
      <c r="G4606" s="5">
        <v>1078</v>
      </c>
      <c r="H46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607" spans="1:8" x14ac:dyDescent="0.25">
      <c r="A4607" s="5">
        <v>204605</v>
      </c>
      <c r="B4607" s="6">
        <v>70</v>
      </c>
      <c r="C4607" s="5" t="s">
        <v>22</v>
      </c>
      <c r="D4607" s="5" t="s">
        <v>10</v>
      </c>
      <c r="E4607" s="5" t="s">
        <v>7</v>
      </c>
      <c r="F4607" s="5" t="s">
        <v>21</v>
      </c>
      <c r="G4607" s="5">
        <v>1658</v>
      </c>
      <c r="H46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08" spans="1:8" x14ac:dyDescent="0.25">
      <c r="A4608" s="5">
        <v>204606</v>
      </c>
      <c r="B4608" s="6">
        <v>55</v>
      </c>
      <c r="C4608" s="5" t="s">
        <v>23</v>
      </c>
      <c r="D4608" s="5" t="s">
        <v>12</v>
      </c>
      <c r="E4608" s="5" t="s">
        <v>14</v>
      </c>
      <c r="F4608" s="5" t="s">
        <v>21</v>
      </c>
      <c r="G4608" s="5">
        <v>1677</v>
      </c>
      <c r="H46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09" spans="1:8" x14ac:dyDescent="0.25">
      <c r="A4609" s="5">
        <v>204607</v>
      </c>
      <c r="B4609" s="6">
        <v>75</v>
      </c>
      <c r="C4609" s="5" t="s">
        <v>20</v>
      </c>
      <c r="D4609" s="5" t="s">
        <v>8</v>
      </c>
      <c r="E4609" s="5" t="s">
        <v>14</v>
      </c>
      <c r="F4609" s="5" t="s">
        <v>21</v>
      </c>
      <c r="G4609" s="5">
        <v>1314</v>
      </c>
      <c r="H46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10" spans="1:8" x14ac:dyDescent="0.25">
      <c r="A4610" s="5">
        <v>204608</v>
      </c>
      <c r="B4610" s="6">
        <v>47</v>
      </c>
      <c r="C4610" s="5" t="s">
        <v>20</v>
      </c>
      <c r="D4610" s="5" t="s">
        <v>13</v>
      </c>
      <c r="E4610" s="5" t="s">
        <v>7</v>
      </c>
      <c r="F4610" s="5" t="s">
        <v>21</v>
      </c>
      <c r="G4610" s="5">
        <v>1974</v>
      </c>
      <c r="H46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11" spans="1:8" x14ac:dyDescent="0.25">
      <c r="A4611" s="5">
        <v>204609</v>
      </c>
      <c r="B4611" s="6">
        <v>77</v>
      </c>
      <c r="C4611" s="5" t="s">
        <v>24</v>
      </c>
      <c r="D4611" s="5" t="s">
        <v>10</v>
      </c>
      <c r="E4611" s="5" t="s">
        <v>11</v>
      </c>
      <c r="F4611" s="5" t="s">
        <v>21</v>
      </c>
      <c r="G4611" s="5">
        <v>1749</v>
      </c>
      <c r="H46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12" spans="1:8" x14ac:dyDescent="0.25">
      <c r="A4612" s="5">
        <v>204610</v>
      </c>
      <c r="B4612" s="6">
        <v>61</v>
      </c>
      <c r="C4612" s="5" t="s">
        <v>20</v>
      </c>
      <c r="D4612" s="5" t="s">
        <v>8</v>
      </c>
      <c r="E4612" s="5" t="s">
        <v>9</v>
      </c>
      <c r="F4612" s="5" t="s">
        <v>21</v>
      </c>
      <c r="G4612" s="5">
        <v>1327</v>
      </c>
      <c r="H46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13" spans="1:8" x14ac:dyDescent="0.25">
      <c r="A4613" s="5">
        <v>204611</v>
      </c>
      <c r="C4613" s="5" t="s">
        <v>23</v>
      </c>
      <c r="D4613" s="5" t="s">
        <v>8</v>
      </c>
      <c r="E4613" s="5" t="s">
        <v>11</v>
      </c>
      <c r="F4613" s="5" t="s">
        <v>21</v>
      </c>
      <c r="G4613" s="5">
        <v>1275</v>
      </c>
      <c r="H46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14" spans="1:8" x14ac:dyDescent="0.25">
      <c r="A4614" s="5">
        <v>204612</v>
      </c>
      <c r="B4614" s="6">
        <v>49</v>
      </c>
      <c r="C4614" s="5" t="s">
        <v>20</v>
      </c>
      <c r="D4614" s="5" t="s">
        <v>6</v>
      </c>
      <c r="E4614" s="5" t="s">
        <v>7</v>
      </c>
      <c r="F4614" s="5" t="s">
        <v>21</v>
      </c>
      <c r="G4614" s="5">
        <v>1715</v>
      </c>
      <c r="H461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15" spans="1:8" x14ac:dyDescent="0.25">
      <c r="A4615" s="5">
        <v>204613</v>
      </c>
      <c r="B4615" s="6">
        <v>20</v>
      </c>
      <c r="C4615" s="5" t="s">
        <v>23</v>
      </c>
      <c r="D4615" s="5" t="s">
        <v>13</v>
      </c>
      <c r="E4615" s="5" t="s">
        <v>9</v>
      </c>
      <c r="F4615" s="5" t="s">
        <v>21</v>
      </c>
      <c r="G4615" s="5">
        <v>1451</v>
      </c>
      <c r="H461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16" spans="1:8" x14ac:dyDescent="0.25">
      <c r="A4616" s="5">
        <v>204614</v>
      </c>
      <c r="B4616" s="6">
        <v>20</v>
      </c>
      <c r="C4616" s="5" t="s">
        <v>20</v>
      </c>
      <c r="D4616" s="5" t="s">
        <v>6</v>
      </c>
      <c r="E4616" s="5" t="s">
        <v>7</v>
      </c>
      <c r="F4616" s="5" t="s">
        <v>21</v>
      </c>
      <c r="G4616" s="5">
        <v>1564</v>
      </c>
      <c r="H46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17" spans="1:8" x14ac:dyDescent="0.25">
      <c r="A4617" s="5">
        <v>204615</v>
      </c>
      <c r="B4617" s="6">
        <v>45</v>
      </c>
      <c r="C4617" s="5" t="s">
        <v>20</v>
      </c>
      <c r="D4617" s="5" t="s">
        <v>15</v>
      </c>
      <c r="E4617" s="5" t="s">
        <v>11</v>
      </c>
      <c r="F4617" s="5" t="s">
        <v>21</v>
      </c>
      <c r="G4617" s="5">
        <v>1485</v>
      </c>
      <c r="H46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18" spans="1:8" x14ac:dyDescent="0.25">
      <c r="A4618" s="5">
        <v>204616</v>
      </c>
      <c r="B4618" s="6">
        <v>61</v>
      </c>
      <c r="C4618" s="5" t="s">
        <v>20</v>
      </c>
      <c r="D4618" s="5" t="s">
        <v>6</v>
      </c>
      <c r="E4618" s="5" t="s">
        <v>14</v>
      </c>
      <c r="F4618" s="5" t="s">
        <v>21</v>
      </c>
      <c r="G4618" s="5">
        <v>1106</v>
      </c>
      <c r="H46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19" spans="1:8" x14ac:dyDescent="0.25">
      <c r="A4619" s="5">
        <v>204617</v>
      </c>
      <c r="B4619" s="6">
        <v>32</v>
      </c>
      <c r="C4619" s="5" t="s">
        <v>23</v>
      </c>
      <c r="D4619" s="5" t="s">
        <v>10</v>
      </c>
      <c r="E4619" s="5" t="s">
        <v>9</v>
      </c>
      <c r="F4619" s="5" t="s">
        <v>21</v>
      </c>
      <c r="G4619" s="5">
        <v>1566</v>
      </c>
      <c r="H461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620" spans="1:8" x14ac:dyDescent="0.25">
      <c r="A4620" s="5">
        <v>204618</v>
      </c>
      <c r="B4620" s="6">
        <v>58</v>
      </c>
      <c r="C4620" s="5" t="s">
        <v>20</v>
      </c>
      <c r="D4620" s="5" t="s">
        <v>10</v>
      </c>
      <c r="E4620" s="5" t="s">
        <v>7</v>
      </c>
      <c r="F4620" s="5" t="s">
        <v>21</v>
      </c>
      <c r="G4620" s="5">
        <v>1245</v>
      </c>
      <c r="H46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21" spans="1:8" x14ac:dyDescent="0.25">
      <c r="A4621" s="5">
        <v>204619</v>
      </c>
      <c r="B4621" s="6">
        <v>40</v>
      </c>
      <c r="C4621" s="5" t="s">
        <v>23</v>
      </c>
      <c r="D4621" s="5" t="s">
        <v>13</v>
      </c>
      <c r="E4621" s="5" t="s">
        <v>9</v>
      </c>
      <c r="F4621" s="5" t="s">
        <v>21</v>
      </c>
      <c r="G4621" s="5">
        <v>1934</v>
      </c>
      <c r="H46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622" spans="1:8" x14ac:dyDescent="0.25">
      <c r="A4622" s="5">
        <v>204620</v>
      </c>
      <c r="B4622" s="6">
        <v>57</v>
      </c>
      <c r="C4622" s="5" t="s">
        <v>23</v>
      </c>
      <c r="D4622" s="5" t="s">
        <v>8</v>
      </c>
      <c r="E4622" s="5" t="s">
        <v>9</v>
      </c>
      <c r="F4622" s="5" t="s">
        <v>21</v>
      </c>
      <c r="G4622" s="5">
        <v>1888</v>
      </c>
      <c r="H46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23" spans="1:8" x14ac:dyDescent="0.25">
      <c r="A4623" s="5">
        <v>204621</v>
      </c>
      <c r="B4623" s="6">
        <v>28</v>
      </c>
      <c r="C4623" s="5" t="s">
        <v>24</v>
      </c>
      <c r="D4623" s="5" t="s">
        <v>10</v>
      </c>
      <c r="E4623" s="5" t="s">
        <v>11</v>
      </c>
      <c r="F4623" s="5" t="s">
        <v>21</v>
      </c>
      <c r="G4623" s="5">
        <v>1163</v>
      </c>
      <c r="H462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624" spans="1:8" x14ac:dyDescent="0.25">
      <c r="A4624" s="5">
        <v>204622</v>
      </c>
      <c r="B4624" s="6">
        <v>65</v>
      </c>
      <c r="C4624" s="5" t="s">
        <v>20</v>
      </c>
      <c r="D4624" s="5" t="s">
        <v>6</v>
      </c>
      <c r="E4624" s="5" t="s">
        <v>14</v>
      </c>
      <c r="F4624" s="5" t="s">
        <v>21</v>
      </c>
      <c r="G4624" s="5">
        <v>1953</v>
      </c>
      <c r="H46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25" spans="1:8" x14ac:dyDescent="0.25">
      <c r="A4625" s="5">
        <v>204623</v>
      </c>
      <c r="B4625" s="6">
        <v>49</v>
      </c>
      <c r="C4625" s="5" t="s">
        <v>24</v>
      </c>
      <c r="D4625" s="5" t="s">
        <v>6</v>
      </c>
      <c r="E4625" s="5" t="s">
        <v>9</v>
      </c>
      <c r="F4625" s="5" t="s">
        <v>21</v>
      </c>
      <c r="G4625" s="5">
        <v>1526</v>
      </c>
      <c r="H46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26" spans="1:8" x14ac:dyDescent="0.25">
      <c r="A4626" s="5">
        <v>204624</v>
      </c>
      <c r="B4626" s="6">
        <v>75</v>
      </c>
      <c r="C4626" s="5" t="s">
        <v>22</v>
      </c>
      <c r="D4626" s="5" t="s">
        <v>13</v>
      </c>
      <c r="E4626" s="5" t="s">
        <v>11</v>
      </c>
      <c r="F4626" s="5" t="s">
        <v>21</v>
      </c>
      <c r="G4626" s="5">
        <v>1000</v>
      </c>
      <c r="H46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27" spans="1:8" x14ac:dyDescent="0.25">
      <c r="A4627" s="5">
        <v>204625</v>
      </c>
      <c r="B4627" s="6">
        <v>76</v>
      </c>
      <c r="C4627" s="5" t="s">
        <v>23</v>
      </c>
      <c r="D4627" s="5" t="s">
        <v>6</v>
      </c>
      <c r="E4627" s="5" t="s">
        <v>9</v>
      </c>
      <c r="F4627" s="5" t="s">
        <v>21</v>
      </c>
      <c r="G4627" s="5">
        <v>1862</v>
      </c>
      <c r="H46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28" spans="1:8" x14ac:dyDescent="0.25">
      <c r="A4628" s="5">
        <v>204626</v>
      </c>
      <c r="B4628" s="6">
        <v>74</v>
      </c>
      <c r="C4628" s="5" t="s">
        <v>20</v>
      </c>
      <c r="D4628" s="5" t="s">
        <v>12</v>
      </c>
      <c r="E4628" s="5" t="s">
        <v>14</v>
      </c>
      <c r="F4628" s="5" t="s">
        <v>21</v>
      </c>
      <c r="G4628" s="5">
        <v>1136</v>
      </c>
      <c r="H46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29" spans="1:8" x14ac:dyDescent="0.25">
      <c r="A4629" s="5">
        <v>204627</v>
      </c>
      <c r="B4629" s="6">
        <v>71</v>
      </c>
      <c r="C4629" s="5" t="s">
        <v>22</v>
      </c>
      <c r="D4629" s="5" t="s">
        <v>13</v>
      </c>
      <c r="E4629" s="5" t="s">
        <v>9</v>
      </c>
      <c r="F4629" s="5" t="s">
        <v>21</v>
      </c>
      <c r="G4629" s="5">
        <v>1150</v>
      </c>
      <c r="H46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30" spans="1:8" x14ac:dyDescent="0.25">
      <c r="A4630" s="5">
        <v>204628</v>
      </c>
      <c r="B4630" s="6">
        <v>53</v>
      </c>
      <c r="C4630" s="5" t="s">
        <v>23</v>
      </c>
      <c r="D4630" s="5" t="s">
        <v>13</v>
      </c>
      <c r="E4630" s="5" t="s">
        <v>14</v>
      </c>
      <c r="F4630" s="5" t="s">
        <v>21</v>
      </c>
      <c r="G4630" s="5">
        <v>1179</v>
      </c>
      <c r="H46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31" spans="1:8" x14ac:dyDescent="0.25">
      <c r="A4631" s="5">
        <v>204629</v>
      </c>
      <c r="B4631" s="6">
        <v>77</v>
      </c>
      <c r="C4631" s="5" t="s">
        <v>20</v>
      </c>
      <c r="D4631" s="5" t="s">
        <v>22</v>
      </c>
      <c r="E4631" s="5" t="s">
        <v>11</v>
      </c>
      <c r="F4631" s="5" t="s">
        <v>21</v>
      </c>
      <c r="G4631" s="5">
        <v>1921</v>
      </c>
      <c r="H46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32" spans="1:8" x14ac:dyDescent="0.25">
      <c r="A4632" s="5">
        <v>204630</v>
      </c>
      <c r="B4632" s="6">
        <v>50</v>
      </c>
      <c r="C4632" s="5" t="s">
        <v>23</v>
      </c>
      <c r="D4632" s="5" t="s">
        <v>13</v>
      </c>
      <c r="E4632" s="5" t="s">
        <v>11</v>
      </c>
      <c r="F4632" s="5" t="s">
        <v>21</v>
      </c>
      <c r="G4632" s="5">
        <v>1743</v>
      </c>
      <c r="H463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33" spans="1:8" x14ac:dyDescent="0.25">
      <c r="A4633" s="5">
        <v>204631</v>
      </c>
      <c r="B4633" s="6">
        <v>41</v>
      </c>
      <c r="C4633" s="5" t="s">
        <v>20</v>
      </c>
      <c r="D4633" s="5" t="s">
        <v>15</v>
      </c>
      <c r="E4633" s="5" t="s">
        <v>14</v>
      </c>
      <c r="F4633" s="5" t="s">
        <v>21</v>
      </c>
      <c r="G4633" s="5">
        <v>1486</v>
      </c>
      <c r="H46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634" spans="1:8" x14ac:dyDescent="0.25">
      <c r="A4634" s="5">
        <v>204632</v>
      </c>
      <c r="B4634" s="6">
        <v>56</v>
      </c>
      <c r="C4634" s="5" t="s">
        <v>20</v>
      </c>
      <c r="D4634" s="5" t="s">
        <v>10</v>
      </c>
      <c r="E4634" s="5" t="s">
        <v>14</v>
      </c>
      <c r="F4634" s="5" t="s">
        <v>21</v>
      </c>
      <c r="G4634" s="5">
        <v>1699</v>
      </c>
      <c r="H46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35" spans="1:8" x14ac:dyDescent="0.25">
      <c r="A4635" s="5">
        <v>204633</v>
      </c>
      <c r="B4635" s="6">
        <v>51</v>
      </c>
      <c r="C4635" s="5" t="s">
        <v>23</v>
      </c>
      <c r="D4635" s="5" t="s">
        <v>10</v>
      </c>
      <c r="E4635" s="5" t="s">
        <v>11</v>
      </c>
      <c r="F4635" s="5" t="s">
        <v>21</v>
      </c>
      <c r="G4635" s="5">
        <v>1017</v>
      </c>
      <c r="H463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36" spans="1:8" x14ac:dyDescent="0.25">
      <c r="A4636" s="5">
        <v>204634</v>
      </c>
      <c r="B4636" s="6">
        <v>73</v>
      </c>
      <c r="C4636" s="5" t="s">
        <v>23</v>
      </c>
      <c r="D4636" s="5" t="s">
        <v>12</v>
      </c>
      <c r="E4636" s="5" t="s">
        <v>14</v>
      </c>
      <c r="F4636" s="5" t="s">
        <v>21</v>
      </c>
      <c r="G4636" s="5">
        <v>1224</v>
      </c>
      <c r="H46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37" spans="1:8" x14ac:dyDescent="0.25">
      <c r="A4637" s="5">
        <v>204635</v>
      </c>
      <c r="B4637" s="6">
        <v>45</v>
      </c>
      <c r="C4637" s="5" t="s">
        <v>24</v>
      </c>
      <c r="D4637" s="5" t="s">
        <v>10</v>
      </c>
      <c r="E4637" s="5" t="s">
        <v>14</v>
      </c>
      <c r="F4637" s="5" t="s">
        <v>21</v>
      </c>
      <c r="G4637" s="5">
        <v>1104</v>
      </c>
      <c r="H46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38" spans="1:8" x14ac:dyDescent="0.25">
      <c r="A4638" s="5">
        <v>204636</v>
      </c>
      <c r="B4638" s="6">
        <v>54</v>
      </c>
      <c r="C4638" s="5" t="s">
        <v>23</v>
      </c>
      <c r="D4638" s="5" t="s">
        <v>8</v>
      </c>
      <c r="E4638" s="5" t="s">
        <v>7</v>
      </c>
      <c r="F4638" s="5" t="s">
        <v>21</v>
      </c>
      <c r="G4638" s="5">
        <v>1998</v>
      </c>
      <c r="H46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39" spans="1:8" x14ac:dyDescent="0.25">
      <c r="A4639" s="5">
        <v>204637</v>
      </c>
      <c r="B4639" s="6">
        <v>24</v>
      </c>
      <c r="C4639" s="5" t="s">
        <v>20</v>
      </c>
      <c r="D4639" s="5" t="s">
        <v>6</v>
      </c>
      <c r="E4639" s="5" t="s">
        <v>9</v>
      </c>
      <c r="F4639" s="5" t="s">
        <v>21</v>
      </c>
      <c r="G4639" s="5">
        <v>1717</v>
      </c>
      <c r="H463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40" spans="1:8" x14ac:dyDescent="0.25">
      <c r="A4640" s="5">
        <v>204638</v>
      </c>
      <c r="B4640" s="6">
        <v>21</v>
      </c>
      <c r="C4640" s="5" t="s">
        <v>24</v>
      </c>
      <c r="D4640" s="5" t="s">
        <v>6</v>
      </c>
      <c r="E4640" s="5" t="s">
        <v>11</v>
      </c>
      <c r="F4640" s="5" t="s">
        <v>21</v>
      </c>
      <c r="G4640" s="5">
        <v>1697</v>
      </c>
      <c r="H464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41" spans="1:8" x14ac:dyDescent="0.25">
      <c r="A4641" s="5">
        <v>204639</v>
      </c>
      <c r="B4641" s="6">
        <v>54</v>
      </c>
      <c r="C4641" s="5" t="s">
        <v>20</v>
      </c>
      <c r="D4641" s="5" t="s">
        <v>13</v>
      </c>
      <c r="E4641" s="5" t="s">
        <v>11</v>
      </c>
      <c r="F4641" s="5" t="s">
        <v>21</v>
      </c>
      <c r="G4641" s="5">
        <v>1064</v>
      </c>
      <c r="H464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42" spans="1:8" x14ac:dyDescent="0.25">
      <c r="A4642" s="5">
        <v>204640</v>
      </c>
      <c r="B4642" s="6">
        <v>73</v>
      </c>
      <c r="C4642" s="5" t="s">
        <v>24</v>
      </c>
      <c r="D4642" s="5" t="s">
        <v>12</v>
      </c>
      <c r="E4642" s="5" t="s">
        <v>7</v>
      </c>
      <c r="F4642" s="5" t="s">
        <v>21</v>
      </c>
      <c r="G4642" s="5">
        <v>1332</v>
      </c>
      <c r="H46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43" spans="1:8" x14ac:dyDescent="0.25">
      <c r="A4643" s="5">
        <v>204641</v>
      </c>
      <c r="B4643" s="6">
        <v>18</v>
      </c>
      <c r="C4643" s="5" t="s">
        <v>23</v>
      </c>
      <c r="D4643" s="5" t="s">
        <v>6</v>
      </c>
      <c r="E4643" s="5" t="s">
        <v>14</v>
      </c>
      <c r="F4643" s="5" t="s">
        <v>21</v>
      </c>
      <c r="G4643" s="5">
        <v>1371</v>
      </c>
      <c r="H464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44" spans="1:8" x14ac:dyDescent="0.25">
      <c r="A4644" s="5">
        <v>204642</v>
      </c>
      <c r="C4644" s="5" t="s">
        <v>23</v>
      </c>
      <c r="D4644" s="5" t="s">
        <v>8</v>
      </c>
      <c r="E4644" s="5" t="s">
        <v>14</v>
      </c>
      <c r="F4644" s="5" t="s">
        <v>21</v>
      </c>
      <c r="G4644" s="5">
        <v>1206</v>
      </c>
      <c r="H46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45" spans="1:8" x14ac:dyDescent="0.25">
      <c r="A4645" s="5">
        <v>204643</v>
      </c>
      <c r="B4645" s="6">
        <v>64</v>
      </c>
      <c r="C4645" s="5" t="s">
        <v>23</v>
      </c>
      <c r="D4645" s="5" t="s">
        <v>12</v>
      </c>
      <c r="E4645" s="5" t="s">
        <v>14</v>
      </c>
      <c r="F4645" s="5" t="s">
        <v>21</v>
      </c>
      <c r="G4645" s="5">
        <v>1228</v>
      </c>
      <c r="H46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46" spans="1:8" x14ac:dyDescent="0.25">
      <c r="A4646" s="5">
        <v>204644</v>
      </c>
      <c r="B4646" s="6">
        <v>37</v>
      </c>
      <c r="C4646" s="5" t="s">
        <v>20</v>
      </c>
      <c r="D4646" s="5" t="s">
        <v>15</v>
      </c>
      <c r="E4646" s="5" t="s">
        <v>11</v>
      </c>
      <c r="F4646" s="5" t="s">
        <v>21</v>
      </c>
      <c r="G4646" s="5">
        <v>1580</v>
      </c>
      <c r="H464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647" spans="1:8" x14ac:dyDescent="0.25">
      <c r="A4647" s="5">
        <v>204645</v>
      </c>
      <c r="B4647" s="6">
        <v>36</v>
      </c>
      <c r="C4647" s="5" t="s">
        <v>24</v>
      </c>
      <c r="D4647" s="5" t="s">
        <v>6</v>
      </c>
      <c r="E4647" s="5" t="s">
        <v>7</v>
      </c>
      <c r="F4647" s="5" t="s">
        <v>21</v>
      </c>
      <c r="G4647" s="5">
        <v>1141</v>
      </c>
      <c r="H46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648" spans="1:8" x14ac:dyDescent="0.25">
      <c r="A4648" s="5">
        <v>204646</v>
      </c>
      <c r="B4648" s="6">
        <v>46</v>
      </c>
      <c r="C4648" s="5" t="s">
        <v>20</v>
      </c>
      <c r="D4648" s="5" t="s">
        <v>10</v>
      </c>
      <c r="E4648" s="5" t="s">
        <v>9</v>
      </c>
      <c r="F4648" s="5" t="s">
        <v>21</v>
      </c>
      <c r="G4648" s="5">
        <v>1717</v>
      </c>
      <c r="H46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49" spans="1:8" x14ac:dyDescent="0.25">
      <c r="A4649" s="5">
        <v>204647</v>
      </c>
      <c r="B4649" s="6">
        <v>27</v>
      </c>
      <c r="C4649" s="5" t="s">
        <v>24</v>
      </c>
      <c r="D4649" s="5" t="s">
        <v>8</v>
      </c>
      <c r="E4649" s="5" t="s">
        <v>7</v>
      </c>
      <c r="F4649" s="5" t="s">
        <v>21</v>
      </c>
      <c r="G4649" s="5">
        <v>1685</v>
      </c>
      <c r="H46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650" spans="1:8" x14ac:dyDescent="0.25">
      <c r="A4650" s="5">
        <v>204648</v>
      </c>
      <c r="B4650" s="6">
        <v>77</v>
      </c>
      <c r="C4650" s="5" t="s">
        <v>23</v>
      </c>
      <c r="D4650" s="5" t="s">
        <v>8</v>
      </c>
      <c r="E4650" s="5" t="s">
        <v>11</v>
      </c>
      <c r="F4650" s="5" t="s">
        <v>21</v>
      </c>
      <c r="G4650" s="5">
        <v>1708</v>
      </c>
      <c r="H46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51" spans="1:8" x14ac:dyDescent="0.25">
      <c r="A4651" s="5">
        <v>204649</v>
      </c>
      <c r="B4651" s="6">
        <v>35</v>
      </c>
      <c r="C4651" s="5" t="s">
        <v>20</v>
      </c>
      <c r="D4651" s="5" t="s">
        <v>6</v>
      </c>
      <c r="E4651" s="5" t="s">
        <v>9</v>
      </c>
      <c r="F4651" s="5" t="s">
        <v>21</v>
      </c>
      <c r="G4651" s="5">
        <v>1330</v>
      </c>
      <c r="H46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652" spans="1:8" x14ac:dyDescent="0.25">
      <c r="A4652" s="5">
        <v>204650</v>
      </c>
      <c r="B4652" s="6">
        <v>45</v>
      </c>
      <c r="C4652" s="5" t="s">
        <v>23</v>
      </c>
      <c r="D4652" s="5" t="s">
        <v>13</v>
      </c>
      <c r="E4652" s="5" t="s">
        <v>14</v>
      </c>
      <c r="F4652" s="5" t="s">
        <v>21</v>
      </c>
      <c r="G4652" s="5">
        <v>1927</v>
      </c>
      <c r="H46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53" spans="1:8" x14ac:dyDescent="0.25">
      <c r="A4653" s="5">
        <v>204651</v>
      </c>
      <c r="B4653" s="6">
        <v>52</v>
      </c>
      <c r="C4653" s="5" t="s">
        <v>20</v>
      </c>
      <c r="D4653" s="5" t="s">
        <v>22</v>
      </c>
      <c r="E4653" s="5" t="s">
        <v>7</v>
      </c>
      <c r="F4653" s="5" t="s">
        <v>21</v>
      </c>
      <c r="G4653" s="5">
        <v>1818</v>
      </c>
      <c r="H46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54" spans="1:8" x14ac:dyDescent="0.25">
      <c r="A4654" s="5">
        <v>204652</v>
      </c>
      <c r="B4654" s="6">
        <v>60</v>
      </c>
      <c r="C4654" s="5" t="s">
        <v>23</v>
      </c>
      <c r="D4654" s="5" t="s">
        <v>10</v>
      </c>
      <c r="E4654" s="5" t="s">
        <v>7</v>
      </c>
      <c r="F4654" s="5" t="s">
        <v>21</v>
      </c>
      <c r="G4654" s="5">
        <v>1708</v>
      </c>
      <c r="H46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55" spans="1:8" x14ac:dyDescent="0.25">
      <c r="A4655" s="5">
        <v>204653</v>
      </c>
      <c r="B4655" s="6">
        <v>64</v>
      </c>
      <c r="C4655" s="5" t="s">
        <v>20</v>
      </c>
      <c r="D4655" s="5" t="s">
        <v>15</v>
      </c>
      <c r="E4655" s="5" t="s">
        <v>11</v>
      </c>
      <c r="F4655" s="5" t="s">
        <v>21</v>
      </c>
      <c r="G4655" s="5">
        <v>1739</v>
      </c>
      <c r="H46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56" spans="1:8" x14ac:dyDescent="0.25">
      <c r="A4656" s="5">
        <v>204654</v>
      </c>
      <c r="B4656" s="6">
        <v>48</v>
      </c>
      <c r="C4656" s="5" t="s">
        <v>20</v>
      </c>
      <c r="D4656" s="5" t="s">
        <v>15</v>
      </c>
      <c r="E4656" s="5" t="s">
        <v>7</v>
      </c>
      <c r="F4656" s="5" t="s">
        <v>21</v>
      </c>
      <c r="G4656" s="5">
        <v>1270</v>
      </c>
      <c r="H46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57" spans="1:8" x14ac:dyDescent="0.25">
      <c r="A4657" s="5">
        <v>204655</v>
      </c>
      <c r="B4657" s="6">
        <v>44</v>
      </c>
      <c r="C4657" s="5" t="s">
        <v>24</v>
      </c>
      <c r="D4657" s="5" t="s">
        <v>6</v>
      </c>
      <c r="E4657" s="5" t="s">
        <v>9</v>
      </c>
      <c r="F4657" s="5" t="s">
        <v>21</v>
      </c>
      <c r="G4657" s="5">
        <v>1948</v>
      </c>
      <c r="H465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658" spans="1:8" x14ac:dyDescent="0.25">
      <c r="A4658" s="5">
        <v>204656</v>
      </c>
      <c r="B4658" s="6">
        <v>79</v>
      </c>
      <c r="C4658" s="5" t="s">
        <v>23</v>
      </c>
      <c r="D4658" s="5" t="s">
        <v>10</v>
      </c>
      <c r="E4658" s="5" t="s">
        <v>7</v>
      </c>
      <c r="F4658" s="5" t="s">
        <v>21</v>
      </c>
      <c r="G4658" s="5">
        <v>1710</v>
      </c>
      <c r="H46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59" spans="1:8" x14ac:dyDescent="0.25">
      <c r="A4659" s="5">
        <v>204657</v>
      </c>
      <c r="B4659" s="6">
        <v>28</v>
      </c>
      <c r="C4659" s="5" t="s">
        <v>24</v>
      </c>
      <c r="D4659" s="5" t="s">
        <v>6</v>
      </c>
      <c r="E4659" s="5" t="s">
        <v>11</v>
      </c>
      <c r="F4659" s="5" t="s">
        <v>21</v>
      </c>
      <c r="G4659" s="5">
        <v>1324</v>
      </c>
      <c r="H46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660" spans="1:8" x14ac:dyDescent="0.25">
      <c r="A4660" s="5">
        <v>204658</v>
      </c>
      <c r="B4660" s="6">
        <v>66</v>
      </c>
      <c r="C4660" s="5" t="s">
        <v>24</v>
      </c>
      <c r="D4660" s="5" t="s">
        <v>6</v>
      </c>
      <c r="E4660" s="5" t="s">
        <v>7</v>
      </c>
      <c r="F4660" s="5" t="s">
        <v>21</v>
      </c>
      <c r="G4660" s="5">
        <v>1989</v>
      </c>
      <c r="H46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61" spans="1:8" x14ac:dyDescent="0.25">
      <c r="A4661" s="5">
        <v>204659</v>
      </c>
      <c r="B4661" s="6">
        <v>66</v>
      </c>
      <c r="C4661" s="5" t="s">
        <v>23</v>
      </c>
      <c r="D4661" s="5" t="s">
        <v>13</v>
      </c>
      <c r="E4661" s="5" t="s">
        <v>9</v>
      </c>
      <c r="F4661" s="5" t="s">
        <v>21</v>
      </c>
      <c r="G4661" s="5">
        <v>1526</v>
      </c>
      <c r="H46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62" spans="1:8" x14ac:dyDescent="0.25">
      <c r="A4662" s="5">
        <v>204660</v>
      </c>
      <c r="B4662" s="6">
        <v>55</v>
      </c>
      <c r="C4662" s="5" t="s">
        <v>20</v>
      </c>
      <c r="D4662" s="5" t="s">
        <v>8</v>
      </c>
      <c r="E4662" s="5" t="s">
        <v>9</v>
      </c>
      <c r="F4662" s="5" t="s">
        <v>21</v>
      </c>
      <c r="G4662" s="5">
        <v>1797</v>
      </c>
      <c r="H46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63" spans="1:8" x14ac:dyDescent="0.25">
      <c r="A4663" s="5">
        <v>204661</v>
      </c>
      <c r="B4663" s="6">
        <v>22</v>
      </c>
      <c r="C4663" s="5" t="s">
        <v>24</v>
      </c>
      <c r="D4663" s="5" t="s">
        <v>13</v>
      </c>
      <c r="E4663" s="5" t="s">
        <v>11</v>
      </c>
      <c r="F4663" s="5" t="s">
        <v>21</v>
      </c>
      <c r="G4663" s="5">
        <v>1845</v>
      </c>
      <c r="H466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64" spans="1:8" x14ac:dyDescent="0.25">
      <c r="A4664" s="5">
        <v>204662</v>
      </c>
      <c r="B4664" s="6">
        <v>25</v>
      </c>
      <c r="C4664" s="5" t="s">
        <v>23</v>
      </c>
      <c r="D4664" s="5" t="s">
        <v>13</v>
      </c>
      <c r="E4664" s="5" t="s">
        <v>14</v>
      </c>
      <c r="F4664" s="5" t="s">
        <v>21</v>
      </c>
      <c r="G4664" s="5">
        <v>1919</v>
      </c>
      <c r="H46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665" spans="1:8" x14ac:dyDescent="0.25">
      <c r="A4665" s="5">
        <v>204663</v>
      </c>
      <c r="B4665" s="6">
        <v>51</v>
      </c>
      <c r="C4665" s="5" t="s">
        <v>20</v>
      </c>
      <c r="D4665" s="5" t="s">
        <v>6</v>
      </c>
      <c r="E4665" s="5" t="s">
        <v>11</v>
      </c>
      <c r="F4665" s="5" t="s">
        <v>21</v>
      </c>
      <c r="G4665" s="5">
        <v>1727</v>
      </c>
      <c r="H46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66" spans="1:8" x14ac:dyDescent="0.25">
      <c r="A4666" s="5">
        <v>204664</v>
      </c>
      <c r="B4666" s="6">
        <v>65</v>
      </c>
      <c r="C4666" s="5" t="s">
        <v>24</v>
      </c>
      <c r="D4666" s="5" t="s">
        <v>13</v>
      </c>
      <c r="E4666" s="5" t="s">
        <v>14</v>
      </c>
      <c r="F4666" s="5" t="s">
        <v>21</v>
      </c>
      <c r="G4666" s="5">
        <v>1546</v>
      </c>
      <c r="H46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67" spans="1:8" x14ac:dyDescent="0.25">
      <c r="A4667" s="5">
        <v>204665</v>
      </c>
      <c r="B4667" s="6">
        <v>69</v>
      </c>
      <c r="C4667" s="5" t="s">
        <v>24</v>
      </c>
      <c r="D4667" s="5" t="s">
        <v>13</v>
      </c>
      <c r="E4667" s="5" t="s">
        <v>9</v>
      </c>
      <c r="F4667" s="5" t="s">
        <v>21</v>
      </c>
      <c r="G4667" s="5">
        <v>1068</v>
      </c>
      <c r="H46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68" spans="1:8" x14ac:dyDescent="0.25">
      <c r="A4668" s="5">
        <v>204666</v>
      </c>
      <c r="B4668" s="6">
        <v>73</v>
      </c>
      <c r="C4668" s="5" t="s">
        <v>22</v>
      </c>
      <c r="D4668" s="5" t="s">
        <v>12</v>
      </c>
      <c r="E4668" s="5" t="s">
        <v>7</v>
      </c>
      <c r="F4668" s="5" t="s">
        <v>21</v>
      </c>
      <c r="G4668" s="5">
        <v>1907</v>
      </c>
      <c r="H46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69" spans="1:8" x14ac:dyDescent="0.25">
      <c r="A4669" s="5">
        <v>204667</v>
      </c>
      <c r="B4669" s="6">
        <v>29</v>
      </c>
      <c r="C4669" s="5" t="s">
        <v>20</v>
      </c>
      <c r="D4669" s="5" t="s">
        <v>10</v>
      </c>
      <c r="E4669" s="5" t="s">
        <v>7</v>
      </c>
      <c r="F4669" s="5" t="s">
        <v>21</v>
      </c>
      <c r="G4669" s="5">
        <v>1211</v>
      </c>
      <c r="H46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670" spans="1:8" x14ac:dyDescent="0.25">
      <c r="A4670" s="5">
        <v>204668</v>
      </c>
      <c r="B4670" s="6">
        <v>55</v>
      </c>
      <c r="C4670" s="5" t="s">
        <v>24</v>
      </c>
      <c r="D4670" s="5" t="s">
        <v>8</v>
      </c>
      <c r="E4670" s="5" t="s">
        <v>9</v>
      </c>
      <c r="F4670" s="5" t="s">
        <v>21</v>
      </c>
      <c r="G4670" s="5">
        <v>1557</v>
      </c>
      <c r="H46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71" spans="1:8" x14ac:dyDescent="0.25">
      <c r="A4671" s="5">
        <v>204669</v>
      </c>
      <c r="C4671" s="5" t="s">
        <v>20</v>
      </c>
      <c r="D4671" s="5" t="s">
        <v>10</v>
      </c>
      <c r="E4671" s="5" t="s">
        <v>11</v>
      </c>
      <c r="F4671" s="5" t="s">
        <v>21</v>
      </c>
      <c r="G4671" s="5">
        <v>1381</v>
      </c>
      <c r="H46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72" spans="1:8" x14ac:dyDescent="0.25">
      <c r="A4672" s="5">
        <v>204670</v>
      </c>
      <c r="B4672" s="6">
        <v>48</v>
      </c>
      <c r="C4672" s="5" t="s">
        <v>24</v>
      </c>
      <c r="D4672" s="5" t="s">
        <v>8</v>
      </c>
      <c r="E4672" s="5" t="s">
        <v>7</v>
      </c>
      <c r="F4672" s="5" t="s">
        <v>21</v>
      </c>
      <c r="G4672" s="5">
        <v>1964</v>
      </c>
      <c r="H46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73" spans="1:8" x14ac:dyDescent="0.25">
      <c r="A4673" s="5">
        <v>204671</v>
      </c>
      <c r="C4673" s="5" t="s">
        <v>23</v>
      </c>
      <c r="D4673" s="5" t="s">
        <v>12</v>
      </c>
      <c r="E4673" s="5" t="s">
        <v>11</v>
      </c>
      <c r="F4673" s="5" t="s">
        <v>21</v>
      </c>
      <c r="G4673" s="5">
        <v>1759</v>
      </c>
      <c r="H46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74" spans="1:8" x14ac:dyDescent="0.25">
      <c r="A4674" s="5">
        <v>204672</v>
      </c>
      <c r="B4674" s="6">
        <v>66</v>
      </c>
      <c r="C4674" s="5" t="s">
        <v>24</v>
      </c>
      <c r="D4674" s="5" t="s">
        <v>6</v>
      </c>
      <c r="E4674" s="5" t="s">
        <v>7</v>
      </c>
      <c r="F4674" s="5" t="s">
        <v>21</v>
      </c>
      <c r="G4674" s="5">
        <v>1419</v>
      </c>
      <c r="H46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75" spans="1:8" x14ac:dyDescent="0.25">
      <c r="A4675" s="5">
        <v>204673</v>
      </c>
      <c r="B4675" s="6">
        <v>62</v>
      </c>
      <c r="C4675" s="5" t="s">
        <v>23</v>
      </c>
      <c r="D4675" s="5" t="s">
        <v>8</v>
      </c>
      <c r="E4675" s="5" t="s">
        <v>14</v>
      </c>
      <c r="F4675" s="5" t="s">
        <v>21</v>
      </c>
      <c r="G4675" s="5">
        <v>1596</v>
      </c>
      <c r="H46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76" spans="1:8" x14ac:dyDescent="0.25">
      <c r="A4676" s="5">
        <v>204674</v>
      </c>
      <c r="B4676" s="6">
        <v>67</v>
      </c>
      <c r="C4676" s="5" t="s">
        <v>23</v>
      </c>
      <c r="D4676" s="5" t="s">
        <v>8</v>
      </c>
      <c r="E4676" s="5" t="s">
        <v>7</v>
      </c>
      <c r="F4676" s="5" t="s">
        <v>21</v>
      </c>
      <c r="G4676" s="5">
        <v>1047</v>
      </c>
      <c r="H46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77" spans="1:8" x14ac:dyDescent="0.25">
      <c r="A4677" s="5">
        <v>204675</v>
      </c>
      <c r="B4677" s="6">
        <v>22</v>
      </c>
      <c r="C4677" s="5" t="s">
        <v>23</v>
      </c>
      <c r="D4677" s="5" t="s">
        <v>22</v>
      </c>
      <c r="E4677" s="5" t="s">
        <v>14</v>
      </c>
      <c r="F4677" s="5" t="s">
        <v>21</v>
      </c>
      <c r="G4677" s="5">
        <v>1230</v>
      </c>
      <c r="H467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78" spans="1:8" x14ac:dyDescent="0.25">
      <c r="A4678" s="5">
        <v>204676</v>
      </c>
      <c r="B4678" s="6">
        <v>47</v>
      </c>
      <c r="C4678" s="5" t="s">
        <v>20</v>
      </c>
      <c r="D4678" s="5" t="s">
        <v>12</v>
      </c>
      <c r="E4678" s="5" t="s">
        <v>7</v>
      </c>
      <c r="F4678" s="5" t="s">
        <v>21</v>
      </c>
      <c r="G4678" s="5">
        <v>1578</v>
      </c>
      <c r="H467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679" spans="1:8" x14ac:dyDescent="0.25">
      <c r="A4679" s="5">
        <v>204677</v>
      </c>
      <c r="B4679" s="6">
        <v>73</v>
      </c>
      <c r="C4679" s="5" t="s">
        <v>23</v>
      </c>
      <c r="D4679" s="5" t="s">
        <v>10</v>
      </c>
      <c r="E4679" s="5" t="s">
        <v>7</v>
      </c>
      <c r="F4679" s="5" t="s">
        <v>21</v>
      </c>
      <c r="G4679" s="5">
        <v>1476</v>
      </c>
      <c r="H46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80" spans="1:8" x14ac:dyDescent="0.25">
      <c r="A4680" s="5">
        <v>204678</v>
      </c>
      <c r="B4680" s="6">
        <v>41</v>
      </c>
      <c r="C4680" s="5" t="s">
        <v>24</v>
      </c>
      <c r="D4680" s="5" t="s">
        <v>12</v>
      </c>
      <c r="E4680" s="5" t="s">
        <v>7</v>
      </c>
      <c r="F4680" s="5" t="s">
        <v>21</v>
      </c>
      <c r="G4680" s="5">
        <v>1949</v>
      </c>
      <c r="H46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681" spans="1:8" x14ac:dyDescent="0.25">
      <c r="A4681" s="5">
        <v>204679</v>
      </c>
      <c r="B4681" s="6">
        <v>76</v>
      </c>
      <c r="C4681" s="5" t="s">
        <v>20</v>
      </c>
      <c r="D4681" s="5" t="s">
        <v>8</v>
      </c>
      <c r="E4681" s="5" t="s">
        <v>7</v>
      </c>
      <c r="F4681" s="5" t="s">
        <v>21</v>
      </c>
      <c r="G4681" s="5">
        <v>1088</v>
      </c>
      <c r="H46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82" spans="1:8" x14ac:dyDescent="0.25">
      <c r="A4682" s="5">
        <v>204680</v>
      </c>
      <c r="B4682" s="6">
        <v>20</v>
      </c>
      <c r="C4682" s="5" t="s">
        <v>23</v>
      </c>
      <c r="D4682" s="5" t="s">
        <v>13</v>
      </c>
      <c r="E4682" s="5" t="s">
        <v>7</v>
      </c>
      <c r="F4682" s="5" t="s">
        <v>21</v>
      </c>
      <c r="G4682" s="5">
        <v>1730</v>
      </c>
      <c r="H46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83" spans="1:8" x14ac:dyDescent="0.25">
      <c r="A4683" s="5">
        <v>204681</v>
      </c>
      <c r="C4683" s="5" t="s">
        <v>20</v>
      </c>
      <c r="D4683" s="5" t="s">
        <v>8</v>
      </c>
      <c r="E4683" s="5" t="s">
        <v>11</v>
      </c>
      <c r="F4683" s="5" t="s">
        <v>21</v>
      </c>
      <c r="G4683" s="5">
        <v>1931</v>
      </c>
      <c r="H468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84" spans="1:8" x14ac:dyDescent="0.25">
      <c r="A4684" s="5">
        <v>204682</v>
      </c>
      <c r="B4684" s="6">
        <v>62</v>
      </c>
      <c r="C4684" s="5" t="s">
        <v>20</v>
      </c>
      <c r="D4684" s="5" t="s">
        <v>22</v>
      </c>
      <c r="E4684" s="5" t="s">
        <v>14</v>
      </c>
      <c r="F4684" s="5" t="s">
        <v>21</v>
      </c>
      <c r="G4684" s="5">
        <v>1051</v>
      </c>
      <c r="H46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85" spans="1:8" x14ac:dyDescent="0.25">
      <c r="A4685" s="5">
        <v>204683</v>
      </c>
      <c r="B4685" s="6">
        <v>21</v>
      </c>
      <c r="C4685" s="5" t="s">
        <v>20</v>
      </c>
      <c r="D4685" s="5" t="s">
        <v>6</v>
      </c>
      <c r="E4685" s="5" t="s">
        <v>14</v>
      </c>
      <c r="F4685" s="5" t="s">
        <v>21</v>
      </c>
      <c r="G4685" s="5">
        <v>1533</v>
      </c>
      <c r="H46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86" spans="1:8" x14ac:dyDescent="0.25">
      <c r="A4686" s="5">
        <v>204684</v>
      </c>
      <c r="B4686" s="6">
        <v>43</v>
      </c>
      <c r="C4686" s="5" t="s">
        <v>22</v>
      </c>
      <c r="D4686" s="5" t="s">
        <v>12</v>
      </c>
      <c r="E4686" s="5" t="s">
        <v>7</v>
      </c>
      <c r="F4686" s="5" t="s">
        <v>21</v>
      </c>
      <c r="G4686" s="5">
        <v>1421</v>
      </c>
      <c r="H46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687" spans="1:8" x14ac:dyDescent="0.25">
      <c r="A4687" s="5">
        <v>204685</v>
      </c>
      <c r="C4687" s="5" t="s">
        <v>23</v>
      </c>
      <c r="D4687" s="5" t="s">
        <v>13</v>
      </c>
      <c r="E4687" s="5" t="s">
        <v>11</v>
      </c>
      <c r="F4687" s="5" t="s">
        <v>21</v>
      </c>
      <c r="G4687" s="5">
        <v>1610</v>
      </c>
      <c r="H468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88" spans="1:8" x14ac:dyDescent="0.25">
      <c r="A4688" s="5">
        <v>204686</v>
      </c>
      <c r="C4688" s="5" t="s">
        <v>20</v>
      </c>
      <c r="D4688" s="5" t="s">
        <v>12</v>
      </c>
      <c r="E4688" s="5" t="s">
        <v>11</v>
      </c>
      <c r="F4688" s="5" t="s">
        <v>21</v>
      </c>
      <c r="G4688" s="5">
        <v>1445</v>
      </c>
      <c r="H468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89" spans="1:8" x14ac:dyDescent="0.25">
      <c r="A4689" s="5">
        <v>204687</v>
      </c>
      <c r="B4689" s="6">
        <v>71</v>
      </c>
      <c r="C4689" s="5" t="s">
        <v>20</v>
      </c>
      <c r="D4689" s="5" t="s">
        <v>15</v>
      </c>
      <c r="E4689" s="5" t="s">
        <v>9</v>
      </c>
      <c r="F4689" s="5" t="s">
        <v>21</v>
      </c>
      <c r="G4689" s="5">
        <v>1960</v>
      </c>
      <c r="H46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90" spans="1:8" x14ac:dyDescent="0.25">
      <c r="A4690" s="5">
        <v>204688</v>
      </c>
      <c r="B4690" s="6">
        <v>60</v>
      </c>
      <c r="C4690" s="5" t="s">
        <v>20</v>
      </c>
      <c r="D4690" s="5" t="s">
        <v>10</v>
      </c>
      <c r="E4690" s="5" t="s">
        <v>9</v>
      </c>
      <c r="F4690" s="5" t="s">
        <v>21</v>
      </c>
      <c r="G4690" s="5">
        <v>1130</v>
      </c>
      <c r="H46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91" spans="1:8" x14ac:dyDescent="0.25">
      <c r="A4691" s="5">
        <v>204689</v>
      </c>
      <c r="B4691" s="6">
        <v>44</v>
      </c>
      <c r="C4691" s="5" t="s">
        <v>23</v>
      </c>
      <c r="D4691" s="5" t="s">
        <v>15</v>
      </c>
      <c r="E4691" s="5" t="s">
        <v>11</v>
      </c>
      <c r="F4691" s="5" t="s">
        <v>21</v>
      </c>
      <c r="G4691" s="5">
        <v>1599</v>
      </c>
      <c r="H46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692" spans="1:8" x14ac:dyDescent="0.25">
      <c r="A4692" s="5">
        <v>204690</v>
      </c>
      <c r="B4692" s="6">
        <v>59</v>
      </c>
      <c r="C4692" s="5" t="s">
        <v>20</v>
      </c>
      <c r="D4692" s="5" t="s">
        <v>13</v>
      </c>
      <c r="E4692" s="5" t="s">
        <v>9</v>
      </c>
      <c r="F4692" s="5" t="s">
        <v>21</v>
      </c>
      <c r="G4692" s="5">
        <v>1647</v>
      </c>
      <c r="H46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93" spans="1:8" x14ac:dyDescent="0.25">
      <c r="A4693" s="5">
        <v>204691</v>
      </c>
      <c r="B4693" s="6">
        <v>68</v>
      </c>
      <c r="C4693" s="5" t="s">
        <v>20</v>
      </c>
      <c r="D4693" s="5" t="s">
        <v>15</v>
      </c>
      <c r="E4693" s="5" t="s">
        <v>14</v>
      </c>
      <c r="F4693" s="5" t="s">
        <v>21</v>
      </c>
      <c r="G4693" s="5">
        <v>1373</v>
      </c>
      <c r="H46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94" spans="1:8" x14ac:dyDescent="0.25">
      <c r="A4694" s="5">
        <v>204692</v>
      </c>
      <c r="B4694" s="6">
        <v>67</v>
      </c>
      <c r="C4694" s="5" t="s">
        <v>24</v>
      </c>
      <c r="D4694" s="5" t="s">
        <v>10</v>
      </c>
      <c r="E4694" s="5" t="s">
        <v>11</v>
      </c>
      <c r="F4694" s="5" t="s">
        <v>21</v>
      </c>
      <c r="G4694" s="5">
        <v>1550</v>
      </c>
      <c r="H46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95" spans="1:8" x14ac:dyDescent="0.25">
      <c r="A4695" s="5">
        <v>204693</v>
      </c>
      <c r="B4695" s="6">
        <v>23</v>
      </c>
      <c r="C4695" s="5" t="s">
        <v>23</v>
      </c>
      <c r="D4695" s="5" t="s">
        <v>13</v>
      </c>
      <c r="E4695" s="5" t="s">
        <v>9</v>
      </c>
      <c r="F4695" s="5" t="s">
        <v>21</v>
      </c>
      <c r="G4695" s="5">
        <v>1529</v>
      </c>
      <c r="H469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696" spans="1:8" x14ac:dyDescent="0.25">
      <c r="A4696" s="5">
        <v>204694</v>
      </c>
      <c r="B4696" s="6">
        <v>76</v>
      </c>
      <c r="C4696" s="5" t="s">
        <v>24</v>
      </c>
      <c r="D4696" s="5" t="s">
        <v>6</v>
      </c>
      <c r="E4696" s="5" t="s">
        <v>11</v>
      </c>
      <c r="F4696" s="5" t="s">
        <v>21</v>
      </c>
      <c r="G4696" s="5">
        <v>1104</v>
      </c>
      <c r="H46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97" spans="1:8" x14ac:dyDescent="0.25">
      <c r="A4697" s="5">
        <v>204695</v>
      </c>
      <c r="B4697" s="6">
        <v>78</v>
      </c>
      <c r="C4697" s="5" t="s">
        <v>23</v>
      </c>
      <c r="D4697" s="5" t="s">
        <v>6</v>
      </c>
      <c r="E4697" s="5" t="s">
        <v>9</v>
      </c>
      <c r="F4697" s="5" t="s">
        <v>21</v>
      </c>
      <c r="G4697" s="5">
        <v>1386</v>
      </c>
      <c r="H46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698" spans="1:8" x14ac:dyDescent="0.25">
      <c r="A4698" s="5">
        <v>204696</v>
      </c>
      <c r="B4698" s="6">
        <v>32</v>
      </c>
      <c r="C4698" s="5" t="s">
        <v>23</v>
      </c>
      <c r="D4698" s="5" t="s">
        <v>10</v>
      </c>
      <c r="E4698" s="5" t="s">
        <v>11</v>
      </c>
      <c r="F4698" s="5" t="s">
        <v>21</v>
      </c>
      <c r="G4698" s="5">
        <v>1657</v>
      </c>
      <c r="H46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699" spans="1:8" x14ac:dyDescent="0.25">
      <c r="A4699" s="5">
        <v>204697</v>
      </c>
      <c r="B4699" s="6">
        <v>70</v>
      </c>
      <c r="C4699" s="5" t="s">
        <v>23</v>
      </c>
      <c r="D4699" s="5" t="s">
        <v>10</v>
      </c>
      <c r="E4699" s="5" t="s">
        <v>7</v>
      </c>
      <c r="F4699" s="5" t="s">
        <v>21</v>
      </c>
      <c r="G4699" s="5">
        <v>1335</v>
      </c>
      <c r="H46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00" spans="1:8" x14ac:dyDescent="0.25">
      <c r="A4700" s="5">
        <v>204698</v>
      </c>
      <c r="B4700" s="6">
        <v>47</v>
      </c>
      <c r="C4700" s="5" t="s">
        <v>24</v>
      </c>
      <c r="D4700" s="5" t="s">
        <v>13</v>
      </c>
      <c r="E4700" s="5" t="s">
        <v>14</v>
      </c>
      <c r="F4700" s="5" t="s">
        <v>21</v>
      </c>
      <c r="G4700" s="5">
        <v>1735</v>
      </c>
      <c r="H470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01" spans="1:8" x14ac:dyDescent="0.25">
      <c r="A4701" s="5">
        <v>204699</v>
      </c>
      <c r="B4701" s="6">
        <v>59</v>
      </c>
      <c r="C4701" s="5" t="s">
        <v>24</v>
      </c>
      <c r="D4701" s="5" t="s">
        <v>12</v>
      </c>
      <c r="E4701" s="5" t="s">
        <v>9</v>
      </c>
      <c r="F4701" s="5" t="s">
        <v>21</v>
      </c>
      <c r="G4701" s="5">
        <v>1116</v>
      </c>
      <c r="H47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02" spans="1:8" x14ac:dyDescent="0.25">
      <c r="A4702" s="5">
        <v>204700</v>
      </c>
      <c r="B4702" s="6">
        <v>54</v>
      </c>
      <c r="C4702" s="5" t="s">
        <v>24</v>
      </c>
      <c r="D4702" s="5" t="s">
        <v>13</v>
      </c>
      <c r="E4702" s="5" t="s">
        <v>7</v>
      </c>
      <c r="F4702" s="5" t="s">
        <v>21</v>
      </c>
      <c r="G4702" s="5">
        <v>1000</v>
      </c>
      <c r="H470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03" spans="1:8" x14ac:dyDescent="0.25">
      <c r="A4703" s="5">
        <v>204701</v>
      </c>
      <c r="B4703" s="6">
        <v>75</v>
      </c>
      <c r="C4703" s="5" t="s">
        <v>24</v>
      </c>
      <c r="D4703" s="5" t="s">
        <v>12</v>
      </c>
      <c r="E4703" s="5" t="s">
        <v>11</v>
      </c>
      <c r="F4703" s="5" t="s">
        <v>21</v>
      </c>
      <c r="G4703" s="5">
        <v>1628</v>
      </c>
      <c r="H47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04" spans="1:8" x14ac:dyDescent="0.25">
      <c r="A4704" s="5">
        <v>204702</v>
      </c>
      <c r="B4704" s="6">
        <v>78</v>
      </c>
      <c r="C4704" s="5" t="s">
        <v>20</v>
      </c>
      <c r="D4704" s="5" t="s">
        <v>22</v>
      </c>
      <c r="E4704" s="5" t="s">
        <v>7</v>
      </c>
      <c r="F4704" s="5" t="s">
        <v>21</v>
      </c>
      <c r="G4704" s="5">
        <v>1895</v>
      </c>
      <c r="H47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05" spans="1:8" x14ac:dyDescent="0.25">
      <c r="A4705" s="5">
        <v>204703</v>
      </c>
      <c r="B4705" s="6">
        <v>54</v>
      </c>
      <c r="C4705" s="5" t="s">
        <v>20</v>
      </c>
      <c r="D4705" s="5" t="s">
        <v>12</v>
      </c>
      <c r="E4705" s="5" t="s">
        <v>14</v>
      </c>
      <c r="F4705" s="5" t="s">
        <v>21</v>
      </c>
      <c r="G4705" s="5">
        <v>1537</v>
      </c>
      <c r="H47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06" spans="1:8" x14ac:dyDescent="0.25">
      <c r="A4706" s="5">
        <v>204704</v>
      </c>
      <c r="B4706" s="6">
        <v>59</v>
      </c>
      <c r="C4706" s="5" t="s">
        <v>20</v>
      </c>
      <c r="D4706" s="5" t="s">
        <v>13</v>
      </c>
      <c r="E4706" s="5" t="s">
        <v>9</v>
      </c>
      <c r="F4706" s="5" t="s">
        <v>21</v>
      </c>
      <c r="G4706" s="5">
        <v>1435</v>
      </c>
      <c r="H47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07" spans="1:8" x14ac:dyDescent="0.25">
      <c r="A4707" s="5">
        <v>204705</v>
      </c>
      <c r="B4707" s="6">
        <v>77</v>
      </c>
      <c r="C4707" s="5" t="s">
        <v>23</v>
      </c>
      <c r="D4707" s="5" t="s">
        <v>8</v>
      </c>
      <c r="E4707" s="5" t="s">
        <v>9</v>
      </c>
      <c r="F4707" s="5" t="s">
        <v>21</v>
      </c>
      <c r="G4707" s="5">
        <v>1495</v>
      </c>
      <c r="H47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08" spans="1:8" x14ac:dyDescent="0.25">
      <c r="A4708" s="5">
        <v>204706</v>
      </c>
      <c r="C4708" s="5" t="s">
        <v>20</v>
      </c>
      <c r="D4708" s="5" t="s">
        <v>8</v>
      </c>
      <c r="E4708" s="5" t="s">
        <v>11</v>
      </c>
      <c r="F4708" s="5" t="s">
        <v>21</v>
      </c>
      <c r="G4708" s="5">
        <v>1011</v>
      </c>
      <c r="H47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09" spans="1:8" x14ac:dyDescent="0.25">
      <c r="A4709" s="5">
        <v>204707</v>
      </c>
      <c r="B4709" s="6">
        <v>52</v>
      </c>
      <c r="C4709" s="5" t="s">
        <v>23</v>
      </c>
      <c r="D4709" s="5" t="s">
        <v>6</v>
      </c>
      <c r="E4709" s="5" t="s">
        <v>14</v>
      </c>
      <c r="F4709" s="5" t="s">
        <v>21</v>
      </c>
      <c r="G4709" s="5">
        <v>1293</v>
      </c>
      <c r="H470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10" spans="1:8" x14ac:dyDescent="0.25">
      <c r="A4710" s="5">
        <v>204708</v>
      </c>
      <c r="B4710" s="6">
        <v>40</v>
      </c>
      <c r="C4710" s="5" t="s">
        <v>24</v>
      </c>
      <c r="D4710" s="5" t="s">
        <v>8</v>
      </c>
      <c r="E4710" s="5" t="s">
        <v>7</v>
      </c>
      <c r="F4710" s="5" t="s">
        <v>21</v>
      </c>
      <c r="G4710" s="5">
        <v>1507</v>
      </c>
      <c r="H471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11" spans="1:8" x14ac:dyDescent="0.25">
      <c r="A4711" s="5">
        <v>204709</v>
      </c>
      <c r="B4711" s="6">
        <v>23</v>
      </c>
      <c r="C4711" s="5" t="s">
        <v>23</v>
      </c>
      <c r="D4711" s="5" t="s">
        <v>8</v>
      </c>
      <c r="E4711" s="5" t="s">
        <v>11</v>
      </c>
      <c r="F4711" s="5" t="s">
        <v>21</v>
      </c>
      <c r="G4711" s="5">
        <v>1852</v>
      </c>
      <c r="H47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12" spans="1:8" x14ac:dyDescent="0.25">
      <c r="A4712" s="5">
        <v>204710</v>
      </c>
      <c r="B4712" s="6">
        <v>21</v>
      </c>
      <c r="C4712" s="5" t="s">
        <v>23</v>
      </c>
      <c r="D4712" s="5" t="s">
        <v>12</v>
      </c>
      <c r="E4712" s="5" t="s">
        <v>9</v>
      </c>
      <c r="F4712" s="5" t="s">
        <v>21</v>
      </c>
      <c r="G4712" s="5">
        <v>1680</v>
      </c>
      <c r="H47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13" spans="1:8" x14ac:dyDescent="0.25">
      <c r="A4713" s="5">
        <v>204711</v>
      </c>
      <c r="B4713" s="6">
        <v>35</v>
      </c>
      <c r="C4713" s="5" t="s">
        <v>20</v>
      </c>
      <c r="D4713" s="5" t="s">
        <v>12</v>
      </c>
      <c r="E4713" s="5" t="s">
        <v>7</v>
      </c>
      <c r="F4713" s="5" t="s">
        <v>21</v>
      </c>
      <c r="G4713" s="5">
        <v>1564</v>
      </c>
      <c r="H471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14" spans="1:8" x14ac:dyDescent="0.25">
      <c r="A4714" s="5">
        <v>204712</v>
      </c>
      <c r="B4714" s="6">
        <v>77</v>
      </c>
      <c r="C4714" s="5" t="s">
        <v>24</v>
      </c>
      <c r="D4714" s="5" t="s">
        <v>10</v>
      </c>
      <c r="E4714" s="5" t="s">
        <v>11</v>
      </c>
      <c r="F4714" s="5" t="s">
        <v>21</v>
      </c>
      <c r="G4714" s="5">
        <v>1780</v>
      </c>
      <c r="H47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15" spans="1:8" x14ac:dyDescent="0.25">
      <c r="A4715" s="5">
        <v>204713</v>
      </c>
      <c r="B4715" s="6">
        <v>26</v>
      </c>
      <c r="C4715" s="5" t="s">
        <v>24</v>
      </c>
      <c r="D4715" s="5" t="s">
        <v>12</v>
      </c>
      <c r="E4715" s="5" t="s">
        <v>7</v>
      </c>
      <c r="F4715" s="5" t="s">
        <v>21</v>
      </c>
      <c r="G4715" s="5">
        <v>1759</v>
      </c>
      <c r="H471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716" spans="1:8" x14ac:dyDescent="0.25">
      <c r="A4716" s="5">
        <v>204714</v>
      </c>
      <c r="B4716" s="6">
        <v>66</v>
      </c>
      <c r="C4716" s="5" t="s">
        <v>20</v>
      </c>
      <c r="D4716" s="5" t="s">
        <v>13</v>
      </c>
      <c r="E4716" s="5" t="s">
        <v>7</v>
      </c>
      <c r="F4716" s="5" t="s">
        <v>21</v>
      </c>
      <c r="G4716" s="5">
        <v>1127</v>
      </c>
      <c r="H47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17" spans="1:8" x14ac:dyDescent="0.25">
      <c r="A4717" s="5">
        <v>204715</v>
      </c>
      <c r="B4717" s="6">
        <v>46</v>
      </c>
      <c r="C4717" s="5" t="s">
        <v>24</v>
      </c>
      <c r="D4717" s="5" t="s">
        <v>10</v>
      </c>
      <c r="E4717" s="5" t="s">
        <v>11</v>
      </c>
      <c r="F4717" s="5" t="s">
        <v>21</v>
      </c>
      <c r="G4717" s="5">
        <v>1075</v>
      </c>
      <c r="H47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18" spans="1:8" x14ac:dyDescent="0.25">
      <c r="A4718" s="5">
        <v>204716</v>
      </c>
      <c r="C4718" s="5" t="s">
        <v>24</v>
      </c>
      <c r="D4718" s="5" t="s">
        <v>10</v>
      </c>
      <c r="E4718" s="5" t="s">
        <v>7</v>
      </c>
      <c r="F4718" s="5" t="s">
        <v>21</v>
      </c>
      <c r="G4718" s="5">
        <v>1268</v>
      </c>
      <c r="H47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19" spans="1:8" x14ac:dyDescent="0.25">
      <c r="A4719" s="5">
        <v>204717</v>
      </c>
      <c r="B4719" s="6">
        <v>76</v>
      </c>
      <c r="C4719" s="5" t="s">
        <v>24</v>
      </c>
      <c r="D4719" s="5" t="s">
        <v>8</v>
      </c>
      <c r="E4719" s="5" t="s">
        <v>7</v>
      </c>
      <c r="F4719" s="5" t="s">
        <v>21</v>
      </c>
      <c r="G4719" s="5">
        <v>1145</v>
      </c>
      <c r="H47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20" spans="1:8" x14ac:dyDescent="0.25">
      <c r="A4720" s="5">
        <v>204718</v>
      </c>
      <c r="C4720" s="5" t="s">
        <v>20</v>
      </c>
      <c r="D4720" s="5" t="s">
        <v>12</v>
      </c>
      <c r="E4720" s="5" t="s">
        <v>14</v>
      </c>
      <c r="F4720" s="5" t="s">
        <v>21</v>
      </c>
      <c r="G4720" s="5">
        <v>1914</v>
      </c>
      <c r="H472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21" spans="1:8" x14ac:dyDescent="0.25">
      <c r="A4721" s="5">
        <v>204719</v>
      </c>
      <c r="C4721" s="5" t="s">
        <v>24</v>
      </c>
      <c r="D4721" s="5" t="s">
        <v>8</v>
      </c>
      <c r="E4721" s="5" t="s">
        <v>14</v>
      </c>
      <c r="F4721" s="5" t="s">
        <v>21</v>
      </c>
      <c r="G4721" s="5">
        <v>1402</v>
      </c>
      <c r="H472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22" spans="1:8" x14ac:dyDescent="0.25">
      <c r="A4722" s="5">
        <v>204720</v>
      </c>
      <c r="B4722" s="6">
        <v>69</v>
      </c>
      <c r="C4722" s="5" t="s">
        <v>23</v>
      </c>
      <c r="D4722" s="5" t="s">
        <v>12</v>
      </c>
      <c r="E4722" s="5" t="s">
        <v>9</v>
      </c>
      <c r="F4722" s="5" t="s">
        <v>21</v>
      </c>
      <c r="G4722" s="5">
        <v>1498</v>
      </c>
      <c r="H47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23" spans="1:8" x14ac:dyDescent="0.25">
      <c r="A4723" s="5">
        <v>204721</v>
      </c>
      <c r="B4723" s="6">
        <v>34</v>
      </c>
      <c r="C4723" s="5" t="s">
        <v>23</v>
      </c>
      <c r="D4723" s="5" t="s">
        <v>8</v>
      </c>
      <c r="E4723" s="5" t="s">
        <v>14</v>
      </c>
      <c r="F4723" s="5" t="s">
        <v>21</v>
      </c>
      <c r="G4723" s="5">
        <v>1965</v>
      </c>
      <c r="H472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724" spans="1:8" x14ac:dyDescent="0.25">
      <c r="A4724" s="5">
        <v>204722</v>
      </c>
      <c r="B4724" s="6">
        <v>62</v>
      </c>
      <c r="C4724" s="5" t="s">
        <v>24</v>
      </c>
      <c r="D4724" s="5" t="s">
        <v>8</v>
      </c>
      <c r="E4724" s="5" t="s">
        <v>11</v>
      </c>
      <c r="F4724" s="5" t="s">
        <v>21</v>
      </c>
      <c r="G4724" s="5">
        <v>1559</v>
      </c>
      <c r="H47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25" spans="1:8" x14ac:dyDescent="0.25">
      <c r="A4725" s="5">
        <v>204723</v>
      </c>
      <c r="B4725" s="6">
        <v>49</v>
      </c>
      <c r="C4725" s="5" t="s">
        <v>20</v>
      </c>
      <c r="D4725" s="5" t="s">
        <v>8</v>
      </c>
      <c r="E4725" s="5" t="s">
        <v>7</v>
      </c>
      <c r="F4725" s="5" t="s">
        <v>21</v>
      </c>
      <c r="G4725" s="5">
        <v>1198</v>
      </c>
      <c r="H47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26" spans="1:8" x14ac:dyDescent="0.25">
      <c r="A4726" s="5">
        <v>204724</v>
      </c>
      <c r="B4726" s="6">
        <v>65</v>
      </c>
      <c r="C4726" s="5" t="s">
        <v>20</v>
      </c>
      <c r="D4726" s="5" t="s">
        <v>13</v>
      </c>
      <c r="E4726" s="5" t="s">
        <v>9</v>
      </c>
      <c r="F4726" s="5" t="s">
        <v>21</v>
      </c>
      <c r="G4726" s="5">
        <v>1582</v>
      </c>
      <c r="H47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27" spans="1:8" x14ac:dyDescent="0.25">
      <c r="A4727" s="5">
        <v>204725</v>
      </c>
      <c r="B4727" s="6">
        <v>39</v>
      </c>
      <c r="C4727" s="5" t="s">
        <v>22</v>
      </c>
      <c r="D4727" s="5" t="s">
        <v>6</v>
      </c>
      <c r="E4727" s="5" t="s">
        <v>14</v>
      </c>
      <c r="F4727" s="5" t="s">
        <v>21</v>
      </c>
      <c r="G4727" s="5">
        <v>1923</v>
      </c>
      <c r="H47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28" spans="1:8" x14ac:dyDescent="0.25">
      <c r="A4728" s="5">
        <v>204726</v>
      </c>
      <c r="B4728" s="6">
        <v>21</v>
      </c>
      <c r="C4728" s="5" t="s">
        <v>24</v>
      </c>
      <c r="D4728" s="5" t="s">
        <v>8</v>
      </c>
      <c r="E4728" s="5" t="s">
        <v>7</v>
      </c>
      <c r="F4728" s="5" t="s">
        <v>21</v>
      </c>
      <c r="G4728" s="5">
        <v>1502</v>
      </c>
      <c r="H472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29" spans="1:8" x14ac:dyDescent="0.25">
      <c r="A4729" s="5">
        <v>204727</v>
      </c>
      <c r="B4729" s="6">
        <v>22</v>
      </c>
      <c r="C4729" s="5" t="s">
        <v>24</v>
      </c>
      <c r="D4729" s="5" t="s">
        <v>22</v>
      </c>
      <c r="E4729" s="5" t="s">
        <v>11</v>
      </c>
      <c r="F4729" s="5" t="s">
        <v>21</v>
      </c>
      <c r="G4729" s="5">
        <v>1603</v>
      </c>
      <c r="H47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30" spans="1:8" x14ac:dyDescent="0.25">
      <c r="A4730" s="5">
        <v>204728</v>
      </c>
      <c r="B4730" s="6">
        <v>54</v>
      </c>
      <c r="C4730" s="5" t="s">
        <v>23</v>
      </c>
      <c r="D4730" s="5" t="s">
        <v>15</v>
      </c>
      <c r="E4730" s="5" t="s">
        <v>7</v>
      </c>
      <c r="F4730" s="5" t="s">
        <v>21</v>
      </c>
      <c r="G4730" s="5">
        <v>1402</v>
      </c>
      <c r="H47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31" spans="1:8" x14ac:dyDescent="0.25">
      <c r="A4731" s="5">
        <v>204729</v>
      </c>
      <c r="B4731" s="6">
        <v>58</v>
      </c>
      <c r="C4731" s="5" t="s">
        <v>20</v>
      </c>
      <c r="D4731" s="5" t="s">
        <v>15</v>
      </c>
      <c r="E4731" s="5" t="s">
        <v>11</v>
      </c>
      <c r="F4731" s="5" t="s">
        <v>21</v>
      </c>
      <c r="G4731" s="5">
        <v>1975</v>
      </c>
      <c r="H47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32" spans="1:8" x14ac:dyDescent="0.25">
      <c r="A4732" s="5">
        <v>204730</v>
      </c>
      <c r="B4732" s="6">
        <v>66</v>
      </c>
      <c r="C4732" s="5" t="s">
        <v>23</v>
      </c>
      <c r="D4732" s="5" t="s">
        <v>13</v>
      </c>
      <c r="E4732" s="5" t="s">
        <v>7</v>
      </c>
      <c r="F4732" s="5" t="s">
        <v>21</v>
      </c>
      <c r="G4732" s="5">
        <v>1208</v>
      </c>
      <c r="H47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33" spans="1:8" x14ac:dyDescent="0.25">
      <c r="A4733" s="5">
        <v>204731</v>
      </c>
      <c r="B4733" s="6">
        <v>30</v>
      </c>
      <c r="C4733" s="5" t="s">
        <v>23</v>
      </c>
      <c r="D4733" s="5" t="s">
        <v>22</v>
      </c>
      <c r="E4733" s="5" t="s">
        <v>9</v>
      </c>
      <c r="F4733" s="5" t="s">
        <v>21</v>
      </c>
      <c r="G4733" s="5">
        <v>1341</v>
      </c>
      <c r="H473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734" spans="1:8" x14ac:dyDescent="0.25">
      <c r="A4734" s="5">
        <v>204732</v>
      </c>
      <c r="C4734" s="5" t="s">
        <v>20</v>
      </c>
      <c r="D4734" s="5" t="s">
        <v>8</v>
      </c>
      <c r="E4734" s="5" t="s">
        <v>9</v>
      </c>
      <c r="F4734" s="5" t="s">
        <v>21</v>
      </c>
      <c r="G4734" s="5">
        <v>1850</v>
      </c>
      <c r="H473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35" spans="1:8" x14ac:dyDescent="0.25">
      <c r="A4735" s="5">
        <v>204733</v>
      </c>
      <c r="B4735" s="6">
        <v>62</v>
      </c>
      <c r="C4735" s="5" t="s">
        <v>24</v>
      </c>
      <c r="D4735" s="5" t="s">
        <v>15</v>
      </c>
      <c r="E4735" s="5" t="s">
        <v>14</v>
      </c>
      <c r="F4735" s="5" t="s">
        <v>21</v>
      </c>
      <c r="G4735" s="5">
        <v>1047</v>
      </c>
      <c r="H47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36" spans="1:8" x14ac:dyDescent="0.25">
      <c r="A4736" s="5">
        <v>204734</v>
      </c>
      <c r="B4736" s="6">
        <v>39</v>
      </c>
      <c r="C4736" s="5" t="s">
        <v>24</v>
      </c>
      <c r="D4736" s="5" t="s">
        <v>13</v>
      </c>
      <c r="E4736" s="5" t="s">
        <v>14</v>
      </c>
      <c r="F4736" s="5" t="s">
        <v>21</v>
      </c>
      <c r="G4736" s="5">
        <v>1540</v>
      </c>
      <c r="H47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37" spans="1:8" x14ac:dyDescent="0.25">
      <c r="A4737" s="5">
        <v>204735</v>
      </c>
      <c r="B4737" s="6">
        <v>70</v>
      </c>
      <c r="C4737" s="5" t="s">
        <v>23</v>
      </c>
      <c r="D4737" s="5" t="s">
        <v>10</v>
      </c>
      <c r="E4737" s="5" t="s">
        <v>7</v>
      </c>
      <c r="F4737" s="5" t="s">
        <v>21</v>
      </c>
      <c r="G4737" s="5">
        <v>1175</v>
      </c>
      <c r="H47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38" spans="1:8" x14ac:dyDescent="0.25">
      <c r="A4738" s="5">
        <v>204736</v>
      </c>
      <c r="B4738" s="6">
        <v>76</v>
      </c>
      <c r="C4738" s="5" t="s">
        <v>23</v>
      </c>
      <c r="D4738" s="5" t="s">
        <v>15</v>
      </c>
      <c r="E4738" s="5" t="s">
        <v>7</v>
      </c>
      <c r="F4738" s="5" t="s">
        <v>21</v>
      </c>
      <c r="G4738" s="5">
        <v>1510</v>
      </c>
      <c r="H47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39" spans="1:8" x14ac:dyDescent="0.25">
      <c r="A4739" s="5">
        <v>204737</v>
      </c>
      <c r="B4739" s="6">
        <v>40</v>
      </c>
      <c r="C4739" s="5" t="s">
        <v>23</v>
      </c>
      <c r="D4739" s="5" t="s">
        <v>12</v>
      </c>
      <c r="E4739" s="5" t="s">
        <v>14</v>
      </c>
      <c r="F4739" s="5" t="s">
        <v>21</v>
      </c>
      <c r="G4739" s="5">
        <v>1018</v>
      </c>
      <c r="H473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40" spans="1:8" x14ac:dyDescent="0.25">
      <c r="A4740" s="5">
        <v>204738</v>
      </c>
      <c r="B4740" s="6">
        <v>68</v>
      </c>
      <c r="C4740" s="5" t="s">
        <v>23</v>
      </c>
      <c r="D4740" s="5" t="s">
        <v>6</v>
      </c>
      <c r="E4740" s="5" t="s">
        <v>14</v>
      </c>
      <c r="F4740" s="5" t="s">
        <v>21</v>
      </c>
      <c r="G4740" s="5">
        <v>1494</v>
      </c>
      <c r="H47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41" spans="1:8" x14ac:dyDescent="0.25">
      <c r="A4741" s="5">
        <v>204739</v>
      </c>
      <c r="B4741" s="6">
        <v>20</v>
      </c>
      <c r="C4741" s="5" t="s">
        <v>20</v>
      </c>
      <c r="D4741" s="5" t="s">
        <v>8</v>
      </c>
      <c r="E4741" s="5" t="s">
        <v>7</v>
      </c>
      <c r="F4741" s="5" t="s">
        <v>21</v>
      </c>
      <c r="G4741" s="5">
        <v>1354</v>
      </c>
      <c r="H474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42" spans="1:8" x14ac:dyDescent="0.25">
      <c r="A4742" s="5">
        <v>204740</v>
      </c>
      <c r="B4742" s="6">
        <v>59</v>
      </c>
      <c r="C4742" s="5" t="s">
        <v>23</v>
      </c>
      <c r="D4742" s="5" t="s">
        <v>6</v>
      </c>
      <c r="E4742" s="5" t="s">
        <v>7</v>
      </c>
      <c r="F4742" s="5" t="s">
        <v>21</v>
      </c>
      <c r="G4742" s="5">
        <v>1558</v>
      </c>
      <c r="H47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43" spans="1:8" x14ac:dyDescent="0.25">
      <c r="A4743" s="5">
        <v>204741</v>
      </c>
      <c r="B4743" s="6">
        <v>51</v>
      </c>
      <c r="C4743" s="5" t="s">
        <v>23</v>
      </c>
      <c r="D4743" s="5" t="s">
        <v>6</v>
      </c>
      <c r="E4743" s="5" t="s">
        <v>7</v>
      </c>
      <c r="F4743" s="5" t="s">
        <v>21</v>
      </c>
      <c r="G4743" s="5">
        <v>1344</v>
      </c>
      <c r="H474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44" spans="1:8" x14ac:dyDescent="0.25">
      <c r="A4744" s="5">
        <v>204742</v>
      </c>
      <c r="B4744" s="6">
        <v>49</v>
      </c>
      <c r="C4744" s="5" t="s">
        <v>24</v>
      </c>
      <c r="D4744" s="5" t="s">
        <v>12</v>
      </c>
      <c r="E4744" s="5" t="s">
        <v>9</v>
      </c>
      <c r="F4744" s="5" t="s">
        <v>21</v>
      </c>
      <c r="G4744" s="5">
        <v>1059</v>
      </c>
      <c r="H47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45" spans="1:8" x14ac:dyDescent="0.25">
      <c r="A4745" s="5">
        <v>204743</v>
      </c>
      <c r="B4745" s="6">
        <v>62</v>
      </c>
      <c r="C4745" s="5" t="s">
        <v>24</v>
      </c>
      <c r="D4745" s="5" t="s">
        <v>12</v>
      </c>
      <c r="E4745" s="5" t="s">
        <v>11</v>
      </c>
      <c r="F4745" s="5" t="s">
        <v>21</v>
      </c>
      <c r="G4745" s="5">
        <v>1687</v>
      </c>
      <c r="H47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46" spans="1:8" x14ac:dyDescent="0.25">
      <c r="A4746" s="5">
        <v>204744</v>
      </c>
      <c r="B4746" s="6">
        <v>68</v>
      </c>
      <c r="C4746" s="5" t="s">
        <v>24</v>
      </c>
      <c r="D4746" s="5" t="s">
        <v>12</v>
      </c>
      <c r="E4746" s="5" t="s">
        <v>11</v>
      </c>
      <c r="F4746" s="5" t="s">
        <v>21</v>
      </c>
      <c r="G4746" s="5">
        <v>1766</v>
      </c>
      <c r="H47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47" spans="1:8" x14ac:dyDescent="0.25">
      <c r="A4747" s="5">
        <v>204745</v>
      </c>
      <c r="B4747" s="6">
        <v>75</v>
      </c>
      <c r="C4747" s="5" t="s">
        <v>20</v>
      </c>
      <c r="D4747" s="5" t="s">
        <v>10</v>
      </c>
      <c r="E4747" s="5" t="s">
        <v>14</v>
      </c>
      <c r="F4747" s="5" t="s">
        <v>21</v>
      </c>
      <c r="G4747" s="5">
        <v>1915</v>
      </c>
      <c r="H47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48" spans="1:8" x14ac:dyDescent="0.25">
      <c r="A4748" s="5">
        <v>204746</v>
      </c>
      <c r="C4748" s="5" t="s">
        <v>20</v>
      </c>
      <c r="D4748" s="5" t="s">
        <v>15</v>
      </c>
      <c r="E4748" s="5" t="s">
        <v>9</v>
      </c>
      <c r="F4748" s="5" t="s">
        <v>21</v>
      </c>
      <c r="G4748" s="5">
        <v>1228</v>
      </c>
      <c r="H47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49" spans="1:8" x14ac:dyDescent="0.25">
      <c r="A4749" s="5">
        <v>204747</v>
      </c>
      <c r="B4749" s="6">
        <v>38</v>
      </c>
      <c r="C4749" s="5" t="s">
        <v>24</v>
      </c>
      <c r="D4749" s="5" t="s">
        <v>8</v>
      </c>
      <c r="E4749" s="5" t="s">
        <v>7</v>
      </c>
      <c r="F4749" s="5" t="s">
        <v>21</v>
      </c>
      <c r="G4749" s="5">
        <v>1146</v>
      </c>
      <c r="H474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50" spans="1:8" x14ac:dyDescent="0.25">
      <c r="A4750" s="5">
        <v>204748</v>
      </c>
      <c r="B4750" s="6">
        <v>63</v>
      </c>
      <c r="C4750" s="5" t="s">
        <v>24</v>
      </c>
      <c r="D4750" s="5" t="s">
        <v>12</v>
      </c>
      <c r="E4750" s="5" t="s">
        <v>7</v>
      </c>
      <c r="F4750" s="5" t="s">
        <v>21</v>
      </c>
      <c r="G4750" s="5">
        <v>1297</v>
      </c>
      <c r="H47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51" spans="1:8" x14ac:dyDescent="0.25">
      <c r="A4751" s="5">
        <v>204749</v>
      </c>
      <c r="B4751" s="6">
        <v>61</v>
      </c>
      <c r="C4751" s="5" t="s">
        <v>23</v>
      </c>
      <c r="D4751" s="5" t="s">
        <v>13</v>
      </c>
      <c r="E4751" s="5" t="s">
        <v>14</v>
      </c>
      <c r="F4751" s="5" t="s">
        <v>21</v>
      </c>
      <c r="G4751" s="5">
        <v>1332</v>
      </c>
      <c r="H47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52" spans="1:8" x14ac:dyDescent="0.25">
      <c r="A4752" s="5">
        <v>204750</v>
      </c>
      <c r="B4752" s="6">
        <v>38</v>
      </c>
      <c r="C4752" s="5" t="s">
        <v>23</v>
      </c>
      <c r="D4752" s="5" t="s">
        <v>8</v>
      </c>
      <c r="E4752" s="5" t="s">
        <v>14</v>
      </c>
      <c r="F4752" s="5" t="s">
        <v>21</v>
      </c>
      <c r="G4752" s="5">
        <v>1750</v>
      </c>
      <c r="H475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53" spans="1:8" x14ac:dyDescent="0.25">
      <c r="A4753" s="5">
        <v>204751</v>
      </c>
      <c r="B4753" s="6">
        <v>61</v>
      </c>
      <c r="C4753" s="5" t="s">
        <v>20</v>
      </c>
      <c r="D4753" s="5" t="s">
        <v>8</v>
      </c>
      <c r="E4753" s="5" t="s">
        <v>9</v>
      </c>
      <c r="F4753" s="5" t="s">
        <v>21</v>
      </c>
      <c r="G4753" s="5">
        <v>1331</v>
      </c>
      <c r="H47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54" spans="1:8" x14ac:dyDescent="0.25">
      <c r="A4754" s="5">
        <v>204752</v>
      </c>
      <c r="B4754" s="6">
        <v>28</v>
      </c>
      <c r="C4754" s="5" t="s">
        <v>20</v>
      </c>
      <c r="D4754" s="5" t="s">
        <v>8</v>
      </c>
      <c r="E4754" s="5" t="s">
        <v>11</v>
      </c>
      <c r="F4754" s="5" t="s">
        <v>21</v>
      </c>
      <c r="G4754" s="5">
        <v>1432</v>
      </c>
      <c r="H47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755" spans="1:8" x14ac:dyDescent="0.25">
      <c r="A4755" s="5">
        <v>204753</v>
      </c>
      <c r="B4755" s="6">
        <v>56</v>
      </c>
      <c r="C4755" s="5" t="s">
        <v>23</v>
      </c>
      <c r="D4755" s="5" t="s">
        <v>12</v>
      </c>
      <c r="E4755" s="5" t="s">
        <v>11</v>
      </c>
      <c r="F4755" s="5" t="s">
        <v>21</v>
      </c>
      <c r="G4755" s="5">
        <v>1398</v>
      </c>
      <c r="H47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56" spans="1:8" x14ac:dyDescent="0.25">
      <c r="A4756" s="5">
        <v>204754</v>
      </c>
      <c r="B4756" s="6">
        <v>21</v>
      </c>
      <c r="C4756" s="5" t="s">
        <v>24</v>
      </c>
      <c r="D4756" s="5" t="s">
        <v>12</v>
      </c>
      <c r="E4756" s="5" t="s">
        <v>7</v>
      </c>
      <c r="F4756" s="5" t="s">
        <v>21</v>
      </c>
      <c r="G4756" s="5">
        <v>1699</v>
      </c>
      <c r="H475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57" spans="1:8" x14ac:dyDescent="0.25">
      <c r="A4757" s="5">
        <v>204755</v>
      </c>
      <c r="B4757" s="6">
        <v>68</v>
      </c>
      <c r="C4757" s="5" t="s">
        <v>23</v>
      </c>
      <c r="D4757" s="5" t="s">
        <v>15</v>
      </c>
      <c r="E4757" s="5" t="s">
        <v>14</v>
      </c>
      <c r="F4757" s="5" t="s">
        <v>21</v>
      </c>
      <c r="G4757" s="5">
        <v>1835</v>
      </c>
      <c r="H47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58" spans="1:8" x14ac:dyDescent="0.25">
      <c r="A4758" s="5">
        <v>204756</v>
      </c>
      <c r="B4758" s="6">
        <v>18</v>
      </c>
      <c r="C4758" s="5" t="s">
        <v>20</v>
      </c>
      <c r="D4758" s="5" t="s">
        <v>12</v>
      </c>
      <c r="E4758" s="5" t="s">
        <v>9</v>
      </c>
      <c r="F4758" s="5" t="s">
        <v>21</v>
      </c>
      <c r="G4758" s="5">
        <v>1334</v>
      </c>
      <c r="H475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59" spans="1:8" x14ac:dyDescent="0.25">
      <c r="A4759" s="5">
        <v>204757</v>
      </c>
      <c r="B4759" s="6">
        <v>45</v>
      </c>
      <c r="C4759" s="5" t="s">
        <v>22</v>
      </c>
      <c r="D4759" s="5" t="s">
        <v>12</v>
      </c>
      <c r="E4759" s="5" t="s">
        <v>7</v>
      </c>
      <c r="F4759" s="5" t="s">
        <v>21</v>
      </c>
      <c r="G4759" s="5">
        <v>1208</v>
      </c>
      <c r="H47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60" spans="1:8" x14ac:dyDescent="0.25">
      <c r="A4760" s="5">
        <v>204758</v>
      </c>
      <c r="B4760" s="6">
        <v>41</v>
      </c>
      <c r="C4760" s="5" t="s">
        <v>23</v>
      </c>
      <c r="D4760" s="5" t="s">
        <v>8</v>
      </c>
      <c r="E4760" s="5" t="s">
        <v>11</v>
      </c>
      <c r="F4760" s="5" t="s">
        <v>21</v>
      </c>
      <c r="G4760" s="5">
        <v>1410</v>
      </c>
      <c r="H476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61" spans="1:8" x14ac:dyDescent="0.25">
      <c r="A4761" s="5">
        <v>204759</v>
      </c>
      <c r="C4761" s="5" t="s">
        <v>23</v>
      </c>
      <c r="D4761" s="5" t="s">
        <v>15</v>
      </c>
      <c r="E4761" s="5" t="s">
        <v>11</v>
      </c>
      <c r="F4761" s="5" t="s">
        <v>21</v>
      </c>
      <c r="G4761" s="5">
        <v>1586</v>
      </c>
      <c r="H476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62" spans="1:8" x14ac:dyDescent="0.25">
      <c r="A4762" s="5">
        <v>204760</v>
      </c>
      <c r="B4762" s="6">
        <v>52</v>
      </c>
      <c r="C4762" s="5" t="s">
        <v>23</v>
      </c>
      <c r="D4762" s="5" t="s">
        <v>6</v>
      </c>
      <c r="E4762" s="5" t="s">
        <v>9</v>
      </c>
      <c r="F4762" s="5" t="s">
        <v>21</v>
      </c>
      <c r="G4762" s="5">
        <v>1694</v>
      </c>
      <c r="H47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63" spans="1:8" x14ac:dyDescent="0.25">
      <c r="A4763" s="5">
        <v>204761</v>
      </c>
      <c r="B4763" s="6">
        <v>30</v>
      </c>
      <c r="C4763" s="5" t="s">
        <v>20</v>
      </c>
      <c r="D4763" s="5" t="s">
        <v>12</v>
      </c>
      <c r="E4763" s="5" t="s">
        <v>7</v>
      </c>
      <c r="F4763" s="5" t="s">
        <v>21</v>
      </c>
      <c r="G4763" s="5">
        <v>1598</v>
      </c>
      <c r="H476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764" spans="1:8" x14ac:dyDescent="0.25">
      <c r="A4764" s="5">
        <v>204762</v>
      </c>
      <c r="B4764" s="6">
        <v>64</v>
      </c>
      <c r="C4764" s="5" t="s">
        <v>24</v>
      </c>
      <c r="D4764" s="5" t="s">
        <v>13</v>
      </c>
      <c r="E4764" s="5" t="s">
        <v>9</v>
      </c>
      <c r="F4764" s="5" t="s">
        <v>21</v>
      </c>
      <c r="G4764" s="5">
        <v>1270</v>
      </c>
      <c r="H47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65" spans="1:8" x14ac:dyDescent="0.25">
      <c r="A4765" s="5">
        <v>204763</v>
      </c>
      <c r="B4765" s="6">
        <v>51</v>
      </c>
      <c r="C4765" s="5" t="s">
        <v>23</v>
      </c>
      <c r="D4765" s="5" t="s">
        <v>12</v>
      </c>
      <c r="E4765" s="5" t="s">
        <v>7</v>
      </c>
      <c r="F4765" s="5" t="s">
        <v>21</v>
      </c>
      <c r="G4765" s="5">
        <v>1179</v>
      </c>
      <c r="H47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66" spans="1:8" x14ac:dyDescent="0.25">
      <c r="A4766" s="5">
        <v>204764</v>
      </c>
      <c r="B4766" s="6">
        <v>28</v>
      </c>
      <c r="C4766" s="5" t="s">
        <v>20</v>
      </c>
      <c r="D4766" s="5" t="s">
        <v>6</v>
      </c>
      <c r="E4766" s="5" t="s">
        <v>11</v>
      </c>
      <c r="F4766" s="5" t="s">
        <v>21</v>
      </c>
      <c r="G4766" s="5">
        <v>1414</v>
      </c>
      <c r="H47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767" spans="1:8" x14ac:dyDescent="0.25">
      <c r="A4767" s="5">
        <v>204765</v>
      </c>
      <c r="C4767" s="5" t="s">
        <v>20</v>
      </c>
      <c r="D4767" s="5" t="s">
        <v>8</v>
      </c>
      <c r="E4767" s="5" t="s">
        <v>14</v>
      </c>
      <c r="F4767" s="5" t="s">
        <v>21</v>
      </c>
      <c r="G4767" s="5">
        <v>1756</v>
      </c>
      <c r="H47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68" spans="1:8" x14ac:dyDescent="0.25">
      <c r="A4768" s="5">
        <v>204766</v>
      </c>
      <c r="B4768" s="6">
        <v>68</v>
      </c>
      <c r="C4768" s="5" t="s">
        <v>20</v>
      </c>
      <c r="D4768" s="5" t="s">
        <v>15</v>
      </c>
      <c r="E4768" s="5" t="s">
        <v>14</v>
      </c>
      <c r="F4768" s="5" t="s">
        <v>21</v>
      </c>
      <c r="G4768" s="5">
        <v>1345</v>
      </c>
      <c r="H47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69" spans="1:8" x14ac:dyDescent="0.25">
      <c r="A4769" s="5">
        <v>204767</v>
      </c>
      <c r="B4769" s="6">
        <v>78</v>
      </c>
      <c r="C4769" s="5" t="s">
        <v>23</v>
      </c>
      <c r="D4769" s="5" t="s">
        <v>22</v>
      </c>
      <c r="E4769" s="5" t="s">
        <v>11</v>
      </c>
      <c r="F4769" s="5" t="s">
        <v>21</v>
      </c>
      <c r="G4769" s="5">
        <v>1518</v>
      </c>
      <c r="H47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70" spans="1:8" x14ac:dyDescent="0.25">
      <c r="A4770" s="5">
        <v>204768</v>
      </c>
      <c r="B4770" s="6">
        <v>34</v>
      </c>
      <c r="C4770" s="5" t="s">
        <v>23</v>
      </c>
      <c r="D4770" s="5" t="s">
        <v>10</v>
      </c>
      <c r="E4770" s="5" t="s">
        <v>14</v>
      </c>
      <c r="F4770" s="5" t="s">
        <v>21</v>
      </c>
      <c r="G4770" s="5">
        <v>1780</v>
      </c>
      <c r="H477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771" spans="1:8" x14ac:dyDescent="0.25">
      <c r="A4771" s="5">
        <v>204769</v>
      </c>
      <c r="B4771" s="6">
        <v>52</v>
      </c>
      <c r="C4771" s="5" t="s">
        <v>24</v>
      </c>
      <c r="D4771" s="5" t="s">
        <v>12</v>
      </c>
      <c r="E4771" s="5" t="s">
        <v>14</v>
      </c>
      <c r="F4771" s="5" t="s">
        <v>21</v>
      </c>
      <c r="G4771" s="5">
        <v>1437</v>
      </c>
      <c r="H477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72" spans="1:8" x14ac:dyDescent="0.25">
      <c r="A4772" s="5">
        <v>204770</v>
      </c>
      <c r="B4772" s="6">
        <v>77</v>
      </c>
      <c r="C4772" s="5" t="s">
        <v>20</v>
      </c>
      <c r="D4772" s="5" t="s">
        <v>13</v>
      </c>
      <c r="E4772" s="5" t="s">
        <v>7</v>
      </c>
      <c r="F4772" s="5" t="s">
        <v>21</v>
      </c>
      <c r="G4772" s="5">
        <v>1012</v>
      </c>
      <c r="H47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73" spans="1:8" x14ac:dyDescent="0.25">
      <c r="A4773" s="5">
        <v>204771</v>
      </c>
      <c r="B4773" s="6">
        <v>35</v>
      </c>
      <c r="C4773" s="5" t="s">
        <v>23</v>
      </c>
      <c r="D4773" s="5" t="s">
        <v>10</v>
      </c>
      <c r="E4773" s="5" t="s">
        <v>9</v>
      </c>
      <c r="F4773" s="5" t="s">
        <v>21</v>
      </c>
      <c r="G4773" s="5">
        <v>1403</v>
      </c>
      <c r="H47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74" spans="1:8" x14ac:dyDescent="0.25">
      <c r="A4774" s="5">
        <v>204772</v>
      </c>
      <c r="B4774" s="6">
        <v>57</v>
      </c>
      <c r="C4774" s="5" t="s">
        <v>20</v>
      </c>
      <c r="D4774" s="5" t="s">
        <v>12</v>
      </c>
      <c r="E4774" s="5" t="s">
        <v>7</v>
      </c>
      <c r="F4774" s="5" t="s">
        <v>21</v>
      </c>
      <c r="G4774" s="5">
        <v>1737</v>
      </c>
      <c r="H47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75" spans="1:8" x14ac:dyDescent="0.25">
      <c r="A4775" s="5">
        <v>204773</v>
      </c>
      <c r="B4775" s="6">
        <v>39</v>
      </c>
      <c r="C4775" s="5" t="s">
        <v>20</v>
      </c>
      <c r="D4775" s="5" t="s">
        <v>10</v>
      </c>
      <c r="E4775" s="5" t="s">
        <v>9</v>
      </c>
      <c r="F4775" s="5" t="s">
        <v>21</v>
      </c>
      <c r="G4775" s="5">
        <v>1777</v>
      </c>
      <c r="H47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76" spans="1:8" x14ac:dyDescent="0.25">
      <c r="A4776" s="5">
        <v>204774</v>
      </c>
      <c r="B4776" s="6">
        <v>74</v>
      </c>
      <c r="C4776" s="5" t="s">
        <v>24</v>
      </c>
      <c r="D4776" s="5" t="s">
        <v>6</v>
      </c>
      <c r="E4776" s="5" t="s">
        <v>9</v>
      </c>
      <c r="F4776" s="5" t="s">
        <v>21</v>
      </c>
      <c r="G4776" s="5">
        <v>1753</v>
      </c>
      <c r="H47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77" spans="1:8" x14ac:dyDescent="0.25">
      <c r="A4777" s="5">
        <v>204775</v>
      </c>
      <c r="B4777" s="6">
        <v>41</v>
      </c>
      <c r="C4777" s="5" t="s">
        <v>23</v>
      </c>
      <c r="D4777" s="5" t="s">
        <v>12</v>
      </c>
      <c r="E4777" s="5" t="s">
        <v>14</v>
      </c>
      <c r="F4777" s="5" t="s">
        <v>21</v>
      </c>
      <c r="G4777" s="5">
        <v>1379</v>
      </c>
      <c r="H47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78" spans="1:8" x14ac:dyDescent="0.25">
      <c r="A4778" s="5">
        <v>204776</v>
      </c>
      <c r="B4778" s="6">
        <v>75</v>
      </c>
      <c r="C4778" s="5" t="s">
        <v>23</v>
      </c>
      <c r="D4778" s="5" t="s">
        <v>13</v>
      </c>
      <c r="E4778" s="5" t="s">
        <v>9</v>
      </c>
      <c r="F4778" s="5" t="s">
        <v>21</v>
      </c>
      <c r="G4778" s="5">
        <v>1691</v>
      </c>
      <c r="H47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79" spans="1:8" x14ac:dyDescent="0.25">
      <c r="A4779" s="5">
        <v>204777</v>
      </c>
      <c r="B4779" s="6">
        <v>36</v>
      </c>
      <c r="C4779" s="5" t="s">
        <v>20</v>
      </c>
      <c r="D4779" s="5" t="s">
        <v>12</v>
      </c>
      <c r="E4779" s="5" t="s">
        <v>9</v>
      </c>
      <c r="F4779" s="5" t="s">
        <v>21</v>
      </c>
      <c r="G4779" s="5">
        <v>1420</v>
      </c>
      <c r="H47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80" spans="1:8" x14ac:dyDescent="0.25">
      <c r="A4780" s="5">
        <v>204778</v>
      </c>
      <c r="B4780" s="6">
        <v>54</v>
      </c>
      <c r="C4780" s="5" t="s">
        <v>20</v>
      </c>
      <c r="D4780" s="5" t="s">
        <v>10</v>
      </c>
      <c r="E4780" s="5" t="s">
        <v>11</v>
      </c>
      <c r="F4780" s="5" t="s">
        <v>21</v>
      </c>
      <c r="G4780" s="5">
        <v>1179</v>
      </c>
      <c r="H478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81" spans="1:8" x14ac:dyDescent="0.25">
      <c r="A4781" s="5">
        <v>204779</v>
      </c>
      <c r="B4781" s="6">
        <v>56</v>
      </c>
      <c r="C4781" s="5" t="s">
        <v>24</v>
      </c>
      <c r="D4781" s="5" t="s">
        <v>15</v>
      </c>
      <c r="E4781" s="5" t="s">
        <v>9</v>
      </c>
      <c r="F4781" s="5" t="s">
        <v>21</v>
      </c>
      <c r="G4781" s="5">
        <v>1637</v>
      </c>
      <c r="H47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82" spans="1:8" x14ac:dyDescent="0.25">
      <c r="A4782" s="5">
        <v>204780</v>
      </c>
      <c r="B4782" s="6">
        <v>38</v>
      </c>
      <c r="C4782" s="5" t="s">
        <v>24</v>
      </c>
      <c r="D4782" s="5" t="s">
        <v>10</v>
      </c>
      <c r="E4782" s="5" t="s">
        <v>11</v>
      </c>
      <c r="F4782" s="5" t="s">
        <v>21</v>
      </c>
      <c r="G4782" s="5">
        <v>1282</v>
      </c>
      <c r="H478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83" spans="1:8" x14ac:dyDescent="0.25">
      <c r="A4783" s="5">
        <v>204781</v>
      </c>
      <c r="B4783" s="6">
        <v>25</v>
      </c>
      <c r="C4783" s="5" t="s">
        <v>24</v>
      </c>
      <c r="D4783" s="5" t="s">
        <v>12</v>
      </c>
      <c r="E4783" s="5" t="s">
        <v>7</v>
      </c>
      <c r="F4783" s="5" t="s">
        <v>21</v>
      </c>
      <c r="G4783" s="5">
        <v>1417</v>
      </c>
      <c r="H478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784" spans="1:8" x14ac:dyDescent="0.25">
      <c r="A4784" s="5">
        <v>204782</v>
      </c>
      <c r="B4784" s="6">
        <v>45</v>
      </c>
      <c r="C4784" s="5" t="s">
        <v>24</v>
      </c>
      <c r="D4784" s="5" t="s">
        <v>12</v>
      </c>
      <c r="E4784" s="5" t="s">
        <v>14</v>
      </c>
      <c r="F4784" s="5" t="s">
        <v>21</v>
      </c>
      <c r="G4784" s="5">
        <v>1355</v>
      </c>
      <c r="H478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85" spans="1:8" x14ac:dyDescent="0.25">
      <c r="A4785" s="5">
        <v>204783</v>
      </c>
      <c r="B4785" s="6">
        <v>22</v>
      </c>
      <c r="C4785" s="5" t="s">
        <v>24</v>
      </c>
      <c r="D4785" s="5" t="s">
        <v>15</v>
      </c>
      <c r="E4785" s="5" t="s">
        <v>9</v>
      </c>
      <c r="F4785" s="5" t="s">
        <v>21</v>
      </c>
      <c r="G4785" s="5">
        <v>1701</v>
      </c>
      <c r="H47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786" spans="1:8" x14ac:dyDescent="0.25">
      <c r="A4786" s="5">
        <v>204784</v>
      </c>
      <c r="B4786" s="6">
        <v>34</v>
      </c>
      <c r="C4786" s="5" t="s">
        <v>24</v>
      </c>
      <c r="D4786" s="5" t="s">
        <v>8</v>
      </c>
      <c r="E4786" s="5" t="s">
        <v>11</v>
      </c>
      <c r="F4786" s="5" t="s">
        <v>21</v>
      </c>
      <c r="G4786" s="5">
        <v>1015</v>
      </c>
      <c r="H478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787" spans="1:8" x14ac:dyDescent="0.25">
      <c r="A4787" s="5">
        <v>204785</v>
      </c>
      <c r="B4787" s="6">
        <v>54</v>
      </c>
      <c r="C4787" s="5" t="s">
        <v>20</v>
      </c>
      <c r="D4787" s="5" t="s">
        <v>15</v>
      </c>
      <c r="E4787" s="5" t="s">
        <v>7</v>
      </c>
      <c r="F4787" s="5" t="s">
        <v>21</v>
      </c>
      <c r="G4787" s="5">
        <v>1314</v>
      </c>
      <c r="H47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88" spans="1:8" x14ac:dyDescent="0.25">
      <c r="A4788" s="5">
        <v>204786</v>
      </c>
      <c r="B4788" s="6">
        <v>53</v>
      </c>
      <c r="C4788" s="5" t="s">
        <v>24</v>
      </c>
      <c r="D4788" s="5" t="s">
        <v>8</v>
      </c>
      <c r="E4788" s="5" t="s">
        <v>7</v>
      </c>
      <c r="F4788" s="5" t="s">
        <v>21</v>
      </c>
      <c r="G4788" s="5">
        <v>1532</v>
      </c>
      <c r="H478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89" spans="1:8" x14ac:dyDescent="0.25">
      <c r="A4789" s="5">
        <v>204787</v>
      </c>
      <c r="B4789" s="6">
        <v>71</v>
      </c>
      <c r="C4789" s="5" t="s">
        <v>20</v>
      </c>
      <c r="D4789" s="5" t="s">
        <v>13</v>
      </c>
      <c r="E4789" s="5" t="s">
        <v>7</v>
      </c>
      <c r="F4789" s="5" t="s">
        <v>21</v>
      </c>
      <c r="G4789" s="5">
        <v>1015</v>
      </c>
      <c r="H47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90" spans="1:8" x14ac:dyDescent="0.25">
      <c r="A4790" s="5">
        <v>204788</v>
      </c>
      <c r="B4790" s="6">
        <v>36</v>
      </c>
      <c r="C4790" s="5" t="s">
        <v>20</v>
      </c>
      <c r="D4790" s="5" t="s">
        <v>12</v>
      </c>
      <c r="E4790" s="5" t="s">
        <v>11</v>
      </c>
      <c r="F4790" s="5" t="s">
        <v>21</v>
      </c>
      <c r="G4790" s="5">
        <v>1464</v>
      </c>
      <c r="H479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91" spans="1:8" x14ac:dyDescent="0.25">
      <c r="A4791" s="5">
        <v>204789</v>
      </c>
      <c r="B4791" s="6">
        <v>44</v>
      </c>
      <c r="C4791" s="5" t="s">
        <v>22</v>
      </c>
      <c r="D4791" s="5" t="s">
        <v>6</v>
      </c>
      <c r="E4791" s="5" t="s">
        <v>11</v>
      </c>
      <c r="F4791" s="5" t="s">
        <v>21</v>
      </c>
      <c r="G4791" s="5">
        <v>1462</v>
      </c>
      <c r="H47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792" spans="1:8" x14ac:dyDescent="0.25">
      <c r="A4792" s="5">
        <v>204790</v>
      </c>
      <c r="B4792" s="6">
        <v>70</v>
      </c>
      <c r="C4792" s="5" t="s">
        <v>20</v>
      </c>
      <c r="D4792" s="5" t="s">
        <v>6</v>
      </c>
      <c r="E4792" s="5" t="s">
        <v>14</v>
      </c>
      <c r="F4792" s="5" t="s">
        <v>21</v>
      </c>
      <c r="G4792" s="5">
        <v>1780</v>
      </c>
      <c r="H47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93" spans="1:8" x14ac:dyDescent="0.25">
      <c r="A4793" s="5">
        <v>204791</v>
      </c>
      <c r="B4793" s="6">
        <v>51</v>
      </c>
      <c r="C4793" s="5" t="s">
        <v>20</v>
      </c>
      <c r="D4793" s="5" t="s">
        <v>10</v>
      </c>
      <c r="E4793" s="5" t="s">
        <v>9</v>
      </c>
      <c r="F4793" s="5" t="s">
        <v>21</v>
      </c>
      <c r="G4793" s="5">
        <v>1544</v>
      </c>
      <c r="H47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794" spans="1:8" x14ac:dyDescent="0.25">
      <c r="A4794" s="5">
        <v>204792</v>
      </c>
      <c r="B4794" s="6">
        <v>28</v>
      </c>
      <c r="C4794" s="5" t="s">
        <v>24</v>
      </c>
      <c r="D4794" s="5" t="s">
        <v>15</v>
      </c>
      <c r="E4794" s="5" t="s">
        <v>7</v>
      </c>
      <c r="F4794" s="5" t="s">
        <v>21</v>
      </c>
      <c r="G4794" s="5">
        <v>1693</v>
      </c>
      <c r="H47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795" spans="1:8" x14ac:dyDescent="0.25">
      <c r="A4795" s="5">
        <v>204793</v>
      </c>
      <c r="B4795" s="6">
        <v>71</v>
      </c>
      <c r="C4795" s="5" t="s">
        <v>20</v>
      </c>
      <c r="D4795" s="5" t="s">
        <v>15</v>
      </c>
      <c r="E4795" s="5" t="s">
        <v>14</v>
      </c>
      <c r="F4795" s="5" t="s">
        <v>21</v>
      </c>
      <c r="G4795" s="5">
        <v>1068</v>
      </c>
      <c r="H47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96" spans="1:8" x14ac:dyDescent="0.25">
      <c r="A4796" s="5">
        <v>204794</v>
      </c>
      <c r="B4796" s="6">
        <v>62</v>
      </c>
      <c r="C4796" s="5" t="s">
        <v>24</v>
      </c>
      <c r="D4796" s="5" t="s">
        <v>22</v>
      </c>
      <c r="E4796" s="5" t="s">
        <v>11</v>
      </c>
      <c r="F4796" s="5" t="s">
        <v>21</v>
      </c>
      <c r="G4796" s="5">
        <v>1410</v>
      </c>
      <c r="H47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97" spans="1:8" x14ac:dyDescent="0.25">
      <c r="A4797" s="5">
        <v>204795</v>
      </c>
      <c r="B4797" s="6">
        <v>64</v>
      </c>
      <c r="C4797" s="5" t="s">
        <v>24</v>
      </c>
      <c r="D4797" s="5" t="s">
        <v>8</v>
      </c>
      <c r="E4797" s="5" t="s">
        <v>14</v>
      </c>
      <c r="F4797" s="5" t="s">
        <v>21</v>
      </c>
      <c r="G4797" s="5">
        <v>1051</v>
      </c>
      <c r="H47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798" spans="1:8" x14ac:dyDescent="0.25">
      <c r="A4798" s="5">
        <v>204796</v>
      </c>
      <c r="B4798" s="6">
        <v>29</v>
      </c>
      <c r="C4798" s="5" t="s">
        <v>24</v>
      </c>
      <c r="D4798" s="5" t="s">
        <v>15</v>
      </c>
      <c r="E4798" s="5" t="s">
        <v>7</v>
      </c>
      <c r="F4798" s="5" t="s">
        <v>21</v>
      </c>
      <c r="G4798" s="5">
        <v>1064</v>
      </c>
      <c r="H47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799" spans="1:8" x14ac:dyDescent="0.25">
      <c r="A4799" s="5">
        <v>204797</v>
      </c>
      <c r="B4799" s="6">
        <v>71</v>
      </c>
      <c r="C4799" s="5" t="s">
        <v>23</v>
      </c>
      <c r="D4799" s="5" t="s">
        <v>8</v>
      </c>
      <c r="E4799" s="5" t="s">
        <v>7</v>
      </c>
      <c r="F4799" s="5" t="s">
        <v>21</v>
      </c>
      <c r="G4799" s="5">
        <v>1811</v>
      </c>
      <c r="H47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00" spans="1:8" x14ac:dyDescent="0.25">
      <c r="A4800" s="5">
        <v>204798</v>
      </c>
      <c r="B4800" s="6">
        <v>38</v>
      </c>
      <c r="C4800" s="5" t="s">
        <v>24</v>
      </c>
      <c r="D4800" s="5" t="s">
        <v>8</v>
      </c>
      <c r="E4800" s="5" t="s">
        <v>14</v>
      </c>
      <c r="F4800" s="5" t="s">
        <v>21</v>
      </c>
      <c r="G4800" s="5">
        <v>1925</v>
      </c>
      <c r="H480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801" spans="1:8" x14ac:dyDescent="0.25">
      <c r="A4801" s="5">
        <v>204799</v>
      </c>
      <c r="B4801" s="6">
        <v>71</v>
      </c>
      <c r="C4801" s="5" t="s">
        <v>22</v>
      </c>
      <c r="D4801" s="5" t="s">
        <v>8</v>
      </c>
      <c r="E4801" s="5" t="s">
        <v>7</v>
      </c>
      <c r="F4801" s="5" t="s">
        <v>21</v>
      </c>
      <c r="G4801" s="5">
        <v>1918</v>
      </c>
      <c r="H48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02" spans="1:8" x14ac:dyDescent="0.25">
      <c r="A4802" s="5">
        <v>204800</v>
      </c>
      <c r="B4802" s="6">
        <v>28</v>
      </c>
      <c r="C4802" s="5" t="s">
        <v>24</v>
      </c>
      <c r="D4802" s="5" t="s">
        <v>8</v>
      </c>
      <c r="E4802" s="5" t="s">
        <v>11</v>
      </c>
      <c r="F4802" s="5" t="s">
        <v>21</v>
      </c>
      <c r="G4802" s="5">
        <v>1846</v>
      </c>
      <c r="H48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03" spans="1:8" x14ac:dyDescent="0.25">
      <c r="A4803" s="5">
        <v>204801</v>
      </c>
      <c r="B4803" s="6">
        <v>56</v>
      </c>
      <c r="C4803" s="5" t="s">
        <v>24</v>
      </c>
      <c r="D4803" s="5" t="s">
        <v>10</v>
      </c>
      <c r="E4803" s="5" t="s">
        <v>7</v>
      </c>
      <c r="F4803" s="5" t="s">
        <v>21</v>
      </c>
      <c r="G4803" s="5">
        <v>1739</v>
      </c>
      <c r="H48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04" spans="1:8" x14ac:dyDescent="0.25">
      <c r="A4804" s="5">
        <v>204802</v>
      </c>
      <c r="B4804" s="6">
        <v>45</v>
      </c>
      <c r="C4804" s="5" t="s">
        <v>24</v>
      </c>
      <c r="D4804" s="5" t="s">
        <v>10</v>
      </c>
      <c r="E4804" s="5" t="s">
        <v>9</v>
      </c>
      <c r="F4804" s="5" t="s">
        <v>21</v>
      </c>
      <c r="G4804" s="5">
        <v>1466</v>
      </c>
      <c r="H480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05" spans="1:8" x14ac:dyDescent="0.25">
      <c r="A4805" s="5">
        <v>204803</v>
      </c>
      <c r="B4805" s="6">
        <v>22</v>
      </c>
      <c r="C4805" s="5" t="s">
        <v>22</v>
      </c>
      <c r="D4805" s="5" t="s">
        <v>6</v>
      </c>
      <c r="E4805" s="5" t="s">
        <v>9</v>
      </c>
      <c r="F4805" s="5" t="s">
        <v>21</v>
      </c>
      <c r="G4805" s="5">
        <v>1733</v>
      </c>
      <c r="H480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806" spans="1:8" x14ac:dyDescent="0.25">
      <c r="A4806" s="5">
        <v>204804</v>
      </c>
      <c r="B4806" s="6">
        <v>34</v>
      </c>
      <c r="C4806" s="5" t="s">
        <v>20</v>
      </c>
      <c r="D4806" s="5" t="s">
        <v>10</v>
      </c>
      <c r="E4806" s="5" t="s">
        <v>7</v>
      </c>
      <c r="F4806" s="5" t="s">
        <v>21</v>
      </c>
      <c r="G4806" s="5">
        <v>1271</v>
      </c>
      <c r="H48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07" spans="1:8" x14ac:dyDescent="0.25">
      <c r="A4807" s="5">
        <v>204805</v>
      </c>
      <c r="B4807" s="6">
        <v>73</v>
      </c>
      <c r="C4807" s="5" t="s">
        <v>23</v>
      </c>
      <c r="D4807" s="5" t="s">
        <v>13</v>
      </c>
      <c r="E4807" s="5" t="s">
        <v>14</v>
      </c>
      <c r="F4807" s="5" t="s">
        <v>21</v>
      </c>
      <c r="G4807" s="5">
        <v>1438</v>
      </c>
      <c r="H48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08" spans="1:8" x14ac:dyDescent="0.25">
      <c r="A4808" s="5">
        <v>204806</v>
      </c>
      <c r="B4808" s="6">
        <v>37</v>
      </c>
      <c r="C4808" s="5" t="s">
        <v>20</v>
      </c>
      <c r="D4808" s="5" t="s">
        <v>15</v>
      </c>
      <c r="E4808" s="5" t="s">
        <v>7</v>
      </c>
      <c r="F4808" s="5" t="s">
        <v>21</v>
      </c>
      <c r="G4808" s="5">
        <v>1529</v>
      </c>
      <c r="H48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809" spans="1:8" x14ac:dyDescent="0.25">
      <c r="A4809" s="5">
        <v>204807</v>
      </c>
      <c r="B4809" s="6">
        <v>58</v>
      </c>
      <c r="C4809" s="5" t="s">
        <v>23</v>
      </c>
      <c r="D4809" s="5" t="s">
        <v>13</v>
      </c>
      <c r="E4809" s="5" t="s">
        <v>9</v>
      </c>
      <c r="F4809" s="5" t="s">
        <v>21</v>
      </c>
      <c r="G4809" s="5">
        <v>1729</v>
      </c>
      <c r="H48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10" spans="1:8" x14ac:dyDescent="0.25">
      <c r="A4810" s="5">
        <v>204808</v>
      </c>
      <c r="B4810" s="6">
        <v>63</v>
      </c>
      <c r="C4810" s="5" t="s">
        <v>20</v>
      </c>
      <c r="D4810" s="5" t="s">
        <v>22</v>
      </c>
      <c r="E4810" s="5" t="s">
        <v>11</v>
      </c>
      <c r="F4810" s="5" t="s">
        <v>21</v>
      </c>
      <c r="G4810" s="5">
        <v>1272</v>
      </c>
      <c r="H48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11" spans="1:8" x14ac:dyDescent="0.25">
      <c r="A4811" s="5">
        <v>204809</v>
      </c>
      <c r="B4811" s="6">
        <v>75</v>
      </c>
      <c r="C4811" s="5" t="s">
        <v>23</v>
      </c>
      <c r="D4811" s="5" t="s">
        <v>15</v>
      </c>
      <c r="E4811" s="5" t="s">
        <v>9</v>
      </c>
      <c r="F4811" s="5" t="s">
        <v>21</v>
      </c>
      <c r="G4811" s="5">
        <v>1458</v>
      </c>
      <c r="H48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12" spans="1:8" x14ac:dyDescent="0.25">
      <c r="A4812" s="5">
        <v>204810</v>
      </c>
      <c r="B4812" s="6">
        <v>29</v>
      </c>
      <c r="C4812" s="5" t="s">
        <v>24</v>
      </c>
      <c r="D4812" s="5" t="s">
        <v>15</v>
      </c>
      <c r="E4812" s="5" t="s">
        <v>7</v>
      </c>
      <c r="F4812" s="5" t="s">
        <v>21</v>
      </c>
      <c r="G4812" s="5">
        <v>1819</v>
      </c>
      <c r="H481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13" spans="1:8" x14ac:dyDescent="0.25">
      <c r="A4813" s="5">
        <v>204811</v>
      </c>
      <c r="B4813" s="6">
        <v>23</v>
      </c>
      <c r="C4813" s="5" t="s">
        <v>23</v>
      </c>
      <c r="D4813" s="5" t="s">
        <v>8</v>
      </c>
      <c r="E4813" s="5" t="s">
        <v>7</v>
      </c>
      <c r="F4813" s="5" t="s">
        <v>21</v>
      </c>
      <c r="G4813" s="5">
        <v>1172</v>
      </c>
      <c r="H48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814" spans="1:8" x14ac:dyDescent="0.25">
      <c r="A4814" s="5">
        <v>204812</v>
      </c>
      <c r="B4814" s="6">
        <v>34</v>
      </c>
      <c r="C4814" s="5" t="s">
        <v>23</v>
      </c>
      <c r="D4814" s="5" t="s">
        <v>6</v>
      </c>
      <c r="E4814" s="5" t="s">
        <v>14</v>
      </c>
      <c r="F4814" s="5" t="s">
        <v>21</v>
      </c>
      <c r="G4814" s="5">
        <v>1567</v>
      </c>
      <c r="H48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15" spans="1:8" x14ac:dyDescent="0.25">
      <c r="A4815" s="5">
        <v>204813</v>
      </c>
      <c r="B4815" s="6">
        <v>68</v>
      </c>
      <c r="C4815" s="5" t="s">
        <v>24</v>
      </c>
      <c r="D4815" s="5" t="s">
        <v>8</v>
      </c>
      <c r="E4815" s="5" t="s">
        <v>7</v>
      </c>
      <c r="F4815" s="5" t="s">
        <v>21</v>
      </c>
      <c r="G4815" s="5">
        <v>1860</v>
      </c>
      <c r="H48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16" spans="1:8" x14ac:dyDescent="0.25">
      <c r="A4816" s="5">
        <v>204814</v>
      </c>
      <c r="B4816" s="6">
        <v>36</v>
      </c>
      <c r="C4816" s="5" t="s">
        <v>24</v>
      </c>
      <c r="D4816" s="5" t="s">
        <v>8</v>
      </c>
      <c r="E4816" s="5" t="s">
        <v>7</v>
      </c>
      <c r="F4816" s="5" t="s">
        <v>21</v>
      </c>
      <c r="G4816" s="5">
        <v>1949</v>
      </c>
      <c r="H481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817" spans="1:8" x14ac:dyDescent="0.25">
      <c r="A4817" s="5">
        <v>204815</v>
      </c>
      <c r="B4817" s="6">
        <v>43</v>
      </c>
      <c r="C4817" s="5" t="s">
        <v>20</v>
      </c>
      <c r="D4817" s="5" t="s">
        <v>13</v>
      </c>
      <c r="E4817" s="5" t="s">
        <v>11</v>
      </c>
      <c r="F4817" s="5" t="s">
        <v>21</v>
      </c>
      <c r="G4817" s="5">
        <v>1520</v>
      </c>
      <c r="H48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818" spans="1:8" x14ac:dyDescent="0.25">
      <c r="A4818" s="5">
        <v>204816</v>
      </c>
      <c r="B4818" s="6">
        <v>65</v>
      </c>
      <c r="C4818" s="5" t="s">
        <v>20</v>
      </c>
      <c r="D4818" s="5" t="s">
        <v>10</v>
      </c>
      <c r="E4818" s="5" t="s">
        <v>11</v>
      </c>
      <c r="F4818" s="5" t="s">
        <v>21</v>
      </c>
      <c r="G4818" s="5">
        <v>1496</v>
      </c>
      <c r="H48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19" spans="1:8" x14ac:dyDescent="0.25">
      <c r="A4819" s="5">
        <v>204817</v>
      </c>
      <c r="B4819" s="6">
        <v>61</v>
      </c>
      <c r="C4819" s="5" t="s">
        <v>20</v>
      </c>
      <c r="D4819" s="5" t="s">
        <v>13</v>
      </c>
      <c r="E4819" s="5" t="s">
        <v>11</v>
      </c>
      <c r="F4819" s="5" t="s">
        <v>21</v>
      </c>
      <c r="G4819" s="5">
        <v>1912</v>
      </c>
      <c r="H48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20" spans="1:8" x14ac:dyDescent="0.25">
      <c r="A4820" s="5">
        <v>204818</v>
      </c>
      <c r="B4820" s="6">
        <v>61</v>
      </c>
      <c r="C4820" s="5" t="s">
        <v>23</v>
      </c>
      <c r="D4820" s="5" t="s">
        <v>10</v>
      </c>
      <c r="E4820" s="5" t="s">
        <v>14</v>
      </c>
      <c r="F4820" s="5" t="s">
        <v>21</v>
      </c>
      <c r="G4820" s="5">
        <v>1794</v>
      </c>
      <c r="H48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21" spans="1:8" x14ac:dyDescent="0.25">
      <c r="A4821" s="5">
        <v>204819</v>
      </c>
      <c r="B4821" s="6">
        <v>69</v>
      </c>
      <c r="C4821" s="5" t="s">
        <v>20</v>
      </c>
      <c r="D4821" s="5" t="s">
        <v>13</v>
      </c>
      <c r="E4821" s="5" t="s">
        <v>14</v>
      </c>
      <c r="F4821" s="5" t="s">
        <v>21</v>
      </c>
      <c r="G4821" s="5">
        <v>1804</v>
      </c>
      <c r="H48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22" spans="1:8" x14ac:dyDescent="0.25">
      <c r="A4822" s="5">
        <v>204820</v>
      </c>
      <c r="B4822" s="6">
        <v>49</v>
      </c>
      <c r="C4822" s="5" t="s">
        <v>23</v>
      </c>
      <c r="D4822" s="5" t="s">
        <v>15</v>
      </c>
      <c r="E4822" s="5" t="s">
        <v>9</v>
      </c>
      <c r="F4822" s="5" t="s">
        <v>21</v>
      </c>
      <c r="G4822" s="5">
        <v>1533</v>
      </c>
      <c r="H482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23" spans="1:8" x14ac:dyDescent="0.25">
      <c r="A4823" s="5">
        <v>204821</v>
      </c>
      <c r="B4823" s="6">
        <v>23</v>
      </c>
      <c r="C4823" s="5" t="s">
        <v>23</v>
      </c>
      <c r="D4823" s="5" t="s">
        <v>10</v>
      </c>
      <c r="E4823" s="5" t="s">
        <v>14</v>
      </c>
      <c r="F4823" s="5" t="s">
        <v>21</v>
      </c>
      <c r="G4823" s="5">
        <v>1071</v>
      </c>
      <c r="H482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824" spans="1:8" x14ac:dyDescent="0.25">
      <c r="A4824" s="5">
        <v>204822</v>
      </c>
      <c r="B4824" s="6">
        <v>72</v>
      </c>
      <c r="C4824" s="5" t="s">
        <v>20</v>
      </c>
      <c r="D4824" s="5" t="s">
        <v>10</v>
      </c>
      <c r="E4824" s="5" t="s">
        <v>11</v>
      </c>
      <c r="F4824" s="5" t="s">
        <v>21</v>
      </c>
      <c r="G4824" s="5">
        <v>1962</v>
      </c>
      <c r="H48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25" spans="1:8" x14ac:dyDescent="0.25">
      <c r="A4825" s="5">
        <v>204823</v>
      </c>
      <c r="B4825" s="6">
        <v>75</v>
      </c>
      <c r="C4825" s="5" t="s">
        <v>20</v>
      </c>
      <c r="D4825" s="5" t="s">
        <v>13</v>
      </c>
      <c r="E4825" s="5" t="s">
        <v>14</v>
      </c>
      <c r="F4825" s="5" t="s">
        <v>21</v>
      </c>
      <c r="G4825" s="5">
        <v>1933</v>
      </c>
      <c r="H48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26" spans="1:8" x14ac:dyDescent="0.25">
      <c r="A4826" s="5">
        <v>204824</v>
      </c>
      <c r="B4826" s="6">
        <v>53</v>
      </c>
      <c r="C4826" s="5" t="s">
        <v>23</v>
      </c>
      <c r="D4826" s="5" t="s">
        <v>12</v>
      </c>
      <c r="E4826" s="5" t="s">
        <v>7</v>
      </c>
      <c r="F4826" s="5" t="s">
        <v>21</v>
      </c>
      <c r="G4826" s="5">
        <v>1866</v>
      </c>
      <c r="H482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27" spans="1:8" x14ac:dyDescent="0.25">
      <c r="A4827" s="5">
        <v>204825</v>
      </c>
      <c r="B4827" s="6">
        <v>55</v>
      </c>
      <c r="C4827" s="5" t="s">
        <v>24</v>
      </c>
      <c r="D4827" s="5" t="s">
        <v>15</v>
      </c>
      <c r="E4827" s="5" t="s">
        <v>14</v>
      </c>
      <c r="F4827" s="5" t="s">
        <v>21</v>
      </c>
      <c r="G4827" s="5">
        <v>1991</v>
      </c>
      <c r="H48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28" spans="1:8" x14ac:dyDescent="0.25">
      <c r="A4828" s="5">
        <v>204826</v>
      </c>
      <c r="B4828" s="6">
        <v>28</v>
      </c>
      <c r="C4828" s="5" t="s">
        <v>24</v>
      </c>
      <c r="D4828" s="5" t="s">
        <v>22</v>
      </c>
      <c r="E4828" s="5" t="s">
        <v>7</v>
      </c>
      <c r="F4828" s="5" t="s">
        <v>21</v>
      </c>
      <c r="G4828" s="5">
        <v>1839</v>
      </c>
      <c r="H482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29" spans="1:8" x14ac:dyDescent="0.25">
      <c r="A4829" s="5">
        <v>204827</v>
      </c>
      <c r="B4829" s="6">
        <v>50</v>
      </c>
      <c r="C4829" s="5" t="s">
        <v>23</v>
      </c>
      <c r="D4829" s="5" t="s">
        <v>12</v>
      </c>
      <c r="E4829" s="5" t="s">
        <v>9</v>
      </c>
      <c r="F4829" s="5" t="s">
        <v>21</v>
      </c>
      <c r="G4829" s="5">
        <v>1171</v>
      </c>
      <c r="H482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30" spans="1:8" x14ac:dyDescent="0.25">
      <c r="A4830" s="5">
        <v>204828</v>
      </c>
      <c r="B4830" s="6">
        <v>79</v>
      </c>
      <c r="C4830" s="5" t="s">
        <v>20</v>
      </c>
      <c r="D4830" s="5" t="s">
        <v>22</v>
      </c>
      <c r="E4830" s="5" t="s">
        <v>7</v>
      </c>
      <c r="F4830" s="5" t="s">
        <v>21</v>
      </c>
      <c r="G4830" s="5">
        <v>1634</v>
      </c>
      <c r="H48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31" spans="1:8" x14ac:dyDescent="0.25">
      <c r="A4831" s="5">
        <v>204829</v>
      </c>
      <c r="B4831" s="6">
        <v>41</v>
      </c>
      <c r="C4831" s="5" t="s">
        <v>23</v>
      </c>
      <c r="D4831" s="5" t="s">
        <v>13</v>
      </c>
      <c r="E4831" s="5" t="s">
        <v>11</v>
      </c>
      <c r="F4831" s="5" t="s">
        <v>21</v>
      </c>
      <c r="G4831" s="5">
        <v>1602</v>
      </c>
      <c r="H483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832" spans="1:8" x14ac:dyDescent="0.25">
      <c r="A4832" s="5">
        <v>204830</v>
      </c>
      <c r="B4832" s="6">
        <v>40</v>
      </c>
      <c r="C4832" s="5" t="s">
        <v>23</v>
      </c>
      <c r="D4832" s="5" t="s">
        <v>15</v>
      </c>
      <c r="E4832" s="5" t="s">
        <v>9</v>
      </c>
      <c r="F4832" s="5" t="s">
        <v>21</v>
      </c>
      <c r="G4832" s="5">
        <v>1735</v>
      </c>
      <c r="H483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833" spans="1:8" x14ac:dyDescent="0.25">
      <c r="A4833" s="5">
        <v>204831</v>
      </c>
      <c r="B4833" s="6">
        <v>32</v>
      </c>
      <c r="C4833" s="5" t="s">
        <v>20</v>
      </c>
      <c r="D4833" s="5" t="s">
        <v>13</v>
      </c>
      <c r="E4833" s="5" t="s">
        <v>9</v>
      </c>
      <c r="F4833" s="5" t="s">
        <v>21</v>
      </c>
      <c r="G4833" s="5">
        <v>1291</v>
      </c>
      <c r="H483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34" spans="1:8" x14ac:dyDescent="0.25">
      <c r="A4834" s="5">
        <v>204832</v>
      </c>
      <c r="B4834" s="6">
        <v>44</v>
      </c>
      <c r="C4834" s="5" t="s">
        <v>24</v>
      </c>
      <c r="D4834" s="5" t="s">
        <v>6</v>
      </c>
      <c r="E4834" s="5" t="s">
        <v>9</v>
      </c>
      <c r="F4834" s="5" t="s">
        <v>21</v>
      </c>
      <c r="G4834" s="5">
        <v>1865</v>
      </c>
      <c r="H483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835" spans="1:8" x14ac:dyDescent="0.25">
      <c r="A4835" s="5">
        <v>204833</v>
      </c>
      <c r="B4835" s="6">
        <v>28</v>
      </c>
      <c r="C4835" s="5" t="s">
        <v>23</v>
      </c>
      <c r="D4835" s="5" t="s">
        <v>6</v>
      </c>
      <c r="E4835" s="5" t="s">
        <v>11</v>
      </c>
      <c r="F4835" s="5" t="s">
        <v>21</v>
      </c>
      <c r="G4835" s="5">
        <v>1251</v>
      </c>
      <c r="H483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36" spans="1:8" x14ac:dyDescent="0.25">
      <c r="A4836" s="5">
        <v>204834</v>
      </c>
      <c r="B4836" s="6">
        <v>74</v>
      </c>
      <c r="C4836" s="5" t="s">
        <v>24</v>
      </c>
      <c r="D4836" s="5" t="s">
        <v>12</v>
      </c>
      <c r="E4836" s="5" t="s">
        <v>7</v>
      </c>
      <c r="F4836" s="5" t="s">
        <v>21</v>
      </c>
      <c r="G4836" s="5">
        <v>1408</v>
      </c>
      <c r="H48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37" spans="1:8" x14ac:dyDescent="0.25">
      <c r="A4837" s="5">
        <v>204835</v>
      </c>
      <c r="B4837" s="6">
        <v>68</v>
      </c>
      <c r="C4837" s="5" t="s">
        <v>24</v>
      </c>
      <c r="D4837" s="5" t="s">
        <v>10</v>
      </c>
      <c r="E4837" s="5" t="s">
        <v>9</v>
      </c>
      <c r="F4837" s="5" t="s">
        <v>21</v>
      </c>
      <c r="G4837" s="5">
        <v>1990</v>
      </c>
      <c r="H48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38" spans="1:8" x14ac:dyDescent="0.25">
      <c r="A4838" s="5">
        <v>204836</v>
      </c>
      <c r="B4838" s="6">
        <v>67</v>
      </c>
      <c r="C4838" s="5" t="s">
        <v>20</v>
      </c>
      <c r="D4838" s="5" t="s">
        <v>6</v>
      </c>
      <c r="E4838" s="5" t="s">
        <v>11</v>
      </c>
      <c r="F4838" s="5" t="s">
        <v>21</v>
      </c>
      <c r="G4838" s="5">
        <v>1809</v>
      </c>
      <c r="H48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39" spans="1:8" x14ac:dyDescent="0.25">
      <c r="A4839" s="5">
        <v>204837</v>
      </c>
      <c r="B4839" s="6">
        <v>34</v>
      </c>
      <c r="C4839" s="5" t="s">
        <v>23</v>
      </c>
      <c r="D4839" s="5" t="s">
        <v>13</v>
      </c>
      <c r="E4839" s="5" t="s">
        <v>9</v>
      </c>
      <c r="F4839" s="5" t="s">
        <v>21</v>
      </c>
      <c r="G4839" s="5">
        <v>1366</v>
      </c>
      <c r="H483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40" spans="1:8" x14ac:dyDescent="0.25">
      <c r="A4840" s="5">
        <v>204838</v>
      </c>
      <c r="B4840" s="6">
        <v>68</v>
      </c>
      <c r="C4840" s="5" t="s">
        <v>23</v>
      </c>
      <c r="D4840" s="5" t="s">
        <v>12</v>
      </c>
      <c r="E4840" s="5" t="s">
        <v>9</v>
      </c>
      <c r="F4840" s="5" t="s">
        <v>21</v>
      </c>
      <c r="G4840" s="5">
        <v>1255</v>
      </c>
      <c r="H48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41" spans="1:8" x14ac:dyDescent="0.25">
      <c r="A4841" s="5">
        <v>204839</v>
      </c>
      <c r="B4841" s="6">
        <v>70</v>
      </c>
      <c r="C4841" s="5" t="s">
        <v>24</v>
      </c>
      <c r="D4841" s="5" t="s">
        <v>6</v>
      </c>
      <c r="E4841" s="5" t="s">
        <v>11</v>
      </c>
      <c r="F4841" s="5" t="s">
        <v>21</v>
      </c>
      <c r="G4841" s="5">
        <v>1524</v>
      </c>
      <c r="H48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42" spans="1:8" x14ac:dyDescent="0.25">
      <c r="A4842" s="5">
        <v>204840</v>
      </c>
      <c r="B4842" s="6">
        <v>31</v>
      </c>
      <c r="C4842" s="5" t="s">
        <v>24</v>
      </c>
      <c r="D4842" s="5" t="s">
        <v>8</v>
      </c>
      <c r="E4842" s="5" t="s">
        <v>14</v>
      </c>
      <c r="F4842" s="5" t="s">
        <v>21</v>
      </c>
      <c r="G4842" s="5">
        <v>1439</v>
      </c>
      <c r="H484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43" spans="1:8" x14ac:dyDescent="0.25">
      <c r="A4843" s="5">
        <v>204841</v>
      </c>
      <c r="B4843" s="6">
        <v>44</v>
      </c>
      <c r="C4843" s="5" t="s">
        <v>20</v>
      </c>
      <c r="D4843" s="5" t="s">
        <v>12</v>
      </c>
      <c r="E4843" s="5" t="s">
        <v>9</v>
      </c>
      <c r="F4843" s="5" t="s">
        <v>21</v>
      </c>
      <c r="G4843" s="5">
        <v>1334</v>
      </c>
      <c r="H48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844" spans="1:8" x14ac:dyDescent="0.25">
      <c r="A4844" s="5">
        <v>204842</v>
      </c>
      <c r="B4844" s="6">
        <v>35</v>
      </c>
      <c r="C4844" s="5" t="s">
        <v>24</v>
      </c>
      <c r="D4844" s="5" t="s">
        <v>22</v>
      </c>
      <c r="E4844" s="5" t="s">
        <v>14</v>
      </c>
      <c r="F4844" s="5" t="s">
        <v>21</v>
      </c>
      <c r="G4844" s="5">
        <v>1629</v>
      </c>
      <c r="H48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845" spans="1:8" x14ac:dyDescent="0.25">
      <c r="A4845" s="5">
        <v>204843</v>
      </c>
      <c r="B4845" s="6">
        <v>45</v>
      </c>
      <c r="C4845" s="5" t="s">
        <v>20</v>
      </c>
      <c r="D4845" s="5" t="s">
        <v>6</v>
      </c>
      <c r="E4845" s="5" t="s">
        <v>9</v>
      </c>
      <c r="F4845" s="5" t="s">
        <v>21</v>
      </c>
      <c r="G4845" s="5">
        <v>1434</v>
      </c>
      <c r="H48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46" spans="1:8" x14ac:dyDescent="0.25">
      <c r="A4846" s="5">
        <v>204844</v>
      </c>
      <c r="B4846" s="6">
        <v>68</v>
      </c>
      <c r="C4846" s="5" t="s">
        <v>22</v>
      </c>
      <c r="D4846" s="5" t="s">
        <v>15</v>
      </c>
      <c r="E4846" s="5" t="s">
        <v>14</v>
      </c>
      <c r="F4846" s="5" t="s">
        <v>21</v>
      </c>
      <c r="G4846" s="5">
        <v>1689</v>
      </c>
      <c r="H48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47" spans="1:8" x14ac:dyDescent="0.25">
      <c r="A4847" s="5">
        <v>204845</v>
      </c>
      <c r="B4847" s="6">
        <v>64</v>
      </c>
      <c r="C4847" s="5" t="s">
        <v>20</v>
      </c>
      <c r="D4847" s="5" t="s">
        <v>12</v>
      </c>
      <c r="E4847" s="5" t="s">
        <v>7</v>
      </c>
      <c r="F4847" s="5" t="s">
        <v>21</v>
      </c>
      <c r="G4847" s="5">
        <v>1460</v>
      </c>
      <c r="H48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48" spans="1:8" x14ac:dyDescent="0.25">
      <c r="A4848" s="5">
        <v>204846</v>
      </c>
      <c r="B4848" s="6">
        <v>64</v>
      </c>
      <c r="C4848" s="5" t="s">
        <v>24</v>
      </c>
      <c r="D4848" s="5" t="s">
        <v>6</v>
      </c>
      <c r="E4848" s="5" t="s">
        <v>14</v>
      </c>
      <c r="F4848" s="5" t="s">
        <v>21</v>
      </c>
      <c r="G4848" s="5">
        <v>1307</v>
      </c>
      <c r="H48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49" spans="1:8" x14ac:dyDescent="0.25">
      <c r="A4849" s="5">
        <v>204847</v>
      </c>
      <c r="B4849" s="6">
        <v>21</v>
      </c>
      <c r="C4849" s="5" t="s">
        <v>23</v>
      </c>
      <c r="D4849" s="5" t="s">
        <v>15</v>
      </c>
      <c r="E4849" s="5" t="s">
        <v>14</v>
      </c>
      <c r="F4849" s="5" t="s">
        <v>21</v>
      </c>
      <c r="G4849" s="5">
        <v>1672</v>
      </c>
      <c r="H484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850" spans="1:8" x14ac:dyDescent="0.25">
      <c r="A4850" s="5">
        <v>204848</v>
      </c>
      <c r="B4850" s="6">
        <v>24</v>
      </c>
      <c r="C4850" s="5" t="s">
        <v>20</v>
      </c>
      <c r="D4850" s="5" t="s">
        <v>10</v>
      </c>
      <c r="E4850" s="5" t="s">
        <v>14</v>
      </c>
      <c r="F4850" s="5" t="s">
        <v>21</v>
      </c>
      <c r="G4850" s="5">
        <v>1094</v>
      </c>
      <c r="H48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851" spans="1:8" x14ac:dyDescent="0.25">
      <c r="A4851" s="5">
        <v>204849</v>
      </c>
      <c r="B4851" s="6">
        <v>62</v>
      </c>
      <c r="C4851" s="5" t="s">
        <v>23</v>
      </c>
      <c r="D4851" s="5" t="s">
        <v>10</v>
      </c>
      <c r="E4851" s="5" t="s">
        <v>14</v>
      </c>
      <c r="F4851" s="5" t="s">
        <v>21</v>
      </c>
      <c r="G4851" s="5">
        <v>1408</v>
      </c>
      <c r="H48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52" spans="1:8" x14ac:dyDescent="0.25">
      <c r="A4852" s="5">
        <v>204850</v>
      </c>
      <c r="B4852" s="6">
        <v>52</v>
      </c>
      <c r="C4852" s="5" t="s">
        <v>20</v>
      </c>
      <c r="D4852" s="5" t="s">
        <v>22</v>
      </c>
      <c r="E4852" s="5" t="s">
        <v>7</v>
      </c>
      <c r="F4852" s="5" t="s">
        <v>21</v>
      </c>
      <c r="G4852" s="5">
        <v>1879</v>
      </c>
      <c r="H48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53" spans="1:8" x14ac:dyDescent="0.25">
      <c r="A4853" s="5">
        <v>204851</v>
      </c>
      <c r="B4853" s="6">
        <v>65</v>
      </c>
      <c r="C4853" s="5" t="s">
        <v>24</v>
      </c>
      <c r="D4853" s="5" t="s">
        <v>13</v>
      </c>
      <c r="E4853" s="5" t="s">
        <v>11</v>
      </c>
      <c r="F4853" s="5" t="s">
        <v>21</v>
      </c>
      <c r="G4853" s="5">
        <v>1825</v>
      </c>
      <c r="H48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54" spans="1:8" x14ac:dyDescent="0.25">
      <c r="A4854" s="5">
        <v>204852</v>
      </c>
      <c r="B4854" s="6">
        <v>26</v>
      </c>
      <c r="C4854" s="5" t="s">
        <v>24</v>
      </c>
      <c r="D4854" s="5" t="s">
        <v>12</v>
      </c>
      <c r="E4854" s="5" t="s">
        <v>14</v>
      </c>
      <c r="F4854" s="5" t="s">
        <v>21</v>
      </c>
      <c r="G4854" s="5">
        <v>1167</v>
      </c>
      <c r="H48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55" spans="1:8" x14ac:dyDescent="0.25">
      <c r="A4855" s="5">
        <v>204853</v>
      </c>
      <c r="B4855" s="6">
        <v>25</v>
      </c>
      <c r="C4855" s="5" t="s">
        <v>23</v>
      </c>
      <c r="D4855" s="5" t="s">
        <v>13</v>
      </c>
      <c r="E4855" s="5" t="s">
        <v>11</v>
      </c>
      <c r="F4855" s="5" t="s">
        <v>21</v>
      </c>
      <c r="G4855" s="5">
        <v>1086</v>
      </c>
      <c r="H485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56" spans="1:8" x14ac:dyDescent="0.25">
      <c r="A4856" s="5">
        <v>204854</v>
      </c>
      <c r="B4856" s="6">
        <v>69</v>
      </c>
      <c r="C4856" s="5" t="s">
        <v>22</v>
      </c>
      <c r="D4856" s="5" t="s">
        <v>13</v>
      </c>
      <c r="E4856" s="5" t="s">
        <v>9</v>
      </c>
      <c r="F4856" s="5" t="s">
        <v>21</v>
      </c>
      <c r="G4856" s="5">
        <v>1933</v>
      </c>
      <c r="H48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57" spans="1:8" x14ac:dyDescent="0.25">
      <c r="A4857" s="5">
        <v>204855</v>
      </c>
      <c r="B4857" s="6">
        <v>62</v>
      </c>
      <c r="C4857" s="5" t="s">
        <v>23</v>
      </c>
      <c r="D4857" s="5" t="s">
        <v>15</v>
      </c>
      <c r="E4857" s="5" t="s">
        <v>11</v>
      </c>
      <c r="F4857" s="5" t="s">
        <v>21</v>
      </c>
      <c r="G4857" s="5">
        <v>1002</v>
      </c>
      <c r="H48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58" spans="1:8" x14ac:dyDescent="0.25">
      <c r="A4858" s="5">
        <v>204856</v>
      </c>
      <c r="B4858" s="6">
        <v>34</v>
      </c>
      <c r="C4858" s="5" t="s">
        <v>20</v>
      </c>
      <c r="D4858" s="5" t="s">
        <v>8</v>
      </c>
      <c r="E4858" s="5" t="s">
        <v>14</v>
      </c>
      <c r="F4858" s="5" t="s">
        <v>21</v>
      </c>
      <c r="G4858" s="5">
        <v>1371</v>
      </c>
      <c r="H48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59" spans="1:8" x14ac:dyDescent="0.25">
      <c r="A4859" s="5">
        <v>204857</v>
      </c>
      <c r="B4859" s="6">
        <v>34</v>
      </c>
      <c r="C4859" s="5" t="s">
        <v>24</v>
      </c>
      <c r="D4859" s="5" t="s">
        <v>12</v>
      </c>
      <c r="E4859" s="5" t="s">
        <v>11</v>
      </c>
      <c r="F4859" s="5" t="s">
        <v>21</v>
      </c>
      <c r="G4859" s="5">
        <v>1527</v>
      </c>
      <c r="H48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60" spans="1:8" x14ac:dyDescent="0.25">
      <c r="A4860" s="5">
        <v>204858</v>
      </c>
      <c r="B4860" s="6">
        <v>66</v>
      </c>
      <c r="C4860" s="5" t="s">
        <v>23</v>
      </c>
      <c r="D4860" s="5" t="s">
        <v>10</v>
      </c>
      <c r="E4860" s="5" t="s">
        <v>7</v>
      </c>
      <c r="F4860" s="5" t="s">
        <v>21</v>
      </c>
      <c r="G4860" s="5">
        <v>1641</v>
      </c>
      <c r="H48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61" spans="1:8" x14ac:dyDescent="0.25">
      <c r="A4861" s="5">
        <v>204859</v>
      </c>
      <c r="B4861" s="6">
        <v>50</v>
      </c>
      <c r="C4861" s="5" t="s">
        <v>23</v>
      </c>
      <c r="D4861" s="5" t="s">
        <v>13</v>
      </c>
      <c r="E4861" s="5" t="s">
        <v>7</v>
      </c>
      <c r="F4861" s="5" t="s">
        <v>21</v>
      </c>
      <c r="G4861" s="5">
        <v>1022</v>
      </c>
      <c r="H486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62" spans="1:8" x14ac:dyDescent="0.25">
      <c r="A4862" s="5">
        <v>204860</v>
      </c>
      <c r="B4862" s="6">
        <v>49</v>
      </c>
      <c r="C4862" s="5" t="s">
        <v>22</v>
      </c>
      <c r="D4862" s="5" t="s">
        <v>15</v>
      </c>
      <c r="E4862" s="5" t="s">
        <v>14</v>
      </c>
      <c r="F4862" s="5" t="s">
        <v>21</v>
      </c>
      <c r="G4862" s="5">
        <v>1097</v>
      </c>
      <c r="H48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63" spans="1:8" x14ac:dyDescent="0.25">
      <c r="A4863" s="5">
        <v>204861</v>
      </c>
      <c r="B4863" s="6">
        <v>25</v>
      </c>
      <c r="C4863" s="5" t="s">
        <v>20</v>
      </c>
      <c r="D4863" s="5" t="s">
        <v>13</v>
      </c>
      <c r="E4863" s="5" t="s">
        <v>11</v>
      </c>
      <c r="F4863" s="5" t="s">
        <v>21</v>
      </c>
      <c r="G4863" s="5">
        <v>1669</v>
      </c>
      <c r="H486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64" spans="1:8" x14ac:dyDescent="0.25">
      <c r="A4864" s="5">
        <v>204862</v>
      </c>
      <c r="B4864" s="6">
        <v>36</v>
      </c>
      <c r="C4864" s="5" t="s">
        <v>23</v>
      </c>
      <c r="D4864" s="5" t="s">
        <v>6</v>
      </c>
      <c r="E4864" s="5" t="s">
        <v>9</v>
      </c>
      <c r="F4864" s="5" t="s">
        <v>21</v>
      </c>
      <c r="G4864" s="5">
        <v>1750</v>
      </c>
      <c r="H48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865" spans="1:8" x14ac:dyDescent="0.25">
      <c r="A4865" s="5">
        <v>204863</v>
      </c>
      <c r="B4865" s="6">
        <v>55</v>
      </c>
      <c r="C4865" s="5" t="s">
        <v>23</v>
      </c>
      <c r="D4865" s="5" t="s">
        <v>10</v>
      </c>
      <c r="E4865" s="5" t="s">
        <v>7</v>
      </c>
      <c r="F4865" s="5" t="s">
        <v>21</v>
      </c>
      <c r="G4865" s="5">
        <v>1521</v>
      </c>
      <c r="H48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66" spans="1:8" x14ac:dyDescent="0.25">
      <c r="A4866" s="5">
        <v>204864</v>
      </c>
      <c r="B4866" s="6">
        <v>20</v>
      </c>
      <c r="C4866" s="5" t="s">
        <v>20</v>
      </c>
      <c r="D4866" s="5" t="s">
        <v>13</v>
      </c>
      <c r="E4866" s="5" t="s">
        <v>14</v>
      </c>
      <c r="F4866" s="5" t="s">
        <v>21</v>
      </c>
      <c r="G4866" s="5">
        <v>1320</v>
      </c>
      <c r="H48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867" spans="1:8" x14ac:dyDescent="0.25">
      <c r="A4867" s="5">
        <v>204865</v>
      </c>
      <c r="B4867" s="6">
        <v>76</v>
      </c>
      <c r="C4867" s="5" t="s">
        <v>20</v>
      </c>
      <c r="D4867" s="5" t="s">
        <v>6</v>
      </c>
      <c r="E4867" s="5" t="s">
        <v>7</v>
      </c>
      <c r="F4867" s="5" t="s">
        <v>21</v>
      </c>
      <c r="G4867" s="5">
        <v>1533</v>
      </c>
      <c r="H48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68" spans="1:8" x14ac:dyDescent="0.25">
      <c r="A4868" s="5">
        <v>204866</v>
      </c>
      <c r="B4868" s="6">
        <v>22</v>
      </c>
      <c r="C4868" s="5" t="s">
        <v>23</v>
      </c>
      <c r="D4868" s="5" t="s">
        <v>6</v>
      </c>
      <c r="E4868" s="5" t="s">
        <v>14</v>
      </c>
      <c r="F4868" s="5" t="s">
        <v>21</v>
      </c>
      <c r="G4868" s="5">
        <v>1819</v>
      </c>
      <c r="H486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869" spans="1:8" x14ac:dyDescent="0.25">
      <c r="A4869" s="5">
        <v>204867</v>
      </c>
      <c r="B4869" s="6">
        <v>30</v>
      </c>
      <c r="C4869" s="5" t="s">
        <v>23</v>
      </c>
      <c r="D4869" s="5" t="s">
        <v>15</v>
      </c>
      <c r="E4869" s="5" t="s">
        <v>11</v>
      </c>
      <c r="F4869" s="5" t="s">
        <v>21</v>
      </c>
      <c r="G4869" s="5">
        <v>1366</v>
      </c>
      <c r="H48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70" spans="1:8" x14ac:dyDescent="0.25">
      <c r="A4870" s="5">
        <v>204868</v>
      </c>
      <c r="B4870" s="6">
        <v>64</v>
      </c>
      <c r="C4870" s="5" t="s">
        <v>20</v>
      </c>
      <c r="D4870" s="5" t="s">
        <v>15</v>
      </c>
      <c r="E4870" s="5" t="s">
        <v>11</v>
      </c>
      <c r="F4870" s="5" t="s">
        <v>21</v>
      </c>
      <c r="G4870" s="5">
        <v>1183</v>
      </c>
      <c r="H48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71" spans="1:8" x14ac:dyDescent="0.25">
      <c r="A4871" s="5">
        <v>204869</v>
      </c>
      <c r="B4871" s="6">
        <v>63</v>
      </c>
      <c r="C4871" s="5" t="s">
        <v>24</v>
      </c>
      <c r="D4871" s="5" t="s">
        <v>6</v>
      </c>
      <c r="E4871" s="5" t="s">
        <v>11</v>
      </c>
      <c r="F4871" s="5" t="s">
        <v>21</v>
      </c>
      <c r="G4871" s="5">
        <v>1416</v>
      </c>
      <c r="H48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72" spans="1:8" x14ac:dyDescent="0.25">
      <c r="A4872" s="5">
        <v>204870</v>
      </c>
      <c r="B4872" s="6">
        <v>78</v>
      </c>
      <c r="C4872" s="5" t="s">
        <v>20</v>
      </c>
      <c r="D4872" s="5" t="s">
        <v>8</v>
      </c>
      <c r="E4872" s="5" t="s">
        <v>11</v>
      </c>
      <c r="F4872" s="5" t="s">
        <v>21</v>
      </c>
      <c r="G4872" s="5">
        <v>1728</v>
      </c>
      <c r="H48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73" spans="1:8" x14ac:dyDescent="0.25">
      <c r="A4873" s="5">
        <v>204871</v>
      </c>
      <c r="B4873" s="6">
        <v>48</v>
      </c>
      <c r="C4873" s="5" t="s">
        <v>24</v>
      </c>
      <c r="D4873" s="5" t="s">
        <v>13</v>
      </c>
      <c r="E4873" s="5" t="s">
        <v>11</v>
      </c>
      <c r="F4873" s="5" t="s">
        <v>21</v>
      </c>
      <c r="G4873" s="5">
        <v>1213</v>
      </c>
      <c r="H487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74" spans="1:8" x14ac:dyDescent="0.25">
      <c r="A4874" s="5">
        <v>204872</v>
      </c>
      <c r="B4874" s="6">
        <v>72</v>
      </c>
      <c r="C4874" s="5" t="s">
        <v>23</v>
      </c>
      <c r="D4874" s="5" t="s">
        <v>6</v>
      </c>
      <c r="E4874" s="5" t="s">
        <v>14</v>
      </c>
      <c r="F4874" s="5" t="s">
        <v>21</v>
      </c>
      <c r="G4874" s="5">
        <v>1847</v>
      </c>
      <c r="H48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75" spans="1:8" x14ac:dyDescent="0.25">
      <c r="A4875" s="5">
        <v>204873</v>
      </c>
      <c r="B4875" s="6">
        <v>33</v>
      </c>
      <c r="C4875" s="5" t="s">
        <v>23</v>
      </c>
      <c r="D4875" s="5" t="s">
        <v>6</v>
      </c>
      <c r="E4875" s="5" t="s">
        <v>7</v>
      </c>
      <c r="F4875" s="5" t="s">
        <v>21</v>
      </c>
      <c r="G4875" s="5">
        <v>1669</v>
      </c>
      <c r="H487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76" spans="1:8" x14ac:dyDescent="0.25">
      <c r="A4876" s="5">
        <v>204874</v>
      </c>
      <c r="B4876" s="6">
        <v>67</v>
      </c>
      <c r="C4876" s="5" t="s">
        <v>24</v>
      </c>
      <c r="D4876" s="5" t="s">
        <v>15</v>
      </c>
      <c r="E4876" s="5" t="s">
        <v>9</v>
      </c>
      <c r="F4876" s="5" t="s">
        <v>21</v>
      </c>
      <c r="G4876" s="5">
        <v>1209</v>
      </c>
      <c r="H48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77" spans="1:8" x14ac:dyDescent="0.25">
      <c r="A4877" s="5">
        <v>204875</v>
      </c>
      <c r="B4877" s="6">
        <v>49</v>
      </c>
      <c r="C4877" s="5" t="s">
        <v>20</v>
      </c>
      <c r="D4877" s="5" t="s">
        <v>13</v>
      </c>
      <c r="E4877" s="5" t="s">
        <v>7</v>
      </c>
      <c r="F4877" s="5" t="s">
        <v>21</v>
      </c>
      <c r="G4877" s="5">
        <v>1919</v>
      </c>
      <c r="H48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78" spans="1:8" x14ac:dyDescent="0.25">
      <c r="A4878" s="5">
        <v>204876</v>
      </c>
      <c r="B4878" s="6">
        <v>39</v>
      </c>
      <c r="C4878" s="5" t="s">
        <v>23</v>
      </c>
      <c r="D4878" s="5" t="s">
        <v>12</v>
      </c>
      <c r="E4878" s="5" t="s">
        <v>11</v>
      </c>
      <c r="F4878" s="5" t="s">
        <v>21</v>
      </c>
      <c r="G4878" s="5">
        <v>1132</v>
      </c>
      <c r="H48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879" spans="1:8" x14ac:dyDescent="0.25">
      <c r="A4879" s="5">
        <v>204877</v>
      </c>
      <c r="B4879" s="6">
        <v>46</v>
      </c>
      <c r="C4879" s="5" t="s">
        <v>24</v>
      </c>
      <c r="D4879" s="5" t="s">
        <v>10</v>
      </c>
      <c r="E4879" s="5" t="s">
        <v>7</v>
      </c>
      <c r="F4879" s="5" t="s">
        <v>21</v>
      </c>
      <c r="G4879" s="5">
        <v>1052</v>
      </c>
      <c r="H48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80" spans="1:8" x14ac:dyDescent="0.25">
      <c r="A4880" s="5">
        <v>204878</v>
      </c>
      <c r="C4880" s="5" t="s">
        <v>20</v>
      </c>
      <c r="D4880" s="5" t="s">
        <v>15</v>
      </c>
      <c r="E4880" s="5" t="s">
        <v>7</v>
      </c>
      <c r="F4880" s="5" t="s">
        <v>21</v>
      </c>
      <c r="G4880" s="5">
        <v>1740</v>
      </c>
      <c r="H48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881" spans="1:8" x14ac:dyDescent="0.25">
      <c r="A4881" s="5">
        <v>204879</v>
      </c>
      <c r="B4881" s="6">
        <v>60</v>
      </c>
      <c r="C4881" s="5" t="s">
        <v>24</v>
      </c>
      <c r="D4881" s="5" t="s">
        <v>13</v>
      </c>
      <c r="E4881" s="5" t="s">
        <v>14</v>
      </c>
      <c r="F4881" s="5" t="s">
        <v>21</v>
      </c>
      <c r="G4881" s="5">
        <v>1694</v>
      </c>
      <c r="H48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82" spans="1:8" x14ac:dyDescent="0.25">
      <c r="A4882" s="5">
        <v>204880</v>
      </c>
      <c r="B4882" s="6">
        <v>20</v>
      </c>
      <c r="C4882" s="5" t="s">
        <v>20</v>
      </c>
      <c r="D4882" s="5" t="s">
        <v>13</v>
      </c>
      <c r="E4882" s="5" t="s">
        <v>9</v>
      </c>
      <c r="F4882" s="5" t="s">
        <v>21</v>
      </c>
      <c r="G4882" s="5">
        <v>1022</v>
      </c>
      <c r="H48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883" spans="1:8" x14ac:dyDescent="0.25">
      <c r="A4883" s="5">
        <v>204881</v>
      </c>
      <c r="B4883" s="6">
        <v>71</v>
      </c>
      <c r="C4883" s="5" t="s">
        <v>20</v>
      </c>
      <c r="D4883" s="5" t="s">
        <v>8</v>
      </c>
      <c r="E4883" s="5" t="s">
        <v>9</v>
      </c>
      <c r="F4883" s="5" t="s">
        <v>21</v>
      </c>
      <c r="G4883" s="5">
        <v>1105</v>
      </c>
      <c r="H48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84" spans="1:8" x14ac:dyDescent="0.25">
      <c r="A4884" s="5">
        <v>204882</v>
      </c>
      <c r="B4884" s="6">
        <v>27</v>
      </c>
      <c r="C4884" s="5" t="s">
        <v>20</v>
      </c>
      <c r="D4884" s="5" t="s">
        <v>10</v>
      </c>
      <c r="E4884" s="5" t="s">
        <v>11</v>
      </c>
      <c r="F4884" s="5" t="s">
        <v>21</v>
      </c>
      <c r="G4884" s="5">
        <v>1602</v>
      </c>
      <c r="H48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85" spans="1:8" x14ac:dyDescent="0.25">
      <c r="A4885" s="5">
        <v>204883</v>
      </c>
      <c r="B4885" s="6">
        <v>59</v>
      </c>
      <c r="C4885" s="5" t="s">
        <v>20</v>
      </c>
      <c r="D4885" s="5" t="s">
        <v>15</v>
      </c>
      <c r="E4885" s="5" t="s">
        <v>14</v>
      </c>
      <c r="F4885" s="5" t="s">
        <v>21</v>
      </c>
      <c r="G4885" s="5">
        <v>1630</v>
      </c>
      <c r="H48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86" spans="1:8" x14ac:dyDescent="0.25">
      <c r="A4886" s="5">
        <v>204884</v>
      </c>
      <c r="B4886" s="6">
        <v>79</v>
      </c>
      <c r="C4886" s="5" t="s">
        <v>24</v>
      </c>
      <c r="D4886" s="5" t="s">
        <v>15</v>
      </c>
      <c r="E4886" s="5" t="s">
        <v>14</v>
      </c>
      <c r="F4886" s="5" t="s">
        <v>21</v>
      </c>
      <c r="G4886" s="5">
        <v>1459</v>
      </c>
      <c r="H48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87" spans="1:8" x14ac:dyDescent="0.25">
      <c r="A4887" s="5">
        <v>204885</v>
      </c>
      <c r="B4887" s="6">
        <v>38</v>
      </c>
      <c r="C4887" s="5" t="s">
        <v>24</v>
      </c>
      <c r="D4887" s="5" t="s">
        <v>12</v>
      </c>
      <c r="E4887" s="5" t="s">
        <v>14</v>
      </c>
      <c r="F4887" s="5" t="s">
        <v>21</v>
      </c>
      <c r="G4887" s="5">
        <v>1649</v>
      </c>
      <c r="H488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888" spans="1:8" x14ac:dyDescent="0.25">
      <c r="A4888" s="5">
        <v>204886</v>
      </c>
      <c r="B4888" s="6">
        <v>33</v>
      </c>
      <c r="C4888" s="5" t="s">
        <v>24</v>
      </c>
      <c r="D4888" s="5" t="s">
        <v>8</v>
      </c>
      <c r="E4888" s="5" t="s">
        <v>14</v>
      </c>
      <c r="F4888" s="5" t="s">
        <v>21</v>
      </c>
      <c r="G4888" s="5">
        <v>1481</v>
      </c>
      <c r="H48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89" spans="1:8" x14ac:dyDescent="0.25">
      <c r="A4889" s="5">
        <v>204887</v>
      </c>
      <c r="B4889" s="6">
        <v>29</v>
      </c>
      <c r="C4889" s="5" t="s">
        <v>24</v>
      </c>
      <c r="D4889" s="5" t="s">
        <v>8</v>
      </c>
      <c r="E4889" s="5" t="s">
        <v>14</v>
      </c>
      <c r="F4889" s="5" t="s">
        <v>21</v>
      </c>
      <c r="G4889" s="5">
        <v>1119</v>
      </c>
      <c r="H48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890" spans="1:8" x14ac:dyDescent="0.25">
      <c r="A4890" s="5">
        <v>204888</v>
      </c>
      <c r="B4890" s="6">
        <v>19</v>
      </c>
      <c r="C4890" s="5" t="s">
        <v>22</v>
      </c>
      <c r="D4890" s="5" t="s">
        <v>13</v>
      </c>
      <c r="E4890" s="5" t="s">
        <v>9</v>
      </c>
      <c r="F4890" s="5" t="s">
        <v>21</v>
      </c>
      <c r="G4890" s="5">
        <v>1672</v>
      </c>
      <c r="H48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891" spans="1:8" x14ac:dyDescent="0.25">
      <c r="A4891" s="5">
        <v>204889</v>
      </c>
      <c r="C4891" s="5" t="s">
        <v>20</v>
      </c>
      <c r="D4891" s="5" t="s">
        <v>13</v>
      </c>
      <c r="E4891" s="5" t="s">
        <v>9</v>
      </c>
      <c r="F4891" s="5" t="s">
        <v>21</v>
      </c>
      <c r="G4891" s="5">
        <v>1207</v>
      </c>
      <c r="H489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892" spans="1:8" x14ac:dyDescent="0.25">
      <c r="A4892" s="5">
        <v>204890</v>
      </c>
      <c r="B4892" s="6">
        <v>41</v>
      </c>
      <c r="C4892" s="5" t="s">
        <v>23</v>
      </c>
      <c r="D4892" s="5" t="s">
        <v>15</v>
      </c>
      <c r="E4892" s="5" t="s">
        <v>7</v>
      </c>
      <c r="F4892" s="5" t="s">
        <v>21</v>
      </c>
      <c r="G4892" s="5">
        <v>1860</v>
      </c>
      <c r="H48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893" spans="1:8" x14ac:dyDescent="0.25">
      <c r="A4893" s="5">
        <v>204891</v>
      </c>
      <c r="B4893" s="6">
        <v>52</v>
      </c>
      <c r="C4893" s="5" t="s">
        <v>23</v>
      </c>
      <c r="D4893" s="5" t="s">
        <v>12</v>
      </c>
      <c r="E4893" s="5" t="s">
        <v>9</v>
      </c>
      <c r="F4893" s="5" t="s">
        <v>21</v>
      </c>
      <c r="G4893" s="5">
        <v>1317</v>
      </c>
      <c r="H48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94" spans="1:8" x14ac:dyDescent="0.25">
      <c r="A4894" s="5">
        <v>204892</v>
      </c>
      <c r="B4894" s="6">
        <v>73</v>
      </c>
      <c r="C4894" s="5" t="s">
        <v>24</v>
      </c>
      <c r="D4894" s="5" t="s">
        <v>15</v>
      </c>
      <c r="E4894" s="5" t="s">
        <v>14</v>
      </c>
      <c r="F4894" s="5" t="s">
        <v>21</v>
      </c>
      <c r="G4894" s="5">
        <v>1337</v>
      </c>
      <c r="H48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95" spans="1:8" x14ac:dyDescent="0.25">
      <c r="A4895" s="5">
        <v>204893</v>
      </c>
      <c r="B4895" s="6">
        <v>47</v>
      </c>
      <c r="C4895" s="5" t="s">
        <v>24</v>
      </c>
      <c r="D4895" s="5" t="s">
        <v>6</v>
      </c>
      <c r="E4895" s="5" t="s">
        <v>7</v>
      </c>
      <c r="F4895" s="5" t="s">
        <v>21</v>
      </c>
      <c r="G4895" s="5">
        <v>1154</v>
      </c>
      <c r="H48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96" spans="1:8" x14ac:dyDescent="0.25">
      <c r="A4896" s="5">
        <v>204894</v>
      </c>
      <c r="C4896" s="5" t="s">
        <v>23</v>
      </c>
      <c r="D4896" s="5" t="s">
        <v>13</v>
      </c>
      <c r="E4896" s="5" t="s">
        <v>9</v>
      </c>
      <c r="F4896" s="5" t="s">
        <v>21</v>
      </c>
      <c r="G4896" s="5">
        <v>1774</v>
      </c>
      <c r="H48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897" spans="1:8" x14ac:dyDescent="0.25">
      <c r="A4897" s="5">
        <v>204895</v>
      </c>
      <c r="B4897" s="6">
        <v>47</v>
      </c>
      <c r="C4897" s="5" t="s">
        <v>20</v>
      </c>
      <c r="D4897" s="5" t="s">
        <v>6</v>
      </c>
      <c r="E4897" s="5" t="s">
        <v>7</v>
      </c>
      <c r="F4897" s="5" t="s">
        <v>21</v>
      </c>
      <c r="G4897" s="5">
        <v>1867</v>
      </c>
      <c r="H489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898" spans="1:8" x14ac:dyDescent="0.25">
      <c r="A4898" s="5">
        <v>204896</v>
      </c>
      <c r="B4898" s="6">
        <v>64</v>
      </c>
      <c r="C4898" s="5" t="s">
        <v>24</v>
      </c>
      <c r="D4898" s="5" t="s">
        <v>12</v>
      </c>
      <c r="E4898" s="5" t="s">
        <v>9</v>
      </c>
      <c r="F4898" s="5" t="s">
        <v>21</v>
      </c>
      <c r="G4898" s="5">
        <v>1154</v>
      </c>
      <c r="H48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899" spans="1:8" x14ac:dyDescent="0.25">
      <c r="A4899" s="5">
        <v>204897</v>
      </c>
      <c r="B4899" s="6">
        <v>52</v>
      </c>
      <c r="C4899" s="5" t="s">
        <v>20</v>
      </c>
      <c r="D4899" s="5" t="s">
        <v>15</v>
      </c>
      <c r="E4899" s="5" t="s">
        <v>11</v>
      </c>
      <c r="F4899" s="5" t="s">
        <v>21</v>
      </c>
      <c r="G4899" s="5">
        <v>1841</v>
      </c>
      <c r="H48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00" spans="1:8" x14ac:dyDescent="0.25">
      <c r="A4900" s="5">
        <v>204898</v>
      </c>
      <c r="B4900" s="6">
        <v>36</v>
      </c>
      <c r="C4900" s="5" t="s">
        <v>23</v>
      </c>
      <c r="D4900" s="5" t="s">
        <v>13</v>
      </c>
      <c r="E4900" s="5" t="s">
        <v>9</v>
      </c>
      <c r="F4900" s="5" t="s">
        <v>21</v>
      </c>
      <c r="G4900" s="5">
        <v>1393</v>
      </c>
      <c r="H490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901" spans="1:8" x14ac:dyDescent="0.25">
      <c r="A4901" s="5">
        <v>204899</v>
      </c>
      <c r="B4901" s="6">
        <v>67</v>
      </c>
      <c r="C4901" s="5" t="s">
        <v>23</v>
      </c>
      <c r="D4901" s="5" t="s">
        <v>12</v>
      </c>
      <c r="E4901" s="5" t="s">
        <v>7</v>
      </c>
      <c r="F4901" s="5" t="s">
        <v>21</v>
      </c>
      <c r="G4901" s="5">
        <v>1504</v>
      </c>
      <c r="H49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02" spans="1:8" x14ac:dyDescent="0.25">
      <c r="A4902" s="5">
        <v>204900</v>
      </c>
      <c r="B4902" s="6">
        <v>25</v>
      </c>
      <c r="C4902" s="5" t="s">
        <v>24</v>
      </c>
      <c r="D4902" s="5" t="s">
        <v>15</v>
      </c>
      <c r="E4902" s="5" t="s">
        <v>11</v>
      </c>
      <c r="F4902" s="5" t="s">
        <v>21</v>
      </c>
      <c r="G4902" s="5">
        <v>1970</v>
      </c>
      <c r="H49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03" spans="1:8" x14ac:dyDescent="0.25">
      <c r="A4903" s="5">
        <v>204901</v>
      </c>
      <c r="B4903" s="6">
        <v>43</v>
      </c>
      <c r="C4903" s="5" t="s">
        <v>20</v>
      </c>
      <c r="D4903" s="5" t="s">
        <v>15</v>
      </c>
      <c r="E4903" s="5" t="s">
        <v>14</v>
      </c>
      <c r="F4903" s="5" t="s">
        <v>21</v>
      </c>
      <c r="G4903" s="5">
        <v>1312</v>
      </c>
      <c r="H49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904" spans="1:8" x14ac:dyDescent="0.25">
      <c r="A4904" s="5">
        <v>204902</v>
      </c>
      <c r="B4904" s="6">
        <v>66</v>
      </c>
      <c r="C4904" s="5" t="s">
        <v>24</v>
      </c>
      <c r="D4904" s="5" t="s">
        <v>6</v>
      </c>
      <c r="E4904" s="5" t="s">
        <v>7</v>
      </c>
      <c r="F4904" s="5" t="s">
        <v>21</v>
      </c>
      <c r="G4904" s="5">
        <v>1797</v>
      </c>
      <c r="H49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05" spans="1:8" x14ac:dyDescent="0.25">
      <c r="A4905" s="5">
        <v>204903</v>
      </c>
      <c r="B4905" s="6">
        <v>57</v>
      </c>
      <c r="C4905" s="5" t="s">
        <v>23</v>
      </c>
      <c r="D4905" s="5" t="s">
        <v>10</v>
      </c>
      <c r="E4905" s="5" t="s">
        <v>14</v>
      </c>
      <c r="F4905" s="5" t="s">
        <v>21</v>
      </c>
      <c r="G4905" s="5">
        <v>1258</v>
      </c>
      <c r="H49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06" spans="1:8" x14ac:dyDescent="0.25">
      <c r="A4906" s="5">
        <v>204904</v>
      </c>
      <c r="B4906" s="6">
        <v>24</v>
      </c>
      <c r="C4906" s="5" t="s">
        <v>20</v>
      </c>
      <c r="D4906" s="5" t="s">
        <v>8</v>
      </c>
      <c r="E4906" s="5" t="s">
        <v>14</v>
      </c>
      <c r="F4906" s="5" t="s">
        <v>21</v>
      </c>
      <c r="G4906" s="5">
        <v>1156</v>
      </c>
      <c r="H490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07" spans="1:8" x14ac:dyDescent="0.25">
      <c r="A4907" s="5">
        <v>204905</v>
      </c>
      <c r="B4907" s="6">
        <v>47</v>
      </c>
      <c r="C4907" s="5" t="s">
        <v>22</v>
      </c>
      <c r="D4907" s="5" t="s">
        <v>13</v>
      </c>
      <c r="E4907" s="5" t="s">
        <v>7</v>
      </c>
      <c r="F4907" s="5" t="s">
        <v>21</v>
      </c>
      <c r="G4907" s="5">
        <v>1013</v>
      </c>
      <c r="H49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08" spans="1:8" x14ac:dyDescent="0.25">
      <c r="A4908" s="5">
        <v>204906</v>
      </c>
      <c r="B4908" s="6">
        <v>24</v>
      </c>
      <c r="C4908" s="5" t="s">
        <v>24</v>
      </c>
      <c r="D4908" s="5" t="s">
        <v>8</v>
      </c>
      <c r="E4908" s="5" t="s">
        <v>14</v>
      </c>
      <c r="F4908" s="5" t="s">
        <v>21</v>
      </c>
      <c r="G4908" s="5">
        <v>1076</v>
      </c>
      <c r="H49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09" spans="1:8" x14ac:dyDescent="0.25">
      <c r="A4909" s="5">
        <v>204907</v>
      </c>
      <c r="B4909" s="6">
        <v>20</v>
      </c>
      <c r="C4909" s="5" t="s">
        <v>24</v>
      </c>
      <c r="D4909" s="5" t="s">
        <v>12</v>
      </c>
      <c r="E4909" s="5" t="s">
        <v>7</v>
      </c>
      <c r="F4909" s="5" t="s">
        <v>21</v>
      </c>
      <c r="G4909" s="5">
        <v>1338</v>
      </c>
      <c r="H49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10" spans="1:8" x14ac:dyDescent="0.25">
      <c r="A4910" s="5">
        <v>204908</v>
      </c>
      <c r="B4910" s="6">
        <v>18</v>
      </c>
      <c r="C4910" s="5" t="s">
        <v>23</v>
      </c>
      <c r="D4910" s="5" t="s">
        <v>8</v>
      </c>
      <c r="E4910" s="5" t="s">
        <v>7</v>
      </c>
      <c r="F4910" s="5" t="s">
        <v>21</v>
      </c>
      <c r="G4910" s="5">
        <v>1408</v>
      </c>
      <c r="H49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11" spans="1:8" x14ac:dyDescent="0.25">
      <c r="A4911" s="5">
        <v>204909</v>
      </c>
      <c r="B4911" s="6">
        <v>53</v>
      </c>
      <c r="C4911" s="5" t="s">
        <v>24</v>
      </c>
      <c r="D4911" s="5" t="s">
        <v>6</v>
      </c>
      <c r="E4911" s="5" t="s">
        <v>9</v>
      </c>
      <c r="F4911" s="5" t="s">
        <v>21</v>
      </c>
      <c r="G4911" s="5">
        <v>1393</v>
      </c>
      <c r="H491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12" spans="1:8" x14ac:dyDescent="0.25">
      <c r="A4912" s="5">
        <v>204910</v>
      </c>
      <c r="C4912" s="5" t="s">
        <v>20</v>
      </c>
      <c r="D4912" s="5" t="s">
        <v>10</v>
      </c>
      <c r="E4912" s="5" t="s">
        <v>11</v>
      </c>
      <c r="F4912" s="5" t="s">
        <v>21</v>
      </c>
      <c r="G4912" s="5">
        <v>1846</v>
      </c>
      <c r="H49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13" spans="1:8" x14ac:dyDescent="0.25">
      <c r="A4913" s="5">
        <v>204911</v>
      </c>
      <c r="B4913" s="6">
        <v>54</v>
      </c>
      <c r="C4913" s="5" t="s">
        <v>24</v>
      </c>
      <c r="D4913" s="5" t="s">
        <v>13</v>
      </c>
      <c r="E4913" s="5" t="s">
        <v>14</v>
      </c>
      <c r="F4913" s="5" t="s">
        <v>21</v>
      </c>
      <c r="G4913" s="5">
        <v>1219</v>
      </c>
      <c r="H491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14" spans="1:8" x14ac:dyDescent="0.25">
      <c r="A4914" s="5">
        <v>204912</v>
      </c>
      <c r="B4914" s="6">
        <v>18</v>
      </c>
      <c r="C4914" s="5" t="s">
        <v>23</v>
      </c>
      <c r="D4914" s="5" t="s">
        <v>22</v>
      </c>
      <c r="E4914" s="5" t="s">
        <v>14</v>
      </c>
      <c r="F4914" s="5" t="s">
        <v>21</v>
      </c>
      <c r="G4914" s="5">
        <v>1743</v>
      </c>
      <c r="H491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15" spans="1:8" x14ac:dyDescent="0.25">
      <c r="A4915" s="5">
        <v>204913</v>
      </c>
      <c r="B4915" s="6">
        <v>32</v>
      </c>
      <c r="C4915" s="5" t="s">
        <v>24</v>
      </c>
      <c r="D4915" s="5" t="s">
        <v>15</v>
      </c>
      <c r="E4915" s="5" t="s">
        <v>11</v>
      </c>
      <c r="F4915" s="5" t="s">
        <v>21</v>
      </c>
      <c r="G4915" s="5">
        <v>1432</v>
      </c>
      <c r="H491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16" spans="1:8" x14ac:dyDescent="0.25">
      <c r="A4916" s="5">
        <v>204914</v>
      </c>
      <c r="B4916" s="6">
        <v>54</v>
      </c>
      <c r="C4916" s="5" t="s">
        <v>23</v>
      </c>
      <c r="D4916" s="5" t="s">
        <v>6</v>
      </c>
      <c r="E4916" s="5" t="s">
        <v>11</v>
      </c>
      <c r="F4916" s="5" t="s">
        <v>21</v>
      </c>
      <c r="G4916" s="5">
        <v>1805</v>
      </c>
      <c r="H491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17" spans="1:8" x14ac:dyDescent="0.25">
      <c r="A4917" s="5">
        <v>204915</v>
      </c>
      <c r="B4917" s="6">
        <v>30</v>
      </c>
      <c r="C4917" s="5" t="s">
        <v>23</v>
      </c>
      <c r="D4917" s="5" t="s">
        <v>13</v>
      </c>
      <c r="E4917" s="5" t="s">
        <v>11</v>
      </c>
      <c r="F4917" s="5" t="s">
        <v>21</v>
      </c>
      <c r="G4917" s="5">
        <v>1454</v>
      </c>
      <c r="H49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18" spans="1:8" x14ac:dyDescent="0.25">
      <c r="A4918" s="5">
        <v>204916</v>
      </c>
      <c r="B4918" s="6">
        <v>57</v>
      </c>
      <c r="C4918" s="5" t="s">
        <v>20</v>
      </c>
      <c r="D4918" s="5" t="s">
        <v>8</v>
      </c>
      <c r="E4918" s="5" t="s">
        <v>11</v>
      </c>
      <c r="F4918" s="5" t="s">
        <v>21</v>
      </c>
      <c r="G4918" s="5">
        <v>1653</v>
      </c>
      <c r="H49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19" spans="1:8" x14ac:dyDescent="0.25">
      <c r="A4919" s="5">
        <v>204917</v>
      </c>
      <c r="B4919" s="6">
        <v>25</v>
      </c>
      <c r="C4919" s="5" t="s">
        <v>20</v>
      </c>
      <c r="D4919" s="5" t="s">
        <v>15</v>
      </c>
      <c r="E4919" s="5" t="s">
        <v>11</v>
      </c>
      <c r="F4919" s="5" t="s">
        <v>21</v>
      </c>
      <c r="G4919" s="5">
        <v>1762</v>
      </c>
      <c r="H491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20" spans="1:8" x14ac:dyDescent="0.25">
      <c r="A4920" s="5">
        <v>204918</v>
      </c>
      <c r="B4920" s="6">
        <v>22</v>
      </c>
      <c r="C4920" s="5" t="s">
        <v>24</v>
      </c>
      <c r="D4920" s="5" t="s">
        <v>8</v>
      </c>
      <c r="E4920" s="5" t="s">
        <v>9</v>
      </c>
      <c r="F4920" s="5" t="s">
        <v>21</v>
      </c>
      <c r="G4920" s="5">
        <v>1925</v>
      </c>
      <c r="H492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21" spans="1:8" x14ac:dyDescent="0.25">
      <c r="A4921" s="5">
        <v>204919</v>
      </c>
      <c r="B4921" s="6">
        <v>77</v>
      </c>
      <c r="C4921" s="5" t="s">
        <v>23</v>
      </c>
      <c r="D4921" s="5" t="s">
        <v>6</v>
      </c>
      <c r="E4921" s="5" t="s">
        <v>7</v>
      </c>
      <c r="F4921" s="5" t="s">
        <v>21</v>
      </c>
      <c r="G4921" s="5">
        <v>1807</v>
      </c>
      <c r="H49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22" spans="1:8" x14ac:dyDescent="0.25">
      <c r="A4922" s="5">
        <v>204920</v>
      </c>
      <c r="B4922" s="6">
        <v>26</v>
      </c>
      <c r="C4922" s="5" t="s">
        <v>22</v>
      </c>
      <c r="D4922" s="5" t="s">
        <v>15</v>
      </c>
      <c r="E4922" s="5" t="s">
        <v>11</v>
      </c>
      <c r="F4922" s="5" t="s">
        <v>21</v>
      </c>
      <c r="G4922" s="5">
        <v>1139</v>
      </c>
      <c r="H49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23" spans="1:8" x14ac:dyDescent="0.25">
      <c r="A4923" s="5">
        <v>204921</v>
      </c>
      <c r="B4923" s="6">
        <v>18</v>
      </c>
      <c r="C4923" s="5" t="s">
        <v>20</v>
      </c>
      <c r="D4923" s="5" t="s">
        <v>12</v>
      </c>
      <c r="E4923" s="5" t="s">
        <v>9</v>
      </c>
      <c r="F4923" s="5" t="s">
        <v>21</v>
      </c>
      <c r="G4923" s="5">
        <v>1987</v>
      </c>
      <c r="H492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24" spans="1:8" x14ac:dyDescent="0.25">
      <c r="A4924" s="5">
        <v>204922</v>
      </c>
      <c r="B4924" s="6">
        <v>53</v>
      </c>
      <c r="C4924" s="5" t="s">
        <v>20</v>
      </c>
      <c r="D4924" s="5" t="s">
        <v>10</v>
      </c>
      <c r="E4924" s="5" t="s">
        <v>11</v>
      </c>
      <c r="F4924" s="5" t="s">
        <v>21</v>
      </c>
      <c r="G4924" s="5">
        <v>1497</v>
      </c>
      <c r="H492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25" spans="1:8" x14ac:dyDescent="0.25">
      <c r="A4925" s="5">
        <v>204923</v>
      </c>
      <c r="B4925" s="6">
        <v>52</v>
      </c>
      <c r="C4925" s="5" t="s">
        <v>24</v>
      </c>
      <c r="D4925" s="5" t="s">
        <v>8</v>
      </c>
      <c r="E4925" s="5" t="s">
        <v>11</v>
      </c>
      <c r="F4925" s="5" t="s">
        <v>21</v>
      </c>
      <c r="G4925" s="5">
        <v>1653</v>
      </c>
      <c r="H49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26" spans="1:8" x14ac:dyDescent="0.25">
      <c r="A4926" s="5">
        <v>204924</v>
      </c>
      <c r="B4926" s="6">
        <v>19</v>
      </c>
      <c r="C4926" s="5" t="s">
        <v>23</v>
      </c>
      <c r="D4926" s="5" t="s">
        <v>13</v>
      </c>
      <c r="E4926" s="5" t="s">
        <v>14</v>
      </c>
      <c r="F4926" s="5" t="s">
        <v>21</v>
      </c>
      <c r="G4926" s="5">
        <v>1640</v>
      </c>
      <c r="H49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27" spans="1:8" x14ac:dyDescent="0.25">
      <c r="A4927" s="5">
        <v>204925</v>
      </c>
      <c r="B4927" s="6">
        <v>57</v>
      </c>
      <c r="C4927" s="5" t="s">
        <v>20</v>
      </c>
      <c r="D4927" s="5" t="s">
        <v>8</v>
      </c>
      <c r="E4927" s="5" t="s">
        <v>14</v>
      </c>
      <c r="F4927" s="5" t="s">
        <v>21</v>
      </c>
      <c r="G4927" s="5">
        <v>1835</v>
      </c>
      <c r="H49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28" spans="1:8" x14ac:dyDescent="0.25">
      <c r="A4928" s="5">
        <v>204926</v>
      </c>
      <c r="B4928" s="6">
        <v>40</v>
      </c>
      <c r="C4928" s="5" t="s">
        <v>24</v>
      </c>
      <c r="D4928" s="5" t="s">
        <v>8</v>
      </c>
      <c r="E4928" s="5" t="s">
        <v>14</v>
      </c>
      <c r="F4928" s="5" t="s">
        <v>21</v>
      </c>
      <c r="G4928" s="5">
        <v>1816</v>
      </c>
      <c r="H49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929" spans="1:8" x14ac:dyDescent="0.25">
      <c r="A4929" s="5">
        <v>204927</v>
      </c>
      <c r="B4929" s="6">
        <v>26</v>
      </c>
      <c r="C4929" s="5" t="s">
        <v>23</v>
      </c>
      <c r="D4929" s="5" t="s">
        <v>8</v>
      </c>
      <c r="E4929" s="5" t="s">
        <v>14</v>
      </c>
      <c r="F4929" s="5" t="s">
        <v>21</v>
      </c>
      <c r="G4929" s="5">
        <v>1529</v>
      </c>
      <c r="H49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30" spans="1:8" x14ac:dyDescent="0.25">
      <c r="A4930" s="5">
        <v>204928</v>
      </c>
      <c r="B4930" s="6">
        <v>51</v>
      </c>
      <c r="C4930" s="5" t="s">
        <v>23</v>
      </c>
      <c r="D4930" s="5" t="s">
        <v>22</v>
      </c>
      <c r="E4930" s="5" t="s">
        <v>7</v>
      </c>
      <c r="F4930" s="5" t="s">
        <v>21</v>
      </c>
      <c r="G4930" s="5">
        <v>1754</v>
      </c>
      <c r="H49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31" spans="1:8" x14ac:dyDescent="0.25">
      <c r="A4931" s="5">
        <v>204929</v>
      </c>
      <c r="B4931" s="6">
        <v>63</v>
      </c>
      <c r="C4931" s="5" t="s">
        <v>20</v>
      </c>
      <c r="D4931" s="5" t="s">
        <v>6</v>
      </c>
      <c r="E4931" s="5" t="s">
        <v>7</v>
      </c>
      <c r="F4931" s="5" t="s">
        <v>21</v>
      </c>
      <c r="G4931" s="5">
        <v>1675</v>
      </c>
      <c r="H49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32" spans="1:8" x14ac:dyDescent="0.25">
      <c r="A4932" s="5">
        <v>204930</v>
      </c>
      <c r="B4932" s="6">
        <v>31</v>
      </c>
      <c r="C4932" s="5" t="s">
        <v>24</v>
      </c>
      <c r="D4932" s="5" t="s">
        <v>13</v>
      </c>
      <c r="E4932" s="5" t="s">
        <v>14</v>
      </c>
      <c r="F4932" s="5" t="s">
        <v>21</v>
      </c>
      <c r="G4932" s="5">
        <v>1831</v>
      </c>
      <c r="H49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33" spans="1:8" x14ac:dyDescent="0.25">
      <c r="A4933" s="5">
        <v>204931</v>
      </c>
      <c r="B4933" s="6">
        <v>21</v>
      </c>
      <c r="C4933" s="5" t="s">
        <v>20</v>
      </c>
      <c r="D4933" s="5" t="s">
        <v>6</v>
      </c>
      <c r="E4933" s="5" t="s">
        <v>14</v>
      </c>
      <c r="F4933" s="5" t="s">
        <v>21</v>
      </c>
      <c r="G4933" s="5">
        <v>1095</v>
      </c>
      <c r="H493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34" spans="1:8" x14ac:dyDescent="0.25">
      <c r="A4934" s="5">
        <v>204932</v>
      </c>
      <c r="B4934" s="6">
        <v>47</v>
      </c>
      <c r="C4934" s="5" t="s">
        <v>24</v>
      </c>
      <c r="D4934" s="5" t="s">
        <v>22</v>
      </c>
      <c r="E4934" s="5" t="s">
        <v>11</v>
      </c>
      <c r="F4934" s="5" t="s">
        <v>21</v>
      </c>
      <c r="G4934" s="5">
        <v>1027</v>
      </c>
      <c r="H493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35" spans="1:8" x14ac:dyDescent="0.25">
      <c r="A4935" s="5">
        <v>204933</v>
      </c>
      <c r="B4935" s="6">
        <v>48</v>
      </c>
      <c r="C4935" s="5" t="s">
        <v>23</v>
      </c>
      <c r="D4935" s="5" t="s">
        <v>13</v>
      </c>
      <c r="E4935" s="5" t="s">
        <v>11</v>
      </c>
      <c r="F4935" s="5" t="s">
        <v>21</v>
      </c>
      <c r="G4935" s="5">
        <v>1987</v>
      </c>
      <c r="H493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36" spans="1:8" x14ac:dyDescent="0.25">
      <c r="A4936" s="5">
        <v>204934</v>
      </c>
      <c r="C4936" s="5" t="s">
        <v>24</v>
      </c>
      <c r="D4936" s="5" t="s">
        <v>22</v>
      </c>
      <c r="E4936" s="5" t="s">
        <v>14</v>
      </c>
      <c r="F4936" s="5" t="s">
        <v>21</v>
      </c>
      <c r="G4936" s="5">
        <v>1229</v>
      </c>
      <c r="H493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37" spans="1:8" x14ac:dyDescent="0.25">
      <c r="A4937" s="5">
        <v>204935</v>
      </c>
      <c r="B4937" s="6">
        <v>28</v>
      </c>
      <c r="C4937" s="5" t="s">
        <v>24</v>
      </c>
      <c r="D4937" s="5" t="s">
        <v>15</v>
      </c>
      <c r="E4937" s="5" t="s">
        <v>14</v>
      </c>
      <c r="F4937" s="5" t="s">
        <v>21</v>
      </c>
      <c r="G4937" s="5">
        <v>1415</v>
      </c>
      <c r="H493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38" spans="1:8" x14ac:dyDescent="0.25">
      <c r="A4938" s="5">
        <v>204936</v>
      </c>
      <c r="B4938" s="6">
        <v>52</v>
      </c>
      <c r="C4938" s="5" t="s">
        <v>24</v>
      </c>
      <c r="D4938" s="5" t="s">
        <v>6</v>
      </c>
      <c r="E4938" s="5" t="s">
        <v>14</v>
      </c>
      <c r="F4938" s="5" t="s">
        <v>21</v>
      </c>
      <c r="G4938" s="5">
        <v>1455</v>
      </c>
      <c r="H49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39" spans="1:8" x14ac:dyDescent="0.25">
      <c r="A4939" s="5">
        <v>204937</v>
      </c>
      <c r="B4939" s="6">
        <v>25</v>
      </c>
      <c r="C4939" s="5" t="s">
        <v>24</v>
      </c>
      <c r="D4939" s="5" t="s">
        <v>15</v>
      </c>
      <c r="E4939" s="5" t="s">
        <v>11</v>
      </c>
      <c r="F4939" s="5" t="s">
        <v>21</v>
      </c>
      <c r="G4939" s="5">
        <v>1024</v>
      </c>
      <c r="H493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40" spans="1:8" x14ac:dyDescent="0.25">
      <c r="A4940" s="5">
        <v>204938</v>
      </c>
      <c r="C4940" s="5" t="s">
        <v>24</v>
      </c>
      <c r="D4940" s="5" t="s">
        <v>12</v>
      </c>
      <c r="E4940" s="5" t="s">
        <v>14</v>
      </c>
      <c r="F4940" s="5" t="s">
        <v>21</v>
      </c>
      <c r="G4940" s="5">
        <v>1686</v>
      </c>
      <c r="H494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41" spans="1:8" x14ac:dyDescent="0.25">
      <c r="A4941" s="5">
        <v>204939</v>
      </c>
      <c r="B4941" s="6">
        <v>31</v>
      </c>
      <c r="C4941" s="5" t="s">
        <v>20</v>
      </c>
      <c r="D4941" s="5" t="s">
        <v>6</v>
      </c>
      <c r="E4941" s="5" t="s">
        <v>14</v>
      </c>
      <c r="F4941" s="5" t="s">
        <v>21</v>
      </c>
      <c r="G4941" s="5">
        <v>1403</v>
      </c>
      <c r="H49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42" spans="1:8" x14ac:dyDescent="0.25">
      <c r="A4942" s="5">
        <v>204940</v>
      </c>
      <c r="B4942" s="6">
        <v>77</v>
      </c>
      <c r="C4942" s="5" t="s">
        <v>24</v>
      </c>
      <c r="D4942" s="5" t="s">
        <v>12</v>
      </c>
      <c r="E4942" s="5" t="s">
        <v>7</v>
      </c>
      <c r="F4942" s="5" t="s">
        <v>21</v>
      </c>
      <c r="G4942" s="5">
        <v>1672</v>
      </c>
      <c r="H49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43" spans="1:8" x14ac:dyDescent="0.25">
      <c r="A4943" s="5">
        <v>204941</v>
      </c>
      <c r="B4943" s="6">
        <v>30</v>
      </c>
      <c r="C4943" s="5" t="s">
        <v>24</v>
      </c>
      <c r="D4943" s="5" t="s">
        <v>6</v>
      </c>
      <c r="E4943" s="5" t="s">
        <v>7</v>
      </c>
      <c r="F4943" s="5" t="s">
        <v>21</v>
      </c>
      <c r="G4943" s="5">
        <v>1541</v>
      </c>
      <c r="H494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44" spans="1:8" x14ac:dyDescent="0.25">
      <c r="A4944" s="5">
        <v>204942</v>
      </c>
      <c r="B4944" s="6">
        <v>62</v>
      </c>
      <c r="C4944" s="5" t="s">
        <v>23</v>
      </c>
      <c r="D4944" s="5" t="s">
        <v>12</v>
      </c>
      <c r="E4944" s="5" t="s">
        <v>11</v>
      </c>
      <c r="F4944" s="5" t="s">
        <v>21</v>
      </c>
      <c r="G4944" s="5">
        <v>1164</v>
      </c>
      <c r="H49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45" spans="1:8" x14ac:dyDescent="0.25">
      <c r="A4945" s="5">
        <v>204943</v>
      </c>
      <c r="B4945" s="6">
        <v>49</v>
      </c>
      <c r="C4945" s="5" t="s">
        <v>24</v>
      </c>
      <c r="D4945" s="5" t="s">
        <v>10</v>
      </c>
      <c r="E4945" s="5" t="s">
        <v>7</v>
      </c>
      <c r="F4945" s="5" t="s">
        <v>21</v>
      </c>
      <c r="G4945" s="5">
        <v>1207</v>
      </c>
      <c r="H49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46" spans="1:8" x14ac:dyDescent="0.25">
      <c r="A4946" s="5">
        <v>204944</v>
      </c>
      <c r="B4946" s="6">
        <v>51</v>
      </c>
      <c r="C4946" s="5" t="s">
        <v>23</v>
      </c>
      <c r="D4946" s="5" t="s">
        <v>12</v>
      </c>
      <c r="E4946" s="5" t="s">
        <v>11</v>
      </c>
      <c r="F4946" s="5" t="s">
        <v>21</v>
      </c>
      <c r="G4946" s="5">
        <v>1948</v>
      </c>
      <c r="H494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47" spans="1:8" x14ac:dyDescent="0.25">
      <c r="A4947" s="5">
        <v>204945</v>
      </c>
      <c r="B4947" s="6">
        <v>62</v>
      </c>
      <c r="C4947" s="5" t="s">
        <v>20</v>
      </c>
      <c r="D4947" s="5" t="s">
        <v>15</v>
      </c>
      <c r="E4947" s="5" t="s">
        <v>9</v>
      </c>
      <c r="F4947" s="5" t="s">
        <v>21</v>
      </c>
      <c r="G4947" s="5">
        <v>1984</v>
      </c>
      <c r="H49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48" spans="1:8" x14ac:dyDescent="0.25">
      <c r="A4948" s="5">
        <v>204946</v>
      </c>
      <c r="B4948" s="6">
        <v>78</v>
      </c>
      <c r="C4948" s="5" t="s">
        <v>20</v>
      </c>
      <c r="D4948" s="5" t="s">
        <v>8</v>
      </c>
      <c r="E4948" s="5" t="s">
        <v>14</v>
      </c>
      <c r="F4948" s="5" t="s">
        <v>21</v>
      </c>
      <c r="G4948" s="5">
        <v>1613</v>
      </c>
      <c r="H49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49" spans="1:8" x14ac:dyDescent="0.25">
      <c r="A4949" s="5">
        <v>204947</v>
      </c>
      <c r="B4949" s="6">
        <v>36</v>
      </c>
      <c r="C4949" s="5" t="s">
        <v>24</v>
      </c>
      <c r="D4949" s="5" t="s">
        <v>13</v>
      </c>
      <c r="E4949" s="5" t="s">
        <v>11</v>
      </c>
      <c r="F4949" s="5" t="s">
        <v>21</v>
      </c>
      <c r="G4949" s="5">
        <v>1372</v>
      </c>
      <c r="H494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950" spans="1:8" x14ac:dyDescent="0.25">
      <c r="A4950" s="5">
        <v>204948</v>
      </c>
      <c r="B4950" s="6">
        <v>76</v>
      </c>
      <c r="C4950" s="5" t="s">
        <v>22</v>
      </c>
      <c r="D4950" s="5" t="s">
        <v>12</v>
      </c>
      <c r="E4950" s="5" t="s">
        <v>7</v>
      </c>
      <c r="F4950" s="5" t="s">
        <v>21</v>
      </c>
      <c r="G4950" s="5">
        <v>1617</v>
      </c>
      <c r="H49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51" spans="1:8" x14ac:dyDescent="0.25">
      <c r="A4951" s="5">
        <v>204949</v>
      </c>
      <c r="B4951" s="6">
        <v>55</v>
      </c>
      <c r="C4951" s="5" t="s">
        <v>24</v>
      </c>
      <c r="D4951" s="5" t="s">
        <v>8</v>
      </c>
      <c r="E4951" s="5" t="s">
        <v>9</v>
      </c>
      <c r="F4951" s="5" t="s">
        <v>21</v>
      </c>
      <c r="G4951" s="5">
        <v>1841</v>
      </c>
      <c r="H49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52" spans="1:8" x14ac:dyDescent="0.25">
      <c r="A4952" s="5">
        <v>204950</v>
      </c>
      <c r="B4952" s="6">
        <v>33</v>
      </c>
      <c r="C4952" s="5" t="s">
        <v>20</v>
      </c>
      <c r="D4952" s="5" t="s">
        <v>10</v>
      </c>
      <c r="E4952" s="5" t="s">
        <v>7</v>
      </c>
      <c r="F4952" s="5" t="s">
        <v>21</v>
      </c>
      <c r="G4952" s="5">
        <v>1068</v>
      </c>
      <c r="H49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53" spans="1:8" x14ac:dyDescent="0.25">
      <c r="A4953" s="5">
        <v>204951</v>
      </c>
      <c r="B4953" s="6">
        <v>19</v>
      </c>
      <c r="C4953" s="5" t="s">
        <v>24</v>
      </c>
      <c r="D4953" s="5" t="s">
        <v>10</v>
      </c>
      <c r="E4953" s="5" t="s">
        <v>11</v>
      </c>
      <c r="F4953" s="5" t="s">
        <v>21</v>
      </c>
      <c r="G4953" s="5">
        <v>1519</v>
      </c>
      <c r="H49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54" spans="1:8" x14ac:dyDescent="0.25">
      <c r="A4954" s="5">
        <v>204952</v>
      </c>
      <c r="B4954" s="6">
        <v>57</v>
      </c>
      <c r="C4954" s="5" t="s">
        <v>24</v>
      </c>
      <c r="D4954" s="5" t="s">
        <v>15</v>
      </c>
      <c r="E4954" s="5" t="s">
        <v>9</v>
      </c>
      <c r="F4954" s="5" t="s">
        <v>21</v>
      </c>
      <c r="G4954" s="5">
        <v>1634</v>
      </c>
      <c r="H49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55" spans="1:8" x14ac:dyDescent="0.25">
      <c r="A4955" s="5">
        <v>204953</v>
      </c>
      <c r="B4955" s="6">
        <v>34</v>
      </c>
      <c r="C4955" s="5" t="s">
        <v>23</v>
      </c>
      <c r="D4955" s="5" t="s">
        <v>15</v>
      </c>
      <c r="E4955" s="5" t="s">
        <v>7</v>
      </c>
      <c r="F4955" s="5" t="s">
        <v>21</v>
      </c>
      <c r="G4955" s="5">
        <v>1352</v>
      </c>
      <c r="H495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56" spans="1:8" x14ac:dyDescent="0.25">
      <c r="A4956" s="5">
        <v>204954</v>
      </c>
      <c r="B4956" s="6">
        <v>72</v>
      </c>
      <c r="C4956" s="5" t="s">
        <v>23</v>
      </c>
      <c r="D4956" s="5" t="s">
        <v>12</v>
      </c>
      <c r="E4956" s="5" t="s">
        <v>9</v>
      </c>
      <c r="F4956" s="5" t="s">
        <v>21</v>
      </c>
      <c r="G4956" s="5">
        <v>1100</v>
      </c>
      <c r="H49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57" spans="1:8" x14ac:dyDescent="0.25">
      <c r="A4957" s="5">
        <v>204955</v>
      </c>
      <c r="B4957" s="6">
        <v>51</v>
      </c>
      <c r="C4957" s="5" t="s">
        <v>23</v>
      </c>
      <c r="D4957" s="5" t="s">
        <v>6</v>
      </c>
      <c r="E4957" s="5" t="s">
        <v>14</v>
      </c>
      <c r="F4957" s="5" t="s">
        <v>21</v>
      </c>
      <c r="G4957" s="5">
        <v>1000</v>
      </c>
      <c r="H49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58" spans="1:8" x14ac:dyDescent="0.25">
      <c r="A4958" s="5">
        <v>204956</v>
      </c>
      <c r="B4958" s="6">
        <v>59</v>
      </c>
      <c r="C4958" s="5" t="s">
        <v>23</v>
      </c>
      <c r="D4958" s="5" t="s">
        <v>10</v>
      </c>
      <c r="E4958" s="5" t="s">
        <v>14</v>
      </c>
      <c r="F4958" s="5" t="s">
        <v>21</v>
      </c>
      <c r="G4958" s="5">
        <v>1350</v>
      </c>
      <c r="H49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59" spans="1:8" x14ac:dyDescent="0.25">
      <c r="A4959" s="5">
        <v>204957</v>
      </c>
      <c r="B4959" s="6">
        <v>77</v>
      </c>
      <c r="C4959" s="5" t="s">
        <v>24</v>
      </c>
      <c r="D4959" s="5" t="s">
        <v>8</v>
      </c>
      <c r="E4959" s="5" t="s">
        <v>9</v>
      </c>
      <c r="F4959" s="5" t="s">
        <v>21</v>
      </c>
      <c r="G4959" s="5">
        <v>1006</v>
      </c>
      <c r="H49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60" spans="1:8" x14ac:dyDescent="0.25">
      <c r="A4960" s="5">
        <v>204958</v>
      </c>
      <c r="B4960" s="6">
        <v>33</v>
      </c>
      <c r="C4960" s="5" t="s">
        <v>20</v>
      </c>
      <c r="D4960" s="5" t="s">
        <v>6</v>
      </c>
      <c r="E4960" s="5" t="s">
        <v>7</v>
      </c>
      <c r="F4960" s="5" t="s">
        <v>21</v>
      </c>
      <c r="G4960" s="5">
        <v>1317</v>
      </c>
      <c r="H496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61" spans="1:8" x14ac:dyDescent="0.25">
      <c r="A4961" s="5">
        <v>204959</v>
      </c>
      <c r="B4961" s="6">
        <v>55</v>
      </c>
      <c r="C4961" s="5" t="s">
        <v>24</v>
      </c>
      <c r="D4961" s="5" t="s">
        <v>10</v>
      </c>
      <c r="E4961" s="5" t="s">
        <v>7</v>
      </c>
      <c r="F4961" s="5" t="s">
        <v>21</v>
      </c>
      <c r="G4961" s="5">
        <v>1622</v>
      </c>
      <c r="H49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62" spans="1:8" x14ac:dyDescent="0.25">
      <c r="A4962" s="5">
        <v>204960</v>
      </c>
      <c r="B4962" s="6">
        <v>77</v>
      </c>
      <c r="C4962" s="5" t="s">
        <v>23</v>
      </c>
      <c r="D4962" s="5" t="s">
        <v>12</v>
      </c>
      <c r="E4962" s="5" t="s">
        <v>7</v>
      </c>
      <c r="F4962" s="5" t="s">
        <v>21</v>
      </c>
      <c r="G4962" s="5">
        <v>1854</v>
      </c>
      <c r="H49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63" spans="1:8" x14ac:dyDescent="0.25">
      <c r="A4963" s="5">
        <v>204961</v>
      </c>
      <c r="B4963" s="6">
        <v>19</v>
      </c>
      <c r="C4963" s="5" t="s">
        <v>23</v>
      </c>
      <c r="D4963" s="5" t="s">
        <v>10</v>
      </c>
      <c r="E4963" s="5" t="s">
        <v>14</v>
      </c>
      <c r="F4963" s="5" t="s">
        <v>21</v>
      </c>
      <c r="G4963" s="5">
        <v>1508</v>
      </c>
      <c r="H496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64" spans="1:8" x14ac:dyDescent="0.25">
      <c r="A4964" s="5">
        <v>204962</v>
      </c>
      <c r="B4964" s="6">
        <v>19</v>
      </c>
      <c r="C4964" s="5" t="s">
        <v>20</v>
      </c>
      <c r="D4964" s="5" t="s">
        <v>15</v>
      </c>
      <c r="E4964" s="5" t="s">
        <v>11</v>
      </c>
      <c r="F4964" s="5" t="s">
        <v>21</v>
      </c>
      <c r="G4964" s="5">
        <v>1185</v>
      </c>
      <c r="H496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65" spans="1:8" x14ac:dyDescent="0.25">
      <c r="A4965" s="5">
        <v>204963</v>
      </c>
      <c r="B4965" s="6">
        <v>43</v>
      </c>
      <c r="C4965" s="5" t="s">
        <v>23</v>
      </c>
      <c r="D4965" s="5" t="s">
        <v>8</v>
      </c>
      <c r="E4965" s="5" t="s">
        <v>11</v>
      </c>
      <c r="F4965" s="5" t="s">
        <v>21</v>
      </c>
      <c r="G4965" s="5">
        <v>1727</v>
      </c>
      <c r="H49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966" spans="1:8" x14ac:dyDescent="0.25">
      <c r="A4966" s="5">
        <v>204964</v>
      </c>
      <c r="B4966" s="6">
        <v>30</v>
      </c>
      <c r="C4966" s="5" t="s">
        <v>24</v>
      </c>
      <c r="D4966" s="5" t="s">
        <v>8</v>
      </c>
      <c r="E4966" s="5" t="s">
        <v>9</v>
      </c>
      <c r="F4966" s="5" t="s">
        <v>21</v>
      </c>
      <c r="G4966" s="5">
        <v>1461</v>
      </c>
      <c r="H49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67" spans="1:8" x14ac:dyDescent="0.25">
      <c r="A4967" s="5">
        <v>204965</v>
      </c>
      <c r="C4967" s="5" t="s">
        <v>24</v>
      </c>
      <c r="D4967" s="5" t="s">
        <v>15</v>
      </c>
      <c r="E4967" s="5" t="s">
        <v>7</v>
      </c>
      <c r="F4967" s="5" t="s">
        <v>21</v>
      </c>
      <c r="G4967" s="5">
        <v>1342</v>
      </c>
      <c r="H49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68" spans="1:8" x14ac:dyDescent="0.25">
      <c r="A4968" s="5">
        <v>204966</v>
      </c>
      <c r="B4968" s="6">
        <v>64</v>
      </c>
      <c r="C4968" s="5" t="s">
        <v>24</v>
      </c>
      <c r="D4968" s="5" t="s">
        <v>6</v>
      </c>
      <c r="E4968" s="5" t="s">
        <v>9</v>
      </c>
      <c r="F4968" s="5" t="s">
        <v>21</v>
      </c>
      <c r="G4968" s="5">
        <v>1634</v>
      </c>
      <c r="H49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69" spans="1:8" x14ac:dyDescent="0.25">
      <c r="A4969" s="5">
        <v>204967</v>
      </c>
      <c r="B4969" s="6">
        <v>48</v>
      </c>
      <c r="C4969" s="5" t="s">
        <v>24</v>
      </c>
      <c r="D4969" s="5" t="s">
        <v>15</v>
      </c>
      <c r="E4969" s="5" t="s">
        <v>11</v>
      </c>
      <c r="F4969" s="5" t="s">
        <v>21</v>
      </c>
      <c r="G4969" s="5">
        <v>1712</v>
      </c>
      <c r="H49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70" spans="1:8" x14ac:dyDescent="0.25">
      <c r="A4970" s="5">
        <v>204968</v>
      </c>
      <c r="B4970" s="6">
        <v>77</v>
      </c>
      <c r="C4970" s="5" t="s">
        <v>24</v>
      </c>
      <c r="D4970" s="5" t="s">
        <v>8</v>
      </c>
      <c r="E4970" s="5" t="s">
        <v>11</v>
      </c>
      <c r="F4970" s="5" t="s">
        <v>21</v>
      </c>
      <c r="G4970" s="5">
        <v>1007</v>
      </c>
      <c r="H49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71" spans="1:8" x14ac:dyDescent="0.25">
      <c r="A4971" s="5">
        <v>204969</v>
      </c>
      <c r="B4971" s="6">
        <v>51</v>
      </c>
      <c r="C4971" s="5" t="s">
        <v>20</v>
      </c>
      <c r="D4971" s="5" t="s">
        <v>12</v>
      </c>
      <c r="E4971" s="5" t="s">
        <v>7</v>
      </c>
      <c r="F4971" s="5" t="s">
        <v>21</v>
      </c>
      <c r="G4971" s="5">
        <v>1575</v>
      </c>
      <c r="H497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72" spans="1:8" x14ac:dyDescent="0.25">
      <c r="A4972" s="5">
        <v>204970</v>
      </c>
      <c r="B4972" s="6">
        <v>56</v>
      </c>
      <c r="C4972" s="5" t="s">
        <v>24</v>
      </c>
      <c r="D4972" s="5" t="s">
        <v>6</v>
      </c>
      <c r="E4972" s="5" t="s">
        <v>9</v>
      </c>
      <c r="F4972" s="5" t="s">
        <v>21</v>
      </c>
      <c r="G4972" s="5">
        <v>1135</v>
      </c>
      <c r="H49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73" spans="1:8" x14ac:dyDescent="0.25">
      <c r="A4973" s="5">
        <v>204971</v>
      </c>
      <c r="B4973" s="6">
        <v>20</v>
      </c>
      <c r="C4973" s="5" t="s">
        <v>23</v>
      </c>
      <c r="D4973" s="5" t="s">
        <v>13</v>
      </c>
      <c r="E4973" s="5" t="s">
        <v>7</v>
      </c>
      <c r="F4973" s="5" t="s">
        <v>21</v>
      </c>
      <c r="G4973" s="5">
        <v>1898</v>
      </c>
      <c r="H49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74" spans="1:8" x14ac:dyDescent="0.25">
      <c r="A4974" s="5">
        <v>204972</v>
      </c>
      <c r="B4974" s="6">
        <v>25</v>
      </c>
      <c r="C4974" s="5" t="s">
        <v>23</v>
      </c>
      <c r="D4974" s="5" t="s">
        <v>10</v>
      </c>
      <c r="E4974" s="5" t="s">
        <v>11</v>
      </c>
      <c r="F4974" s="5" t="s">
        <v>21</v>
      </c>
      <c r="G4974" s="5">
        <v>1382</v>
      </c>
      <c r="H497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75" spans="1:8" x14ac:dyDescent="0.25">
      <c r="A4975" s="5">
        <v>204973</v>
      </c>
      <c r="B4975" s="6">
        <v>40</v>
      </c>
      <c r="C4975" s="5" t="s">
        <v>23</v>
      </c>
      <c r="D4975" s="5" t="s">
        <v>13</v>
      </c>
      <c r="E4975" s="5" t="s">
        <v>11</v>
      </c>
      <c r="F4975" s="5" t="s">
        <v>21</v>
      </c>
      <c r="G4975" s="5">
        <v>1185</v>
      </c>
      <c r="H49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976" spans="1:8" x14ac:dyDescent="0.25">
      <c r="A4976" s="5">
        <v>204974</v>
      </c>
      <c r="B4976" s="6">
        <v>31</v>
      </c>
      <c r="C4976" s="5" t="s">
        <v>23</v>
      </c>
      <c r="D4976" s="5" t="s">
        <v>12</v>
      </c>
      <c r="E4976" s="5" t="s">
        <v>7</v>
      </c>
      <c r="F4976" s="5" t="s">
        <v>21</v>
      </c>
      <c r="G4976" s="5">
        <v>1638</v>
      </c>
      <c r="H49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77" spans="1:8" x14ac:dyDescent="0.25">
      <c r="A4977" s="5">
        <v>204975</v>
      </c>
      <c r="B4977" s="6">
        <v>73</v>
      </c>
      <c r="C4977" s="5" t="s">
        <v>20</v>
      </c>
      <c r="D4977" s="5" t="s">
        <v>13</v>
      </c>
      <c r="E4977" s="5" t="s">
        <v>9</v>
      </c>
      <c r="F4977" s="5" t="s">
        <v>21</v>
      </c>
      <c r="G4977" s="5">
        <v>1927</v>
      </c>
      <c r="H49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78" spans="1:8" x14ac:dyDescent="0.25">
      <c r="A4978" s="5">
        <v>204976</v>
      </c>
      <c r="B4978" s="6">
        <v>79</v>
      </c>
      <c r="C4978" s="5" t="s">
        <v>23</v>
      </c>
      <c r="D4978" s="5" t="s">
        <v>6</v>
      </c>
      <c r="E4978" s="5" t="s">
        <v>14</v>
      </c>
      <c r="F4978" s="5" t="s">
        <v>21</v>
      </c>
      <c r="G4978" s="5">
        <v>1371</v>
      </c>
      <c r="H49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79" spans="1:8" x14ac:dyDescent="0.25">
      <c r="A4979" s="5">
        <v>204977</v>
      </c>
      <c r="B4979" s="6">
        <v>72</v>
      </c>
      <c r="C4979" s="5" t="s">
        <v>20</v>
      </c>
      <c r="D4979" s="5" t="s">
        <v>8</v>
      </c>
      <c r="E4979" s="5" t="s">
        <v>7</v>
      </c>
      <c r="F4979" s="5" t="s">
        <v>21</v>
      </c>
      <c r="G4979" s="5">
        <v>1963</v>
      </c>
      <c r="H49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80" spans="1:8" x14ac:dyDescent="0.25">
      <c r="A4980" s="5">
        <v>204978</v>
      </c>
      <c r="B4980" s="6">
        <v>44</v>
      </c>
      <c r="C4980" s="5" t="s">
        <v>23</v>
      </c>
      <c r="D4980" s="5" t="s">
        <v>8</v>
      </c>
      <c r="E4980" s="5" t="s">
        <v>11</v>
      </c>
      <c r="F4980" s="5" t="s">
        <v>21</v>
      </c>
      <c r="G4980" s="5">
        <v>1560</v>
      </c>
      <c r="H49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981" spans="1:8" x14ac:dyDescent="0.25">
      <c r="A4981" s="5">
        <v>204979</v>
      </c>
      <c r="B4981" s="6">
        <v>71</v>
      </c>
      <c r="C4981" s="5" t="s">
        <v>20</v>
      </c>
      <c r="D4981" s="5" t="s">
        <v>12</v>
      </c>
      <c r="E4981" s="5" t="s">
        <v>14</v>
      </c>
      <c r="F4981" s="5" t="s">
        <v>21</v>
      </c>
      <c r="G4981" s="5">
        <v>1165</v>
      </c>
      <c r="H49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82" spans="1:8" x14ac:dyDescent="0.25">
      <c r="A4982" s="5">
        <v>204980</v>
      </c>
      <c r="B4982" s="6">
        <v>46</v>
      </c>
      <c r="C4982" s="5" t="s">
        <v>20</v>
      </c>
      <c r="D4982" s="5" t="s">
        <v>13</v>
      </c>
      <c r="E4982" s="5" t="s">
        <v>7</v>
      </c>
      <c r="F4982" s="5" t="s">
        <v>21</v>
      </c>
      <c r="G4982" s="5">
        <v>1897</v>
      </c>
      <c r="H498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83" spans="1:8" x14ac:dyDescent="0.25">
      <c r="A4983" s="5">
        <v>204981</v>
      </c>
      <c r="B4983" s="6">
        <v>56</v>
      </c>
      <c r="C4983" s="5" t="s">
        <v>20</v>
      </c>
      <c r="D4983" s="5" t="s">
        <v>6</v>
      </c>
      <c r="E4983" s="5" t="s">
        <v>14</v>
      </c>
      <c r="F4983" s="5" t="s">
        <v>21</v>
      </c>
      <c r="G4983" s="5">
        <v>1638</v>
      </c>
      <c r="H49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84" spans="1:8" x14ac:dyDescent="0.25">
      <c r="A4984" s="5">
        <v>204982</v>
      </c>
      <c r="B4984" s="6">
        <v>70</v>
      </c>
      <c r="C4984" s="5" t="s">
        <v>23</v>
      </c>
      <c r="D4984" s="5" t="s">
        <v>10</v>
      </c>
      <c r="E4984" s="5" t="s">
        <v>7</v>
      </c>
      <c r="F4984" s="5" t="s">
        <v>21</v>
      </c>
      <c r="G4984" s="5">
        <v>1904</v>
      </c>
      <c r="H49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85" spans="1:8" x14ac:dyDescent="0.25">
      <c r="A4985" s="5">
        <v>204983</v>
      </c>
      <c r="B4985" s="6">
        <v>56</v>
      </c>
      <c r="C4985" s="5" t="s">
        <v>20</v>
      </c>
      <c r="D4985" s="5" t="s">
        <v>13</v>
      </c>
      <c r="E4985" s="5" t="s">
        <v>11</v>
      </c>
      <c r="F4985" s="5" t="s">
        <v>21</v>
      </c>
      <c r="G4985" s="5">
        <v>1813</v>
      </c>
      <c r="H49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86" spans="1:8" x14ac:dyDescent="0.25">
      <c r="A4986" s="5">
        <v>204984</v>
      </c>
      <c r="B4986" s="6">
        <v>18</v>
      </c>
      <c r="C4986" s="5" t="s">
        <v>24</v>
      </c>
      <c r="D4986" s="5" t="s">
        <v>13</v>
      </c>
      <c r="E4986" s="5" t="s">
        <v>7</v>
      </c>
      <c r="F4986" s="5" t="s">
        <v>21</v>
      </c>
      <c r="G4986" s="5">
        <v>1320</v>
      </c>
      <c r="H49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87" spans="1:8" x14ac:dyDescent="0.25">
      <c r="A4987" s="5">
        <v>204985</v>
      </c>
      <c r="B4987" s="6">
        <v>34</v>
      </c>
      <c r="C4987" s="5" t="s">
        <v>24</v>
      </c>
      <c r="D4987" s="5" t="s">
        <v>10</v>
      </c>
      <c r="E4987" s="5" t="s">
        <v>14</v>
      </c>
      <c r="F4987" s="5" t="s">
        <v>21</v>
      </c>
      <c r="G4987" s="5">
        <v>1688</v>
      </c>
      <c r="H498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88" spans="1:8" x14ac:dyDescent="0.25">
      <c r="A4988" s="5">
        <v>204986</v>
      </c>
      <c r="B4988" s="6">
        <v>58</v>
      </c>
      <c r="C4988" s="5" t="s">
        <v>23</v>
      </c>
      <c r="D4988" s="5" t="s">
        <v>15</v>
      </c>
      <c r="E4988" s="5" t="s">
        <v>9</v>
      </c>
      <c r="F4988" s="5" t="s">
        <v>21</v>
      </c>
      <c r="G4988" s="5">
        <v>1714</v>
      </c>
      <c r="H49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89" spans="1:8" x14ac:dyDescent="0.25">
      <c r="A4989" s="5">
        <v>204987</v>
      </c>
      <c r="B4989" s="6">
        <v>47</v>
      </c>
      <c r="C4989" s="5" t="s">
        <v>24</v>
      </c>
      <c r="D4989" s="5" t="s">
        <v>12</v>
      </c>
      <c r="E4989" s="5" t="s">
        <v>11</v>
      </c>
      <c r="F4989" s="5" t="s">
        <v>21</v>
      </c>
      <c r="G4989" s="5">
        <v>1156</v>
      </c>
      <c r="H49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4990" spans="1:8" x14ac:dyDescent="0.25">
      <c r="A4990" s="5">
        <v>204988</v>
      </c>
      <c r="B4990" s="6">
        <v>70</v>
      </c>
      <c r="C4990" s="5" t="s">
        <v>24</v>
      </c>
      <c r="D4990" s="5" t="s">
        <v>6</v>
      </c>
      <c r="E4990" s="5" t="s">
        <v>11</v>
      </c>
      <c r="F4990" s="5" t="s">
        <v>21</v>
      </c>
      <c r="G4990" s="5">
        <v>1857</v>
      </c>
      <c r="H49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91" spans="1:8" x14ac:dyDescent="0.25">
      <c r="A4991" s="5">
        <v>204989</v>
      </c>
      <c r="B4991" s="6">
        <v>30</v>
      </c>
      <c r="C4991" s="5" t="s">
        <v>22</v>
      </c>
      <c r="D4991" s="5" t="s">
        <v>12</v>
      </c>
      <c r="E4991" s="5" t="s">
        <v>14</v>
      </c>
      <c r="F4991" s="5" t="s">
        <v>21</v>
      </c>
      <c r="G4991" s="5">
        <v>1730</v>
      </c>
      <c r="H499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4992" spans="1:8" x14ac:dyDescent="0.25">
      <c r="A4992" s="5">
        <v>204990</v>
      </c>
      <c r="B4992" s="6">
        <v>38</v>
      </c>
      <c r="C4992" s="5" t="s">
        <v>23</v>
      </c>
      <c r="D4992" s="5" t="s">
        <v>10</v>
      </c>
      <c r="E4992" s="5" t="s">
        <v>7</v>
      </c>
      <c r="F4992" s="5" t="s">
        <v>21</v>
      </c>
      <c r="G4992" s="5">
        <v>1997</v>
      </c>
      <c r="H49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993" spans="1:8" x14ac:dyDescent="0.25">
      <c r="A4993" s="5">
        <v>204991</v>
      </c>
      <c r="B4993" s="6">
        <v>36</v>
      </c>
      <c r="C4993" s="5" t="s">
        <v>23</v>
      </c>
      <c r="D4993" s="5" t="s">
        <v>6</v>
      </c>
      <c r="E4993" s="5" t="s">
        <v>7</v>
      </c>
      <c r="F4993" s="5" t="s">
        <v>21</v>
      </c>
      <c r="G4993" s="5">
        <v>1284</v>
      </c>
      <c r="H49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994" spans="1:8" x14ac:dyDescent="0.25">
      <c r="A4994" s="5">
        <v>204992</v>
      </c>
      <c r="B4994" s="6">
        <v>70</v>
      </c>
      <c r="C4994" s="5" t="s">
        <v>24</v>
      </c>
      <c r="D4994" s="5" t="s">
        <v>8</v>
      </c>
      <c r="E4994" s="5" t="s">
        <v>7</v>
      </c>
      <c r="F4994" s="5" t="s">
        <v>21</v>
      </c>
      <c r="G4994" s="5">
        <v>1800</v>
      </c>
      <c r="H49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4995" spans="1:8" x14ac:dyDescent="0.25">
      <c r="A4995" s="5">
        <v>204993</v>
      </c>
      <c r="B4995" s="6">
        <v>36</v>
      </c>
      <c r="C4995" s="5" t="s">
        <v>23</v>
      </c>
      <c r="D4995" s="5" t="s">
        <v>8</v>
      </c>
      <c r="E4995" s="5" t="s">
        <v>11</v>
      </c>
      <c r="F4995" s="5" t="s">
        <v>21</v>
      </c>
      <c r="G4995" s="5">
        <v>1027</v>
      </c>
      <c r="H49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996" spans="1:8" x14ac:dyDescent="0.25">
      <c r="A4996" s="5">
        <v>204994</v>
      </c>
      <c r="C4996" s="5" t="s">
        <v>20</v>
      </c>
      <c r="D4996" s="5" t="s">
        <v>6</v>
      </c>
      <c r="E4996" s="5" t="s">
        <v>11</v>
      </c>
      <c r="F4996" s="5" t="s">
        <v>21</v>
      </c>
      <c r="G4996" s="5">
        <v>1350</v>
      </c>
      <c r="H49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4997" spans="1:8" x14ac:dyDescent="0.25">
      <c r="A4997" s="5">
        <v>204995</v>
      </c>
      <c r="B4997" s="6">
        <v>42</v>
      </c>
      <c r="C4997" s="5" t="s">
        <v>24</v>
      </c>
      <c r="D4997" s="5" t="s">
        <v>12</v>
      </c>
      <c r="E4997" s="5" t="s">
        <v>14</v>
      </c>
      <c r="F4997" s="5" t="s">
        <v>21</v>
      </c>
      <c r="G4997" s="5">
        <v>1082</v>
      </c>
      <c r="H499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998" spans="1:8" x14ac:dyDescent="0.25">
      <c r="A4998" s="5">
        <v>204996</v>
      </c>
      <c r="B4998" s="6">
        <v>39</v>
      </c>
      <c r="C4998" s="5" t="s">
        <v>23</v>
      </c>
      <c r="D4998" s="5" t="s">
        <v>12</v>
      </c>
      <c r="E4998" s="5" t="s">
        <v>7</v>
      </c>
      <c r="F4998" s="5" t="s">
        <v>21</v>
      </c>
      <c r="G4998" s="5">
        <v>1623</v>
      </c>
      <c r="H49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4999" spans="1:8" x14ac:dyDescent="0.25">
      <c r="A4999" s="5">
        <v>204997</v>
      </c>
      <c r="B4999" s="6">
        <v>48</v>
      </c>
      <c r="C4999" s="5" t="s">
        <v>23</v>
      </c>
      <c r="D4999" s="5" t="s">
        <v>8</v>
      </c>
      <c r="E4999" s="5" t="s">
        <v>7</v>
      </c>
      <c r="F4999" s="5" t="s">
        <v>21</v>
      </c>
      <c r="G4999" s="5">
        <v>1665</v>
      </c>
      <c r="H49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00" spans="1:8" x14ac:dyDescent="0.25">
      <c r="A5000" s="5">
        <v>204998</v>
      </c>
      <c r="B5000" s="6">
        <v>34</v>
      </c>
      <c r="C5000" s="5" t="s">
        <v>24</v>
      </c>
      <c r="D5000" s="5" t="s">
        <v>8</v>
      </c>
      <c r="E5000" s="5" t="s">
        <v>14</v>
      </c>
      <c r="F5000" s="5" t="s">
        <v>21</v>
      </c>
      <c r="G5000" s="5">
        <v>1369</v>
      </c>
      <c r="H500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01" spans="1:8" x14ac:dyDescent="0.25">
      <c r="A5001" s="5">
        <v>204999</v>
      </c>
      <c r="B5001" s="6">
        <v>72</v>
      </c>
      <c r="C5001" s="5" t="s">
        <v>23</v>
      </c>
      <c r="D5001" s="5" t="s">
        <v>10</v>
      </c>
      <c r="E5001" s="5" t="s">
        <v>11</v>
      </c>
      <c r="F5001" s="5" t="s">
        <v>21</v>
      </c>
      <c r="G5001" s="5">
        <v>1540</v>
      </c>
      <c r="H50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02" spans="1:8" x14ac:dyDescent="0.25">
      <c r="A5002" s="5">
        <v>205000</v>
      </c>
      <c r="B5002" s="6">
        <v>40</v>
      </c>
      <c r="C5002" s="5" t="s">
        <v>24</v>
      </c>
      <c r="D5002" s="5" t="s">
        <v>6</v>
      </c>
      <c r="E5002" s="5" t="s">
        <v>11</v>
      </c>
      <c r="F5002" s="5" t="s">
        <v>21</v>
      </c>
      <c r="G5002" s="5">
        <v>1394</v>
      </c>
      <c r="H500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03" spans="1:8" x14ac:dyDescent="0.25">
      <c r="A5003" s="5">
        <v>205001</v>
      </c>
      <c r="B5003" s="6">
        <v>49</v>
      </c>
      <c r="C5003" s="5" t="s">
        <v>22</v>
      </c>
      <c r="D5003" s="5" t="s">
        <v>22</v>
      </c>
      <c r="E5003" s="5" t="s">
        <v>9</v>
      </c>
      <c r="F5003" s="5" t="s">
        <v>21</v>
      </c>
      <c r="G5003" s="5">
        <v>1479</v>
      </c>
      <c r="H50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04" spans="1:8" x14ac:dyDescent="0.25">
      <c r="A5004" s="5">
        <v>205002</v>
      </c>
      <c r="B5004" s="6">
        <v>79</v>
      </c>
      <c r="C5004" s="5" t="s">
        <v>20</v>
      </c>
      <c r="D5004" s="5" t="s">
        <v>10</v>
      </c>
      <c r="E5004" s="5" t="s">
        <v>9</v>
      </c>
      <c r="F5004" s="5" t="s">
        <v>21</v>
      </c>
      <c r="G5004" s="5">
        <v>1212</v>
      </c>
      <c r="H50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05" spans="1:8" x14ac:dyDescent="0.25">
      <c r="A5005" s="5">
        <v>205003</v>
      </c>
      <c r="B5005" s="6">
        <v>27</v>
      </c>
      <c r="C5005" s="5" t="s">
        <v>24</v>
      </c>
      <c r="D5005" s="5" t="s">
        <v>12</v>
      </c>
      <c r="E5005" s="5" t="s">
        <v>7</v>
      </c>
      <c r="F5005" s="5" t="s">
        <v>21</v>
      </c>
      <c r="G5005" s="5">
        <v>1613</v>
      </c>
      <c r="H50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06" spans="1:8" x14ac:dyDescent="0.25">
      <c r="A5006" s="5">
        <v>205004</v>
      </c>
      <c r="B5006" s="6">
        <v>27</v>
      </c>
      <c r="C5006" s="5" t="s">
        <v>20</v>
      </c>
      <c r="D5006" s="5" t="s">
        <v>8</v>
      </c>
      <c r="E5006" s="5" t="s">
        <v>11</v>
      </c>
      <c r="F5006" s="5" t="s">
        <v>21</v>
      </c>
      <c r="G5006" s="5">
        <v>1929</v>
      </c>
      <c r="H50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07" spans="1:8" x14ac:dyDescent="0.25">
      <c r="A5007" s="5">
        <v>205005</v>
      </c>
      <c r="B5007" s="6">
        <v>53</v>
      </c>
      <c r="C5007" s="5" t="s">
        <v>24</v>
      </c>
      <c r="D5007" s="5" t="s">
        <v>6</v>
      </c>
      <c r="E5007" s="5" t="s">
        <v>7</v>
      </c>
      <c r="F5007" s="5" t="s">
        <v>21</v>
      </c>
      <c r="G5007" s="5">
        <v>1359</v>
      </c>
      <c r="H50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08" spans="1:8" x14ac:dyDescent="0.25">
      <c r="A5008" s="5">
        <v>205006</v>
      </c>
      <c r="B5008" s="6">
        <v>25</v>
      </c>
      <c r="C5008" s="5" t="s">
        <v>22</v>
      </c>
      <c r="D5008" s="5" t="s">
        <v>15</v>
      </c>
      <c r="E5008" s="5" t="s">
        <v>11</v>
      </c>
      <c r="F5008" s="5" t="s">
        <v>21</v>
      </c>
      <c r="G5008" s="5">
        <v>1213</v>
      </c>
      <c r="H50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09" spans="1:8" x14ac:dyDescent="0.25">
      <c r="A5009" s="5">
        <v>205007</v>
      </c>
      <c r="B5009" s="6">
        <v>71</v>
      </c>
      <c r="C5009" s="5" t="s">
        <v>20</v>
      </c>
      <c r="D5009" s="5" t="s">
        <v>6</v>
      </c>
      <c r="E5009" s="5" t="s">
        <v>9</v>
      </c>
      <c r="F5009" s="5" t="s">
        <v>21</v>
      </c>
      <c r="G5009" s="5">
        <v>1303</v>
      </c>
      <c r="H50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10" spans="1:8" x14ac:dyDescent="0.25">
      <c r="A5010" s="5">
        <v>205008</v>
      </c>
      <c r="B5010" s="6">
        <v>69</v>
      </c>
      <c r="C5010" s="5" t="s">
        <v>22</v>
      </c>
      <c r="D5010" s="5" t="s">
        <v>13</v>
      </c>
      <c r="E5010" s="5" t="s">
        <v>14</v>
      </c>
      <c r="F5010" s="5" t="s">
        <v>21</v>
      </c>
      <c r="G5010" s="5">
        <v>1154</v>
      </c>
      <c r="H50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11" spans="1:8" x14ac:dyDescent="0.25">
      <c r="A5011" s="5">
        <v>205009</v>
      </c>
      <c r="B5011" s="6">
        <v>37</v>
      </c>
      <c r="C5011" s="5" t="s">
        <v>24</v>
      </c>
      <c r="D5011" s="5" t="s">
        <v>15</v>
      </c>
      <c r="E5011" s="5" t="s">
        <v>11</v>
      </c>
      <c r="F5011" s="5" t="s">
        <v>21</v>
      </c>
      <c r="G5011" s="5">
        <v>1379</v>
      </c>
      <c r="H50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12" spans="1:8" x14ac:dyDescent="0.25">
      <c r="A5012" s="5">
        <v>205010</v>
      </c>
      <c r="B5012" s="6">
        <v>49</v>
      </c>
      <c r="C5012" s="5" t="s">
        <v>22</v>
      </c>
      <c r="D5012" s="5" t="s">
        <v>10</v>
      </c>
      <c r="E5012" s="5" t="s">
        <v>9</v>
      </c>
      <c r="F5012" s="5" t="s">
        <v>21</v>
      </c>
      <c r="G5012" s="5">
        <v>1199</v>
      </c>
      <c r="H501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13" spans="1:8" x14ac:dyDescent="0.25">
      <c r="A5013" s="5">
        <v>205011</v>
      </c>
      <c r="B5013" s="6">
        <v>67</v>
      </c>
      <c r="C5013" s="5" t="s">
        <v>24</v>
      </c>
      <c r="D5013" s="5" t="s">
        <v>15</v>
      </c>
      <c r="E5013" s="5" t="s">
        <v>9</v>
      </c>
      <c r="F5013" s="5" t="s">
        <v>21</v>
      </c>
      <c r="G5013" s="5">
        <v>1679</v>
      </c>
      <c r="H50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14" spans="1:8" x14ac:dyDescent="0.25">
      <c r="A5014" s="5">
        <v>205012</v>
      </c>
      <c r="B5014" s="6">
        <v>31</v>
      </c>
      <c r="C5014" s="5" t="s">
        <v>24</v>
      </c>
      <c r="D5014" s="5" t="s">
        <v>15</v>
      </c>
      <c r="E5014" s="5" t="s">
        <v>11</v>
      </c>
      <c r="F5014" s="5" t="s">
        <v>21</v>
      </c>
      <c r="G5014" s="5">
        <v>1237</v>
      </c>
      <c r="H50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15" spans="1:8" x14ac:dyDescent="0.25">
      <c r="A5015" s="5">
        <v>205013</v>
      </c>
      <c r="B5015" s="6">
        <v>67</v>
      </c>
      <c r="C5015" s="5" t="s">
        <v>24</v>
      </c>
      <c r="D5015" s="5" t="s">
        <v>10</v>
      </c>
      <c r="E5015" s="5" t="s">
        <v>7</v>
      </c>
      <c r="F5015" s="5" t="s">
        <v>21</v>
      </c>
      <c r="G5015" s="5">
        <v>1670</v>
      </c>
      <c r="H50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16" spans="1:8" x14ac:dyDescent="0.25">
      <c r="A5016" s="5">
        <v>205014</v>
      </c>
      <c r="B5016" s="6">
        <v>45</v>
      </c>
      <c r="C5016" s="5" t="s">
        <v>20</v>
      </c>
      <c r="D5016" s="5" t="s">
        <v>6</v>
      </c>
      <c r="E5016" s="5" t="s">
        <v>11</v>
      </c>
      <c r="F5016" s="5" t="s">
        <v>21</v>
      </c>
      <c r="G5016" s="5">
        <v>1704</v>
      </c>
      <c r="H501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17" spans="1:8" x14ac:dyDescent="0.25">
      <c r="A5017" s="5">
        <v>205015</v>
      </c>
      <c r="B5017" s="6">
        <v>63</v>
      </c>
      <c r="C5017" s="5" t="s">
        <v>24</v>
      </c>
      <c r="D5017" s="5" t="s">
        <v>10</v>
      </c>
      <c r="E5017" s="5" t="s">
        <v>9</v>
      </c>
      <c r="F5017" s="5" t="s">
        <v>21</v>
      </c>
      <c r="G5017" s="5">
        <v>1166</v>
      </c>
      <c r="H50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18" spans="1:8" x14ac:dyDescent="0.25">
      <c r="A5018" s="5">
        <v>205016</v>
      </c>
      <c r="B5018" s="6">
        <v>69</v>
      </c>
      <c r="C5018" s="5" t="s">
        <v>23</v>
      </c>
      <c r="D5018" s="5" t="s">
        <v>13</v>
      </c>
      <c r="E5018" s="5" t="s">
        <v>11</v>
      </c>
      <c r="F5018" s="5" t="s">
        <v>21</v>
      </c>
      <c r="G5018" s="5">
        <v>1225</v>
      </c>
      <c r="H50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19" spans="1:8" x14ac:dyDescent="0.25">
      <c r="A5019" s="5">
        <v>205017</v>
      </c>
      <c r="B5019" s="6">
        <v>70</v>
      </c>
      <c r="C5019" s="5" t="s">
        <v>20</v>
      </c>
      <c r="D5019" s="5" t="s">
        <v>8</v>
      </c>
      <c r="E5019" s="5" t="s">
        <v>14</v>
      </c>
      <c r="F5019" s="5" t="s">
        <v>21</v>
      </c>
      <c r="G5019" s="5">
        <v>1878</v>
      </c>
      <c r="H50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20" spans="1:8" x14ac:dyDescent="0.25">
      <c r="A5020" s="5">
        <v>205018</v>
      </c>
      <c r="B5020" s="6">
        <v>41</v>
      </c>
      <c r="C5020" s="5" t="s">
        <v>23</v>
      </c>
      <c r="D5020" s="5" t="s">
        <v>8</v>
      </c>
      <c r="E5020" s="5" t="s">
        <v>7</v>
      </c>
      <c r="F5020" s="5" t="s">
        <v>21</v>
      </c>
      <c r="G5020" s="5">
        <v>1250</v>
      </c>
      <c r="H50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21" spans="1:8" x14ac:dyDescent="0.25">
      <c r="A5021" s="5">
        <v>205019</v>
      </c>
      <c r="B5021" s="6">
        <v>32</v>
      </c>
      <c r="C5021" s="5" t="s">
        <v>24</v>
      </c>
      <c r="D5021" s="5" t="s">
        <v>15</v>
      </c>
      <c r="E5021" s="5" t="s">
        <v>11</v>
      </c>
      <c r="F5021" s="5" t="s">
        <v>21</v>
      </c>
      <c r="G5021" s="5">
        <v>1279</v>
      </c>
      <c r="H50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22" spans="1:8" x14ac:dyDescent="0.25">
      <c r="A5022" s="5">
        <v>205020</v>
      </c>
      <c r="B5022" s="6">
        <v>39</v>
      </c>
      <c r="C5022" s="5" t="s">
        <v>23</v>
      </c>
      <c r="D5022" s="5" t="s">
        <v>10</v>
      </c>
      <c r="E5022" s="5" t="s">
        <v>9</v>
      </c>
      <c r="F5022" s="5" t="s">
        <v>21</v>
      </c>
      <c r="G5022" s="5">
        <v>1475</v>
      </c>
      <c r="H50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23" spans="1:8" x14ac:dyDescent="0.25">
      <c r="A5023" s="5">
        <v>205021</v>
      </c>
      <c r="B5023" s="6">
        <v>47</v>
      </c>
      <c r="C5023" s="5" t="s">
        <v>20</v>
      </c>
      <c r="D5023" s="5" t="s">
        <v>10</v>
      </c>
      <c r="E5023" s="5" t="s">
        <v>9</v>
      </c>
      <c r="F5023" s="5" t="s">
        <v>21</v>
      </c>
      <c r="G5023" s="5">
        <v>1497</v>
      </c>
      <c r="H50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24" spans="1:8" x14ac:dyDescent="0.25">
      <c r="A5024" s="5">
        <v>205022</v>
      </c>
      <c r="B5024" s="6">
        <v>21</v>
      </c>
      <c r="C5024" s="5" t="s">
        <v>20</v>
      </c>
      <c r="D5024" s="5" t="s">
        <v>10</v>
      </c>
      <c r="E5024" s="5" t="s">
        <v>7</v>
      </c>
      <c r="F5024" s="5" t="s">
        <v>21</v>
      </c>
      <c r="G5024" s="5">
        <v>1963</v>
      </c>
      <c r="H502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025" spans="1:8" x14ac:dyDescent="0.25">
      <c r="A5025" s="5">
        <v>205023</v>
      </c>
      <c r="B5025" s="6">
        <v>30</v>
      </c>
      <c r="C5025" s="5" t="s">
        <v>20</v>
      </c>
      <c r="D5025" s="5" t="s">
        <v>13</v>
      </c>
      <c r="E5025" s="5" t="s">
        <v>11</v>
      </c>
      <c r="F5025" s="5" t="s">
        <v>21</v>
      </c>
      <c r="G5025" s="5">
        <v>1977</v>
      </c>
      <c r="H502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26" spans="1:8" x14ac:dyDescent="0.25">
      <c r="A5026" s="5">
        <v>205024</v>
      </c>
      <c r="B5026" s="6">
        <v>76</v>
      </c>
      <c r="C5026" s="5" t="s">
        <v>23</v>
      </c>
      <c r="D5026" s="5" t="s">
        <v>13</v>
      </c>
      <c r="E5026" s="5" t="s">
        <v>9</v>
      </c>
      <c r="F5026" s="5" t="s">
        <v>21</v>
      </c>
      <c r="G5026" s="5">
        <v>1732</v>
      </c>
      <c r="H50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27" spans="1:8" x14ac:dyDescent="0.25">
      <c r="A5027" s="5">
        <v>205025</v>
      </c>
      <c r="B5027" s="6">
        <v>40</v>
      </c>
      <c r="C5027" s="5" t="s">
        <v>20</v>
      </c>
      <c r="D5027" s="5" t="s">
        <v>6</v>
      </c>
      <c r="E5027" s="5" t="s">
        <v>7</v>
      </c>
      <c r="F5027" s="5" t="s">
        <v>21</v>
      </c>
      <c r="G5027" s="5">
        <v>1534</v>
      </c>
      <c r="H50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28" spans="1:8" x14ac:dyDescent="0.25">
      <c r="A5028" s="5">
        <v>205026</v>
      </c>
      <c r="B5028" s="6">
        <v>25</v>
      </c>
      <c r="C5028" s="5" t="s">
        <v>23</v>
      </c>
      <c r="D5028" s="5" t="s">
        <v>12</v>
      </c>
      <c r="E5028" s="5" t="s">
        <v>14</v>
      </c>
      <c r="F5028" s="5" t="s">
        <v>21</v>
      </c>
      <c r="G5028" s="5">
        <v>1996</v>
      </c>
      <c r="H502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29" spans="1:8" x14ac:dyDescent="0.25">
      <c r="A5029" s="5">
        <v>205027</v>
      </c>
      <c r="B5029" s="6">
        <v>35</v>
      </c>
      <c r="C5029" s="5" t="s">
        <v>24</v>
      </c>
      <c r="D5029" s="5" t="s">
        <v>12</v>
      </c>
      <c r="E5029" s="5" t="s">
        <v>7</v>
      </c>
      <c r="F5029" s="5" t="s">
        <v>21</v>
      </c>
      <c r="G5029" s="5">
        <v>1700</v>
      </c>
      <c r="H502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30" spans="1:8" x14ac:dyDescent="0.25">
      <c r="A5030" s="5">
        <v>205028</v>
      </c>
      <c r="B5030" s="6">
        <v>29</v>
      </c>
      <c r="C5030" s="5" t="s">
        <v>24</v>
      </c>
      <c r="D5030" s="5" t="s">
        <v>12</v>
      </c>
      <c r="E5030" s="5" t="s">
        <v>11</v>
      </c>
      <c r="F5030" s="5" t="s">
        <v>21</v>
      </c>
      <c r="G5030" s="5">
        <v>1410</v>
      </c>
      <c r="H503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31" spans="1:8" x14ac:dyDescent="0.25">
      <c r="A5031" s="5">
        <v>205029</v>
      </c>
      <c r="B5031" s="6">
        <v>72</v>
      </c>
      <c r="C5031" s="5" t="s">
        <v>23</v>
      </c>
      <c r="D5031" s="5" t="s">
        <v>6</v>
      </c>
      <c r="E5031" s="5" t="s">
        <v>11</v>
      </c>
      <c r="F5031" s="5" t="s">
        <v>21</v>
      </c>
      <c r="G5031" s="5">
        <v>1783</v>
      </c>
      <c r="H50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32" spans="1:8" x14ac:dyDescent="0.25">
      <c r="A5032" s="5">
        <v>205030</v>
      </c>
      <c r="B5032" s="6">
        <v>48</v>
      </c>
      <c r="C5032" s="5" t="s">
        <v>20</v>
      </c>
      <c r="D5032" s="5" t="s">
        <v>10</v>
      </c>
      <c r="E5032" s="5" t="s">
        <v>9</v>
      </c>
      <c r="F5032" s="5" t="s">
        <v>21</v>
      </c>
      <c r="G5032" s="5">
        <v>1428</v>
      </c>
      <c r="H503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33" spans="1:8" x14ac:dyDescent="0.25">
      <c r="A5033" s="5">
        <v>205031</v>
      </c>
      <c r="B5033" s="6">
        <v>31</v>
      </c>
      <c r="C5033" s="5" t="s">
        <v>23</v>
      </c>
      <c r="D5033" s="5" t="s">
        <v>12</v>
      </c>
      <c r="E5033" s="5" t="s">
        <v>14</v>
      </c>
      <c r="F5033" s="5" t="s">
        <v>21</v>
      </c>
      <c r="G5033" s="5">
        <v>1538</v>
      </c>
      <c r="H503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34" spans="1:8" x14ac:dyDescent="0.25">
      <c r="A5034" s="5">
        <v>205032</v>
      </c>
      <c r="B5034" s="6">
        <v>51</v>
      </c>
      <c r="C5034" s="5" t="s">
        <v>23</v>
      </c>
      <c r="D5034" s="5" t="s">
        <v>10</v>
      </c>
      <c r="E5034" s="5" t="s">
        <v>11</v>
      </c>
      <c r="F5034" s="5" t="s">
        <v>21</v>
      </c>
      <c r="G5034" s="5">
        <v>1968</v>
      </c>
      <c r="H503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35" spans="1:8" x14ac:dyDescent="0.25">
      <c r="A5035" s="5">
        <v>205033</v>
      </c>
      <c r="B5035" s="6">
        <v>35</v>
      </c>
      <c r="C5035" s="5" t="s">
        <v>23</v>
      </c>
      <c r="D5035" s="5" t="s">
        <v>15</v>
      </c>
      <c r="E5035" s="5" t="s">
        <v>9</v>
      </c>
      <c r="F5035" s="5" t="s">
        <v>21</v>
      </c>
      <c r="G5035" s="5">
        <v>1900</v>
      </c>
      <c r="H503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36" spans="1:8" x14ac:dyDescent="0.25">
      <c r="A5036" s="5">
        <v>205034</v>
      </c>
      <c r="B5036" s="6">
        <v>73</v>
      </c>
      <c r="C5036" s="5" t="s">
        <v>24</v>
      </c>
      <c r="D5036" s="5" t="s">
        <v>12</v>
      </c>
      <c r="E5036" s="5" t="s">
        <v>7</v>
      </c>
      <c r="F5036" s="5" t="s">
        <v>21</v>
      </c>
      <c r="G5036" s="5">
        <v>1442</v>
      </c>
      <c r="H50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37" spans="1:8" x14ac:dyDescent="0.25">
      <c r="A5037" s="5">
        <v>205035</v>
      </c>
      <c r="B5037" s="6">
        <v>51</v>
      </c>
      <c r="C5037" s="5" t="s">
        <v>23</v>
      </c>
      <c r="D5037" s="5" t="s">
        <v>15</v>
      </c>
      <c r="E5037" s="5" t="s">
        <v>7</v>
      </c>
      <c r="F5037" s="5" t="s">
        <v>21</v>
      </c>
      <c r="G5037" s="5">
        <v>1967</v>
      </c>
      <c r="H50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38" spans="1:8" x14ac:dyDescent="0.25">
      <c r="A5038" s="5">
        <v>205036</v>
      </c>
      <c r="B5038" s="6">
        <v>28</v>
      </c>
      <c r="C5038" s="5" t="s">
        <v>24</v>
      </c>
      <c r="D5038" s="5" t="s">
        <v>6</v>
      </c>
      <c r="E5038" s="5" t="s">
        <v>11</v>
      </c>
      <c r="F5038" s="5" t="s">
        <v>21</v>
      </c>
      <c r="G5038" s="5">
        <v>1209</v>
      </c>
      <c r="H503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39" spans="1:8" x14ac:dyDescent="0.25">
      <c r="A5039" s="5">
        <v>205037</v>
      </c>
      <c r="B5039" s="6">
        <v>58</v>
      </c>
      <c r="C5039" s="5" t="s">
        <v>23</v>
      </c>
      <c r="D5039" s="5" t="s">
        <v>8</v>
      </c>
      <c r="E5039" s="5" t="s">
        <v>14</v>
      </c>
      <c r="F5039" s="5" t="s">
        <v>21</v>
      </c>
      <c r="G5039" s="5">
        <v>1546</v>
      </c>
      <c r="H50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40" spans="1:8" x14ac:dyDescent="0.25">
      <c r="A5040" s="5">
        <v>205038</v>
      </c>
      <c r="B5040" s="6">
        <v>29</v>
      </c>
      <c r="C5040" s="5" t="s">
        <v>24</v>
      </c>
      <c r="D5040" s="5" t="s">
        <v>13</v>
      </c>
      <c r="E5040" s="5" t="s">
        <v>9</v>
      </c>
      <c r="F5040" s="5" t="s">
        <v>21</v>
      </c>
      <c r="G5040" s="5">
        <v>1709</v>
      </c>
      <c r="H50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41" spans="1:8" x14ac:dyDescent="0.25">
      <c r="A5041" s="5">
        <v>205039</v>
      </c>
      <c r="B5041" s="6">
        <v>66</v>
      </c>
      <c r="C5041" s="5" t="s">
        <v>23</v>
      </c>
      <c r="D5041" s="5" t="s">
        <v>6</v>
      </c>
      <c r="E5041" s="5" t="s">
        <v>11</v>
      </c>
      <c r="F5041" s="5" t="s">
        <v>21</v>
      </c>
      <c r="G5041" s="5">
        <v>1490</v>
      </c>
      <c r="H50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42" spans="1:8" x14ac:dyDescent="0.25">
      <c r="A5042" s="5">
        <v>205040</v>
      </c>
      <c r="B5042" s="6">
        <v>32</v>
      </c>
      <c r="C5042" s="5" t="s">
        <v>23</v>
      </c>
      <c r="D5042" s="5" t="s">
        <v>6</v>
      </c>
      <c r="E5042" s="5" t="s">
        <v>9</v>
      </c>
      <c r="F5042" s="5" t="s">
        <v>21</v>
      </c>
      <c r="G5042" s="5">
        <v>1470</v>
      </c>
      <c r="H504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43" spans="1:8" x14ac:dyDescent="0.25">
      <c r="A5043" s="5">
        <v>205041</v>
      </c>
      <c r="B5043" s="6">
        <v>74</v>
      </c>
      <c r="C5043" s="5" t="s">
        <v>20</v>
      </c>
      <c r="D5043" s="5" t="s">
        <v>6</v>
      </c>
      <c r="E5043" s="5" t="s">
        <v>7</v>
      </c>
      <c r="F5043" s="5" t="s">
        <v>21</v>
      </c>
      <c r="G5043" s="5">
        <v>1685</v>
      </c>
      <c r="H50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44" spans="1:8" x14ac:dyDescent="0.25">
      <c r="A5044" s="5">
        <v>205042</v>
      </c>
      <c r="C5044" s="5" t="s">
        <v>20</v>
      </c>
      <c r="D5044" s="5" t="s">
        <v>12</v>
      </c>
      <c r="E5044" s="5" t="s">
        <v>9</v>
      </c>
      <c r="F5044" s="5" t="s">
        <v>21</v>
      </c>
      <c r="G5044" s="5">
        <v>1729</v>
      </c>
      <c r="H50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045" spans="1:8" x14ac:dyDescent="0.25">
      <c r="A5045" s="5">
        <v>205043</v>
      </c>
      <c r="B5045" s="6">
        <v>66</v>
      </c>
      <c r="C5045" s="5" t="s">
        <v>23</v>
      </c>
      <c r="D5045" s="5" t="s">
        <v>15</v>
      </c>
      <c r="E5045" s="5" t="s">
        <v>7</v>
      </c>
      <c r="F5045" s="5" t="s">
        <v>21</v>
      </c>
      <c r="G5045" s="5">
        <v>1567</v>
      </c>
      <c r="H50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46" spans="1:8" x14ac:dyDescent="0.25">
      <c r="A5046" s="5">
        <v>205044</v>
      </c>
      <c r="B5046" s="6">
        <v>75</v>
      </c>
      <c r="C5046" s="5" t="s">
        <v>23</v>
      </c>
      <c r="D5046" s="5" t="s">
        <v>13</v>
      </c>
      <c r="E5046" s="5" t="s">
        <v>14</v>
      </c>
      <c r="F5046" s="5" t="s">
        <v>21</v>
      </c>
      <c r="G5046" s="5">
        <v>1894</v>
      </c>
      <c r="H50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47" spans="1:8" x14ac:dyDescent="0.25">
      <c r="A5047" s="5">
        <v>205045</v>
      </c>
      <c r="B5047" s="6">
        <v>46</v>
      </c>
      <c r="C5047" s="5" t="s">
        <v>23</v>
      </c>
      <c r="D5047" s="5" t="s">
        <v>12</v>
      </c>
      <c r="E5047" s="5" t="s">
        <v>14</v>
      </c>
      <c r="F5047" s="5" t="s">
        <v>21</v>
      </c>
      <c r="G5047" s="5">
        <v>1998</v>
      </c>
      <c r="H50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48" spans="1:8" x14ac:dyDescent="0.25">
      <c r="A5048" s="5">
        <v>205046</v>
      </c>
      <c r="B5048" s="6">
        <v>43</v>
      </c>
      <c r="C5048" s="5" t="s">
        <v>23</v>
      </c>
      <c r="D5048" s="5" t="s">
        <v>8</v>
      </c>
      <c r="E5048" s="5" t="s">
        <v>7</v>
      </c>
      <c r="F5048" s="5" t="s">
        <v>21</v>
      </c>
      <c r="G5048" s="5">
        <v>1663</v>
      </c>
      <c r="H504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49" spans="1:8" x14ac:dyDescent="0.25">
      <c r="A5049" s="5">
        <v>205047</v>
      </c>
      <c r="B5049" s="6">
        <v>35</v>
      </c>
      <c r="C5049" s="5" t="s">
        <v>20</v>
      </c>
      <c r="D5049" s="5" t="s">
        <v>13</v>
      </c>
      <c r="E5049" s="5" t="s">
        <v>11</v>
      </c>
      <c r="F5049" s="5" t="s">
        <v>21</v>
      </c>
      <c r="G5049" s="5">
        <v>1905</v>
      </c>
      <c r="H504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50" spans="1:8" x14ac:dyDescent="0.25">
      <c r="A5050" s="5">
        <v>205048</v>
      </c>
      <c r="B5050" s="6">
        <v>49</v>
      </c>
      <c r="C5050" s="5" t="s">
        <v>24</v>
      </c>
      <c r="D5050" s="5" t="s">
        <v>22</v>
      </c>
      <c r="E5050" s="5" t="s">
        <v>7</v>
      </c>
      <c r="F5050" s="5" t="s">
        <v>21</v>
      </c>
      <c r="G5050" s="5">
        <v>1462</v>
      </c>
      <c r="H505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51" spans="1:8" x14ac:dyDescent="0.25">
      <c r="A5051" s="5">
        <v>205049</v>
      </c>
      <c r="B5051" s="6">
        <v>39</v>
      </c>
      <c r="C5051" s="5" t="s">
        <v>23</v>
      </c>
      <c r="D5051" s="5" t="s">
        <v>10</v>
      </c>
      <c r="E5051" s="5" t="s">
        <v>9</v>
      </c>
      <c r="F5051" s="5" t="s">
        <v>21</v>
      </c>
      <c r="G5051" s="5">
        <v>1549</v>
      </c>
      <c r="H50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52" spans="1:8" x14ac:dyDescent="0.25">
      <c r="A5052" s="5">
        <v>205050</v>
      </c>
      <c r="B5052" s="6">
        <v>55</v>
      </c>
      <c r="C5052" s="5" t="s">
        <v>20</v>
      </c>
      <c r="D5052" s="5" t="s">
        <v>8</v>
      </c>
      <c r="E5052" s="5" t="s">
        <v>9</v>
      </c>
      <c r="F5052" s="5" t="s">
        <v>21</v>
      </c>
      <c r="G5052" s="5">
        <v>1979</v>
      </c>
      <c r="H50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53" spans="1:8" x14ac:dyDescent="0.25">
      <c r="A5053" s="5">
        <v>205051</v>
      </c>
      <c r="B5053" s="6">
        <v>34</v>
      </c>
      <c r="C5053" s="5" t="s">
        <v>23</v>
      </c>
      <c r="D5053" s="5" t="s">
        <v>15</v>
      </c>
      <c r="E5053" s="5" t="s">
        <v>9</v>
      </c>
      <c r="F5053" s="5" t="s">
        <v>21</v>
      </c>
      <c r="G5053" s="5">
        <v>1476</v>
      </c>
      <c r="H50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54" spans="1:8" x14ac:dyDescent="0.25">
      <c r="A5054" s="5">
        <v>205052</v>
      </c>
      <c r="B5054" s="6">
        <v>40</v>
      </c>
      <c r="C5054" s="5" t="s">
        <v>23</v>
      </c>
      <c r="D5054" s="5" t="s">
        <v>8</v>
      </c>
      <c r="E5054" s="5" t="s">
        <v>11</v>
      </c>
      <c r="F5054" s="5" t="s">
        <v>21</v>
      </c>
      <c r="G5054" s="5">
        <v>1197</v>
      </c>
      <c r="H505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55" spans="1:8" x14ac:dyDescent="0.25">
      <c r="A5055" s="5">
        <v>205053</v>
      </c>
      <c r="B5055" s="6">
        <v>41</v>
      </c>
      <c r="C5055" s="5" t="s">
        <v>24</v>
      </c>
      <c r="D5055" s="5" t="s">
        <v>12</v>
      </c>
      <c r="E5055" s="5" t="s">
        <v>14</v>
      </c>
      <c r="F5055" s="5" t="s">
        <v>21</v>
      </c>
      <c r="G5055" s="5">
        <v>1943</v>
      </c>
      <c r="H505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56" spans="1:8" x14ac:dyDescent="0.25">
      <c r="A5056" s="5">
        <v>205054</v>
      </c>
      <c r="B5056" s="6">
        <v>67</v>
      </c>
      <c r="C5056" s="5" t="s">
        <v>23</v>
      </c>
      <c r="D5056" s="5" t="s">
        <v>10</v>
      </c>
      <c r="E5056" s="5" t="s">
        <v>14</v>
      </c>
      <c r="F5056" s="5" t="s">
        <v>21</v>
      </c>
      <c r="G5056" s="5">
        <v>1520</v>
      </c>
      <c r="H50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57" spans="1:8" x14ac:dyDescent="0.25">
      <c r="A5057" s="5">
        <v>205055</v>
      </c>
      <c r="B5057" s="6">
        <v>25</v>
      </c>
      <c r="C5057" s="5" t="s">
        <v>23</v>
      </c>
      <c r="D5057" s="5" t="s">
        <v>12</v>
      </c>
      <c r="E5057" s="5" t="s">
        <v>9</v>
      </c>
      <c r="F5057" s="5" t="s">
        <v>21</v>
      </c>
      <c r="G5057" s="5">
        <v>1498</v>
      </c>
      <c r="H50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58" spans="1:8" x14ac:dyDescent="0.25">
      <c r="A5058" s="5">
        <v>205056</v>
      </c>
      <c r="C5058" s="5" t="s">
        <v>24</v>
      </c>
      <c r="D5058" s="5" t="s">
        <v>13</v>
      </c>
      <c r="E5058" s="5" t="s">
        <v>11</v>
      </c>
      <c r="F5058" s="5" t="s">
        <v>21</v>
      </c>
      <c r="G5058" s="5">
        <v>1510</v>
      </c>
      <c r="H505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059" spans="1:8" x14ac:dyDescent="0.25">
      <c r="A5059" s="5">
        <v>205057</v>
      </c>
      <c r="B5059" s="6">
        <v>23</v>
      </c>
      <c r="C5059" s="5" t="s">
        <v>24</v>
      </c>
      <c r="D5059" s="5" t="s">
        <v>6</v>
      </c>
      <c r="E5059" s="5" t="s">
        <v>9</v>
      </c>
      <c r="F5059" s="5" t="s">
        <v>21</v>
      </c>
      <c r="G5059" s="5">
        <v>1689</v>
      </c>
      <c r="H505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060" spans="1:8" x14ac:dyDescent="0.25">
      <c r="A5060" s="5">
        <v>205058</v>
      </c>
      <c r="B5060" s="6">
        <v>22</v>
      </c>
      <c r="C5060" s="5" t="s">
        <v>24</v>
      </c>
      <c r="D5060" s="5" t="s">
        <v>6</v>
      </c>
      <c r="E5060" s="5" t="s">
        <v>14</v>
      </c>
      <c r="F5060" s="5" t="s">
        <v>21</v>
      </c>
      <c r="G5060" s="5">
        <v>1324</v>
      </c>
      <c r="H506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061" spans="1:8" x14ac:dyDescent="0.25">
      <c r="A5061" s="5">
        <v>205059</v>
      </c>
      <c r="B5061" s="6">
        <v>61</v>
      </c>
      <c r="C5061" s="5" t="s">
        <v>24</v>
      </c>
      <c r="D5061" s="5" t="s">
        <v>8</v>
      </c>
      <c r="E5061" s="5" t="s">
        <v>7</v>
      </c>
      <c r="F5061" s="5" t="s">
        <v>21</v>
      </c>
      <c r="G5061" s="5">
        <v>1687</v>
      </c>
      <c r="H50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62" spans="1:8" x14ac:dyDescent="0.25">
      <c r="A5062" s="5">
        <v>205060</v>
      </c>
      <c r="B5062" s="6">
        <v>74</v>
      </c>
      <c r="C5062" s="5" t="s">
        <v>20</v>
      </c>
      <c r="D5062" s="5" t="s">
        <v>6</v>
      </c>
      <c r="E5062" s="5" t="s">
        <v>9</v>
      </c>
      <c r="F5062" s="5" t="s">
        <v>21</v>
      </c>
      <c r="G5062" s="5">
        <v>1934</v>
      </c>
      <c r="H50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63" spans="1:8" x14ac:dyDescent="0.25">
      <c r="A5063" s="5">
        <v>205061</v>
      </c>
      <c r="B5063" s="6">
        <v>46</v>
      </c>
      <c r="C5063" s="5" t="s">
        <v>22</v>
      </c>
      <c r="D5063" s="5" t="s">
        <v>6</v>
      </c>
      <c r="E5063" s="5" t="s">
        <v>9</v>
      </c>
      <c r="F5063" s="5" t="s">
        <v>21</v>
      </c>
      <c r="G5063" s="5">
        <v>1466</v>
      </c>
      <c r="H50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64" spans="1:8" x14ac:dyDescent="0.25">
      <c r="A5064" s="5">
        <v>205062</v>
      </c>
      <c r="B5064" s="6">
        <v>45</v>
      </c>
      <c r="C5064" s="5" t="s">
        <v>20</v>
      </c>
      <c r="D5064" s="5" t="s">
        <v>13</v>
      </c>
      <c r="E5064" s="5" t="s">
        <v>9</v>
      </c>
      <c r="F5064" s="5" t="s">
        <v>21</v>
      </c>
      <c r="G5064" s="5">
        <v>1772</v>
      </c>
      <c r="H506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65" spans="1:8" x14ac:dyDescent="0.25">
      <c r="A5065" s="5">
        <v>205063</v>
      </c>
      <c r="B5065" s="6">
        <v>28</v>
      </c>
      <c r="C5065" s="5" t="s">
        <v>23</v>
      </c>
      <c r="D5065" s="5" t="s">
        <v>15</v>
      </c>
      <c r="E5065" s="5" t="s">
        <v>14</v>
      </c>
      <c r="F5065" s="5" t="s">
        <v>21</v>
      </c>
      <c r="G5065" s="5">
        <v>1595</v>
      </c>
      <c r="H506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66" spans="1:8" x14ac:dyDescent="0.25">
      <c r="A5066" s="5">
        <v>205064</v>
      </c>
      <c r="B5066" s="6">
        <v>74</v>
      </c>
      <c r="C5066" s="5" t="s">
        <v>24</v>
      </c>
      <c r="D5066" s="5" t="s">
        <v>15</v>
      </c>
      <c r="E5066" s="5" t="s">
        <v>11</v>
      </c>
      <c r="F5066" s="5" t="s">
        <v>21</v>
      </c>
      <c r="G5066" s="5">
        <v>1138</v>
      </c>
      <c r="H50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67" spans="1:8" x14ac:dyDescent="0.25">
      <c r="A5067" s="5">
        <v>205065</v>
      </c>
      <c r="B5067" s="6">
        <v>18</v>
      </c>
      <c r="C5067" s="5" t="s">
        <v>24</v>
      </c>
      <c r="D5067" s="5" t="s">
        <v>12</v>
      </c>
      <c r="E5067" s="5" t="s">
        <v>7</v>
      </c>
      <c r="F5067" s="5" t="s">
        <v>21</v>
      </c>
      <c r="G5067" s="5">
        <v>1241</v>
      </c>
      <c r="H50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068" spans="1:8" x14ac:dyDescent="0.25">
      <c r="A5068" s="5">
        <v>205066</v>
      </c>
      <c r="B5068" s="6">
        <v>60</v>
      </c>
      <c r="C5068" s="5" t="s">
        <v>20</v>
      </c>
      <c r="D5068" s="5" t="s">
        <v>12</v>
      </c>
      <c r="E5068" s="5" t="s">
        <v>7</v>
      </c>
      <c r="F5068" s="5" t="s">
        <v>21</v>
      </c>
      <c r="G5068" s="5">
        <v>1315</v>
      </c>
      <c r="H50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69" spans="1:8" x14ac:dyDescent="0.25">
      <c r="A5069" s="5">
        <v>205067</v>
      </c>
      <c r="B5069" s="6">
        <v>36</v>
      </c>
      <c r="C5069" s="5" t="s">
        <v>23</v>
      </c>
      <c r="D5069" s="5" t="s">
        <v>15</v>
      </c>
      <c r="E5069" s="5" t="s">
        <v>7</v>
      </c>
      <c r="F5069" s="5" t="s">
        <v>21</v>
      </c>
      <c r="G5069" s="5">
        <v>1666</v>
      </c>
      <c r="H506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70" spans="1:8" x14ac:dyDescent="0.25">
      <c r="A5070" s="5">
        <v>205068</v>
      </c>
      <c r="B5070" s="6">
        <v>26</v>
      </c>
      <c r="C5070" s="5" t="s">
        <v>23</v>
      </c>
      <c r="D5070" s="5" t="s">
        <v>8</v>
      </c>
      <c r="E5070" s="5" t="s">
        <v>9</v>
      </c>
      <c r="F5070" s="5" t="s">
        <v>21</v>
      </c>
      <c r="G5070" s="5">
        <v>1732</v>
      </c>
      <c r="H507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71" spans="1:8" x14ac:dyDescent="0.25">
      <c r="A5071" s="5">
        <v>205069</v>
      </c>
      <c r="B5071" s="6">
        <v>44</v>
      </c>
      <c r="C5071" s="5" t="s">
        <v>23</v>
      </c>
      <c r="D5071" s="5" t="s">
        <v>15</v>
      </c>
      <c r="E5071" s="5" t="s">
        <v>14</v>
      </c>
      <c r="F5071" s="5" t="s">
        <v>21</v>
      </c>
      <c r="G5071" s="5">
        <v>1134</v>
      </c>
      <c r="H50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72" spans="1:8" x14ac:dyDescent="0.25">
      <c r="A5072" s="5">
        <v>205070</v>
      </c>
      <c r="B5072" s="6">
        <v>51</v>
      </c>
      <c r="C5072" s="5" t="s">
        <v>20</v>
      </c>
      <c r="D5072" s="5" t="s">
        <v>12</v>
      </c>
      <c r="E5072" s="5" t="s">
        <v>7</v>
      </c>
      <c r="F5072" s="5" t="s">
        <v>21</v>
      </c>
      <c r="G5072" s="5">
        <v>1187</v>
      </c>
      <c r="H50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73" spans="1:8" x14ac:dyDescent="0.25">
      <c r="A5073" s="5">
        <v>205071</v>
      </c>
      <c r="B5073" s="6">
        <v>61</v>
      </c>
      <c r="C5073" s="5" t="s">
        <v>23</v>
      </c>
      <c r="D5073" s="5" t="s">
        <v>10</v>
      </c>
      <c r="E5073" s="5" t="s">
        <v>9</v>
      </c>
      <c r="F5073" s="5" t="s">
        <v>21</v>
      </c>
      <c r="G5073" s="5">
        <v>1689</v>
      </c>
      <c r="H50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74" spans="1:8" x14ac:dyDescent="0.25">
      <c r="A5074" s="5">
        <v>205072</v>
      </c>
      <c r="B5074" s="6">
        <v>21</v>
      </c>
      <c r="C5074" s="5" t="s">
        <v>23</v>
      </c>
      <c r="D5074" s="5" t="s">
        <v>22</v>
      </c>
      <c r="E5074" s="5" t="s">
        <v>11</v>
      </c>
      <c r="F5074" s="5" t="s">
        <v>21</v>
      </c>
      <c r="G5074" s="5">
        <v>1578</v>
      </c>
      <c r="H50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075" spans="1:8" x14ac:dyDescent="0.25">
      <c r="A5075" s="5">
        <v>205073</v>
      </c>
      <c r="B5075" s="6">
        <v>53</v>
      </c>
      <c r="C5075" s="5" t="s">
        <v>23</v>
      </c>
      <c r="D5075" s="5" t="s">
        <v>13</v>
      </c>
      <c r="E5075" s="5" t="s">
        <v>9</v>
      </c>
      <c r="F5075" s="5" t="s">
        <v>21</v>
      </c>
      <c r="G5075" s="5">
        <v>1068</v>
      </c>
      <c r="H507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76" spans="1:8" x14ac:dyDescent="0.25">
      <c r="A5076" s="5">
        <v>205074</v>
      </c>
      <c r="B5076" s="6">
        <v>35</v>
      </c>
      <c r="C5076" s="5" t="s">
        <v>24</v>
      </c>
      <c r="D5076" s="5" t="s">
        <v>10</v>
      </c>
      <c r="E5076" s="5" t="s">
        <v>7</v>
      </c>
      <c r="F5076" s="5" t="s">
        <v>21</v>
      </c>
      <c r="G5076" s="5">
        <v>1438</v>
      </c>
      <c r="H507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77" spans="1:8" x14ac:dyDescent="0.25">
      <c r="A5077" s="5">
        <v>205075</v>
      </c>
      <c r="B5077" s="6">
        <v>32</v>
      </c>
      <c r="C5077" s="5" t="s">
        <v>20</v>
      </c>
      <c r="D5077" s="5" t="s">
        <v>10</v>
      </c>
      <c r="E5077" s="5" t="s">
        <v>7</v>
      </c>
      <c r="F5077" s="5" t="s">
        <v>21</v>
      </c>
      <c r="G5077" s="5">
        <v>1076</v>
      </c>
      <c r="H50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78" spans="1:8" x14ac:dyDescent="0.25">
      <c r="A5078" s="5">
        <v>205076</v>
      </c>
      <c r="B5078" s="6">
        <v>68</v>
      </c>
      <c r="C5078" s="5" t="s">
        <v>24</v>
      </c>
      <c r="D5078" s="5" t="s">
        <v>6</v>
      </c>
      <c r="E5078" s="5" t="s">
        <v>11</v>
      </c>
      <c r="F5078" s="5" t="s">
        <v>21</v>
      </c>
      <c r="G5078" s="5">
        <v>1399</v>
      </c>
      <c r="H50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79" spans="1:8" x14ac:dyDescent="0.25">
      <c r="A5079" s="5">
        <v>205077</v>
      </c>
      <c r="C5079" s="5" t="s">
        <v>24</v>
      </c>
      <c r="D5079" s="5" t="s">
        <v>15</v>
      </c>
      <c r="E5079" s="5" t="s">
        <v>14</v>
      </c>
      <c r="F5079" s="5" t="s">
        <v>21</v>
      </c>
      <c r="G5079" s="5">
        <v>1373</v>
      </c>
      <c r="H507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080" spans="1:8" x14ac:dyDescent="0.25">
      <c r="A5080" s="5">
        <v>205078</v>
      </c>
      <c r="B5080" s="6">
        <v>36</v>
      </c>
      <c r="C5080" s="5" t="s">
        <v>20</v>
      </c>
      <c r="D5080" s="5" t="s">
        <v>8</v>
      </c>
      <c r="E5080" s="5" t="s">
        <v>11</v>
      </c>
      <c r="F5080" s="5" t="s">
        <v>21</v>
      </c>
      <c r="G5080" s="5">
        <v>1011</v>
      </c>
      <c r="H50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81" spans="1:8" x14ac:dyDescent="0.25">
      <c r="A5081" s="5">
        <v>205079</v>
      </c>
      <c r="B5081" s="6">
        <v>66</v>
      </c>
      <c r="C5081" s="5" t="s">
        <v>24</v>
      </c>
      <c r="D5081" s="5" t="s">
        <v>10</v>
      </c>
      <c r="E5081" s="5" t="s">
        <v>11</v>
      </c>
      <c r="F5081" s="5" t="s">
        <v>21</v>
      </c>
      <c r="G5081" s="5">
        <v>1486</v>
      </c>
      <c r="H50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82" spans="1:8" x14ac:dyDescent="0.25">
      <c r="A5082" s="5">
        <v>205080</v>
      </c>
      <c r="B5082" s="6">
        <v>23</v>
      </c>
      <c r="C5082" s="5" t="s">
        <v>23</v>
      </c>
      <c r="D5082" s="5" t="s">
        <v>8</v>
      </c>
      <c r="E5082" s="5" t="s">
        <v>7</v>
      </c>
      <c r="F5082" s="5" t="s">
        <v>21</v>
      </c>
      <c r="G5082" s="5">
        <v>1794</v>
      </c>
      <c r="H50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083" spans="1:8" x14ac:dyDescent="0.25">
      <c r="A5083" s="5">
        <v>205081</v>
      </c>
      <c r="B5083" s="6">
        <v>65</v>
      </c>
      <c r="C5083" s="5" t="s">
        <v>23</v>
      </c>
      <c r="D5083" s="5" t="s">
        <v>13</v>
      </c>
      <c r="E5083" s="5" t="s">
        <v>7</v>
      </c>
      <c r="F5083" s="5" t="s">
        <v>21</v>
      </c>
      <c r="G5083" s="5">
        <v>1757</v>
      </c>
      <c r="H50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84" spans="1:8" x14ac:dyDescent="0.25">
      <c r="A5084" s="5">
        <v>205082</v>
      </c>
      <c r="B5084" s="6">
        <v>73</v>
      </c>
      <c r="C5084" s="5" t="s">
        <v>23</v>
      </c>
      <c r="D5084" s="5" t="s">
        <v>13</v>
      </c>
      <c r="E5084" s="5" t="s">
        <v>14</v>
      </c>
      <c r="F5084" s="5" t="s">
        <v>21</v>
      </c>
      <c r="G5084" s="5">
        <v>1748</v>
      </c>
      <c r="H50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85" spans="1:8" x14ac:dyDescent="0.25">
      <c r="A5085" s="5">
        <v>205083</v>
      </c>
      <c r="B5085" s="6">
        <v>29</v>
      </c>
      <c r="C5085" s="5" t="s">
        <v>23</v>
      </c>
      <c r="D5085" s="5" t="s">
        <v>13</v>
      </c>
      <c r="E5085" s="5" t="s">
        <v>7</v>
      </c>
      <c r="F5085" s="5" t="s">
        <v>21</v>
      </c>
      <c r="G5085" s="5">
        <v>1763</v>
      </c>
      <c r="H508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86" spans="1:8" x14ac:dyDescent="0.25">
      <c r="A5086" s="5">
        <v>205084</v>
      </c>
      <c r="C5086" s="5" t="s">
        <v>20</v>
      </c>
      <c r="D5086" s="5" t="s">
        <v>12</v>
      </c>
      <c r="E5086" s="5" t="s">
        <v>11</v>
      </c>
      <c r="F5086" s="5" t="s">
        <v>21</v>
      </c>
      <c r="G5086" s="5">
        <v>1416</v>
      </c>
      <c r="H50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087" spans="1:8" x14ac:dyDescent="0.25">
      <c r="A5087" s="5">
        <v>205085</v>
      </c>
      <c r="B5087" s="6">
        <v>54</v>
      </c>
      <c r="C5087" s="5" t="s">
        <v>24</v>
      </c>
      <c r="D5087" s="5" t="s">
        <v>10</v>
      </c>
      <c r="E5087" s="5" t="s">
        <v>11</v>
      </c>
      <c r="F5087" s="5" t="s">
        <v>21</v>
      </c>
      <c r="G5087" s="5">
        <v>1206</v>
      </c>
      <c r="H50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88" spans="1:8" x14ac:dyDescent="0.25">
      <c r="A5088" s="5">
        <v>205086</v>
      </c>
      <c r="B5088" s="6">
        <v>34</v>
      </c>
      <c r="C5088" s="5" t="s">
        <v>24</v>
      </c>
      <c r="D5088" s="5" t="s">
        <v>13</v>
      </c>
      <c r="E5088" s="5" t="s">
        <v>14</v>
      </c>
      <c r="F5088" s="5" t="s">
        <v>21</v>
      </c>
      <c r="G5088" s="5">
        <v>1340</v>
      </c>
      <c r="H50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089" spans="1:8" x14ac:dyDescent="0.25">
      <c r="A5089" s="5">
        <v>205087</v>
      </c>
      <c r="B5089" s="6">
        <v>75</v>
      </c>
      <c r="C5089" s="5" t="s">
        <v>22</v>
      </c>
      <c r="D5089" s="5" t="s">
        <v>12</v>
      </c>
      <c r="E5089" s="5" t="s">
        <v>7</v>
      </c>
      <c r="F5089" s="5" t="s">
        <v>21</v>
      </c>
      <c r="G5089" s="5">
        <v>1619</v>
      </c>
      <c r="H50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90" spans="1:8" x14ac:dyDescent="0.25">
      <c r="A5090" s="5">
        <v>205088</v>
      </c>
      <c r="B5090" s="6">
        <v>40</v>
      </c>
      <c r="C5090" s="5" t="s">
        <v>23</v>
      </c>
      <c r="D5090" s="5" t="s">
        <v>13</v>
      </c>
      <c r="E5090" s="5" t="s">
        <v>7</v>
      </c>
      <c r="F5090" s="5" t="s">
        <v>21</v>
      </c>
      <c r="G5090" s="5">
        <v>1720</v>
      </c>
      <c r="H509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91" spans="1:8" x14ac:dyDescent="0.25">
      <c r="A5091" s="5">
        <v>205089</v>
      </c>
      <c r="B5091" s="6">
        <v>43</v>
      </c>
      <c r="C5091" s="5" t="s">
        <v>24</v>
      </c>
      <c r="D5091" s="5" t="s">
        <v>22</v>
      </c>
      <c r="E5091" s="5" t="s">
        <v>11</v>
      </c>
      <c r="F5091" s="5" t="s">
        <v>21</v>
      </c>
      <c r="G5091" s="5">
        <v>1310</v>
      </c>
      <c r="H50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92" spans="1:8" x14ac:dyDescent="0.25">
      <c r="A5092" s="5">
        <v>205090</v>
      </c>
      <c r="B5092" s="6">
        <v>46</v>
      </c>
      <c r="C5092" s="5" t="s">
        <v>20</v>
      </c>
      <c r="D5092" s="5" t="s">
        <v>10</v>
      </c>
      <c r="E5092" s="5" t="s">
        <v>11</v>
      </c>
      <c r="F5092" s="5" t="s">
        <v>21</v>
      </c>
      <c r="G5092" s="5">
        <v>1307</v>
      </c>
      <c r="H509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93" spans="1:8" x14ac:dyDescent="0.25">
      <c r="A5093" s="5">
        <v>205091</v>
      </c>
      <c r="B5093" s="6">
        <v>50</v>
      </c>
      <c r="C5093" s="5" t="s">
        <v>24</v>
      </c>
      <c r="D5093" s="5" t="s">
        <v>12</v>
      </c>
      <c r="E5093" s="5" t="s">
        <v>7</v>
      </c>
      <c r="F5093" s="5" t="s">
        <v>21</v>
      </c>
      <c r="G5093" s="5">
        <v>1292</v>
      </c>
      <c r="H50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094" spans="1:8" x14ac:dyDescent="0.25">
      <c r="A5094" s="5">
        <v>205092</v>
      </c>
      <c r="B5094" s="6">
        <v>77</v>
      </c>
      <c r="C5094" s="5" t="s">
        <v>23</v>
      </c>
      <c r="D5094" s="5" t="s">
        <v>13</v>
      </c>
      <c r="E5094" s="5" t="s">
        <v>9</v>
      </c>
      <c r="F5094" s="5" t="s">
        <v>21</v>
      </c>
      <c r="G5094" s="5">
        <v>1624</v>
      </c>
      <c r="H50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95" spans="1:8" x14ac:dyDescent="0.25">
      <c r="A5095" s="5">
        <v>205093</v>
      </c>
      <c r="B5095" s="6">
        <v>44</v>
      </c>
      <c r="C5095" s="5" t="s">
        <v>23</v>
      </c>
      <c r="D5095" s="5" t="s">
        <v>12</v>
      </c>
      <c r="E5095" s="5" t="s">
        <v>11</v>
      </c>
      <c r="F5095" s="5" t="s">
        <v>21</v>
      </c>
      <c r="G5095" s="5">
        <v>1375</v>
      </c>
      <c r="H50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96" spans="1:8" x14ac:dyDescent="0.25">
      <c r="A5096" s="5">
        <v>205094</v>
      </c>
      <c r="B5096" s="6">
        <v>42</v>
      </c>
      <c r="C5096" s="5" t="s">
        <v>20</v>
      </c>
      <c r="D5096" s="5" t="s">
        <v>13</v>
      </c>
      <c r="E5096" s="5" t="s">
        <v>11</v>
      </c>
      <c r="F5096" s="5" t="s">
        <v>21</v>
      </c>
      <c r="G5096" s="5">
        <v>1526</v>
      </c>
      <c r="H509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097" spans="1:8" x14ac:dyDescent="0.25">
      <c r="A5097" s="5">
        <v>205095</v>
      </c>
      <c r="B5097" s="6">
        <v>73</v>
      </c>
      <c r="C5097" s="5" t="s">
        <v>24</v>
      </c>
      <c r="D5097" s="5" t="s">
        <v>15</v>
      </c>
      <c r="E5097" s="5" t="s">
        <v>11</v>
      </c>
      <c r="F5097" s="5" t="s">
        <v>21</v>
      </c>
      <c r="G5097" s="5">
        <v>1339</v>
      </c>
      <c r="H50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98" spans="1:8" x14ac:dyDescent="0.25">
      <c r="A5098" s="5">
        <v>205096</v>
      </c>
      <c r="B5098" s="6">
        <v>72</v>
      </c>
      <c r="C5098" s="5" t="s">
        <v>20</v>
      </c>
      <c r="D5098" s="5" t="s">
        <v>8</v>
      </c>
      <c r="E5098" s="5" t="s">
        <v>14</v>
      </c>
      <c r="F5098" s="5" t="s">
        <v>21</v>
      </c>
      <c r="G5098" s="5">
        <v>1082</v>
      </c>
      <c r="H50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099" spans="1:8" x14ac:dyDescent="0.25">
      <c r="A5099" s="5">
        <v>205097</v>
      </c>
      <c r="B5099" s="6">
        <v>27</v>
      </c>
      <c r="C5099" s="5" t="s">
        <v>20</v>
      </c>
      <c r="D5099" s="5" t="s">
        <v>13</v>
      </c>
      <c r="E5099" s="5" t="s">
        <v>7</v>
      </c>
      <c r="F5099" s="5" t="s">
        <v>21</v>
      </c>
      <c r="G5099" s="5">
        <v>1576</v>
      </c>
      <c r="H509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00" spans="1:8" x14ac:dyDescent="0.25">
      <c r="A5100" s="5">
        <v>205098</v>
      </c>
      <c r="B5100" s="6">
        <v>64</v>
      </c>
      <c r="C5100" s="5" t="s">
        <v>23</v>
      </c>
      <c r="D5100" s="5" t="s">
        <v>8</v>
      </c>
      <c r="E5100" s="5" t="s">
        <v>7</v>
      </c>
      <c r="F5100" s="5" t="s">
        <v>21</v>
      </c>
      <c r="G5100" s="5">
        <v>1451</v>
      </c>
      <c r="H51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01" spans="1:8" x14ac:dyDescent="0.25">
      <c r="A5101" s="5">
        <v>205099</v>
      </c>
      <c r="B5101" s="6">
        <v>40</v>
      </c>
      <c r="C5101" s="5" t="s">
        <v>24</v>
      </c>
      <c r="D5101" s="5" t="s">
        <v>10</v>
      </c>
      <c r="E5101" s="5" t="s">
        <v>7</v>
      </c>
      <c r="F5101" s="5" t="s">
        <v>21</v>
      </c>
      <c r="G5101" s="5">
        <v>1002</v>
      </c>
      <c r="H510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02" spans="1:8" x14ac:dyDescent="0.25">
      <c r="A5102" s="5">
        <v>205100</v>
      </c>
      <c r="B5102" s="6">
        <v>38</v>
      </c>
      <c r="C5102" s="5" t="s">
        <v>23</v>
      </c>
      <c r="D5102" s="5" t="s">
        <v>22</v>
      </c>
      <c r="E5102" s="5" t="s">
        <v>11</v>
      </c>
      <c r="F5102" s="5" t="s">
        <v>21</v>
      </c>
      <c r="G5102" s="5">
        <v>1455</v>
      </c>
      <c r="H510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03" spans="1:8" x14ac:dyDescent="0.25">
      <c r="A5103" s="5">
        <v>205101</v>
      </c>
      <c r="B5103" s="6">
        <v>38</v>
      </c>
      <c r="C5103" s="5" t="s">
        <v>24</v>
      </c>
      <c r="D5103" s="5" t="s">
        <v>10</v>
      </c>
      <c r="E5103" s="5" t="s">
        <v>7</v>
      </c>
      <c r="F5103" s="5" t="s">
        <v>21</v>
      </c>
      <c r="G5103" s="5">
        <v>1872</v>
      </c>
      <c r="H51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04" spans="1:8" x14ac:dyDescent="0.25">
      <c r="A5104" s="5">
        <v>205102</v>
      </c>
      <c r="B5104" s="6">
        <v>60</v>
      </c>
      <c r="C5104" s="5" t="s">
        <v>23</v>
      </c>
      <c r="D5104" s="5" t="s">
        <v>22</v>
      </c>
      <c r="E5104" s="5" t="s">
        <v>7</v>
      </c>
      <c r="F5104" s="5" t="s">
        <v>21</v>
      </c>
      <c r="G5104" s="5">
        <v>1235</v>
      </c>
      <c r="H51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05" spans="1:8" x14ac:dyDescent="0.25">
      <c r="A5105" s="5">
        <v>205103</v>
      </c>
      <c r="B5105" s="6">
        <v>30</v>
      </c>
      <c r="C5105" s="5" t="s">
        <v>23</v>
      </c>
      <c r="D5105" s="5" t="s">
        <v>15</v>
      </c>
      <c r="E5105" s="5" t="s">
        <v>7</v>
      </c>
      <c r="F5105" s="5" t="s">
        <v>21</v>
      </c>
      <c r="G5105" s="5">
        <v>1388</v>
      </c>
      <c r="H51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06" spans="1:8" x14ac:dyDescent="0.25">
      <c r="A5106" s="5">
        <v>205104</v>
      </c>
      <c r="B5106" s="6">
        <v>54</v>
      </c>
      <c r="C5106" s="5" t="s">
        <v>24</v>
      </c>
      <c r="D5106" s="5" t="s">
        <v>6</v>
      </c>
      <c r="E5106" s="5" t="s">
        <v>14</v>
      </c>
      <c r="F5106" s="5" t="s">
        <v>21</v>
      </c>
      <c r="G5106" s="5">
        <v>1392</v>
      </c>
      <c r="H510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07" spans="1:8" x14ac:dyDescent="0.25">
      <c r="A5107" s="5">
        <v>205105</v>
      </c>
      <c r="B5107" s="6">
        <v>50</v>
      </c>
      <c r="C5107" s="5" t="s">
        <v>24</v>
      </c>
      <c r="D5107" s="5" t="s">
        <v>15</v>
      </c>
      <c r="E5107" s="5" t="s">
        <v>14</v>
      </c>
      <c r="F5107" s="5" t="s">
        <v>21</v>
      </c>
      <c r="G5107" s="5">
        <v>1640</v>
      </c>
      <c r="H51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08" spans="1:8" x14ac:dyDescent="0.25">
      <c r="A5108" s="5">
        <v>205106</v>
      </c>
      <c r="B5108" s="6">
        <v>41</v>
      </c>
      <c r="C5108" s="5" t="s">
        <v>23</v>
      </c>
      <c r="D5108" s="5" t="s">
        <v>22</v>
      </c>
      <c r="E5108" s="5" t="s">
        <v>11</v>
      </c>
      <c r="F5108" s="5" t="s">
        <v>21</v>
      </c>
      <c r="G5108" s="5">
        <v>1758</v>
      </c>
      <c r="H51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09" spans="1:8" x14ac:dyDescent="0.25">
      <c r="A5109" s="5">
        <v>205107</v>
      </c>
      <c r="B5109" s="6">
        <v>61</v>
      </c>
      <c r="C5109" s="5" t="s">
        <v>24</v>
      </c>
      <c r="D5109" s="5" t="s">
        <v>6</v>
      </c>
      <c r="E5109" s="5" t="s">
        <v>7</v>
      </c>
      <c r="F5109" s="5" t="s">
        <v>21</v>
      </c>
      <c r="G5109" s="5">
        <v>1746</v>
      </c>
      <c r="H51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10" spans="1:8" x14ac:dyDescent="0.25">
      <c r="A5110" s="5">
        <v>205108</v>
      </c>
      <c r="B5110" s="6">
        <v>28</v>
      </c>
      <c r="C5110" s="5" t="s">
        <v>23</v>
      </c>
      <c r="D5110" s="5" t="s">
        <v>22</v>
      </c>
      <c r="E5110" s="5" t="s">
        <v>11</v>
      </c>
      <c r="F5110" s="5" t="s">
        <v>21</v>
      </c>
      <c r="G5110" s="5">
        <v>1029</v>
      </c>
      <c r="H511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11" spans="1:8" x14ac:dyDescent="0.25">
      <c r="A5111" s="5">
        <v>205109</v>
      </c>
      <c r="B5111" s="6">
        <v>34</v>
      </c>
      <c r="C5111" s="5" t="s">
        <v>24</v>
      </c>
      <c r="D5111" s="5" t="s">
        <v>12</v>
      </c>
      <c r="E5111" s="5" t="s">
        <v>11</v>
      </c>
      <c r="F5111" s="5" t="s">
        <v>21</v>
      </c>
      <c r="G5111" s="5">
        <v>1582</v>
      </c>
      <c r="H511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12" spans="1:8" x14ac:dyDescent="0.25">
      <c r="A5112" s="5">
        <v>205110</v>
      </c>
      <c r="B5112" s="6">
        <v>21</v>
      </c>
      <c r="C5112" s="5" t="s">
        <v>23</v>
      </c>
      <c r="D5112" s="5" t="s">
        <v>12</v>
      </c>
      <c r="E5112" s="5" t="s">
        <v>11</v>
      </c>
      <c r="F5112" s="5" t="s">
        <v>21</v>
      </c>
      <c r="G5112" s="5">
        <v>1981</v>
      </c>
      <c r="H51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113" spans="1:8" x14ac:dyDescent="0.25">
      <c r="A5113" s="5">
        <v>205111</v>
      </c>
      <c r="B5113" s="6">
        <v>64</v>
      </c>
      <c r="C5113" s="5" t="s">
        <v>23</v>
      </c>
      <c r="D5113" s="5" t="s">
        <v>8</v>
      </c>
      <c r="E5113" s="5" t="s">
        <v>11</v>
      </c>
      <c r="F5113" s="5" t="s">
        <v>21</v>
      </c>
      <c r="G5113" s="5">
        <v>1147</v>
      </c>
      <c r="H51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14" spans="1:8" x14ac:dyDescent="0.25">
      <c r="A5114" s="5">
        <v>205112</v>
      </c>
      <c r="B5114" s="6">
        <v>42</v>
      </c>
      <c r="C5114" s="5" t="s">
        <v>23</v>
      </c>
      <c r="D5114" s="5" t="s">
        <v>15</v>
      </c>
      <c r="E5114" s="5" t="s">
        <v>11</v>
      </c>
      <c r="F5114" s="5" t="s">
        <v>21</v>
      </c>
      <c r="G5114" s="5">
        <v>1604</v>
      </c>
      <c r="H511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15" spans="1:8" x14ac:dyDescent="0.25">
      <c r="A5115" s="5">
        <v>205113</v>
      </c>
      <c r="B5115" s="6">
        <v>47</v>
      </c>
      <c r="C5115" s="5" t="s">
        <v>20</v>
      </c>
      <c r="D5115" s="5" t="s">
        <v>13</v>
      </c>
      <c r="E5115" s="5" t="s">
        <v>11</v>
      </c>
      <c r="F5115" s="5" t="s">
        <v>21</v>
      </c>
      <c r="G5115" s="5">
        <v>1282</v>
      </c>
      <c r="H511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16" spans="1:8" x14ac:dyDescent="0.25">
      <c r="A5116" s="5">
        <v>205114</v>
      </c>
      <c r="B5116" s="6">
        <v>26</v>
      </c>
      <c r="C5116" s="5" t="s">
        <v>24</v>
      </c>
      <c r="D5116" s="5" t="s">
        <v>6</v>
      </c>
      <c r="E5116" s="5" t="s">
        <v>14</v>
      </c>
      <c r="F5116" s="5" t="s">
        <v>21</v>
      </c>
      <c r="G5116" s="5">
        <v>1728</v>
      </c>
      <c r="H511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17" spans="1:8" x14ac:dyDescent="0.25">
      <c r="A5117" s="5">
        <v>205115</v>
      </c>
      <c r="B5117" s="6">
        <v>38</v>
      </c>
      <c r="C5117" s="5" t="s">
        <v>23</v>
      </c>
      <c r="D5117" s="5" t="s">
        <v>13</v>
      </c>
      <c r="E5117" s="5" t="s">
        <v>9</v>
      </c>
      <c r="F5117" s="5" t="s">
        <v>21</v>
      </c>
      <c r="G5117" s="5">
        <v>1237</v>
      </c>
      <c r="H51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18" spans="1:8" x14ac:dyDescent="0.25">
      <c r="A5118" s="5">
        <v>205116</v>
      </c>
      <c r="B5118" s="6">
        <v>37</v>
      </c>
      <c r="C5118" s="5" t="s">
        <v>20</v>
      </c>
      <c r="D5118" s="5" t="s">
        <v>8</v>
      </c>
      <c r="E5118" s="5" t="s">
        <v>14</v>
      </c>
      <c r="F5118" s="5" t="s">
        <v>21</v>
      </c>
      <c r="G5118" s="5">
        <v>1738</v>
      </c>
      <c r="H51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19" spans="1:8" x14ac:dyDescent="0.25">
      <c r="A5119" s="5">
        <v>205117</v>
      </c>
      <c r="B5119" s="6">
        <v>36</v>
      </c>
      <c r="C5119" s="5" t="s">
        <v>23</v>
      </c>
      <c r="D5119" s="5" t="s">
        <v>6</v>
      </c>
      <c r="E5119" s="5" t="s">
        <v>11</v>
      </c>
      <c r="F5119" s="5" t="s">
        <v>21</v>
      </c>
      <c r="G5119" s="5">
        <v>1730</v>
      </c>
      <c r="H51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20" spans="1:8" x14ac:dyDescent="0.25">
      <c r="A5120" s="5">
        <v>205118</v>
      </c>
      <c r="B5120" s="6">
        <v>36</v>
      </c>
      <c r="C5120" s="5" t="s">
        <v>20</v>
      </c>
      <c r="D5120" s="5" t="s">
        <v>13</v>
      </c>
      <c r="E5120" s="5" t="s">
        <v>9</v>
      </c>
      <c r="F5120" s="5" t="s">
        <v>21</v>
      </c>
      <c r="G5120" s="5">
        <v>1318</v>
      </c>
      <c r="H51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21" spans="1:8" x14ac:dyDescent="0.25">
      <c r="A5121" s="5">
        <v>205119</v>
      </c>
      <c r="B5121" s="6">
        <v>29</v>
      </c>
      <c r="C5121" s="5" t="s">
        <v>23</v>
      </c>
      <c r="D5121" s="5" t="s">
        <v>8</v>
      </c>
      <c r="E5121" s="5" t="s">
        <v>9</v>
      </c>
      <c r="F5121" s="5" t="s">
        <v>21</v>
      </c>
      <c r="G5121" s="5">
        <v>1970</v>
      </c>
      <c r="H51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22" spans="1:8" x14ac:dyDescent="0.25">
      <c r="A5122" s="5">
        <v>205120</v>
      </c>
      <c r="B5122" s="6">
        <v>54</v>
      </c>
      <c r="C5122" s="5" t="s">
        <v>23</v>
      </c>
      <c r="D5122" s="5" t="s">
        <v>22</v>
      </c>
      <c r="E5122" s="5" t="s">
        <v>7</v>
      </c>
      <c r="F5122" s="5" t="s">
        <v>21</v>
      </c>
      <c r="G5122" s="5">
        <v>1336</v>
      </c>
      <c r="H512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23" spans="1:8" x14ac:dyDescent="0.25">
      <c r="A5123" s="5">
        <v>205121</v>
      </c>
      <c r="B5123" s="6">
        <v>59</v>
      </c>
      <c r="C5123" s="5" t="s">
        <v>20</v>
      </c>
      <c r="D5123" s="5" t="s">
        <v>8</v>
      </c>
      <c r="E5123" s="5" t="s">
        <v>11</v>
      </c>
      <c r="F5123" s="5" t="s">
        <v>21</v>
      </c>
      <c r="G5123" s="5">
        <v>1030</v>
      </c>
      <c r="H51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24" spans="1:8" x14ac:dyDescent="0.25">
      <c r="A5124" s="5">
        <v>205122</v>
      </c>
      <c r="B5124" s="6">
        <v>34</v>
      </c>
      <c r="C5124" s="5" t="s">
        <v>20</v>
      </c>
      <c r="D5124" s="5" t="s">
        <v>6</v>
      </c>
      <c r="E5124" s="5" t="s">
        <v>11</v>
      </c>
      <c r="F5124" s="5" t="s">
        <v>21</v>
      </c>
      <c r="G5124" s="5">
        <v>1977</v>
      </c>
      <c r="H51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25" spans="1:8" x14ac:dyDescent="0.25">
      <c r="A5125" s="5">
        <v>205123</v>
      </c>
      <c r="B5125" s="6">
        <v>54</v>
      </c>
      <c r="C5125" s="5" t="s">
        <v>24</v>
      </c>
      <c r="D5125" s="5" t="s">
        <v>13</v>
      </c>
      <c r="E5125" s="5" t="s">
        <v>14</v>
      </c>
      <c r="F5125" s="5" t="s">
        <v>21</v>
      </c>
      <c r="G5125" s="5">
        <v>1914</v>
      </c>
      <c r="H51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26" spans="1:8" x14ac:dyDescent="0.25">
      <c r="A5126" s="5">
        <v>205124</v>
      </c>
      <c r="B5126" s="6">
        <v>71</v>
      </c>
      <c r="C5126" s="5" t="s">
        <v>24</v>
      </c>
      <c r="D5126" s="5" t="s">
        <v>13</v>
      </c>
      <c r="E5126" s="5" t="s">
        <v>9</v>
      </c>
      <c r="F5126" s="5" t="s">
        <v>21</v>
      </c>
      <c r="G5126" s="5">
        <v>1625</v>
      </c>
      <c r="H51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27" spans="1:8" x14ac:dyDescent="0.25">
      <c r="A5127" s="5">
        <v>205125</v>
      </c>
      <c r="B5127" s="6">
        <v>65</v>
      </c>
      <c r="C5127" s="5" t="s">
        <v>22</v>
      </c>
      <c r="D5127" s="5" t="s">
        <v>10</v>
      </c>
      <c r="E5127" s="5" t="s">
        <v>9</v>
      </c>
      <c r="F5127" s="5" t="s">
        <v>21</v>
      </c>
      <c r="G5127" s="5">
        <v>1613</v>
      </c>
      <c r="H51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28" spans="1:8" x14ac:dyDescent="0.25">
      <c r="A5128" s="5">
        <v>205126</v>
      </c>
      <c r="B5128" s="6">
        <v>56</v>
      </c>
      <c r="C5128" s="5" t="s">
        <v>24</v>
      </c>
      <c r="D5128" s="5" t="s">
        <v>8</v>
      </c>
      <c r="E5128" s="5" t="s">
        <v>11</v>
      </c>
      <c r="F5128" s="5" t="s">
        <v>21</v>
      </c>
      <c r="G5128" s="5">
        <v>1604</v>
      </c>
      <c r="H51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29" spans="1:8" x14ac:dyDescent="0.25">
      <c r="A5129" s="5">
        <v>205127</v>
      </c>
      <c r="B5129" s="6">
        <v>45</v>
      </c>
      <c r="C5129" s="5" t="s">
        <v>20</v>
      </c>
      <c r="D5129" s="5" t="s">
        <v>12</v>
      </c>
      <c r="E5129" s="5" t="s">
        <v>7</v>
      </c>
      <c r="F5129" s="5" t="s">
        <v>21</v>
      </c>
      <c r="G5129" s="5">
        <v>1206</v>
      </c>
      <c r="H512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30" spans="1:8" x14ac:dyDescent="0.25">
      <c r="A5130" s="5">
        <v>205128</v>
      </c>
      <c r="B5130" s="6">
        <v>58</v>
      </c>
      <c r="C5130" s="5" t="s">
        <v>24</v>
      </c>
      <c r="D5130" s="5" t="s">
        <v>15</v>
      </c>
      <c r="E5130" s="5" t="s">
        <v>11</v>
      </c>
      <c r="F5130" s="5" t="s">
        <v>21</v>
      </c>
      <c r="G5130" s="5">
        <v>1957</v>
      </c>
      <c r="H51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31" spans="1:8" x14ac:dyDescent="0.25">
      <c r="A5131" s="5">
        <v>205129</v>
      </c>
      <c r="B5131" s="6">
        <v>52</v>
      </c>
      <c r="C5131" s="5" t="s">
        <v>23</v>
      </c>
      <c r="D5131" s="5" t="s">
        <v>22</v>
      </c>
      <c r="E5131" s="5" t="s">
        <v>9</v>
      </c>
      <c r="F5131" s="5" t="s">
        <v>21</v>
      </c>
      <c r="G5131" s="5">
        <v>1902</v>
      </c>
      <c r="H513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32" spans="1:8" x14ac:dyDescent="0.25">
      <c r="A5132" s="5">
        <v>205130</v>
      </c>
      <c r="B5132" s="6">
        <v>64</v>
      </c>
      <c r="C5132" s="5" t="s">
        <v>24</v>
      </c>
      <c r="D5132" s="5" t="s">
        <v>10</v>
      </c>
      <c r="E5132" s="5" t="s">
        <v>7</v>
      </c>
      <c r="F5132" s="5" t="s">
        <v>21</v>
      </c>
      <c r="G5132" s="5">
        <v>1228</v>
      </c>
      <c r="H51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33" spans="1:8" x14ac:dyDescent="0.25">
      <c r="A5133" s="5">
        <v>205131</v>
      </c>
      <c r="B5133" s="6">
        <v>65</v>
      </c>
      <c r="C5133" s="5" t="s">
        <v>23</v>
      </c>
      <c r="D5133" s="5" t="s">
        <v>6</v>
      </c>
      <c r="E5133" s="5" t="s">
        <v>7</v>
      </c>
      <c r="F5133" s="5" t="s">
        <v>21</v>
      </c>
      <c r="G5133" s="5">
        <v>1932</v>
      </c>
      <c r="H51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34" spans="1:8" x14ac:dyDescent="0.25">
      <c r="A5134" s="5">
        <v>205132</v>
      </c>
      <c r="B5134" s="6">
        <v>35</v>
      </c>
      <c r="C5134" s="5" t="s">
        <v>23</v>
      </c>
      <c r="D5134" s="5" t="s">
        <v>10</v>
      </c>
      <c r="E5134" s="5" t="s">
        <v>9</v>
      </c>
      <c r="F5134" s="5" t="s">
        <v>21</v>
      </c>
      <c r="G5134" s="5">
        <v>1582</v>
      </c>
      <c r="H513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35" spans="1:8" x14ac:dyDescent="0.25">
      <c r="A5135" s="5">
        <v>205133</v>
      </c>
      <c r="B5135" s="6">
        <v>31</v>
      </c>
      <c r="C5135" s="5" t="s">
        <v>24</v>
      </c>
      <c r="D5135" s="5" t="s">
        <v>13</v>
      </c>
      <c r="E5135" s="5" t="s">
        <v>11</v>
      </c>
      <c r="F5135" s="5" t="s">
        <v>21</v>
      </c>
      <c r="G5135" s="5">
        <v>1341</v>
      </c>
      <c r="H513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36" spans="1:8" x14ac:dyDescent="0.25">
      <c r="A5136" s="5">
        <v>205134</v>
      </c>
      <c r="B5136" s="6">
        <v>52</v>
      </c>
      <c r="C5136" s="5" t="s">
        <v>20</v>
      </c>
      <c r="D5136" s="5" t="s">
        <v>6</v>
      </c>
      <c r="E5136" s="5" t="s">
        <v>11</v>
      </c>
      <c r="F5136" s="5" t="s">
        <v>21</v>
      </c>
      <c r="G5136" s="5">
        <v>1459</v>
      </c>
      <c r="H513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37" spans="1:8" x14ac:dyDescent="0.25">
      <c r="A5137" s="5">
        <v>205135</v>
      </c>
      <c r="B5137" s="6">
        <v>61</v>
      </c>
      <c r="C5137" s="5" t="s">
        <v>23</v>
      </c>
      <c r="D5137" s="5" t="s">
        <v>6</v>
      </c>
      <c r="E5137" s="5" t="s">
        <v>11</v>
      </c>
      <c r="F5137" s="5" t="s">
        <v>21</v>
      </c>
      <c r="G5137" s="5">
        <v>1135</v>
      </c>
      <c r="H51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38" spans="1:8" x14ac:dyDescent="0.25">
      <c r="A5138" s="5">
        <v>205136</v>
      </c>
      <c r="B5138" s="6">
        <v>58</v>
      </c>
      <c r="C5138" s="5" t="s">
        <v>23</v>
      </c>
      <c r="D5138" s="5" t="s">
        <v>12</v>
      </c>
      <c r="E5138" s="5" t="s">
        <v>14</v>
      </c>
      <c r="F5138" s="5" t="s">
        <v>21</v>
      </c>
      <c r="G5138" s="5">
        <v>1952</v>
      </c>
      <c r="H51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39" spans="1:8" x14ac:dyDescent="0.25">
      <c r="A5139" s="5">
        <v>205137</v>
      </c>
      <c r="B5139" s="6">
        <v>77</v>
      </c>
      <c r="C5139" s="5" t="s">
        <v>24</v>
      </c>
      <c r="D5139" s="5" t="s">
        <v>8</v>
      </c>
      <c r="E5139" s="5" t="s">
        <v>14</v>
      </c>
      <c r="F5139" s="5" t="s">
        <v>21</v>
      </c>
      <c r="G5139" s="5">
        <v>1977</v>
      </c>
      <c r="H51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40" spans="1:8" x14ac:dyDescent="0.25">
      <c r="A5140" s="5">
        <v>205138</v>
      </c>
      <c r="B5140" s="6">
        <v>24</v>
      </c>
      <c r="C5140" s="5" t="s">
        <v>20</v>
      </c>
      <c r="D5140" s="5" t="s">
        <v>10</v>
      </c>
      <c r="E5140" s="5" t="s">
        <v>7</v>
      </c>
      <c r="F5140" s="5" t="s">
        <v>21</v>
      </c>
      <c r="G5140" s="5">
        <v>1283</v>
      </c>
      <c r="H514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141" spans="1:8" x14ac:dyDescent="0.25">
      <c r="A5141" s="5">
        <v>205139</v>
      </c>
      <c r="B5141" s="6">
        <v>58</v>
      </c>
      <c r="C5141" s="5" t="s">
        <v>20</v>
      </c>
      <c r="D5141" s="5" t="s">
        <v>8</v>
      </c>
      <c r="E5141" s="5" t="s">
        <v>11</v>
      </c>
      <c r="F5141" s="5" t="s">
        <v>21</v>
      </c>
      <c r="G5141" s="5">
        <v>1849</v>
      </c>
      <c r="H51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42" spans="1:8" x14ac:dyDescent="0.25">
      <c r="A5142" s="5">
        <v>205140</v>
      </c>
      <c r="B5142" s="6">
        <v>30</v>
      </c>
      <c r="C5142" s="5" t="s">
        <v>24</v>
      </c>
      <c r="D5142" s="5" t="s">
        <v>8</v>
      </c>
      <c r="E5142" s="5" t="s">
        <v>14</v>
      </c>
      <c r="F5142" s="5" t="s">
        <v>21</v>
      </c>
      <c r="G5142" s="5">
        <v>1350</v>
      </c>
      <c r="H514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43" spans="1:8" x14ac:dyDescent="0.25">
      <c r="A5143" s="5">
        <v>205141</v>
      </c>
      <c r="B5143" s="6">
        <v>35</v>
      </c>
      <c r="C5143" s="5" t="s">
        <v>20</v>
      </c>
      <c r="D5143" s="5" t="s">
        <v>8</v>
      </c>
      <c r="E5143" s="5" t="s">
        <v>7</v>
      </c>
      <c r="F5143" s="5" t="s">
        <v>21</v>
      </c>
      <c r="G5143" s="5">
        <v>1016</v>
      </c>
      <c r="H51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44" spans="1:8" x14ac:dyDescent="0.25">
      <c r="A5144" s="5">
        <v>205142</v>
      </c>
      <c r="B5144" s="6">
        <v>54</v>
      </c>
      <c r="C5144" s="5" t="s">
        <v>24</v>
      </c>
      <c r="D5144" s="5" t="s">
        <v>6</v>
      </c>
      <c r="E5144" s="5" t="s">
        <v>9</v>
      </c>
      <c r="F5144" s="5" t="s">
        <v>21</v>
      </c>
      <c r="G5144" s="5">
        <v>1214</v>
      </c>
      <c r="H51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45" spans="1:8" x14ac:dyDescent="0.25">
      <c r="A5145" s="5">
        <v>205143</v>
      </c>
      <c r="B5145" s="6">
        <v>30</v>
      </c>
      <c r="C5145" s="5" t="s">
        <v>24</v>
      </c>
      <c r="D5145" s="5" t="s">
        <v>8</v>
      </c>
      <c r="E5145" s="5" t="s">
        <v>9</v>
      </c>
      <c r="F5145" s="5" t="s">
        <v>21</v>
      </c>
      <c r="G5145" s="5">
        <v>1394</v>
      </c>
      <c r="H51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46" spans="1:8" x14ac:dyDescent="0.25">
      <c r="A5146" s="5">
        <v>205144</v>
      </c>
      <c r="B5146" s="6">
        <v>53</v>
      </c>
      <c r="C5146" s="5" t="s">
        <v>24</v>
      </c>
      <c r="D5146" s="5" t="s">
        <v>10</v>
      </c>
      <c r="E5146" s="5" t="s">
        <v>11</v>
      </c>
      <c r="F5146" s="5" t="s">
        <v>21</v>
      </c>
      <c r="G5146" s="5">
        <v>1398</v>
      </c>
      <c r="H514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47" spans="1:8" x14ac:dyDescent="0.25">
      <c r="A5147" s="5">
        <v>205145</v>
      </c>
      <c r="B5147" s="6">
        <v>48</v>
      </c>
      <c r="C5147" s="5" t="s">
        <v>23</v>
      </c>
      <c r="D5147" s="5" t="s">
        <v>6</v>
      </c>
      <c r="E5147" s="5" t="s">
        <v>9</v>
      </c>
      <c r="F5147" s="5" t="s">
        <v>21</v>
      </c>
      <c r="G5147" s="5">
        <v>1413</v>
      </c>
      <c r="H51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48" spans="1:8" x14ac:dyDescent="0.25">
      <c r="A5148" s="5">
        <v>205146</v>
      </c>
      <c r="C5148" s="5" t="s">
        <v>23</v>
      </c>
      <c r="D5148" s="5" t="s">
        <v>10</v>
      </c>
      <c r="E5148" s="5" t="s">
        <v>9</v>
      </c>
      <c r="F5148" s="5" t="s">
        <v>21</v>
      </c>
      <c r="G5148" s="5">
        <v>1243</v>
      </c>
      <c r="H51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149" spans="1:8" x14ac:dyDescent="0.25">
      <c r="A5149" s="5">
        <v>205147</v>
      </c>
      <c r="B5149" s="6">
        <v>33</v>
      </c>
      <c r="C5149" s="5" t="s">
        <v>23</v>
      </c>
      <c r="D5149" s="5" t="s">
        <v>6</v>
      </c>
      <c r="E5149" s="5" t="s">
        <v>9</v>
      </c>
      <c r="F5149" s="5" t="s">
        <v>21</v>
      </c>
      <c r="G5149" s="5">
        <v>1094</v>
      </c>
      <c r="H51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50" spans="1:8" x14ac:dyDescent="0.25">
      <c r="A5150" s="5">
        <v>205148</v>
      </c>
      <c r="B5150" s="6">
        <v>26</v>
      </c>
      <c r="C5150" s="5" t="s">
        <v>24</v>
      </c>
      <c r="D5150" s="5" t="s">
        <v>15</v>
      </c>
      <c r="E5150" s="5" t="s">
        <v>7</v>
      </c>
      <c r="F5150" s="5" t="s">
        <v>21</v>
      </c>
      <c r="G5150" s="5">
        <v>1632</v>
      </c>
      <c r="H515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51" spans="1:8" x14ac:dyDescent="0.25">
      <c r="A5151" s="5">
        <v>205149</v>
      </c>
      <c r="B5151" s="6">
        <v>26</v>
      </c>
      <c r="C5151" s="5" t="s">
        <v>23</v>
      </c>
      <c r="D5151" s="5" t="s">
        <v>15</v>
      </c>
      <c r="E5151" s="5" t="s">
        <v>9</v>
      </c>
      <c r="F5151" s="5" t="s">
        <v>21</v>
      </c>
      <c r="G5151" s="5">
        <v>1005</v>
      </c>
      <c r="H515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52" spans="1:8" x14ac:dyDescent="0.25">
      <c r="A5152" s="5">
        <v>205150</v>
      </c>
      <c r="B5152" s="6">
        <v>55</v>
      </c>
      <c r="C5152" s="5" t="s">
        <v>23</v>
      </c>
      <c r="D5152" s="5" t="s">
        <v>15</v>
      </c>
      <c r="E5152" s="5" t="s">
        <v>9</v>
      </c>
      <c r="F5152" s="5" t="s">
        <v>21</v>
      </c>
      <c r="G5152" s="5">
        <v>1779</v>
      </c>
      <c r="H51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53" spans="1:8" x14ac:dyDescent="0.25">
      <c r="A5153" s="5">
        <v>205151</v>
      </c>
      <c r="B5153" s="6">
        <v>28</v>
      </c>
      <c r="C5153" s="5" t="s">
        <v>23</v>
      </c>
      <c r="D5153" s="5" t="s">
        <v>15</v>
      </c>
      <c r="E5153" s="5" t="s">
        <v>7</v>
      </c>
      <c r="F5153" s="5" t="s">
        <v>21</v>
      </c>
      <c r="G5153" s="5">
        <v>1086</v>
      </c>
      <c r="H51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54" spans="1:8" x14ac:dyDescent="0.25">
      <c r="A5154" s="5">
        <v>205152</v>
      </c>
      <c r="B5154" s="6">
        <v>71</v>
      </c>
      <c r="C5154" s="5" t="s">
        <v>24</v>
      </c>
      <c r="D5154" s="5" t="s">
        <v>6</v>
      </c>
      <c r="E5154" s="5" t="s">
        <v>14</v>
      </c>
      <c r="F5154" s="5" t="s">
        <v>21</v>
      </c>
      <c r="G5154" s="5">
        <v>1188</v>
      </c>
      <c r="H51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55" spans="1:8" x14ac:dyDescent="0.25">
      <c r="A5155" s="5">
        <v>205153</v>
      </c>
      <c r="B5155" s="6">
        <v>73</v>
      </c>
      <c r="C5155" s="5" t="s">
        <v>24</v>
      </c>
      <c r="D5155" s="5" t="s">
        <v>8</v>
      </c>
      <c r="E5155" s="5" t="s">
        <v>7</v>
      </c>
      <c r="F5155" s="5" t="s">
        <v>21</v>
      </c>
      <c r="G5155" s="5">
        <v>1614</v>
      </c>
      <c r="H51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56" spans="1:8" x14ac:dyDescent="0.25">
      <c r="A5156" s="5">
        <v>205154</v>
      </c>
      <c r="B5156" s="6">
        <v>39</v>
      </c>
      <c r="C5156" s="5" t="s">
        <v>24</v>
      </c>
      <c r="D5156" s="5" t="s">
        <v>12</v>
      </c>
      <c r="E5156" s="5" t="s">
        <v>14</v>
      </c>
      <c r="F5156" s="5" t="s">
        <v>21</v>
      </c>
      <c r="G5156" s="5">
        <v>1615</v>
      </c>
      <c r="H51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57" spans="1:8" x14ac:dyDescent="0.25">
      <c r="A5157" s="5">
        <v>205155</v>
      </c>
      <c r="B5157" s="6">
        <v>50</v>
      </c>
      <c r="C5157" s="5" t="s">
        <v>23</v>
      </c>
      <c r="D5157" s="5" t="s">
        <v>13</v>
      </c>
      <c r="E5157" s="5" t="s">
        <v>7</v>
      </c>
      <c r="F5157" s="5" t="s">
        <v>21</v>
      </c>
      <c r="G5157" s="5">
        <v>1419</v>
      </c>
      <c r="H51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58" spans="1:8" x14ac:dyDescent="0.25">
      <c r="A5158" s="5">
        <v>205156</v>
      </c>
      <c r="B5158" s="6">
        <v>53</v>
      </c>
      <c r="C5158" s="5" t="s">
        <v>20</v>
      </c>
      <c r="D5158" s="5" t="s">
        <v>12</v>
      </c>
      <c r="E5158" s="5" t="s">
        <v>11</v>
      </c>
      <c r="F5158" s="5" t="s">
        <v>21</v>
      </c>
      <c r="G5158" s="5">
        <v>1802</v>
      </c>
      <c r="H51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59" spans="1:8" x14ac:dyDescent="0.25">
      <c r="A5159" s="5">
        <v>205157</v>
      </c>
      <c r="B5159" s="6">
        <v>62</v>
      </c>
      <c r="C5159" s="5" t="s">
        <v>23</v>
      </c>
      <c r="D5159" s="5" t="s">
        <v>15</v>
      </c>
      <c r="E5159" s="5" t="s">
        <v>9</v>
      </c>
      <c r="F5159" s="5" t="s">
        <v>21</v>
      </c>
      <c r="G5159" s="5">
        <v>1066</v>
      </c>
      <c r="H51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60" spans="1:8" x14ac:dyDescent="0.25">
      <c r="A5160" s="5">
        <v>205158</v>
      </c>
      <c r="C5160" s="5" t="s">
        <v>23</v>
      </c>
      <c r="D5160" s="5" t="s">
        <v>8</v>
      </c>
      <c r="E5160" s="5" t="s">
        <v>14</v>
      </c>
      <c r="F5160" s="5" t="s">
        <v>21</v>
      </c>
      <c r="G5160" s="5">
        <v>1617</v>
      </c>
      <c r="H516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161" spans="1:8" x14ac:dyDescent="0.25">
      <c r="A5161" s="5">
        <v>205159</v>
      </c>
      <c r="B5161" s="6">
        <v>62</v>
      </c>
      <c r="C5161" s="5" t="s">
        <v>24</v>
      </c>
      <c r="D5161" s="5" t="s">
        <v>10</v>
      </c>
      <c r="E5161" s="5" t="s">
        <v>7</v>
      </c>
      <c r="F5161" s="5" t="s">
        <v>21</v>
      </c>
      <c r="G5161" s="5">
        <v>1247</v>
      </c>
      <c r="H51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62" spans="1:8" x14ac:dyDescent="0.25">
      <c r="A5162" s="5">
        <v>205160</v>
      </c>
      <c r="B5162" s="6">
        <v>62</v>
      </c>
      <c r="C5162" s="5" t="s">
        <v>24</v>
      </c>
      <c r="D5162" s="5" t="s">
        <v>8</v>
      </c>
      <c r="E5162" s="5" t="s">
        <v>14</v>
      </c>
      <c r="F5162" s="5" t="s">
        <v>21</v>
      </c>
      <c r="G5162" s="5">
        <v>1859</v>
      </c>
      <c r="H51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63" spans="1:8" x14ac:dyDescent="0.25">
      <c r="A5163" s="5">
        <v>205161</v>
      </c>
      <c r="B5163" s="6">
        <v>51</v>
      </c>
      <c r="C5163" s="5" t="s">
        <v>23</v>
      </c>
      <c r="D5163" s="5" t="s">
        <v>22</v>
      </c>
      <c r="E5163" s="5" t="s">
        <v>14</v>
      </c>
      <c r="F5163" s="5" t="s">
        <v>21</v>
      </c>
      <c r="G5163" s="5">
        <v>1206</v>
      </c>
      <c r="H51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64" spans="1:8" x14ac:dyDescent="0.25">
      <c r="A5164" s="5">
        <v>205162</v>
      </c>
      <c r="B5164" s="6">
        <v>26</v>
      </c>
      <c r="C5164" s="5" t="s">
        <v>23</v>
      </c>
      <c r="D5164" s="5" t="s">
        <v>12</v>
      </c>
      <c r="E5164" s="5" t="s">
        <v>9</v>
      </c>
      <c r="F5164" s="5" t="s">
        <v>21</v>
      </c>
      <c r="G5164" s="5">
        <v>1204</v>
      </c>
      <c r="H51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65" spans="1:8" x14ac:dyDescent="0.25">
      <c r="A5165" s="5">
        <v>205163</v>
      </c>
      <c r="B5165" s="6">
        <v>41</v>
      </c>
      <c r="C5165" s="5" t="s">
        <v>20</v>
      </c>
      <c r="D5165" s="5" t="s">
        <v>8</v>
      </c>
      <c r="E5165" s="5" t="s">
        <v>14</v>
      </c>
      <c r="F5165" s="5" t="s">
        <v>21</v>
      </c>
      <c r="G5165" s="5">
        <v>1318</v>
      </c>
      <c r="H51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66" spans="1:8" x14ac:dyDescent="0.25">
      <c r="A5166" s="5">
        <v>205164</v>
      </c>
      <c r="B5166" s="6">
        <v>25</v>
      </c>
      <c r="C5166" s="5" t="s">
        <v>20</v>
      </c>
      <c r="D5166" s="5" t="s">
        <v>8</v>
      </c>
      <c r="E5166" s="5" t="s">
        <v>7</v>
      </c>
      <c r="F5166" s="5" t="s">
        <v>21</v>
      </c>
      <c r="G5166" s="5">
        <v>1082</v>
      </c>
      <c r="H51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67" spans="1:8" x14ac:dyDescent="0.25">
      <c r="A5167" s="5">
        <v>205165</v>
      </c>
      <c r="B5167" s="6">
        <v>24</v>
      </c>
      <c r="C5167" s="5" t="s">
        <v>24</v>
      </c>
      <c r="D5167" s="5" t="s">
        <v>13</v>
      </c>
      <c r="E5167" s="5" t="s">
        <v>11</v>
      </c>
      <c r="F5167" s="5" t="s">
        <v>21</v>
      </c>
      <c r="G5167" s="5">
        <v>1423</v>
      </c>
      <c r="H51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168" spans="1:8" x14ac:dyDescent="0.25">
      <c r="A5168" s="5">
        <v>205166</v>
      </c>
      <c r="B5168" s="6">
        <v>53</v>
      </c>
      <c r="C5168" s="5" t="s">
        <v>20</v>
      </c>
      <c r="D5168" s="5" t="s">
        <v>12</v>
      </c>
      <c r="E5168" s="5" t="s">
        <v>11</v>
      </c>
      <c r="F5168" s="5" t="s">
        <v>21</v>
      </c>
      <c r="G5168" s="5">
        <v>1081</v>
      </c>
      <c r="H51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69" spans="1:8" x14ac:dyDescent="0.25">
      <c r="A5169" s="5">
        <v>205167</v>
      </c>
      <c r="B5169" s="6">
        <v>35</v>
      </c>
      <c r="C5169" s="5" t="s">
        <v>20</v>
      </c>
      <c r="D5169" s="5" t="s">
        <v>8</v>
      </c>
      <c r="E5169" s="5" t="s">
        <v>9</v>
      </c>
      <c r="F5169" s="5" t="s">
        <v>21</v>
      </c>
      <c r="G5169" s="5">
        <v>1798</v>
      </c>
      <c r="H516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70" spans="1:8" x14ac:dyDescent="0.25">
      <c r="A5170" s="5">
        <v>205168</v>
      </c>
      <c r="B5170" s="6">
        <v>20</v>
      </c>
      <c r="C5170" s="5" t="s">
        <v>24</v>
      </c>
      <c r="D5170" s="5" t="s">
        <v>10</v>
      </c>
      <c r="E5170" s="5" t="s">
        <v>7</v>
      </c>
      <c r="F5170" s="5" t="s">
        <v>21</v>
      </c>
      <c r="G5170" s="5">
        <v>1548</v>
      </c>
      <c r="H51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171" spans="1:8" x14ac:dyDescent="0.25">
      <c r="A5171" s="5">
        <v>205169</v>
      </c>
      <c r="B5171" s="6">
        <v>45</v>
      </c>
      <c r="C5171" s="5" t="s">
        <v>20</v>
      </c>
      <c r="D5171" s="5" t="s">
        <v>8</v>
      </c>
      <c r="E5171" s="5" t="s">
        <v>7</v>
      </c>
      <c r="F5171" s="5" t="s">
        <v>21</v>
      </c>
      <c r="G5171" s="5">
        <v>1724</v>
      </c>
      <c r="H517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72" spans="1:8" x14ac:dyDescent="0.25">
      <c r="A5172" s="5">
        <v>205170</v>
      </c>
      <c r="B5172" s="6">
        <v>23</v>
      </c>
      <c r="C5172" s="5" t="s">
        <v>23</v>
      </c>
      <c r="D5172" s="5" t="s">
        <v>10</v>
      </c>
      <c r="E5172" s="5" t="s">
        <v>11</v>
      </c>
      <c r="F5172" s="5" t="s">
        <v>21</v>
      </c>
      <c r="G5172" s="5">
        <v>1486</v>
      </c>
      <c r="H517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173" spans="1:8" x14ac:dyDescent="0.25">
      <c r="A5173" s="5">
        <v>205171</v>
      </c>
      <c r="B5173" s="6">
        <v>61</v>
      </c>
      <c r="C5173" s="5" t="s">
        <v>20</v>
      </c>
      <c r="D5173" s="5" t="s">
        <v>15</v>
      </c>
      <c r="E5173" s="5" t="s">
        <v>7</v>
      </c>
      <c r="F5173" s="5" t="s">
        <v>21</v>
      </c>
      <c r="G5173" s="5">
        <v>1132</v>
      </c>
      <c r="H51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74" spans="1:8" x14ac:dyDescent="0.25">
      <c r="A5174" s="5">
        <v>205172</v>
      </c>
      <c r="B5174" s="6">
        <v>61</v>
      </c>
      <c r="C5174" s="5" t="s">
        <v>24</v>
      </c>
      <c r="D5174" s="5" t="s">
        <v>8</v>
      </c>
      <c r="E5174" s="5" t="s">
        <v>14</v>
      </c>
      <c r="F5174" s="5" t="s">
        <v>21</v>
      </c>
      <c r="G5174" s="5">
        <v>1114</v>
      </c>
      <c r="H51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75" spans="1:8" x14ac:dyDescent="0.25">
      <c r="A5175" s="5">
        <v>205173</v>
      </c>
      <c r="B5175" s="6">
        <v>38</v>
      </c>
      <c r="C5175" s="5" t="s">
        <v>22</v>
      </c>
      <c r="D5175" s="5" t="s">
        <v>10</v>
      </c>
      <c r="E5175" s="5" t="s">
        <v>9</v>
      </c>
      <c r="F5175" s="5" t="s">
        <v>21</v>
      </c>
      <c r="G5175" s="5">
        <v>1376</v>
      </c>
      <c r="H51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76" spans="1:8" x14ac:dyDescent="0.25">
      <c r="A5176" s="5">
        <v>205174</v>
      </c>
      <c r="B5176" s="6">
        <v>45</v>
      </c>
      <c r="C5176" s="5" t="s">
        <v>20</v>
      </c>
      <c r="D5176" s="5" t="s">
        <v>12</v>
      </c>
      <c r="E5176" s="5" t="s">
        <v>11</v>
      </c>
      <c r="F5176" s="5" t="s">
        <v>21</v>
      </c>
      <c r="G5176" s="5">
        <v>1976</v>
      </c>
      <c r="H517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77" spans="1:8" x14ac:dyDescent="0.25">
      <c r="A5177" s="5">
        <v>205175</v>
      </c>
      <c r="B5177" s="6">
        <v>57</v>
      </c>
      <c r="C5177" s="5" t="s">
        <v>23</v>
      </c>
      <c r="D5177" s="5" t="s">
        <v>15</v>
      </c>
      <c r="E5177" s="5" t="s">
        <v>9</v>
      </c>
      <c r="F5177" s="5" t="s">
        <v>21</v>
      </c>
      <c r="G5177" s="5">
        <v>1210</v>
      </c>
      <c r="H51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78" spans="1:8" x14ac:dyDescent="0.25">
      <c r="A5178" s="5">
        <v>205176</v>
      </c>
      <c r="B5178" s="6">
        <v>71</v>
      </c>
      <c r="C5178" s="5" t="s">
        <v>23</v>
      </c>
      <c r="D5178" s="5" t="s">
        <v>8</v>
      </c>
      <c r="E5178" s="5" t="s">
        <v>14</v>
      </c>
      <c r="F5178" s="5" t="s">
        <v>21</v>
      </c>
      <c r="G5178" s="5">
        <v>1131</v>
      </c>
      <c r="H51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79" spans="1:8" x14ac:dyDescent="0.25">
      <c r="A5179" s="5">
        <v>205177</v>
      </c>
      <c r="B5179" s="6">
        <v>71</v>
      </c>
      <c r="C5179" s="5" t="s">
        <v>20</v>
      </c>
      <c r="D5179" s="5" t="s">
        <v>13</v>
      </c>
      <c r="E5179" s="5" t="s">
        <v>11</v>
      </c>
      <c r="F5179" s="5" t="s">
        <v>21</v>
      </c>
      <c r="G5179" s="5">
        <v>1373</v>
      </c>
      <c r="H51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80" spans="1:8" x14ac:dyDescent="0.25">
      <c r="A5180" s="5">
        <v>205178</v>
      </c>
      <c r="B5180" s="6">
        <v>18</v>
      </c>
      <c r="C5180" s="5" t="s">
        <v>20</v>
      </c>
      <c r="D5180" s="5" t="s">
        <v>10</v>
      </c>
      <c r="E5180" s="5" t="s">
        <v>7</v>
      </c>
      <c r="F5180" s="5" t="s">
        <v>21</v>
      </c>
      <c r="G5180" s="5">
        <v>1153</v>
      </c>
      <c r="H51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181" spans="1:8" x14ac:dyDescent="0.25">
      <c r="A5181" s="5">
        <v>205179</v>
      </c>
      <c r="B5181" s="6">
        <v>53</v>
      </c>
      <c r="C5181" s="5" t="s">
        <v>24</v>
      </c>
      <c r="D5181" s="5" t="s">
        <v>13</v>
      </c>
      <c r="E5181" s="5" t="s">
        <v>7</v>
      </c>
      <c r="F5181" s="5" t="s">
        <v>21</v>
      </c>
      <c r="G5181" s="5">
        <v>1919</v>
      </c>
      <c r="H518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82" spans="1:8" x14ac:dyDescent="0.25">
      <c r="A5182" s="5">
        <v>205180</v>
      </c>
      <c r="B5182" s="6">
        <v>38</v>
      </c>
      <c r="C5182" s="5" t="s">
        <v>24</v>
      </c>
      <c r="D5182" s="5" t="s">
        <v>8</v>
      </c>
      <c r="E5182" s="5" t="s">
        <v>14</v>
      </c>
      <c r="F5182" s="5" t="s">
        <v>21</v>
      </c>
      <c r="G5182" s="5">
        <v>1422</v>
      </c>
      <c r="H518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183" spans="1:8" x14ac:dyDescent="0.25">
      <c r="A5183" s="5">
        <v>205181</v>
      </c>
      <c r="B5183" s="6">
        <v>77</v>
      </c>
      <c r="C5183" s="5" t="s">
        <v>23</v>
      </c>
      <c r="D5183" s="5" t="s">
        <v>10</v>
      </c>
      <c r="E5183" s="5" t="s">
        <v>11</v>
      </c>
      <c r="F5183" s="5" t="s">
        <v>21</v>
      </c>
      <c r="G5183" s="5">
        <v>1951</v>
      </c>
      <c r="H51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84" spans="1:8" x14ac:dyDescent="0.25">
      <c r="A5184" s="5">
        <v>205182</v>
      </c>
      <c r="B5184" s="6">
        <v>60</v>
      </c>
      <c r="C5184" s="5" t="s">
        <v>24</v>
      </c>
      <c r="D5184" s="5" t="s">
        <v>8</v>
      </c>
      <c r="E5184" s="5" t="s">
        <v>9</v>
      </c>
      <c r="F5184" s="5" t="s">
        <v>21</v>
      </c>
      <c r="G5184" s="5">
        <v>1949</v>
      </c>
      <c r="H51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85" spans="1:8" x14ac:dyDescent="0.25">
      <c r="A5185" s="5">
        <v>205183</v>
      </c>
      <c r="B5185" s="6">
        <v>52</v>
      </c>
      <c r="C5185" s="5" t="s">
        <v>23</v>
      </c>
      <c r="D5185" s="5" t="s">
        <v>15</v>
      </c>
      <c r="E5185" s="5" t="s">
        <v>11</v>
      </c>
      <c r="F5185" s="5" t="s">
        <v>21</v>
      </c>
      <c r="G5185" s="5">
        <v>1805</v>
      </c>
      <c r="H518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186" spans="1:8" x14ac:dyDescent="0.25">
      <c r="A5186" s="5">
        <v>205184</v>
      </c>
      <c r="B5186" s="6">
        <v>30</v>
      </c>
      <c r="C5186" s="5" t="s">
        <v>23</v>
      </c>
      <c r="D5186" s="5" t="s">
        <v>15</v>
      </c>
      <c r="E5186" s="5" t="s">
        <v>7</v>
      </c>
      <c r="F5186" s="5" t="s">
        <v>21</v>
      </c>
      <c r="G5186" s="5">
        <v>1365</v>
      </c>
      <c r="H518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87" spans="1:8" x14ac:dyDescent="0.25">
      <c r="A5187" s="5">
        <v>205185</v>
      </c>
      <c r="B5187" s="6">
        <v>74</v>
      </c>
      <c r="C5187" s="5" t="s">
        <v>24</v>
      </c>
      <c r="D5187" s="5" t="s">
        <v>8</v>
      </c>
      <c r="E5187" s="5" t="s">
        <v>11</v>
      </c>
      <c r="F5187" s="5" t="s">
        <v>21</v>
      </c>
      <c r="G5187" s="5">
        <v>1693</v>
      </c>
      <c r="H51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88" spans="1:8" x14ac:dyDescent="0.25">
      <c r="A5188" s="5">
        <v>205186</v>
      </c>
      <c r="C5188" s="5" t="s">
        <v>24</v>
      </c>
      <c r="D5188" s="5" t="s">
        <v>8</v>
      </c>
      <c r="E5188" s="5" t="s">
        <v>11</v>
      </c>
      <c r="F5188" s="5" t="s">
        <v>21</v>
      </c>
      <c r="G5188" s="5">
        <v>1146</v>
      </c>
      <c r="H518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189" spans="1:8" x14ac:dyDescent="0.25">
      <c r="A5189" s="5">
        <v>205187</v>
      </c>
      <c r="B5189" s="6">
        <v>71</v>
      </c>
      <c r="C5189" s="5" t="s">
        <v>24</v>
      </c>
      <c r="D5189" s="5" t="s">
        <v>6</v>
      </c>
      <c r="E5189" s="5" t="s">
        <v>7</v>
      </c>
      <c r="F5189" s="5" t="s">
        <v>21</v>
      </c>
      <c r="G5189" s="5">
        <v>1733</v>
      </c>
      <c r="H51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90" spans="1:8" x14ac:dyDescent="0.25">
      <c r="A5190" s="5">
        <v>205188</v>
      </c>
      <c r="B5190" s="6">
        <v>71</v>
      </c>
      <c r="C5190" s="5" t="s">
        <v>20</v>
      </c>
      <c r="D5190" s="5" t="s">
        <v>8</v>
      </c>
      <c r="E5190" s="5" t="s">
        <v>7</v>
      </c>
      <c r="F5190" s="5" t="s">
        <v>21</v>
      </c>
      <c r="G5190" s="5">
        <v>1793</v>
      </c>
      <c r="H51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91" spans="1:8" x14ac:dyDescent="0.25">
      <c r="A5191" s="5">
        <v>205189</v>
      </c>
      <c r="B5191" s="6">
        <v>27</v>
      </c>
      <c r="C5191" s="5" t="s">
        <v>23</v>
      </c>
      <c r="D5191" s="5" t="s">
        <v>8</v>
      </c>
      <c r="E5191" s="5" t="s">
        <v>9</v>
      </c>
      <c r="F5191" s="5" t="s">
        <v>21</v>
      </c>
      <c r="G5191" s="5">
        <v>1126</v>
      </c>
      <c r="H519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92" spans="1:8" x14ac:dyDescent="0.25">
      <c r="A5192" s="5">
        <v>205190</v>
      </c>
      <c r="B5192" s="6">
        <v>70</v>
      </c>
      <c r="C5192" s="5" t="s">
        <v>23</v>
      </c>
      <c r="D5192" s="5" t="s">
        <v>13</v>
      </c>
      <c r="E5192" s="5" t="s">
        <v>11</v>
      </c>
      <c r="F5192" s="5" t="s">
        <v>21</v>
      </c>
      <c r="G5192" s="5">
        <v>1307</v>
      </c>
      <c r="H51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93" spans="1:8" x14ac:dyDescent="0.25">
      <c r="A5193" s="5">
        <v>205191</v>
      </c>
      <c r="B5193" s="6">
        <v>61</v>
      </c>
      <c r="C5193" s="5" t="s">
        <v>23</v>
      </c>
      <c r="D5193" s="5" t="s">
        <v>13</v>
      </c>
      <c r="E5193" s="5" t="s">
        <v>7</v>
      </c>
      <c r="F5193" s="5" t="s">
        <v>21</v>
      </c>
      <c r="G5193" s="5">
        <v>1714</v>
      </c>
      <c r="H51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94" spans="1:8" x14ac:dyDescent="0.25">
      <c r="A5194" s="5">
        <v>205192</v>
      </c>
      <c r="B5194" s="6">
        <v>64</v>
      </c>
      <c r="C5194" s="5" t="s">
        <v>24</v>
      </c>
      <c r="D5194" s="5" t="s">
        <v>15</v>
      </c>
      <c r="E5194" s="5" t="s">
        <v>14</v>
      </c>
      <c r="F5194" s="5" t="s">
        <v>21</v>
      </c>
      <c r="G5194" s="5">
        <v>1117</v>
      </c>
      <c r="H51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95" spans="1:8" x14ac:dyDescent="0.25">
      <c r="A5195" s="5">
        <v>205193</v>
      </c>
      <c r="B5195" s="6">
        <v>70</v>
      </c>
      <c r="C5195" s="5" t="s">
        <v>24</v>
      </c>
      <c r="D5195" s="5" t="s">
        <v>13</v>
      </c>
      <c r="E5195" s="5" t="s">
        <v>7</v>
      </c>
      <c r="F5195" s="5" t="s">
        <v>21</v>
      </c>
      <c r="G5195" s="5">
        <v>1572</v>
      </c>
      <c r="H51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196" spans="1:8" x14ac:dyDescent="0.25">
      <c r="A5196" s="5">
        <v>205194</v>
      </c>
      <c r="B5196" s="6">
        <v>27</v>
      </c>
      <c r="C5196" s="5" t="s">
        <v>24</v>
      </c>
      <c r="D5196" s="5" t="s">
        <v>8</v>
      </c>
      <c r="E5196" s="5" t="s">
        <v>9</v>
      </c>
      <c r="F5196" s="5" t="s">
        <v>21</v>
      </c>
      <c r="G5196" s="5">
        <v>1230</v>
      </c>
      <c r="H51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97" spans="1:8" x14ac:dyDescent="0.25">
      <c r="A5197" s="5">
        <v>205195</v>
      </c>
      <c r="C5197" s="5" t="s">
        <v>24</v>
      </c>
      <c r="D5197" s="5" t="s">
        <v>12</v>
      </c>
      <c r="E5197" s="5" t="s">
        <v>9</v>
      </c>
      <c r="F5197" s="5" t="s">
        <v>21</v>
      </c>
      <c r="G5197" s="5">
        <v>1450</v>
      </c>
      <c r="H51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198" spans="1:8" x14ac:dyDescent="0.25">
      <c r="A5198" s="5">
        <v>205196</v>
      </c>
      <c r="B5198" s="6">
        <v>30</v>
      </c>
      <c r="C5198" s="5" t="s">
        <v>24</v>
      </c>
      <c r="D5198" s="5" t="s">
        <v>8</v>
      </c>
      <c r="E5198" s="5" t="s">
        <v>14</v>
      </c>
      <c r="F5198" s="5" t="s">
        <v>21</v>
      </c>
      <c r="G5198" s="5">
        <v>1499</v>
      </c>
      <c r="H51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199" spans="1:8" x14ac:dyDescent="0.25">
      <c r="A5199" s="5">
        <v>205197</v>
      </c>
      <c r="B5199" s="6">
        <v>54</v>
      </c>
      <c r="C5199" s="5" t="s">
        <v>20</v>
      </c>
      <c r="D5199" s="5" t="s">
        <v>6</v>
      </c>
      <c r="E5199" s="5" t="s">
        <v>9</v>
      </c>
      <c r="F5199" s="5" t="s">
        <v>21</v>
      </c>
      <c r="G5199" s="5">
        <v>1661</v>
      </c>
      <c r="H51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00" spans="1:8" x14ac:dyDescent="0.25">
      <c r="A5200" s="5">
        <v>205198</v>
      </c>
      <c r="B5200" s="6">
        <v>55</v>
      </c>
      <c r="C5200" s="5" t="s">
        <v>24</v>
      </c>
      <c r="D5200" s="5" t="s">
        <v>10</v>
      </c>
      <c r="E5200" s="5" t="s">
        <v>11</v>
      </c>
      <c r="F5200" s="5" t="s">
        <v>21</v>
      </c>
      <c r="G5200" s="5">
        <v>1144</v>
      </c>
      <c r="H52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01" spans="1:8" x14ac:dyDescent="0.25">
      <c r="A5201" s="5">
        <v>205199</v>
      </c>
      <c r="B5201" s="6">
        <v>41</v>
      </c>
      <c r="C5201" s="5" t="s">
        <v>23</v>
      </c>
      <c r="D5201" s="5" t="s">
        <v>15</v>
      </c>
      <c r="E5201" s="5" t="s">
        <v>9</v>
      </c>
      <c r="F5201" s="5" t="s">
        <v>21</v>
      </c>
      <c r="G5201" s="5">
        <v>1906</v>
      </c>
      <c r="H520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02" spans="1:8" x14ac:dyDescent="0.25">
      <c r="A5202" s="5">
        <v>205200</v>
      </c>
      <c r="B5202" s="6">
        <v>19</v>
      </c>
      <c r="C5202" s="5" t="s">
        <v>24</v>
      </c>
      <c r="D5202" s="5" t="s">
        <v>13</v>
      </c>
      <c r="E5202" s="5" t="s">
        <v>14</v>
      </c>
      <c r="F5202" s="5" t="s">
        <v>21</v>
      </c>
      <c r="G5202" s="5">
        <v>1622</v>
      </c>
      <c r="H52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03" spans="1:8" x14ac:dyDescent="0.25">
      <c r="A5203" s="5">
        <v>205201</v>
      </c>
      <c r="B5203" s="6">
        <v>39</v>
      </c>
      <c r="C5203" s="5" t="s">
        <v>23</v>
      </c>
      <c r="D5203" s="5" t="s">
        <v>12</v>
      </c>
      <c r="E5203" s="5" t="s">
        <v>9</v>
      </c>
      <c r="F5203" s="5" t="s">
        <v>21</v>
      </c>
      <c r="G5203" s="5">
        <v>1678</v>
      </c>
      <c r="H52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04" spans="1:8" x14ac:dyDescent="0.25">
      <c r="A5204" s="5">
        <v>205202</v>
      </c>
      <c r="B5204" s="6">
        <v>34</v>
      </c>
      <c r="C5204" s="5" t="s">
        <v>24</v>
      </c>
      <c r="D5204" s="5" t="s">
        <v>10</v>
      </c>
      <c r="E5204" s="5" t="s">
        <v>14</v>
      </c>
      <c r="F5204" s="5" t="s">
        <v>21</v>
      </c>
      <c r="G5204" s="5">
        <v>1700</v>
      </c>
      <c r="H52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05" spans="1:8" x14ac:dyDescent="0.25">
      <c r="A5205" s="5">
        <v>205203</v>
      </c>
      <c r="C5205" s="5" t="s">
        <v>24</v>
      </c>
      <c r="D5205" s="5" t="s">
        <v>12</v>
      </c>
      <c r="E5205" s="5" t="s">
        <v>9</v>
      </c>
      <c r="F5205" s="5" t="s">
        <v>21</v>
      </c>
      <c r="G5205" s="5">
        <v>1986</v>
      </c>
      <c r="H520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06" spans="1:8" x14ac:dyDescent="0.25">
      <c r="A5206" s="5">
        <v>205204</v>
      </c>
      <c r="B5206" s="6">
        <v>31</v>
      </c>
      <c r="C5206" s="5" t="s">
        <v>23</v>
      </c>
      <c r="D5206" s="5" t="s">
        <v>22</v>
      </c>
      <c r="E5206" s="5" t="s">
        <v>7</v>
      </c>
      <c r="F5206" s="5" t="s">
        <v>21</v>
      </c>
      <c r="G5206" s="5">
        <v>1048</v>
      </c>
      <c r="H52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07" spans="1:8" x14ac:dyDescent="0.25">
      <c r="A5207" s="5">
        <v>205205</v>
      </c>
      <c r="B5207" s="6">
        <v>27</v>
      </c>
      <c r="C5207" s="5" t="s">
        <v>23</v>
      </c>
      <c r="D5207" s="5" t="s">
        <v>13</v>
      </c>
      <c r="E5207" s="5" t="s">
        <v>14</v>
      </c>
      <c r="F5207" s="5" t="s">
        <v>21</v>
      </c>
      <c r="G5207" s="5">
        <v>1106</v>
      </c>
      <c r="H52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08" spans="1:8" x14ac:dyDescent="0.25">
      <c r="A5208" s="5">
        <v>205206</v>
      </c>
      <c r="B5208" s="6">
        <v>52</v>
      </c>
      <c r="C5208" s="5" t="s">
        <v>23</v>
      </c>
      <c r="D5208" s="5" t="s">
        <v>22</v>
      </c>
      <c r="E5208" s="5" t="s">
        <v>9</v>
      </c>
      <c r="F5208" s="5" t="s">
        <v>21</v>
      </c>
      <c r="G5208" s="5">
        <v>1092</v>
      </c>
      <c r="H52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09" spans="1:8" x14ac:dyDescent="0.25">
      <c r="A5209" s="5">
        <v>205207</v>
      </c>
      <c r="B5209" s="6">
        <v>42</v>
      </c>
      <c r="C5209" s="5" t="s">
        <v>23</v>
      </c>
      <c r="D5209" s="5" t="s">
        <v>15</v>
      </c>
      <c r="E5209" s="5" t="s">
        <v>11</v>
      </c>
      <c r="F5209" s="5" t="s">
        <v>21</v>
      </c>
      <c r="G5209" s="5">
        <v>1635</v>
      </c>
      <c r="H520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10" spans="1:8" x14ac:dyDescent="0.25">
      <c r="A5210" s="5">
        <v>205208</v>
      </c>
      <c r="B5210" s="6">
        <v>20</v>
      </c>
      <c r="C5210" s="5" t="s">
        <v>20</v>
      </c>
      <c r="D5210" s="5" t="s">
        <v>12</v>
      </c>
      <c r="E5210" s="5" t="s">
        <v>14</v>
      </c>
      <c r="F5210" s="5" t="s">
        <v>21</v>
      </c>
      <c r="G5210" s="5">
        <v>1828</v>
      </c>
      <c r="H52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11" spans="1:8" x14ac:dyDescent="0.25">
      <c r="A5211" s="5">
        <v>205209</v>
      </c>
      <c r="B5211" s="6">
        <v>64</v>
      </c>
      <c r="C5211" s="5" t="s">
        <v>23</v>
      </c>
      <c r="D5211" s="5" t="s">
        <v>12</v>
      </c>
      <c r="E5211" s="5" t="s">
        <v>14</v>
      </c>
      <c r="F5211" s="5" t="s">
        <v>21</v>
      </c>
      <c r="G5211" s="5">
        <v>1139</v>
      </c>
      <c r="H52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12" spans="1:8" x14ac:dyDescent="0.25">
      <c r="A5212" s="5">
        <v>205210</v>
      </c>
      <c r="B5212" s="6">
        <v>55</v>
      </c>
      <c r="C5212" s="5" t="s">
        <v>24</v>
      </c>
      <c r="D5212" s="5" t="s">
        <v>15</v>
      </c>
      <c r="E5212" s="5" t="s">
        <v>9</v>
      </c>
      <c r="F5212" s="5" t="s">
        <v>21</v>
      </c>
      <c r="G5212" s="5">
        <v>1908</v>
      </c>
      <c r="H52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13" spans="1:8" x14ac:dyDescent="0.25">
      <c r="A5213" s="5">
        <v>205211</v>
      </c>
      <c r="B5213" s="6">
        <v>34</v>
      </c>
      <c r="C5213" s="5" t="s">
        <v>24</v>
      </c>
      <c r="D5213" s="5" t="s">
        <v>8</v>
      </c>
      <c r="E5213" s="5" t="s">
        <v>7</v>
      </c>
      <c r="F5213" s="5" t="s">
        <v>21</v>
      </c>
      <c r="G5213" s="5">
        <v>1313</v>
      </c>
      <c r="H521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14" spans="1:8" x14ac:dyDescent="0.25">
      <c r="A5214" s="5">
        <v>205212</v>
      </c>
      <c r="B5214" s="6">
        <v>29</v>
      </c>
      <c r="C5214" s="5" t="s">
        <v>20</v>
      </c>
      <c r="D5214" s="5" t="s">
        <v>15</v>
      </c>
      <c r="E5214" s="5" t="s">
        <v>7</v>
      </c>
      <c r="F5214" s="5" t="s">
        <v>21</v>
      </c>
      <c r="G5214" s="5">
        <v>1010</v>
      </c>
      <c r="H52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15" spans="1:8" x14ac:dyDescent="0.25">
      <c r="A5215" s="5">
        <v>205213</v>
      </c>
      <c r="B5215" s="6">
        <v>71</v>
      </c>
      <c r="C5215" s="5" t="s">
        <v>23</v>
      </c>
      <c r="D5215" s="5" t="s">
        <v>13</v>
      </c>
      <c r="E5215" s="5" t="s">
        <v>9</v>
      </c>
      <c r="F5215" s="5" t="s">
        <v>21</v>
      </c>
      <c r="G5215" s="5">
        <v>1447</v>
      </c>
      <c r="H52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16" spans="1:8" x14ac:dyDescent="0.25">
      <c r="A5216" s="5">
        <v>205214</v>
      </c>
      <c r="B5216" s="6">
        <v>69</v>
      </c>
      <c r="C5216" s="5" t="s">
        <v>24</v>
      </c>
      <c r="D5216" s="5" t="s">
        <v>13</v>
      </c>
      <c r="E5216" s="5" t="s">
        <v>9</v>
      </c>
      <c r="F5216" s="5" t="s">
        <v>21</v>
      </c>
      <c r="G5216" s="5">
        <v>1926</v>
      </c>
      <c r="H52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17" spans="1:8" x14ac:dyDescent="0.25">
      <c r="A5217" s="5">
        <v>205215</v>
      </c>
      <c r="B5217" s="6">
        <v>41</v>
      </c>
      <c r="C5217" s="5" t="s">
        <v>20</v>
      </c>
      <c r="D5217" s="5" t="s">
        <v>6</v>
      </c>
      <c r="E5217" s="5" t="s">
        <v>11</v>
      </c>
      <c r="F5217" s="5" t="s">
        <v>21</v>
      </c>
      <c r="G5217" s="5">
        <v>1394</v>
      </c>
      <c r="H52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18" spans="1:8" x14ac:dyDescent="0.25">
      <c r="A5218" s="5">
        <v>205216</v>
      </c>
      <c r="B5218" s="6">
        <v>46</v>
      </c>
      <c r="C5218" s="5" t="s">
        <v>24</v>
      </c>
      <c r="D5218" s="5" t="s">
        <v>15</v>
      </c>
      <c r="E5218" s="5" t="s">
        <v>9</v>
      </c>
      <c r="F5218" s="5" t="s">
        <v>21</v>
      </c>
      <c r="G5218" s="5">
        <v>1504</v>
      </c>
      <c r="H521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19" spans="1:8" x14ac:dyDescent="0.25">
      <c r="A5219" s="5">
        <v>205217</v>
      </c>
      <c r="B5219" s="6">
        <v>60</v>
      </c>
      <c r="C5219" s="5" t="s">
        <v>20</v>
      </c>
      <c r="D5219" s="5" t="s">
        <v>10</v>
      </c>
      <c r="E5219" s="5" t="s">
        <v>14</v>
      </c>
      <c r="F5219" s="5" t="s">
        <v>21</v>
      </c>
      <c r="G5219" s="5">
        <v>1377</v>
      </c>
      <c r="H52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20" spans="1:8" x14ac:dyDescent="0.25">
      <c r="A5220" s="5">
        <v>205218</v>
      </c>
      <c r="B5220" s="6">
        <v>42</v>
      </c>
      <c r="C5220" s="5" t="s">
        <v>20</v>
      </c>
      <c r="D5220" s="5" t="s">
        <v>13</v>
      </c>
      <c r="E5220" s="5" t="s">
        <v>9</v>
      </c>
      <c r="F5220" s="5" t="s">
        <v>21</v>
      </c>
      <c r="G5220" s="5">
        <v>1360</v>
      </c>
      <c r="H52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21" spans="1:8" x14ac:dyDescent="0.25">
      <c r="A5221" s="5">
        <v>205219</v>
      </c>
      <c r="B5221" s="6">
        <v>53</v>
      </c>
      <c r="C5221" s="5" t="s">
        <v>23</v>
      </c>
      <c r="D5221" s="5" t="s">
        <v>13</v>
      </c>
      <c r="E5221" s="5" t="s">
        <v>11</v>
      </c>
      <c r="F5221" s="5" t="s">
        <v>21</v>
      </c>
      <c r="G5221" s="5">
        <v>1682</v>
      </c>
      <c r="H522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22" spans="1:8" x14ac:dyDescent="0.25">
      <c r="A5222" s="5">
        <v>205220</v>
      </c>
      <c r="B5222" s="6">
        <v>75</v>
      </c>
      <c r="C5222" s="5" t="s">
        <v>20</v>
      </c>
      <c r="D5222" s="5" t="s">
        <v>13</v>
      </c>
      <c r="E5222" s="5" t="s">
        <v>9</v>
      </c>
      <c r="F5222" s="5" t="s">
        <v>21</v>
      </c>
      <c r="G5222" s="5">
        <v>1547</v>
      </c>
      <c r="H52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23" spans="1:8" x14ac:dyDescent="0.25">
      <c r="A5223" s="5">
        <v>205221</v>
      </c>
      <c r="B5223" s="6">
        <v>77</v>
      </c>
      <c r="C5223" s="5" t="s">
        <v>24</v>
      </c>
      <c r="D5223" s="5" t="s">
        <v>8</v>
      </c>
      <c r="E5223" s="5" t="s">
        <v>9</v>
      </c>
      <c r="F5223" s="5" t="s">
        <v>21</v>
      </c>
      <c r="G5223" s="5">
        <v>1641</v>
      </c>
      <c r="H52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24" spans="1:8" x14ac:dyDescent="0.25">
      <c r="A5224" s="5">
        <v>205222</v>
      </c>
      <c r="B5224" s="6">
        <v>43</v>
      </c>
      <c r="C5224" s="5" t="s">
        <v>24</v>
      </c>
      <c r="D5224" s="5" t="s">
        <v>10</v>
      </c>
      <c r="E5224" s="5" t="s">
        <v>14</v>
      </c>
      <c r="F5224" s="5" t="s">
        <v>21</v>
      </c>
      <c r="G5224" s="5">
        <v>1854</v>
      </c>
      <c r="H52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25" spans="1:8" x14ac:dyDescent="0.25">
      <c r="A5225" s="5">
        <v>205223</v>
      </c>
      <c r="B5225" s="6">
        <v>55</v>
      </c>
      <c r="C5225" s="5" t="s">
        <v>23</v>
      </c>
      <c r="D5225" s="5" t="s">
        <v>22</v>
      </c>
      <c r="E5225" s="5" t="s">
        <v>7</v>
      </c>
      <c r="F5225" s="5" t="s">
        <v>21</v>
      </c>
      <c r="G5225" s="5">
        <v>1572</v>
      </c>
      <c r="H52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26" spans="1:8" x14ac:dyDescent="0.25">
      <c r="A5226" s="5">
        <v>205224</v>
      </c>
      <c r="B5226" s="6">
        <v>18</v>
      </c>
      <c r="C5226" s="5" t="s">
        <v>23</v>
      </c>
      <c r="D5226" s="5" t="s">
        <v>8</v>
      </c>
      <c r="E5226" s="5" t="s">
        <v>9</v>
      </c>
      <c r="F5226" s="5" t="s">
        <v>21</v>
      </c>
      <c r="G5226" s="5">
        <v>1931</v>
      </c>
      <c r="H52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27" spans="1:8" x14ac:dyDescent="0.25">
      <c r="A5227" s="5">
        <v>205225</v>
      </c>
      <c r="B5227" s="6">
        <v>37</v>
      </c>
      <c r="C5227" s="5" t="s">
        <v>20</v>
      </c>
      <c r="D5227" s="5" t="s">
        <v>13</v>
      </c>
      <c r="E5227" s="5" t="s">
        <v>11</v>
      </c>
      <c r="F5227" s="5" t="s">
        <v>21</v>
      </c>
      <c r="G5227" s="5">
        <v>1845</v>
      </c>
      <c r="H52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28" spans="1:8" x14ac:dyDescent="0.25">
      <c r="A5228" s="5">
        <v>205226</v>
      </c>
      <c r="B5228" s="6">
        <v>72</v>
      </c>
      <c r="C5228" s="5" t="s">
        <v>23</v>
      </c>
      <c r="D5228" s="5" t="s">
        <v>10</v>
      </c>
      <c r="E5228" s="5" t="s">
        <v>9</v>
      </c>
      <c r="F5228" s="5" t="s">
        <v>21</v>
      </c>
      <c r="G5228" s="5">
        <v>1996</v>
      </c>
      <c r="H52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29" spans="1:8" x14ac:dyDescent="0.25">
      <c r="A5229" s="5">
        <v>205227</v>
      </c>
      <c r="B5229" s="6">
        <v>45</v>
      </c>
      <c r="C5229" s="5" t="s">
        <v>24</v>
      </c>
      <c r="D5229" s="5" t="s">
        <v>10</v>
      </c>
      <c r="E5229" s="5" t="s">
        <v>9</v>
      </c>
      <c r="F5229" s="5" t="s">
        <v>21</v>
      </c>
      <c r="G5229" s="5">
        <v>1560</v>
      </c>
      <c r="H522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30" spans="1:8" x14ac:dyDescent="0.25">
      <c r="A5230" s="5">
        <v>205228</v>
      </c>
      <c r="B5230" s="6">
        <v>33</v>
      </c>
      <c r="C5230" s="5" t="s">
        <v>24</v>
      </c>
      <c r="D5230" s="5" t="s">
        <v>8</v>
      </c>
      <c r="E5230" s="5" t="s">
        <v>14</v>
      </c>
      <c r="F5230" s="5" t="s">
        <v>21</v>
      </c>
      <c r="G5230" s="5">
        <v>1922</v>
      </c>
      <c r="H523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31" spans="1:8" x14ac:dyDescent="0.25">
      <c r="A5231" s="5">
        <v>205229</v>
      </c>
      <c r="B5231" s="6">
        <v>64</v>
      </c>
      <c r="C5231" s="5" t="s">
        <v>23</v>
      </c>
      <c r="D5231" s="5" t="s">
        <v>13</v>
      </c>
      <c r="E5231" s="5" t="s">
        <v>7</v>
      </c>
      <c r="F5231" s="5" t="s">
        <v>21</v>
      </c>
      <c r="G5231" s="5">
        <v>1395</v>
      </c>
      <c r="H52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32" spans="1:8" x14ac:dyDescent="0.25">
      <c r="A5232" s="5">
        <v>205230</v>
      </c>
      <c r="B5232" s="6">
        <v>34</v>
      </c>
      <c r="C5232" s="5" t="s">
        <v>22</v>
      </c>
      <c r="D5232" s="5" t="s">
        <v>8</v>
      </c>
      <c r="E5232" s="5" t="s">
        <v>7</v>
      </c>
      <c r="F5232" s="5" t="s">
        <v>21</v>
      </c>
      <c r="G5232" s="5">
        <v>1185</v>
      </c>
      <c r="H52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33" spans="1:8" x14ac:dyDescent="0.25">
      <c r="A5233" s="5">
        <v>205231</v>
      </c>
      <c r="B5233" s="6">
        <v>57</v>
      </c>
      <c r="C5233" s="5" t="s">
        <v>23</v>
      </c>
      <c r="D5233" s="5" t="s">
        <v>12</v>
      </c>
      <c r="E5233" s="5" t="s">
        <v>7</v>
      </c>
      <c r="F5233" s="5" t="s">
        <v>21</v>
      </c>
      <c r="G5233" s="5">
        <v>1220</v>
      </c>
      <c r="H52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34" spans="1:8" x14ac:dyDescent="0.25">
      <c r="A5234" s="5">
        <v>205232</v>
      </c>
      <c r="B5234" s="6">
        <v>45</v>
      </c>
      <c r="C5234" s="5" t="s">
        <v>20</v>
      </c>
      <c r="D5234" s="5" t="s">
        <v>13</v>
      </c>
      <c r="E5234" s="5" t="s">
        <v>9</v>
      </c>
      <c r="F5234" s="5" t="s">
        <v>21</v>
      </c>
      <c r="G5234" s="5">
        <v>1517</v>
      </c>
      <c r="H523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35" spans="1:8" x14ac:dyDescent="0.25">
      <c r="A5235" s="5">
        <v>205233</v>
      </c>
      <c r="C5235" s="5" t="s">
        <v>20</v>
      </c>
      <c r="D5235" s="5" t="s">
        <v>8</v>
      </c>
      <c r="E5235" s="5" t="s">
        <v>14</v>
      </c>
      <c r="F5235" s="5" t="s">
        <v>21</v>
      </c>
      <c r="G5235" s="5">
        <v>1299</v>
      </c>
      <c r="H523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36" spans="1:8" x14ac:dyDescent="0.25">
      <c r="A5236" s="5">
        <v>205234</v>
      </c>
      <c r="B5236" s="6">
        <v>29</v>
      </c>
      <c r="C5236" s="5" t="s">
        <v>24</v>
      </c>
      <c r="D5236" s="5" t="s">
        <v>15</v>
      </c>
      <c r="E5236" s="5" t="s">
        <v>14</v>
      </c>
      <c r="F5236" s="5" t="s">
        <v>21</v>
      </c>
      <c r="G5236" s="5">
        <v>1174</v>
      </c>
      <c r="H52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37" spans="1:8" x14ac:dyDescent="0.25">
      <c r="A5237" s="5">
        <v>205235</v>
      </c>
      <c r="B5237" s="6">
        <v>44</v>
      </c>
      <c r="C5237" s="5" t="s">
        <v>20</v>
      </c>
      <c r="D5237" s="5" t="s">
        <v>13</v>
      </c>
      <c r="E5237" s="5" t="s">
        <v>9</v>
      </c>
      <c r="F5237" s="5" t="s">
        <v>21</v>
      </c>
      <c r="G5237" s="5">
        <v>1790</v>
      </c>
      <c r="H52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38" spans="1:8" x14ac:dyDescent="0.25">
      <c r="A5238" s="5">
        <v>205236</v>
      </c>
      <c r="B5238" s="6">
        <v>71</v>
      </c>
      <c r="C5238" s="5" t="s">
        <v>20</v>
      </c>
      <c r="D5238" s="5" t="s">
        <v>6</v>
      </c>
      <c r="E5238" s="5" t="s">
        <v>14</v>
      </c>
      <c r="F5238" s="5" t="s">
        <v>21</v>
      </c>
      <c r="G5238" s="5">
        <v>1370</v>
      </c>
      <c r="H52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39" spans="1:8" x14ac:dyDescent="0.25">
      <c r="A5239" s="5">
        <v>205237</v>
      </c>
      <c r="B5239" s="6">
        <v>70</v>
      </c>
      <c r="C5239" s="5" t="s">
        <v>20</v>
      </c>
      <c r="D5239" s="5" t="s">
        <v>13</v>
      </c>
      <c r="E5239" s="5" t="s">
        <v>7</v>
      </c>
      <c r="F5239" s="5" t="s">
        <v>21</v>
      </c>
      <c r="G5239" s="5">
        <v>1969</v>
      </c>
      <c r="H52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40" spans="1:8" x14ac:dyDescent="0.25">
      <c r="A5240" s="5">
        <v>205238</v>
      </c>
      <c r="B5240" s="6">
        <v>59</v>
      </c>
      <c r="C5240" s="5" t="s">
        <v>20</v>
      </c>
      <c r="D5240" s="5" t="s">
        <v>12</v>
      </c>
      <c r="E5240" s="5" t="s">
        <v>14</v>
      </c>
      <c r="F5240" s="5" t="s">
        <v>21</v>
      </c>
      <c r="G5240" s="5">
        <v>1865</v>
      </c>
      <c r="H52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41" spans="1:8" x14ac:dyDescent="0.25">
      <c r="A5241" s="5">
        <v>205239</v>
      </c>
      <c r="B5241" s="6">
        <v>76</v>
      </c>
      <c r="C5241" s="5" t="s">
        <v>24</v>
      </c>
      <c r="D5241" s="5" t="s">
        <v>8</v>
      </c>
      <c r="E5241" s="5" t="s">
        <v>9</v>
      </c>
      <c r="F5241" s="5" t="s">
        <v>21</v>
      </c>
      <c r="G5241" s="5">
        <v>1508</v>
      </c>
      <c r="H52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42" spans="1:8" x14ac:dyDescent="0.25">
      <c r="A5242" s="5">
        <v>205240</v>
      </c>
      <c r="B5242" s="6">
        <v>64</v>
      </c>
      <c r="C5242" s="5" t="s">
        <v>23</v>
      </c>
      <c r="D5242" s="5" t="s">
        <v>6</v>
      </c>
      <c r="E5242" s="5" t="s">
        <v>9</v>
      </c>
      <c r="F5242" s="5" t="s">
        <v>21</v>
      </c>
      <c r="G5242" s="5">
        <v>1875</v>
      </c>
      <c r="H52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43" spans="1:8" x14ac:dyDescent="0.25">
      <c r="A5243" s="5">
        <v>205241</v>
      </c>
      <c r="B5243" s="6">
        <v>47</v>
      </c>
      <c r="C5243" s="5" t="s">
        <v>24</v>
      </c>
      <c r="D5243" s="5" t="s">
        <v>12</v>
      </c>
      <c r="E5243" s="5" t="s">
        <v>11</v>
      </c>
      <c r="F5243" s="5" t="s">
        <v>21</v>
      </c>
      <c r="G5243" s="5">
        <v>1203</v>
      </c>
      <c r="H524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44" spans="1:8" x14ac:dyDescent="0.25">
      <c r="A5244" s="5">
        <v>205242</v>
      </c>
      <c r="B5244" s="6">
        <v>58</v>
      </c>
      <c r="C5244" s="5" t="s">
        <v>20</v>
      </c>
      <c r="D5244" s="5" t="s">
        <v>15</v>
      </c>
      <c r="E5244" s="5" t="s">
        <v>11</v>
      </c>
      <c r="F5244" s="5" t="s">
        <v>21</v>
      </c>
      <c r="G5244" s="5">
        <v>1607</v>
      </c>
      <c r="H52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45" spans="1:8" x14ac:dyDescent="0.25">
      <c r="A5245" s="5">
        <v>205243</v>
      </c>
      <c r="B5245" s="6">
        <v>51</v>
      </c>
      <c r="C5245" s="5" t="s">
        <v>23</v>
      </c>
      <c r="D5245" s="5" t="s">
        <v>22</v>
      </c>
      <c r="E5245" s="5" t="s">
        <v>14</v>
      </c>
      <c r="F5245" s="5" t="s">
        <v>21</v>
      </c>
      <c r="G5245" s="5">
        <v>1281</v>
      </c>
      <c r="H52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46" spans="1:8" x14ac:dyDescent="0.25">
      <c r="A5246" s="5">
        <v>205244</v>
      </c>
      <c r="B5246" s="6">
        <v>54</v>
      </c>
      <c r="C5246" s="5" t="s">
        <v>23</v>
      </c>
      <c r="D5246" s="5" t="s">
        <v>6</v>
      </c>
      <c r="E5246" s="5" t="s">
        <v>14</v>
      </c>
      <c r="F5246" s="5" t="s">
        <v>21</v>
      </c>
      <c r="G5246" s="5">
        <v>1646</v>
      </c>
      <c r="H524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47" spans="1:8" x14ac:dyDescent="0.25">
      <c r="A5247" s="5">
        <v>205245</v>
      </c>
      <c r="B5247" s="6">
        <v>23</v>
      </c>
      <c r="C5247" s="5" t="s">
        <v>23</v>
      </c>
      <c r="D5247" s="5" t="s">
        <v>8</v>
      </c>
      <c r="E5247" s="5" t="s">
        <v>9</v>
      </c>
      <c r="F5247" s="5" t="s">
        <v>21</v>
      </c>
      <c r="G5247" s="5">
        <v>1415</v>
      </c>
      <c r="H524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48" spans="1:8" x14ac:dyDescent="0.25">
      <c r="A5248" s="5">
        <v>205246</v>
      </c>
      <c r="B5248" s="6">
        <v>24</v>
      </c>
      <c r="C5248" s="5" t="s">
        <v>24</v>
      </c>
      <c r="D5248" s="5" t="s">
        <v>8</v>
      </c>
      <c r="E5248" s="5" t="s">
        <v>11</v>
      </c>
      <c r="F5248" s="5" t="s">
        <v>21</v>
      </c>
      <c r="G5248" s="5">
        <v>1032</v>
      </c>
      <c r="H52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49" spans="1:8" x14ac:dyDescent="0.25">
      <c r="A5249" s="5">
        <v>205247</v>
      </c>
      <c r="B5249" s="6">
        <v>49</v>
      </c>
      <c r="C5249" s="5" t="s">
        <v>23</v>
      </c>
      <c r="D5249" s="5" t="s">
        <v>15</v>
      </c>
      <c r="E5249" s="5" t="s">
        <v>11</v>
      </c>
      <c r="F5249" s="5" t="s">
        <v>21</v>
      </c>
      <c r="G5249" s="5">
        <v>1081</v>
      </c>
      <c r="H52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50" spans="1:8" x14ac:dyDescent="0.25">
      <c r="A5250" s="5">
        <v>205248</v>
      </c>
      <c r="B5250" s="6">
        <v>49</v>
      </c>
      <c r="C5250" s="5" t="s">
        <v>24</v>
      </c>
      <c r="D5250" s="5" t="s">
        <v>12</v>
      </c>
      <c r="E5250" s="5" t="s">
        <v>7</v>
      </c>
      <c r="F5250" s="5" t="s">
        <v>21</v>
      </c>
      <c r="G5250" s="5">
        <v>1482</v>
      </c>
      <c r="H525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51" spans="1:8" x14ac:dyDescent="0.25">
      <c r="A5251" s="5">
        <v>205249</v>
      </c>
      <c r="B5251" s="6">
        <v>70</v>
      </c>
      <c r="C5251" s="5" t="s">
        <v>24</v>
      </c>
      <c r="D5251" s="5" t="s">
        <v>6</v>
      </c>
      <c r="E5251" s="5" t="s">
        <v>7</v>
      </c>
      <c r="F5251" s="5" t="s">
        <v>21</v>
      </c>
      <c r="G5251" s="5">
        <v>1147</v>
      </c>
      <c r="H52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52" spans="1:8" x14ac:dyDescent="0.25">
      <c r="A5252" s="5">
        <v>205250</v>
      </c>
      <c r="B5252" s="6">
        <v>42</v>
      </c>
      <c r="C5252" s="5" t="s">
        <v>20</v>
      </c>
      <c r="D5252" s="5" t="s">
        <v>15</v>
      </c>
      <c r="E5252" s="5" t="s">
        <v>9</v>
      </c>
      <c r="F5252" s="5" t="s">
        <v>21</v>
      </c>
      <c r="G5252" s="5">
        <v>1606</v>
      </c>
      <c r="H525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53" spans="1:8" x14ac:dyDescent="0.25">
      <c r="A5253" s="5">
        <v>205251</v>
      </c>
      <c r="C5253" s="5" t="s">
        <v>20</v>
      </c>
      <c r="D5253" s="5" t="s">
        <v>12</v>
      </c>
      <c r="E5253" s="5" t="s">
        <v>9</v>
      </c>
      <c r="F5253" s="5" t="s">
        <v>21</v>
      </c>
      <c r="G5253" s="5">
        <v>1964</v>
      </c>
      <c r="H52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54" spans="1:8" x14ac:dyDescent="0.25">
      <c r="A5254" s="5">
        <v>205252</v>
      </c>
      <c r="B5254" s="6">
        <v>72</v>
      </c>
      <c r="C5254" s="5" t="s">
        <v>23</v>
      </c>
      <c r="D5254" s="5" t="s">
        <v>10</v>
      </c>
      <c r="E5254" s="5" t="s">
        <v>9</v>
      </c>
      <c r="F5254" s="5" t="s">
        <v>21</v>
      </c>
      <c r="G5254" s="5">
        <v>1991</v>
      </c>
      <c r="H52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55" spans="1:8" x14ac:dyDescent="0.25">
      <c r="A5255" s="5">
        <v>205253</v>
      </c>
      <c r="B5255" s="6">
        <v>75</v>
      </c>
      <c r="C5255" s="5" t="s">
        <v>23</v>
      </c>
      <c r="D5255" s="5" t="s">
        <v>10</v>
      </c>
      <c r="E5255" s="5" t="s">
        <v>9</v>
      </c>
      <c r="F5255" s="5" t="s">
        <v>21</v>
      </c>
      <c r="G5255" s="5">
        <v>1947</v>
      </c>
      <c r="H52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56" spans="1:8" x14ac:dyDescent="0.25">
      <c r="A5256" s="5">
        <v>205254</v>
      </c>
      <c r="B5256" s="6">
        <v>24</v>
      </c>
      <c r="C5256" s="5" t="s">
        <v>20</v>
      </c>
      <c r="D5256" s="5" t="s">
        <v>12</v>
      </c>
      <c r="E5256" s="5" t="s">
        <v>11</v>
      </c>
      <c r="F5256" s="5" t="s">
        <v>21</v>
      </c>
      <c r="G5256" s="5">
        <v>1494</v>
      </c>
      <c r="H525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57" spans="1:8" x14ac:dyDescent="0.25">
      <c r="A5257" s="5">
        <v>205255</v>
      </c>
      <c r="B5257" s="6">
        <v>69</v>
      </c>
      <c r="C5257" s="5" t="s">
        <v>24</v>
      </c>
      <c r="D5257" s="5" t="s">
        <v>8</v>
      </c>
      <c r="E5257" s="5" t="s">
        <v>9</v>
      </c>
      <c r="F5257" s="5" t="s">
        <v>21</v>
      </c>
      <c r="G5257" s="5">
        <v>1169</v>
      </c>
      <c r="H52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58" spans="1:8" x14ac:dyDescent="0.25">
      <c r="A5258" s="5">
        <v>205256</v>
      </c>
      <c r="B5258" s="6">
        <v>74</v>
      </c>
      <c r="C5258" s="5" t="s">
        <v>24</v>
      </c>
      <c r="D5258" s="5" t="s">
        <v>8</v>
      </c>
      <c r="E5258" s="5" t="s">
        <v>9</v>
      </c>
      <c r="F5258" s="5" t="s">
        <v>21</v>
      </c>
      <c r="G5258" s="5">
        <v>1722</v>
      </c>
      <c r="H52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59" spans="1:8" x14ac:dyDescent="0.25">
      <c r="A5259" s="5">
        <v>205257</v>
      </c>
      <c r="B5259" s="6">
        <v>79</v>
      </c>
      <c r="C5259" s="5" t="s">
        <v>20</v>
      </c>
      <c r="D5259" s="5" t="s">
        <v>10</v>
      </c>
      <c r="E5259" s="5" t="s">
        <v>11</v>
      </c>
      <c r="F5259" s="5" t="s">
        <v>21</v>
      </c>
      <c r="G5259" s="5">
        <v>1896</v>
      </c>
      <c r="H52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60" spans="1:8" x14ac:dyDescent="0.25">
      <c r="A5260" s="5">
        <v>205258</v>
      </c>
      <c r="B5260" s="6">
        <v>29</v>
      </c>
      <c r="C5260" s="5" t="s">
        <v>24</v>
      </c>
      <c r="D5260" s="5" t="s">
        <v>8</v>
      </c>
      <c r="E5260" s="5" t="s">
        <v>7</v>
      </c>
      <c r="F5260" s="5" t="s">
        <v>21</v>
      </c>
      <c r="G5260" s="5">
        <v>1702</v>
      </c>
      <c r="H526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61" spans="1:8" x14ac:dyDescent="0.25">
      <c r="A5261" s="5">
        <v>205259</v>
      </c>
      <c r="B5261" s="6">
        <v>33</v>
      </c>
      <c r="C5261" s="5" t="s">
        <v>20</v>
      </c>
      <c r="D5261" s="5" t="s">
        <v>8</v>
      </c>
      <c r="E5261" s="5" t="s">
        <v>9</v>
      </c>
      <c r="F5261" s="5" t="s">
        <v>21</v>
      </c>
      <c r="G5261" s="5">
        <v>1006</v>
      </c>
      <c r="H52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62" spans="1:8" x14ac:dyDescent="0.25">
      <c r="A5262" s="5">
        <v>205260</v>
      </c>
      <c r="B5262" s="6">
        <v>33</v>
      </c>
      <c r="C5262" s="5" t="s">
        <v>20</v>
      </c>
      <c r="D5262" s="5" t="s">
        <v>12</v>
      </c>
      <c r="E5262" s="5" t="s">
        <v>7</v>
      </c>
      <c r="F5262" s="5" t="s">
        <v>21</v>
      </c>
      <c r="G5262" s="5">
        <v>1379</v>
      </c>
      <c r="H526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63" spans="1:8" x14ac:dyDescent="0.25">
      <c r="A5263" s="5">
        <v>205261</v>
      </c>
      <c r="B5263" s="6">
        <v>60</v>
      </c>
      <c r="C5263" s="5" t="s">
        <v>23</v>
      </c>
      <c r="D5263" s="5" t="s">
        <v>13</v>
      </c>
      <c r="E5263" s="5" t="s">
        <v>11</v>
      </c>
      <c r="F5263" s="5" t="s">
        <v>21</v>
      </c>
      <c r="G5263" s="5">
        <v>1825</v>
      </c>
      <c r="H52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64" spans="1:8" x14ac:dyDescent="0.25">
      <c r="A5264" s="5">
        <v>205262</v>
      </c>
      <c r="B5264" s="6">
        <v>70</v>
      </c>
      <c r="C5264" s="5" t="s">
        <v>23</v>
      </c>
      <c r="D5264" s="5" t="s">
        <v>12</v>
      </c>
      <c r="E5264" s="5" t="s">
        <v>7</v>
      </c>
      <c r="F5264" s="5" t="s">
        <v>21</v>
      </c>
      <c r="G5264" s="5">
        <v>1853</v>
      </c>
      <c r="H52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65" spans="1:8" x14ac:dyDescent="0.25">
      <c r="A5265" s="5">
        <v>205263</v>
      </c>
      <c r="B5265" s="6">
        <v>53</v>
      </c>
      <c r="C5265" s="5" t="s">
        <v>20</v>
      </c>
      <c r="D5265" s="5" t="s">
        <v>8</v>
      </c>
      <c r="E5265" s="5" t="s">
        <v>11</v>
      </c>
      <c r="F5265" s="5" t="s">
        <v>21</v>
      </c>
      <c r="G5265" s="5">
        <v>1433</v>
      </c>
      <c r="H52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66" spans="1:8" x14ac:dyDescent="0.25">
      <c r="A5266" s="5">
        <v>205264</v>
      </c>
      <c r="B5266" s="6">
        <v>30</v>
      </c>
      <c r="C5266" s="5" t="s">
        <v>23</v>
      </c>
      <c r="D5266" s="5" t="s">
        <v>12</v>
      </c>
      <c r="E5266" s="5" t="s">
        <v>9</v>
      </c>
      <c r="F5266" s="5" t="s">
        <v>21</v>
      </c>
      <c r="G5266" s="5">
        <v>1033</v>
      </c>
      <c r="H52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67" spans="1:8" x14ac:dyDescent="0.25">
      <c r="A5267" s="5">
        <v>205265</v>
      </c>
      <c r="B5267" s="6">
        <v>24</v>
      </c>
      <c r="C5267" s="5" t="s">
        <v>20</v>
      </c>
      <c r="D5267" s="5" t="s">
        <v>22</v>
      </c>
      <c r="E5267" s="5" t="s">
        <v>7</v>
      </c>
      <c r="F5267" s="5" t="s">
        <v>21</v>
      </c>
      <c r="G5267" s="5">
        <v>1562</v>
      </c>
      <c r="H52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68" spans="1:8" x14ac:dyDescent="0.25">
      <c r="A5268" s="5">
        <v>205266</v>
      </c>
      <c r="B5268" s="6">
        <v>53</v>
      </c>
      <c r="C5268" s="5" t="s">
        <v>24</v>
      </c>
      <c r="D5268" s="5" t="s">
        <v>22</v>
      </c>
      <c r="E5268" s="5" t="s">
        <v>9</v>
      </c>
      <c r="F5268" s="5" t="s">
        <v>21</v>
      </c>
      <c r="G5268" s="5">
        <v>1631</v>
      </c>
      <c r="H52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69" spans="1:8" x14ac:dyDescent="0.25">
      <c r="A5269" s="5">
        <v>205267</v>
      </c>
      <c r="B5269" s="6">
        <v>64</v>
      </c>
      <c r="C5269" s="5" t="s">
        <v>24</v>
      </c>
      <c r="D5269" s="5" t="s">
        <v>13</v>
      </c>
      <c r="E5269" s="5" t="s">
        <v>14</v>
      </c>
      <c r="F5269" s="5" t="s">
        <v>21</v>
      </c>
      <c r="G5269" s="5">
        <v>1137</v>
      </c>
      <c r="H52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70" spans="1:8" x14ac:dyDescent="0.25">
      <c r="A5270" s="5">
        <v>205268</v>
      </c>
      <c r="B5270" s="6">
        <v>68</v>
      </c>
      <c r="C5270" s="5" t="s">
        <v>24</v>
      </c>
      <c r="D5270" s="5" t="s">
        <v>6</v>
      </c>
      <c r="E5270" s="5" t="s">
        <v>14</v>
      </c>
      <c r="F5270" s="5" t="s">
        <v>21</v>
      </c>
      <c r="G5270" s="5">
        <v>1366</v>
      </c>
      <c r="H52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71" spans="1:8" x14ac:dyDescent="0.25">
      <c r="A5271" s="5">
        <v>205269</v>
      </c>
      <c r="B5271" s="6">
        <v>26</v>
      </c>
      <c r="C5271" s="5" t="s">
        <v>24</v>
      </c>
      <c r="D5271" s="5" t="s">
        <v>6</v>
      </c>
      <c r="E5271" s="5" t="s">
        <v>7</v>
      </c>
      <c r="F5271" s="5" t="s">
        <v>21</v>
      </c>
      <c r="G5271" s="5">
        <v>1105</v>
      </c>
      <c r="H52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72" spans="1:8" x14ac:dyDescent="0.25">
      <c r="A5272" s="5">
        <v>205270</v>
      </c>
      <c r="B5272" s="6">
        <v>49</v>
      </c>
      <c r="C5272" s="5" t="s">
        <v>22</v>
      </c>
      <c r="D5272" s="5" t="s">
        <v>8</v>
      </c>
      <c r="E5272" s="5" t="s">
        <v>11</v>
      </c>
      <c r="F5272" s="5" t="s">
        <v>21</v>
      </c>
      <c r="G5272" s="5">
        <v>1793</v>
      </c>
      <c r="H52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73" spans="1:8" x14ac:dyDescent="0.25">
      <c r="A5273" s="5">
        <v>205271</v>
      </c>
      <c r="B5273" s="6">
        <v>28</v>
      </c>
      <c r="C5273" s="5" t="s">
        <v>24</v>
      </c>
      <c r="D5273" s="5" t="s">
        <v>8</v>
      </c>
      <c r="E5273" s="5" t="s">
        <v>7</v>
      </c>
      <c r="F5273" s="5" t="s">
        <v>21</v>
      </c>
      <c r="G5273" s="5">
        <v>1031</v>
      </c>
      <c r="H527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74" spans="1:8" x14ac:dyDescent="0.25">
      <c r="A5274" s="5">
        <v>205272</v>
      </c>
      <c r="B5274" s="6">
        <v>25</v>
      </c>
      <c r="C5274" s="5" t="s">
        <v>24</v>
      </c>
      <c r="D5274" s="5" t="s">
        <v>6</v>
      </c>
      <c r="E5274" s="5" t="s">
        <v>11</v>
      </c>
      <c r="F5274" s="5" t="s">
        <v>21</v>
      </c>
      <c r="G5274" s="5">
        <v>1635</v>
      </c>
      <c r="H527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75" spans="1:8" x14ac:dyDescent="0.25">
      <c r="A5275" s="5">
        <v>205273</v>
      </c>
      <c r="B5275" s="6">
        <v>50</v>
      </c>
      <c r="C5275" s="5" t="s">
        <v>24</v>
      </c>
      <c r="D5275" s="5" t="s">
        <v>6</v>
      </c>
      <c r="E5275" s="5" t="s">
        <v>14</v>
      </c>
      <c r="F5275" s="5" t="s">
        <v>21</v>
      </c>
      <c r="G5275" s="5">
        <v>1681</v>
      </c>
      <c r="H527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76" spans="1:8" x14ac:dyDescent="0.25">
      <c r="A5276" s="5">
        <v>205274</v>
      </c>
      <c r="C5276" s="5" t="s">
        <v>24</v>
      </c>
      <c r="D5276" s="5" t="s">
        <v>15</v>
      </c>
      <c r="E5276" s="5" t="s">
        <v>11</v>
      </c>
      <c r="F5276" s="5" t="s">
        <v>21</v>
      </c>
      <c r="G5276" s="5">
        <v>1986</v>
      </c>
      <c r="H52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77" spans="1:8" x14ac:dyDescent="0.25">
      <c r="A5277" s="5">
        <v>205275</v>
      </c>
      <c r="B5277" s="6">
        <v>42</v>
      </c>
      <c r="C5277" s="5" t="s">
        <v>20</v>
      </c>
      <c r="D5277" s="5" t="s">
        <v>15</v>
      </c>
      <c r="E5277" s="5" t="s">
        <v>14</v>
      </c>
      <c r="F5277" s="5" t="s">
        <v>21</v>
      </c>
      <c r="G5277" s="5">
        <v>1957</v>
      </c>
      <c r="H52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78" spans="1:8" x14ac:dyDescent="0.25">
      <c r="A5278" s="5">
        <v>205276</v>
      </c>
      <c r="C5278" s="5" t="s">
        <v>24</v>
      </c>
      <c r="D5278" s="5" t="s">
        <v>10</v>
      </c>
      <c r="E5278" s="5" t="s">
        <v>7</v>
      </c>
      <c r="F5278" s="5" t="s">
        <v>21</v>
      </c>
      <c r="G5278" s="5">
        <v>1523</v>
      </c>
      <c r="H52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79" spans="1:8" x14ac:dyDescent="0.25">
      <c r="A5279" s="5">
        <v>205277</v>
      </c>
      <c r="B5279" s="6">
        <v>25</v>
      </c>
      <c r="C5279" s="5" t="s">
        <v>23</v>
      </c>
      <c r="D5279" s="5" t="s">
        <v>6</v>
      </c>
      <c r="E5279" s="5" t="s">
        <v>9</v>
      </c>
      <c r="F5279" s="5" t="s">
        <v>21</v>
      </c>
      <c r="G5279" s="5">
        <v>1167</v>
      </c>
      <c r="H527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80" spans="1:8" x14ac:dyDescent="0.25">
      <c r="A5280" s="5">
        <v>205278</v>
      </c>
      <c r="B5280" s="6">
        <v>62</v>
      </c>
      <c r="C5280" s="5" t="s">
        <v>23</v>
      </c>
      <c r="D5280" s="5" t="s">
        <v>12</v>
      </c>
      <c r="E5280" s="5" t="s">
        <v>9</v>
      </c>
      <c r="F5280" s="5" t="s">
        <v>21</v>
      </c>
      <c r="G5280" s="5">
        <v>1854</v>
      </c>
      <c r="H52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81" spans="1:8" x14ac:dyDescent="0.25">
      <c r="A5281" s="5">
        <v>205279</v>
      </c>
      <c r="B5281" s="6">
        <v>39</v>
      </c>
      <c r="C5281" s="5" t="s">
        <v>23</v>
      </c>
      <c r="D5281" s="5" t="s">
        <v>13</v>
      </c>
      <c r="E5281" s="5" t="s">
        <v>9</v>
      </c>
      <c r="F5281" s="5" t="s">
        <v>21</v>
      </c>
      <c r="G5281" s="5">
        <v>1077</v>
      </c>
      <c r="H528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82" spans="1:8" x14ac:dyDescent="0.25">
      <c r="A5282" s="5">
        <v>205280</v>
      </c>
      <c r="C5282" s="5" t="s">
        <v>23</v>
      </c>
      <c r="D5282" s="5" t="s">
        <v>15</v>
      </c>
      <c r="E5282" s="5" t="s">
        <v>11</v>
      </c>
      <c r="F5282" s="5" t="s">
        <v>21</v>
      </c>
      <c r="G5282" s="5">
        <v>1545</v>
      </c>
      <c r="H52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83" spans="1:8" x14ac:dyDescent="0.25">
      <c r="A5283" s="5">
        <v>205281</v>
      </c>
      <c r="B5283" s="6">
        <v>21</v>
      </c>
      <c r="C5283" s="5" t="s">
        <v>23</v>
      </c>
      <c r="D5283" s="5" t="s">
        <v>8</v>
      </c>
      <c r="E5283" s="5" t="s">
        <v>9</v>
      </c>
      <c r="F5283" s="5" t="s">
        <v>21</v>
      </c>
      <c r="G5283" s="5">
        <v>1208</v>
      </c>
      <c r="H528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84" spans="1:8" x14ac:dyDescent="0.25">
      <c r="A5284" s="5">
        <v>205282</v>
      </c>
      <c r="B5284" s="6">
        <v>57</v>
      </c>
      <c r="C5284" s="5" t="s">
        <v>23</v>
      </c>
      <c r="D5284" s="5" t="s">
        <v>22</v>
      </c>
      <c r="E5284" s="5" t="s">
        <v>11</v>
      </c>
      <c r="F5284" s="5" t="s">
        <v>21</v>
      </c>
      <c r="G5284" s="5">
        <v>1837</v>
      </c>
      <c r="H52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85" spans="1:8" x14ac:dyDescent="0.25">
      <c r="A5285" s="5">
        <v>205283</v>
      </c>
      <c r="B5285" s="6">
        <v>20</v>
      </c>
      <c r="C5285" s="5" t="s">
        <v>20</v>
      </c>
      <c r="D5285" s="5" t="s">
        <v>12</v>
      </c>
      <c r="E5285" s="5" t="s">
        <v>9</v>
      </c>
      <c r="F5285" s="5" t="s">
        <v>21</v>
      </c>
      <c r="G5285" s="5">
        <v>1410</v>
      </c>
      <c r="H52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86" spans="1:8" x14ac:dyDescent="0.25">
      <c r="A5286" s="5">
        <v>205284</v>
      </c>
      <c r="B5286" s="6">
        <v>46</v>
      </c>
      <c r="C5286" s="5" t="s">
        <v>23</v>
      </c>
      <c r="D5286" s="5" t="s">
        <v>13</v>
      </c>
      <c r="E5286" s="5" t="s">
        <v>11</v>
      </c>
      <c r="F5286" s="5" t="s">
        <v>21</v>
      </c>
      <c r="G5286" s="5">
        <v>1007</v>
      </c>
      <c r="H52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87" spans="1:8" x14ac:dyDescent="0.25">
      <c r="A5287" s="5">
        <v>205285</v>
      </c>
      <c r="B5287" s="6">
        <v>58</v>
      </c>
      <c r="C5287" s="5" t="s">
        <v>24</v>
      </c>
      <c r="D5287" s="5" t="s">
        <v>12</v>
      </c>
      <c r="E5287" s="5" t="s">
        <v>11</v>
      </c>
      <c r="F5287" s="5" t="s">
        <v>21</v>
      </c>
      <c r="G5287" s="5">
        <v>1736</v>
      </c>
      <c r="H52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88" spans="1:8" x14ac:dyDescent="0.25">
      <c r="A5288" s="5">
        <v>205286</v>
      </c>
      <c r="B5288" s="6">
        <v>46</v>
      </c>
      <c r="C5288" s="5" t="s">
        <v>23</v>
      </c>
      <c r="D5288" s="5" t="s">
        <v>12</v>
      </c>
      <c r="E5288" s="5" t="s">
        <v>14</v>
      </c>
      <c r="F5288" s="5" t="s">
        <v>21</v>
      </c>
      <c r="G5288" s="5">
        <v>1226</v>
      </c>
      <c r="H528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89" spans="1:8" x14ac:dyDescent="0.25">
      <c r="A5289" s="5">
        <v>205287</v>
      </c>
      <c r="B5289" s="6">
        <v>51</v>
      </c>
      <c r="C5289" s="5" t="s">
        <v>20</v>
      </c>
      <c r="D5289" s="5" t="s">
        <v>8</v>
      </c>
      <c r="E5289" s="5" t="s">
        <v>14</v>
      </c>
      <c r="F5289" s="5" t="s">
        <v>21</v>
      </c>
      <c r="G5289" s="5">
        <v>1174</v>
      </c>
      <c r="H52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90" spans="1:8" x14ac:dyDescent="0.25">
      <c r="A5290" s="5">
        <v>205288</v>
      </c>
      <c r="B5290" s="6">
        <v>51</v>
      </c>
      <c r="C5290" s="5" t="s">
        <v>23</v>
      </c>
      <c r="D5290" s="5" t="s">
        <v>15</v>
      </c>
      <c r="E5290" s="5" t="s">
        <v>7</v>
      </c>
      <c r="F5290" s="5" t="s">
        <v>21</v>
      </c>
      <c r="G5290" s="5">
        <v>1080</v>
      </c>
      <c r="H52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91" spans="1:8" x14ac:dyDescent="0.25">
      <c r="A5291" s="5">
        <v>205289</v>
      </c>
      <c r="B5291" s="6">
        <v>45</v>
      </c>
      <c r="C5291" s="5" t="s">
        <v>24</v>
      </c>
      <c r="D5291" s="5" t="s">
        <v>12</v>
      </c>
      <c r="E5291" s="5" t="s">
        <v>14</v>
      </c>
      <c r="F5291" s="5" t="s">
        <v>21</v>
      </c>
      <c r="G5291" s="5">
        <v>1793</v>
      </c>
      <c r="H529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292" spans="1:8" x14ac:dyDescent="0.25">
      <c r="A5292" s="5">
        <v>205290</v>
      </c>
      <c r="B5292" s="6">
        <v>30</v>
      </c>
      <c r="C5292" s="5" t="s">
        <v>24</v>
      </c>
      <c r="D5292" s="5" t="s">
        <v>13</v>
      </c>
      <c r="E5292" s="5" t="s">
        <v>11</v>
      </c>
      <c r="F5292" s="5" t="s">
        <v>21</v>
      </c>
      <c r="G5292" s="5">
        <v>1056</v>
      </c>
      <c r="H529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93" spans="1:8" x14ac:dyDescent="0.25">
      <c r="A5293" s="5">
        <v>205291</v>
      </c>
      <c r="B5293" s="6">
        <v>32</v>
      </c>
      <c r="C5293" s="5" t="s">
        <v>20</v>
      </c>
      <c r="D5293" s="5" t="s">
        <v>15</v>
      </c>
      <c r="E5293" s="5" t="s">
        <v>14</v>
      </c>
      <c r="F5293" s="5" t="s">
        <v>21</v>
      </c>
      <c r="G5293" s="5">
        <v>1134</v>
      </c>
      <c r="H529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294" spans="1:8" x14ac:dyDescent="0.25">
      <c r="A5294" s="5">
        <v>205292</v>
      </c>
      <c r="B5294" s="6">
        <v>77</v>
      </c>
      <c r="C5294" s="5" t="s">
        <v>20</v>
      </c>
      <c r="D5294" s="5" t="s">
        <v>10</v>
      </c>
      <c r="E5294" s="5" t="s">
        <v>14</v>
      </c>
      <c r="F5294" s="5" t="s">
        <v>21</v>
      </c>
      <c r="G5294" s="5">
        <v>1237</v>
      </c>
      <c r="H52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95" spans="1:8" x14ac:dyDescent="0.25">
      <c r="A5295" s="5">
        <v>205293</v>
      </c>
      <c r="B5295" s="6">
        <v>40</v>
      </c>
      <c r="C5295" s="5" t="s">
        <v>20</v>
      </c>
      <c r="D5295" s="5" t="s">
        <v>8</v>
      </c>
      <c r="E5295" s="5" t="s">
        <v>14</v>
      </c>
      <c r="F5295" s="5" t="s">
        <v>21</v>
      </c>
      <c r="G5295" s="5">
        <v>1471</v>
      </c>
      <c r="H52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96" spans="1:8" x14ac:dyDescent="0.25">
      <c r="A5296" s="5">
        <v>205294</v>
      </c>
      <c r="B5296" s="6">
        <v>61</v>
      </c>
      <c r="C5296" s="5" t="s">
        <v>20</v>
      </c>
      <c r="D5296" s="5" t="s">
        <v>15</v>
      </c>
      <c r="E5296" s="5" t="s">
        <v>11</v>
      </c>
      <c r="F5296" s="5" t="s">
        <v>21</v>
      </c>
      <c r="G5296" s="5">
        <v>1216</v>
      </c>
      <c r="H52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297" spans="1:8" x14ac:dyDescent="0.25">
      <c r="A5297" s="5">
        <v>205295</v>
      </c>
      <c r="B5297" s="6">
        <v>43</v>
      </c>
      <c r="C5297" s="5" t="s">
        <v>23</v>
      </c>
      <c r="D5297" s="5" t="s">
        <v>15</v>
      </c>
      <c r="E5297" s="5" t="s">
        <v>11</v>
      </c>
      <c r="F5297" s="5" t="s">
        <v>21</v>
      </c>
      <c r="G5297" s="5">
        <v>1738</v>
      </c>
      <c r="H529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298" spans="1:8" x14ac:dyDescent="0.25">
      <c r="A5298" s="5">
        <v>205296</v>
      </c>
      <c r="B5298" s="6">
        <v>21</v>
      </c>
      <c r="C5298" s="5" t="s">
        <v>23</v>
      </c>
      <c r="D5298" s="5" t="s">
        <v>12</v>
      </c>
      <c r="E5298" s="5" t="s">
        <v>7</v>
      </c>
      <c r="F5298" s="5" t="s">
        <v>21</v>
      </c>
      <c r="G5298" s="5">
        <v>1025</v>
      </c>
      <c r="H529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299" spans="1:8" x14ac:dyDescent="0.25">
      <c r="A5299" s="5">
        <v>205297</v>
      </c>
      <c r="B5299" s="6">
        <v>43</v>
      </c>
      <c r="C5299" s="5" t="s">
        <v>24</v>
      </c>
      <c r="D5299" s="5" t="s">
        <v>13</v>
      </c>
      <c r="E5299" s="5" t="s">
        <v>14</v>
      </c>
      <c r="F5299" s="5" t="s">
        <v>21</v>
      </c>
      <c r="G5299" s="5">
        <v>1186</v>
      </c>
      <c r="H529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300" spans="1:8" x14ac:dyDescent="0.25">
      <c r="A5300" s="5">
        <v>205298</v>
      </c>
      <c r="B5300" s="6">
        <v>57</v>
      </c>
      <c r="C5300" s="5" t="s">
        <v>20</v>
      </c>
      <c r="D5300" s="5" t="s">
        <v>12</v>
      </c>
      <c r="E5300" s="5" t="s">
        <v>14</v>
      </c>
      <c r="F5300" s="5" t="s">
        <v>21</v>
      </c>
      <c r="G5300" s="5">
        <v>1881</v>
      </c>
      <c r="H53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01" spans="1:8" x14ac:dyDescent="0.25">
      <c r="A5301" s="5">
        <v>205299</v>
      </c>
      <c r="B5301" s="6">
        <v>26</v>
      </c>
      <c r="C5301" s="5" t="s">
        <v>20</v>
      </c>
      <c r="D5301" s="5" t="s">
        <v>13</v>
      </c>
      <c r="E5301" s="5" t="s">
        <v>11</v>
      </c>
      <c r="F5301" s="5" t="s">
        <v>21</v>
      </c>
      <c r="G5301" s="5">
        <v>1629</v>
      </c>
      <c r="H53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02" spans="1:8" x14ac:dyDescent="0.25">
      <c r="A5302" s="5">
        <v>205300</v>
      </c>
      <c r="B5302" s="6">
        <v>72</v>
      </c>
      <c r="C5302" s="5" t="s">
        <v>23</v>
      </c>
      <c r="D5302" s="5" t="s">
        <v>8</v>
      </c>
      <c r="E5302" s="5" t="s">
        <v>7</v>
      </c>
      <c r="F5302" s="5" t="s">
        <v>21</v>
      </c>
      <c r="G5302" s="5">
        <v>1708</v>
      </c>
      <c r="H53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03" spans="1:8" x14ac:dyDescent="0.25">
      <c r="A5303" s="5">
        <v>205301</v>
      </c>
      <c r="B5303" s="6">
        <v>22</v>
      </c>
      <c r="C5303" s="5" t="s">
        <v>20</v>
      </c>
      <c r="D5303" s="5" t="s">
        <v>15</v>
      </c>
      <c r="E5303" s="5" t="s">
        <v>7</v>
      </c>
      <c r="F5303" s="5" t="s">
        <v>21</v>
      </c>
      <c r="G5303" s="5">
        <v>1115</v>
      </c>
      <c r="H530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304" spans="1:8" x14ac:dyDescent="0.25">
      <c r="A5304" s="5">
        <v>205302</v>
      </c>
      <c r="B5304" s="6">
        <v>73</v>
      </c>
      <c r="C5304" s="5" t="s">
        <v>24</v>
      </c>
      <c r="D5304" s="5" t="s">
        <v>6</v>
      </c>
      <c r="E5304" s="5" t="s">
        <v>11</v>
      </c>
      <c r="F5304" s="5" t="s">
        <v>21</v>
      </c>
      <c r="G5304" s="5">
        <v>1814</v>
      </c>
      <c r="H53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05" spans="1:8" x14ac:dyDescent="0.25">
      <c r="A5305" s="5">
        <v>205303</v>
      </c>
      <c r="B5305" s="6">
        <v>49</v>
      </c>
      <c r="C5305" s="5" t="s">
        <v>24</v>
      </c>
      <c r="D5305" s="5" t="s">
        <v>13</v>
      </c>
      <c r="E5305" s="5" t="s">
        <v>14</v>
      </c>
      <c r="F5305" s="5" t="s">
        <v>21</v>
      </c>
      <c r="G5305" s="5">
        <v>1613</v>
      </c>
      <c r="H53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306" spans="1:8" x14ac:dyDescent="0.25">
      <c r="A5306" s="5">
        <v>205304</v>
      </c>
      <c r="B5306" s="6">
        <v>37</v>
      </c>
      <c r="C5306" s="5" t="s">
        <v>20</v>
      </c>
      <c r="D5306" s="5" t="s">
        <v>13</v>
      </c>
      <c r="E5306" s="5" t="s">
        <v>7</v>
      </c>
      <c r="F5306" s="5" t="s">
        <v>21</v>
      </c>
      <c r="G5306" s="5">
        <v>1891</v>
      </c>
      <c r="H53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307" spans="1:8" x14ac:dyDescent="0.25">
      <c r="A5307" s="5">
        <v>205305</v>
      </c>
      <c r="B5307" s="6">
        <v>67</v>
      </c>
      <c r="C5307" s="5" t="s">
        <v>24</v>
      </c>
      <c r="D5307" s="5" t="s">
        <v>12</v>
      </c>
      <c r="E5307" s="5" t="s">
        <v>7</v>
      </c>
      <c r="F5307" s="5" t="s">
        <v>21</v>
      </c>
      <c r="G5307" s="5">
        <v>1162</v>
      </c>
      <c r="H53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08" spans="1:8" x14ac:dyDescent="0.25">
      <c r="A5308" s="5">
        <v>205306</v>
      </c>
      <c r="B5308" s="6">
        <v>28</v>
      </c>
      <c r="C5308" s="5" t="s">
        <v>24</v>
      </c>
      <c r="D5308" s="5" t="s">
        <v>12</v>
      </c>
      <c r="E5308" s="5" t="s">
        <v>14</v>
      </c>
      <c r="F5308" s="5" t="s">
        <v>21</v>
      </c>
      <c r="G5308" s="5">
        <v>1413</v>
      </c>
      <c r="H53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09" spans="1:8" x14ac:dyDescent="0.25">
      <c r="A5309" s="5">
        <v>205307</v>
      </c>
      <c r="B5309" s="6">
        <v>32</v>
      </c>
      <c r="C5309" s="5" t="s">
        <v>22</v>
      </c>
      <c r="D5309" s="5" t="s">
        <v>10</v>
      </c>
      <c r="E5309" s="5" t="s">
        <v>7</v>
      </c>
      <c r="F5309" s="5" t="s">
        <v>21</v>
      </c>
      <c r="G5309" s="5">
        <v>1177</v>
      </c>
      <c r="H53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10" spans="1:8" x14ac:dyDescent="0.25">
      <c r="A5310" s="5">
        <v>205308</v>
      </c>
      <c r="B5310" s="6">
        <v>49</v>
      </c>
      <c r="C5310" s="5" t="s">
        <v>24</v>
      </c>
      <c r="D5310" s="5" t="s">
        <v>13</v>
      </c>
      <c r="E5310" s="5" t="s">
        <v>14</v>
      </c>
      <c r="F5310" s="5" t="s">
        <v>21</v>
      </c>
      <c r="G5310" s="5">
        <v>1984</v>
      </c>
      <c r="H53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311" spans="1:8" x14ac:dyDescent="0.25">
      <c r="A5311" s="5">
        <v>205309</v>
      </c>
      <c r="B5311" s="6">
        <v>45</v>
      </c>
      <c r="C5311" s="5" t="s">
        <v>20</v>
      </c>
      <c r="D5311" s="5" t="s">
        <v>22</v>
      </c>
      <c r="E5311" s="5" t="s">
        <v>7</v>
      </c>
      <c r="F5311" s="5" t="s">
        <v>21</v>
      </c>
      <c r="G5311" s="5">
        <v>1279</v>
      </c>
      <c r="H531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312" spans="1:8" x14ac:dyDescent="0.25">
      <c r="A5312" s="5">
        <v>205310</v>
      </c>
      <c r="B5312" s="6">
        <v>39</v>
      </c>
      <c r="C5312" s="5" t="s">
        <v>20</v>
      </c>
      <c r="D5312" s="5" t="s">
        <v>15</v>
      </c>
      <c r="E5312" s="5" t="s">
        <v>7</v>
      </c>
      <c r="F5312" s="5" t="s">
        <v>21</v>
      </c>
      <c r="G5312" s="5">
        <v>1797</v>
      </c>
      <c r="H53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313" spans="1:8" x14ac:dyDescent="0.25">
      <c r="A5313" s="5">
        <v>205311</v>
      </c>
      <c r="B5313" s="6">
        <v>58</v>
      </c>
      <c r="C5313" s="5" t="s">
        <v>24</v>
      </c>
      <c r="D5313" s="5" t="s">
        <v>22</v>
      </c>
      <c r="E5313" s="5" t="s">
        <v>11</v>
      </c>
      <c r="F5313" s="5" t="s">
        <v>21</v>
      </c>
      <c r="G5313" s="5">
        <v>1211</v>
      </c>
      <c r="H53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14" spans="1:8" x14ac:dyDescent="0.25">
      <c r="A5314" s="5">
        <v>205312</v>
      </c>
      <c r="B5314" s="6">
        <v>34</v>
      </c>
      <c r="C5314" s="5" t="s">
        <v>20</v>
      </c>
      <c r="D5314" s="5" t="s">
        <v>15</v>
      </c>
      <c r="E5314" s="5" t="s">
        <v>7</v>
      </c>
      <c r="F5314" s="5" t="s">
        <v>21</v>
      </c>
      <c r="G5314" s="5">
        <v>1053</v>
      </c>
      <c r="H53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15" spans="1:8" x14ac:dyDescent="0.25">
      <c r="A5315" s="5">
        <v>205313</v>
      </c>
      <c r="B5315" s="6">
        <v>76</v>
      </c>
      <c r="C5315" s="5" t="s">
        <v>22</v>
      </c>
      <c r="D5315" s="5" t="s">
        <v>13</v>
      </c>
      <c r="E5315" s="5" t="s">
        <v>14</v>
      </c>
      <c r="F5315" s="5" t="s">
        <v>21</v>
      </c>
      <c r="G5315" s="5">
        <v>1066</v>
      </c>
      <c r="H53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16" spans="1:8" x14ac:dyDescent="0.25">
      <c r="A5316" s="5">
        <v>205314</v>
      </c>
      <c r="B5316" s="6">
        <v>43</v>
      </c>
      <c r="C5316" s="5" t="s">
        <v>24</v>
      </c>
      <c r="D5316" s="5" t="s">
        <v>12</v>
      </c>
      <c r="E5316" s="5" t="s">
        <v>7</v>
      </c>
      <c r="F5316" s="5" t="s">
        <v>21</v>
      </c>
      <c r="G5316" s="5">
        <v>1543</v>
      </c>
      <c r="H531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317" spans="1:8" x14ac:dyDescent="0.25">
      <c r="A5317" s="5">
        <v>205315</v>
      </c>
      <c r="B5317" s="6">
        <v>61</v>
      </c>
      <c r="C5317" s="5" t="s">
        <v>24</v>
      </c>
      <c r="D5317" s="5" t="s">
        <v>8</v>
      </c>
      <c r="E5317" s="5" t="s">
        <v>11</v>
      </c>
      <c r="F5317" s="5" t="s">
        <v>21</v>
      </c>
      <c r="G5317" s="5">
        <v>1762</v>
      </c>
      <c r="H53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18" spans="1:8" x14ac:dyDescent="0.25">
      <c r="A5318" s="5">
        <v>205316</v>
      </c>
      <c r="B5318" s="6">
        <v>24</v>
      </c>
      <c r="C5318" s="5" t="s">
        <v>24</v>
      </c>
      <c r="D5318" s="5" t="s">
        <v>22</v>
      </c>
      <c r="E5318" s="5" t="s">
        <v>7</v>
      </c>
      <c r="F5318" s="5" t="s">
        <v>21</v>
      </c>
      <c r="G5318" s="5">
        <v>1519</v>
      </c>
      <c r="H53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319" spans="1:8" x14ac:dyDescent="0.25">
      <c r="A5319" s="5">
        <v>205317</v>
      </c>
      <c r="B5319" s="6">
        <v>59</v>
      </c>
      <c r="C5319" s="5" t="s">
        <v>20</v>
      </c>
      <c r="D5319" s="5" t="s">
        <v>13</v>
      </c>
      <c r="E5319" s="5" t="s">
        <v>9</v>
      </c>
      <c r="F5319" s="5" t="s">
        <v>21</v>
      </c>
      <c r="G5319" s="5">
        <v>1498</v>
      </c>
      <c r="H53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20" spans="1:8" x14ac:dyDescent="0.25">
      <c r="A5320" s="5">
        <v>205318</v>
      </c>
      <c r="B5320" s="6">
        <v>74</v>
      </c>
      <c r="C5320" s="5" t="s">
        <v>20</v>
      </c>
      <c r="D5320" s="5" t="s">
        <v>6</v>
      </c>
      <c r="E5320" s="5" t="s">
        <v>14</v>
      </c>
      <c r="F5320" s="5" t="s">
        <v>21</v>
      </c>
      <c r="G5320" s="5">
        <v>1945</v>
      </c>
      <c r="H53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21" spans="1:8" x14ac:dyDescent="0.25">
      <c r="A5321" s="5">
        <v>205319</v>
      </c>
      <c r="B5321" s="6">
        <v>43</v>
      </c>
      <c r="C5321" s="5" t="s">
        <v>24</v>
      </c>
      <c r="D5321" s="5" t="s">
        <v>10</v>
      </c>
      <c r="E5321" s="5" t="s">
        <v>9</v>
      </c>
      <c r="F5321" s="5" t="s">
        <v>21</v>
      </c>
      <c r="G5321" s="5">
        <v>1430</v>
      </c>
      <c r="H53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322" spans="1:8" x14ac:dyDescent="0.25">
      <c r="A5322" s="5">
        <v>205320</v>
      </c>
      <c r="B5322" s="6">
        <v>42</v>
      </c>
      <c r="C5322" s="5" t="s">
        <v>20</v>
      </c>
      <c r="D5322" s="5" t="s">
        <v>10</v>
      </c>
      <c r="E5322" s="5" t="s">
        <v>11</v>
      </c>
      <c r="F5322" s="5" t="s">
        <v>21</v>
      </c>
      <c r="G5322" s="5">
        <v>1726</v>
      </c>
      <c r="H53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323" spans="1:8" x14ac:dyDescent="0.25">
      <c r="A5323" s="5">
        <v>205321</v>
      </c>
      <c r="B5323" s="6">
        <v>27</v>
      </c>
      <c r="C5323" s="5" t="s">
        <v>20</v>
      </c>
      <c r="D5323" s="5" t="s">
        <v>15</v>
      </c>
      <c r="E5323" s="5" t="s">
        <v>9</v>
      </c>
      <c r="F5323" s="5" t="s">
        <v>21</v>
      </c>
      <c r="G5323" s="5">
        <v>1045</v>
      </c>
      <c r="H532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24" spans="1:8" x14ac:dyDescent="0.25">
      <c r="A5324" s="5">
        <v>205322</v>
      </c>
      <c r="B5324" s="6">
        <v>76</v>
      </c>
      <c r="C5324" s="5" t="s">
        <v>24</v>
      </c>
      <c r="D5324" s="5" t="s">
        <v>12</v>
      </c>
      <c r="E5324" s="5" t="s">
        <v>7</v>
      </c>
      <c r="F5324" s="5" t="s">
        <v>21</v>
      </c>
      <c r="G5324" s="5">
        <v>1591</v>
      </c>
      <c r="H53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25" spans="1:8" x14ac:dyDescent="0.25">
      <c r="A5325" s="5">
        <v>205323</v>
      </c>
      <c r="B5325" s="6">
        <v>62</v>
      </c>
      <c r="C5325" s="5" t="s">
        <v>24</v>
      </c>
      <c r="D5325" s="5" t="s">
        <v>10</v>
      </c>
      <c r="E5325" s="5" t="s">
        <v>14</v>
      </c>
      <c r="F5325" s="5" t="s">
        <v>21</v>
      </c>
      <c r="G5325" s="5">
        <v>1034</v>
      </c>
      <c r="H53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26" spans="1:8" x14ac:dyDescent="0.25">
      <c r="A5326" s="5">
        <v>205324</v>
      </c>
      <c r="B5326" s="6">
        <v>36</v>
      </c>
      <c r="C5326" s="5" t="s">
        <v>20</v>
      </c>
      <c r="D5326" s="5" t="s">
        <v>10</v>
      </c>
      <c r="E5326" s="5" t="s">
        <v>9</v>
      </c>
      <c r="F5326" s="5" t="s">
        <v>21</v>
      </c>
      <c r="G5326" s="5">
        <v>1188</v>
      </c>
      <c r="H532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327" spans="1:8" x14ac:dyDescent="0.25">
      <c r="A5327" s="5">
        <v>205325</v>
      </c>
      <c r="B5327" s="6">
        <v>28</v>
      </c>
      <c r="C5327" s="5" t="s">
        <v>24</v>
      </c>
      <c r="D5327" s="5" t="s">
        <v>10</v>
      </c>
      <c r="E5327" s="5" t="s">
        <v>7</v>
      </c>
      <c r="F5327" s="5" t="s">
        <v>21</v>
      </c>
      <c r="G5327" s="5">
        <v>1088</v>
      </c>
      <c r="H532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28" spans="1:8" x14ac:dyDescent="0.25">
      <c r="A5328" s="5">
        <v>205326</v>
      </c>
      <c r="B5328" s="6">
        <v>30</v>
      </c>
      <c r="C5328" s="5" t="s">
        <v>24</v>
      </c>
      <c r="D5328" s="5" t="s">
        <v>10</v>
      </c>
      <c r="E5328" s="5" t="s">
        <v>9</v>
      </c>
      <c r="F5328" s="5" t="s">
        <v>21</v>
      </c>
      <c r="G5328" s="5">
        <v>1334</v>
      </c>
      <c r="H532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29" spans="1:8" x14ac:dyDescent="0.25">
      <c r="A5329" s="5">
        <v>205327</v>
      </c>
      <c r="B5329" s="6">
        <v>70</v>
      </c>
      <c r="C5329" s="5" t="s">
        <v>24</v>
      </c>
      <c r="D5329" s="5" t="s">
        <v>15</v>
      </c>
      <c r="E5329" s="5" t="s">
        <v>7</v>
      </c>
      <c r="F5329" s="5" t="s">
        <v>21</v>
      </c>
      <c r="G5329" s="5">
        <v>1946</v>
      </c>
      <c r="H53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30" spans="1:8" x14ac:dyDescent="0.25">
      <c r="A5330" s="5">
        <v>205328</v>
      </c>
      <c r="B5330" s="6">
        <v>25</v>
      </c>
      <c r="C5330" s="5" t="s">
        <v>24</v>
      </c>
      <c r="D5330" s="5" t="s">
        <v>13</v>
      </c>
      <c r="E5330" s="5" t="s">
        <v>7</v>
      </c>
      <c r="F5330" s="5" t="s">
        <v>21</v>
      </c>
      <c r="G5330" s="5">
        <v>1958</v>
      </c>
      <c r="H533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31" spans="1:8" x14ac:dyDescent="0.25">
      <c r="A5331" s="5">
        <v>205329</v>
      </c>
      <c r="B5331" s="6">
        <v>57</v>
      </c>
      <c r="C5331" s="5" t="s">
        <v>20</v>
      </c>
      <c r="D5331" s="5" t="s">
        <v>8</v>
      </c>
      <c r="E5331" s="5" t="s">
        <v>9</v>
      </c>
      <c r="F5331" s="5" t="s">
        <v>21</v>
      </c>
      <c r="G5331" s="5">
        <v>1135</v>
      </c>
      <c r="H53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32" spans="1:8" x14ac:dyDescent="0.25">
      <c r="A5332" s="5">
        <v>205330</v>
      </c>
      <c r="B5332" s="6">
        <v>21</v>
      </c>
      <c r="C5332" s="5" t="s">
        <v>24</v>
      </c>
      <c r="D5332" s="5" t="s">
        <v>8</v>
      </c>
      <c r="E5332" s="5" t="s">
        <v>11</v>
      </c>
      <c r="F5332" s="5" t="s">
        <v>21</v>
      </c>
      <c r="G5332" s="5">
        <v>1545</v>
      </c>
      <c r="H533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333" spans="1:8" x14ac:dyDescent="0.25">
      <c r="A5333" s="5">
        <v>205331</v>
      </c>
      <c r="B5333" s="6">
        <v>64</v>
      </c>
      <c r="C5333" s="5" t="s">
        <v>23</v>
      </c>
      <c r="D5333" s="5" t="s">
        <v>12</v>
      </c>
      <c r="E5333" s="5" t="s">
        <v>14</v>
      </c>
      <c r="F5333" s="5" t="s">
        <v>21</v>
      </c>
      <c r="G5333" s="5">
        <v>1792</v>
      </c>
      <c r="H53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34" spans="1:8" x14ac:dyDescent="0.25">
      <c r="A5334" s="5">
        <v>205332</v>
      </c>
      <c r="B5334" s="6">
        <v>48</v>
      </c>
      <c r="C5334" s="5" t="s">
        <v>24</v>
      </c>
      <c r="D5334" s="5" t="s">
        <v>13</v>
      </c>
      <c r="E5334" s="5" t="s">
        <v>11</v>
      </c>
      <c r="F5334" s="5" t="s">
        <v>21</v>
      </c>
      <c r="G5334" s="5">
        <v>1112</v>
      </c>
      <c r="H533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335" spans="1:8" x14ac:dyDescent="0.25">
      <c r="A5335" s="5">
        <v>205333</v>
      </c>
      <c r="B5335" s="6">
        <v>45</v>
      </c>
      <c r="C5335" s="5" t="s">
        <v>23</v>
      </c>
      <c r="D5335" s="5" t="s">
        <v>22</v>
      </c>
      <c r="E5335" s="5" t="s">
        <v>9</v>
      </c>
      <c r="F5335" s="5" t="s">
        <v>21</v>
      </c>
      <c r="G5335" s="5">
        <v>1171</v>
      </c>
      <c r="H533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336" spans="1:8" x14ac:dyDescent="0.25">
      <c r="A5336" s="5">
        <v>205334</v>
      </c>
      <c r="B5336" s="6">
        <v>28</v>
      </c>
      <c r="C5336" s="5" t="s">
        <v>24</v>
      </c>
      <c r="D5336" s="5" t="s">
        <v>8</v>
      </c>
      <c r="E5336" s="5" t="s">
        <v>7</v>
      </c>
      <c r="F5336" s="5" t="s">
        <v>21</v>
      </c>
      <c r="G5336" s="5">
        <v>1338</v>
      </c>
      <c r="H53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37" spans="1:8" x14ac:dyDescent="0.25">
      <c r="A5337" s="5">
        <v>205335</v>
      </c>
      <c r="B5337" s="6">
        <v>60</v>
      </c>
      <c r="C5337" s="5" t="s">
        <v>23</v>
      </c>
      <c r="D5337" s="5" t="s">
        <v>6</v>
      </c>
      <c r="E5337" s="5" t="s">
        <v>9</v>
      </c>
      <c r="F5337" s="5" t="s">
        <v>21</v>
      </c>
      <c r="G5337" s="5">
        <v>1554</v>
      </c>
      <c r="H53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38" spans="1:8" x14ac:dyDescent="0.25">
      <c r="A5338" s="5">
        <v>205336</v>
      </c>
      <c r="B5338" s="6">
        <v>18</v>
      </c>
      <c r="C5338" s="5" t="s">
        <v>23</v>
      </c>
      <c r="D5338" s="5" t="s">
        <v>8</v>
      </c>
      <c r="E5338" s="5" t="s">
        <v>7</v>
      </c>
      <c r="F5338" s="5" t="s">
        <v>21</v>
      </c>
      <c r="G5338" s="5">
        <v>1893</v>
      </c>
      <c r="H533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339" spans="1:8" x14ac:dyDescent="0.25">
      <c r="A5339" s="5">
        <v>205337</v>
      </c>
      <c r="B5339" s="6">
        <v>66</v>
      </c>
      <c r="C5339" s="5" t="s">
        <v>24</v>
      </c>
      <c r="D5339" s="5" t="s">
        <v>8</v>
      </c>
      <c r="E5339" s="5" t="s">
        <v>7</v>
      </c>
      <c r="F5339" s="5" t="s">
        <v>21</v>
      </c>
      <c r="G5339" s="5">
        <v>1945</v>
      </c>
      <c r="H53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40" spans="1:8" x14ac:dyDescent="0.25">
      <c r="A5340" s="5">
        <v>205338</v>
      </c>
      <c r="B5340" s="6">
        <v>64</v>
      </c>
      <c r="C5340" s="5" t="s">
        <v>24</v>
      </c>
      <c r="D5340" s="5" t="s">
        <v>12</v>
      </c>
      <c r="E5340" s="5" t="s">
        <v>11</v>
      </c>
      <c r="F5340" s="5" t="s">
        <v>21</v>
      </c>
      <c r="G5340" s="5">
        <v>1524</v>
      </c>
      <c r="H53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41" spans="1:8" x14ac:dyDescent="0.25">
      <c r="A5341" s="5">
        <v>205339</v>
      </c>
      <c r="B5341" s="6">
        <v>69</v>
      </c>
      <c r="C5341" s="5" t="s">
        <v>24</v>
      </c>
      <c r="D5341" s="5" t="s">
        <v>10</v>
      </c>
      <c r="E5341" s="5" t="s">
        <v>11</v>
      </c>
      <c r="F5341" s="5" t="s">
        <v>21</v>
      </c>
      <c r="G5341" s="5">
        <v>1173</v>
      </c>
      <c r="H53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42" spans="1:8" x14ac:dyDescent="0.25">
      <c r="A5342" s="5">
        <v>205340</v>
      </c>
      <c r="B5342" s="6">
        <v>55</v>
      </c>
      <c r="C5342" s="5" t="s">
        <v>23</v>
      </c>
      <c r="D5342" s="5" t="s">
        <v>22</v>
      </c>
      <c r="E5342" s="5" t="s">
        <v>9</v>
      </c>
      <c r="F5342" s="5" t="s">
        <v>21</v>
      </c>
      <c r="G5342" s="5">
        <v>1636</v>
      </c>
      <c r="H53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43" spans="1:8" x14ac:dyDescent="0.25">
      <c r="A5343" s="5">
        <v>205341</v>
      </c>
      <c r="B5343" s="6">
        <v>41</v>
      </c>
      <c r="C5343" s="5" t="s">
        <v>20</v>
      </c>
      <c r="D5343" s="5" t="s">
        <v>8</v>
      </c>
      <c r="E5343" s="5" t="s">
        <v>14</v>
      </c>
      <c r="F5343" s="5" t="s">
        <v>21</v>
      </c>
      <c r="G5343" s="5">
        <v>1331</v>
      </c>
      <c r="H53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344" spans="1:8" x14ac:dyDescent="0.25">
      <c r="A5344" s="5">
        <v>205342</v>
      </c>
      <c r="B5344" s="6">
        <v>71</v>
      </c>
      <c r="C5344" s="5" t="s">
        <v>20</v>
      </c>
      <c r="D5344" s="5" t="s">
        <v>13</v>
      </c>
      <c r="E5344" s="5" t="s">
        <v>11</v>
      </c>
      <c r="F5344" s="5" t="s">
        <v>21</v>
      </c>
      <c r="G5344" s="5">
        <v>1206</v>
      </c>
      <c r="H53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45" spans="1:8" x14ac:dyDescent="0.25">
      <c r="A5345" s="5">
        <v>205343</v>
      </c>
      <c r="B5345" s="6">
        <v>77</v>
      </c>
      <c r="C5345" s="5" t="s">
        <v>24</v>
      </c>
      <c r="D5345" s="5" t="s">
        <v>10</v>
      </c>
      <c r="E5345" s="5" t="s">
        <v>7</v>
      </c>
      <c r="F5345" s="5" t="s">
        <v>21</v>
      </c>
      <c r="G5345" s="5">
        <v>1342</v>
      </c>
      <c r="H53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46" spans="1:8" x14ac:dyDescent="0.25">
      <c r="A5346" s="5">
        <v>205344</v>
      </c>
      <c r="C5346" s="5" t="s">
        <v>20</v>
      </c>
      <c r="D5346" s="5" t="s">
        <v>13</v>
      </c>
      <c r="E5346" s="5" t="s">
        <v>9</v>
      </c>
      <c r="F5346" s="5" t="s">
        <v>21</v>
      </c>
      <c r="G5346" s="5">
        <v>1948</v>
      </c>
      <c r="H53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347" spans="1:8" x14ac:dyDescent="0.25">
      <c r="A5347" s="5">
        <v>205345</v>
      </c>
      <c r="B5347" s="6">
        <v>64</v>
      </c>
      <c r="C5347" s="5" t="s">
        <v>20</v>
      </c>
      <c r="D5347" s="5" t="s">
        <v>13</v>
      </c>
      <c r="E5347" s="5" t="s">
        <v>9</v>
      </c>
      <c r="F5347" s="5" t="s">
        <v>21</v>
      </c>
      <c r="G5347" s="5">
        <v>1958</v>
      </c>
      <c r="H53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48" spans="1:8" x14ac:dyDescent="0.25">
      <c r="A5348" s="5">
        <v>205346</v>
      </c>
      <c r="B5348" s="6">
        <v>48</v>
      </c>
      <c r="C5348" s="5" t="s">
        <v>24</v>
      </c>
      <c r="D5348" s="5" t="s">
        <v>13</v>
      </c>
      <c r="E5348" s="5" t="s">
        <v>14</v>
      </c>
      <c r="F5348" s="5" t="s">
        <v>21</v>
      </c>
      <c r="G5348" s="5">
        <v>1103</v>
      </c>
      <c r="H53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349" spans="1:8" x14ac:dyDescent="0.25">
      <c r="A5349" s="5">
        <v>205347</v>
      </c>
      <c r="B5349" s="6">
        <v>58</v>
      </c>
      <c r="C5349" s="5" t="s">
        <v>23</v>
      </c>
      <c r="D5349" s="5" t="s">
        <v>10</v>
      </c>
      <c r="E5349" s="5" t="s">
        <v>9</v>
      </c>
      <c r="F5349" s="5" t="s">
        <v>21</v>
      </c>
      <c r="G5349" s="5">
        <v>1641</v>
      </c>
      <c r="H53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50" spans="1:8" x14ac:dyDescent="0.25">
      <c r="A5350" s="5">
        <v>205348</v>
      </c>
      <c r="C5350" s="5" t="s">
        <v>24</v>
      </c>
      <c r="D5350" s="5" t="s">
        <v>13</v>
      </c>
      <c r="E5350" s="5" t="s">
        <v>11</v>
      </c>
      <c r="F5350" s="5" t="s">
        <v>21</v>
      </c>
      <c r="G5350" s="5">
        <v>1039</v>
      </c>
      <c r="H53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351" spans="1:8" x14ac:dyDescent="0.25">
      <c r="A5351" s="5">
        <v>205349</v>
      </c>
      <c r="B5351" s="6">
        <v>67</v>
      </c>
      <c r="C5351" s="5" t="s">
        <v>20</v>
      </c>
      <c r="D5351" s="5" t="s">
        <v>10</v>
      </c>
      <c r="E5351" s="5" t="s">
        <v>7</v>
      </c>
      <c r="F5351" s="5" t="s">
        <v>21</v>
      </c>
      <c r="G5351" s="5">
        <v>1022</v>
      </c>
      <c r="H53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52" spans="1:8" x14ac:dyDescent="0.25">
      <c r="A5352" s="5">
        <v>205350</v>
      </c>
      <c r="B5352" s="6">
        <v>43</v>
      </c>
      <c r="C5352" s="5" t="s">
        <v>23</v>
      </c>
      <c r="D5352" s="5" t="s">
        <v>6</v>
      </c>
      <c r="E5352" s="5" t="s">
        <v>9</v>
      </c>
      <c r="F5352" s="5" t="s">
        <v>21</v>
      </c>
      <c r="G5352" s="5">
        <v>1251</v>
      </c>
      <c r="H535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353" spans="1:8" x14ac:dyDescent="0.25">
      <c r="A5353" s="5">
        <v>205351</v>
      </c>
      <c r="B5353" s="6">
        <v>66</v>
      </c>
      <c r="C5353" s="5" t="s">
        <v>20</v>
      </c>
      <c r="D5353" s="5" t="s">
        <v>8</v>
      </c>
      <c r="E5353" s="5" t="s">
        <v>9</v>
      </c>
      <c r="F5353" s="5" t="s">
        <v>21</v>
      </c>
      <c r="G5353" s="5">
        <v>1954</v>
      </c>
      <c r="H53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54" spans="1:8" x14ac:dyDescent="0.25">
      <c r="A5354" s="5">
        <v>205352</v>
      </c>
      <c r="B5354" s="6">
        <v>67</v>
      </c>
      <c r="C5354" s="5" t="s">
        <v>23</v>
      </c>
      <c r="D5354" s="5" t="s">
        <v>15</v>
      </c>
      <c r="E5354" s="5" t="s">
        <v>7</v>
      </c>
      <c r="F5354" s="5" t="s">
        <v>21</v>
      </c>
      <c r="G5354" s="5">
        <v>1836</v>
      </c>
      <c r="H53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55" spans="1:8" x14ac:dyDescent="0.25">
      <c r="A5355" s="5">
        <v>205353</v>
      </c>
      <c r="B5355" s="6">
        <v>22</v>
      </c>
      <c r="C5355" s="5" t="s">
        <v>20</v>
      </c>
      <c r="D5355" s="5" t="s">
        <v>13</v>
      </c>
      <c r="E5355" s="5" t="s">
        <v>9</v>
      </c>
      <c r="F5355" s="5" t="s">
        <v>21</v>
      </c>
      <c r="G5355" s="5">
        <v>1289</v>
      </c>
      <c r="H53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356" spans="1:8" x14ac:dyDescent="0.25">
      <c r="A5356" s="5">
        <v>205354</v>
      </c>
      <c r="B5356" s="6">
        <v>37</v>
      </c>
      <c r="C5356" s="5" t="s">
        <v>24</v>
      </c>
      <c r="D5356" s="5" t="s">
        <v>12</v>
      </c>
      <c r="E5356" s="5" t="s">
        <v>9</v>
      </c>
      <c r="F5356" s="5" t="s">
        <v>21</v>
      </c>
      <c r="G5356" s="5">
        <v>1201</v>
      </c>
      <c r="H53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357" spans="1:8" x14ac:dyDescent="0.25">
      <c r="A5357" s="5">
        <v>205355</v>
      </c>
      <c r="B5357" s="6">
        <v>69</v>
      </c>
      <c r="C5357" s="5" t="s">
        <v>20</v>
      </c>
      <c r="D5357" s="5" t="s">
        <v>6</v>
      </c>
      <c r="E5357" s="5" t="s">
        <v>14</v>
      </c>
      <c r="F5357" s="5" t="s">
        <v>21</v>
      </c>
      <c r="G5357" s="5">
        <v>1154</v>
      </c>
      <c r="H53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58" spans="1:8" x14ac:dyDescent="0.25">
      <c r="A5358" s="5">
        <v>205356</v>
      </c>
      <c r="B5358" s="6">
        <v>58</v>
      </c>
      <c r="C5358" s="5" t="s">
        <v>20</v>
      </c>
      <c r="D5358" s="5" t="s">
        <v>12</v>
      </c>
      <c r="E5358" s="5" t="s">
        <v>11</v>
      </c>
      <c r="F5358" s="5" t="s">
        <v>21</v>
      </c>
      <c r="G5358" s="5">
        <v>1566</v>
      </c>
      <c r="H53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59" spans="1:8" x14ac:dyDescent="0.25">
      <c r="A5359" s="5">
        <v>205357</v>
      </c>
      <c r="B5359" s="6">
        <v>28</v>
      </c>
      <c r="C5359" s="5" t="s">
        <v>23</v>
      </c>
      <c r="D5359" s="5" t="s">
        <v>15</v>
      </c>
      <c r="E5359" s="5" t="s">
        <v>9</v>
      </c>
      <c r="F5359" s="5" t="s">
        <v>21</v>
      </c>
      <c r="G5359" s="5">
        <v>1105</v>
      </c>
      <c r="H53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60" spans="1:8" x14ac:dyDescent="0.25">
      <c r="A5360" s="5">
        <v>205358</v>
      </c>
      <c r="B5360" s="6">
        <v>73</v>
      </c>
      <c r="C5360" s="5" t="s">
        <v>20</v>
      </c>
      <c r="D5360" s="5" t="s">
        <v>10</v>
      </c>
      <c r="E5360" s="5" t="s">
        <v>11</v>
      </c>
      <c r="F5360" s="5" t="s">
        <v>21</v>
      </c>
      <c r="G5360" s="5">
        <v>1259</v>
      </c>
      <c r="H53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61" spans="1:8" x14ac:dyDescent="0.25">
      <c r="A5361" s="5">
        <v>205359</v>
      </c>
      <c r="B5361" s="6">
        <v>71</v>
      </c>
      <c r="C5361" s="5" t="s">
        <v>24</v>
      </c>
      <c r="D5361" s="5" t="s">
        <v>15</v>
      </c>
      <c r="E5361" s="5" t="s">
        <v>14</v>
      </c>
      <c r="F5361" s="5" t="s">
        <v>21</v>
      </c>
      <c r="G5361" s="5">
        <v>1963</v>
      </c>
      <c r="H53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62" spans="1:8" x14ac:dyDescent="0.25">
      <c r="A5362" s="5">
        <v>205360</v>
      </c>
      <c r="B5362" s="6">
        <v>50</v>
      </c>
      <c r="C5362" s="5" t="s">
        <v>24</v>
      </c>
      <c r="D5362" s="5" t="s">
        <v>12</v>
      </c>
      <c r="E5362" s="5" t="s">
        <v>11</v>
      </c>
      <c r="F5362" s="5" t="s">
        <v>21</v>
      </c>
      <c r="G5362" s="5">
        <v>1199</v>
      </c>
      <c r="H53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363" spans="1:8" x14ac:dyDescent="0.25">
      <c r="A5363" s="5">
        <v>205361</v>
      </c>
      <c r="B5363" s="6">
        <v>67</v>
      </c>
      <c r="C5363" s="5" t="s">
        <v>24</v>
      </c>
      <c r="D5363" s="5" t="s">
        <v>15</v>
      </c>
      <c r="E5363" s="5" t="s">
        <v>14</v>
      </c>
      <c r="F5363" s="5" t="s">
        <v>21</v>
      </c>
      <c r="G5363" s="5">
        <v>1837</v>
      </c>
      <c r="H53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64" spans="1:8" x14ac:dyDescent="0.25">
      <c r="A5364" s="5">
        <v>205362</v>
      </c>
      <c r="B5364" s="6">
        <v>55</v>
      </c>
      <c r="C5364" s="5" t="s">
        <v>23</v>
      </c>
      <c r="D5364" s="5" t="s">
        <v>8</v>
      </c>
      <c r="E5364" s="5" t="s">
        <v>11</v>
      </c>
      <c r="F5364" s="5" t="s">
        <v>21</v>
      </c>
      <c r="G5364" s="5">
        <v>1216</v>
      </c>
      <c r="H53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65" spans="1:8" x14ac:dyDescent="0.25">
      <c r="A5365" s="5">
        <v>205363</v>
      </c>
      <c r="B5365" s="6">
        <v>44</v>
      </c>
      <c r="C5365" s="5" t="s">
        <v>23</v>
      </c>
      <c r="D5365" s="5" t="s">
        <v>15</v>
      </c>
      <c r="E5365" s="5" t="s">
        <v>11</v>
      </c>
      <c r="F5365" s="5" t="s">
        <v>21</v>
      </c>
      <c r="G5365" s="5">
        <v>1410</v>
      </c>
      <c r="H53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366" spans="1:8" x14ac:dyDescent="0.25">
      <c r="A5366" s="5">
        <v>205364</v>
      </c>
      <c r="B5366" s="6">
        <v>51</v>
      </c>
      <c r="C5366" s="5" t="s">
        <v>20</v>
      </c>
      <c r="D5366" s="5" t="s">
        <v>13</v>
      </c>
      <c r="E5366" s="5" t="s">
        <v>9</v>
      </c>
      <c r="F5366" s="5" t="s">
        <v>21</v>
      </c>
      <c r="G5366" s="5">
        <v>1558</v>
      </c>
      <c r="H53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367" spans="1:8" x14ac:dyDescent="0.25">
      <c r="A5367" s="5">
        <v>205365</v>
      </c>
      <c r="B5367" s="6">
        <v>32</v>
      </c>
      <c r="C5367" s="5" t="s">
        <v>20</v>
      </c>
      <c r="D5367" s="5" t="s">
        <v>8</v>
      </c>
      <c r="E5367" s="5" t="s">
        <v>11</v>
      </c>
      <c r="F5367" s="5" t="s">
        <v>21</v>
      </c>
      <c r="G5367" s="5">
        <v>1881</v>
      </c>
      <c r="H536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68" spans="1:8" x14ac:dyDescent="0.25">
      <c r="A5368" s="5">
        <v>205366</v>
      </c>
      <c r="B5368" s="6">
        <v>49</v>
      </c>
      <c r="C5368" s="5" t="s">
        <v>20</v>
      </c>
      <c r="D5368" s="5" t="s">
        <v>13</v>
      </c>
      <c r="E5368" s="5" t="s">
        <v>9</v>
      </c>
      <c r="F5368" s="5" t="s">
        <v>21</v>
      </c>
      <c r="G5368" s="5">
        <v>1116</v>
      </c>
      <c r="H53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369" spans="1:8" x14ac:dyDescent="0.25">
      <c r="A5369" s="5">
        <v>205367</v>
      </c>
      <c r="B5369" s="6">
        <v>78</v>
      </c>
      <c r="C5369" s="5" t="s">
        <v>23</v>
      </c>
      <c r="D5369" s="5" t="s">
        <v>15</v>
      </c>
      <c r="E5369" s="5" t="s">
        <v>9</v>
      </c>
      <c r="F5369" s="5" t="s">
        <v>21</v>
      </c>
      <c r="G5369" s="5">
        <v>1885</v>
      </c>
      <c r="H53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70" spans="1:8" x14ac:dyDescent="0.25">
      <c r="A5370" s="5">
        <v>205368</v>
      </c>
      <c r="B5370" s="6">
        <v>75</v>
      </c>
      <c r="C5370" s="5" t="s">
        <v>23</v>
      </c>
      <c r="D5370" s="5" t="s">
        <v>8</v>
      </c>
      <c r="E5370" s="5" t="s">
        <v>11</v>
      </c>
      <c r="F5370" s="5" t="s">
        <v>21</v>
      </c>
      <c r="G5370" s="5">
        <v>1423</v>
      </c>
      <c r="H53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71" spans="1:8" x14ac:dyDescent="0.25">
      <c r="A5371" s="5">
        <v>205369</v>
      </c>
      <c r="B5371" s="6">
        <v>38</v>
      </c>
      <c r="C5371" s="5" t="s">
        <v>20</v>
      </c>
      <c r="D5371" s="5" t="s">
        <v>8</v>
      </c>
      <c r="E5371" s="5" t="s">
        <v>9</v>
      </c>
      <c r="F5371" s="5" t="s">
        <v>21</v>
      </c>
      <c r="G5371" s="5">
        <v>1211</v>
      </c>
      <c r="H53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372" spans="1:8" x14ac:dyDescent="0.25">
      <c r="A5372" s="5">
        <v>205370</v>
      </c>
      <c r="B5372" s="6">
        <v>63</v>
      </c>
      <c r="C5372" s="5" t="s">
        <v>23</v>
      </c>
      <c r="D5372" s="5" t="s">
        <v>15</v>
      </c>
      <c r="E5372" s="5" t="s">
        <v>11</v>
      </c>
      <c r="F5372" s="5" t="s">
        <v>21</v>
      </c>
      <c r="G5372" s="5">
        <v>1154</v>
      </c>
      <c r="H53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73" spans="1:8" x14ac:dyDescent="0.25">
      <c r="A5373" s="5">
        <v>205371</v>
      </c>
      <c r="B5373" s="6">
        <v>22</v>
      </c>
      <c r="C5373" s="5" t="s">
        <v>23</v>
      </c>
      <c r="D5373" s="5" t="s">
        <v>6</v>
      </c>
      <c r="E5373" s="5" t="s">
        <v>7</v>
      </c>
      <c r="F5373" s="5" t="s">
        <v>21</v>
      </c>
      <c r="G5373" s="5">
        <v>1262</v>
      </c>
      <c r="H53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374" spans="1:8" x14ac:dyDescent="0.25">
      <c r="A5374" s="5">
        <v>205372</v>
      </c>
      <c r="B5374" s="6">
        <v>23</v>
      </c>
      <c r="C5374" s="5" t="s">
        <v>24</v>
      </c>
      <c r="D5374" s="5" t="s">
        <v>10</v>
      </c>
      <c r="E5374" s="5" t="s">
        <v>9</v>
      </c>
      <c r="F5374" s="5" t="s">
        <v>21</v>
      </c>
      <c r="G5374" s="5">
        <v>1506</v>
      </c>
      <c r="H53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375" spans="1:8" x14ac:dyDescent="0.25">
      <c r="A5375" s="5">
        <v>205373</v>
      </c>
      <c r="B5375" s="6">
        <v>55</v>
      </c>
      <c r="C5375" s="5" t="s">
        <v>24</v>
      </c>
      <c r="D5375" s="5" t="s">
        <v>10</v>
      </c>
      <c r="E5375" s="5" t="s">
        <v>7</v>
      </c>
      <c r="F5375" s="5" t="s">
        <v>21</v>
      </c>
      <c r="G5375" s="5">
        <v>1150</v>
      </c>
      <c r="H53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76" spans="1:8" x14ac:dyDescent="0.25">
      <c r="A5376" s="5">
        <v>205374</v>
      </c>
      <c r="C5376" s="5" t="s">
        <v>20</v>
      </c>
      <c r="D5376" s="5" t="s">
        <v>10</v>
      </c>
      <c r="E5376" s="5" t="s">
        <v>7</v>
      </c>
      <c r="F5376" s="5" t="s">
        <v>21</v>
      </c>
      <c r="G5376" s="5">
        <v>1211</v>
      </c>
      <c r="H53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377" spans="1:8" x14ac:dyDescent="0.25">
      <c r="A5377" s="5">
        <v>205375</v>
      </c>
      <c r="B5377" s="6">
        <v>39</v>
      </c>
      <c r="C5377" s="5" t="s">
        <v>20</v>
      </c>
      <c r="D5377" s="5" t="s">
        <v>8</v>
      </c>
      <c r="E5377" s="5" t="s">
        <v>9</v>
      </c>
      <c r="F5377" s="5" t="s">
        <v>21</v>
      </c>
      <c r="G5377" s="5">
        <v>1191</v>
      </c>
      <c r="H53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378" spans="1:8" x14ac:dyDescent="0.25">
      <c r="A5378" s="5">
        <v>205376</v>
      </c>
      <c r="B5378" s="6">
        <v>79</v>
      </c>
      <c r="C5378" s="5" t="s">
        <v>24</v>
      </c>
      <c r="D5378" s="5" t="s">
        <v>10</v>
      </c>
      <c r="E5378" s="5" t="s">
        <v>14</v>
      </c>
      <c r="F5378" s="5" t="s">
        <v>21</v>
      </c>
      <c r="G5378" s="5">
        <v>1880</v>
      </c>
      <c r="H53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79" spans="1:8" x14ac:dyDescent="0.25">
      <c r="A5379" s="5">
        <v>205377</v>
      </c>
      <c r="B5379" s="6">
        <v>35</v>
      </c>
      <c r="C5379" s="5" t="s">
        <v>23</v>
      </c>
      <c r="D5379" s="5" t="s">
        <v>8</v>
      </c>
      <c r="E5379" s="5" t="s">
        <v>14</v>
      </c>
      <c r="F5379" s="5" t="s">
        <v>21</v>
      </c>
      <c r="G5379" s="5">
        <v>1754</v>
      </c>
      <c r="H53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380" spans="1:8" x14ac:dyDescent="0.25">
      <c r="A5380" s="5">
        <v>205378</v>
      </c>
      <c r="B5380" s="6">
        <v>31</v>
      </c>
      <c r="C5380" s="5" t="s">
        <v>20</v>
      </c>
      <c r="D5380" s="5" t="s">
        <v>6</v>
      </c>
      <c r="E5380" s="5" t="s">
        <v>7</v>
      </c>
      <c r="F5380" s="5" t="s">
        <v>21</v>
      </c>
      <c r="G5380" s="5">
        <v>1097</v>
      </c>
      <c r="H538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81" spans="1:8" x14ac:dyDescent="0.25">
      <c r="A5381" s="5">
        <v>205379</v>
      </c>
      <c r="B5381" s="6">
        <v>27</v>
      </c>
      <c r="C5381" s="5" t="s">
        <v>20</v>
      </c>
      <c r="D5381" s="5" t="s">
        <v>15</v>
      </c>
      <c r="E5381" s="5" t="s">
        <v>7</v>
      </c>
      <c r="F5381" s="5" t="s">
        <v>21</v>
      </c>
      <c r="G5381" s="5">
        <v>1540</v>
      </c>
      <c r="H53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82" spans="1:8" x14ac:dyDescent="0.25">
      <c r="A5382" s="5">
        <v>205380</v>
      </c>
      <c r="B5382" s="6">
        <v>63</v>
      </c>
      <c r="C5382" s="5" t="s">
        <v>20</v>
      </c>
      <c r="D5382" s="5" t="s">
        <v>15</v>
      </c>
      <c r="E5382" s="5" t="s">
        <v>11</v>
      </c>
      <c r="F5382" s="5" t="s">
        <v>21</v>
      </c>
      <c r="G5382" s="5">
        <v>1700</v>
      </c>
      <c r="H53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83" spans="1:8" x14ac:dyDescent="0.25">
      <c r="A5383" s="5">
        <v>205381</v>
      </c>
      <c r="B5383" s="6">
        <v>30</v>
      </c>
      <c r="C5383" s="5" t="s">
        <v>23</v>
      </c>
      <c r="D5383" s="5" t="s">
        <v>8</v>
      </c>
      <c r="E5383" s="5" t="s">
        <v>7</v>
      </c>
      <c r="F5383" s="5" t="s">
        <v>21</v>
      </c>
      <c r="G5383" s="5">
        <v>1171</v>
      </c>
      <c r="H538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84" spans="1:8" x14ac:dyDescent="0.25">
      <c r="A5384" s="5">
        <v>205382</v>
      </c>
      <c r="B5384" s="6">
        <v>48</v>
      </c>
      <c r="C5384" s="5" t="s">
        <v>24</v>
      </c>
      <c r="D5384" s="5" t="s">
        <v>8</v>
      </c>
      <c r="E5384" s="5" t="s">
        <v>9</v>
      </c>
      <c r="F5384" s="5" t="s">
        <v>21</v>
      </c>
      <c r="G5384" s="5">
        <v>1370</v>
      </c>
      <c r="H538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385" spans="1:8" x14ac:dyDescent="0.25">
      <c r="A5385" s="5">
        <v>205383</v>
      </c>
      <c r="B5385" s="6">
        <v>47</v>
      </c>
      <c r="C5385" s="5" t="s">
        <v>20</v>
      </c>
      <c r="D5385" s="5" t="s">
        <v>6</v>
      </c>
      <c r="E5385" s="5" t="s">
        <v>14</v>
      </c>
      <c r="F5385" s="5" t="s">
        <v>21</v>
      </c>
      <c r="G5385" s="5">
        <v>1708</v>
      </c>
      <c r="H538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386" spans="1:8" x14ac:dyDescent="0.25">
      <c r="A5386" s="5">
        <v>205384</v>
      </c>
      <c r="B5386" s="6">
        <v>20</v>
      </c>
      <c r="C5386" s="5" t="s">
        <v>24</v>
      </c>
      <c r="D5386" s="5" t="s">
        <v>10</v>
      </c>
      <c r="E5386" s="5" t="s">
        <v>14</v>
      </c>
      <c r="F5386" s="5" t="s">
        <v>21</v>
      </c>
      <c r="G5386" s="5">
        <v>1154</v>
      </c>
      <c r="H53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387" spans="1:8" x14ac:dyDescent="0.25">
      <c r="A5387" s="5">
        <v>205385</v>
      </c>
      <c r="B5387" s="6">
        <v>47</v>
      </c>
      <c r="C5387" s="5" t="s">
        <v>24</v>
      </c>
      <c r="D5387" s="5" t="s">
        <v>6</v>
      </c>
      <c r="E5387" s="5" t="s">
        <v>14</v>
      </c>
      <c r="F5387" s="5" t="s">
        <v>21</v>
      </c>
      <c r="G5387" s="5">
        <v>1139</v>
      </c>
      <c r="H53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388" spans="1:8" x14ac:dyDescent="0.25">
      <c r="A5388" s="5">
        <v>205386</v>
      </c>
      <c r="B5388" s="6">
        <v>23</v>
      </c>
      <c r="C5388" s="5" t="s">
        <v>23</v>
      </c>
      <c r="D5388" s="5" t="s">
        <v>15</v>
      </c>
      <c r="E5388" s="5" t="s">
        <v>9</v>
      </c>
      <c r="F5388" s="5" t="s">
        <v>21</v>
      </c>
      <c r="G5388" s="5">
        <v>1912</v>
      </c>
      <c r="H538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389" spans="1:8" x14ac:dyDescent="0.25">
      <c r="A5389" s="5">
        <v>205387</v>
      </c>
      <c r="B5389" s="6">
        <v>46</v>
      </c>
      <c r="C5389" s="5" t="s">
        <v>22</v>
      </c>
      <c r="D5389" s="5" t="s">
        <v>15</v>
      </c>
      <c r="E5389" s="5" t="s">
        <v>11</v>
      </c>
      <c r="F5389" s="5" t="s">
        <v>21</v>
      </c>
      <c r="G5389" s="5">
        <v>1804</v>
      </c>
      <c r="H53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390" spans="1:8" x14ac:dyDescent="0.25">
      <c r="A5390" s="5">
        <v>205388</v>
      </c>
      <c r="B5390" s="6">
        <v>25</v>
      </c>
      <c r="C5390" s="5" t="s">
        <v>23</v>
      </c>
      <c r="D5390" s="5" t="s">
        <v>13</v>
      </c>
      <c r="E5390" s="5" t="s">
        <v>9</v>
      </c>
      <c r="F5390" s="5" t="s">
        <v>21</v>
      </c>
      <c r="G5390" s="5">
        <v>1801</v>
      </c>
      <c r="H539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91" spans="1:8" x14ac:dyDescent="0.25">
      <c r="A5391" s="5">
        <v>205389</v>
      </c>
      <c r="B5391" s="6">
        <v>61</v>
      </c>
      <c r="C5391" s="5" t="s">
        <v>23</v>
      </c>
      <c r="D5391" s="5" t="s">
        <v>10</v>
      </c>
      <c r="E5391" s="5" t="s">
        <v>9</v>
      </c>
      <c r="F5391" s="5" t="s">
        <v>21</v>
      </c>
      <c r="G5391" s="5">
        <v>1255</v>
      </c>
      <c r="H53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92" spans="1:8" x14ac:dyDescent="0.25">
      <c r="A5392" s="5">
        <v>205390</v>
      </c>
      <c r="B5392" s="6">
        <v>62</v>
      </c>
      <c r="C5392" s="5" t="s">
        <v>23</v>
      </c>
      <c r="D5392" s="5" t="s">
        <v>15</v>
      </c>
      <c r="E5392" s="5" t="s">
        <v>14</v>
      </c>
      <c r="F5392" s="5" t="s">
        <v>21</v>
      </c>
      <c r="G5392" s="5">
        <v>1989</v>
      </c>
      <c r="H53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93" spans="1:8" x14ac:dyDescent="0.25">
      <c r="A5393" s="5">
        <v>205391</v>
      </c>
      <c r="B5393" s="6">
        <v>60</v>
      </c>
      <c r="C5393" s="5" t="s">
        <v>22</v>
      </c>
      <c r="D5393" s="5" t="s">
        <v>13</v>
      </c>
      <c r="E5393" s="5" t="s">
        <v>9</v>
      </c>
      <c r="F5393" s="5" t="s">
        <v>21</v>
      </c>
      <c r="G5393" s="5">
        <v>1675</v>
      </c>
      <c r="H53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94" spans="1:8" x14ac:dyDescent="0.25">
      <c r="A5394" s="5">
        <v>205392</v>
      </c>
      <c r="B5394" s="6">
        <v>61</v>
      </c>
      <c r="C5394" s="5" t="s">
        <v>20</v>
      </c>
      <c r="D5394" s="5" t="s">
        <v>8</v>
      </c>
      <c r="E5394" s="5" t="s">
        <v>7</v>
      </c>
      <c r="F5394" s="5" t="s">
        <v>21</v>
      </c>
      <c r="G5394" s="5">
        <v>1645</v>
      </c>
      <c r="H53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95" spans="1:8" x14ac:dyDescent="0.25">
      <c r="A5395" s="5">
        <v>205393</v>
      </c>
      <c r="B5395" s="6">
        <v>50</v>
      </c>
      <c r="C5395" s="5" t="s">
        <v>24</v>
      </c>
      <c r="D5395" s="5" t="s">
        <v>15</v>
      </c>
      <c r="E5395" s="5" t="s">
        <v>9</v>
      </c>
      <c r="F5395" s="5" t="s">
        <v>21</v>
      </c>
      <c r="G5395" s="5">
        <v>1863</v>
      </c>
      <c r="H53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396" spans="1:8" x14ac:dyDescent="0.25">
      <c r="A5396" s="5">
        <v>205394</v>
      </c>
      <c r="B5396" s="6">
        <v>34</v>
      </c>
      <c r="C5396" s="5" t="s">
        <v>23</v>
      </c>
      <c r="D5396" s="5" t="s">
        <v>12</v>
      </c>
      <c r="E5396" s="5" t="s">
        <v>14</v>
      </c>
      <c r="F5396" s="5" t="s">
        <v>21</v>
      </c>
      <c r="G5396" s="5">
        <v>1415</v>
      </c>
      <c r="H53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97" spans="1:8" x14ac:dyDescent="0.25">
      <c r="A5397" s="5">
        <v>205395</v>
      </c>
      <c r="B5397" s="6">
        <v>65</v>
      </c>
      <c r="C5397" s="5" t="s">
        <v>20</v>
      </c>
      <c r="D5397" s="5" t="s">
        <v>10</v>
      </c>
      <c r="E5397" s="5" t="s">
        <v>14</v>
      </c>
      <c r="F5397" s="5" t="s">
        <v>21</v>
      </c>
      <c r="G5397" s="5">
        <v>1328</v>
      </c>
      <c r="H53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398" spans="1:8" x14ac:dyDescent="0.25">
      <c r="A5398" s="5">
        <v>205396</v>
      </c>
      <c r="B5398" s="6">
        <v>28</v>
      </c>
      <c r="C5398" s="5" t="s">
        <v>24</v>
      </c>
      <c r="D5398" s="5" t="s">
        <v>13</v>
      </c>
      <c r="E5398" s="5" t="s">
        <v>9</v>
      </c>
      <c r="F5398" s="5" t="s">
        <v>21</v>
      </c>
      <c r="G5398" s="5">
        <v>1377</v>
      </c>
      <c r="H53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399" spans="1:8" x14ac:dyDescent="0.25">
      <c r="A5399" s="5">
        <v>205397</v>
      </c>
      <c r="B5399" s="6">
        <v>30</v>
      </c>
      <c r="C5399" s="5" t="s">
        <v>23</v>
      </c>
      <c r="D5399" s="5" t="s">
        <v>10</v>
      </c>
      <c r="E5399" s="5" t="s">
        <v>7</v>
      </c>
      <c r="F5399" s="5" t="s">
        <v>21</v>
      </c>
      <c r="G5399" s="5">
        <v>1917</v>
      </c>
      <c r="H539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00" spans="1:8" x14ac:dyDescent="0.25">
      <c r="A5400" s="5">
        <v>205398</v>
      </c>
      <c r="B5400" s="6">
        <v>67</v>
      </c>
      <c r="C5400" s="5" t="s">
        <v>23</v>
      </c>
      <c r="D5400" s="5" t="s">
        <v>10</v>
      </c>
      <c r="E5400" s="5" t="s">
        <v>7</v>
      </c>
      <c r="F5400" s="5" t="s">
        <v>21</v>
      </c>
      <c r="G5400" s="5">
        <v>1265</v>
      </c>
      <c r="H54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01" spans="1:8" x14ac:dyDescent="0.25">
      <c r="A5401" s="5">
        <v>205399</v>
      </c>
      <c r="B5401" s="6">
        <v>28</v>
      </c>
      <c r="C5401" s="5" t="s">
        <v>20</v>
      </c>
      <c r="D5401" s="5" t="s">
        <v>12</v>
      </c>
      <c r="E5401" s="5" t="s">
        <v>14</v>
      </c>
      <c r="F5401" s="5" t="s">
        <v>21</v>
      </c>
      <c r="G5401" s="5">
        <v>1540</v>
      </c>
      <c r="H54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02" spans="1:8" x14ac:dyDescent="0.25">
      <c r="A5402" s="5">
        <v>205400</v>
      </c>
      <c r="B5402" s="6">
        <v>48</v>
      </c>
      <c r="C5402" s="5" t="s">
        <v>24</v>
      </c>
      <c r="D5402" s="5" t="s">
        <v>6</v>
      </c>
      <c r="E5402" s="5" t="s">
        <v>7</v>
      </c>
      <c r="F5402" s="5" t="s">
        <v>21</v>
      </c>
      <c r="G5402" s="5">
        <v>1138</v>
      </c>
      <c r="H540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03" spans="1:8" x14ac:dyDescent="0.25">
      <c r="A5403" s="5">
        <v>205401</v>
      </c>
      <c r="B5403" s="6">
        <v>45</v>
      </c>
      <c r="C5403" s="5" t="s">
        <v>23</v>
      </c>
      <c r="D5403" s="5" t="s">
        <v>8</v>
      </c>
      <c r="E5403" s="5" t="s">
        <v>7</v>
      </c>
      <c r="F5403" s="5" t="s">
        <v>21</v>
      </c>
      <c r="G5403" s="5">
        <v>1859</v>
      </c>
      <c r="H54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04" spans="1:8" x14ac:dyDescent="0.25">
      <c r="A5404" s="5">
        <v>205402</v>
      </c>
      <c r="B5404" s="6">
        <v>61</v>
      </c>
      <c r="C5404" s="5" t="s">
        <v>24</v>
      </c>
      <c r="D5404" s="5" t="s">
        <v>10</v>
      </c>
      <c r="E5404" s="5" t="s">
        <v>11</v>
      </c>
      <c r="F5404" s="5" t="s">
        <v>21</v>
      </c>
      <c r="G5404" s="5">
        <v>1961</v>
      </c>
      <c r="H54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05" spans="1:8" x14ac:dyDescent="0.25">
      <c r="A5405" s="5">
        <v>205403</v>
      </c>
      <c r="B5405" s="6">
        <v>23</v>
      </c>
      <c r="C5405" s="5" t="s">
        <v>20</v>
      </c>
      <c r="D5405" s="5" t="s">
        <v>15</v>
      </c>
      <c r="E5405" s="5" t="s">
        <v>11</v>
      </c>
      <c r="F5405" s="5" t="s">
        <v>21</v>
      </c>
      <c r="G5405" s="5">
        <v>1823</v>
      </c>
      <c r="H540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406" spans="1:8" x14ac:dyDescent="0.25">
      <c r="A5406" s="5">
        <v>205404</v>
      </c>
      <c r="B5406" s="6">
        <v>58</v>
      </c>
      <c r="C5406" s="5" t="s">
        <v>23</v>
      </c>
      <c r="D5406" s="5" t="s">
        <v>8</v>
      </c>
      <c r="E5406" s="5" t="s">
        <v>7</v>
      </c>
      <c r="F5406" s="5" t="s">
        <v>21</v>
      </c>
      <c r="G5406" s="5">
        <v>1596</v>
      </c>
      <c r="H54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07" spans="1:8" x14ac:dyDescent="0.25">
      <c r="A5407" s="5">
        <v>205405</v>
      </c>
      <c r="B5407" s="6">
        <v>33</v>
      </c>
      <c r="C5407" s="5" t="s">
        <v>22</v>
      </c>
      <c r="D5407" s="5" t="s">
        <v>15</v>
      </c>
      <c r="E5407" s="5" t="s">
        <v>7</v>
      </c>
      <c r="F5407" s="5" t="s">
        <v>21</v>
      </c>
      <c r="G5407" s="5">
        <v>1511</v>
      </c>
      <c r="H54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08" spans="1:8" x14ac:dyDescent="0.25">
      <c r="A5408" s="5">
        <v>205406</v>
      </c>
      <c r="B5408" s="6">
        <v>21</v>
      </c>
      <c r="C5408" s="5" t="s">
        <v>22</v>
      </c>
      <c r="D5408" s="5" t="s">
        <v>22</v>
      </c>
      <c r="E5408" s="5" t="s">
        <v>11</v>
      </c>
      <c r="F5408" s="5" t="s">
        <v>21</v>
      </c>
      <c r="G5408" s="5">
        <v>1248</v>
      </c>
      <c r="H54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409" spans="1:8" x14ac:dyDescent="0.25">
      <c r="A5409" s="5">
        <v>205407</v>
      </c>
      <c r="B5409" s="6">
        <v>52</v>
      </c>
      <c r="C5409" s="5" t="s">
        <v>20</v>
      </c>
      <c r="D5409" s="5" t="s">
        <v>8</v>
      </c>
      <c r="E5409" s="5" t="s">
        <v>11</v>
      </c>
      <c r="F5409" s="5" t="s">
        <v>21</v>
      </c>
      <c r="G5409" s="5">
        <v>1862</v>
      </c>
      <c r="H540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10" spans="1:8" x14ac:dyDescent="0.25">
      <c r="A5410" s="5">
        <v>205408</v>
      </c>
      <c r="B5410" s="6">
        <v>77</v>
      </c>
      <c r="C5410" s="5" t="s">
        <v>23</v>
      </c>
      <c r="D5410" s="5" t="s">
        <v>13</v>
      </c>
      <c r="E5410" s="5" t="s">
        <v>11</v>
      </c>
      <c r="F5410" s="5" t="s">
        <v>21</v>
      </c>
      <c r="G5410" s="5">
        <v>1825</v>
      </c>
      <c r="H54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11" spans="1:8" x14ac:dyDescent="0.25">
      <c r="A5411" s="5">
        <v>205409</v>
      </c>
      <c r="B5411" s="6">
        <v>65</v>
      </c>
      <c r="C5411" s="5" t="s">
        <v>24</v>
      </c>
      <c r="D5411" s="5" t="s">
        <v>15</v>
      </c>
      <c r="E5411" s="5" t="s">
        <v>14</v>
      </c>
      <c r="F5411" s="5" t="s">
        <v>21</v>
      </c>
      <c r="G5411" s="5">
        <v>1744</v>
      </c>
      <c r="H54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12" spans="1:8" x14ac:dyDescent="0.25">
      <c r="A5412" s="5">
        <v>205410</v>
      </c>
      <c r="B5412" s="6">
        <v>73</v>
      </c>
      <c r="C5412" s="5" t="s">
        <v>23</v>
      </c>
      <c r="D5412" s="5" t="s">
        <v>15</v>
      </c>
      <c r="E5412" s="5" t="s">
        <v>14</v>
      </c>
      <c r="F5412" s="5" t="s">
        <v>21</v>
      </c>
      <c r="G5412" s="5">
        <v>1307</v>
      </c>
      <c r="H54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13" spans="1:8" x14ac:dyDescent="0.25">
      <c r="A5413" s="5">
        <v>205411</v>
      </c>
      <c r="B5413" s="6">
        <v>76</v>
      </c>
      <c r="C5413" s="5" t="s">
        <v>23</v>
      </c>
      <c r="D5413" s="5" t="s">
        <v>8</v>
      </c>
      <c r="E5413" s="5" t="s">
        <v>11</v>
      </c>
      <c r="F5413" s="5" t="s">
        <v>21</v>
      </c>
      <c r="G5413" s="5">
        <v>1572</v>
      </c>
      <c r="H54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14" spans="1:8" x14ac:dyDescent="0.25">
      <c r="A5414" s="5">
        <v>205412</v>
      </c>
      <c r="B5414" s="6">
        <v>43</v>
      </c>
      <c r="C5414" s="5" t="s">
        <v>24</v>
      </c>
      <c r="D5414" s="5" t="s">
        <v>10</v>
      </c>
      <c r="E5414" s="5" t="s">
        <v>11</v>
      </c>
      <c r="F5414" s="5" t="s">
        <v>21</v>
      </c>
      <c r="G5414" s="5">
        <v>1784</v>
      </c>
      <c r="H541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15" spans="1:8" x14ac:dyDescent="0.25">
      <c r="A5415" s="5">
        <v>205413</v>
      </c>
      <c r="B5415" s="6">
        <v>79</v>
      </c>
      <c r="C5415" s="5" t="s">
        <v>24</v>
      </c>
      <c r="D5415" s="5" t="s">
        <v>15</v>
      </c>
      <c r="E5415" s="5" t="s">
        <v>11</v>
      </c>
      <c r="F5415" s="5" t="s">
        <v>21</v>
      </c>
      <c r="G5415" s="5">
        <v>1218</v>
      </c>
      <c r="H54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16" spans="1:8" x14ac:dyDescent="0.25">
      <c r="A5416" s="5">
        <v>205414</v>
      </c>
      <c r="B5416" s="6">
        <v>74</v>
      </c>
      <c r="C5416" s="5" t="s">
        <v>24</v>
      </c>
      <c r="D5416" s="5" t="s">
        <v>12</v>
      </c>
      <c r="E5416" s="5" t="s">
        <v>14</v>
      </c>
      <c r="F5416" s="5" t="s">
        <v>21</v>
      </c>
      <c r="G5416" s="5">
        <v>1797</v>
      </c>
      <c r="H54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17" spans="1:8" x14ac:dyDescent="0.25">
      <c r="A5417" s="5">
        <v>205415</v>
      </c>
      <c r="B5417" s="6">
        <v>29</v>
      </c>
      <c r="C5417" s="5" t="s">
        <v>20</v>
      </c>
      <c r="D5417" s="5" t="s">
        <v>12</v>
      </c>
      <c r="E5417" s="5" t="s">
        <v>14</v>
      </c>
      <c r="F5417" s="5" t="s">
        <v>21</v>
      </c>
      <c r="G5417" s="5">
        <v>1760</v>
      </c>
      <c r="H54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18" spans="1:8" x14ac:dyDescent="0.25">
      <c r="A5418" s="5">
        <v>205416</v>
      </c>
      <c r="B5418" s="6">
        <v>28</v>
      </c>
      <c r="C5418" s="5" t="s">
        <v>22</v>
      </c>
      <c r="D5418" s="5" t="s">
        <v>8</v>
      </c>
      <c r="E5418" s="5" t="s">
        <v>7</v>
      </c>
      <c r="F5418" s="5" t="s">
        <v>21</v>
      </c>
      <c r="G5418" s="5">
        <v>1583</v>
      </c>
      <c r="H54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19" spans="1:8" x14ac:dyDescent="0.25">
      <c r="A5419" s="5">
        <v>205417</v>
      </c>
      <c r="B5419" s="6">
        <v>54</v>
      </c>
      <c r="C5419" s="5" t="s">
        <v>24</v>
      </c>
      <c r="D5419" s="5" t="s">
        <v>6</v>
      </c>
      <c r="E5419" s="5" t="s">
        <v>9</v>
      </c>
      <c r="F5419" s="5" t="s">
        <v>21</v>
      </c>
      <c r="G5419" s="5">
        <v>1292</v>
      </c>
      <c r="H541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20" spans="1:8" x14ac:dyDescent="0.25">
      <c r="A5420" s="5">
        <v>205418</v>
      </c>
      <c r="B5420" s="6">
        <v>42</v>
      </c>
      <c r="C5420" s="5" t="s">
        <v>20</v>
      </c>
      <c r="D5420" s="5" t="s">
        <v>8</v>
      </c>
      <c r="E5420" s="5" t="s">
        <v>7</v>
      </c>
      <c r="F5420" s="5" t="s">
        <v>21</v>
      </c>
      <c r="G5420" s="5">
        <v>1900</v>
      </c>
      <c r="H54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21" spans="1:8" x14ac:dyDescent="0.25">
      <c r="A5421" s="5">
        <v>205419</v>
      </c>
      <c r="B5421" s="6">
        <v>35</v>
      </c>
      <c r="C5421" s="5" t="s">
        <v>23</v>
      </c>
      <c r="D5421" s="5" t="s">
        <v>22</v>
      </c>
      <c r="E5421" s="5" t="s">
        <v>9</v>
      </c>
      <c r="F5421" s="5" t="s">
        <v>21</v>
      </c>
      <c r="G5421" s="5">
        <v>1409</v>
      </c>
      <c r="H54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22" spans="1:8" x14ac:dyDescent="0.25">
      <c r="A5422" s="5">
        <v>205420</v>
      </c>
      <c r="B5422" s="6">
        <v>36</v>
      </c>
      <c r="C5422" s="5" t="s">
        <v>24</v>
      </c>
      <c r="D5422" s="5" t="s">
        <v>10</v>
      </c>
      <c r="E5422" s="5" t="s">
        <v>9</v>
      </c>
      <c r="F5422" s="5" t="s">
        <v>21</v>
      </c>
      <c r="G5422" s="5">
        <v>1197</v>
      </c>
      <c r="H54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23" spans="1:8" x14ac:dyDescent="0.25">
      <c r="A5423" s="5">
        <v>205421</v>
      </c>
      <c r="B5423" s="6">
        <v>40</v>
      </c>
      <c r="C5423" s="5" t="s">
        <v>23</v>
      </c>
      <c r="D5423" s="5" t="s">
        <v>10</v>
      </c>
      <c r="E5423" s="5" t="s">
        <v>9</v>
      </c>
      <c r="F5423" s="5" t="s">
        <v>21</v>
      </c>
      <c r="G5423" s="5">
        <v>1079</v>
      </c>
      <c r="H54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24" spans="1:8" x14ac:dyDescent="0.25">
      <c r="A5424" s="5">
        <v>205422</v>
      </c>
      <c r="B5424" s="6">
        <v>72</v>
      </c>
      <c r="C5424" s="5" t="s">
        <v>22</v>
      </c>
      <c r="D5424" s="5" t="s">
        <v>13</v>
      </c>
      <c r="E5424" s="5" t="s">
        <v>7</v>
      </c>
      <c r="F5424" s="5" t="s">
        <v>21</v>
      </c>
      <c r="G5424" s="5">
        <v>1384</v>
      </c>
      <c r="H54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25" spans="1:8" x14ac:dyDescent="0.25">
      <c r="A5425" s="5">
        <v>205423</v>
      </c>
      <c r="B5425" s="6">
        <v>55</v>
      </c>
      <c r="C5425" s="5" t="s">
        <v>23</v>
      </c>
      <c r="D5425" s="5" t="s">
        <v>6</v>
      </c>
      <c r="E5425" s="5" t="s">
        <v>14</v>
      </c>
      <c r="F5425" s="5" t="s">
        <v>21</v>
      </c>
      <c r="G5425" s="5">
        <v>1136</v>
      </c>
      <c r="H54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26" spans="1:8" x14ac:dyDescent="0.25">
      <c r="A5426" s="5">
        <v>205424</v>
      </c>
      <c r="B5426" s="6">
        <v>71</v>
      </c>
      <c r="C5426" s="5" t="s">
        <v>24</v>
      </c>
      <c r="D5426" s="5" t="s">
        <v>6</v>
      </c>
      <c r="E5426" s="5" t="s">
        <v>14</v>
      </c>
      <c r="F5426" s="5" t="s">
        <v>21</v>
      </c>
      <c r="G5426" s="5">
        <v>1212</v>
      </c>
      <c r="H54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27" spans="1:8" x14ac:dyDescent="0.25">
      <c r="A5427" s="5">
        <v>205425</v>
      </c>
      <c r="B5427" s="6">
        <v>35</v>
      </c>
      <c r="C5427" s="5" t="s">
        <v>22</v>
      </c>
      <c r="D5427" s="5" t="s">
        <v>6</v>
      </c>
      <c r="E5427" s="5" t="s">
        <v>14</v>
      </c>
      <c r="F5427" s="5" t="s">
        <v>21</v>
      </c>
      <c r="G5427" s="5">
        <v>1838</v>
      </c>
      <c r="H54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28" spans="1:8" x14ac:dyDescent="0.25">
      <c r="A5428" s="5">
        <v>205426</v>
      </c>
      <c r="B5428" s="6">
        <v>43</v>
      </c>
      <c r="C5428" s="5" t="s">
        <v>24</v>
      </c>
      <c r="D5428" s="5" t="s">
        <v>6</v>
      </c>
      <c r="E5428" s="5" t="s">
        <v>14</v>
      </c>
      <c r="F5428" s="5" t="s">
        <v>21</v>
      </c>
      <c r="G5428" s="5">
        <v>1618</v>
      </c>
      <c r="H54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29" spans="1:8" x14ac:dyDescent="0.25">
      <c r="A5429" s="5">
        <v>205427</v>
      </c>
      <c r="B5429" s="6">
        <v>23</v>
      </c>
      <c r="C5429" s="5" t="s">
        <v>24</v>
      </c>
      <c r="D5429" s="5" t="s">
        <v>6</v>
      </c>
      <c r="E5429" s="5" t="s">
        <v>7</v>
      </c>
      <c r="F5429" s="5" t="s">
        <v>21</v>
      </c>
      <c r="G5429" s="5">
        <v>1959</v>
      </c>
      <c r="H54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430" spans="1:8" x14ac:dyDescent="0.25">
      <c r="A5430" s="5">
        <v>205428</v>
      </c>
      <c r="B5430" s="6">
        <v>21</v>
      </c>
      <c r="C5430" s="5" t="s">
        <v>20</v>
      </c>
      <c r="D5430" s="5" t="s">
        <v>8</v>
      </c>
      <c r="E5430" s="5" t="s">
        <v>11</v>
      </c>
      <c r="F5430" s="5" t="s">
        <v>21</v>
      </c>
      <c r="G5430" s="5">
        <v>1206</v>
      </c>
      <c r="H54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431" spans="1:8" x14ac:dyDescent="0.25">
      <c r="A5431" s="5">
        <v>205429</v>
      </c>
      <c r="B5431" s="6">
        <v>61</v>
      </c>
      <c r="C5431" s="5" t="s">
        <v>23</v>
      </c>
      <c r="D5431" s="5" t="s">
        <v>8</v>
      </c>
      <c r="E5431" s="5" t="s">
        <v>9</v>
      </c>
      <c r="F5431" s="5" t="s">
        <v>21</v>
      </c>
      <c r="G5431" s="5">
        <v>1663</v>
      </c>
      <c r="H54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32" spans="1:8" x14ac:dyDescent="0.25">
      <c r="A5432" s="5">
        <v>205430</v>
      </c>
      <c r="B5432" s="6">
        <v>68</v>
      </c>
      <c r="C5432" s="5" t="s">
        <v>20</v>
      </c>
      <c r="D5432" s="5" t="s">
        <v>13</v>
      </c>
      <c r="E5432" s="5" t="s">
        <v>14</v>
      </c>
      <c r="F5432" s="5" t="s">
        <v>21</v>
      </c>
      <c r="G5432" s="5">
        <v>1132</v>
      </c>
      <c r="H54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33" spans="1:8" x14ac:dyDescent="0.25">
      <c r="A5433" s="5">
        <v>205431</v>
      </c>
      <c r="B5433" s="6">
        <v>46</v>
      </c>
      <c r="C5433" s="5" t="s">
        <v>23</v>
      </c>
      <c r="D5433" s="5" t="s">
        <v>12</v>
      </c>
      <c r="E5433" s="5" t="s">
        <v>14</v>
      </c>
      <c r="F5433" s="5" t="s">
        <v>21</v>
      </c>
      <c r="G5433" s="5">
        <v>1946</v>
      </c>
      <c r="H543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34" spans="1:8" x14ac:dyDescent="0.25">
      <c r="A5434" s="5">
        <v>205432</v>
      </c>
      <c r="B5434" s="6">
        <v>76</v>
      </c>
      <c r="C5434" s="5" t="s">
        <v>20</v>
      </c>
      <c r="D5434" s="5" t="s">
        <v>12</v>
      </c>
      <c r="E5434" s="5" t="s">
        <v>7</v>
      </c>
      <c r="F5434" s="5" t="s">
        <v>21</v>
      </c>
      <c r="G5434" s="5">
        <v>1165</v>
      </c>
      <c r="H54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35" spans="1:8" x14ac:dyDescent="0.25">
      <c r="A5435" s="5">
        <v>205433</v>
      </c>
      <c r="B5435" s="6">
        <v>78</v>
      </c>
      <c r="C5435" s="5" t="s">
        <v>22</v>
      </c>
      <c r="D5435" s="5" t="s">
        <v>13</v>
      </c>
      <c r="E5435" s="5" t="s">
        <v>9</v>
      </c>
      <c r="F5435" s="5" t="s">
        <v>21</v>
      </c>
      <c r="G5435" s="5">
        <v>1502</v>
      </c>
      <c r="H54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36" spans="1:8" x14ac:dyDescent="0.25">
      <c r="A5436" s="5">
        <v>205434</v>
      </c>
      <c r="B5436" s="6">
        <v>51</v>
      </c>
      <c r="C5436" s="5" t="s">
        <v>20</v>
      </c>
      <c r="D5436" s="5" t="s">
        <v>13</v>
      </c>
      <c r="E5436" s="5" t="s">
        <v>14</v>
      </c>
      <c r="F5436" s="5" t="s">
        <v>21</v>
      </c>
      <c r="G5436" s="5">
        <v>1924</v>
      </c>
      <c r="H543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37" spans="1:8" x14ac:dyDescent="0.25">
      <c r="A5437" s="5">
        <v>205435</v>
      </c>
      <c r="B5437" s="6">
        <v>34</v>
      </c>
      <c r="C5437" s="5" t="s">
        <v>20</v>
      </c>
      <c r="D5437" s="5" t="s">
        <v>15</v>
      </c>
      <c r="E5437" s="5" t="s">
        <v>11</v>
      </c>
      <c r="F5437" s="5" t="s">
        <v>21</v>
      </c>
      <c r="G5437" s="5">
        <v>1429</v>
      </c>
      <c r="H543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38" spans="1:8" x14ac:dyDescent="0.25">
      <c r="A5438" s="5">
        <v>205436</v>
      </c>
      <c r="B5438" s="6">
        <v>60</v>
      </c>
      <c r="C5438" s="5" t="s">
        <v>24</v>
      </c>
      <c r="D5438" s="5" t="s">
        <v>8</v>
      </c>
      <c r="E5438" s="5" t="s">
        <v>14</v>
      </c>
      <c r="F5438" s="5" t="s">
        <v>21</v>
      </c>
      <c r="G5438" s="5">
        <v>1179</v>
      </c>
      <c r="H54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39" spans="1:8" x14ac:dyDescent="0.25">
      <c r="A5439" s="5">
        <v>205437</v>
      </c>
      <c r="B5439" s="6">
        <v>60</v>
      </c>
      <c r="C5439" s="5" t="s">
        <v>20</v>
      </c>
      <c r="D5439" s="5" t="s">
        <v>22</v>
      </c>
      <c r="E5439" s="5" t="s">
        <v>9</v>
      </c>
      <c r="F5439" s="5" t="s">
        <v>21</v>
      </c>
      <c r="G5439" s="5">
        <v>1120</v>
      </c>
      <c r="H54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40" spans="1:8" x14ac:dyDescent="0.25">
      <c r="A5440" s="5">
        <v>205438</v>
      </c>
      <c r="B5440" s="6">
        <v>70</v>
      </c>
      <c r="C5440" s="5" t="s">
        <v>24</v>
      </c>
      <c r="D5440" s="5" t="s">
        <v>22</v>
      </c>
      <c r="E5440" s="5" t="s">
        <v>11</v>
      </c>
      <c r="F5440" s="5" t="s">
        <v>21</v>
      </c>
      <c r="G5440" s="5">
        <v>1173</v>
      </c>
      <c r="H54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41" spans="1:8" x14ac:dyDescent="0.25">
      <c r="A5441" s="5">
        <v>205439</v>
      </c>
      <c r="B5441" s="6">
        <v>33</v>
      </c>
      <c r="C5441" s="5" t="s">
        <v>23</v>
      </c>
      <c r="D5441" s="5" t="s">
        <v>10</v>
      </c>
      <c r="E5441" s="5" t="s">
        <v>7</v>
      </c>
      <c r="F5441" s="5" t="s">
        <v>21</v>
      </c>
      <c r="G5441" s="5">
        <v>1330</v>
      </c>
      <c r="H54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42" spans="1:8" x14ac:dyDescent="0.25">
      <c r="A5442" s="5">
        <v>205440</v>
      </c>
      <c r="B5442" s="6">
        <v>19</v>
      </c>
      <c r="C5442" s="5" t="s">
        <v>20</v>
      </c>
      <c r="D5442" s="5" t="s">
        <v>8</v>
      </c>
      <c r="E5442" s="5" t="s">
        <v>11</v>
      </c>
      <c r="F5442" s="5" t="s">
        <v>21</v>
      </c>
      <c r="G5442" s="5">
        <v>1067</v>
      </c>
      <c r="H544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443" spans="1:8" x14ac:dyDescent="0.25">
      <c r="A5443" s="5">
        <v>205441</v>
      </c>
      <c r="B5443" s="6">
        <v>51</v>
      </c>
      <c r="C5443" s="5" t="s">
        <v>24</v>
      </c>
      <c r="D5443" s="5" t="s">
        <v>13</v>
      </c>
      <c r="E5443" s="5" t="s">
        <v>9</v>
      </c>
      <c r="F5443" s="5" t="s">
        <v>21</v>
      </c>
      <c r="G5443" s="5">
        <v>1698</v>
      </c>
      <c r="H544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44" spans="1:8" x14ac:dyDescent="0.25">
      <c r="A5444" s="5">
        <v>205442</v>
      </c>
      <c r="B5444" s="6">
        <v>72</v>
      </c>
      <c r="C5444" s="5" t="s">
        <v>24</v>
      </c>
      <c r="D5444" s="5" t="s">
        <v>12</v>
      </c>
      <c r="E5444" s="5" t="s">
        <v>9</v>
      </c>
      <c r="F5444" s="5" t="s">
        <v>21</v>
      </c>
      <c r="G5444" s="5">
        <v>1137</v>
      </c>
      <c r="H54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45" spans="1:8" x14ac:dyDescent="0.25">
      <c r="A5445" s="5">
        <v>205443</v>
      </c>
      <c r="B5445" s="6">
        <v>25</v>
      </c>
      <c r="C5445" s="5" t="s">
        <v>20</v>
      </c>
      <c r="D5445" s="5" t="s">
        <v>8</v>
      </c>
      <c r="E5445" s="5" t="s">
        <v>11</v>
      </c>
      <c r="F5445" s="5" t="s">
        <v>21</v>
      </c>
      <c r="G5445" s="5">
        <v>1865</v>
      </c>
      <c r="H54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46" spans="1:8" x14ac:dyDescent="0.25">
      <c r="A5446" s="5">
        <v>205444</v>
      </c>
      <c r="B5446" s="6">
        <v>30</v>
      </c>
      <c r="C5446" s="5" t="s">
        <v>23</v>
      </c>
      <c r="D5446" s="5" t="s">
        <v>13</v>
      </c>
      <c r="E5446" s="5" t="s">
        <v>14</v>
      </c>
      <c r="F5446" s="5" t="s">
        <v>21</v>
      </c>
      <c r="G5446" s="5">
        <v>1899</v>
      </c>
      <c r="H54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47" spans="1:8" x14ac:dyDescent="0.25">
      <c r="A5447" s="5">
        <v>205445</v>
      </c>
      <c r="B5447" s="6">
        <v>59</v>
      </c>
      <c r="C5447" s="5" t="s">
        <v>22</v>
      </c>
      <c r="D5447" s="5" t="s">
        <v>8</v>
      </c>
      <c r="E5447" s="5" t="s">
        <v>9</v>
      </c>
      <c r="F5447" s="5" t="s">
        <v>21</v>
      </c>
      <c r="G5447" s="5">
        <v>1307</v>
      </c>
      <c r="H54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48" spans="1:8" x14ac:dyDescent="0.25">
      <c r="A5448" s="5">
        <v>205446</v>
      </c>
      <c r="B5448" s="6">
        <v>25</v>
      </c>
      <c r="C5448" s="5" t="s">
        <v>24</v>
      </c>
      <c r="D5448" s="5" t="s">
        <v>8</v>
      </c>
      <c r="E5448" s="5" t="s">
        <v>11</v>
      </c>
      <c r="F5448" s="5" t="s">
        <v>21</v>
      </c>
      <c r="G5448" s="5">
        <v>1329</v>
      </c>
      <c r="H54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49" spans="1:8" x14ac:dyDescent="0.25">
      <c r="A5449" s="5">
        <v>205447</v>
      </c>
      <c r="B5449" s="6">
        <v>47</v>
      </c>
      <c r="C5449" s="5" t="s">
        <v>23</v>
      </c>
      <c r="D5449" s="5" t="s">
        <v>8</v>
      </c>
      <c r="E5449" s="5" t="s">
        <v>9</v>
      </c>
      <c r="F5449" s="5" t="s">
        <v>21</v>
      </c>
      <c r="G5449" s="5">
        <v>1992</v>
      </c>
      <c r="H54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50" spans="1:8" x14ac:dyDescent="0.25">
      <c r="A5450" s="5">
        <v>205448</v>
      </c>
      <c r="B5450" s="6">
        <v>49</v>
      </c>
      <c r="C5450" s="5" t="s">
        <v>20</v>
      </c>
      <c r="D5450" s="5" t="s">
        <v>10</v>
      </c>
      <c r="E5450" s="5" t="s">
        <v>14</v>
      </c>
      <c r="F5450" s="5" t="s">
        <v>21</v>
      </c>
      <c r="G5450" s="5">
        <v>1237</v>
      </c>
      <c r="H545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51" spans="1:8" x14ac:dyDescent="0.25">
      <c r="A5451" s="5">
        <v>205449</v>
      </c>
      <c r="B5451" s="6">
        <v>53</v>
      </c>
      <c r="C5451" s="5" t="s">
        <v>24</v>
      </c>
      <c r="D5451" s="5" t="s">
        <v>12</v>
      </c>
      <c r="E5451" s="5" t="s">
        <v>14</v>
      </c>
      <c r="F5451" s="5" t="s">
        <v>21</v>
      </c>
      <c r="G5451" s="5">
        <v>1529</v>
      </c>
      <c r="H545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52" spans="1:8" x14ac:dyDescent="0.25">
      <c r="A5452" s="5">
        <v>205450</v>
      </c>
      <c r="B5452" s="6">
        <v>64</v>
      </c>
      <c r="C5452" s="5" t="s">
        <v>20</v>
      </c>
      <c r="D5452" s="5" t="s">
        <v>8</v>
      </c>
      <c r="E5452" s="5" t="s">
        <v>11</v>
      </c>
      <c r="F5452" s="5" t="s">
        <v>21</v>
      </c>
      <c r="G5452" s="5">
        <v>1075</v>
      </c>
      <c r="H54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53" spans="1:8" x14ac:dyDescent="0.25">
      <c r="A5453" s="5">
        <v>205451</v>
      </c>
      <c r="B5453" s="6">
        <v>47</v>
      </c>
      <c r="C5453" s="5" t="s">
        <v>23</v>
      </c>
      <c r="D5453" s="5" t="s">
        <v>22</v>
      </c>
      <c r="E5453" s="5" t="s">
        <v>7</v>
      </c>
      <c r="F5453" s="5" t="s">
        <v>21</v>
      </c>
      <c r="G5453" s="5">
        <v>1946</v>
      </c>
      <c r="H54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54" spans="1:8" x14ac:dyDescent="0.25">
      <c r="A5454" s="5">
        <v>205452</v>
      </c>
      <c r="B5454" s="6">
        <v>18</v>
      </c>
      <c r="C5454" s="5" t="s">
        <v>23</v>
      </c>
      <c r="D5454" s="5" t="s">
        <v>10</v>
      </c>
      <c r="E5454" s="5" t="s">
        <v>7</v>
      </c>
      <c r="F5454" s="5" t="s">
        <v>21</v>
      </c>
      <c r="G5454" s="5">
        <v>1150</v>
      </c>
      <c r="H545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455" spans="1:8" x14ac:dyDescent="0.25">
      <c r="A5455" s="5">
        <v>205453</v>
      </c>
      <c r="B5455" s="6">
        <v>60</v>
      </c>
      <c r="C5455" s="5" t="s">
        <v>23</v>
      </c>
      <c r="D5455" s="5" t="s">
        <v>15</v>
      </c>
      <c r="E5455" s="5" t="s">
        <v>14</v>
      </c>
      <c r="F5455" s="5" t="s">
        <v>21</v>
      </c>
      <c r="G5455" s="5">
        <v>1619</v>
      </c>
      <c r="H54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56" spans="1:8" x14ac:dyDescent="0.25">
      <c r="A5456" s="5">
        <v>205454</v>
      </c>
      <c r="C5456" s="5" t="s">
        <v>23</v>
      </c>
      <c r="D5456" s="5" t="s">
        <v>8</v>
      </c>
      <c r="E5456" s="5" t="s">
        <v>7</v>
      </c>
      <c r="F5456" s="5" t="s">
        <v>21</v>
      </c>
      <c r="G5456" s="5">
        <v>1664</v>
      </c>
      <c r="H545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457" spans="1:8" x14ac:dyDescent="0.25">
      <c r="A5457" s="5">
        <v>205455</v>
      </c>
      <c r="B5457" s="6">
        <v>34</v>
      </c>
      <c r="C5457" s="5" t="s">
        <v>23</v>
      </c>
      <c r="D5457" s="5" t="s">
        <v>10</v>
      </c>
      <c r="E5457" s="5" t="s">
        <v>14</v>
      </c>
      <c r="F5457" s="5" t="s">
        <v>21</v>
      </c>
      <c r="G5457" s="5">
        <v>1315</v>
      </c>
      <c r="H54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58" spans="1:8" x14ac:dyDescent="0.25">
      <c r="A5458" s="5">
        <v>205456</v>
      </c>
      <c r="B5458" s="6">
        <v>76</v>
      </c>
      <c r="C5458" s="5" t="s">
        <v>20</v>
      </c>
      <c r="D5458" s="5" t="s">
        <v>6</v>
      </c>
      <c r="E5458" s="5" t="s">
        <v>7</v>
      </c>
      <c r="F5458" s="5" t="s">
        <v>21</v>
      </c>
      <c r="G5458" s="5">
        <v>1036</v>
      </c>
      <c r="H54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59" spans="1:8" x14ac:dyDescent="0.25">
      <c r="A5459" s="5">
        <v>205457</v>
      </c>
      <c r="B5459" s="6">
        <v>37</v>
      </c>
      <c r="C5459" s="5" t="s">
        <v>23</v>
      </c>
      <c r="D5459" s="5" t="s">
        <v>22</v>
      </c>
      <c r="E5459" s="5" t="s">
        <v>14</v>
      </c>
      <c r="F5459" s="5" t="s">
        <v>21</v>
      </c>
      <c r="G5459" s="5">
        <v>1963</v>
      </c>
      <c r="H54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60" spans="1:8" x14ac:dyDescent="0.25">
      <c r="A5460" s="5">
        <v>205458</v>
      </c>
      <c r="B5460" s="6">
        <v>41</v>
      </c>
      <c r="C5460" s="5" t="s">
        <v>23</v>
      </c>
      <c r="D5460" s="5" t="s">
        <v>12</v>
      </c>
      <c r="E5460" s="5" t="s">
        <v>9</v>
      </c>
      <c r="F5460" s="5" t="s">
        <v>21</v>
      </c>
      <c r="G5460" s="5">
        <v>1844</v>
      </c>
      <c r="H546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61" spans="1:8" x14ac:dyDescent="0.25">
      <c r="A5461" s="5">
        <v>205459</v>
      </c>
      <c r="B5461" s="6">
        <v>67</v>
      </c>
      <c r="C5461" s="5" t="s">
        <v>24</v>
      </c>
      <c r="D5461" s="5" t="s">
        <v>8</v>
      </c>
      <c r="E5461" s="5" t="s">
        <v>11</v>
      </c>
      <c r="F5461" s="5" t="s">
        <v>21</v>
      </c>
      <c r="G5461" s="5">
        <v>1657</v>
      </c>
      <c r="H54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62" spans="1:8" x14ac:dyDescent="0.25">
      <c r="A5462" s="5">
        <v>205460</v>
      </c>
      <c r="C5462" s="5" t="s">
        <v>23</v>
      </c>
      <c r="D5462" s="5" t="s">
        <v>8</v>
      </c>
      <c r="E5462" s="5" t="s">
        <v>11</v>
      </c>
      <c r="F5462" s="5" t="s">
        <v>21</v>
      </c>
      <c r="G5462" s="5">
        <v>1125</v>
      </c>
      <c r="H54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463" spans="1:8" x14ac:dyDescent="0.25">
      <c r="A5463" s="5">
        <v>205461</v>
      </c>
      <c r="B5463" s="6">
        <v>46</v>
      </c>
      <c r="C5463" s="5" t="s">
        <v>24</v>
      </c>
      <c r="D5463" s="5" t="s">
        <v>10</v>
      </c>
      <c r="E5463" s="5" t="s">
        <v>7</v>
      </c>
      <c r="F5463" s="5" t="s">
        <v>21</v>
      </c>
      <c r="G5463" s="5">
        <v>1796</v>
      </c>
      <c r="H54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64" spans="1:8" x14ac:dyDescent="0.25">
      <c r="A5464" s="5">
        <v>205462</v>
      </c>
      <c r="B5464" s="6">
        <v>39</v>
      </c>
      <c r="C5464" s="5" t="s">
        <v>24</v>
      </c>
      <c r="D5464" s="5" t="s">
        <v>12</v>
      </c>
      <c r="E5464" s="5" t="s">
        <v>11</v>
      </c>
      <c r="F5464" s="5" t="s">
        <v>21</v>
      </c>
      <c r="G5464" s="5">
        <v>1619</v>
      </c>
      <c r="H54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65" spans="1:8" x14ac:dyDescent="0.25">
      <c r="A5465" s="5">
        <v>205463</v>
      </c>
      <c r="B5465" s="6">
        <v>61</v>
      </c>
      <c r="C5465" s="5" t="s">
        <v>24</v>
      </c>
      <c r="D5465" s="5" t="s">
        <v>6</v>
      </c>
      <c r="E5465" s="5" t="s">
        <v>7</v>
      </c>
      <c r="F5465" s="5" t="s">
        <v>21</v>
      </c>
      <c r="G5465" s="5">
        <v>1285</v>
      </c>
      <c r="H54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66" spans="1:8" x14ac:dyDescent="0.25">
      <c r="A5466" s="5">
        <v>205464</v>
      </c>
      <c r="B5466" s="6">
        <v>26</v>
      </c>
      <c r="C5466" s="5" t="s">
        <v>20</v>
      </c>
      <c r="D5466" s="5" t="s">
        <v>15</v>
      </c>
      <c r="E5466" s="5" t="s">
        <v>14</v>
      </c>
      <c r="F5466" s="5" t="s">
        <v>21</v>
      </c>
      <c r="G5466" s="5">
        <v>1239</v>
      </c>
      <c r="H54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67" spans="1:8" x14ac:dyDescent="0.25">
      <c r="A5467" s="5">
        <v>205465</v>
      </c>
      <c r="B5467" s="6">
        <v>54</v>
      </c>
      <c r="C5467" s="5" t="s">
        <v>20</v>
      </c>
      <c r="D5467" s="5" t="s">
        <v>22</v>
      </c>
      <c r="E5467" s="5" t="s">
        <v>9</v>
      </c>
      <c r="F5467" s="5" t="s">
        <v>21</v>
      </c>
      <c r="G5467" s="5">
        <v>1886</v>
      </c>
      <c r="H54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68" spans="1:8" x14ac:dyDescent="0.25">
      <c r="A5468" s="5">
        <v>205466</v>
      </c>
      <c r="B5468" s="6">
        <v>27</v>
      </c>
      <c r="C5468" s="5" t="s">
        <v>24</v>
      </c>
      <c r="D5468" s="5" t="s">
        <v>12</v>
      </c>
      <c r="E5468" s="5" t="s">
        <v>11</v>
      </c>
      <c r="F5468" s="5" t="s">
        <v>21</v>
      </c>
      <c r="G5468" s="5">
        <v>1613</v>
      </c>
      <c r="H54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69" spans="1:8" x14ac:dyDescent="0.25">
      <c r="A5469" s="5">
        <v>205467</v>
      </c>
      <c r="B5469" s="6">
        <v>53</v>
      </c>
      <c r="C5469" s="5" t="s">
        <v>20</v>
      </c>
      <c r="D5469" s="5" t="s">
        <v>8</v>
      </c>
      <c r="E5469" s="5" t="s">
        <v>9</v>
      </c>
      <c r="F5469" s="5" t="s">
        <v>21</v>
      </c>
      <c r="G5469" s="5">
        <v>1219</v>
      </c>
      <c r="H54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70" spans="1:8" x14ac:dyDescent="0.25">
      <c r="A5470" s="5">
        <v>205468</v>
      </c>
      <c r="B5470" s="6">
        <v>54</v>
      </c>
      <c r="C5470" s="5" t="s">
        <v>23</v>
      </c>
      <c r="D5470" s="5" t="s">
        <v>10</v>
      </c>
      <c r="E5470" s="5" t="s">
        <v>11</v>
      </c>
      <c r="F5470" s="5" t="s">
        <v>21</v>
      </c>
      <c r="G5470" s="5">
        <v>1006</v>
      </c>
      <c r="H547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71" spans="1:8" x14ac:dyDescent="0.25">
      <c r="A5471" s="5">
        <v>205469</v>
      </c>
      <c r="B5471" s="6">
        <v>45</v>
      </c>
      <c r="C5471" s="5" t="s">
        <v>22</v>
      </c>
      <c r="D5471" s="5" t="s">
        <v>6</v>
      </c>
      <c r="E5471" s="5" t="s">
        <v>14</v>
      </c>
      <c r="F5471" s="5" t="s">
        <v>21</v>
      </c>
      <c r="G5471" s="5">
        <v>1215</v>
      </c>
      <c r="H547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72" spans="1:8" x14ac:dyDescent="0.25">
      <c r="A5472" s="5">
        <v>205470</v>
      </c>
      <c r="B5472" s="6">
        <v>45</v>
      </c>
      <c r="C5472" s="5" t="s">
        <v>23</v>
      </c>
      <c r="D5472" s="5" t="s">
        <v>10</v>
      </c>
      <c r="E5472" s="5" t="s">
        <v>11</v>
      </c>
      <c r="F5472" s="5" t="s">
        <v>21</v>
      </c>
      <c r="G5472" s="5">
        <v>1680</v>
      </c>
      <c r="H54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73" spans="1:8" x14ac:dyDescent="0.25">
      <c r="A5473" s="5">
        <v>205471</v>
      </c>
      <c r="B5473" s="6">
        <v>59</v>
      </c>
      <c r="C5473" s="5" t="s">
        <v>23</v>
      </c>
      <c r="D5473" s="5" t="s">
        <v>15</v>
      </c>
      <c r="E5473" s="5" t="s">
        <v>11</v>
      </c>
      <c r="F5473" s="5" t="s">
        <v>21</v>
      </c>
      <c r="G5473" s="5">
        <v>1585</v>
      </c>
      <c r="H54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74" spans="1:8" x14ac:dyDescent="0.25">
      <c r="A5474" s="5">
        <v>205472</v>
      </c>
      <c r="B5474" s="6">
        <v>60</v>
      </c>
      <c r="C5474" s="5" t="s">
        <v>20</v>
      </c>
      <c r="D5474" s="5" t="s">
        <v>12</v>
      </c>
      <c r="E5474" s="5" t="s">
        <v>14</v>
      </c>
      <c r="F5474" s="5" t="s">
        <v>21</v>
      </c>
      <c r="G5474" s="5">
        <v>1292</v>
      </c>
      <c r="H54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75" spans="1:8" x14ac:dyDescent="0.25">
      <c r="A5475" s="5">
        <v>205473</v>
      </c>
      <c r="B5475" s="6">
        <v>38</v>
      </c>
      <c r="C5475" s="5" t="s">
        <v>20</v>
      </c>
      <c r="D5475" s="5" t="s">
        <v>10</v>
      </c>
      <c r="E5475" s="5" t="s">
        <v>7</v>
      </c>
      <c r="F5475" s="5" t="s">
        <v>21</v>
      </c>
      <c r="G5475" s="5">
        <v>1538</v>
      </c>
      <c r="H54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76" spans="1:8" x14ac:dyDescent="0.25">
      <c r="A5476" s="5">
        <v>205474</v>
      </c>
      <c r="B5476" s="6">
        <v>41</v>
      </c>
      <c r="C5476" s="5" t="s">
        <v>22</v>
      </c>
      <c r="D5476" s="5" t="s">
        <v>13</v>
      </c>
      <c r="E5476" s="5" t="s">
        <v>7</v>
      </c>
      <c r="F5476" s="5" t="s">
        <v>21</v>
      </c>
      <c r="G5476" s="5">
        <v>1788</v>
      </c>
      <c r="H547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77" spans="1:8" x14ac:dyDescent="0.25">
      <c r="A5477" s="5">
        <v>205475</v>
      </c>
      <c r="B5477" s="6">
        <v>59</v>
      </c>
      <c r="C5477" s="5" t="s">
        <v>20</v>
      </c>
      <c r="D5477" s="5" t="s">
        <v>13</v>
      </c>
      <c r="E5477" s="5" t="s">
        <v>14</v>
      </c>
      <c r="F5477" s="5" t="s">
        <v>21</v>
      </c>
      <c r="G5477" s="5">
        <v>1483</v>
      </c>
      <c r="H54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78" spans="1:8" x14ac:dyDescent="0.25">
      <c r="A5478" s="5">
        <v>205476</v>
      </c>
      <c r="B5478" s="6">
        <v>77</v>
      </c>
      <c r="C5478" s="5" t="s">
        <v>20</v>
      </c>
      <c r="D5478" s="5" t="s">
        <v>10</v>
      </c>
      <c r="E5478" s="5" t="s">
        <v>7</v>
      </c>
      <c r="F5478" s="5" t="s">
        <v>21</v>
      </c>
      <c r="G5478" s="5">
        <v>1042</v>
      </c>
      <c r="H54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79" spans="1:8" x14ac:dyDescent="0.25">
      <c r="A5479" s="5">
        <v>205477</v>
      </c>
      <c r="B5479" s="6">
        <v>57</v>
      </c>
      <c r="C5479" s="5" t="s">
        <v>20</v>
      </c>
      <c r="D5479" s="5" t="s">
        <v>8</v>
      </c>
      <c r="E5479" s="5" t="s">
        <v>11</v>
      </c>
      <c r="F5479" s="5" t="s">
        <v>21</v>
      </c>
      <c r="G5479" s="5">
        <v>1306</v>
      </c>
      <c r="H54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80" spans="1:8" x14ac:dyDescent="0.25">
      <c r="A5480" s="5">
        <v>205478</v>
      </c>
      <c r="B5480" s="6">
        <v>19</v>
      </c>
      <c r="C5480" s="5" t="s">
        <v>23</v>
      </c>
      <c r="D5480" s="5" t="s">
        <v>10</v>
      </c>
      <c r="E5480" s="5" t="s">
        <v>9</v>
      </c>
      <c r="F5480" s="5" t="s">
        <v>21</v>
      </c>
      <c r="G5480" s="5">
        <v>1092</v>
      </c>
      <c r="H54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481" spans="1:8" x14ac:dyDescent="0.25">
      <c r="A5481" s="5">
        <v>205479</v>
      </c>
      <c r="B5481" s="6">
        <v>72</v>
      </c>
      <c r="C5481" s="5" t="s">
        <v>23</v>
      </c>
      <c r="D5481" s="5" t="s">
        <v>6</v>
      </c>
      <c r="E5481" s="5" t="s">
        <v>14</v>
      </c>
      <c r="F5481" s="5" t="s">
        <v>21</v>
      </c>
      <c r="G5481" s="5">
        <v>1582</v>
      </c>
      <c r="H54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82" spans="1:8" x14ac:dyDescent="0.25">
      <c r="A5482" s="5">
        <v>205480</v>
      </c>
      <c r="B5482" s="6">
        <v>25</v>
      </c>
      <c r="C5482" s="5" t="s">
        <v>23</v>
      </c>
      <c r="D5482" s="5" t="s">
        <v>12</v>
      </c>
      <c r="E5482" s="5" t="s">
        <v>11</v>
      </c>
      <c r="F5482" s="5" t="s">
        <v>21</v>
      </c>
      <c r="G5482" s="5">
        <v>1268</v>
      </c>
      <c r="H548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83" spans="1:8" x14ac:dyDescent="0.25">
      <c r="A5483" s="5">
        <v>205481</v>
      </c>
      <c r="B5483" s="6">
        <v>65</v>
      </c>
      <c r="C5483" s="5" t="s">
        <v>24</v>
      </c>
      <c r="D5483" s="5" t="s">
        <v>15</v>
      </c>
      <c r="E5483" s="5" t="s">
        <v>14</v>
      </c>
      <c r="F5483" s="5" t="s">
        <v>21</v>
      </c>
      <c r="G5483" s="5">
        <v>1620</v>
      </c>
      <c r="H54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84" spans="1:8" x14ac:dyDescent="0.25">
      <c r="A5484" s="5">
        <v>205482</v>
      </c>
      <c r="B5484" s="6">
        <v>44</v>
      </c>
      <c r="C5484" s="5" t="s">
        <v>24</v>
      </c>
      <c r="D5484" s="5" t="s">
        <v>13</v>
      </c>
      <c r="E5484" s="5" t="s">
        <v>9</v>
      </c>
      <c r="F5484" s="5" t="s">
        <v>21</v>
      </c>
      <c r="G5484" s="5">
        <v>1692</v>
      </c>
      <c r="H548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85" spans="1:8" x14ac:dyDescent="0.25">
      <c r="A5485" s="5">
        <v>205483</v>
      </c>
      <c r="B5485" s="6">
        <v>39</v>
      </c>
      <c r="C5485" s="5" t="s">
        <v>24</v>
      </c>
      <c r="D5485" s="5" t="s">
        <v>10</v>
      </c>
      <c r="E5485" s="5" t="s">
        <v>11</v>
      </c>
      <c r="F5485" s="5" t="s">
        <v>21</v>
      </c>
      <c r="G5485" s="5">
        <v>1214</v>
      </c>
      <c r="H548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86" spans="1:8" x14ac:dyDescent="0.25">
      <c r="A5486" s="5">
        <v>205484</v>
      </c>
      <c r="B5486" s="6">
        <v>54</v>
      </c>
      <c r="C5486" s="5" t="s">
        <v>23</v>
      </c>
      <c r="D5486" s="5" t="s">
        <v>6</v>
      </c>
      <c r="E5486" s="5" t="s">
        <v>11</v>
      </c>
      <c r="F5486" s="5" t="s">
        <v>21</v>
      </c>
      <c r="G5486" s="5">
        <v>1958</v>
      </c>
      <c r="H54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87" spans="1:8" x14ac:dyDescent="0.25">
      <c r="A5487" s="5">
        <v>205485</v>
      </c>
      <c r="B5487" s="6">
        <v>44</v>
      </c>
      <c r="C5487" s="5" t="s">
        <v>20</v>
      </c>
      <c r="D5487" s="5" t="s">
        <v>13</v>
      </c>
      <c r="E5487" s="5" t="s">
        <v>9</v>
      </c>
      <c r="F5487" s="5" t="s">
        <v>21</v>
      </c>
      <c r="G5487" s="5">
        <v>1113</v>
      </c>
      <c r="H548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488" spans="1:8" x14ac:dyDescent="0.25">
      <c r="A5488" s="5">
        <v>205486</v>
      </c>
      <c r="B5488" s="6">
        <v>74</v>
      </c>
      <c r="C5488" s="5" t="s">
        <v>24</v>
      </c>
      <c r="D5488" s="5" t="s">
        <v>13</v>
      </c>
      <c r="E5488" s="5" t="s">
        <v>9</v>
      </c>
      <c r="F5488" s="5" t="s">
        <v>21</v>
      </c>
      <c r="G5488" s="5">
        <v>1184</v>
      </c>
      <c r="H54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89" spans="1:8" x14ac:dyDescent="0.25">
      <c r="A5489" s="5">
        <v>205487</v>
      </c>
      <c r="B5489" s="6">
        <v>46</v>
      </c>
      <c r="C5489" s="5" t="s">
        <v>24</v>
      </c>
      <c r="D5489" s="5" t="s">
        <v>15</v>
      </c>
      <c r="E5489" s="5" t="s">
        <v>7</v>
      </c>
      <c r="F5489" s="5" t="s">
        <v>21</v>
      </c>
      <c r="G5489" s="5">
        <v>1920</v>
      </c>
      <c r="H54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90" spans="1:8" x14ac:dyDescent="0.25">
      <c r="A5490" s="5">
        <v>205488</v>
      </c>
      <c r="B5490" s="6">
        <v>20</v>
      </c>
      <c r="C5490" s="5" t="s">
        <v>23</v>
      </c>
      <c r="D5490" s="5" t="s">
        <v>13</v>
      </c>
      <c r="E5490" s="5" t="s">
        <v>11</v>
      </c>
      <c r="F5490" s="5" t="s">
        <v>21</v>
      </c>
      <c r="G5490" s="5">
        <v>1124</v>
      </c>
      <c r="H54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491" spans="1:8" x14ac:dyDescent="0.25">
      <c r="A5491" s="5">
        <v>205489</v>
      </c>
      <c r="B5491" s="6">
        <v>61</v>
      </c>
      <c r="C5491" s="5" t="s">
        <v>24</v>
      </c>
      <c r="D5491" s="5" t="s">
        <v>22</v>
      </c>
      <c r="E5491" s="5" t="s">
        <v>9</v>
      </c>
      <c r="F5491" s="5" t="s">
        <v>21</v>
      </c>
      <c r="G5491" s="5">
        <v>1104</v>
      </c>
      <c r="H54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92" spans="1:8" x14ac:dyDescent="0.25">
      <c r="A5492" s="5">
        <v>205490</v>
      </c>
      <c r="B5492" s="6">
        <v>30</v>
      </c>
      <c r="C5492" s="5" t="s">
        <v>20</v>
      </c>
      <c r="D5492" s="5" t="s">
        <v>13</v>
      </c>
      <c r="E5492" s="5" t="s">
        <v>9</v>
      </c>
      <c r="F5492" s="5" t="s">
        <v>21</v>
      </c>
      <c r="G5492" s="5">
        <v>1236</v>
      </c>
      <c r="H549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93" spans="1:8" x14ac:dyDescent="0.25">
      <c r="A5493" s="5">
        <v>205491</v>
      </c>
      <c r="B5493" s="6">
        <v>62</v>
      </c>
      <c r="C5493" s="5" t="s">
        <v>23</v>
      </c>
      <c r="D5493" s="5" t="s">
        <v>13</v>
      </c>
      <c r="E5493" s="5" t="s">
        <v>11</v>
      </c>
      <c r="F5493" s="5" t="s">
        <v>21</v>
      </c>
      <c r="G5493" s="5">
        <v>1652</v>
      </c>
      <c r="H54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94" spans="1:8" x14ac:dyDescent="0.25">
      <c r="A5494" s="5">
        <v>205492</v>
      </c>
      <c r="B5494" s="6">
        <v>27</v>
      </c>
      <c r="C5494" s="5" t="s">
        <v>23</v>
      </c>
      <c r="D5494" s="5" t="s">
        <v>10</v>
      </c>
      <c r="E5494" s="5" t="s">
        <v>7</v>
      </c>
      <c r="F5494" s="5" t="s">
        <v>21</v>
      </c>
      <c r="G5494" s="5">
        <v>1804</v>
      </c>
      <c r="H54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95" spans="1:8" x14ac:dyDescent="0.25">
      <c r="A5495" s="5">
        <v>205493</v>
      </c>
      <c r="B5495" s="6">
        <v>53</v>
      </c>
      <c r="C5495" s="5" t="s">
        <v>20</v>
      </c>
      <c r="D5495" s="5" t="s">
        <v>10</v>
      </c>
      <c r="E5495" s="5" t="s">
        <v>14</v>
      </c>
      <c r="F5495" s="5" t="s">
        <v>21</v>
      </c>
      <c r="G5495" s="5">
        <v>1157</v>
      </c>
      <c r="H54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496" spans="1:8" x14ac:dyDescent="0.25">
      <c r="A5496" s="5">
        <v>205494</v>
      </c>
      <c r="B5496" s="6">
        <v>26</v>
      </c>
      <c r="C5496" s="5" t="s">
        <v>20</v>
      </c>
      <c r="D5496" s="5" t="s">
        <v>12</v>
      </c>
      <c r="E5496" s="5" t="s">
        <v>7</v>
      </c>
      <c r="F5496" s="5" t="s">
        <v>21</v>
      </c>
      <c r="G5496" s="5">
        <v>1473</v>
      </c>
      <c r="H54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497" spans="1:8" x14ac:dyDescent="0.25">
      <c r="A5497" s="5">
        <v>205495</v>
      </c>
      <c r="B5497" s="6">
        <v>71</v>
      </c>
      <c r="C5497" s="5" t="s">
        <v>20</v>
      </c>
      <c r="D5497" s="5" t="s">
        <v>8</v>
      </c>
      <c r="E5497" s="5" t="s">
        <v>9</v>
      </c>
      <c r="F5497" s="5" t="s">
        <v>21</v>
      </c>
      <c r="G5497" s="5">
        <v>1907</v>
      </c>
      <c r="H54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98" spans="1:8" x14ac:dyDescent="0.25">
      <c r="A5498" s="5">
        <v>205496</v>
      </c>
      <c r="B5498" s="6">
        <v>73</v>
      </c>
      <c r="C5498" s="5" t="s">
        <v>24</v>
      </c>
      <c r="D5498" s="5" t="s">
        <v>6</v>
      </c>
      <c r="E5498" s="5" t="s">
        <v>14</v>
      </c>
      <c r="F5498" s="5" t="s">
        <v>21</v>
      </c>
      <c r="G5498" s="5">
        <v>1504</v>
      </c>
      <c r="H54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499" spans="1:8" x14ac:dyDescent="0.25">
      <c r="A5499" s="5">
        <v>205497</v>
      </c>
      <c r="B5499" s="6">
        <v>72</v>
      </c>
      <c r="C5499" s="5" t="s">
        <v>20</v>
      </c>
      <c r="D5499" s="5" t="s">
        <v>8</v>
      </c>
      <c r="E5499" s="5" t="s">
        <v>14</v>
      </c>
      <c r="F5499" s="5" t="s">
        <v>21</v>
      </c>
      <c r="G5499" s="5">
        <v>1960</v>
      </c>
      <c r="H54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00" spans="1:8" x14ac:dyDescent="0.25">
      <c r="A5500" s="5">
        <v>205498</v>
      </c>
      <c r="B5500" s="6">
        <v>44</v>
      </c>
      <c r="C5500" s="5" t="s">
        <v>23</v>
      </c>
      <c r="D5500" s="5" t="s">
        <v>8</v>
      </c>
      <c r="E5500" s="5" t="s">
        <v>7</v>
      </c>
      <c r="F5500" s="5" t="s">
        <v>21</v>
      </c>
      <c r="G5500" s="5">
        <v>1273</v>
      </c>
      <c r="H550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01" spans="1:8" x14ac:dyDescent="0.25">
      <c r="A5501" s="5">
        <v>205499</v>
      </c>
      <c r="B5501" s="6">
        <v>51</v>
      </c>
      <c r="C5501" s="5" t="s">
        <v>20</v>
      </c>
      <c r="D5501" s="5" t="s">
        <v>13</v>
      </c>
      <c r="E5501" s="5" t="s">
        <v>14</v>
      </c>
      <c r="F5501" s="5" t="s">
        <v>21</v>
      </c>
      <c r="G5501" s="5">
        <v>1889</v>
      </c>
      <c r="H55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502" spans="1:8" x14ac:dyDescent="0.25">
      <c r="A5502" s="5">
        <v>205500</v>
      </c>
      <c r="B5502" s="6">
        <v>68</v>
      </c>
      <c r="C5502" s="5" t="s">
        <v>23</v>
      </c>
      <c r="D5502" s="5" t="s">
        <v>15</v>
      </c>
      <c r="E5502" s="5" t="s">
        <v>9</v>
      </c>
      <c r="F5502" s="5" t="s">
        <v>21</v>
      </c>
      <c r="G5502" s="5">
        <v>1852</v>
      </c>
      <c r="H55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03" spans="1:8" x14ac:dyDescent="0.25">
      <c r="A5503" s="5">
        <v>205501</v>
      </c>
      <c r="B5503" s="6">
        <v>18</v>
      </c>
      <c r="C5503" s="5" t="s">
        <v>23</v>
      </c>
      <c r="D5503" s="5" t="s">
        <v>15</v>
      </c>
      <c r="E5503" s="5" t="s">
        <v>11</v>
      </c>
      <c r="F5503" s="5" t="s">
        <v>21</v>
      </c>
      <c r="G5503" s="5">
        <v>1116</v>
      </c>
      <c r="H550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04" spans="1:8" x14ac:dyDescent="0.25">
      <c r="A5504" s="5">
        <v>205502</v>
      </c>
      <c r="B5504" s="6">
        <v>49</v>
      </c>
      <c r="C5504" s="5" t="s">
        <v>24</v>
      </c>
      <c r="D5504" s="5" t="s">
        <v>13</v>
      </c>
      <c r="E5504" s="5" t="s">
        <v>11</v>
      </c>
      <c r="F5504" s="5" t="s">
        <v>21</v>
      </c>
      <c r="G5504" s="5">
        <v>1885</v>
      </c>
      <c r="H550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505" spans="1:8" x14ac:dyDescent="0.25">
      <c r="A5505" s="5">
        <v>205503</v>
      </c>
      <c r="B5505" s="6">
        <v>42</v>
      </c>
      <c r="C5505" s="5" t="s">
        <v>20</v>
      </c>
      <c r="D5505" s="5" t="s">
        <v>6</v>
      </c>
      <c r="E5505" s="5" t="s">
        <v>11</v>
      </c>
      <c r="F5505" s="5" t="s">
        <v>21</v>
      </c>
      <c r="G5505" s="5">
        <v>1573</v>
      </c>
      <c r="H55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06" spans="1:8" x14ac:dyDescent="0.25">
      <c r="A5506" s="5">
        <v>205504</v>
      </c>
      <c r="C5506" s="5" t="s">
        <v>24</v>
      </c>
      <c r="D5506" s="5" t="s">
        <v>8</v>
      </c>
      <c r="E5506" s="5" t="s">
        <v>7</v>
      </c>
      <c r="F5506" s="5" t="s">
        <v>21</v>
      </c>
      <c r="G5506" s="5">
        <v>1535</v>
      </c>
      <c r="H550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07" spans="1:8" x14ac:dyDescent="0.25">
      <c r="A5507" s="5">
        <v>205505</v>
      </c>
      <c r="C5507" s="5" t="s">
        <v>20</v>
      </c>
      <c r="D5507" s="5" t="s">
        <v>12</v>
      </c>
      <c r="E5507" s="5" t="s">
        <v>11</v>
      </c>
      <c r="F5507" s="5" t="s">
        <v>21</v>
      </c>
      <c r="G5507" s="5">
        <v>1059</v>
      </c>
      <c r="H550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08" spans="1:8" x14ac:dyDescent="0.25">
      <c r="A5508" s="5">
        <v>205506</v>
      </c>
      <c r="B5508" s="6">
        <v>66</v>
      </c>
      <c r="C5508" s="5" t="s">
        <v>20</v>
      </c>
      <c r="D5508" s="5" t="s">
        <v>8</v>
      </c>
      <c r="E5508" s="5" t="s">
        <v>11</v>
      </c>
      <c r="F5508" s="5" t="s">
        <v>21</v>
      </c>
      <c r="G5508" s="5">
        <v>1400</v>
      </c>
      <c r="H55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09" spans="1:8" x14ac:dyDescent="0.25">
      <c r="A5509" s="5">
        <v>205507</v>
      </c>
      <c r="B5509" s="6">
        <v>20</v>
      </c>
      <c r="C5509" s="5" t="s">
        <v>20</v>
      </c>
      <c r="D5509" s="5" t="s">
        <v>15</v>
      </c>
      <c r="E5509" s="5" t="s">
        <v>11</v>
      </c>
      <c r="F5509" s="5" t="s">
        <v>21</v>
      </c>
      <c r="G5509" s="5">
        <v>1873</v>
      </c>
      <c r="H55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10" spans="1:8" x14ac:dyDescent="0.25">
      <c r="A5510" s="5">
        <v>205508</v>
      </c>
      <c r="B5510" s="6">
        <v>37</v>
      </c>
      <c r="C5510" s="5" t="s">
        <v>20</v>
      </c>
      <c r="D5510" s="5" t="s">
        <v>8</v>
      </c>
      <c r="E5510" s="5" t="s">
        <v>14</v>
      </c>
      <c r="F5510" s="5" t="s">
        <v>21</v>
      </c>
      <c r="G5510" s="5">
        <v>1827</v>
      </c>
      <c r="H551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11" spans="1:8" x14ac:dyDescent="0.25">
      <c r="A5511" s="5">
        <v>205509</v>
      </c>
      <c r="B5511" s="6">
        <v>37</v>
      </c>
      <c r="C5511" s="5" t="s">
        <v>20</v>
      </c>
      <c r="D5511" s="5" t="s">
        <v>10</v>
      </c>
      <c r="E5511" s="5" t="s">
        <v>14</v>
      </c>
      <c r="F5511" s="5" t="s">
        <v>21</v>
      </c>
      <c r="G5511" s="5">
        <v>1776</v>
      </c>
      <c r="H55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12" spans="1:8" x14ac:dyDescent="0.25">
      <c r="A5512" s="5">
        <v>205510</v>
      </c>
      <c r="B5512" s="6">
        <v>70</v>
      </c>
      <c r="C5512" s="5" t="s">
        <v>23</v>
      </c>
      <c r="D5512" s="5" t="s">
        <v>10</v>
      </c>
      <c r="E5512" s="5" t="s">
        <v>14</v>
      </c>
      <c r="F5512" s="5" t="s">
        <v>21</v>
      </c>
      <c r="G5512" s="5">
        <v>1179</v>
      </c>
      <c r="H55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13" spans="1:8" x14ac:dyDescent="0.25">
      <c r="A5513" s="5">
        <v>205511</v>
      </c>
      <c r="B5513" s="6">
        <v>47</v>
      </c>
      <c r="C5513" s="5" t="s">
        <v>23</v>
      </c>
      <c r="D5513" s="5" t="s">
        <v>12</v>
      </c>
      <c r="E5513" s="5" t="s">
        <v>9</v>
      </c>
      <c r="F5513" s="5" t="s">
        <v>21</v>
      </c>
      <c r="G5513" s="5">
        <v>1231</v>
      </c>
      <c r="H551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514" spans="1:8" x14ac:dyDescent="0.25">
      <c r="A5514" s="5">
        <v>205512</v>
      </c>
      <c r="C5514" s="5" t="s">
        <v>20</v>
      </c>
      <c r="D5514" s="5" t="s">
        <v>6</v>
      </c>
      <c r="E5514" s="5" t="s">
        <v>9</v>
      </c>
      <c r="F5514" s="5" t="s">
        <v>21</v>
      </c>
      <c r="G5514" s="5">
        <v>1475</v>
      </c>
      <c r="H551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15" spans="1:8" x14ac:dyDescent="0.25">
      <c r="A5515" s="5">
        <v>205513</v>
      </c>
      <c r="B5515" s="6">
        <v>52</v>
      </c>
      <c r="C5515" s="5" t="s">
        <v>23</v>
      </c>
      <c r="D5515" s="5" t="s">
        <v>8</v>
      </c>
      <c r="E5515" s="5" t="s">
        <v>9</v>
      </c>
      <c r="F5515" s="5" t="s">
        <v>21</v>
      </c>
      <c r="G5515" s="5">
        <v>1654</v>
      </c>
      <c r="H551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516" spans="1:8" x14ac:dyDescent="0.25">
      <c r="A5516" s="5">
        <v>205514</v>
      </c>
      <c r="B5516" s="6">
        <v>66</v>
      </c>
      <c r="C5516" s="5" t="s">
        <v>24</v>
      </c>
      <c r="D5516" s="5" t="s">
        <v>10</v>
      </c>
      <c r="E5516" s="5" t="s">
        <v>11</v>
      </c>
      <c r="F5516" s="5" t="s">
        <v>21</v>
      </c>
      <c r="G5516" s="5">
        <v>1844</v>
      </c>
      <c r="H55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17" spans="1:8" x14ac:dyDescent="0.25">
      <c r="A5517" s="5">
        <v>205515</v>
      </c>
      <c r="B5517" s="6">
        <v>56</v>
      </c>
      <c r="C5517" s="5" t="s">
        <v>24</v>
      </c>
      <c r="D5517" s="5" t="s">
        <v>6</v>
      </c>
      <c r="E5517" s="5" t="s">
        <v>14</v>
      </c>
      <c r="F5517" s="5" t="s">
        <v>21</v>
      </c>
      <c r="G5517" s="5">
        <v>1923</v>
      </c>
      <c r="H55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18" spans="1:8" x14ac:dyDescent="0.25">
      <c r="A5518" s="5">
        <v>205516</v>
      </c>
      <c r="B5518" s="6">
        <v>44</v>
      </c>
      <c r="C5518" s="5" t="s">
        <v>24</v>
      </c>
      <c r="D5518" s="5" t="s">
        <v>10</v>
      </c>
      <c r="E5518" s="5" t="s">
        <v>9</v>
      </c>
      <c r="F5518" s="5" t="s">
        <v>21</v>
      </c>
      <c r="G5518" s="5">
        <v>1244</v>
      </c>
      <c r="H55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19" spans="1:8" x14ac:dyDescent="0.25">
      <c r="A5519" s="5">
        <v>205517</v>
      </c>
      <c r="B5519" s="6">
        <v>43</v>
      </c>
      <c r="C5519" s="5" t="s">
        <v>20</v>
      </c>
      <c r="D5519" s="5" t="s">
        <v>6</v>
      </c>
      <c r="E5519" s="5" t="s">
        <v>7</v>
      </c>
      <c r="F5519" s="5" t="s">
        <v>21</v>
      </c>
      <c r="G5519" s="5">
        <v>1592</v>
      </c>
      <c r="H55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20" spans="1:8" x14ac:dyDescent="0.25">
      <c r="A5520" s="5">
        <v>205518</v>
      </c>
      <c r="B5520" s="6">
        <v>31</v>
      </c>
      <c r="C5520" s="5" t="s">
        <v>20</v>
      </c>
      <c r="D5520" s="5" t="s">
        <v>6</v>
      </c>
      <c r="E5520" s="5" t="s">
        <v>14</v>
      </c>
      <c r="F5520" s="5" t="s">
        <v>21</v>
      </c>
      <c r="G5520" s="5">
        <v>1637</v>
      </c>
      <c r="H552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521" spans="1:8" x14ac:dyDescent="0.25">
      <c r="A5521" s="5">
        <v>205519</v>
      </c>
      <c r="B5521" s="6">
        <v>34</v>
      </c>
      <c r="C5521" s="5" t="s">
        <v>23</v>
      </c>
      <c r="D5521" s="5" t="s">
        <v>10</v>
      </c>
      <c r="E5521" s="5" t="s">
        <v>11</v>
      </c>
      <c r="F5521" s="5" t="s">
        <v>21</v>
      </c>
      <c r="G5521" s="5">
        <v>1648</v>
      </c>
      <c r="H55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522" spans="1:8" x14ac:dyDescent="0.25">
      <c r="A5522" s="5">
        <v>205520</v>
      </c>
      <c r="B5522" s="6">
        <v>35</v>
      </c>
      <c r="C5522" s="5" t="s">
        <v>23</v>
      </c>
      <c r="D5522" s="5" t="s">
        <v>13</v>
      </c>
      <c r="E5522" s="5" t="s">
        <v>14</v>
      </c>
      <c r="F5522" s="5" t="s">
        <v>21</v>
      </c>
      <c r="G5522" s="5">
        <v>1567</v>
      </c>
      <c r="H55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23" spans="1:8" x14ac:dyDescent="0.25">
      <c r="A5523" s="5">
        <v>205521</v>
      </c>
      <c r="B5523" s="6">
        <v>62</v>
      </c>
      <c r="C5523" s="5" t="s">
        <v>23</v>
      </c>
      <c r="D5523" s="5" t="s">
        <v>15</v>
      </c>
      <c r="E5523" s="5" t="s">
        <v>11</v>
      </c>
      <c r="F5523" s="5" t="s">
        <v>21</v>
      </c>
      <c r="G5523" s="5">
        <v>1212</v>
      </c>
      <c r="H55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24" spans="1:8" x14ac:dyDescent="0.25">
      <c r="A5524" s="5">
        <v>205522</v>
      </c>
      <c r="B5524" s="6">
        <v>69</v>
      </c>
      <c r="C5524" s="5" t="s">
        <v>24</v>
      </c>
      <c r="D5524" s="5" t="s">
        <v>6</v>
      </c>
      <c r="E5524" s="5" t="s">
        <v>9</v>
      </c>
      <c r="F5524" s="5" t="s">
        <v>21</v>
      </c>
      <c r="G5524" s="5">
        <v>1605</v>
      </c>
      <c r="H55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25" spans="1:8" x14ac:dyDescent="0.25">
      <c r="A5525" s="5">
        <v>205523</v>
      </c>
      <c r="C5525" s="5" t="s">
        <v>24</v>
      </c>
      <c r="D5525" s="5" t="s">
        <v>13</v>
      </c>
      <c r="E5525" s="5" t="s">
        <v>11</v>
      </c>
      <c r="F5525" s="5" t="s">
        <v>21</v>
      </c>
      <c r="G5525" s="5">
        <v>1894</v>
      </c>
      <c r="H55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26" spans="1:8" x14ac:dyDescent="0.25">
      <c r="A5526" s="5">
        <v>205524</v>
      </c>
      <c r="B5526" s="6">
        <v>37</v>
      </c>
      <c r="C5526" s="5" t="s">
        <v>24</v>
      </c>
      <c r="D5526" s="5" t="s">
        <v>8</v>
      </c>
      <c r="E5526" s="5" t="s">
        <v>11</v>
      </c>
      <c r="F5526" s="5" t="s">
        <v>21</v>
      </c>
      <c r="G5526" s="5">
        <v>1458</v>
      </c>
      <c r="H552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27" spans="1:8" x14ac:dyDescent="0.25">
      <c r="A5527" s="5">
        <v>205525</v>
      </c>
      <c r="B5527" s="6">
        <v>70</v>
      </c>
      <c r="C5527" s="5" t="s">
        <v>24</v>
      </c>
      <c r="D5527" s="5" t="s">
        <v>13</v>
      </c>
      <c r="E5527" s="5" t="s">
        <v>7</v>
      </c>
      <c r="F5527" s="5" t="s">
        <v>21</v>
      </c>
      <c r="G5527" s="5">
        <v>1989</v>
      </c>
      <c r="H55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28" spans="1:8" x14ac:dyDescent="0.25">
      <c r="A5528" s="5">
        <v>205526</v>
      </c>
      <c r="B5528" s="6">
        <v>44</v>
      </c>
      <c r="C5528" s="5" t="s">
        <v>23</v>
      </c>
      <c r="D5528" s="5" t="s">
        <v>10</v>
      </c>
      <c r="E5528" s="5" t="s">
        <v>14</v>
      </c>
      <c r="F5528" s="5" t="s">
        <v>21</v>
      </c>
      <c r="G5528" s="5">
        <v>1803</v>
      </c>
      <c r="H55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29" spans="1:8" x14ac:dyDescent="0.25">
      <c r="A5529" s="5">
        <v>205527</v>
      </c>
      <c r="B5529" s="6">
        <v>35</v>
      </c>
      <c r="C5529" s="5" t="s">
        <v>20</v>
      </c>
      <c r="D5529" s="5" t="s">
        <v>13</v>
      </c>
      <c r="E5529" s="5" t="s">
        <v>11</v>
      </c>
      <c r="F5529" s="5" t="s">
        <v>21</v>
      </c>
      <c r="G5529" s="5">
        <v>1127</v>
      </c>
      <c r="H552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30" spans="1:8" x14ac:dyDescent="0.25">
      <c r="A5530" s="5">
        <v>205528</v>
      </c>
      <c r="B5530" s="6">
        <v>21</v>
      </c>
      <c r="C5530" s="5" t="s">
        <v>20</v>
      </c>
      <c r="D5530" s="5" t="s">
        <v>15</v>
      </c>
      <c r="E5530" s="5" t="s">
        <v>7</v>
      </c>
      <c r="F5530" s="5" t="s">
        <v>21</v>
      </c>
      <c r="G5530" s="5">
        <v>1951</v>
      </c>
      <c r="H55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31" spans="1:8" x14ac:dyDescent="0.25">
      <c r="A5531" s="5">
        <v>205529</v>
      </c>
      <c r="B5531" s="6">
        <v>18</v>
      </c>
      <c r="C5531" s="5" t="s">
        <v>24</v>
      </c>
      <c r="D5531" s="5" t="s">
        <v>10</v>
      </c>
      <c r="E5531" s="5" t="s">
        <v>7</v>
      </c>
      <c r="F5531" s="5" t="s">
        <v>21</v>
      </c>
      <c r="G5531" s="5">
        <v>1216</v>
      </c>
      <c r="H55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32" spans="1:8" x14ac:dyDescent="0.25">
      <c r="A5532" s="5">
        <v>205530</v>
      </c>
      <c r="B5532" s="6">
        <v>67</v>
      </c>
      <c r="C5532" s="5" t="s">
        <v>20</v>
      </c>
      <c r="D5532" s="5" t="s">
        <v>12</v>
      </c>
      <c r="E5532" s="5" t="s">
        <v>7</v>
      </c>
      <c r="F5532" s="5" t="s">
        <v>21</v>
      </c>
      <c r="G5532" s="5">
        <v>1710</v>
      </c>
      <c r="H55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33" spans="1:8" x14ac:dyDescent="0.25">
      <c r="A5533" s="5">
        <v>205531</v>
      </c>
      <c r="B5533" s="6">
        <v>18</v>
      </c>
      <c r="C5533" s="5" t="s">
        <v>20</v>
      </c>
      <c r="D5533" s="5" t="s">
        <v>8</v>
      </c>
      <c r="E5533" s="5" t="s">
        <v>9</v>
      </c>
      <c r="F5533" s="5" t="s">
        <v>21</v>
      </c>
      <c r="G5533" s="5">
        <v>1019</v>
      </c>
      <c r="H553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34" spans="1:8" x14ac:dyDescent="0.25">
      <c r="A5534" s="5">
        <v>205532</v>
      </c>
      <c r="B5534" s="6">
        <v>75</v>
      </c>
      <c r="C5534" s="5" t="s">
        <v>20</v>
      </c>
      <c r="D5534" s="5" t="s">
        <v>12</v>
      </c>
      <c r="E5534" s="5" t="s">
        <v>9</v>
      </c>
      <c r="F5534" s="5" t="s">
        <v>21</v>
      </c>
      <c r="G5534" s="5">
        <v>1566</v>
      </c>
      <c r="H55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35" spans="1:8" x14ac:dyDescent="0.25">
      <c r="A5535" s="5">
        <v>205533</v>
      </c>
      <c r="B5535" s="6">
        <v>43</v>
      </c>
      <c r="C5535" s="5" t="s">
        <v>24</v>
      </c>
      <c r="D5535" s="5" t="s">
        <v>13</v>
      </c>
      <c r="E5535" s="5" t="s">
        <v>11</v>
      </c>
      <c r="F5535" s="5" t="s">
        <v>21</v>
      </c>
      <c r="G5535" s="5">
        <v>1757</v>
      </c>
      <c r="H553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36" spans="1:8" x14ac:dyDescent="0.25">
      <c r="A5536" s="5">
        <v>205534</v>
      </c>
      <c r="B5536" s="6">
        <v>62</v>
      </c>
      <c r="C5536" s="5" t="s">
        <v>23</v>
      </c>
      <c r="D5536" s="5" t="s">
        <v>6</v>
      </c>
      <c r="E5536" s="5" t="s">
        <v>14</v>
      </c>
      <c r="F5536" s="5" t="s">
        <v>21</v>
      </c>
      <c r="G5536" s="5">
        <v>1762</v>
      </c>
      <c r="H55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37" spans="1:8" x14ac:dyDescent="0.25">
      <c r="A5537" s="5">
        <v>205535</v>
      </c>
      <c r="B5537" s="6">
        <v>37</v>
      </c>
      <c r="C5537" s="5" t="s">
        <v>23</v>
      </c>
      <c r="D5537" s="5" t="s">
        <v>13</v>
      </c>
      <c r="E5537" s="5" t="s">
        <v>9</v>
      </c>
      <c r="F5537" s="5" t="s">
        <v>21</v>
      </c>
      <c r="G5537" s="5">
        <v>1059</v>
      </c>
      <c r="H55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38" spans="1:8" x14ac:dyDescent="0.25">
      <c r="A5538" s="5">
        <v>205536</v>
      </c>
      <c r="B5538" s="6">
        <v>69</v>
      </c>
      <c r="C5538" s="5" t="s">
        <v>20</v>
      </c>
      <c r="D5538" s="5" t="s">
        <v>6</v>
      </c>
      <c r="E5538" s="5" t="s">
        <v>9</v>
      </c>
      <c r="F5538" s="5" t="s">
        <v>21</v>
      </c>
      <c r="G5538" s="5">
        <v>1674</v>
      </c>
      <c r="H55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39" spans="1:8" x14ac:dyDescent="0.25">
      <c r="A5539" s="5">
        <v>205537</v>
      </c>
      <c r="B5539" s="6">
        <v>40</v>
      </c>
      <c r="C5539" s="5" t="s">
        <v>23</v>
      </c>
      <c r="D5539" s="5" t="s">
        <v>12</v>
      </c>
      <c r="E5539" s="5" t="s">
        <v>11</v>
      </c>
      <c r="F5539" s="5" t="s">
        <v>21</v>
      </c>
      <c r="G5539" s="5">
        <v>1713</v>
      </c>
      <c r="H553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40" spans="1:8" x14ac:dyDescent="0.25">
      <c r="A5540" s="5">
        <v>205538</v>
      </c>
      <c r="B5540" s="6">
        <v>27</v>
      </c>
      <c r="C5540" s="5" t="s">
        <v>23</v>
      </c>
      <c r="D5540" s="5" t="s">
        <v>12</v>
      </c>
      <c r="E5540" s="5" t="s">
        <v>11</v>
      </c>
      <c r="F5540" s="5" t="s">
        <v>21</v>
      </c>
      <c r="G5540" s="5">
        <v>1738</v>
      </c>
      <c r="H55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541" spans="1:8" x14ac:dyDescent="0.25">
      <c r="A5541" s="5">
        <v>205539</v>
      </c>
      <c r="B5541" s="6">
        <v>76</v>
      </c>
      <c r="C5541" s="5" t="s">
        <v>24</v>
      </c>
      <c r="D5541" s="5" t="s">
        <v>6</v>
      </c>
      <c r="E5541" s="5" t="s">
        <v>9</v>
      </c>
      <c r="F5541" s="5" t="s">
        <v>21</v>
      </c>
      <c r="G5541" s="5">
        <v>1128</v>
      </c>
      <c r="H55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42" spans="1:8" x14ac:dyDescent="0.25">
      <c r="A5542" s="5">
        <v>205540</v>
      </c>
      <c r="B5542" s="6">
        <v>28</v>
      </c>
      <c r="C5542" s="5" t="s">
        <v>24</v>
      </c>
      <c r="D5542" s="5" t="s">
        <v>15</v>
      </c>
      <c r="E5542" s="5" t="s">
        <v>11</v>
      </c>
      <c r="F5542" s="5" t="s">
        <v>21</v>
      </c>
      <c r="G5542" s="5">
        <v>1973</v>
      </c>
      <c r="H554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543" spans="1:8" x14ac:dyDescent="0.25">
      <c r="A5543" s="5">
        <v>205541</v>
      </c>
      <c r="B5543" s="6">
        <v>58</v>
      </c>
      <c r="C5543" s="5" t="s">
        <v>20</v>
      </c>
      <c r="D5543" s="5" t="s">
        <v>8</v>
      </c>
      <c r="E5543" s="5" t="s">
        <v>7</v>
      </c>
      <c r="F5543" s="5" t="s">
        <v>21</v>
      </c>
      <c r="G5543" s="5">
        <v>1556</v>
      </c>
      <c r="H55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44" spans="1:8" x14ac:dyDescent="0.25">
      <c r="A5544" s="5">
        <v>205542</v>
      </c>
      <c r="B5544" s="6">
        <v>58</v>
      </c>
      <c r="C5544" s="5" t="s">
        <v>20</v>
      </c>
      <c r="D5544" s="5" t="s">
        <v>10</v>
      </c>
      <c r="E5544" s="5" t="s">
        <v>11</v>
      </c>
      <c r="F5544" s="5" t="s">
        <v>21</v>
      </c>
      <c r="G5544" s="5">
        <v>1196</v>
      </c>
      <c r="H55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45" spans="1:8" x14ac:dyDescent="0.25">
      <c r="A5545" s="5">
        <v>205543</v>
      </c>
      <c r="B5545" s="6">
        <v>22</v>
      </c>
      <c r="C5545" s="5" t="s">
        <v>20</v>
      </c>
      <c r="D5545" s="5" t="s">
        <v>12</v>
      </c>
      <c r="E5545" s="5" t="s">
        <v>7</v>
      </c>
      <c r="F5545" s="5" t="s">
        <v>21</v>
      </c>
      <c r="G5545" s="5">
        <v>1935</v>
      </c>
      <c r="H554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46" spans="1:8" x14ac:dyDescent="0.25">
      <c r="A5546" s="5">
        <v>205544</v>
      </c>
      <c r="B5546" s="6">
        <v>75</v>
      </c>
      <c r="C5546" s="5" t="s">
        <v>24</v>
      </c>
      <c r="D5546" s="5" t="s">
        <v>8</v>
      </c>
      <c r="E5546" s="5" t="s">
        <v>9</v>
      </c>
      <c r="F5546" s="5" t="s">
        <v>21</v>
      </c>
      <c r="G5546" s="5">
        <v>1491</v>
      </c>
      <c r="H55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47" spans="1:8" x14ac:dyDescent="0.25">
      <c r="A5547" s="5">
        <v>205545</v>
      </c>
      <c r="B5547" s="6">
        <v>18</v>
      </c>
      <c r="C5547" s="5" t="s">
        <v>23</v>
      </c>
      <c r="D5547" s="5" t="s">
        <v>10</v>
      </c>
      <c r="E5547" s="5" t="s">
        <v>14</v>
      </c>
      <c r="F5547" s="5" t="s">
        <v>21</v>
      </c>
      <c r="G5547" s="5">
        <v>1677</v>
      </c>
      <c r="H554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48" spans="1:8" x14ac:dyDescent="0.25">
      <c r="A5548" s="5">
        <v>205546</v>
      </c>
      <c r="B5548" s="6">
        <v>34</v>
      </c>
      <c r="C5548" s="5" t="s">
        <v>24</v>
      </c>
      <c r="D5548" s="5" t="s">
        <v>13</v>
      </c>
      <c r="E5548" s="5" t="s">
        <v>7</v>
      </c>
      <c r="F5548" s="5" t="s">
        <v>21</v>
      </c>
      <c r="G5548" s="5">
        <v>1503</v>
      </c>
      <c r="H55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549" spans="1:8" x14ac:dyDescent="0.25">
      <c r="A5549" s="5">
        <v>205547</v>
      </c>
      <c r="B5549" s="6">
        <v>39</v>
      </c>
      <c r="C5549" s="5" t="s">
        <v>24</v>
      </c>
      <c r="D5549" s="5" t="s">
        <v>10</v>
      </c>
      <c r="E5549" s="5" t="s">
        <v>14</v>
      </c>
      <c r="F5549" s="5" t="s">
        <v>21</v>
      </c>
      <c r="G5549" s="5">
        <v>1246</v>
      </c>
      <c r="H554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50" spans="1:8" x14ac:dyDescent="0.25">
      <c r="A5550" s="5">
        <v>205548</v>
      </c>
      <c r="B5550" s="6">
        <v>51</v>
      </c>
      <c r="C5550" s="5" t="s">
        <v>23</v>
      </c>
      <c r="D5550" s="5" t="s">
        <v>12</v>
      </c>
      <c r="E5550" s="5" t="s">
        <v>9</v>
      </c>
      <c r="F5550" s="5" t="s">
        <v>21</v>
      </c>
      <c r="G5550" s="5">
        <v>1737</v>
      </c>
      <c r="H555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551" spans="1:8" x14ac:dyDescent="0.25">
      <c r="A5551" s="5">
        <v>205549</v>
      </c>
      <c r="B5551" s="6">
        <v>73</v>
      </c>
      <c r="C5551" s="5" t="s">
        <v>23</v>
      </c>
      <c r="D5551" s="5" t="s">
        <v>15</v>
      </c>
      <c r="E5551" s="5" t="s">
        <v>11</v>
      </c>
      <c r="F5551" s="5" t="s">
        <v>21</v>
      </c>
      <c r="G5551" s="5">
        <v>1791</v>
      </c>
      <c r="H55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52" spans="1:8" x14ac:dyDescent="0.25">
      <c r="A5552" s="5">
        <v>205550</v>
      </c>
      <c r="B5552" s="6">
        <v>62</v>
      </c>
      <c r="C5552" s="5" t="s">
        <v>20</v>
      </c>
      <c r="D5552" s="5" t="s">
        <v>15</v>
      </c>
      <c r="E5552" s="5" t="s">
        <v>7</v>
      </c>
      <c r="F5552" s="5" t="s">
        <v>21</v>
      </c>
      <c r="G5552" s="5">
        <v>1259</v>
      </c>
      <c r="H55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53" spans="1:8" x14ac:dyDescent="0.25">
      <c r="A5553" s="5">
        <v>205551</v>
      </c>
      <c r="B5553" s="6">
        <v>58</v>
      </c>
      <c r="C5553" s="5" t="s">
        <v>23</v>
      </c>
      <c r="D5553" s="5" t="s">
        <v>8</v>
      </c>
      <c r="E5553" s="5" t="s">
        <v>7</v>
      </c>
      <c r="F5553" s="5" t="s">
        <v>21</v>
      </c>
      <c r="G5553" s="5">
        <v>1346</v>
      </c>
      <c r="H55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54" spans="1:8" x14ac:dyDescent="0.25">
      <c r="A5554" s="5">
        <v>205552</v>
      </c>
      <c r="B5554" s="6">
        <v>46</v>
      </c>
      <c r="C5554" s="5" t="s">
        <v>23</v>
      </c>
      <c r="D5554" s="5" t="s">
        <v>13</v>
      </c>
      <c r="E5554" s="5" t="s">
        <v>9</v>
      </c>
      <c r="F5554" s="5" t="s">
        <v>21</v>
      </c>
      <c r="G5554" s="5">
        <v>1196</v>
      </c>
      <c r="H555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555" spans="1:8" x14ac:dyDescent="0.25">
      <c r="A5555" s="5">
        <v>205553</v>
      </c>
      <c r="B5555" s="6">
        <v>21</v>
      </c>
      <c r="C5555" s="5" t="s">
        <v>23</v>
      </c>
      <c r="D5555" s="5" t="s">
        <v>8</v>
      </c>
      <c r="E5555" s="5" t="s">
        <v>9</v>
      </c>
      <c r="F5555" s="5" t="s">
        <v>21</v>
      </c>
      <c r="G5555" s="5">
        <v>1106</v>
      </c>
      <c r="H55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56" spans="1:8" x14ac:dyDescent="0.25">
      <c r="A5556" s="5">
        <v>205554</v>
      </c>
      <c r="B5556" s="6">
        <v>22</v>
      </c>
      <c r="C5556" s="5" t="s">
        <v>23</v>
      </c>
      <c r="D5556" s="5" t="s">
        <v>6</v>
      </c>
      <c r="E5556" s="5" t="s">
        <v>11</v>
      </c>
      <c r="F5556" s="5" t="s">
        <v>21</v>
      </c>
      <c r="G5556" s="5">
        <v>1780</v>
      </c>
      <c r="H555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57" spans="1:8" x14ac:dyDescent="0.25">
      <c r="A5557" s="5">
        <v>205555</v>
      </c>
      <c r="B5557" s="6">
        <v>28</v>
      </c>
      <c r="C5557" s="5" t="s">
        <v>20</v>
      </c>
      <c r="D5557" s="5" t="s">
        <v>15</v>
      </c>
      <c r="E5557" s="5" t="s">
        <v>14</v>
      </c>
      <c r="F5557" s="5" t="s">
        <v>21</v>
      </c>
      <c r="G5557" s="5">
        <v>1743</v>
      </c>
      <c r="H55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558" spans="1:8" x14ac:dyDescent="0.25">
      <c r="A5558" s="5">
        <v>205556</v>
      </c>
      <c r="B5558" s="6">
        <v>73</v>
      </c>
      <c r="C5558" s="5" t="s">
        <v>20</v>
      </c>
      <c r="D5558" s="5" t="s">
        <v>8</v>
      </c>
      <c r="E5558" s="5" t="s">
        <v>7</v>
      </c>
      <c r="F5558" s="5" t="s">
        <v>21</v>
      </c>
      <c r="G5558" s="5">
        <v>1916</v>
      </c>
      <c r="H55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59" spans="1:8" x14ac:dyDescent="0.25">
      <c r="A5559" s="5">
        <v>205557</v>
      </c>
      <c r="B5559" s="6">
        <v>68</v>
      </c>
      <c r="C5559" s="5" t="s">
        <v>23</v>
      </c>
      <c r="D5559" s="5" t="s">
        <v>6</v>
      </c>
      <c r="E5559" s="5" t="s">
        <v>14</v>
      </c>
      <c r="F5559" s="5" t="s">
        <v>21</v>
      </c>
      <c r="G5559" s="5">
        <v>1612</v>
      </c>
      <c r="H55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60" spans="1:8" x14ac:dyDescent="0.25">
      <c r="A5560" s="5">
        <v>205558</v>
      </c>
      <c r="B5560" s="6">
        <v>38</v>
      </c>
      <c r="C5560" s="5" t="s">
        <v>23</v>
      </c>
      <c r="D5560" s="5" t="s">
        <v>13</v>
      </c>
      <c r="E5560" s="5" t="s">
        <v>7</v>
      </c>
      <c r="F5560" s="5" t="s">
        <v>21</v>
      </c>
      <c r="G5560" s="5">
        <v>1159</v>
      </c>
      <c r="H556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61" spans="1:8" x14ac:dyDescent="0.25">
      <c r="A5561" s="5">
        <v>205559</v>
      </c>
      <c r="B5561" s="6">
        <v>52</v>
      </c>
      <c r="C5561" s="5" t="s">
        <v>20</v>
      </c>
      <c r="D5561" s="5" t="s">
        <v>10</v>
      </c>
      <c r="E5561" s="5" t="s">
        <v>7</v>
      </c>
      <c r="F5561" s="5" t="s">
        <v>21</v>
      </c>
      <c r="G5561" s="5">
        <v>1421</v>
      </c>
      <c r="H556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562" spans="1:8" x14ac:dyDescent="0.25">
      <c r="A5562" s="5">
        <v>205560</v>
      </c>
      <c r="B5562" s="6">
        <v>29</v>
      </c>
      <c r="C5562" s="5" t="s">
        <v>20</v>
      </c>
      <c r="D5562" s="5" t="s">
        <v>8</v>
      </c>
      <c r="E5562" s="5" t="s">
        <v>11</v>
      </c>
      <c r="F5562" s="5" t="s">
        <v>21</v>
      </c>
      <c r="G5562" s="5">
        <v>1606</v>
      </c>
      <c r="H556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563" spans="1:8" x14ac:dyDescent="0.25">
      <c r="A5563" s="5">
        <v>205561</v>
      </c>
      <c r="B5563" s="6">
        <v>43</v>
      </c>
      <c r="C5563" s="5" t="s">
        <v>23</v>
      </c>
      <c r="D5563" s="5" t="s">
        <v>6</v>
      </c>
      <c r="E5563" s="5" t="s">
        <v>7</v>
      </c>
      <c r="F5563" s="5" t="s">
        <v>21</v>
      </c>
      <c r="G5563" s="5">
        <v>1927</v>
      </c>
      <c r="H55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64" spans="1:8" x14ac:dyDescent="0.25">
      <c r="A5564" s="5">
        <v>205562</v>
      </c>
      <c r="B5564" s="6">
        <v>68</v>
      </c>
      <c r="C5564" s="5" t="s">
        <v>24</v>
      </c>
      <c r="D5564" s="5" t="s">
        <v>15</v>
      </c>
      <c r="E5564" s="5" t="s">
        <v>7</v>
      </c>
      <c r="F5564" s="5" t="s">
        <v>21</v>
      </c>
      <c r="G5564" s="5">
        <v>1206</v>
      </c>
      <c r="H55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65" spans="1:8" x14ac:dyDescent="0.25">
      <c r="A5565" s="5">
        <v>205563</v>
      </c>
      <c r="B5565" s="6">
        <v>36</v>
      </c>
      <c r="C5565" s="5" t="s">
        <v>20</v>
      </c>
      <c r="D5565" s="5" t="s">
        <v>10</v>
      </c>
      <c r="E5565" s="5" t="s">
        <v>9</v>
      </c>
      <c r="F5565" s="5" t="s">
        <v>21</v>
      </c>
      <c r="G5565" s="5">
        <v>1312</v>
      </c>
      <c r="H55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66" spans="1:8" x14ac:dyDescent="0.25">
      <c r="A5566" s="5">
        <v>205564</v>
      </c>
      <c r="B5566" s="6">
        <v>62</v>
      </c>
      <c r="C5566" s="5" t="s">
        <v>20</v>
      </c>
      <c r="D5566" s="5" t="s">
        <v>8</v>
      </c>
      <c r="E5566" s="5" t="s">
        <v>11</v>
      </c>
      <c r="F5566" s="5" t="s">
        <v>21</v>
      </c>
      <c r="G5566" s="5">
        <v>1431</v>
      </c>
      <c r="H55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67" spans="1:8" x14ac:dyDescent="0.25">
      <c r="A5567" s="5">
        <v>205565</v>
      </c>
      <c r="B5567" s="6">
        <v>77</v>
      </c>
      <c r="C5567" s="5" t="s">
        <v>20</v>
      </c>
      <c r="D5567" s="5" t="s">
        <v>15</v>
      </c>
      <c r="E5567" s="5" t="s">
        <v>9</v>
      </c>
      <c r="F5567" s="5" t="s">
        <v>21</v>
      </c>
      <c r="G5567" s="5">
        <v>1925</v>
      </c>
      <c r="H55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68" spans="1:8" x14ac:dyDescent="0.25">
      <c r="A5568" s="5">
        <v>205566</v>
      </c>
      <c r="B5568" s="6">
        <v>24</v>
      </c>
      <c r="C5568" s="5" t="s">
        <v>23</v>
      </c>
      <c r="D5568" s="5" t="s">
        <v>10</v>
      </c>
      <c r="E5568" s="5" t="s">
        <v>7</v>
      </c>
      <c r="F5568" s="5" t="s">
        <v>21</v>
      </c>
      <c r="G5568" s="5">
        <v>1234</v>
      </c>
      <c r="H556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69" spans="1:8" x14ac:dyDescent="0.25">
      <c r="A5569" s="5">
        <v>205567</v>
      </c>
      <c r="B5569" s="6">
        <v>64</v>
      </c>
      <c r="C5569" s="5" t="s">
        <v>22</v>
      </c>
      <c r="D5569" s="5" t="s">
        <v>12</v>
      </c>
      <c r="E5569" s="5" t="s">
        <v>11</v>
      </c>
      <c r="F5569" s="5" t="s">
        <v>21</v>
      </c>
      <c r="G5569" s="5">
        <v>1326</v>
      </c>
      <c r="H55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70" spans="1:8" x14ac:dyDescent="0.25">
      <c r="A5570" s="5">
        <v>205568</v>
      </c>
      <c r="B5570" s="6">
        <v>72</v>
      </c>
      <c r="C5570" s="5" t="s">
        <v>22</v>
      </c>
      <c r="D5570" s="5" t="s">
        <v>15</v>
      </c>
      <c r="E5570" s="5" t="s">
        <v>7</v>
      </c>
      <c r="F5570" s="5" t="s">
        <v>21</v>
      </c>
      <c r="G5570" s="5">
        <v>1933</v>
      </c>
      <c r="H55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71" spans="1:8" x14ac:dyDescent="0.25">
      <c r="A5571" s="5">
        <v>205569</v>
      </c>
      <c r="B5571" s="6">
        <v>24</v>
      </c>
      <c r="C5571" s="5" t="s">
        <v>23</v>
      </c>
      <c r="D5571" s="5" t="s">
        <v>12</v>
      </c>
      <c r="E5571" s="5" t="s">
        <v>11</v>
      </c>
      <c r="F5571" s="5" t="s">
        <v>21</v>
      </c>
      <c r="G5571" s="5">
        <v>1478</v>
      </c>
      <c r="H55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72" spans="1:8" x14ac:dyDescent="0.25">
      <c r="A5572" s="5">
        <v>205570</v>
      </c>
      <c r="B5572" s="6">
        <v>43</v>
      </c>
      <c r="C5572" s="5" t="s">
        <v>23</v>
      </c>
      <c r="D5572" s="5" t="s">
        <v>13</v>
      </c>
      <c r="E5572" s="5" t="s">
        <v>14</v>
      </c>
      <c r="F5572" s="5" t="s">
        <v>21</v>
      </c>
      <c r="G5572" s="5">
        <v>1427</v>
      </c>
      <c r="H55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73" spans="1:8" x14ac:dyDescent="0.25">
      <c r="A5573" s="5">
        <v>205571</v>
      </c>
      <c r="B5573" s="6">
        <v>57</v>
      </c>
      <c r="C5573" s="5" t="s">
        <v>20</v>
      </c>
      <c r="D5573" s="5" t="s">
        <v>8</v>
      </c>
      <c r="E5573" s="5" t="s">
        <v>14</v>
      </c>
      <c r="F5573" s="5" t="s">
        <v>21</v>
      </c>
      <c r="G5573" s="5">
        <v>1665</v>
      </c>
      <c r="H55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74" spans="1:8" x14ac:dyDescent="0.25">
      <c r="A5574" s="5">
        <v>205572</v>
      </c>
      <c r="B5574" s="6">
        <v>22</v>
      </c>
      <c r="C5574" s="5" t="s">
        <v>23</v>
      </c>
      <c r="D5574" s="5" t="s">
        <v>6</v>
      </c>
      <c r="E5574" s="5" t="s">
        <v>11</v>
      </c>
      <c r="F5574" s="5" t="s">
        <v>21</v>
      </c>
      <c r="G5574" s="5">
        <v>1099</v>
      </c>
      <c r="H55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75" spans="1:8" x14ac:dyDescent="0.25">
      <c r="A5575" s="5">
        <v>205573</v>
      </c>
      <c r="B5575" s="6">
        <v>38</v>
      </c>
      <c r="C5575" s="5" t="s">
        <v>24</v>
      </c>
      <c r="D5575" s="5" t="s">
        <v>8</v>
      </c>
      <c r="E5575" s="5" t="s">
        <v>7</v>
      </c>
      <c r="F5575" s="5" t="s">
        <v>21</v>
      </c>
      <c r="G5575" s="5">
        <v>1237</v>
      </c>
      <c r="H55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76" spans="1:8" x14ac:dyDescent="0.25">
      <c r="A5576" s="5">
        <v>205574</v>
      </c>
      <c r="B5576" s="6">
        <v>31</v>
      </c>
      <c r="C5576" s="5" t="s">
        <v>23</v>
      </c>
      <c r="D5576" s="5" t="s">
        <v>15</v>
      </c>
      <c r="E5576" s="5" t="s">
        <v>11</v>
      </c>
      <c r="F5576" s="5" t="s">
        <v>21</v>
      </c>
      <c r="G5576" s="5">
        <v>1106</v>
      </c>
      <c r="H55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577" spans="1:8" x14ac:dyDescent="0.25">
      <c r="A5577" s="5">
        <v>205575</v>
      </c>
      <c r="B5577" s="6">
        <v>21</v>
      </c>
      <c r="C5577" s="5" t="s">
        <v>23</v>
      </c>
      <c r="D5577" s="5" t="s">
        <v>12</v>
      </c>
      <c r="E5577" s="5" t="s">
        <v>7</v>
      </c>
      <c r="F5577" s="5" t="s">
        <v>21</v>
      </c>
      <c r="G5577" s="5">
        <v>1857</v>
      </c>
      <c r="H557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78" spans="1:8" x14ac:dyDescent="0.25">
      <c r="A5578" s="5">
        <v>205576</v>
      </c>
      <c r="B5578" s="6">
        <v>40</v>
      </c>
      <c r="C5578" s="5" t="s">
        <v>22</v>
      </c>
      <c r="D5578" s="5" t="s">
        <v>12</v>
      </c>
      <c r="E5578" s="5" t="s">
        <v>14</v>
      </c>
      <c r="F5578" s="5" t="s">
        <v>21</v>
      </c>
      <c r="G5578" s="5">
        <v>1363</v>
      </c>
      <c r="H55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79" spans="1:8" x14ac:dyDescent="0.25">
      <c r="A5579" s="5">
        <v>205577</v>
      </c>
      <c r="B5579" s="6">
        <v>59</v>
      </c>
      <c r="C5579" s="5" t="s">
        <v>20</v>
      </c>
      <c r="D5579" s="5" t="s">
        <v>10</v>
      </c>
      <c r="E5579" s="5" t="s">
        <v>7</v>
      </c>
      <c r="F5579" s="5" t="s">
        <v>21</v>
      </c>
      <c r="G5579" s="5">
        <v>1641</v>
      </c>
      <c r="H55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80" spans="1:8" x14ac:dyDescent="0.25">
      <c r="A5580" s="5">
        <v>205578</v>
      </c>
      <c r="B5580" s="6">
        <v>37</v>
      </c>
      <c r="C5580" s="5" t="s">
        <v>24</v>
      </c>
      <c r="D5580" s="5" t="s">
        <v>8</v>
      </c>
      <c r="E5580" s="5" t="s">
        <v>9</v>
      </c>
      <c r="F5580" s="5" t="s">
        <v>21</v>
      </c>
      <c r="G5580" s="5">
        <v>1810</v>
      </c>
      <c r="H55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81" spans="1:8" x14ac:dyDescent="0.25">
      <c r="A5581" s="5">
        <v>205579</v>
      </c>
      <c r="B5581" s="6">
        <v>32</v>
      </c>
      <c r="C5581" s="5" t="s">
        <v>23</v>
      </c>
      <c r="D5581" s="5" t="s">
        <v>8</v>
      </c>
      <c r="E5581" s="5" t="s">
        <v>14</v>
      </c>
      <c r="F5581" s="5" t="s">
        <v>21</v>
      </c>
      <c r="G5581" s="5">
        <v>1492</v>
      </c>
      <c r="H55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582" spans="1:8" x14ac:dyDescent="0.25">
      <c r="A5582" s="5">
        <v>205580</v>
      </c>
      <c r="B5582" s="6">
        <v>67</v>
      </c>
      <c r="C5582" s="5" t="s">
        <v>24</v>
      </c>
      <c r="D5582" s="5" t="s">
        <v>15</v>
      </c>
      <c r="E5582" s="5" t="s">
        <v>9</v>
      </c>
      <c r="F5582" s="5" t="s">
        <v>21</v>
      </c>
      <c r="G5582" s="5">
        <v>1042</v>
      </c>
      <c r="H55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83" spans="1:8" x14ac:dyDescent="0.25">
      <c r="A5583" s="5">
        <v>205581</v>
      </c>
      <c r="B5583" s="6">
        <v>69</v>
      </c>
      <c r="C5583" s="5" t="s">
        <v>24</v>
      </c>
      <c r="D5583" s="5" t="s">
        <v>12</v>
      </c>
      <c r="E5583" s="5" t="s">
        <v>14</v>
      </c>
      <c r="F5583" s="5" t="s">
        <v>21</v>
      </c>
      <c r="G5583" s="5">
        <v>1574</v>
      </c>
      <c r="H55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84" spans="1:8" x14ac:dyDescent="0.25">
      <c r="A5584" s="5">
        <v>205582</v>
      </c>
      <c r="B5584" s="6">
        <v>62</v>
      </c>
      <c r="C5584" s="5" t="s">
        <v>20</v>
      </c>
      <c r="D5584" s="5" t="s">
        <v>15</v>
      </c>
      <c r="E5584" s="5" t="s">
        <v>14</v>
      </c>
      <c r="F5584" s="5" t="s">
        <v>21</v>
      </c>
      <c r="G5584" s="5">
        <v>1072</v>
      </c>
      <c r="H55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85" spans="1:8" x14ac:dyDescent="0.25">
      <c r="A5585" s="5">
        <v>205583</v>
      </c>
      <c r="C5585" s="5" t="s">
        <v>23</v>
      </c>
      <c r="D5585" s="5" t="s">
        <v>15</v>
      </c>
      <c r="E5585" s="5" t="s">
        <v>9</v>
      </c>
      <c r="F5585" s="5" t="s">
        <v>21</v>
      </c>
      <c r="G5585" s="5">
        <v>1697</v>
      </c>
      <c r="H55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86" spans="1:8" x14ac:dyDescent="0.25">
      <c r="A5586" s="5">
        <v>205584</v>
      </c>
      <c r="B5586" s="6">
        <v>25</v>
      </c>
      <c r="C5586" s="5" t="s">
        <v>20</v>
      </c>
      <c r="D5586" s="5" t="s">
        <v>13</v>
      </c>
      <c r="E5586" s="5" t="s">
        <v>11</v>
      </c>
      <c r="F5586" s="5" t="s">
        <v>21</v>
      </c>
      <c r="G5586" s="5">
        <v>1628</v>
      </c>
      <c r="H558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587" spans="1:8" x14ac:dyDescent="0.25">
      <c r="A5587" s="5">
        <v>205585</v>
      </c>
      <c r="B5587" s="6">
        <v>58</v>
      </c>
      <c r="C5587" s="5" t="s">
        <v>24</v>
      </c>
      <c r="D5587" s="5" t="s">
        <v>12</v>
      </c>
      <c r="E5587" s="5" t="s">
        <v>7</v>
      </c>
      <c r="F5587" s="5" t="s">
        <v>21</v>
      </c>
      <c r="G5587" s="5">
        <v>1303</v>
      </c>
      <c r="H55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88" spans="1:8" x14ac:dyDescent="0.25">
      <c r="A5588" s="5">
        <v>205586</v>
      </c>
      <c r="B5588" s="6">
        <v>65</v>
      </c>
      <c r="C5588" s="5" t="s">
        <v>24</v>
      </c>
      <c r="D5588" s="5" t="s">
        <v>15</v>
      </c>
      <c r="E5588" s="5" t="s">
        <v>14</v>
      </c>
      <c r="F5588" s="5" t="s">
        <v>21</v>
      </c>
      <c r="G5588" s="5">
        <v>1004</v>
      </c>
      <c r="H55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89" spans="1:8" x14ac:dyDescent="0.25">
      <c r="A5589" s="5">
        <v>205587</v>
      </c>
      <c r="B5589" s="6">
        <v>36</v>
      </c>
      <c r="C5589" s="5" t="s">
        <v>20</v>
      </c>
      <c r="D5589" s="5" t="s">
        <v>12</v>
      </c>
      <c r="E5589" s="5" t="s">
        <v>7</v>
      </c>
      <c r="F5589" s="5" t="s">
        <v>21</v>
      </c>
      <c r="G5589" s="5">
        <v>1986</v>
      </c>
      <c r="H558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90" spans="1:8" x14ac:dyDescent="0.25">
      <c r="A5590" s="5">
        <v>205588</v>
      </c>
      <c r="B5590" s="6">
        <v>65</v>
      </c>
      <c r="C5590" s="5" t="s">
        <v>20</v>
      </c>
      <c r="D5590" s="5" t="s">
        <v>15</v>
      </c>
      <c r="E5590" s="5" t="s">
        <v>14</v>
      </c>
      <c r="F5590" s="5" t="s">
        <v>21</v>
      </c>
      <c r="G5590" s="5">
        <v>1587</v>
      </c>
      <c r="H55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91" spans="1:8" x14ac:dyDescent="0.25">
      <c r="A5591" s="5">
        <v>205589</v>
      </c>
      <c r="B5591" s="6">
        <v>56</v>
      </c>
      <c r="C5591" s="5" t="s">
        <v>20</v>
      </c>
      <c r="D5591" s="5" t="s">
        <v>6</v>
      </c>
      <c r="E5591" s="5" t="s">
        <v>7</v>
      </c>
      <c r="F5591" s="5" t="s">
        <v>21</v>
      </c>
      <c r="G5591" s="5">
        <v>1802</v>
      </c>
      <c r="H55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92" spans="1:8" x14ac:dyDescent="0.25">
      <c r="A5592" s="5">
        <v>205590</v>
      </c>
      <c r="B5592" s="6">
        <v>63</v>
      </c>
      <c r="C5592" s="5" t="s">
        <v>20</v>
      </c>
      <c r="D5592" s="5" t="s">
        <v>15</v>
      </c>
      <c r="E5592" s="5" t="s">
        <v>14</v>
      </c>
      <c r="F5592" s="5" t="s">
        <v>21</v>
      </c>
      <c r="G5592" s="5">
        <v>1348</v>
      </c>
      <c r="H55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93" spans="1:8" x14ac:dyDescent="0.25">
      <c r="A5593" s="5">
        <v>205591</v>
      </c>
      <c r="B5593" s="6">
        <v>45</v>
      </c>
      <c r="C5593" s="5" t="s">
        <v>20</v>
      </c>
      <c r="D5593" s="5" t="s">
        <v>15</v>
      </c>
      <c r="E5593" s="5" t="s">
        <v>11</v>
      </c>
      <c r="F5593" s="5" t="s">
        <v>21</v>
      </c>
      <c r="G5593" s="5">
        <v>1399</v>
      </c>
      <c r="H55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594" spans="1:8" x14ac:dyDescent="0.25">
      <c r="A5594" s="5">
        <v>205592</v>
      </c>
      <c r="B5594" s="6">
        <v>63</v>
      </c>
      <c r="C5594" s="5" t="s">
        <v>24</v>
      </c>
      <c r="D5594" s="5" t="s">
        <v>6</v>
      </c>
      <c r="E5594" s="5" t="s">
        <v>14</v>
      </c>
      <c r="F5594" s="5" t="s">
        <v>21</v>
      </c>
      <c r="G5594" s="5">
        <v>1594</v>
      </c>
      <c r="H55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95" spans="1:8" x14ac:dyDescent="0.25">
      <c r="A5595" s="5">
        <v>205593</v>
      </c>
      <c r="B5595" s="6">
        <v>74</v>
      </c>
      <c r="C5595" s="5" t="s">
        <v>20</v>
      </c>
      <c r="D5595" s="5" t="s">
        <v>8</v>
      </c>
      <c r="E5595" s="5" t="s">
        <v>11</v>
      </c>
      <c r="F5595" s="5" t="s">
        <v>21</v>
      </c>
      <c r="G5595" s="5">
        <v>1432</v>
      </c>
      <c r="H55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96" spans="1:8" x14ac:dyDescent="0.25">
      <c r="A5596" s="5">
        <v>205594</v>
      </c>
      <c r="B5596" s="6">
        <v>44</v>
      </c>
      <c r="C5596" s="5" t="s">
        <v>23</v>
      </c>
      <c r="D5596" s="5" t="s">
        <v>12</v>
      </c>
      <c r="E5596" s="5" t="s">
        <v>14</v>
      </c>
      <c r="F5596" s="5" t="s">
        <v>21</v>
      </c>
      <c r="G5596" s="5">
        <v>1571</v>
      </c>
      <c r="H559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597" spans="1:8" x14ac:dyDescent="0.25">
      <c r="A5597" s="5">
        <v>205595</v>
      </c>
      <c r="B5597" s="6">
        <v>21</v>
      </c>
      <c r="C5597" s="5" t="s">
        <v>24</v>
      </c>
      <c r="D5597" s="5" t="s">
        <v>10</v>
      </c>
      <c r="E5597" s="5" t="s">
        <v>7</v>
      </c>
      <c r="F5597" s="5" t="s">
        <v>21</v>
      </c>
      <c r="G5597" s="5">
        <v>1106</v>
      </c>
      <c r="H55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598" spans="1:8" x14ac:dyDescent="0.25">
      <c r="A5598" s="5">
        <v>205596</v>
      </c>
      <c r="B5598" s="6">
        <v>75</v>
      </c>
      <c r="C5598" s="5" t="s">
        <v>24</v>
      </c>
      <c r="D5598" s="5" t="s">
        <v>6</v>
      </c>
      <c r="E5598" s="5" t="s">
        <v>9</v>
      </c>
      <c r="F5598" s="5" t="s">
        <v>21</v>
      </c>
      <c r="G5598" s="5">
        <v>1116</v>
      </c>
      <c r="H55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599" spans="1:8" x14ac:dyDescent="0.25">
      <c r="A5599" s="5">
        <v>205597</v>
      </c>
      <c r="B5599" s="6">
        <v>32</v>
      </c>
      <c r="C5599" s="5" t="s">
        <v>23</v>
      </c>
      <c r="D5599" s="5" t="s">
        <v>8</v>
      </c>
      <c r="E5599" s="5" t="s">
        <v>14</v>
      </c>
      <c r="F5599" s="5" t="s">
        <v>21</v>
      </c>
      <c r="G5599" s="5">
        <v>1818</v>
      </c>
      <c r="H559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600" spans="1:8" x14ac:dyDescent="0.25">
      <c r="A5600" s="5">
        <v>205598</v>
      </c>
      <c r="B5600" s="6">
        <v>52</v>
      </c>
      <c r="C5600" s="5" t="s">
        <v>23</v>
      </c>
      <c r="D5600" s="5" t="s">
        <v>15</v>
      </c>
      <c r="E5600" s="5" t="s">
        <v>14</v>
      </c>
      <c r="F5600" s="5" t="s">
        <v>21</v>
      </c>
      <c r="G5600" s="5">
        <v>1382</v>
      </c>
      <c r="H560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01" spans="1:8" x14ac:dyDescent="0.25">
      <c r="A5601" s="5">
        <v>205599</v>
      </c>
      <c r="C5601" s="5" t="s">
        <v>24</v>
      </c>
      <c r="D5601" s="5" t="s">
        <v>13</v>
      </c>
      <c r="E5601" s="5" t="s">
        <v>11</v>
      </c>
      <c r="F5601" s="5" t="s">
        <v>21</v>
      </c>
      <c r="G5601" s="5">
        <v>1858</v>
      </c>
      <c r="H560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602" spans="1:8" x14ac:dyDescent="0.25">
      <c r="A5602" s="5">
        <v>205600</v>
      </c>
      <c r="B5602" s="6">
        <v>18</v>
      </c>
      <c r="C5602" s="5" t="s">
        <v>20</v>
      </c>
      <c r="D5602" s="5" t="s">
        <v>8</v>
      </c>
      <c r="E5602" s="5" t="s">
        <v>7</v>
      </c>
      <c r="F5602" s="5" t="s">
        <v>21</v>
      </c>
      <c r="G5602" s="5">
        <v>1081</v>
      </c>
      <c r="H56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603" spans="1:8" x14ac:dyDescent="0.25">
      <c r="A5603" s="5">
        <v>205601</v>
      </c>
      <c r="B5603" s="6">
        <v>20</v>
      </c>
      <c r="C5603" s="5" t="s">
        <v>24</v>
      </c>
      <c r="D5603" s="5" t="s">
        <v>6</v>
      </c>
      <c r="E5603" s="5" t="s">
        <v>11</v>
      </c>
      <c r="F5603" s="5" t="s">
        <v>21</v>
      </c>
      <c r="G5603" s="5">
        <v>1826</v>
      </c>
      <c r="H560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604" spans="1:8" x14ac:dyDescent="0.25">
      <c r="A5604" s="5">
        <v>205602</v>
      </c>
      <c r="B5604" s="6">
        <v>64</v>
      </c>
      <c r="C5604" s="5" t="s">
        <v>24</v>
      </c>
      <c r="D5604" s="5" t="s">
        <v>13</v>
      </c>
      <c r="E5604" s="5" t="s">
        <v>7</v>
      </c>
      <c r="F5604" s="5" t="s">
        <v>21</v>
      </c>
      <c r="G5604" s="5">
        <v>1831</v>
      </c>
      <c r="H56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05" spans="1:8" x14ac:dyDescent="0.25">
      <c r="A5605" s="5">
        <v>205603</v>
      </c>
      <c r="B5605" s="6">
        <v>41</v>
      </c>
      <c r="C5605" s="5" t="s">
        <v>23</v>
      </c>
      <c r="D5605" s="5" t="s">
        <v>15</v>
      </c>
      <c r="E5605" s="5" t="s">
        <v>7</v>
      </c>
      <c r="F5605" s="5" t="s">
        <v>21</v>
      </c>
      <c r="G5605" s="5">
        <v>1872</v>
      </c>
      <c r="H56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606" spans="1:8" x14ac:dyDescent="0.25">
      <c r="A5606" s="5">
        <v>205604</v>
      </c>
      <c r="B5606" s="6">
        <v>44</v>
      </c>
      <c r="C5606" s="5" t="s">
        <v>24</v>
      </c>
      <c r="D5606" s="5" t="s">
        <v>8</v>
      </c>
      <c r="E5606" s="5" t="s">
        <v>11</v>
      </c>
      <c r="F5606" s="5" t="s">
        <v>21</v>
      </c>
      <c r="G5606" s="5">
        <v>1652</v>
      </c>
      <c r="H56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607" spans="1:8" x14ac:dyDescent="0.25">
      <c r="A5607" s="5">
        <v>205605</v>
      </c>
      <c r="B5607" s="6">
        <v>57</v>
      </c>
      <c r="C5607" s="5" t="s">
        <v>20</v>
      </c>
      <c r="D5607" s="5" t="s">
        <v>10</v>
      </c>
      <c r="E5607" s="5" t="s">
        <v>9</v>
      </c>
      <c r="F5607" s="5" t="s">
        <v>21</v>
      </c>
      <c r="G5607" s="5">
        <v>1733</v>
      </c>
      <c r="H56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08" spans="1:8" x14ac:dyDescent="0.25">
      <c r="A5608" s="5">
        <v>205606</v>
      </c>
      <c r="B5608" s="6">
        <v>78</v>
      </c>
      <c r="C5608" s="5" t="s">
        <v>23</v>
      </c>
      <c r="D5608" s="5" t="s">
        <v>12</v>
      </c>
      <c r="E5608" s="5" t="s">
        <v>7</v>
      </c>
      <c r="F5608" s="5" t="s">
        <v>21</v>
      </c>
      <c r="G5608" s="5">
        <v>1409</v>
      </c>
      <c r="H56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09" spans="1:8" x14ac:dyDescent="0.25">
      <c r="A5609" s="5">
        <v>205607</v>
      </c>
      <c r="B5609" s="6">
        <v>53</v>
      </c>
      <c r="C5609" s="5" t="s">
        <v>24</v>
      </c>
      <c r="D5609" s="5" t="s">
        <v>12</v>
      </c>
      <c r="E5609" s="5" t="s">
        <v>9</v>
      </c>
      <c r="F5609" s="5" t="s">
        <v>21</v>
      </c>
      <c r="G5609" s="5">
        <v>1069</v>
      </c>
      <c r="H560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10" spans="1:8" x14ac:dyDescent="0.25">
      <c r="A5610" s="5">
        <v>205608</v>
      </c>
      <c r="B5610" s="6">
        <v>51</v>
      </c>
      <c r="C5610" s="5" t="s">
        <v>24</v>
      </c>
      <c r="D5610" s="5" t="s">
        <v>6</v>
      </c>
      <c r="E5610" s="5" t="s">
        <v>11</v>
      </c>
      <c r="F5610" s="5" t="s">
        <v>21</v>
      </c>
      <c r="G5610" s="5">
        <v>1386</v>
      </c>
      <c r="H56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11" spans="1:8" x14ac:dyDescent="0.25">
      <c r="A5611" s="5">
        <v>205609</v>
      </c>
      <c r="B5611" s="6">
        <v>46</v>
      </c>
      <c r="C5611" s="5" t="s">
        <v>20</v>
      </c>
      <c r="D5611" s="5" t="s">
        <v>15</v>
      </c>
      <c r="E5611" s="5" t="s">
        <v>9</v>
      </c>
      <c r="F5611" s="5" t="s">
        <v>21</v>
      </c>
      <c r="G5611" s="5">
        <v>1982</v>
      </c>
      <c r="H561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12" spans="1:8" x14ac:dyDescent="0.25">
      <c r="A5612" s="5">
        <v>205610</v>
      </c>
      <c r="B5612" s="6">
        <v>41</v>
      </c>
      <c r="C5612" s="5" t="s">
        <v>24</v>
      </c>
      <c r="D5612" s="5" t="s">
        <v>15</v>
      </c>
      <c r="E5612" s="5" t="s">
        <v>7</v>
      </c>
      <c r="F5612" s="5" t="s">
        <v>21</v>
      </c>
      <c r="G5612" s="5">
        <v>1523</v>
      </c>
      <c r="H56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613" spans="1:8" x14ac:dyDescent="0.25">
      <c r="A5613" s="5">
        <v>205611</v>
      </c>
      <c r="B5613" s="6">
        <v>41</v>
      </c>
      <c r="C5613" s="5" t="s">
        <v>24</v>
      </c>
      <c r="D5613" s="5" t="s">
        <v>12</v>
      </c>
      <c r="E5613" s="5" t="s">
        <v>11</v>
      </c>
      <c r="F5613" s="5" t="s">
        <v>21</v>
      </c>
      <c r="G5613" s="5">
        <v>1296</v>
      </c>
      <c r="H561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614" spans="1:8" x14ac:dyDescent="0.25">
      <c r="A5614" s="5">
        <v>205612</v>
      </c>
      <c r="B5614" s="6">
        <v>59</v>
      </c>
      <c r="C5614" s="5" t="s">
        <v>24</v>
      </c>
      <c r="D5614" s="5" t="s">
        <v>8</v>
      </c>
      <c r="E5614" s="5" t="s">
        <v>9</v>
      </c>
      <c r="F5614" s="5" t="s">
        <v>21</v>
      </c>
      <c r="G5614" s="5">
        <v>1616</v>
      </c>
      <c r="H56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15" spans="1:8" x14ac:dyDescent="0.25">
      <c r="A5615" s="5">
        <v>205613</v>
      </c>
      <c r="B5615" s="6">
        <v>21</v>
      </c>
      <c r="C5615" s="5" t="s">
        <v>24</v>
      </c>
      <c r="D5615" s="5" t="s">
        <v>15</v>
      </c>
      <c r="E5615" s="5" t="s">
        <v>11</v>
      </c>
      <c r="F5615" s="5" t="s">
        <v>21</v>
      </c>
      <c r="G5615" s="5">
        <v>1718</v>
      </c>
      <c r="H561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616" spans="1:8" x14ac:dyDescent="0.25">
      <c r="A5616" s="5">
        <v>205614</v>
      </c>
      <c r="B5616" s="6">
        <v>20</v>
      </c>
      <c r="C5616" s="5" t="s">
        <v>20</v>
      </c>
      <c r="D5616" s="5" t="s">
        <v>10</v>
      </c>
      <c r="E5616" s="5" t="s">
        <v>11</v>
      </c>
      <c r="F5616" s="5" t="s">
        <v>21</v>
      </c>
      <c r="G5616" s="5">
        <v>1064</v>
      </c>
      <c r="H56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617" spans="1:8" x14ac:dyDescent="0.25">
      <c r="A5617" s="5">
        <v>205615</v>
      </c>
      <c r="B5617" s="6">
        <v>51</v>
      </c>
      <c r="C5617" s="5" t="s">
        <v>24</v>
      </c>
      <c r="D5617" s="5" t="s">
        <v>10</v>
      </c>
      <c r="E5617" s="5" t="s">
        <v>9</v>
      </c>
      <c r="F5617" s="5" t="s">
        <v>21</v>
      </c>
      <c r="G5617" s="5">
        <v>1574</v>
      </c>
      <c r="H56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18" spans="1:8" x14ac:dyDescent="0.25">
      <c r="A5618" s="5">
        <v>205616</v>
      </c>
      <c r="B5618" s="6">
        <v>74</v>
      </c>
      <c r="C5618" s="5" t="s">
        <v>24</v>
      </c>
      <c r="D5618" s="5" t="s">
        <v>15</v>
      </c>
      <c r="E5618" s="5" t="s">
        <v>7</v>
      </c>
      <c r="F5618" s="5" t="s">
        <v>21</v>
      </c>
      <c r="G5618" s="5">
        <v>1177</v>
      </c>
      <c r="H56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19" spans="1:8" x14ac:dyDescent="0.25">
      <c r="A5619" s="5">
        <v>205617</v>
      </c>
      <c r="B5619" s="6">
        <v>66</v>
      </c>
      <c r="C5619" s="5" t="s">
        <v>24</v>
      </c>
      <c r="D5619" s="5" t="s">
        <v>15</v>
      </c>
      <c r="E5619" s="5" t="s">
        <v>7</v>
      </c>
      <c r="F5619" s="5" t="s">
        <v>21</v>
      </c>
      <c r="G5619" s="5">
        <v>1942</v>
      </c>
      <c r="H56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20" spans="1:8" x14ac:dyDescent="0.25">
      <c r="A5620" s="5">
        <v>205618</v>
      </c>
      <c r="B5620" s="6">
        <v>40</v>
      </c>
      <c r="C5620" s="5" t="s">
        <v>23</v>
      </c>
      <c r="D5620" s="5" t="s">
        <v>12</v>
      </c>
      <c r="E5620" s="5" t="s">
        <v>7</v>
      </c>
      <c r="F5620" s="5" t="s">
        <v>21</v>
      </c>
      <c r="G5620" s="5">
        <v>1007</v>
      </c>
      <c r="H56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621" spans="1:8" x14ac:dyDescent="0.25">
      <c r="A5621" s="5">
        <v>205619</v>
      </c>
      <c r="B5621" s="6">
        <v>70</v>
      </c>
      <c r="C5621" s="5" t="s">
        <v>20</v>
      </c>
      <c r="D5621" s="5" t="s">
        <v>6</v>
      </c>
      <c r="E5621" s="5" t="s">
        <v>7</v>
      </c>
      <c r="F5621" s="5" t="s">
        <v>21</v>
      </c>
      <c r="G5621" s="5">
        <v>1158</v>
      </c>
      <c r="H56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22" spans="1:8" x14ac:dyDescent="0.25">
      <c r="A5622" s="5">
        <v>205620</v>
      </c>
      <c r="B5622" s="6">
        <v>73</v>
      </c>
      <c r="C5622" s="5" t="s">
        <v>23</v>
      </c>
      <c r="D5622" s="5" t="s">
        <v>12</v>
      </c>
      <c r="E5622" s="5" t="s">
        <v>14</v>
      </c>
      <c r="F5622" s="5" t="s">
        <v>21</v>
      </c>
      <c r="G5622" s="5">
        <v>1010</v>
      </c>
      <c r="H56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23" spans="1:8" x14ac:dyDescent="0.25">
      <c r="A5623" s="5">
        <v>205621</v>
      </c>
      <c r="B5623" s="6">
        <v>69</v>
      </c>
      <c r="C5623" s="5" t="s">
        <v>23</v>
      </c>
      <c r="D5623" s="5" t="s">
        <v>6</v>
      </c>
      <c r="E5623" s="5" t="s">
        <v>11</v>
      </c>
      <c r="F5623" s="5" t="s">
        <v>21</v>
      </c>
      <c r="G5623" s="5">
        <v>1784</v>
      </c>
      <c r="H56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24" spans="1:8" x14ac:dyDescent="0.25">
      <c r="A5624" s="5">
        <v>205622</v>
      </c>
      <c r="B5624" s="6">
        <v>40</v>
      </c>
      <c r="C5624" s="5" t="s">
        <v>20</v>
      </c>
      <c r="D5624" s="5" t="s">
        <v>10</v>
      </c>
      <c r="E5624" s="5" t="s">
        <v>11</v>
      </c>
      <c r="F5624" s="5" t="s">
        <v>21</v>
      </c>
      <c r="G5624" s="5">
        <v>1410</v>
      </c>
      <c r="H56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625" spans="1:8" x14ac:dyDescent="0.25">
      <c r="A5625" s="5">
        <v>205623</v>
      </c>
      <c r="B5625" s="6">
        <v>62</v>
      </c>
      <c r="C5625" s="5" t="s">
        <v>23</v>
      </c>
      <c r="D5625" s="5" t="s">
        <v>6</v>
      </c>
      <c r="E5625" s="5" t="s">
        <v>14</v>
      </c>
      <c r="F5625" s="5" t="s">
        <v>21</v>
      </c>
      <c r="G5625" s="5">
        <v>1891</v>
      </c>
      <c r="H56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26" spans="1:8" x14ac:dyDescent="0.25">
      <c r="A5626" s="5">
        <v>205624</v>
      </c>
      <c r="B5626" s="6">
        <v>22</v>
      </c>
      <c r="C5626" s="5" t="s">
        <v>23</v>
      </c>
      <c r="D5626" s="5" t="s">
        <v>12</v>
      </c>
      <c r="E5626" s="5" t="s">
        <v>11</v>
      </c>
      <c r="F5626" s="5" t="s">
        <v>21</v>
      </c>
      <c r="G5626" s="5">
        <v>1606</v>
      </c>
      <c r="H56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627" spans="1:8" x14ac:dyDescent="0.25">
      <c r="A5627" s="5">
        <v>205625</v>
      </c>
      <c r="B5627" s="6">
        <v>48</v>
      </c>
      <c r="C5627" s="5" t="s">
        <v>23</v>
      </c>
      <c r="D5627" s="5" t="s">
        <v>15</v>
      </c>
      <c r="E5627" s="5" t="s">
        <v>11</v>
      </c>
      <c r="F5627" s="5" t="s">
        <v>21</v>
      </c>
      <c r="G5627" s="5">
        <v>1154</v>
      </c>
      <c r="H562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28" spans="1:8" x14ac:dyDescent="0.25">
      <c r="A5628" s="5">
        <v>205626</v>
      </c>
      <c r="B5628" s="6">
        <v>79</v>
      </c>
      <c r="C5628" s="5" t="s">
        <v>20</v>
      </c>
      <c r="D5628" s="5" t="s">
        <v>6</v>
      </c>
      <c r="E5628" s="5" t="s">
        <v>9</v>
      </c>
      <c r="F5628" s="5" t="s">
        <v>21</v>
      </c>
      <c r="G5628" s="5">
        <v>1205</v>
      </c>
      <c r="H56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29" spans="1:8" x14ac:dyDescent="0.25">
      <c r="A5629" s="5">
        <v>205627</v>
      </c>
      <c r="B5629" s="6">
        <v>70</v>
      </c>
      <c r="C5629" s="5" t="s">
        <v>24</v>
      </c>
      <c r="D5629" s="5" t="s">
        <v>22</v>
      </c>
      <c r="E5629" s="5" t="s">
        <v>14</v>
      </c>
      <c r="F5629" s="5" t="s">
        <v>21</v>
      </c>
      <c r="G5629" s="5">
        <v>1114</v>
      </c>
      <c r="H56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30" spans="1:8" x14ac:dyDescent="0.25">
      <c r="A5630" s="5">
        <v>205628</v>
      </c>
      <c r="B5630" s="6">
        <v>79</v>
      </c>
      <c r="C5630" s="5" t="s">
        <v>20</v>
      </c>
      <c r="D5630" s="5" t="s">
        <v>10</v>
      </c>
      <c r="E5630" s="5" t="s">
        <v>11</v>
      </c>
      <c r="F5630" s="5" t="s">
        <v>21</v>
      </c>
      <c r="G5630" s="5">
        <v>1378</v>
      </c>
      <c r="H56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31" spans="1:8" x14ac:dyDescent="0.25">
      <c r="A5631" s="5">
        <v>205629</v>
      </c>
      <c r="B5631" s="6">
        <v>58</v>
      </c>
      <c r="C5631" s="5" t="s">
        <v>20</v>
      </c>
      <c r="D5631" s="5" t="s">
        <v>13</v>
      </c>
      <c r="E5631" s="5" t="s">
        <v>11</v>
      </c>
      <c r="F5631" s="5" t="s">
        <v>21</v>
      </c>
      <c r="G5631" s="5">
        <v>1598</v>
      </c>
      <c r="H56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32" spans="1:8" x14ac:dyDescent="0.25">
      <c r="A5632" s="5">
        <v>205630</v>
      </c>
      <c r="B5632" s="6">
        <v>74</v>
      </c>
      <c r="C5632" s="5" t="s">
        <v>20</v>
      </c>
      <c r="D5632" s="5" t="s">
        <v>6</v>
      </c>
      <c r="E5632" s="5" t="s">
        <v>14</v>
      </c>
      <c r="F5632" s="5" t="s">
        <v>21</v>
      </c>
      <c r="G5632" s="5">
        <v>1823</v>
      </c>
      <c r="H56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33" spans="1:8" x14ac:dyDescent="0.25">
      <c r="A5633" s="5">
        <v>205631</v>
      </c>
      <c r="B5633" s="6">
        <v>78</v>
      </c>
      <c r="C5633" s="5" t="s">
        <v>22</v>
      </c>
      <c r="D5633" s="5" t="s">
        <v>10</v>
      </c>
      <c r="E5633" s="5" t="s">
        <v>14</v>
      </c>
      <c r="F5633" s="5" t="s">
        <v>21</v>
      </c>
      <c r="G5633" s="5">
        <v>1708</v>
      </c>
      <c r="H56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34" spans="1:8" x14ac:dyDescent="0.25">
      <c r="A5634" s="5">
        <v>205632</v>
      </c>
      <c r="B5634" s="6">
        <v>74</v>
      </c>
      <c r="C5634" s="5" t="s">
        <v>24</v>
      </c>
      <c r="D5634" s="5" t="s">
        <v>22</v>
      </c>
      <c r="E5634" s="5" t="s">
        <v>9</v>
      </c>
      <c r="F5634" s="5" t="s">
        <v>21</v>
      </c>
      <c r="G5634" s="5">
        <v>1349</v>
      </c>
      <c r="H56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35" spans="1:8" x14ac:dyDescent="0.25">
      <c r="A5635" s="5">
        <v>205633</v>
      </c>
      <c r="B5635" s="6">
        <v>77</v>
      </c>
      <c r="C5635" s="5" t="s">
        <v>20</v>
      </c>
      <c r="D5635" s="5" t="s">
        <v>8</v>
      </c>
      <c r="E5635" s="5" t="s">
        <v>9</v>
      </c>
      <c r="F5635" s="5" t="s">
        <v>21</v>
      </c>
      <c r="G5635" s="5">
        <v>1097</v>
      </c>
      <c r="H56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36" spans="1:8" x14ac:dyDescent="0.25">
      <c r="A5636" s="5">
        <v>205634</v>
      </c>
      <c r="B5636" s="6">
        <v>71</v>
      </c>
      <c r="C5636" s="5" t="s">
        <v>20</v>
      </c>
      <c r="D5636" s="5" t="s">
        <v>13</v>
      </c>
      <c r="E5636" s="5" t="s">
        <v>7</v>
      </c>
      <c r="F5636" s="5" t="s">
        <v>21</v>
      </c>
      <c r="G5636" s="5">
        <v>1942</v>
      </c>
      <c r="H56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37" spans="1:8" x14ac:dyDescent="0.25">
      <c r="A5637" s="5">
        <v>205635</v>
      </c>
      <c r="B5637" s="6">
        <v>23</v>
      </c>
      <c r="C5637" s="5" t="s">
        <v>24</v>
      </c>
      <c r="D5637" s="5" t="s">
        <v>6</v>
      </c>
      <c r="E5637" s="5" t="s">
        <v>7</v>
      </c>
      <c r="F5637" s="5" t="s">
        <v>21</v>
      </c>
      <c r="G5637" s="5">
        <v>1018</v>
      </c>
      <c r="H563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638" spans="1:8" x14ac:dyDescent="0.25">
      <c r="A5638" s="5">
        <v>205636</v>
      </c>
      <c r="B5638" s="6">
        <v>54</v>
      </c>
      <c r="C5638" s="5" t="s">
        <v>24</v>
      </c>
      <c r="D5638" s="5" t="s">
        <v>22</v>
      </c>
      <c r="E5638" s="5" t="s">
        <v>9</v>
      </c>
      <c r="F5638" s="5" t="s">
        <v>21</v>
      </c>
      <c r="G5638" s="5">
        <v>1312</v>
      </c>
      <c r="H56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39" spans="1:8" x14ac:dyDescent="0.25">
      <c r="A5639" s="5">
        <v>205637</v>
      </c>
      <c r="B5639" s="6">
        <v>74</v>
      </c>
      <c r="C5639" s="5" t="s">
        <v>24</v>
      </c>
      <c r="D5639" s="5" t="s">
        <v>6</v>
      </c>
      <c r="E5639" s="5" t="s">
        <v>11</v>
      </c>
      <c r="F5639" s="5" t="s">
        <v>21</v>
      </c>
      <c r="G5639" s="5">
        <v>1926</v>
      </c>
      <c r="H56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40" spans="1:8" x14ac:dyDescent="0.25">
      <c r="A5640" s="5">
        <v>205638</v>
      </c>
      <c r="B5640" s="6">
        <v>27</v>
      </c>
      <c r="C5640" s="5" t="s">
        <v>23</v>
      </c>
      <c r="D5640" s="5" t="s">
        <v>6</v>
      </c>
      <c r="E5640" s="5" t="s">
        <v>14</v>
      </c>
      <c r="F5640" s="5" t="s">
        <v>21</v>
      </c>
      <c r="G5640" s="5">
        <v>1527</v>
      </c>
      <c r="H56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641" spans="1:8" x14ac:dyDescent="0.25">
      <c r="A5641" s="5">
        <v>205639</v>
      </c>
      <c r="B5641" s="6">
        <v>57</v>
      </c>
      <c r="C5641" s="5" t="s">
        <v>24</v>
      </c>
      <c r="D5641" s="5" t="s">
        <v>13</v>
      </c>
      <c r="E5641" s="5" t="s">
        <v>9</v>
      </c>
      <c r="F5641" s="5" t="s">
        <v>21</v>
      </c>
      <c r="G5641" s="5">
        <v>1556</v>
      </c>
      <c r="H56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42" spans="1:8" x14ac:dyDescent="0.25">
      <c r="A5642" s="5">
        <v>205640</v>
      </c>
      <c r="B5642" s="6">
        <v>24</v>
      </c>
      <c r="C5642" s="5" t="s">
        <v>22</v>
      </c>
      <c r="D5642" s="5" t="s">
        <v>10</v>
      </c>
      <c r="E5642" s="5" t="s">
        <v>7</v>
      </c>
      <c r="F5642" s="5" t="s">
        <v>21</v>
      </c>
      <c r="G5642" s="5">
        <v>1666</v>
      </c>
      <c r="H564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643" spans="1:8" x14ac:dyDescent="0.25">
      <c r="A5643" s="5">
        <v>205641</v>
      </c>
      <c r="B5643" s="6">
        <v>56</v>
      </c>
      <c r="C5643" s="5" t="s">
        <v>22</v>
      </c>
      <c r="D5643" s="5" t="s">
        <v>10</v>
      </c>
      <c r="E5643" s="5" t="s">
        <v>14</v>
      </c>
      <c r="F5643" s="5" t="s">
        <v>21</v>
      </c>
      <c r="G5643" s="5">
        <v>1444</v>
      </c>
      <c r="H56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44" spans="1:8" x14ac:dyDescent="0.25">
      <c r="A5644" s="5">
        <v>205642</v>
      </c>
      <c r="B5644" s="6">
        <v>55</v>
      </c>
      <c r="C5644" s="5" t="s">
        <v>23</v>
      </c>
      <c r="D5644" s="5" t="s">
        <v>10</v>
      </c>
      <c r="E5644" s="5" t="s">
        <v>7</v>
      </c>
      <c r="F5644" s="5" t="s">
        <v>21</v>
      </c>
      <c r="G5644" s="5">
        <v>1921</v>
      </c>
      <c r="H56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45" spans="1:8" x14ac:dyDescent="0.25">
      <c r="A5645" s="5">
        <v>205643</v>
      </c>
      <c r="B5645" s="6">
        <v>38</v>
      </c>
      <c r="C5645" s="5" t="s">
        <v>24</v>
      </c>
      <c r="D5645" s="5" t="s">
        <v>10</v>
      </c>
      <c r="E5645" s="5" t="s">
        <v>11</v>
      </c>
      <c r="F5645" s="5" t="s">
        <v>21</v>
      </c>
      <c r="G5645" s="5">
        <v>1230</v>
      </c>
      <c r="H564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646" spans="1:8" x14ac:dyDescent="0.25">
      <c r="A5646" s="5">
        <v>205644</v>
      </c>
      <c r="B5646" s="6">
        <v>78</v>
      </c>
      <c r="C5646" s="5" t="s">
        <v>23</v>
      </c>
      <c r="D5646" s="5" t="s">
        <v>13</v>
      </c>
      <c r="E5646" s="5" t="s">
        <v>11</v>
      </c>
      <c r="F5646" s="5" t="s">
        <v>21</v>
      </c>
      <c r="G5646" s="5">
        <v>1668</v>
      </c>
      <c r="H56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47" spans="1:8" x14ac:dyDescent="0.25">
      <c r="A5647" s="5">
        <v>205645</v>
      </c>
      <c r="B5647" s="6">
        <v>37</v>
      </c>
      <c r="C5647" s="5" t="s">
        <v>24</v>
      </c>
      <c r="D5647" s="5" t="s">
        <v>22</v>
      </c>
      <c r="E5647" s="5" t="s">
        <v>7</v>
      </c>
      <c r="F5647" s="5" t="s">
        <v>21</v>
      </c>
      <c r="G5647" s="5">
        <v>1624</v>
      </c>
      <c r="H56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648" spans="1:8" x14ac:dyDescent="0.25">
      <c r="A5648" s="5">
        <v>205646</v>
      </c>
      <c r="B5648" s="6">
        <v>20</v>
      </c>
      <c r="C5648" s="5" t="s">
        <v>23</v>
      </c>
      <c r="D5648" s="5" t="s">
        <v>15</v>
      </c>
      <c r="E5648" s="5" t="s">
        <v>14</v>
      </c>
      <c r="F5648" s="5" t="s">
        <v>21</v>
      </c>
      <c r="G5648" s="5">
        <v>1888</v>
      </c>
      <c r="H56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649" spans="1:8" x14ac:dyDescent="0.25">
      <c r="A5649" s="5">
        <v>205647</v>
      </c>
      <c r="B5649" s="6">
        <v>68</v>
      </c>
      <c r="C5649" s="5" t="s">
        <v>20</v>
      </c>
      <c r="D5649" s="5" t="s">
        <v>8</v>
      </c>
      <c r="E5649" s="5" t="s">
        <v>7</v>
      </c>
      <c r="F5649" s="5" t="s">
        <v>21</v>
      </c>
      <c r="G5649" s="5">
        <v>1358</v>
      </c>
      <c r="H56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50" spans="1:8" x14ac:dyDescent="0.25">
      <c r="A5650" s="5">
        <v>205648</v>
      </c>
      <c r="B5650" s="6">
        <v>39</v>
      </c>
      <c r="C5650" s="5" t="s">
        <v>23</v>
      </c>
      <c r="D5650" s="5" t="s">
        <v>10</v>
      </c>
      <c r="E5650" s="5" t="s">
        <v>14</v>
      </c>
      <c r="F5650" s="5" t="s">
        <v>21</v>
      </c>
      <c r="G5650" s="5">
        <v>1382</v>
      </c>
      <c r="H565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651" spans="1:8" x14ac:dyDescent="0.25">
      <c r="A5651" s="5">
        <v>205649</v>
      </c>
      <c r="B5651" s="6">
        <v>64</v>
      </c>
      <c r="C5651" s="5" t="s">
        <v>20</v>
      </c>
      <c r="D5651" s="5" t="s">
        <v>10</v>
      </c>
      <c r="E5651" s="5" t="s">
        <v>9</v>
      </c>
      <c r="F5651" s="5" t="s">
        <v>21</v>
      </c>
      <c r="G5651" s="5">
        <v>1511</v>
      </c>
      <c r="H56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52" spans="1:8" x14ac:dyDescent="0.25">
      <c r="A5652" s="5">
        <v>205650</v>
      </c>
      <c r="B5652" s="6">
        <v>21</v>
      </c>
      <c r="C5652" s="5" t="s">
        <v>24</v>
      </c>
      <c r="D5652" s="5" t="s">
        <v>8</v>
      </c>
      <c r="E5652" s="5" t="s">
        <v>7</v>
      </c>
      <c r="F5652" s="5" t="s">
        <v>21</v>
      </c>
      <c r="G5652" s="5">
        <v>1043</v>
      </c>
      <c r="H565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653" spans="1:8" x14ac:dyDescent="0.25">
      <c r="A5653" s="5">
        <v>205651</v>
      </c>
      <c r="B5653" s="6">
        <v>45</v>
      </c>
      <c r="C5653" s="5" t="s">
        <v>20</v>
      </c>
      <c r="D5653" s="5" t="s">
        <v>10</v>
      </c>
      <c r="E5653" s="5" t="s">
        <v>7</v>
      </c>
      <c r="F5653" s="5" t="s">
        <v>21</v>
      </c>
      <c r="G5653" s="5">
        <v>1364</v>
      </c>
      <c r="H56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54" spans="1:8" x14ac:dyDescent="0.25">
      <c r="A5654" s="5">
        <v>205652</v>
      </c>
      <c r="B5654" s="6">
        <v>29</v>
      </c>
      <c r="C5654" s="5" t="s">
        <v>24</v>
      </c>
      <c r="D5654" s="5" t="s">
        <v>15</v>
      </c>
      <c r="E5654" s="5" t="s">
        <v>14</v>
      </c>
      <c r="F5654" s="5" t="s">
        <v>21</v>
      </c>
      <c r="G5654" s="5">
        <v>1924</v>
      </c>
      <c r="H56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655" spans="1:8" x14ac:dyDescent="0.25">
      <c r="A5655" s="5">
        <v>205653</v>
      </c>
      <c r="B5655" s="6">
        <v>55</v>
      </c>
      <c r="C5655" s="5" t="s">
        <v>24</v>
      </c>
      <c r="D5655" s="5" t="s">
        <v>6</v>
      </c>
      <c r="E5655" s="5" t="s">
        <v>9</v>
      </c>
      <c r="F5655" s="5" t="s">
        <v>21</v>
      </c>
      <c r="G5655" s="5">
        <v>1876</v>
      </c>
      <c r="H56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56" spans="1:8" x14ac:dyDescent="0.25">
      <c r="A5656" s="5">
        <v>205654</v>
      </c>
      <c r="B5656" s="6">
        <v>68</v>
      </c>
      <c r="C5656" s="5" t="s">
        <v>20</v>
      </c>
      <c r="D5656" s="5" t="s">
        <v>8</v>
      </c>
      <c r="E5656" s="5" t="s">
        <v>14</v>
      </c>
      <c r="F5656" s="5" t="s">
        <v>21</v>
      </c>
      <c r="G5656" s="5">
        <v>1621</v>
      </c>
      <c r="H56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57" spans="1:8" x14ac:dyDescent="0.25">
      <c r="A5657" s="5">
        <v>205655</v>
      </c>
      <c r="B5657" s="6">
        <v>53</v>
      </c>
      <c r="C5657" s="5" t="s">
        <v>20</v>
      </c>
      <c r="D5657" s="5" t="s">
        <v>12</v>
      </c>
      <c r="E5657" s="5" t="s">
        <v>14</v>
      </c>
      <c r="F5657" s="5" t="s">
        <v>21</v>
      </c>
      <c r="G5657" s="5">
        <v>1110</v>
      </c>
      <c r="H56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58" spans="1:8" x14ac:dyDescent="0.25">
      <c r="A5658" s="5">
        <v>205656</v>
      </c>
      <c r="B5658" s="6">
        <v>64</v>
      </c>
      <c r="C5658" s="5" t="s">
        <v>23</v>
      </c>
      <c r="D5658" s="5" t="s">
        <v>8</v>
      </c>
      <c r="E5658" s="5" t="s">
        <v>7</v>
      </c>
      <c r="F5658" s="5" t="s">
        <v>21</v>
      </c>
      <c r="G5658" s="5">
        <v>1222</v>
      </c>
      <c r="H56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59" spans="1:8" x14ac:dyDescent="0.25">
      <c r="A5659" s="5">
        <v>205657</v>
      </c>
      <c r="B5659" s="6">
        <v>58</v>
      </c>
      <c r="C5659" s="5" t="s">
        <v>23</v>
      </c>
      <c r="D5659" s="5" t="s">
        <v>15</v>
      </c>
      <c r="E5659" s="5" t="s">
        <v>7</v>
      </c>
      <c r="F5659" s="5" t="s">
        <v>21</v>
      </c>
      <c r="G5659" s="5">
        <v>1385</v>
      </c>
      <c r="H56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60" spans="1:8" x14ac:dyDescent="0.25">
      <c r="A5660" s="5">
        <v>205658</v>
      </c>
      <c r="B5660" s="6">
        <v>22</v>
      </c>
      <c r="C5660" s="5" t="s">
        <v>20</v>
      </c>
      <c r="D5660" s="5" t="s">
        <v>13</v>
      </c>
      <c r="E5660" s="5" t="s">
        <v>14</v>
      </c>
      <c r="F5660" s="5" t="s">
        <v>21</v>
      </c>
      <c r="G5660" s="5">
        <v>1901</v>
      </c>
      <c r="H566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661" spans="1:8" x14ac:dyDescent="0.25">
      <c r="A5661" s="5">
        <v>205659</v>
      </c>
      <c r="B5661" s="6">
        <v>30</v>
      </c>
      <c r="C5661" s="5" t="s">
        <v>20</v>
      </c>
      <c r="D5661" s="5" t="s">
        <v>12</v>
      </c>
      <c r="E5661" s="5" t="s">
        <v>11</v>
      </c>
      <c r="F5661" s="5" t="s">
        <v>21</v>
      </c>
      <c r="G5661" s="5">
        <v>1264</v>
      </c>
      <c r="H56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662" spans="1:8" x14ac:dyDescent="0.25">
      <c r="A5662" s="5">
        <v>205660</v>
      </c>
      <c r="B5662" s="6">
        <v>40</v>
      </c>
      <c r="C5662" s="5" t="s">
        <v>20</v>
      </c>
      <c r="D5662" s="5" t="s">
        <v>6</v>
      </c>
      <c r="E5662" s="5" t="s">
        <v>11</v>
      </c>
      <c r="F5662" s="5" t="s">
        <v>21</v>
      </c>
      <c r="G5662" s="5">
        <v>1270</v>
      </c>
      <c r="H566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663" spans="1:8" x14ac:dyDescent="0.25">
      <c r="A5663" s="5">
        <v>205661</v>
      </c>
      <c r="B5663" s="6">
        <v>75</v>
      </c>
      <c r="C5663" s="5" t="s">
        <v>20</v>
      </c>
      <c r="D5663" s="5" t="s">
        <v>10</v>
      </c>
      <c r="E5663" s="5" t="s">
        <v>11</v>
      </c>
      <c r="F5663" s="5" t="s">
        <v>21</v>
      </c>
      <c r="G5663" s="5">
        <v>1211</v>
      </c>
      <c r="H56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64" spans="1:8" x14ac:dyDescent="0.25">
      <c r="A5664" s="5">
        <v>205662</v>
      </c>
      <c r="B5664" s="6">
        <v>67</v>
      </c>
      <c r="C5664" s="5" t="s">
        <v>22</v>
      </c>
      <c r="D5664" s="5" t="s">
        <v>8</v>
      </c>
      <c r="E5664" s="5" t="s">
        <v>7</v>
      </c>
      <c r="F5664" s="5" t="s">
        <v>21</v>
      </c>
      <c r="G5664" s="5">
        <v>1495</v>
      </c>
      <c r="H56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65" spans="1:8" x14ac:dyDescent="0.25">
      <c r="A5665" s="5">
        <v>205663</v>
      </c>
      <c r="B5665" s="6">
        <v>47</v>
      </c>
      <c r="C5665" s="5" t="s">
        <v>20</v>
      </c>
      <c r="D5665" s="5" t="s">
        <v>12</v>
      </c>
      <c r="E5665" s="5" t="s">
        <v>7</v>
      </c>
      <c r="F5665" s="5" t="s">
        <v>21</v>
      </c>
      <c r="G5665" s="5">
        <v>1313</v>
      </c>
      <c r="H56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66" spans="1:8" x14ac:dyDescent="0.25">
      <c r="A5666" s="5">
        <v>205664</v>
      </c>
      <c r="C5666" s="5" t="s">
        <v>20</v>
      </c>
      <c r="D5666" s="5" t="s">
        <v>8</v>
      </c>
      <c r="E5666" s="5" t="s">
        <v>9</v>
      </c>
      <c r="F5666" s="5" t="s">
        <v>21</v>
      </c>
      <c r="G5666" s="5">
        <v>1769</v>
      </c>
      <c r="H56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667" spans="1:8" x14ac:dyDescent="0.25">
      <c r="A5667" s="5">
        <v>205665</v>
      </c>
      <c r="B5667" s="6">
        <v>54</v>
      </c>
      <c r="C5667" s="5" t="s">
        <v>20</v>
      </c>
      <c r="D5667" s="5" t="s">
        <v>6</v>
      </c>
      <c r="E5667" s="5" t="s">
        <v>7</v>
      </c>
      <c r="F5667" s="5" t="s">
        <v>21</v>
      </c>
      <c r="G5667" s="5">
        <v>1386</v>
      </c>
      <c r="H56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68" spans="1:8" x14ac:dyDescent="0.25">
      <c r="A5668" s="5">
        <v>205666</v>
      </c>
      <c r="B5668" s="6">
        <v>42</v>
      </c>
      <c r="C5668" s="5" t="s">
        <v>20</v>
      </c>
      <c r="D5668" s="5" t="s">
        <v>8</v>
      </c>
      <c r="E5668" s="5" t="s">
        <v>9</v>
      </c>
      <c r="F5668" s="5" t="s">
        <v>21</v>
      </c>
      <c r="G5668" s="5">
        <v>1246</v>
      </c>
      <c r="H56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669" spans="1:8" x14ac:dyDescent="0.25">
      <c r="A5669" s="5">
        <v>205667</v>
      </c>
      <c r="B5669" s="6">
        <v>65</v>
      </c>
      <c r="C5669" s="5" t="s">
        <v>24</v>
      </c>
      <c r="D5669" s="5" t="s">
        <v>12</v>
      </c>
      <c r="E5669" s="5" t="s">
        <v>7</v>
      </c>
      <c r="F5669" s="5" t="s">
        <v>21</v>
      </c>
      <c r="G5669" s="5">
        <v>1947</v>
      </c>
      <c r="H56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70" spans="1:8" x14ac:dyDescent="0.25">
      <c r="A5670" s="5">
        <v>205668</v>
      </c>
      <c r="B5670" s="6">
        <v>44</v>
      </c>
      <c r="C5670" s="5" t="s">
        <v>22</v>
      </c>
      <c r="D5670" s="5" t="s">
        <v>15</v>
      </c>
      <c r="E5670" s="5" t="s">
        <v>11</v>
      </c>
      <c r="F5670" s="5" t="s">
        <v>21</v>
      </c>
      <c r="G5670" s="5">
        <v>1566</v>
      </c>
      <c r="H567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671" spans="1:8" x14ac:dyDescent="0.25">
      <c r="A5671" s="5">
        <v>205669</v>
      </c>
      <c r="B5671" s="6">
        <v>68</v>
      </c>
      <c r="C5671" s="5" t="s">
        <v>23</v>
      </c>
      <c r="D5671" s="5" t="s">
        <v>13</v>
      </c>
      <c r="E5671" s="5" t="s">
        <v>11</v>
      </c>
      <c r="F5671" s="5" t="s">
        <v>21</v>
      </c>
      <c r="G5671" s="5">
        <v>1820</v>
      </c>
      <c r="H56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72" spans="1:8" x14ac:dyDescent="0.25">
      <c r="A5672" s="5">
        <v>205670</v>
      </c>
      <c r="B5672" s="6">
        <v>31</v>
      </c>
      <c r="C5672" s="5" t="s">
        <v>23</v>
      </c>
      <c r="D5672" s="5" t="s">
        <v>12</v>
      </c>
      <c r="E5672" s="5" t="s">
        <v>14</v>
      </c>
      <c r="F5672" s="5" t="s">
        <v>21</v>
      </c>
      <c r="G5672" s="5">
        <v>1349</v>
      </c>
      <c r="H56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673" spans="1:8" x14ac:dyDescent="0.25">
      <c r="A5673" s="5">
        <v>205671</v>
      </c>
      <c r="B5673" s="6">
        <v>74</v>
      </c>
      <c r="C5673" s="5" t="s">
        <v>22</v>
      </c>
      <c r="D5673" s="5" t="s">
        <v>8</v>
      </c>
      <c r="E5673" s="5" t="s">
        <v>14</v>
      </c>
      <c r="F5673" s="5" t="s">
        <v>21</v>
      </c>
      <c r="G5673" s="5">
        <v>1071</v>
      </c>
      <c r="H56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74" spans="1:8" x14ac:dyDescent="0.25">
      <c r="A5674" s="5">
        <v>205672</v>
      </c>
      <c r="B5674" s="6">
        <v>79</v>
      </c>
      <c r="C5674" s="5" t="s">
        <v>23</v>
      </c>
      <c r="D5674" s="5" t="s">
        <v>6</v>
      </c>
      <c r="E5674" s="5" t="s">
        <v>9</v>
      </c>
      <c r="F5674" s="5" t="s">
        <v>21</v>
      </c>
      <c r="G5674" s="5">
        <v>1295</v>
      </c>
      <c r="H56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75" spans="1:8" x14ac:dyDescent="0.25">
      <c r="A5675" s="5">
        <v>205673</v>
      </c>
      <c r="B5675" s="6">
        <v>65</v>
      </c>
      <c r="C5675" s="5" t="s">
        <v>24</v>
      </c>
      <c r="D5675" s="5" t="s">
        <v>10</v>
      </c>
      <c r="E5675" s="5" t="s">
        <v>9</v>
      </c>
      <c r="F5675" s="5" t="s">
        <v>21</v>
      </c>
      <c r="G5675" s="5">
        <v>1212</v>
      </c>
      <c r="H56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76" spans="1:8" x14ac:dyDescent="0.25">
      <c r="A5676" s="5">
        <v>205674</v>
      </c>
      <c r="B5676" s="6">
        <v>76</v>
      </c>
      <c r="C5676" s="5" t="s">
        <v>23</v>
      </c>
      <c r="D5676" s="5" t="s">
        <v>10</v>
      </c>
      <c r="E5676" s="5" t="s">
        <v>14</v>
      </c>
      <c r="F5676" s="5" t="s">
        <v>21</v>
      </c>
      <c r="G5676" s="5">
        <v>1294</v>
      </c>
      <c r="H56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77" spans="1:8" x14ac:dyDescent="0.25">
      <c r="A5677" s="5">
        <v>205675</v>
      </c>
      <c r="B5677" s="6">
        <v>64</v>
      </c>
      <c r="C5677" s="5" t="s">
        <v>22</v>
      </c>
      <c r="D5677" s="5" t="s">
        <v>6</v>
      </c>
      <c r="E5677" s="5" t="s">
        <v>9</v>
      </c>
      <c r="F5677" s="5" t="s">
        <v>21</v>
      </c>
      <c r="G5677" s="5">
        <v>1170</v>
      </c>
      <c r="H56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78" spans="1:8" x14ac:dyDescent="0.25">
      <c r="A5678" s="5">
        <v>205676</v>
      </c>
      <c r="B5678" s="6">
        <v>71</v>
      </c>
      <c r="C5678" s="5" t="s">
        <v>24</v>
      </c>
      <c r="D5678" s="5" t="s">
        <v>8</v>
      </c>
      <c r="E5678" s="5" t="s">
        <v>7</v>
      </c>
      <c r="F5678" s="5" t="s">
        <v>21</v>
      </c>
      <c r="G5678" s="5">
        <v>1245</v>
      </c>
      <c r="H56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79" spans="1:8" x14ac:dyDescent="0.25">
      <c r="A5679" s="5">
        <v>205677</v>
      </c>
      <c r="B5679" s="6">
        <v>53</v>
      </c>
      <c r="C5679" s="5" t="s">
        <v>23</v>
      </c>
      <c r="D5679" s="5" t="s">
        <v>13</v>
      </c>
      <c r="E5679" s="5" t="s">
        <v>11</v>
      </c>
      <c r="F5679" s="5" t="s">
        <v>21</v>
      </c>
      <c r="G5679" s="5">
        <v>1140</v>
      </c>
      <c r="H56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80" spans="1:8" x14ac:dyDescent="0.25">
      <c r="A5680" s="5">
        <v>205678</v>
      </c>
      <c r="B5680" s="6">
        <v>56</v>
      </c>
      <c r="C5680" s="5" t="s">
        <v>23</v>
      </c>
      <c r="D5680" s="5" t="s">
        <v>6</v>
      </c>
      <c r="E5680" s="5" t="s">
        <v>14</v>
      </c>
      <c r="F5680" s="5" t="s">
        <v>21</v>
      </c>
      <c r="G5680" s="5">
        <v>1615</v>
      </c>
      <c r="H56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81" spans="1:8" x14ac:dyDescent="0.25">
      <c r="A5681" s="5">
        <v>205679</v>
      </c>
      <c r="B5681" s="6">
        <v>33</v>
      </c>
      <c r="C5681" s="5" t="s">
        <v>23</v>
      </c>
      <c r="D5681" s="5" t="s">
        <v>8</v>
      </c>
      <c r="E5681" s="5" t="s">
        <v>14</v>
      </c>
      <c r="F5681" s="5" t="s">
        <v>21</v>
      </c>
      <c r="G5681" s="5">
        <v>1616</v>
      </c>
      <c r="H56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682" spans="1:8" x14ac:dyDescent="0.25">
      <c r="A5682" s="5">
        <v>205680</v>
      </c>
      <c r="B5682" s="6">
        <v>73</v>
      </c>
      <c r="C5682" s="5" t="s">
        <v>20</v>
      </c>
      <c r="D5682" s="5" t="s">
        <v>12</v>
      </c>
      <c r="E5682" s="5" t="s">
        <v>7</v>
      </c>
      <c r="F5682" s="5" t="s">
        <v>21</v>
      </c>
      <c r="G5682" s="5">
        <v>1239</v>
      </c>
      <c r="H56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83" spans="1:8" x14ac:dyDescent="0.25">
      <c r="A5683" s="5">
        <v>205681</v>
      </c>
      <c r="B5683" s="6">
        <v>39</v>
      </c>
      <c r="C5683" s="5" t="s">
        <v>24</v>
      </c>
      <c r="D5683" s="5" t="s">
        <v>22</v>
      </c>
      <c r="E5683" s="5" t="s">
        <v>9</v>
      </c>
      <c r="F5683" s="5" t="s">
        <v>21</v>
      </c>
      <c r="G5683" s="5">
        <v>1932</v>
      </c>
      <c r="H56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684" spans="1:8" x14ac:dyDescent="0.25">
      <c r="A5684" s="5">
        <v>205682</v>
      </c>
      <c r="B5684" s="6">
        <v>38</v>
      </c>
      <c r="C5684" s="5" t="s">
        <v>23</v>
      </c>
      <c r="D5684" s="5" t="s">
        <v>15</v>
      </c>
      <c r="E5684" s="5" t="s">
        <v>14</v>
      </c>
      <c r="F5684" s="5" t="s">
        <v>21</v>
      </c>
      <c r="G5684" s="5">
        <v>1310</v>
      </c>
      <c r="H568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685" spans="1:8" x14ac:dyDescent="0.25">
      <c r="A5685" s="5">
        <v>205683</v>
      </c>
      <c r="B5685" s="6">
        <v>71</v>
      </c>
      <c r="C5685" s="5" t="s">
        <v>20</v>
      </c>
      <c r="D5685" s="5" t="s">
        <v>8</v>
      </c>
      <c r="E5685" s="5" t="s">
        <v>14</v>
      </c>
      <c r="F5685" s="5" t="s">
        <v>21</v>
      </c>
      <c r="G5685" s="5">
        <v>1415</v>
      </c>
      <c r="H56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86" spans="1:8" x14ac:dyDescent="0.25">
      <c r="A5686" s="5">
        <v>205684</v>
      </c>
      <c r="B5686" s="6">
        <v>38</v>
      </c>
      <c r="C5686" s="5" t="s">
        <v>24</v>
      </c>
      <c r="D5686" s="5" t="s">
        <v>22</v>
      </c>
      <c r="E5686" s="5" t="s">
        <v>7</v>
      </c>
      <c r="F5686" s="5" t="s">
        <v>21</v>
      </c>
      <c r="G5686" s="5">
        <v>1397</v>
      </c>
      <c r="H56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687" spans="1:8" x14ac:dyDescent="0.25">
      <c r="A5687" s="5">
        <v>205685</v>
      </c>
      <c r="B5687" s="6">
        <v>25</v>
      </c>
      <c r="C5687" s="5" t="s">
        <v>20</v>
      </c>
      <c r="D5687" s="5" t="s">
        <v>10</v>
      </c>
      <c r="E5687" s="5" t="s">
        <v>11</v>
      </c>
      <c r="F5687" s="5" t="s">
        <v>21</v>
      </c>
      <c r="G5687" s="5">
        <v>1832</v>
      </c>
      <c r="H568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688" spans="1:8" x14ac:dyDescent="0.25">
      <c r="A5688" s="5">
        <v>205686</v>
      </c>
      <c r="B5688" s="6">
        <v>66</v>
      </c>
      <c r="C5688" s="5" t="s">
        <v>20</v>
      </c>
      <c r="D5688" s="5" t="s">
        <v>13</v>
      </c>
      <c r="E5688" s="5" t="s">
        <v>14</v>
      </c>
      <c r="F5688" s="5" t="s">
        <v>21</v>
      </c>
      <c r="G5688" s="5">
        <v>1922</v>
      </c>
      <c r="H56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89" spans="1:8" x14ac:dyDescent="0.25">
      <c r="A5689" s="5">
        <v>205687</v>
      </c>
      <c r="B5689" s="6">
        <v>33</v>
      </c>
      <c r="C5689" s="5" t="s">
        <v>23</v>
      </c>
      <c r="D5689" s="5" t="s">
        <v>15</v>
      </c>
      <c r="E5689" s="5" t="s">
        <v>14</v>
      </c>
      <c r="F5689" s="5" t="s">
        <v>21</v>
      </c>
      <c r="G5689" s="5">
        <v>1791</v>
      </c>
      <c r="H56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690" spans="1:8" x14ac:dyDescent="0.25">
      <c r="A5690" s="5">
        <v>205688</v>
      </c>
      <c r="B5690" s="6">
        <v>76</v>
      </c>
      <c r="C5690" s="5" t="s">
        <v>24</v>
      </c>
      <c r="D5690" s="5" t="s">
        <v>8</v>
      </c>
      <c r="E5690" s="5" t="s">
        <v>7</v>
      </c>
      <c r="F5690" s="5" t="s">
        <v>21</v>
      </c>
      <c r="G5690" s="5">
        <v>1882</v>
      </c>
      <c r="H56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91" spans="1:8" x14ac:dyDescent="0.25">
      <c r="A5691" s="5">
        <v>205689</v>
      </c>
      <c r="B5691" s="6">
        <v>72</v>
      </c>
      <c r="C5691" s="5" t="s">
        <v>20</v>
      </c>
      <c r="D5691" s="5" t="s">
        <v>15</v>
      </c>
      <c r="E5691" s="5" t="s">
        <v>14</v>
      </c>
      <c r="F5691" s="5" t="s">
        <v>21</v>
      </c>
      <c r="G5691" s="5">
        <v>1880</v>
      </c>
      <c r="H56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92" spans="1:8" x14ac:dyDescent="0.25">
      <c r="A5692" s="5">
        <v>205690</v>
      </c>
      <c r="B5692" s="6">
        <v>48</v>
      </c>
      <c r="C5692" s="5" t="s">
        <v>24</v>
      </c>
      <c r="D5692" s="5" t="s">
        <v>12</v>
      </c>
      <c r="E5692" s="5" t="s">
        <v>14</v>
      </c>
      <c r="F5692" s="5" t="s">
        <v>21</v>
      </c>
      <c r="G5692" s="5">
        <v>1021</v>
      </c>
      <c r="H569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93" spans="1:8" x14ac:dyDescent="0.25">
      <c r="A5693" s="5">
        <v>205691</v>
      </c>
      <c r="B5693" s="6">
        <v>59</v>
      </c>
      <c r="C5693" s="5" t="s">
        <v>23</v>
      </c>
      <c r="D5693" s="5" t="s">
        <v>15</v>
      </c>
      <c r="E5693" s="5" t="s">
        <v>11</v>
      </c>
      <c r="F5693" s="5" t="s">
        <v>21</v>
      </c>
      <c r="G5693" s="5">
        <v>1077</v>
      </c>
      <c r="H56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94" spans="1:8" x14ac:dyDescent="0.25">
      <c r="A5694" s="5">
        <v>205692</v>
      </c>
      <c r="B5694" s="6">
        <v>27</v>
      </c>
      <c r="C5694" s="5" t="s">
        <v>24</v>
      </c>
      <c r="D5694" s="5" t="s">
        <v>12</v>
      </c>
      <c r="E5694" s="5" t="s">
        <v>14</v>
      </c>
      <c r="F5694" s="5" t="s">
        <v>21</v>
      </c>
      <c r="G5694" s="5">
        <v>1812</v>
      </c>
      <c r="H56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695" spans="1:8" x14ac:dyDescent="0.25">
      <c r="A5695" s="5">
        <v>205693</v>
      </c>
      <c r="B5695" s="6">
        <v>49</v>
      </c>
      <c r="C5695" s="5" t="s">
        <v>20</v>
      </c>
      <c r="D5695" s="5" t="s">
        <v>10</v>
      </c>
      <c r="E5695" s="5" t="s">
        <v>7</v>
      </c>
      <c r="F5695" s="5" t="s">
        <v>21</v>
      </c>
      <c r="G5695" s="5">
        <v>1903</v>
      </c>
      <c r="H56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96" spans="1:8" x14ac:dyDescent="0.25">
      <c r="A5696" s="5">
        <v>205694</v>
      </c>
      <c r="B5696" s="6">
        <v>76</v>
      </c>
      <c r="C5696" s="5" t="s">
        <v>20</v>
      </c>
      <c r="D5696" s="5" t="s">
        <v>12</v>
      </c>
      <c r="E5696" s="5" t="s">
        <v>11</v>
      </c>
      <c r="F5696" s="5" t="s">
        <v>21</v>
      </c>
      <c r="G5696" s="5">
        <v>1474</v>
      </c>
      <c r="H56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97" spans="1:8" x14ac:dyDescent="0.25">
      <c r="A5697" s="5">
        <v>205695</v>
      </c>
      <c r="B5697" s="6">
        <v>51</v>
      </c>
      <c r="C5697" s="5" t="s">
        <v>24</v>
      </c>
      <c r="D5697" s="5" t="s">
        <v>8</v>
      </c>
      <c r="E5697" s="5" t="s">
        <v>11</v>
      </c>
      <c r="F5697" s="5" t="s">
        <v>21</v>
      </c>
      <c r="G5697" s="5">
        <v>1706</v>
      </c>
      <c r="H569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698" spans="1:8" x14ac:dyDescent="0.25">
      <c r="A5698" s="5">
        <v>205696</v>
      </c>
      <c r="B5698" s="6">
        <v>79</v>
      </c>
      <c r="C5698" s="5" t="s">
        <v>22</v>
      </c>
      <c r="D5698" s="5" t="s">
        <v>13</v>
      </c>
      <c r="E5698" s="5" t="s">
        <v>11</v>
      </c>
      <c r="F5698" s="5" t="s">
        <v>21</v>
      </c>
      <c r="G5698" s="5">
        <v>1831</v>
      </c>
      <c r="H56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699" spans="1:8" x14ac:dyDescent="0.25">
      <c r="A5699" s="5">
        <v>205697</v>
      </c>
      <c r="B5699" s="6">
        <v>26</v>
      </c>
      <c r="C5699" s="5" t="s">
        <v>20</v>
      </c>
      <c r="D5699" s="5" t="s">
        <v>13</v>
      </c>
      <c r="E5699" s="5" t="s">
        <v>9</v>
      </c>
      <c r="F5699" s="5" t="s">
        <v>21</v>
      </c>
      <c r="G5699" s="5">
        <v>1352</v>
      </c>
      <c r="H569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00" spans="1:8" x14ac:dyDescent="0.25">
      <c r="A5700" s="5">
        <v>205698</v>
      </c>
      <c r="B5700" s="6">
        <v>34</v>
      </c>
      <c r="C5700" s="5" t="s">
        <v>20</v>
      </c>
      <c r="D5700" s="5" t="s">
        <v>8</v>
      </c>
      <c r="E5700" s="5" t="s">
        <v>7</v>
      </c>
      <c r="F5700" s="5" t="s">
        <v>21</v>
      </c>
      <c r="G5700" s="5">
        <v>1370</v>
      </c>
      <c r="H570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01" spans="1:8" x14ac:dyDescent="0.25">
      <c r="A5701" s="5">
        <v>205699</v>
      </c>
      <c r="B5701" s="6">
        <v>28</v>
      </c>
      <c r="C5701" s="5" t="s">
        <v>23</v>
      </c>
      <c r="D5701" s="5" t="s">
        <v>8</v>
      </c>
      <c r="E5701" s="5" t="s">
        <v>9</v>
      </c>
      <c r="F5701" s="5" t="s">
        <v>21</v>
      </c>
      <c r="G5701" s="5">
        <v>1942</v>
      </c>
      <c r="H57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02" spans="1:8" x14ac:dyDescent="0.25">
      <c r="A5702" s="5">
        <v>205700</v>
      </c>
      <c r="B5702" s="6">
        <v>49</v>
      </c>
      <c r="C5702" s="5" t="s">
        <v>23</v>
      </c>
      <c r="D5702" s="5" t="s">
        <v>8</v>
      </c>
      <c r="E5702" s="5" t="s">
        <v>14</v>
      </c>
      <c r="F5702" s="5" t="s">
        <v>21</v>
      </c>
      <c r="G5702" s="5">
        <v>1020</v>
      </c>
      <c r="H570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703" spans="1:8" x14ac:dyDescent="0.25">
      <c r="A5703" s="5">
        <v>205701</v>
      </c>
      <c r="B5703" s="6">
        <v>27</v>
      </c>
      <c r="C5703" s="5" t="s">
        <v>20</v>
      </c>
      <c r="D5703" s="5" t="s">
        <v>6</v>
      </c>
      <c r="E5703" s="5" t="s">
        <v>11</v>
      </c>
      <c r="F5703" s="5" t="s">
        <v>21</v>
      </c>
      <c r="G5703" s="5">
        <v>1506</v>
      </c>
      <c r="H570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04" spans="1:8" x14ac:dyDescent="0.25">
      <c r="A5704" s="5">
        <v>205702</v>
      </c>
      <c r="B5704" s="6">
        <v>39</v>
      </c>
      <c r="C5704" s="5" t="s">
        <v>24</v>
      </c>
      <c r="D5704" s="5" t="s">
        <v>12</v>
      </c>
      <c r="E5704" s="5" t="s">
        <v>9</v>
      </c>
      <c r="F5704" s="5" t="s">
        <v>21</v>
      </c>
      <c r="G5704" s="5">
        <v>1159</v>
      </c>
      <c r="H57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705" spans="1:8" x14ac:dyDescent="0.25">
      <c r="A5705" s="5">
        <v>205703</v>
      </c>
      <c r="B5705" s="6">
        <v>74</v>
      </c>
      <c r="C5705" s="5" t="s">
        <v>22</v>
      </c>
      <c r="D5705" s="5" t="s">
        <v>8</v>
      </c>
      <c r="E5705" s="5" t="s">
        <v>14</v>
      </c>
      <c r="F5705" s="5" t="s">
        <v>21</v>
      </c>
      <c r="G5705" s="5">
        <v>1743</v>
      </c>
      <c r="H57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06" spans="1:8" x14ac:dyDescent="0.25">
      <c r="A5706" s="5">
        <v>205704</v>
      </c>
      <c r="B5706" s="6">
        <v>34</v>
      </c>
      <c r="C5706" s="5" t="s">
        <v>24</v>
      </c>
      <c r="D5706" s="5" t="s">
        <v>13</v>
      </c>
      <c r="E5706" s="5" t="s">
        <v>9</v>
      </c>
      <c r="F5706" s="5" t="s">
        <v>21</v>
      </c>
      <c r="G5706" s="5">
        <v>1360</v>
      </c>
      <c r="H57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07" spans="1:8" x14ac:dyDescent="0.25">
      <c r="A5707" s="5">
        <v>205705</v>
      </c>
      <c r="C5707" s="5" t="s">
        <v>20</v>
      </c>
      <c r="D5707" s="5" t="s">
        <v>15</v>
      </c>
      <c r="E5707" s="5" t="s">
        <v>11</v>
      </c>
      <c r="F5707" s="5" t="s">
        <v>21</v>
      </c>
      <c r="G5707" s="5">
        <v>1812</v>
      </c>
      <c r="H570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08" spans="1:8" x14ac:dyDescent="0.25">
      <c r="A5708" s="5">
        <v>205706</v>
      </c>
      <c r="B5708" s="6">
        <v>65</v>
      </c>
      <c r="C5708" s="5" t="s">
        <v>20</v>
      </c>
      <c r="D5708" s="5" t="s">
        <v>15</v>
      </c>
      <c r="E5708" s="5" t="s">
        <v>14</v>
      </c>
      <c r="F5708" s="5" t="s">
        <v>21</v>
      </c>
      <c r="G5708" s="5">
        <v>1555</v>
      </c>
      <c r="H57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09" spans="1:8" x14ac:dyDescent="0.25">
      <c r="A5709" s="5">
        <v>205707</v>
      </c>
      <c r="B5709" s="6">
        <v>69</v>
      </c>
      <c r="C5709" s="5" t="s">
        <v>24</v>
      </c>
      <c r="D5709" s="5" t="s">
        <v>6</v>
      </c>
      <c r="E5709" s="5" t="s">
        <v>11</v>
      </c>
      <c r="F5709" s="5" t="s">
        <v>21</v>
      </c>
      <c r="G5709" s="5">
        <v>1296</v>
      </c>
      <c r="H57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10" spans="1:8" x14ac:dyDescent="0.25">
      <c r="A5710" s="5">
        <v>205708</v>
      </c>
      <c r="B5710" s="6">
        <v>64</v>
      </c>
      <c r="C5710" s="5" t="s">
        <v>23</v>
      </c>
      <c r="D5710" s="5" t="s">
        <v>12</v>
      </c>
      <c r="E5710" s="5" t="s">
        <v>11</v>
      </c>
      <c r="F5710" s="5" t="s">
        <v>21</v>
      </c>
      <c r="G5710" s="5">
        <v>1351</v>
      </c>
      <c r="H57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11" spans="1:8" x14ac:dyDescent="0.25">
      <c r="A5711" s="5">
        <v>205709</v>
      </c>
      <c r="C5711" s="5" t="s">
        <v>24</v>
      </c>
      <c r="D5711" s="5" t="s">
        <v>12</v>
      </c>
      <c r="E5711" s="5" t="s">
        <v>9</v>
      </c>
      <c r="F5711" s="5" t="s">
        <v>21</v>
      </c>
      <c r="G5711" s="5">
        <v>1179</v>
      </c>
      <c r="H57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12" spans="1:8" x14ac:dyDescent="0.25">
      <c r="A5712" s="5">
        <v>205710</v>
      </c>
      <c r="B5712" s="6">
        <v>76</v>
      </c>
      <c r="C5712" s="5" t="s">
        <v>24</v>
      </c>
      <c r="D5712" s="5" t="s">
        <v>12</v>
      </c>
      <c r="E5712" s="5" t="s">
        <v>7</v>
      </c>
      <c r="F5712" s="5" t="s">
        <v>21</v>
      </c>
      <c r="G5712" s="5">
        <v>1471</v>
      </c>
      <c r="H57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13" spans="1:8" x14ac:dyDescent="0.25">
      <c r="A5713" s="5">
        <v>205711</v>
      </c>
      <c r="B5713" s="6">
        <v>38</v>
      </c>
      <c r="C5713" s="5" t="s">
        <v>20</v>
      </c>
      <c r="D5713" s="5" t="s">
        <v>13</v>
      </c>
      <c r="E5713" s="5" t="s">
        <v>14</v>
      </c>
      <c r="F5713" s="5" t="s">
        <v>21</v>
      </c>
      <c r="G5713" s="5">
        <v>1394</v>
      </c>
      <c r="H571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714" spans="1:8" x14ac:dyDescent="0.25">
      <c r="A5714" s="5">
        <v>205712</v>
      </c>
      <c r="B5714" s="6">
        <v>54</v>
      </c>
      <c r="C5714" s="5" t="s">
        <v>23</v>
      </c>
      <c r="D5714" s="5" t="s">
        <v>13</v>
      </c>
      <c r="E5714" s="5" t="s">
        <v>14</v>
      </c>
      <c r="F5714" s="5" t="s">
        <v>21</v>
      </c>
      <c r="G5714" s="5">
        <v>1612</v>
      </c>
      <c r="H571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715" spans="1:8" x14ac:dyDescent="0.25">
      <c r="A5715" s="5">
        <v>205713</v>
      </c>
      <c r="C5715" s="5" t="s">
        <v>24</v>
      </c>
      <c r="D5715" s="5" t="s">
        <v>6</v>
      </c>
      <c r="E5715" s="5" t="s">
        <v>7</v>
      </c>
      <c r="F5715" s="5" t="s">
        <v>21</v>
      </c>
      <c r="G5715" s="5">
        <v>1626</v>
      </c>
      <c r="H571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16" spans="1:8" x14ac:dyDescent="0.25">
      <c r="A5716" s="5">
        <v>205714</v>
      </c>
      <c r="B5716" s="6">
        <v>66</v>
      </c>
      <c r="C5716" s="5" t="s">
        <v>23</v>
      </c>
      <c r="D5716" s="5" t="s">
        <v>12</v>
      </c>
      <c r="E5716" s="5" t="s">
        <v>14</v>
      </c>
      <c r="F5716" s="5" t="s">
        <v>21</v>
      </c>
      <c r="G5716" s="5">
        <v>1212</v>
      </c>
      <c r="H57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17" spans="1:8" x14ac:dyDescent="0.25">
      <c r="A5717" s="5">
        <v>205715</v>
      </c>
      <c r="B5717" s="6">
        <v>18</v>
      </c>
      <c r="C5717" s="5" t="s">
        <v>20</v>
      </c>
      <c r="D5717" s="5" t="s">
        <v>12</v>
      </c>
      <c r="E5717" s="5" t="s">
        <v>9</v>
      </c>
      <c r="F5717" s="5" t="s">
        <v>21</v>
      </c>
      <c r="G5717" s="5">
        <v>1529</v>
      </c>
      <c r="H571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18" spans="1:8" x14ac:dyDescent="0.25">
      <c r="A5718" s="5">
        <v>205716</v>
      </c>
      <c r="B5718" s="6">
        <v>42</v>
      </c>
      <c r="C5718" s="5" t="s">
        <v>23</v>
      </c>
      <c r="D5718" s="5" t="s">
        <v>22</v>
      </c>
      <c r="E5718" s="5" t="s">
        <v>14</v>
      </c>
      <c r="F5718" s="5" t="s">
        <v>21</v>
      </c>
      <c r="G5718" s="5">
        <v>1394</v>
      </c>
      <c r="H57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719" spans="1:8" x14ac:dyDescent="0.25">
      <c r="A5719" s="5">
        <v>205717</v>
      </c>
      <c r="B5719" s="6">
        <v>68</v>
      </c>
      <c r="C5719" s="5" t="s">
        <v>20</v>
      </c>
      <c r="D5719" s="5" t="s">
        <v>12</v>
      </c>
      <c r="E5719" s="5" t="s">
        <v>9</v>
      </c>
      <c r="F5719" s="5" t="s">
        <v>21</v>
      </c>
      <c r="G5719" s="5">
        <v>1026</v>
      </c>
      <c r="H57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20" spans="1:8" x14ac:dyDescent="0.25">
      <c r="A5720" s="5">
        <v>205718</v>
      </c>
      <c r="B5720" s="6">
        <v>53</v>
      </c>
      <c r="C5720" s="5" t="s">
        <v>23</v>
      </c>
      <c r="D5720" s="5" t="s">
        <v>13</v>
      </c>
      <c r="E5720" s="5" t="s">
        <v>14</v>
      </c>
      <c r="F5720" s="5" t="s">
        <v>21</v>
      </c>
      <c r="G5720" s="5">
        <v>1938</v>
      </c>
      <c r="H572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721" spans="1:8" x14ac:dyDescent="0.25">
      <c r="A5721" s="5">
        <v>205719</v>
      </c>
      <c r="B5721" s="6">
        <v>34</v>
      </c>
      <c r="C5721" s="5" t="s">
        <v>24</v>
      </c>
      <c r="D5721" s="5" t="s">
        <v>8</v>
      </c>
      <c r="E5721" s="5" t="s">
        <v>9</v>
      </c>
      <c r="F5721" s="5" t="s">
        <v>21</v>
      </c>
      <c r="G5721" s="5">
        <v>1869</v>
      </c>
      <c r="H57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22" spans="1:8" x14ac:dyDescent="0.25">
      <c r="A5722" s="5">
        <v>205720</v>
      </c>
      <c r="B5722" s="6">
        <v>58</v>
      </c>
      <c r="C5722" s="5" t="s">
        <v>20</v>
      </c>
      <c r="D5722" s="5" t="s">
        <v>8</v>
      </c>
      <c r="E5722" s="5" t="s">
        <v>7</v>
      </c>
      <c r="F5722" s="5" t="s">
        <v>21</v>
      </c>
      <c r="G5722" s="5">
        <v>1448</v>
      </c>
      <c r="H57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23" spans="1:8" x14ac:dyDescent="0.25">
      <c r="A5723" s="5">
        <v>205721</v>
      </c>
      <c r="B5723" s="6">
        <v>41</v>
      </c>
      <c r="C5723" s="5" t="s">
        <v>24</v>
      </c>
      <c r="D5723" s="5" t="s">
        <v>12</v>
      </c>
      <c r="E5723" s="5" t="s">
        <v>14</v>
      </c>
      <c r="F5723" s="5" t="s">
        <v>21</v>
      </c>
      <c r="G5723" s="5">
        <v>1437</v>
      </c>
      <c r="H57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724" spans="1:8" x14ac:dyDescent="0.25">
      <c r="A5724" s="5">
        <v>205722</v>
      </c>
      <c r="B5724" s="6">
        <v>19</v>
      </c>
      <c r="C5724" s="5" t="s">
        <v>20</v>
      </c>
      <c r="D5724" s="5" t="s">
        <v>15</v>
      </c>
      <c r="E5724" s="5" t="s">
        <v>9</v>
      </c>
      <c r="F5724" s="5" t="s">
        <v>21</v>
      </c>
      <c r="G5724" s="5">
        <v>1284</v>
      </c>
      <c r="H572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25" spans="1:8" x14ac:dyDescent="0.25">
      <c r="A5725" s="5">
        <v>205723</v>
      </c>
      <c r="B5725" s="6">
        <v>57</v>
      </c>
      <c r="C5725" s="5" t="s">
        <v>23</v>
      </c>
      <c r="D5725" s="5" t="s">
        <v>10</v>
      </c>
      <c r="E5725" s="5" t="s">
        <v>11</v>
      </c>
      <c r="F5725" s="5" t="s">
        <v>21</v>
      </c>
      <c r="G5725" s="5">
        <v>1660</v>
      </c>
      <c r="H57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26" spans="1:8" x14ac:dyDescent="0.25">
      <c r="A5726" s="5">
        <v>205724</v>
      </c>
      <c r="B5726" s="6">
        <v>32</v>
      </c>
      <c r="C5726" s="5" t="s">
        <v>22</v>
      </c>
      <c r="D5726" s="5" t="s">
        <v>13</v>
      </c>
      <c r="E5726" s="5" t="s">
        <v>11</v>
      </c>
      <c r="F5726" s="5" t="s">
        <v>21</v>
      </c>
      <c r="G5726" s="5">
        <v>1796</v>
      </c>
      <c r="H57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27" spans="1:8" x14ac:dyDescent="0.25">
      <c r="A5727" s="5">
        <v>205725</v>
      </c>
      <c r="B5727" s="6">
        <v>49</v>
      </c>
      <c r="C5727" s="5" t="s">
        <v>20</v>
      </c>
      <c r="D5727" s="5" t="s">
        <v>22</v>
      </c>
      <c r="E5727" s="5" t="s">
        <v>11</v>
      </c>
      <c r="F5727" s="5" t="s">
        <v>21</v>
      </c>
      <c r="G5727" s="5">
        <v>1648</v>
      </c>
      <c r="H572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728" spans="1:8" x14ac:dyDescent="0.25">
      <c r="A5728" s="5">
        <v>205726</v>
      </c>
      <c r="B5728" s="6">
        <v>56</v>
      </c>
      <c r="C5728" s="5" t="s">
        <v>20</v>
      </c>
      <c r="D5728" s="5" t="s">
        <v>12</v>
      </c>
      <c r="E5728" s="5" t="s">
        <v>14</v>
      </c>
      <c r="F5728" s="5" t="s">
        <v>21</v>
      </c>
      <c r="G5728" s="5">
        <v>1188</v>
      </c>
      <c r="H57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29" spans="1:8" x14ac:dyDescent="0.25">
      <c r="A5729" s="5">
        <v>205727</v>
      </c>
      <c r="B5729" s="6">
        <v>76</v>
      </c>
      <c r="C5729" s="5" t="s">
        <v>20</v>
      </c>
      <c r="D5729" s="5" t="s">
        <v>12</v>
      </c>
      <c r="E5729" s="5" t="s">
        <v>9</v>
      </c>
      <c r="F5729" s="5" t="s">
        <v>21</v>
      </c>
      <c r="G5729" s="5">
        <v>1701</v>
      </c>
      <c r="H57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30" spans="1:8" x14ac:dyDescent="0.25">
      <c r="A5730" s="5">
        <v>205728</v>
      </c>
      <c r="B5730" s="6">
        <v>23</v>
      </c>
      <c r="C5730" s="5" t="s">
        <v>23</v>
      </c>
      <c r="D5730" s="5" t="s">
        <v>15</v>
      </c>
      <c r="E5730" s="5" t="s">
        <v>11</v>
      </c>
      <c r="F5730" s="5" t="s">
        <v>21</v>
      </c>
      <c r="G5730" s="5">
        <v>1198</v>
      </c>
      <c r="H57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31" spans="1:8" x14ac:dyDescent="0.25">
      <c r="A5731" s="5">
        <v>205729</v>
      </c>
      <c r="B5731" s="6">
        <v>18</v>
      </c>
      <c r="C5731" s="5" t="s">
        <v>20</v>
      </c>
      <c r="D5731" s="5" t="s">
        <v>12</v>
      </c>
      <c r="E5731" s="5" t="s">
        <v>14</v>
      </c>
      <c r="F5731" s="5" t="s">
        <v>21</v>
      </c>
      <c r="G5731" s="5">
        <v>1101</v>
      </c>
      <c r="H57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32" spans="1:8" x14ac:dyDescent="0.25">
      <c r="A5732" s="5">
        <v>205730</v>
      </c>
      <c r="B5732" s="6">
        <v>64</v>
      </c>
      <c r="C5732" s="5" t="s">
        <v>20</v>
      </c>
      <c r="D5732" s="5" t="s">
        <v>13</v>
      </c>
      <c r="E5732" s="5" t="s">
        <v>9</v>
      </c>
      <c r="F5732" s="5" t="s">
        <v>21</v>
      </c>
      <c r="G5732" s="5">
        <v>1478</v>
      </c>
      <c r="H57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33" spans="1:8" x14ac:dyDescent="0.25">
      <c r="A5733" s="5">
        <v>205731</v>
      </c>
      <c r="C5733" s="5" t="s">
        <v>24</v>
      </c>
      <c r="D5733" s="5" t="s">
        <v>8</v>
      </c>
      <c r="E5733" s="5" t="s">
        <v>11</v>
      </c>
      <c r="F5733" s="5" t="s">
        <v>21</v>
      </c>
      <c r="G5733" s="5">
        <v>1602</v>
      </c>
      <c r="H573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34" spans="1:8" x14ac:dyDescent="0.25">
      <c r="A5734" s="5">
        <v>205732</v>
      </c>
      <c r="B5734" s="6">
        <v>75</v>
      </c>
      <c r="C5734" s="5" t="s">
        <v>20</v>
      </c>
      <c r="D5734" s="5" t="s">
        <v>6</v>
      </c>
      <c r="E5734" s="5" t="s">
        <v>11</v>
      </c>
      <c r="F5734" s="5" t="s">
        <v>21</v>
      </c>
      <c r="G5734" s="5">
        <v>1223</v>
      </c>
      <c r="H57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35" spans="1:8" x14ac:dyDescent="0.25">
      <c r="A5735" s="5">
        <v>205733</v>
      </c>
      <c r="B5735" s="6">
        <v>56</v>
      </c>
      <c r="C5735" s="5" t="s">
        <v>22</v>
      </c>
      <c r="D5735" s="5" t="s">
        <v>12</v>
      </c>
      <c r="E5735" s="5" t="s">
        <v>14</v>
      </c>
      <c r="F5735" s="5" t="s">
        <v>21</v>
      </c>
      <c r="G5735" s="5">
        <v>1516</v>
      </c>
      <c r="H57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36" spans="1:8" x14ac:dyDescent="0.25">
      <c r="A5736" s="5">
        <v>205734</v>
      </c>
      <c r="B5736" s="6">
        <v>78</v>
      </c>
      <c r="C5736" s="5" t="s">
        <v>24</v>
      </c>
      <c r="D5736" s="5" t="s">
        <v>22</v>
      </c>
      <c r="E5736" s="5" t="s">
        <v>9</v>
      </c>
      <c r="F5736" s="5" t="s">
        <v>21</v>
      </c>
      <c r="G5736" s="5">
        <v>1864</v>
      </c>
      <c r="H57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37" spans="1:8" x14ac:dyDescent="0.25">
      <c r="A5737" s="5">
        <v>205735</v>
      </c>
      <c r="B5737" s="6">
        <v>79</v>
      </c>
      <c r="C5737" s="5" t="s">
        <v>24</v>
      </c>
      <c r="D5737" s="5" t="s">
        <v>15</v>
      </c>
      <c r="E5737" s="5" t="s">
        <v>14</v>
      </c>
      <c r="F5737" s="5" t="s">
        <v>21</v>
      </c>
      <c r="G5737" s="5">
        <v>1526</v>
      </c>
      <c r="H57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38" spans="1:8" x14ac:dyDescent="0.25">
      <c r="A5738" s="5">
        <v>205736</v>
      </c>
      <c r="B5738" s="6">
        <v>74</v>
      </c>
      <c r="C5738" s="5" t="s">
        <v>23</v>
      </c>
      <c r="D5738" s="5" t="s">
        <v>8</v>
      </c>
      <c r="E5738" s="5" t="s">
        <v>11</v>
      </c>
      <c r="F5738" s="5" t="s">
        <v>21</v>
      </c>
      <c r="G5738" s="5">
        <v>1440</v>
      </c>
      <c r="H57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39" spans="1:8" x14ac:dyDescent="0.25">
      <c r="A5739" s="5">
        <v>205737</v>
      </c>
      <c r="B5739" s="6">
        <v>34</v>
      </c>
      <c r="C5739" s="5" t="s">
        <v>24</v>
      </c>
      <c r="D5739" s="5" t="s">
        <v>15</v>
      </c>
      <c r="E5739" s="5" t="s">
        <v>14</v>
      </c>
      <c r="F5739" s="5" t="s">
        <v>21</v>
      </c>
      <c r="G5739" s="5">
        <v>1516</v>
      </c>
      <c r="H573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40" spans="1:8" x14ac:dyDescent="0.25">
      <c r="A5740" s="5">
        <v>205738</v>
      </c>
      <c r="B5740" s="6">
        <v>51</v>
      </c>
      <c r="C5740" s="5" t="s">
        <v>20</v>
      </c>
      <c r="D5740" s="5" t="s">
        <v>13</v>
      </c>
      <c r="E5740" s="5" t="s">
        <v>14</v>
      </c>
      <c r="F5740" s="5" t="s">
        <v>21</v>
      </c>
      <c r="G5740" s="5">
        <v>1915</v>
      </c>
      <c r="H574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741" spans="1:8" x14ac:dyDescent="0.25">
      <c r="A5741" s="5">
        <v>205739</v>
      </c>
      <c r="B5741" s="6">
        <v>76</v>
      </c>
      <c r="C5741" s="5" t="s">
        <v>23</v>
      </c>
      <c r="D5741" s="5" t="s">
        <v>15</v>
      </c>
      <c r="E5741" s="5" t="s">
        <v>11</v>
      </c>
      <c r="F5741" s="5" t="s">
        <v>21</v>
      </c>
      <c r="G5741" s="5">
        <v>1229</v>
      </c>
      <c r="H57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42" spans="1:8" x14ac:dyDescent="0.25">
      <c r="A5742" s="5">
        <v>205740</v>
      </c>
      <c r="C5742" s="5" t="s">
        <v>23</v>
      </c>
      <c r="D5742" s="5" t="s">
        <v>12</v>
      </c>
      <c r="E5742" s="5" t="s">
        <v>11</v>
      </c>
      <c r="F5742" s="5" t="s">
        <v>21</v>
      </c>
      <c r="G5742" s="5">
        <v>1868</v>
      </c>
      <c r="H574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43" spans="1:8" x14ac:dyDescent="0.25">
      <c r="A5743" s="5">
        <v>205741</v>
      </c>
      <c r="C5743" s="5" t="s">
        <v>23</v>
      </c>
      <c r="D5743" s="5" t="s">
        <v>8</v>
      </c>
      <c r="E5743" s="5" t="s">
        <v>9</v>
      </c>
      <c r="F5743" s="5" t="s">
        <v>21</v>
      </c>
      <c r="G5743" s="5">
        <v>1848</v>
      </c>
      <c r="H574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44" spans="1:8" x14ac:dyDescent="0.25">
      <c r="A5744" s="5">
        <v>205742</v>
      </c>
      <c r="B5744" s="6">
        <v>26</v>
      </c>
      <c r="C5744" s="5" t="s">
        <v>23</v>
      </c>
      <c r="D5744" s="5" t="s">
        <v>13</v>
      </c>
      <c r="E5744" s="5" t="s">
        <v>9</v>
      </c>
      <c r="F5744" s="5" t="s">
        <v>21</v>
      </c>
      <c r="G5744" s="5">
        <v>1113</v>
      </c>
      <c r="H574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45" spans="1:8" x14ac:dyDescent="0.25">
      <c r="A5745" s="5">
        <v>205743</v>
      </c>
      <c r="B5745" s="6">
        <v>30</v>
      </c>
      <c r="C5745" s="5" t="s">
        <v>22</v>
      </c>
      <c r="D5745" s="5" t="s">
        <v>12</v>
      </c>
      <c r="E5745" s="5" t="s">
        <v>11</v>
      </c>
      <c r="F5745" s="5" t="s">
        <v>21</v>
      </c>
      <c r="G5745" s="5">
        <v>1515</v>
      </c>
      <c r="H57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46" spans="1:8" x14ac:dyDescent="0.25">
      <c r="A5746" s="5">
        <v>205744</v>
      </c>
      <c r="B5746" s="6">
        <v>23</v>
      </c>
      <c r="C5746" s="5" t="s">
        <v>23</v>
      </c>
      <c r="D5746" s="5" t="s">
        <v>13</v>
      </c>
      <c r="E5746" s="5" t="s">
        <v>11</v>
      </c>
      <c r="F5746" s="5" t="s">
        <v>21</v>
      </c>
      <c r="G5746" s="5">
        <v>1183</v>
      </c>
      <c r="H57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47" spans="1:8" x14ac:dyDescent="0.25">
      <c r="A5747" s="5">
        <v>205745</v>
      </c>
      <c r="B5747" s="6">
        <v>23</v>
      </c>
      <c r="C5747" s="5" t="s">
        <v>23</v>
      </c>
      <c r="D5747" s="5" t="s">
        <v>12</v>
      </c>
      <c r="E5747" s="5" t="s">
        <v>7</v>
      </c>
      <c r="F5747" s="5" t="s">
        <v>21</v>
      </c>
      <c r="G5747" s="5">
        <v>1724</v>
      </c>
      <c r="H574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48" spans="1:8" x14ac:dyDescent="0.25">
      <c r="A5748" s="5">
        <v>205746</v>
      </c>
      <c r="B5748" s="6">
        <v>37</v>
      </c>
      <c r="C5748" s="5" t="s">
        <v>24</v>
      </c>
      <c r="D5748" s="5" t="s">
        <v>12</v>
      </c>
      <c r="E5748" s="5" t="s">
        <v>7</v>
      </c>
      <c r="F5748" s="5" t="s">
        <v>21</v>
      </c>
      <c r="G5748" s="5">
        <v>1758</v>
      </c>
      <c r="H574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749" spans="1:8" x14ac:dyDescent="0.25">
      <c r="A5749" s="5">
        <v>205747</v>
      </c>
      <c r="B5749" s="6">
        <v>69</v>
      </c>
      <c r="C5749" s="5" t="s">
        <v>20</v>
      </c>
      <c r="D5749" s="5" t="s">
        <v>12</v>
      </c>
      <c r="E5749" s="5" t="s">
        <v>9</v>
      </c>
      <c r="F5749" s="5" t="s">
        <v>21</v>
      </c>
      <c r="G5749" s="5">
        <v>1033</v>
      </c>
      <c r="H57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50" spans="1:8" x14ac:dyDescent="0.25">
      <c r="A5750" s="5">
        <v>205748</v>
      </c>
      <c r="B5750" s="6">
        <v>70</v>
      </c>
      <c r="C5750" s="5" t="s">
        <v>20</v>
      </c>
      <c r="D5750" s="5" t="s">
        <v>6</v>
      </c>
      <c r="E5750" s="5" t="s">
        <v>14</v>
      </c>
      <c r="F5750" s="5" t="s">
        <v>21</v>
      </c>
      <c r="G5750" s="5">
        <v>1295</v>
      </c>
      <c r="H57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51" spans="1:8" x14ac:dyDescent="0.25">
      <c r="A5751" s="5">
        <v>205749</v>
      </c>
      <c r="B5751" s="6">
        <v>20</v>
      </c>
      <c r="C5751" s="5" t="s">
        <v>24</v>
      </c>
      <c r="D5751" s="5" t="s">
        <v>10</v>
      </c>
      <c r="E5751" s="5" t="s">
        <v>11</v>
      </c>
      <c r="F5751" s="5" t="s">
        <v>21</v>
      </c>
      <c r="G5751" s="5">
        <v>1452</v>
      </c>
      <c r="H57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52" spans="1:8" x14ac:dyDescent="0.25">
      <c r="A5752" s="5">
        <v>205750</v>
      </c>
      <c r="B5752" s="6">
        <v>34</v>
      </c>
      <c r="C5752" s="5" t="s">
        <v>24</v>
      </c>
      <c r="D5752" s="5" t="s">
        <v>8</v>
      </c>
      <c r="E5752" s="5" t="s">
        <v>11</v>
      </c>
      <c r="F5752" s="5" t="s">
        <v>21</v>
      </c>
      <c r="G5752" s="5">
        <v>1707</v>
      </c>
      <c r="H57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53" spans="1:8" x14ac:dyDescent="0.25">
      <c r="A5753" s="5">
        <v>205751</v>
      </c>
      <c r="B5753" s="6">
        <v>66</v>
      </c>
      <c r="C5753" s="5" t="s">
        <v>23</v>
      </c>
      <c r="D5753" s="5" t="s">
        <v>6</v>
      </c>
      <c r="E5753" s="5" t="s">
        <v>14</v>
      </c>
      <c r="F5753" s="5" t="s">
        <v>21</v>
      </c>
      <c r="G5753" s="5">
        <v>1504</v>
      </c>
      <c r="H57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54" spans="1:8" x14ac:dyDescent="0.25">
      <c r="A5754" s="5">
        <v>205752</v>
      </c>
      <c r="B5754" s="6">
        <v>29</v>
      </c>
      <c r="C5754" s="5" t="s">
        <v>23</v>
      </c>
      <c r="D5754" s="5" t="s">
        <v>10</v>
      </c>
      <c r="E5754" s="5" t="s">
        <v>9</v>
      </c>
      <c r="F5754" s="5" t="s">
        <v>21</v>
      </c>
      <c r="G5754" s="5">
        <v>1405</v>
      </c>
      <c r="H57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55" spans="1:8" x14ac:dyDescent="0.25">
      <c r="A5755" s="5">
        <v>205753</v>
      </c>
      <c r="B5755" s="6">
        <v>65</v>
      </c>
      <c r="C5755" s="5" t="s">
        <v>24</v>
      </c>
      <c r="D5755" s="5" t="s">
        <v>13</v>
      </c>
      <c r="E5755" s="5" t="s">
        <v>7</v>
      </c>
      <c r="F5755" s="5" t="s">
        <v>21</v>
      </c>
      <c r="G5755" s="5">
        <v>1126</v>
      </c>
      <c r="H57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56" spans="1:8" x14ac:dyDescent="0.25">
      <c r="A5756" s="5">
        <v>205754</v>
      </c>
      <c r="B5756" s="6">
        <v>64</v>
      </c>
      <c r="C5756" s="5" t="s">
        <v>23</v>
      </c>
      <c r="D5756" s="5" t="s">
        <v>10</v>
      </c>
      <c r="E5756" s="5" t="s">
        <v>9</v>
      </c>
      <c r="F5756" s="5" t="s">
        <v>21</v>
      </c>
      <c r="G5756" s="5">
        <v>1141</v>
      </c>
      <c r="H57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57" spans="1:8" x14ac:dyDescent="0.25">
      <c r="A5757" s="5">
        <v>205755</v>
      </c>
      <c r="B5757" s="6">
        <v>62</v>
      </c>
      <c r="C5757" s="5" t="s">
        <v>20</v>
      </c>
      <c r="D5757" s="5" t="s">
        <v>10</v>
      </c>
      <c r="E5757" s="5" t="s">
        <v>14</v>
      </c>
      <c r="F5757" s="5" t="s">
        <v>21</v>
      </c>
      <c r="G5757" s="5">
        <v>1963</v>
      </c>
      <c r="H57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58" spans="1:8" x14ac:dyDescent="0.25">
      <c r="A5758" s="5">
        <v>205756</v>
      </c>
      <c r="B5758" s="6">
        <v>72</v>
      </c>
      <c r="C5758" s="5" t="s">
        <v>20</v>
      </c>
      <c r="D5758" s="5" t="s">
        <v>6</v>
      </c>
      <c r="E5758" s="5" t="s">
        <v>11</v>
      </c>
      <c r="F5758" s="5" t="s">
        <v>21</v>
      </c>
      <c r="G5758" s="5">
        <v>1647</v>
      </c>
      <c r="H57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59" spans="1:8" x14ac:dyDescent="0.25">
      <c r="A5759" s="5">
        <v>205757</v>
      </c>
      <c r="B5759" s="6">
        <v>18</v>
      </c>
      <c r="C5759" s="5" t="s">
        <v>23</v>
      </c>
      <c r="D5759" s="5" t="s">
        <v>8</v>
      </c>
      <c r="E5759" s="5" t="s">
        <v>7</v>
      </c>
      <c r="F5759" s="5" t="s">
        <v>21</v>
      </c>
      <c r="G5759" s="5">
        <v>1127</v>
      </c>
      <c r="H575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60" spans="1:8" x14ac:dyDescent="0.25">
      <c r="A5760" s="5">
        <v>205758</v>
      </c>
      <c r="B5760" s="6">
        <v>34</v>
      </c>
      <c r="C5760" s="5" t="s">
        <v>23</v>
      </c>
      <c r="D5760" s="5" t="s">
        <v>15</v>
      </c>
      <c r="E5760" s="5" t="s">
        <v>14</v>
      </c>
      <c r="F5760" s="5" t="s">
        <v>21</v>
      </c>
      <c r="G5760" s="5">
        <v>1834</v>
      </c>
      <c r="H576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61" spans="1:8" x14ac:dyDescent="0.25">
      <c r="A5761" s="5">
        <v>205759</v>
      </c>
      <c r="B5761" s="6">
        <v>20</v>
      </c>
      <c r="C5761" s="5" t="s">
        <v>23</v>
      </c>
      <c r="D5761" s="5" t="s">
        <v>10</v>
      </c>
      <c r="E5761" s="5" t="s">
        <v>11</v>
      </c>
      <c r="F5761" s="5" t="s">
        <v>21</v>
      </c>
      <c r="G5761" s="5">
        <v>1685</v>
      </c>
      <c r="H576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62" spans="1:8" x14ac:dyDescent="0.25">
      <c r="A5762" s="5">
        <v>205760</v>
      </c>
      <c r="B5762" s="6">
        <v>43</v>
      </c>
      <c r="C5762" s="5" t="s">
        <v>20</v>
      </c>
      <c r="D5762" s="5" t="s">
        <v>15</v>
      </c>
      <c r="E5762" s="5" t="s">
        <v>9</v>
      </c>
      <c r="F5762" s="5" t="s">
        <v>21</v>
      </c>
      <c r="G5762" s="5">
        <v>1924</v>
      </c>
      <c r="H576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763" spans="1:8" x14ac:dyDescent="0.25">
      <c r="A5763" s="5">
        <v>205761</v>
      </c>
      <c r="B5763" s="6">
        <v>32</v>
      </c>
      <c r="C5763" s="5" t="s">
        <v>23</v>
      </c>
      <c r="D5763" s="5" t="s">
        <v>15</v>
      </c>
      <c r="E5763" s="5" t="s">
        <v>7</v>
      </c>
      <c r="F5763" s="5" t="s">
        <v>21</v>
      </c>
      <c r="G5763" s="5">
        <v>1729</v>
      </c>
      <c r="H576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64" spans="1:8" x14ac:dyDescent="0.25">
      <c r="A5764" s="5">
        <v>205762</v>
      </c>
      <c r="B5764" s="6">
        <v>53</v>
      </c>
      <c r="C5764" s="5" t="s">
        <v>24</v>
      </c>
      <c r="D5764" s="5" t="s">
        <v>12</v>
      </c>
      <c r="E5764" s="5" t="s">
        <v>11</v>
      </c>
      <c r="F5764" s="5" t="s">
        <v>21</v>
      </c>
      <c r="G5764" s="5">
        <v>1625</v>
      </c>
      <c r="H576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765" spans="1:8" x14ac:dyDescent="0.25">
      <c r="A5765" s="5">
        <v>205763</v>
      </c>
      <c r="B5765" s="6">
        <v>49</v>
      </c>
      <c r="C5765" s="5" t="s">
        <v>22</v>
      </c>
      <c r="D5765" s="5" t="s">
        <v>15</v>
      </c>
      <c r="E5765" s="5" t="s">
        <v>11</v>
      </c>
      <c r="F5765" s="5" t="s">
        <v>21</v>
      </c>
      <c r="G5765" s="5">
        <v>1886</v>
      </c>
      <c r="H57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766" spans="1:8" x14ac:dyDescent="0.25">
      <c r="A5766" s="5">
        <v>205764</v>
      </c>
      <c r="B5766" s="6">
        <v>49</v>
      </c>
      <c r="C5766" s="5" t="s">
        <v>24</v>
      </c>
      <c r="D5766" s="5" t="s">
        <v>13</v>
      </c>
      <c r="E5766" s="5" t="s">
        <v>11</v>
      </c>
      <c r="F5766" s="5" t="s">
        <v>21</v>
      </c>
      <c r="G5766" s="5">
        <v>1349</v>
      </c>
      <c r="H57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767" spans="1:8" x14ac:dyDescent="0.25">
      <c r="A5767" s="5">
        <v>205765</v>
      </c>
      <c r="B5767" s="6">
        <v>21</v>
      </c>
      <c r="C5767" s="5" t="s">
        <v>23</v>
      </c>
      <c r="D5767" s="5" t="s">
        <v>13</v>
      </c>
      <c r="E5767" s="5" t="s">
        <v>11</v>
      </c>
      <c r="F5767" s="5" t="s">
        <v>21</v>
      </c>
      <c r="G5767" s="5">
        <v>1523</v>
      </c>
      <c r="H57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68" spans="1:8" x14ac:dyDescent="0.25">
      <c r="A5768" s="5">
        <v>205766</v>
      </c>
      <c r="B5768" s="6">
        <v>35</v>
      </c>
      <c r="C5768" s="5" t="s">
        <v>23</v>
      </c>
      <c r="D5768" s="5" t="s">
        <v>12</v>
      </c>
      <c r="E5768" s="5" t="s">
        <v>11</v>
      </c>
      <c r="F5768" s="5" t="s">
        <v>21</v>
      </c>
      <c r="G5768" s="5">
        <v>1462</v>
      </c>
      <c r="H57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769" spans="1:8" x14ac:dyDescent="0.25">
      <c r="A5769" s="5">
        <v>205767</v>
      </c>
      <c r="B5769" s="6">
        <v>66</v>
      </c>
      <c r="C5769" s="5" t="s">
        <v>20</v>
      </c>
      <c r="D5769" s="5" t="s">
        <v>8</v>
      </c>
      <c r="E5769" s="5" t="s">
        <v>9</v>
      </c>
      <c r="F5769" s="5" t="s">
        <v>21</v>
      </c>
      <c r="G5769" s="5">
        <v>1243</v>
      </c>
      <c r="H57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70" spans="1:8" x14ac:dyDescent="0.25">
      <c r="A5770" s="5">
        <v>205768</v>
      </c>
      <c r="C5770" s="5" t="s">
        <v>22</v>
      </c>
      <c r="D5770" s="5" t="s">
        <v>8</v>
      </c>
      <c r="E5770" s="5" t="s">
        <v>14</v>
      </c>
      <c r="F5770" s="5" t="s">
        <v>21</v>
      </c>
      <c r="G5770" s="5">
        <v>1563</v>
      </c>
      <c r="H57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71" spans="1:8" x14ac:dyDescent="0.25">
      <c r="A5771" s="5">
        <v>205769</v>
      </c>
      <c r="C5771" s="5" t="s">
        <v>22</v>
      </c>
      <c r="D5771" s="5" t="s">
        <v>13</v>
      </c>
      <c r="E5771" s="5" t="s">
        <v>7</v>
      </c>
      <c r="F5771" s="5" t="s">
        <v>21</v>
      </c>
      <c r="G5771" s="5">
        <v>1185</v>
      </c>
      <c r="H57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72" spans="1:8" x14ac:dyDescent="0.25">
      <c r="A5772" s="5">
        <v>205770</v>
      </c>
      <c r="B5772" s="6">
        <v>69</v>
      </c>
      <c r="C5772" s="5" t="s">
        <v>24</v>
      </c>
      <c r="D5772" s="5" t="s">
        <v>12</v>
      </c>
      <c r="E5772" s="5" t="s">
        <v>9</v>
      </c>
      <c r="F5772" s="5" t="s">
        <v>21</v>
      </c>
      <c r="G5772" s="5">
        <v>1232</v>
      </c>
      <c r="H57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73" spans="1:8" x14ac:dyDescent="0.25">
      <c r="A5773" s="5">
        <v>205771</v>
      </c>
      <c r="B5773" s="6">
        <v>52</v>
      </c>
      <c r="C5773" s="5" t="s">
        <v>20</v>
      </c>
      <c r="D5773" s="5" t="s">
        <v>8</v>
      </c>
      <c r="E5773" s="5" t="s">
        <v>7</v>
      </c>
      <c r="F5773" s="5" t="s">
        <v>21</v>
      </c>
      <c r="G5773" s="5">
        <v>1513</v>
      </c>
      <c r="H577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774" spans="1:8" x14ac:dyDescent="0.25">
      <c r="A5774" s="5">
        <v>205772</v>
      </c>
      <c r="B5774" s="6">
        <v>57</v>
      </c>
      <c r="C5774" s="5" t="s">
        <v>24</v>
      </c>
      <c r="D5774" s="5" t="s">
        <v>10</v>
      </c>
      <c r="E5774" s="5" t="s">
        <v>11</v>
      </c>
      <c r="F5774" s="5" t="s">
        <v>21</v>
      </c>
      <c r="G5774" s="5">
        <v>1000</v>
      </c>
      <c r="H57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75" spans="1:8" x14ac:dyDescent="0.25">
      <c r="A5775" s="5">
        <v>205773</v>
      </c>
      <c r="B5775" s="6">
        <v>31</v>
      </c>
      <c r="C5775" s="5" t="s">
        <v>20</v>
      </c>
      <c r="D5775" s="5" t="s">
        <v>8</v>
      </c>
      <c r="E5775" s="5" t="s">
        <v>14</v>
      </c>
      <c r="F5775" s="5" t="s">
        <v>21</v>
      </c>
      <c r="G5775" s="5">
        <v>1238</v>
      </c>
      <c r="H577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76" spans="1:8" x14ac:dyDescent="0.25">
      <c r="A5776" s="5">
        <v>205774</v>
      </c>
      <c r="B5776" s="6">
        <v>75</v>
      </c>
      <c r="C5776" s="5" t="s">
        <v>23</v>
      </c>
      <c r="D5776" s="5" t="s">
        <v>12</v>
      </c>
      <c r="E5776" s="5" t="s">
        <v>11</v>
      </c>
      <c r="F5776" s="5" t="s">
        <v>21</v>
      </c>
      <c r="G5776" s="5">
        <v>1054</v>
      </c>
      <c r="H57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77" spans="1:8" x14ac:dyDescent="0.25">
      <c r="A5777" s="5">
        <v>205775</v>
      </c>
      <c r="B5777" s="6">
        <v>50</v>
      </c>
      <c r="C5777" s="5" t="s">
        <v>23</v>
      </c>
      <c r="D5777" s="5" t="s">
        <v>13</v>
      </c>
      <c r="E5777" s="5" t="s">
        <v>9</v>
      </c>
      <c r="F5777" s="5" t="s">
        <v>21</v>
      </c>
      <c r="G5777" s="5">
        <v>1494</v>
      </c>
      <c r="H57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778" spans="1:8" x14ac:dyDescent="0.25">
      <c r="A5778" s="5">
        <v>205776</v>
      </c>
      <c r="B5778" s="6">
        <v>31</v>
      </c>
      <c r="C5778" s="5" t="s">
        <v>24</v>
      </c>
      <c r="D5778" s="5" t="s">
        <v>10</v>
      </c>
      <c r="E5778" s="5" t="s">
        <v>9</v>
      </c>
      <c r="F5778" s="5" t="s">
        <v>21</v>
      </c>
      <c r="G5778" s="5">
        <v>1731</v>
      </c>
      <c r="H577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79" spans="1:8" x14ac:dyDescent="0.25">
      <c r="A5779" s="5">
        <v>205777</v>
      </c>
      <c r="B5779" s="6">
        <v>51</v>
      </c>
      <c r="C5779" s="5" t="s">
        <v>23</v>
      </c>
      <c r="D5779" s="5" t="s">
        <v>15</v>
      </c>
      <c r="E5779" s="5" t="s">
        <v>7</v>
      </c>
      <c r="F5779" s="5" t="s">
        <v>21</v>
      </c>
      <c r="G5779" s="5">
        <v>1615</v>
      </c>
      <c r="H57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780" spans="1:8" x14ac:dyDescent="0.25">
      <c r="A5780" s="5">
        <v>205778</v>
      </c>
      <c r="B5780" s="6">
        <v>78</v>
      </c>
      <c r="C5780" s="5" t="s">
        <v>22</v>
      </c>
      <c r="D5780" s="5" t="s">
        <v>15</v>
      </c>
      <c r="E5780" s="5" t="s">
        <v>11</v>
      </c>
      <c r="F5780" s="5" t="s">
        <v>21</v>
      </c>
      <c r="G5780" s="5">
        <v>1866</v>
      </c>
      <c r="H57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81" spans="1:8" x14ac:dyDescent="0.25">
      <c r="A5781" s="5">
        <v>205779</v>
      </c>
      <c r="B5781" s="6">
        <v>72</v>
      </c>
      <c r="C5781" s="5" t="s">
        <v>22</v>
      </c>
      <c r="D5781" s="5" t="s">
        <v>15</v>
      </c>
      <c r="E5781" s="5" t="s">
        <v>11</v>
      </c>
      <c r="F5781" s="5" t="s">
        <v>21</v>
      </c>
      <c r="G5781" s="5">
        <v>1417</v>
      </c>
      <c r="H57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82" spans="1:8" x14ac:dyDescent="0.25">
      <c r="A5782" s="5">
        <v>205780</v>
      </c>
      <c r="B5782" s="6">
        <v>21</v>
      </c>
      <c r="C5782" s="5" t="s">
        <v>23</v>
      </c>
      <c r="D5782" s="5" t="s">
        <v>13</v>
      </c>
      <c r="E5782" s="5" t="s">
        <v>14</v>
      </c>
      <c r="F5782" s="5" t="s">
        <v>21</v>
      </c>
      <c r="G5782" s="5">
        <v>1447</v>
      </c>
      <c r="H57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83" spans="1:8" x14ac:dyDescent="0.25">
      <c r="A5783" s="5">
        <v>205781</v>
      </c>
      <c r="B5783" s="6">
        <v>41</v>
      </c>
      <c r="C5783" s="5" t="s">
        <v>24</v>
      </c>
      <c r="D5783" s="5" t="s">
        <v>12</v>
      </c>
      <c r="E5783" s="5" t="s">
        <v>14</v>
      </c>
      <c r="F5783" s="5" t="s">
        <v>21</v>
      </c>
      <c r="G5783" s="5">
        <v>1835</v>
      </c>
      <c r="H57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784" spans="1:8" x14ac:dyDescent="0.25">
      <c r="A5784" s="5">
        <v>205782</v>
      </c>
      <c r="B5784" s="6">
        <v>76</v>
      </c>
      <c r="C5784" s="5" t="s">
        <v>24</v>
      </c>
      <c r="D5784" s="5" t="s">
        <v>15</v>
      </c>
      <c r="E5784" s="5" t="s">
        <v>11</v>
      </c>
      <c r="F5784" s="5" t="s">
        <v>21</v>
      </c>
      <c r="G5784" s="5">
        <v>1337</v>
      </c>
      <c r="H57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85" spans="1:8" x14ac:dyDescent="0.25">
      <c r="A5785" s="5">
        <v>205783</v>
      </c>
      <c r="B5785" s="6">
        <v>46</v>
      </c>
      <c r="C5785" s="5" t="s">
        <v>23</v>
      </c>
      <c r="D5785" s="5" t="s">
        <v>8</v>
      </c>
      <c r="E5785" s="5" t="s">
        <v>7</v>
      </c>
      <c r="F5785" s="5" t="s">
        <v>21</v>
      </c>
      <c r="G5785" s="5">
        <v>1907</v>
      </c>
      <c r="H578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786" spans="1:8" x14ac:dyDescent="0.25">
      <c r="A5786" s="5">
        <v>205784</v>
      </c>
      <c r="B5786" s="6">
        <v>36</v>
      </c>
      <c r="C5786" s="5" t="s">
        <v>23</v>
      </c>
      <c r="D5786" s="5" t="s">
        <v>15</v>
      </c>
      <c r="E5786" s="5" t="s">
        <v>14</v>
      </c>
      <c r="F5786" s="5" t="s">
        <v>21</v>
      </c>
      <c r="G5786" s="5">
        <v>1817</v>
      </c>
      <c r="H57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787" spans="1:8" x14ac:dyDescent="0.25">
      <c r="A5787" s="5">
        <v>205785</v>
      </c>
      <c r="B5787" s="6">
        <v>23</v>
      </c>
      <c r="C5787" s="5" t="s">
        <v>23</v>
      </c>
      <c r="D5787" s="5" t="s">
        <v>6</v>
      </c>
      <c r="E5787" s="5" t="s">
        <v>11</v>
      </c>
      <c r="F5787" s="5" t="s">
        <v>21</v>
      </c>
      <c r="G5787" s="5">
        <v>1276</v>
      </c>
      <c r="H578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88" spans="1:8" x14ac:dyDescent="0.25">
      <c r="A5788" s="5">
        <v>205786</v>
      </c>
      <c r="B5788" s="6">
        <v>74</v>
      </c>
      <c r="C5788" s="5" t="s">
        <v>23</v>
      </c>
      <c r="D5788" s="5" t="s">
        <v>13</v>
      </c>
      <c r="E5788" s="5" t="s">
        <v>11</v>
      </c>
      <c r="F5788" s="5" t="s">
        <v>21</v>
      </c>
      <c r="G5788" s="5">
        <v>1009</v>
      </c>
      <c r="H57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89" spans="1:8" x14ac:dyDescent="0.25">
      <c r="A5789" s="5">
        <v>205787</v>
      </c>
      <c r="B5789" s="6">
        <v>50</v>
      </c>
      <c r="C5789" s="5" t="s">
        <v>23</v>
      </c>
      <c r="D5789" s="5" t="s">
        <v>6</v>
      </c>
      <c r="E5789" s="5" t="s">
        <v>11</v>
      </c>
      <c r="F5789" s="5" t="s">
        <v>21</v>
      </c>
      <c r="G5789" s="5">
        <v>1340</v>
      </c>
      <c r="H57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790" spans="1:8" x14ac:dyDescent="0.25">
      <c r="A5790" s="5">
        <v>205788</v>
      </c>
      <c r="C5790" s="5" t="s">
        <v>20</v>
      </c>
      <c r="D5790" s="5" t="s">
        <v>15</v>
      </c>
      <c r="E5790" s="5" t="s">
        <v>9</v>
      </c>
      <c r="F5790" s="5" t="s">
        <v>21</v>
      </c>
      <c r="G5790" s="5">
        <v>1103</v>
      </c>
      <c r="H57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91" spans="1:8" x14ac:dyDescent="0.25">
      <c r="A5791" s="5">
        <v>205789</v>
      </c>
      <c r="B5791" s="6">
        <v>57</v>
      </c>
      <c r="C5791" s="5" t="s">
        <v>22</v>
      </c>
      <c r="D5791" s="5" t="s">
        <v>15</v>
      </c>
      <c r="E5791" s="5" t="s">
        <v>7</v>
      </c>
      <c r="F5791" s="5" t="s">
        <v>21</v>
      </c>
      <c r="G5791" s="5">
        <v>1344</v>
      </c>
      <c r="H57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92" spans="1:8" x14ac:dyDescent="0.25">
      <c r="A5792" s="5">
        <v>205790</v>
      </c>
      <c r="B5792" s="6">
        <v>36</v>
      </c>
      <c r="C5792" s="5" t="s">
        <v>20</v>
      </c>
      <c r="D5792" s="5" t="s">
        <v>6</v>
      </c>
      <c r="E5792" s="5" t="s">
        <v>11</v>
      </c>
      <c r="F5792" s="5" t="s">
        <v>21</v>
      </c>
      <c r="G5792" s="5">
        <v>1369</v>
      </c>
      <c r="H57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793" spans="1:8" x14ac:dyDescent="0.25">
      <c r="A5793" s="5">
        <v>205791</v>
      </c>
      <c r="B5793" s="6">
        <v>70</v>
      </c>
      <c r="C5793" s="5" t="s">
        <v>24</v>
      </c>
      <c r="D5793" s="5" t="s">
        <v>13</v>
      </c>
      <c r="E5793" s="5" t="s">
        <v>11</v>
      </c>
      <c r="F5793" s="5" t="s">
        <v>21</v>
      </c>
      <c r="G5793" s="5">
        <v>1976</v>
      </c>
      <c r="H57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794" spans="1:8" x14ac:dyDescent="0.25">
      <c r="A5794" s="5">
        <v>205792</v>
      </c>
      <c r="B5794" s="6">
        <v>18</v>
      </c>
      <c r="C5794" s="5" t="s">
        <v>23</v>
      </c>
      <c r="D5794" s="5" t="s">
        <v>13</v>
      </c>
      <c r="E5794" s="5" t="s">
        <v>11</v>
      </c>
      <c r="F5794" s="5" t="s">
        <v>21</v>
      </c>
      <c r="G5794" s="5">
        <v>1882</v>
      </c>
      <c r="H57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95" spans="1:8" x14ac:dyDescent="0.25">
      <c r="A5795" s="5">
        <v>205793</v>
      </c>
      <c r="B5795" s="6">
        <v>22</v>
      </c>
      <c r="C5795" s="5" t="s">
        <v>23</v>
      </c>
      <c r="D5795" s="5" t="s">
        <v>15</v>
      </c>
      <c r="E5795" s="5" t="s">
        <v>14</v>
      </c>
      <c r="F5795" s="5" t="s">
        <v>21</v>
      </c>
      <c r="G5795" s="5">
        <v>1197</v>
      </c>
      <c r="H579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96" spans="1:8" x14ac:dyDescent="0.25">
      <c r="A5796" s="5">
        <v>205794</v>
      </c>
      <c r="B5796" s="6">
        <v>44</v>
      </c>
      <c r="C5796" s="5" t="s">
        <v>23</v>
      </c>
      <c r="D5796" s="5" t="s">
        <v>13</v>
      </c>
      <c r="E5796" s="5" t="s">
        <v>11</v>
      </c>
      <c r="F5796" s="5" t="s">
        <v>21</v>
      </c>
      <c r="G5796" s="5">
        <v>1013</v>
      </c>
      <c r="H579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797" spans="1:8" x14ac:dyDescent="0.25">
      <c r="A5797" s="5">
        <v>205795</v>
      </c>
      <c r="B5797" s="6">
        <v>33</v>
      </c>
      <c r="C5797" s="5" t="s">
        <v>22</v>
      </c>
      <c r="D5797" s="5" t="s">
        <v>10</v>
      </c>
      <c r="E5797" s="5" t="s">
        <v>9</v>
      </c>
      <c r="F5797" s="5" t="s">
        <v>21</v>
      </c>
      <c r="G5797" s="5">
        <v>1996</v>
      </c>
      <c r="H579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798" spans="1:8" x14ac:dyDescent="0.25">
      <c r="A5798" s="5">
        <v>205796</v>
      </c>
      <c r="B5798" s="6">
        <v>23</v>
      </c>
      <c r="C5798" s="5" t="s">
        <v>20</v>
      </c>
      <c r="D5798" s="5" t="s">
        <v>13</v>
      </c>
      <c r="E5798" s="5" t="s">
        <v>9</v>
      </c>
      <c r="F5798" s="5" t="s">
        <v>21</v>
      </c>
      <c r="G5798" s="5">
        <v>1679</v>
      </c>
      <c r="H579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799" spans="1:8" x14ac:dyDescent="0.25">
      <c r="A5799" s="5">
        <v>205797</v>
      </c>
      <c r="B5799" s="6">
        <v>57</v>
      </c>
      <c r="C5799" s="5" t="s">
        <v>20</v>
      </c>
      <c r="D5799" s="5" t="s">
        <v>6</v>
      </c>
      <c r="E5799" s="5" t="s">
        <v>7</v>
      </c>
      <c r="F5799" s="5" t="s">
        <v>21</v>
      </c>
      <c r="G5799" s="5">
        <v>1871</v>
      </c>
      <c r="H57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00" spans="1:8" x14ac:dyDescent="0.25">
      <c r="A5800" s="5">
        <v>205798</v>
      </c>
      <c r="B5800" s="6">
        <v>30</v>
      </c>
      <c r="C5800" s="5" t="s">
        <v>23</v>
      </c>
      <c r="D5800" s="5" t="s">
        <v>22</v>
      </c>
      <c r="E5800" s="5" t="s">
        <v>11</v>
      </c>
      <c r="F5800" s="5" t="s">
        <v>21</v>
      </c>
      <c r="G5800" s="5">
        <v>1337</v>
      </c>
      <c r="H580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01" spans="1:8" x14ac:dyDescent="0.25">
      <c r="A5801" s="5">
        <v>205799</v>
      </c>
      <c r="B5801" s="6">
        <v>65</v>
      </c>
      <c r="C5801" s="5" t="s">
        <v>23</v>
      </c>
      <c r="D5801" s="5" t="s">
        <v>6</v>
      </c>
      <c r="E5801" s="5" t="s">
        <v>11</v>
      </c>
      <c r="F5801" s="5" t="s">
        <v>21</v>
      </c>
      <c r="G5801" s="5">
        <v>1541</v>
      </c>
      <c r="H58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02" spans="1:8" x14ac:dyDescent="0.25">
      <c r="A5802" s="5">
        <v>205800</v>
      </c>
      <c r="B5802" s="6">
        <v>79</v>
      </c>
      <c r="C5802" s="5" t="s">
        <v>23</v>
      </c>
      <c r="D5802" s="5" t="s">
        <v>8</v>
      </c>
      <c r="E5802" s="5" t="s">
        <v>11</v>
      </c>
      <c r="F5802" s="5" t="s">
        <v>21</v>
      </c>
      <c r="G5802" s="5">
        <v>1456</v>
      </c>
      <c r="H58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03" spans="1:8" x14ac:dyDescent="0.25">
      <c r="A5803" s="5">
        <v>205801</v>
      </c>
      <c r="B5803" s="6">
        <v>52</v>
      </c>
      <c r="C5803" s="5" t="s">
        <v>23</v>
      </c>
      <c r="D5803" s="5" t="s">
        <v>10</v>
      </c>
      <c r="E5803" s="5" t="s">
        <v>9</v>
      </c>
      <c r="F5803" s="5" t="s">
        <v>21</v>
      </c>
      <c r="G5803" s="5">
        <v>1525</v>
      </c>
      <c r="H58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804" spans="1:8" x14ac:dyDescent="0.25">
      <c r="A5804" s="5">
        <v>205802</v>
      </c>
      <c r="B5804" s="6">
        <v>36</v>
      </c>
      <c r="C5804" s="5" t="s">
        <v>24</v>
      </c>
      <c r="D5804" s="5" t="s">
        <v>12</v>
      </c>
      <c r="E5804" s="5" t="s">
        <v>14</v>
      </c>
      <c r="F5804" s="5" t="s">
        <v>21</v>
      </c>
      <c r="G5804" s="5">
        <v>1749</v>
      </c>
      <c r="H58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05" spans="1:8" x14ac:dyDescent="0.25">
      <c r="A5805" s="5">
        <v>205803</v>
      </c>
      <c r="B5805" s="6">
        <v>29</v>
      </c>
      <c r="C5805" s="5" t="s">
        <v>23</v>
      </c>
      <c r="D5805" s="5" t="s">
        <v>15</v>
      </c>
      <c r="E5805" s="5" t="s">
        <v>14</v>
      </c>
      <c r="F5805" s="5" t="s">
        <v>21</v>
      </c>
      <c r="G5805" s="5">
        <v>1435</v>
      </c>
      <c r="H58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06" spans="1:8" x14ac:dyDescent="0.25">
      <c r="A5806" s="5">
        <v>205804</v>
      </c>
      <c r="C5806" s="5" t="s">
        <v>24</v>
      </c>
      <c r="D5806" s="5" t="s">
        <v>8</v>
      </c>
      <c r="E5806" s="5" t="s">
        <v>11</v>
      </c>
      <c r="F5806" s="5" t="s">
        <v>21</v>
      </c>
      <c r="G5806" s="5">
        <v>1365</v>
      </c>
      <c r="H580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07" spans="1:8" x14ac:dyDescent="0.25">
      <c r="A5807" s="5">
        <v>205805</v>
      </c>
      <c r="C5807" s="5" t="s">
        <v>23</v>
      </c>
      <c r="D5807" s="5" t="s">
        <v>8</v>
      </c>
      <c r="E5807" s="5" t="s">
        <v>14</v>
      </c>
      <c r="F5807" s="5" t="s">
        <v>21</v>
      </c>
      <c r="G5807" s="5">
        <v>1400</v>
      </c>
      <c r="H580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08" spans="1:8" x14ac:dyDescent="0.25">
      <c r="A5808" s="5">
        <v>205806</v>
      </c>
      <c r="B5808" s="6">
        <v>60</v>
      </c>
      <c r="C5808" s="5" t="s">
        <v>20</v>
      </c>
      <c r="D5808" s="5" t="s">
        <v>10</v>
      </c>
      <c r="E5808" s="5" t="s">
        <v>7</v>
      </c>
      <c r="F5808" s="5" t="s">
        <v>21</v>
      </c>
      <c r="G5808" s="5">
        <v>1573</v>
      </c>
      <c r="H58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09" spans="1:8" x14ac:dyDescent="0.25">
      <c r="A5809" s="5">
        <v>205807</v>
      </c>
      <c r="B5809" s="6">
        <v>27</v>
      </c>
      <c r="C5809" s="5" t="s">
        <v>20</v>
      </c>
      <c r="D5809" s="5" t="s">
        <v>12</v>
      </c>
      <c r="E5809" s="5" t="s">
        <v>9</v>
      </c>
      <c r="F5809" s="5" t="s">
        <v>21</v>
      </c>
      <c r="G5809" s="5">
        <v>1481</v>
      </c>
      <c r="H58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10" spans="1:8" x14ac:dyDescent="0.25">
      <c r="A5810" s="5">
        <v>205808</v>
      </c>
      <c r="B5810" s="6">
        <v>42</v>
      </c>
      <c r="C5810" s="5" t="s">
        <v>23</v>
      </c>
      <c r="D5810" s="5" t="s">
        <v>8</v>
      </c>
      <c r="E5810" s="5" t="s">
        <v>11</v>
      </c>
      <c r="F5810" s="5" t="s">
        <v>21</v>
      </c>
      <c r="G5810" s="5">
        <v>1109</v>
      </c>
      <c r="H581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11" spans="1:8" x14ac:dyDescent="0.25">
      <c r="A5811" s="5">
        <v>205809</v>
      </c>
      <c r="B5811" s="6">
        <v>37</v>
      </c>
      <c r="C5811" s="5" t="s">
        <v>23</v>
      </c>
      <c r="D5811" s="5" t="s">
        <v>12</v>
      </c>
      <c r="E5811" s="5" t="s">
        <v>14</v>
      </c>
      <c r="F5811" s="5" t="s">
        <v>21</v>
      </c>
      <c r="G5811" s="5">
        <v>1405</v>
      </c>
      <c r="H58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12" spans="1:8" x14ac:dyDescent="0.25">
      <c r="A5812" s="5">
        <v>205810</v>
      </c>
      <c r="C5812" s="5" t="s">
        <v>24</v>
      </c>
      <c r="D5812" s="5" t="s">
        <v>12</v>
      </c>
      <c r="E5812" s="5" t="s">
        <v>11</v>
      </c>
      <c r="F5812" s="5" t="s">
        <v>21</v>
      </c>
      <c r="G5812" s="5">
        <v>1308</v>
      </c>
      <c r="H58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13" spans="1:8" x14ac:dyDescent="0.25">
      <c r="A5813" s="5">
        <v>205811</v>
      </c>
      <c r="B5813" s="6">
        <v>21</v>
      </c>
      <c r="C5813" s="5" t="s">
        <v>23</v>
      </c>
      <c r="D5813" s="5" t="s">
        <v>13</v>
      </c>
      <c r="E5813" s="5" t="s">
        <v>11</v>
      </c>
      <c r="F5813" s="5" t="s">
        <v>21</v>
      </c>
      <c r="G5813" s="5">
        <v>1159</v>
      </c>
      <c r="H58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14" spans="1:8" x14ac:dyDescent="0.25">
      <c r="A5814" s="5">
        <v>205812</v>
      </c>
      <c r="B5814" s="6">
        <v>61</v>
      </c>
      <c r="C5814" s="5" t="s">
        <v>23</v>
      </c>
      <c r="D5814" s="5" t="s">
        <v>8</v>
      </c>
      <c r="E5814" s="5" t="s">
        <v>9</v>
      </c>
      <c r="F5814" s="5" t="s">
        <v>21</v>
      </c>
      <c r="G5814" s="5">
        <v>1843</v>
      </c>
      <c r="H58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15" spans="1:8" x14ac:dyDescent="0.25">
      <c r="A5815" s="5">
        <v>205813</v>
      </c>
      <c r="B5815" s="6">
        <v>40</v>
      </c>
      <c r="C5815" s="5" t="s">
        <v>23</v>
      </c>
      <c r="D5815" s="5" t="s">
        <v>12</v>
      </c>
      <c r="E5815" s="5" t="s">
        <v>9</v>
      </c>
      <c r="F5815" s="5" t="s">
        <v>21</v>
      </c>
      <c r="G5815" s="5">
        <v>1054</v>
      </c>
      <c r="H58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16" spans="1:8" x14ac:dyDescent="0.25">
      <c r="A5816" s="5">
        <v>205814</v>
      </c>
      <c r="B5816" s="6">
        <v>19</v>
      </c>
      <c r="C5816" s="5" t="s">
        <v>20</v>
      </c>
      <c r="D5816" s="5" t="s">
        <v>10</v>
      </c>
      <c r="E5816" s="5" t="s">
        <v>14</v>
      </c>
      <c r="F5816" s="5" t="s">
        <v>21</v>
      </c>
      <c r="G5816" s="5">
        <v>1760</v>
      </c>
      <c r="H58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17" spans="1:8" x14ac:dyDescent="0.25">
      <c r="A5817" s="5">
        <v>205815</v>
      </c>
      <c r="B5817" s="6">
        <v>73</v>
      </c>
      <c r="C5817" s="5" t="s">
        <v>24</v>
      </c>
      <c r="D5817" s="5" t="s">
        <v>8</v>
      </c>
      <c r="E5817" s="5" t="s">
        <v>9</v>
      </c>
      <c r="F5817" s="5" t="s">
        <v>21</v>
      </c>
      <c r="G5817" s="5">
        <v>1975</v>
      </c>
      <c r="H58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18" spans="1:8" x14ac:dyDescent="0.25">
      <c r="A5818" s="5">
        <v>205816</v>
      </c>
      <c r="B5818" s="6">
        <v>39</v>
      </c>
      <c r="C5818" s="5" t="s">
        <v>20</v>
      </c>
      <c r="D5818" s="5" t="s">
        <v>22</v>
      </c>
      <c r="E5818" s="5" t="s">
        <v>7</v>
      </c>
      <c r="F5818" s="5" t="s">
        <v>21</v>
      </c>
      <c r="G5818" s="5">
        <v>1255</v>
      </c>
      <c r="H58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19" spans="1:8" x14ac:dyDescent="0.25">
      <c r="A5819" s="5">
        <v>205817</v>
      </c>
      <c r="B5819" s="6">
        <v>68</v>
      </c>
      <c r="C5819" s="5" t="s">
        <v>24</v>
      </c>
      <c r="D5819" s="5" t="s">
        <v>10</v>
      </c>
      <c r="E5819" s="5" t="s">
        <v>11</v>
      </c>
      <c r="F5819" s="5" t="s">
        <v>21</v>
      </c>
      <c r="G5819" s="5">
        <v>1533</v>
      </c>
      <c r="H58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20" spans="1:8" x14ac:dyDescent="0.25">
      <c r="A5820" s="5">
        <v>205818</v>
      </c>
      <c r="B5820" s="6">
        <v>74</v>
      </c>
      <c r="C5820" s="5" t="s">
        <v>22</v>
      </c>
      <c r="D5820" s="5" t="s">
        <v>12</v>
      </c>
      <c r="E5820" s="5" t="s">
        <v>9</v>
      </c>
      <c r="F5820" s="5" t="s">
        <v>21</v>
      </c>
      <c r="G5820" s="5">
        <v>1421</v>
      </c>
      <c r="H58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21" spans="1:8" x14ac:dyDescent="0.25">
      <c r="A5821" s="5">
        <v>205819</v>
      </c>
      <c r="B5821" s="6">
        <v>54</v>
      </c>
      <c r="C5821" s="5" t="s">
        <v>23</v>
      </c>
      <c r="D5821" s="5" t="s">
        <v>12</v>
      </c>
      <c r="E5821" s="5" t="s">
        <v>14</v>
      </c>
      <c r="F5821" s="5" t="s">
        <v>21</v>
      </c>
      <c r="G5821" s="5">
        <v>1945</v>
      </c>
      <c r="H582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822" spans="1:8" x14ac:dyDescent="0.25">
      <c r="A5822" s="5">
        <v>205820</v>
      </c>
      <c r="B5822" s="6">
        <v>25</v>
      </c>
      <c r="C5822" s="5" t="s">
        <v>22</v>
      </c>
      <c r="D5822" s="5" t="s">
        <v>13</v>
      </c>
      <c r="E5822" s="5" t="s">
        <v>14</v>
      </c>
      <c r="F5822" s="5" t="s">
        <v>21</v>
      </c>
      <c r="G5822" s="5">
        <v>1614</v>
      </c>
      <c r="H58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23" spans="1:8" x14ac:dyDescent="0.25">
      <c r="A5823" s="5">
        <v>205821</v>
      </c>
      <c r="B5823" s="6">
        <v>24</v>
      </c>
      <c r="C5823" s="5" t="s">
        <v>20</v>
      </c>
      <c r="D5823" s="5" t="s">
        <v>13</v>
      </c>
      <c r="E5823" s="5" t="s">
        <v>14</v>
      </c>
      <c r="F5823" s="5" t="s">
        <v>21</v>
      </c>
      <c r="G5823" s="5">
        <v>1961</v>
      </c>
      <c r="H582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24" spans="1:8" x14ac:dyDescent="0.25">
      <c r="A5824" s="5">
        <v>205822</v>
      </c>
      <c r="B5824" s="6">
        <v>31</v>
      </c>
      <c r="C5824" s="5" t="s">
        <v>22</v>
      </c>
      <c r="D5824" s="5" t="s">
        <v>8</v>
      </c>
      <c r="E5824" s="5" t="s">
        <v>7</v>
      </c>
      <c r="F5824" s="5" t="s">
        <v>21</v>
      </c>
      <c r="G5824" s="5">
        <v>1812</v>
      </c>
      <c r="H58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25" spans="1:8" x14ac:dyDescent="0.25">
      <c r="A5825" s="5">
        <v>205823</v>
      </c>
      <c r="C5825" s="5" t="s">
        <v>24</v>
      </c>
      <c r="D5825" s="5" t="s">
        <v>13</v>
      </c>
      <c r="E5825" s="5" t="s">
        <v>9</v>
      </c>
      <c r="F5825" s="5" t="s">
        <v>21</v>
      </c>
      <c r="G5825" s="5">
        <v>1886</v>
      </c>
      <c r="H58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26" spans="1:8" x14ac:dyDescent="0.25">
      <c r="A5826" s="5">
        <v>205824</v>
      </c>
      <c r="C5826" s="5" t="s">
        <v>20</v>
      </c>
      <c r="D5826" s="5" t="s">
        <v>15</v>
      </c>
      <c r="E5826" s="5" t="s">
        <v>9</v>
      </c>
      <c r="F5826" s="5" t="s">
        <v>21</v>
      </c>
      <c r="G5826" s="5">
        <v>1263</v>
      </c>
      <c r="H58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27" spans="1:8" x14ac:dyDescent="0.25">
      <c r="A5827" s="5">
        <v>205825</v>
      </c>
      <c r="B5827" s="6">
        <v>20</v>
      </c>
      <c r="C5827" s="5" t="s">
        <v>24</v>
      </c>
      <c r="D5827" s="5" t="s">
        <v>8</v>
      </c>
      <c r="E5827" s="5" t="s">
        <v>7</v>
      </c>
      <c r="F5827" s="5" t="s">
        <v>21</v>
      </c>
      <c r="G5827" s="5">
        <v>1747</v>
      </c>
      <c r="H58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28" spans="1:8" x14ac:dyDescent="0.25">
      <c r="A5828" s="5">
        <v>205826</v>
      </c>
      <c r="B5828" s="6">
        <v>67</v>
      </c>
      <c r="C5828" s="5" t="s">
        <v>24</v>
      </c>
      <c r="D5828" s="5" t="s">
        <v>10</v>
      </c>
      <c r="E5828" s="5" t="s">
        <v>9</v>
      </c>
      <c r="F5828" s="5" t="s">
        <v>21</v>
      </c>
      <c r="G5828" s="5">
        <v>1832</v>
      </c>
      <c r="H58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29" spans="1:8" x14ac:dyDescent="0.25">
      <c r="A5829" s="5">
        <v>205827</v>
      </c>
      <c r="B5829" s="6">
        <v>33</v>
      </c>
      <c r="C5829" s="5" t="s">
        <v>24</v>
      </c>
      <c r="D5829" s="5" t="s">
        <v>13</v>
      </c>
      <c r="E5829" s="5" t="s">
        <v>9</v>
      </c>
      <c r="F5829" s="5" t="s">
        <v>21</v>
      </c>
      <c r="G5829" s="5">
        <v>1232</v>
      </c>
      <c r="H58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30" spans="1:8" x14ac:dyDescent="0.25">
      <c r="A5830" s="5">
        <v>205828</v>
      </c>
      <c r="B5830" s="6">
        <v>72</v>
      </c>
      <c r="C5830" s="5" t="s">
        <v>24</v>
      </c>
      <c r="D5830" s="5" t="s">
        <v>13</v>
      </c>
      <c r="E5830" s="5" t="s">
        <v>9</v>
      </c>
      <c r="F5830" s="5" t="s">
        <v>21</v>
      </c>
      <c r="G5830" s="5">
        <v>1679</v>
      </c>
      <c r="H58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31" spans="1:8" x14ac:dyDescent="0.25">
      <c r="A5831" s="5">
        <v>205829</v>
      </c>
      <c r="B5831" s="6">
        <v>36</v>
      </c>
      <c r="C5831" s="5" t="s">
        <v>24</v>
      </c>
      <c r="D5831" s="5" t="s">
        <v>13</v>
      </c>
      <c r="E5831" s="5" t="s">
        <v>7</v>
      </c>
      <c r="F5831" s="5" t="s">
        <v>21</v>
      </c>
      <c r="G5831" s="5">
        <v>1232</v>
      </c>
      <c r="H583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32" spans="1:8" x14ac:dyDescent="0.25">
      <c r="A5832" s="5">
        <v>205830</v>
      </c>
      <c r="B5832" s="6">
        <v>68</v>
      </c>
      <c r="C5832" s="5" t="s">
        <v>20</v>
      </c>
      <c r="D5832" s="5" t="s">
        <v>12</v>
      </c>
      <c r="E5832" s="5" t="s">
        <v>7</v>
      </c>
      <c r="F5832" s="5" t="s">
        <v>21</v>
      </c>
      <c r="G5832" s="5">
        <v>1516</v>
      </c>
      <c r="H58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33" spans="1:8" x14ac:dyDescent="0.25">
      <c r="A5833" s="5">
        <v>205831</v>
      </c>
      <c r="B5833" s="6">
        <v>35</v>
      </c>
      <c r="C5833" s="5" t="s">
        <v>24</v>
      </c>
      <c r="D5833" s="5" t="s">
        <v>10</v>
      </c>
      <c r="E5833" s="5" t="s">
        <v>14</v>
      </c>
      <c r="F5833" s="5" t="s">
        <v>21</v>
      </c>
      <c r="G5833" s="5">
        <v>1044</v>
      </c>
      <c r="H58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34" spans="1:8" x14ac:dyDescent="0.25">
      <c r="A5834" s="5">
        <v>205832</v>
      </c>
      <c r="C5834" s="5" t="s">
        <v>23</v>
      </c>
      <c r="D5834" s="5" t="s">
        <v>13</v>
      </c>
      <c r="E5834" s="5" t="s">
        <v>7</v>
      </c>
      <c r="F5834" s="5" t="s">
        <v>21</v>
      </c>
      <c r="G5834" s="5">
        <v>1557</v>
      </c>
      <c r="H583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35" spans="1:8" x14ac:dyDescent="0.25">
      <c r="A5835" s="5">
        <v>205833</v>
      </c>
      <c r="B5835" s="6">
        <v>33</v>
      </c>
      <c r="C5835" s="5" t="s">
        <v>20</v>
      </c>
      <c r="D5835" s="5" t="s">
        <v>6</v>
      </c>
      <c r="E5835" s="5" t="s">
        <v>7</v>
      </c>
      <c r="F5835" s="5" t="s">
        <v>21</v>
      </c>
      <c r="G5835" s="5">
        <v>1675</v>
      </c>
      <c r="H583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36" spans="1:8" x14ac:dyDescent="0.25">
      <c r="A5836" s="5">
        <v>205834</v>
      </c>
      <c r="B5836" s="6">
        <v>25</v>
      </c>
      <c r="C5836" s="5" t="s">
        <v>20</v>
      </c>
      <c r="D5836" s="5" t="s">
        <v>22</v>
      </c>
      <c r="E5836" s="5" t="s">
        <v>14</v>
      </c>
      <c r="F5836" s="5" t="s">
        <v>21</v>
      </c>
      <c r="G5836" s="5">
        <v>1912</v>
      </c>
      <c r="H58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37" spans="1:8" x14ac:dyDescent="0.25">
      <c r="A5837" s="5">
        <v>205835</v>
      </c>
      <c r="B5837" s="6">
        <v>77</v>
      </c>
      <c r="C5837" s="5" t="s">
        <v>20</v>
      </c>
      <c r="D5837" s="5" t="s">
        <v>10</v>
      </c>
      <c r="E5837" s="5" t="s">
        <v>7</v>
      </c>
      <c r="F5837" s="5" t="s">
        <v>21</v>
      </c>
      <c r="G5837" s="5">
        <v>1680</v>
      </c>
      <c r="H58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38" spans="1:8" x14ac:dyDescent="0.25">
      <c r="A5838" s="5">
        <v>205836</v>
      </c>
      <c r="B5838" s="6">
        <v>50</v>
      </c>
      <c r="C5838" s="5" t="s">
        <v>24</v>
      </c>
      <c r="D5838" s="5" t="s">
        <v>13</v>
      </c>
      <c r="E5838" s="5" t="s">
        <v>9</v>
      </c>
      <c r="F5838" s="5" t="s">
        <v>21</v>
      </c>
      <c r="G5838" s="5">
        <v>1925</v>
      </c>
      <c r="H58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839" spans="1:8" x14ac:dyDescent="0.25">
      <c r="A5839" s="5">
        <v>205837</v>
      </c>
      <c r="C5839" s="5" t="s">
        <v>23</v>
      </c>
      <c r="D5839" s="5" t="s">
        <v>15</v>
      </c>
      <c r="E5839" s="5" t="s">
        <v>11</v>
      </c>
      <c r="F5839" s="5" t="s">
        <v>21</v>
      </c>
      <c r="G5839" s="5">
        <v>1435</v>
      </c>
      <c r="H583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40" spans="1:8" x14ac:dyDescent="0.25">
      <c r="A5840" s="5">
        <v>205838</v>
      </c>
      <c r="B5840" s="6">
        <v>29</v>
      </c>
      <c r="C5840" s="5" t="s">
        <v>24</v>
      </c>
      <c r="D5840" s="5" t="s">
        <v>22</v>
      </c>
      <c r="E5840" s="5" t="s">
        <v>14</v>
      </c>
      <c r="F5840" s="5" t="s">
        <v>21</v>
      </c>
      <c r="G5840" s="5">
        <v>1334</v>
      </c>
      <c r="H58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41" spans="1:8" x14ac:dyDescent="0.25">
      <c r="A5841" s="5">
        <v>205839</v>
      </c>
      <c r="B5841" s="6">
        <v>79</v>
      </c>
      <c r="C5841" s="5" t="s">
        <v>20</v>
      </c>
      <c r="D5841" s="5" t="s">
        <v>8</v>
      </c>
      <c r="E5841" s="5" t="s">
        <v>11</v>
      </c>
      <c r="F5841" s="5" t="s">
        <v>21</v>
      </c>
      <c r="G5841" s="5">
        <v>1403</v>
      </c>
      <c r="H58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42" spans="1:8" x14ac:dyDescent="0.25">
      <c r="A5842" s="5">
        <v>205840</v>
      </c>
      <c r="B5842" s="6">
        <v>70</v>
      </c>
      <c r="C5842" s="5" t="s">
        <v>20</v>
      </c>
      <c r="D5842" s="5" t="s">
        <v>8</v>
      </c>
      <c r="E5842" s="5" t="s">
        <v>11</v>
      </c>
      <c r="F5842" s="5" t="s">
        <v>21</v>
      </c>
      <c r="G5842" s="5">
        <v>1163</v>
      </c>
      <c r="H58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43" spans="1:8" x14ac:dyDescent="0.25">
      <c r="A5843" s="5">
        <v>205841</v>
      </c>
      <c r="B5843" s="6">
        <v>28</v>
      </c>
      <c r="C5843" s="5" t="s">
        <v>20</v>
      </c>
      <c r="D5843" s="5" t="s">
        <v>13</v>
      </c>
      <c r="E5843" s="5" t="s">
        <v>14</v>
      </c>
      <c r="F5843" s="5" t="s">
        <v>21</v>
      </c>
      <c r="G5843" s="5">
        <v>1255</v>
      </c>
      <c r="H584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44" spans="1:8" x14ac:dyDescent="0.25">
      <c r="A5844" s="5">
        <v>205842</v>
      </c>
      <c r="B5844" s="6">
        <v>22</v>
      </c>
      <c r="C5844" s="5" t="s">
        <v>20</v>
      </c>
      <c r="D5844" s="5" t="s">
        <v>8</v>
      </c>
      <c r="E5844" s="5" t="s">
        <v>11</v>
      </c>
      <c r="F5844" s="5" t="s">
        <v>21</v>
      </c>
      <c r="G5844" s="5">
        <v>1065</v>
      </c>
      <c r="H58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45" spans="1:8" x14ac:dyDescent="0.25">
      <c r="A5845" s="5">
        <v>205843</v>
      </c>
      <c r="B5845" s="6">
        <v>44</v>
      </c>
      <c r="C5845" s="5" t="s">
        <v>24</v>
      </c>
      <c r="D5845" s="5" t="s">
        <v>12</v>
      </c>
      <c r="E5845" s="5" t="s">
        <v>11</v>
      </c>
      <c r="F5845" s="5" t="s">
        <v>21</v>
      </c>
      <c r="G5845" s="5">
        <v>1940</v>
      </c>
      <c r="H584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46" spans="1:8" x14ac:dyDescent="0.25">
      <c r="A5846" s="5">
        <v>205844</v>
      </c>
      <c r="B5846" s="6">
        <v>29</v>
      </c>
      <c r="C5846" s="5" t="s">
        <v>23</v>
      </c>
      <c r="D5846" s="5" t="s">
        <v>15</v>
      </c>
      <c r="E5846" s="5" t="s">
        <v>14</v>
      </c>
      <c r="F5846" s="5" t="s">
        <v>21</v>
      </c>
      <c r="G5846" s="5">
        <v>1771</v>
      </c>
      <c r="H58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47" spans="1:8" x14ac:dyDescent="0.25">
      <c r="A5847" s="5">
        <v>205845</v>
      </c>
      <c r="B5847" s="6">
        <v>34</v>
      </c>
      <c r="C5847" s="5" t="s">
        <v>23</v>
      </c>
      <c r="D5847" s="5" t="s">
        <v>10</v>
      </c>
      <c r="E5847" s="5" t="s">
        <v>14</v>
      </c>
      <c r="F5847" s="5" t="s">
        <v>21</v>
      </c>
      <c r="G5847" s="5">
        <v>1945</v>
      </c>
      <c r="H58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48" spans="1:8" x14ac:dyDescent="0.25">
      <c r="A5848" s="5">
        <v>205846</v>
      </c>
      <c r="B5848" s="6">
        <v>23</v>
      </c>
      <c r="C5848" s="5" t="s">
        <v>20</v>
      </c>
      <c r="D5848" s="5" t="s">
        <v>13</v>
      </c>
      <c r="E5848" s="5" t="s">
        <v>9</v>
      </c>
      <c r="F5848" s="5" t="s">
        <v>21</v>
      </c>
      <c r="G5848" s="5">
        <v>1087</v>
      </c>
      <c r="H58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49" spans="1:8" x14ac:dyDescent="0.25">
      <c r="A5849" s="5">
        <v>205847</v>
      </c>
      <c r="B5849" s="6">
        <v>50</v>
      </c>
      <c r="C5849" s="5" t="s">
        <v>23</v>
      </c>
      <c r="D5849" s="5" t="s">
        <v>13</v>
      </c>
      <c r="E5849" s="5" t="s">
        <v>14</v>
      </c>
      <c r="F5849" s="5" t="s">
        <v>21</v>
      </c>
      <c r="G5849" s="5">
        <v>1239</v>
      </c>
      <c r="H58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850" spans="1:8" x14ac:dyDescent="0.25">
      <c r="A5850" s="5">
        <v>205848</v>
      </c>
      <c r="B5850" s="6">
        <v>22</v>
      </c>
      <c r="C5850" s="5" t="s">
        <v>20</v>
      </c>
      <c r="D5850" s="5" t="s">
        <v>6</v>
      </c>
      <c r="E5850" s="5" t="s">
        <v>7</v>
      </c>
      <c r="F5850" s="5" t="s">
        <v>21</v>
      </c>
      <c r="G5850" s="5">
        <v>1310</v>
      </c>
      <c r="H58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51" spans="1:8" x14ac:dyDescent="0.25">
      <c r="A5851" s="5">
        <v>205849</v>
      </c>
      <c r="B5851" s="6">
        <v>74</v>
      </c>
      <c r="C5851" s="5" t="s">
        <v>20</v>
      </c>
      <c r="D5851" s="5" t="s">
        <v>15</v>
      </c>
      <c r="E5851" s="5" t="s">
        <v>11</v>
      </c>
      <c r="F5851" s="5" t="s">
        <v>21</v>
      </c>
      <c r="G5851" s="5">
        <v>1570</v>
      </c>
      <c r="H58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52" spans="1:8" x14ac:dyDescent="0.25">
      <c r="A5852" s="5">
        <v>205850</v>
      </c>
      <c r="B5852" s="6">
        <v>45</v>
      </c>
      <c r="C5852" s="5" t="s">
        <v>23</v>
      </c>
      <c r="D5852" s="5" t="s">
        <v>15</v>
      </c>
      <c r="E5852" s="5" t="s">
        <v>14</v>
      </c>
      <c r="F5852" s="5" t="s">
        <v>21</v>
      </c>
      <c r="G5852" s="5">
        <v>1681</v>
      </c>
      <c r="H58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853" spans="1:8" x14ac:dyDescent="0.25">
      <c r="A5853" s="5">
        <v>205851</v>
      </c>
      <c r="B5853" s="6">
        <v>31</v>
      </c>
      <c r="C5853" s="5" t="s">
        <v>20</v>
      </c>
      <c r="D5853" s="5" t="s">
        <v>15</v>
      </c>
      <c r="E5853" s="5" t="s">
        <v>9</v>
      </c>
      <c r="F5853" s="5" t="s">
        <v>21</v>
      </c>
      <c r="G5853" s="5">
        <v>1257</v>
      </c>
      <c r="H58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54" spans="1:8" x14ac:dyDescent="0.25">
      <c r="A5854" s="5">
        <v>205852</v>
      </c>
      <c r="B5854" s="6">
        <v>22</v>
      </c>
      <c r="C5854" s="5" t="s">
        <v>23</v>
      </c>
      <c r="D5854" s="5" t="s">
        <v>8</v>
      </c>
      <c r="E5854" s="5" t="s">
        <v>14</v>
      </c>
      <c r="F5854" s="5" t="s">
        <v>21</v>
      </c>
      <c r="G5854" s="5">
        <v>1557</v>
      </c>
      <c r="H585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55" spans="1:8" x14ac:dyDescent="0.25">
      <c r="A5855" s="5">
        <v>205853</v>
      </c>
      <c r="B5855" s="6">
        <v>71</v>
      </c>
      <c r="C5855" s="5" t="s">
        <v>20</v>
      </c>
      <c r="D5855" s="5" t="s">
        <v>12</v>
      </c>
      <c r="E5855" s="5" t="s">
        <v>11</v>
      </c>
      <c r="F5855" s="5" t="s">
        <v>21</v>
      </c>
      <c r="G5855" s="5">
        <v>1513</v>
      </c>
      <c r="H58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56" spans="1:8" x14ac:dyDescent="0.25">
      <c r="A5856" s="5">
        <v>205854</v>
      </c>
      <c r="B5856" s="6">
        <v>73</v>
      </c>
      <c r="C5856" s="5" t="s">
        <v>23</v>
      </c>
      <c r="D5856" s="5" t="s">
        <v>10</v>
      </c>
      <c r="E5856" s="5" t="s">
        <v>14</v>
      </c>
      <c r="F5856" s="5" t="s">
        <v>21</v>
      </c>
      <c r="G5856" s="5">
        <v>1433</v>
      </c>
      <c r="H58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57" spans="1:8" x14ac:dyDescent="0.25">
      <c r="A5857" s="5">
        <v>205855</v>
      </c>
      <c r="B5857" s="6">
        <v>76</v>
      </c>
      <c r="C5857" s="5" t="s">
        <v>20</v>
      </c>
      <c r="D5857" s="5" t="s">
        <v>8</v>
      </c>
      <c r="E5857" s="5" t="s">
        <v>11</v>
      </c>
      <c r="F5857" s="5" t="s">
        <v>21</v>
      </c>
      <c r="G5857" s="5">
        <v>1128</v>
      </c>
      <c r="H58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58" spans="1:8" x14ac:dyDescent="0.25">
      <c r="A5858" s="5">
        <v>205856</v>
      </c>
      <c r="B5858" s="6">
        <v>50</v>
      </c>
      <c r="C5858" s="5" t="s">
        <v>23</v>
      </c>
      <c r="D5858" s="5" t="s">
        <v>12</v>
      </c>
      <c r="E5858" s="5" t="s">
        <v>14</v>
      </c>
      <c r="F5858" s="5" t="s">
        <v>21</v>
      </c>
      <c r="G5858" s="5">
        <v>1780</v>
      </c>
      <c r="H58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859" spans="1:8" x14ac:dyDescent="0.25">
      <c r="A5859" s="5">
        <v>205857</v>
      </c>
      <c r="B5859" s="6">
        <v>79</v>
      </c>
      <c r="C5859" s="5" t="s">
        <v>20</v>
      </c>
      <c r="D5859" s="5" t="s">
        <v>15</v>
      </c>
      <c r="E5859" s="5" t="s">
        <v>9</v>
      </c>
      <c r="F5859" s="5" t="s">
        <v>21</v>
      </c>
      <c r="G5859" s="5">
        <v>1325</v>
      </c>
      <c r="H58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60" spans="1:8" x14ac:dyDescent="0.25">
      <c r="A5860" s="5">
        <v>205858</v>
      </c>
      <c r="B5860" s="6">
        <v>67</v>
      </c>
      <c r="C5860" s="5" t="s">
        <v>20</v>
      </c>
      <c r="D5860" s="5" t="s">
        <v>12</v>
      </c>
      <c r="E5860" s="5" t="s">
        <v>7</v>
      </c>
      <c r="F5860" s="5" t="s">
        <v>21</v>
      </c>
      <c r="G5860" s="5">
        <v>1789</v>
      </c>
      <c r="H58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61" spans="1:8" x14ac:dyDescent="0.25">
      <c r="A5861" s="5">
        <v>205859</v>
      </c>
      <c r="B5861" s="6">
        <v>65</v>
      </c>
      <c r="C5861" s="5" t="s">
        <v>22</v>
      </c>
      <c r="D5861" s="5" t="s">
        <v>8</v>
      </c>
      <c r="E5861" s="5" t="s">
        <v>9</v>
      </c>
      <c r="F5861" s="5" t="s">
        <v>21</v>
      </c>
      <c r="G5861" s="5">
        <v>1016</v>
      </c>
      <c r="H58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62" spans="1:8" x14ac:dyDescent="0.25">
      <c r="A5862" s="5">
        <v>205860</v>
      </c>
      <c r="B5862" s="6">
        <v>58</v>
      </c>
      <c r="C5862" s="5" t="s">
        <v>23</v>
      </c>
      <c r="D5862" s="5" t="s">
        <v>15</v>
      </c>
      <c r="E5862" s="5" t="s">
        <v>14</v>
      </c>
      <c r="F5862" s="5" t="s">
        <v>21</v>
      </c>
      <c r="G5862" s="5">
        <v>1698</v>
      </c>
      <c r="H58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63" spans="1:8" x14ac:dyDescent="0.25">
      <c r="A5863" s="5">
        <v>205861</v>
      </c>
      <c r="B5863" s="6">
        <v>36</v>
      </c>
      <c r="C5863" s="5" t="s">
        <v>24</v>
      </c>
      <c r="D5863" s="5" t="s">
        <v>8</v>
      </c>
      <c r="E5863" s="5" t="s">
        <v>11</v>
      </c>
      <c r="F5863" s="5" t="s">
        <v>21</v>
      </c>
      <c r="G5863" s="5">
        <v>1341</v>
      </c>
      <c r="H58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64" spans="1:8" x14ac:dyDescent="0.25">
      <c r="A5864" s="5">
        <v>205862</v>
      </c>
      <c r="B5864" s="6">
        <v>39</v>
      </c>
      <c r="C5864" s="5" t="s">
        <v>20</v>
      </c>
      <c r="D5864" s="5" t="s">
        <v>10</v>
      </c>
      <c r="E5864" s="5" t="s">
        <v>9</v>
      </c>
      <c r="F5864" s="5" t="s">
        <v>21</v>
      </c>
      <c r="G5864" s="5">
        <v>1837</v>
      </c>
      <c r="H58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65" spans="1:8" x14ac:dyDescent="0.25">
      <c r="A5865" s="5">
        <v>205863</v>
      </c>
      <c r="B5865" s="6">
        <v>22</v>
      </c>
      <c r="C5865" s="5" t="s">
        <v>20</v>
      </c>
      <c r="D5865" s="5" t="s">
        <v>15</v>
      </c>
      <c r="E5865" s="5" t="s">
        <v>7</v>
      </c>
      <c r="F5865" s="5" t="s">
        <v>21</v>
      </c>
      <c r="G5865" s="5">
        <v>1627</v>
      </c>
      <c r="H58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66" spans="1:8" x14ac:dyDescent="0.25">
      <c r="A5866" s="5">
        <v>205864</v>
      </c>
      <c r="B5866" s="6">
        <v>76</v>
      </c>
      <c r="C5866" s="5" t="s">
        <v>23</v>
      </c>
      <c r="D5866" s="5" t="s">
        <v>12</v>
      </c>
      <c r="E5866" s="5" t="s">
        <v>7</v>
      </c>
      <c r="F5866" s="5" t="s">
        <v>21</v>
      </c>
      <c r="G5866" s="5">
        <v>1770</v>
      </c>
      <c r="H58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67" spans="1:8" x14ac:dyDescent="0.25">
      <c r="A5867" s="5">
        <v>205865</v>
      </c>
      <c r="C5867" s="5" t="s">
        <v>20</v>
      </c>
      <c r="D5867" s="5" t="s">
        <v>22</v>
      </c>
      <c r="E5867" s="5" t="s">
        <v>11</v>
      </c>
      <c r="F5867" s="5" t="s">
        <v>21</v>
      </c>
      <c r="G5867" s="5">
        <v>1877</v>
      </c>
      <c r="H58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68" spans="1:8" x14ac:dyDescent="0.25">
      <c r="A5868" s="5">
        <v>205866</v>
      </c>
      <c r="B5868" s="6">
        <v>47</v>
      </c>
      <c r="C5868" s="5" t="s">
        <v>20</v>
      </c>
      <c r="D5868" s="5" t="s">
        <v>6</v>
      </c>
      <c r="E5868" s="5" t="s">
        <v>14</v>
      </c>
      <c r="F5868" s="5" t="s">
        <v>21</v>
      </c>
      <c r="G5868" s="5">
        <v>1248</v>
      </c>
      <c r="H58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869" spans="1:8" x14ac:dyDescent="0.25">
      <c r="A5869" s="5">
        <v>205867</v>
      </c>
      <c r="B5869" s="6">
        <v>64</v>
      </c>
      <c r="C5869" s="5" t="s">
        <v>20</v>
      </c>
      <c r="D5869" s="5" t="s">
        <v>12</v>
      </c>
      <c r="E5869" s="5" t="s">
        <v>9</v>
      </c>
      <c r="F5869" s="5" t="s">
        <v>21</v>
      </c>
      <c r="G5869" s="5">
        <v>1709</v>
      </c>
      <c r="H58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70" spans="1:8" x14ac:dyDescent="0.25">
      <c r="A5870" s="5">
        <v>205868</v>
      </c>
      <c r="B5870" s="6">
        <v>56</v>
      </c>
      <c r="C5870" s="5" t="s">
        <v>20</v>
      </c>
      <c r="D5870" s="5" t="s">
        <v>12</v>
      </c>
      <c r="E5870" s="5" t="s">
        <v>9</v>
      </c>
      <c r="F5870" s="5" t="s">
        <v>21</v>
      </c>
      <c r="G5870" s="5">
        <v>1848</v>
      </c>
      <c r="H58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71" spans="1:8" x14ac:dyDescent="0.25">
      <c r="A5871" s="5">
        <v>205869</v>
      </c>
      <c r="B5871" s="6">
        <v>21</v>
      </c>
      <c r="C5871" s="5" t="s">
        <v>24</v>
      </c>
      <c r="D5871" s="5" t="s">
        <v>15</v>
      </c>
      <c r="E5871" s="5" t="s">
        <v>11</v>
      </c>
      <c r="F5871" s="5" t="s">
        <v>21</v>
      </c>
      <c r="G5871" s="5">
        <v>1738</v>
      </c>
      <c r="H58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72" spans="1:8" x14ac:dyDescent="0.25">
      <c r="A5872" s="5">
        <v>205870</v>
      </c>
      <c r="B5872" s="6">
        <v>50</v>
      </c>
      <c r="C5872" s="5" t="s">
        <v>24</v>
      </c>
      <c r="D5872" s="5" t="s">
        <v>13</v>
      </c>
      <c r="E5872" s="5" t="s">
        <v>9</v>
      </c>
      <c r="F5872" s="5" t="s">
        <v>21</v>
      </c>
      <c r="G5872" s="5">
        <v>1176</v>
      </c>
      <c r="H58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873" spans="1:8" x14ac:dyDescent="0.25">
      <c r="A5873" s="5">
        <v>205871</v>
      </c>
      <c r="B5873" s="6">
        <v>30</v>
      </c>
      <c r="C5873" s="5" t="s">
        <v>20</v>
      </c>
      <c r="D5873" s="5" t="s">
        <v>12</v>
      </c>
      <c r="E5873" s="5" t="s">
        <v>11</v>
      </c>
      <c r="F5873" s="5" t="s">
        <v>21</v>
      </c>
      <c r="G5873" s="5">
        <v>1754</v>
      </c>
      <c r="H587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74" spans="1:8" x14ac:dyDescent="0.25">
      <c r="A5874" s="5">
        <v>205872</v>
      </c>
      <c r="B5874" s="6">
        <v>37</v>
      </c>
      <c r="C5874" s="5" t="s">
        <v>20</v>
      </c>
      <c r="D5874" s="5" t="s">
        <v>8</v>
      </c>
      <c r="E5874" s="5" t="s">
        <v>11</v>
      </c>
      <c r="F5874" s="5" t="s">
        <v>21</v>
      </c>
      <c r="G5874" s="5">
        <v>1945</v>
      </c>
      <c r="H58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75" spans="1:8" x14ac:dyDescent="0.25">
      <c r="A5875" s="5">
        <v>205873</v>
      </c>
      <c r="B5875" s="6">
        <v>71</v>
      </c>
      <c r="C5875" s="5" t="s">
        <v>20</v>
      </c>
      <c r="D5875" s="5" t="s">
        <v>6</v>
      </c>
      <c r="E5875" s="5" t="s">
        <v>14</v>
      </c>
      <c r="F5875" s="5" t="s">
        <v>21</v>
      </c>
      <c r="G5875" s="5">
        <v>1356</v>
      </c>
      <c r="H58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76" spans="1:8" x14ac:dyDescent="0.25">
      <c r="A5876" s="5">
        <v>205874</v>
      </c>
      <c r="B5876" s="6">
        <v>24</v>
      </c>
      <c r="C5876" s="5" t="s">
        <v>24</v>
      </c>
      <c r="D5876" s="5" t="s">
        <v>10</v>
      </c>
      <c r="E5876" s="5" t="s">
        <v>11</v>
      </c>
      <c r="F5876" s="5" t="s">
        <v>21</v>
      </c>
      <c r="G5876" s="5">
        <v>1494</v>
      </c>
      <c r="H58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77" spans="1:8" x14ac:dyDescent="0.25">
      <c r="A5877" s="5">
        <v>205875</v>
      </c>
      <c r="B5877" s="6">
        <v>32</v>
      </c>
      <c r="C5877" s="5" t="s">
        <v>24</v>
      </c>
      <c r="D5877" s="5" t="s">
        <v>6</v>
      </c>
      <c r="E5877" s="5" t="s">
        <v>9</v>
      </c>
      <c r="F5877" s="5" t="s">
        <v>21</v>
      </c>
      <c r="G5877" s="5">
        <v>1034</v>
      </c>
      <c r="H58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78" spans="1:8" x14ac:dyDescent="0.25">
      <c r="A5878" s="5">
        <v>205876</v>
      </c>
      <c r="B5878" s="6">
        <v>40</v>
      </c>
      <c r="C5878" s="5" t="s">
        <v>23</v>
      </c>
      <c r="D5878" s="5" t="s">
        <v>8</v>
      </c>
      <c r="E5878" s="5" t="s">
        <v>11</v>
      </c>
      <c r="F5878" s="5" t="s">
        <v>21</v>
      </c>
      <c r="G5878" s="5">
        <v>1406</v>
      </c>
      <c r="H58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79" spans="1:8" x14ac:dyDescent="0.25">
      <c r="A5879" s="5">
        <v>205877</v>
      </c>
      <c r="B5879" s="6">
        <v>31</v>
      </c>
      <c r="C5879" s="5" t="s">
        <v>23</v>
      </c>
      <c r="D5879" s="5" t="s">
        <v>15</v>
      </c>
      <c r="E5879" s="5" t="s">
        <v>9</v>
      </c>
      <c r="F5879" s="5" t="s">
        <v>21</v>
      </c>
      <c r="G5879" s="5">
        <v>1967</v>
      </c>
      <c r="H587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80" spans="1:8" x14ac:dyDescent="0.25">
      <c r="A5880" s="5">
        <v>205878</v>
      </c>
      <c r="B5880" s="6">
        <v>40</v>
      </c>
      <c r="C5880" s="5" t="s">
        <v>20</v>
      </c>
      <c r="D5880" s="5" t="s">
        <v>8</v>
      </c>
      <c r="E5880" s="5" t="s">
        <v>11</v>
      </c>
      <c r="F5880" s="5" t="s">
        <v>21</v>
      </c>
      <c r="G5880" s="5">
        <v>1646</v>
      </c>
      <c r="H58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81" spans="1:8" x14ac:dyDescent="0.25">
      <c r="A5881" s="5">
        <v>205879</v>
      </c>
      <c r="B5881" s="6">
        <v>36</v>
      </c>
      <c r="C5881" s="5" t="s">
        <v>20</v>
      </c>
      <c r="D5881" s="5" t="s">
        <v>13</v>
      </c>
      <c r="E5881" s="5" t="s">
        <v>14</v>
      </c>
      <c r="F5881" s="5" t="s">
        <v>21</v>
      </c>
      <c r="G5881" s="5">
        <v>1817</v>
      </c>
      <c r="H588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82" spans="1:8" x14ac:dyDescent="0.25">
      <c r="A5882" s="5">
        <v>205880</v>
      </c>
      <c r="B5882" s="6">
        <v>71</v>
      </c>
      <c r="C5882" s="5" t="s">
        <v>24</v>
      </c>
      <c r="D5882" s="5" t="s">
        <v>13</v>
      </c>
      <c r="E5882" s="5" t="s">
        <v>14</v>
      </c>
      <c r="F5882" s="5" t="s">
        <v>21</v>
      </c>
      <c r="G5882" s="5">
        <v>1009</v>
      </c>
      <c r="H58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83" spans="1:8" x14ac:dyDescent="0.25">
      <c r="A5883" s="5">
        <v>205881</v>
      </c>
      <c r="B5883" s="6">
        <v>46</v>
      </c>
      <c r="C5883" s="5" t="s">
        <v>20</v>
      </c>
      <c r="D5883" s="5" t="s">
        <v>13</v>
      </c>
      <c r="E5883" s="5" t="s">
        <v>11</v>
      </c>
      <c r="F5883" s="5" t="s">
        <v>21</v>
      </c>
      <c r="G5883" s="5">
        <v>1985</v>
      </c>
      <c r="H58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884" spans="1:8" x14ac:dyDescent="0.25">
      <c r="A5884" s="5">
        <v>205882</v>
      </c>
      <c r="B5884" s="6">
        <v>73</v>
      </c>
      <c r="C5884" s="5" t="s">
        <v>20</v>
      </c>
      <c r="D5884" s="5" t="s">
        <v>12</v>
      </c>
      <c r="E5884" s="5" t="s">
        <v>11</v>
      </c>
      <c r="F5884" s="5" t="s">
        <v>21</v>
      </c>
      <c r="G5884" s="5">
        <v>1694</v>
      </c>
      <c r="H58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85" spans="1:8" x14ac:dyDescent="0.25">
      <c r="A5885" s="5">
        <v>205883</v>
      </c>
      <c r="B5885" s="6">
        <v>37</v>
      </c>
      <c r="C5885" s="5" t="s">
        <v>24</v>
      </c>
      <c r="D5885" s="5" t="s">
        <v>15</v>
      </c>
      <c r="E5885" s="5" t="s">
        <v>11</v>
      </c>
      <c r="F5885" s="5" t="s">
        <v>21</v>
      </c>
      <c r="G5885" s="5">
        <v>1713</v>
      </c>
      <c r="H588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86" spans="1:8" x14ac:dyDescent="0.25">
      <c r="A5886" s="5">
        <v>205884</v>
      </c>
      <c r="B5886" s="6">
        <v>46</v>
      </c>
      <c r="C5886" s="5" t="s">
        <v>24</v>
      </c>
      <c r="D5886" s="5" t="s">
        <v>13</v>
      </c>
      <c r="E5886" s="5" t="s">
        <v>14</v>
      </c>
      <c r="F5886" s="5" t="s">
        <v>21</v>
      </c>
      <c r="G5886" s="5">
        <v>1530</v>
      </c>
      <c r="H58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887" spans="1:8" x14ac:dyDescent="0.25">
      <c r="A5887" s="5">
        <v>205885</v>
      </c>
      <c r="B5887" s="6">
        <v>41</v>
      </c>
      <c r="C5887" s="5" t="s">
        <v>24</v>
      </c>
      <c r="D5887" s="5" t="s">
        <v>22</v>
      </c>
      <c r="E5887" s="5" t="s">
        <v>7</v>
      </c>
      <c r="F5887" s="5" t="s">
        <v>21</v>
      </c>
      <c r="G5887" s="5">
        <v>1534</v>
      </c>
      <c r="H588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88" spans="1:8" x14ac:dyDescent="0.25">
      <c r="A5888" s="5">
        <v>205886</v>
      </c>
      <c r="B5888" s="6">
        <v>35</v>
      </c>
      <c r="C5888" s="5" t="s">
        <v>24</v>
      </c>
      <c r="D5888" s="5" t="s">
        <v>10</v>
      </c>
      <c r="E5888" s="5" t="s">
        <v>11</v>
      </c>
      <c r="F5888" s="5" t="s">
        <v>21</v>
      </c>
      <c r="G5888" s="5">
        <v>1094</v>
      </c>
      <c r="H588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889" spans="1:8" x14ac:dyDescent="0.25">
      <c r="A5889" s="5">
        <v>205887</v>
      </c>
      <c r="B5889" s="6">
        <v>27</v>
      </c>
      <c r="C5889" s="5" t="s">
        <v>23</v>
      </c>
      <c r="D5889" s="5" t="s">
        <v>8</v>
      </c>
      <c r="E5889" s="5" t="s">
        <v>7</v>
      </c>
      <c r="F5889" s="5" t="s">
        <v>21</v>
      </c>
      <c r="G5889" s="5">
        <v>1575</v>
      </c>
      <c r="H58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90" spans="1:8" x14ac:dyDescent="0.25">
      <c r="A5890" s="5">
        <v>205888</v>
      </c>
      <c r="B5890" s="6">
        <v>58</v>
      </c>
      <c r="C5890" s="5" t="s">
        <v>24</v>
      </c>
      <c r="D5890" s="5" t="s">
        <v>13</v>
      </c>
      <c r="E5890" s="5" t="s">
        <v>11</v>
      </c>
      <c r="F5890" s="5" t="s">
        <v>21</v>
      </c>
      <c r="G5890" s="5">
        <v>1928</v>
      </c>
      <c r="H58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91" spans="1:8" x14ac:dyDescent="0.25">
      <c r="A5891" s="5">
        <v>205889</v>
      </c>
      <c r="B5891" s="6">
        <v>74</v>
      </c>
      <c r="C5891" s="5" t="s">
        <v>24</v>
      </c>
      <c r="D5891" s="5" t="s">
        <v>12</v>
      </c>
      <c r="E5891" s="5" t="s">
        <v>9</v>
      </c>
      <c r="F5891" s="5" t="s">
        <v>21</v>
      </c>
      <c r="G5891" s="5">
        <v>1449</v>
      </c>
      <c r="H58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92" spans="1:8" x14ac:dyDescent="0.25">
      <c r="A5892" s="5">
        <v>205890</v>
      </c>
      <c r="B5892" s="6">
        <v>25</v>
      </c>
      <c r="C5892" s="5" t="s">
        <v>20</v>
      </c>
      <c r="D5892" s="5" t="s">
        <v>10</v>
      </c>
      <c r="E5892" s="5" t="s">
        <v>14</v>
      </c>
      <c r="F5892" s="5" t="s">
        <v>21</v>
      </c>
      <c r="G5892" s="5">
        <v>1219</v>
      </c>
      <c r="H589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93" spans="1:8" x14ac:dyDescent="0.25">
      <c r="A5893" s="5">
        <v>205891</v>
      </c>
      <c r="C5893" s="5" t="s">
        <v>20</v>
      </c>
      <c r="D5893" s="5" t="s">
        <v>6</v>
      </c>
      <c r="E5893" s="5" t="s">
        <v>7</v>
      </c>
      <c r="F5893" s="5" t="s">
        <v>21</v>
      </c>
      <c r="G5893" s="5">
        <v>1095</v>
      </c>
      <c r="H589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94" spans="1:8" x14ac:dyDescent="0.25">
      <c r="A5894" s="5">
        <v>205892</v>
      </c>
      <c r="B5894" s="6">
        <v>79</v>
      </c>
      <c r="C5894" s="5" t="s">
        <v>20</v>
      </c>
      <c r="D5894" s="5" t="s">
        <v>15</v>
      </c>
      <c r="E5894" s="5" t="s">
        <v>7</v>
      </c>
      <c r="F5894" s="5" t="s">
        <v>21</v>
      </c>
      <c r="G5894" s="5">
        <v>1864</v>
      </c>
      <c r="H58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895" spans="1:8" x14ac:dyDescent="0.25">
      <c r="A5895" s="5">
        <v>205893</v>
      </c>
      <c r="B5895" s="6">
        <v>46</v>
      </c>
      <c r="C5895" s="5" t="s">
        <v>23</v>
      </c>
      <c r="D5895" s="5" t="s">
        <v>6</v>
      </c>
      <c r="E5895" s="5" t="s">
        <v>14</v>
      </c>
      <c r="F5895" s="5" t="s">
        <v>21</v>
      </c>
      <c r="G5895" s="5">
        <v>1776</v>
      </c>
      <c r="H58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896" spans="1:8" x14ac:dyDescent="0.25">
      <c r="A5896" s="5">
        <v>205894</v>
      </c>
      <c r="B5896" s="6">
        <v>27</v>
      </c>
      <c r="C5896" s="5" t="s">
        <v>24</v>
      </c>
      <c r="D5896" s="5" t="s">
        <v>10</v>
      </c>
      <c r="E5896" s="5" t="s">
        <v>7</v>
      </c>
      <c r="F5896" s="5" t="s">
        <v>21</v>
      </c>
      <c r="G5896" s="5">
        <v>1380</v>
      </c>
      <c r="H58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97" spans="1:8" x14ac:dyDescent="0.25">
      <c r="A5897" s="5">
        <v>205895</v>
      </c>
      <c r="B5897" s="6">
        <v>34</v>
      </c>
      <c r="C5897" s="5" t="s">
        <v>24</v>
      </c>
      <c r="D5897" s="5" t="s">
        <v>10</v>
      </c>
      <c r="E5897" s="5" t="s">
        <v>11</v>
      </c>
      <c r="F5897" s="5" t="s">
        <v>21</v>
      </c>
      <c r="G5897" s="5">
        <v>1668</v>
      </c>
      <c r="H589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898" spans="1:8" x14ac:dyDescent="0.25">
      <c r="A5898" s="5">
        <v>205896</v>
      </c>
      <c r="B5898" s="6">
        <v>19</v>
      </c>
      <c r="C5898" s="5" t="s">
        <v>23</v>
      </c>
      <c r="D5898" s="5" t="s">
        <v>8</v>
      </c>
      <c r="E5898" s="5" t="s">
        <v>7</v>
      </c>
      <c r="F5898" s="5" t="s">
        <v>21</v>
      </c>
      <c r="G5898" s="5">
        <v>1206</v>
      </c>
      <c r="H589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899" spans="1:8" x14ac:dyDescent="0.25">
      <c r="A5899" s="5">
        <v>205897</v>
      </c>
      <c r="B5899" s="6">
        <v>23</v>
      </c>
      <c r="C5899" s="5" t="s">
        <v>24</v>
      </c>
      <c r="D5899" s="5" t="s">
        <v>8</v>
      </c>
      <c r="E5899" s="5" t="s">
        <v>11</v>
      </c>
      <c r="F5899" s="5" t="s">
        <v>21</v>
      </c>
      <c r="G5899" s="5">
        <v>1785</v>
      </c>
      <c r="H589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00" spans="1:8" x14ac:dyDescent="0.25">
      <c r="A5900" s="5">
        <v>205898</v>
      </c>
      <c r="B5900" s="6">
        <v>75</v>
      </c>
      <c r="C5900" s="5" t="s">
        <v>20</v>
      </c>
      <c r="D5900" s="5" t="s">
        <v>13</v>
      </c>
      <c r="E5900" s="5" t="s">
        <v>7</v>
      </c>
      <c r="F5900" s="5" t="s">
        <v>21</v>
      </c>
      <c r="G5900" s="5">
        <v>1849</v>
      </c>
      <c r="H59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01" spans="1:8" x14ac:dyDescent="0.25">
      <c r="A5901" s="5">
        <v>205899</v>
      </c>
      <c r="C5901" s="5" t="s">
        <v>23</v>
      </c>
      <c r="D5901" s="5" t="s">
        <v>15</v>
      </c>
      <c r="E5901" s="5" t="s">
        <v>9</v>
      </c>
      <c r="F5901" s="5" t="s">
        <v>21</v>
      </c>
      <c r="G5901" s="5">
        <v>1245</v>
      </c>
      <c r="H590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02" spans="1:8" x14ac:dyDescent="0.25">
      <c r="A5902" s="5">
        <v>205900</v>
      </c>
      <c r="B5902" s="6">
        <v>45</v>
      </c>
      <c r="C5902" s="5" t="s">
        <v>24</v>
      </c>
      <c r="D5902" s="5" t="s">
        <v>13</v>
      </c>
      <c r="E5902" s="5" t="s">
        <v>7</v>
      </c>
      <c r="F5902" s="5" t="s">
        <v>21</v>
      </c>
      <c r="G5902" s="5">
        <v>1710</v>
      </c>
      <c r="H590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03" spans="1:8" x14ac:dyDescent="0.25">
      <c r="A5903" s="5">
        <v>205901</v>
      </c>
      <c r="B5903" s="6">
        <v>79</v>
      </c>
      <c r="C5903" s="5" t="s">
        <v>23</v>
      </c>
      <c r="D5903" s="5" t="s">
        <v>8</v>
      </c>
      <c r="E5903" s="5" t="s">
        <v>7</v>
      </c>
      <c r="F5903" s="5" t="s">
        <v>21</v>
      </c>
      <c r="G5903" s="5">
        <v>1973</v>
      </c>
      <c r="H59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04" spans="1:8" x14ac:dyDescent="0.25">
      <c r="A5904" s="5">
        <v>205902</v>
      </c>
      <c r="B5904" s="6">
        <v>58</v>
      </c>
      <c r="C5904" s="5" t="s">
        <v>23</v>
      </c>
      <c r="D5904" s="5" t="s">
        <v>12</v>
      </c>
      <c r="E5904" s="5" t="s">
        <v>11</v>
      </c>
      <c r="F5904" s="5" t="s">
        <v>21</v>
      </c>
      <c r="G5904" s="5">
        <v>1796</v>
      </c>
      <c r="H59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05" spans="1:8" x14ac:dyDescent="0.25">
      <c r="A5905" s="5">
        <v>205903</v>
      </c>
      <c r="B5905" s="6">
        <v>22</v>
      </c>
      <c r="C5905" s="5" t="s">
        <v>24</v>
      </c>
      <c r="D5905" s="5" t="s">
        <v>15</v>
      </c>
      <c r="E5905" s="5" t="s">
        <v>14</v>
      </c>
      <c r="F5905" s="5" t="s">
        <v>21</v>
      </c>
      <c r="G5905" s="5">
        <v>1509</v>
      </c>
      <c r="H590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06" spans="1:8" x14ac:dyDescent="0.25">
      <c r="A5906" s="5">
        <v>205904</v>
      </c>
      <c r="B5906" s="6">
        <v>35</v>
      </c>
      <c r="C5906" s="5" t="s">
        <v>20</v>
      </c>
      <c r="D5906" s="5" t="s">
        <v>12</v>
      </c>
      <c r="E5906" s="5" t="s">
        <v>9</v>
      </c>
      <c r="F5906" s="5" t="s">
        <v>21</v>
      </c>
      <c r="G5906" s="5">
        <v>1883</v>
      </c>
      <c r="H59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07" spans="1:8" x14ac:dyDescent="0.25">
      <c r="A5907" s="5">
        <v>205905</v>
      </c>
      <c r="B5907" s="6">
        <v>43</v>
      </c>
      <c r="C5907" s="5" t="s">
        <v>24</v>
      </c>
      <c r="D5907" s="5" t="s">
        <v>13</v>
      </c>
      <c r="E5907" s="5" t="s">
        <v>14</v>
      </c>
      <c r="F5907" s="5" t="s">
        <v>21</v>
      </c>
      <c r="G5907" s="5">
        <v>1082</v>
      </c>
      <c r="H590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08" spans="1:8" x14ac:dyDescent="0.25">
      <c r="A5908" s="5">
        <v>205906</v>
      </c>
      <c r="B5908" s="6">
        <v>37</v>
      </c>
      <c r="C5908" s="5" t="s">
        <v>24</v>
      </c>
      <c r="D5908" s="5" t="s">
        <v>8</v>
      </c>
      <c r="E5908" s="5" t="s">
        <v>11</v>
      </c>
      <c r="F5908" s="5" t="s">
        <v>21</v>
      </c>
      <c r="G5908" s="5">
        <v>1316</v>
      </c>
      <c r="H59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09" spans="1:8" x14ac:dyDescent="0.25">
      <c r="A5909" s="5">
        <v>205907</v>
      </c>
      <c r="B5909" s="6">
        <v>58</v>
      </c>
      <c r="C5909" s="5" t="s">
        <v>20</v>
      </c>
      <c r="D5909" s="5" t="s">
        <v>15</v>
      </c>
      <c r="E5909" s="5" t="s">
        <v>9</v>
      </c>
      <c r="F5909" s="5" t="s">
        <v>21</v>
      </c>
      <c r="G5909" s="5">
        <v>1644</v>
      </c>
      <c r="H59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10" spans="1:8" x14ac:dyDescent="0.25">
      <c r="A5910" s="5">
        <v>205908</v>
      </c>
      <c r="B5910" s="6">
        <v>66</v>
      </c>
      <c r="C5910" s="5" t="s">
        <v>24</v>
      </c>
      <c r="D5910" s="5" t="s">
        <v>13</v>
      </c>
      <c r="E5910" s="5" t="s">
        <v>7</v>
      </c>
      <c r="F5910" s="5" t="s">
        <v>21</v>
      </c>
      <c r="G5910" s="5">
        <v>1104</v>
      </c>
      <c r="H59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11" spans="1:8" x14ac:dyDescent="0.25">
      <c r="A5911" s="5">
        <v>205909</v>
      </c>
      <c r="B5911" s="6">
        <v>44</v>
      </c>
      <c r="C5911" s="5" t="s">
        <v>24</v>
      </c>
      <c r="D5911" s="5" t="s">
        <v>10</v>
      </c>
      <c r="E5911" s="5" t="s">
        <v>14</v>
      </c>
      <c r="F5911" s="5" t="s">
        <v>21</v>
      </c>
      <c r="G5911" s="5">
        <v>1369</v>
      </c>
      <c r="H59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12" spans="1:8" x14ac:dyDescent="0.25">
      <c r="A5912" s="5">
        <v>205910</v>
      </c>
      <c r="B5912" s="6">
        <v>66</v>
      </c>
      <c r="C5912" s="5" t="s">
        <v>24</v>
      </c>
      <c r="D5912" s="5" t="s">
        <v>13</v>
      </c>
      <c r="E5912" s="5" t="s">
        <v>14</v>
      </c>
      <c r="F5912" s="5" t="s">
        <v>21</v>
      </c>
      <c r="G5912" s="5">
        <v>1748</v>
      </c>
      <c r="H59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13" spans="1:8" x14ac:dyDescent="0.25">
      <c r="A5913" s="5">
        <v>205911</v>
      </c>
      <c r="B5913" s="6">
        <v>29</v>
      </c>
      <c r="C5913" s="5" t="s">
        <v>23</v>
      </c>
      <c r="D5913" s="5" t="s">
        <v>6</v>
      </c>
      <c r="E5913" s="5" t="s">
        <v>14</v>
      </c>
      <c r="F5913" s="5" t="s">
        <v>21</v>
      </c>
      <c r="G5913" s="5">
        <v>1580</v>
      </c>
      <c r="H591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914" spans="1:8" x14ac:dyDescent="0.25">
      <c r="A5914" s="5">
        <v>205912</v>
      </c>
      <c r="B5914" s="6">
        <v>24</v>
      </c>
      <c r="C5914" s="5" t="s">
        <v>23</v>
      </c>
      <c r="D5914" s="5" t="s">
        <v>10</v>
      </c>
      <c r="E5914" s="5" t="s">
        <v>7</v>
      </c>
      <c r="F5914" s="5" t="s">
        <v>21</v>
      </c>
      <c r="G5914" s="5">
        <v>1695</v>
      </c>
      <c r="H591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15" spans="1:8" x14ac:dyDescent="0.25">
      <c r="A5915" s="5">
        <v>205913</v>
      </c>
      <c r="B5915" s="6">
        <v>76</v>
      </c>
      <c r="C5915" s="5" t="s">
        <v>23</v>
      </c>
      <c r="D5915" s="5" t="s">
        <v>12</v>
      </c>
      <c r="E5915" s="5" t="s">
        <v>11</v>
      </c>
      <c r="F5915" s="5" t="s">
        <v>21</v>
      </c>
      <c r="G5915" s="5">
        <v>1629</v>
      </c>
      <c r="H59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16" spans="1:8" x14ac:dyDescent="0.25">
      <c r="A5916" s="5">
        <v>205914</v>
      </c>
      <c r="B5916" s="6">
        <v>20</v>
      </c>
      <c r="C5916" s="5" t="s">
        <v>24</v>
      </c>
      <c r="D5916" s="5" t="s">
        <v>10</v>
      </c>
      <c r="E5916" s="5" t="s">
        <v>7</v>
      </c>
      <c r="F5916" s="5" t="s">
        <v>21</v>
      </c>
      <c r="G5916" s="5">
        <v>1179</v>
      </c>
      <c r="H59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17" spans="1:8" x14ac:dyDescent="0.25">
      <c r="A5917" s="5">
        <v>205915</v>
      </c>
      <c r="B5917" s="6">
        <v>27</v>
      </c>
      <c r="C5917" s="5" t="s">
        <v>20</v>
      </c>
      <c r="D5917" s="5" t="s">
        <v>13</v>
      </c>
      <c r="E5917" s="5" t="s">
        <v>7</v>
      </c>
      <c r="F5917" s="5" t="s">
        <v>21</v>
      </c>
      <c r="G5917" s="5">
        <v>1782</v>
      </c>
      <c r="H59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918" spans="1:8" x14ac:dyDescent="0.25">
      <c r="A5918" s="5">
        <v>205916</v>
      </c>
      <c r="B5918" s="6">
        <v>51</v>
      </c>
      <c r="C5918" s="5" t="s">
        <v>23</v>
      </c>
      <c r="D5918" s="5" t="s">
        <v>10</v>
      </c>
      <c r="E5918" s="5" t="s">
        <v>11</v>
      </c>
      <c r="F5918" s="5" t="s">
        <v>21</v>
      </c>
      <c r="G5918" s="5">
        <v>1601</v>
      </c>
      <c r="H591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19" spans="1:8" x14ac:dyDescent="0.25">
      <c r="A5919" s="5">
        <v>205917</v>
      </c>
      <c r="B5919" s="6">
        <v>42</v>
      </c>
      <c r="C5919" s="5" t="s">
        <v>20</v>
      </c>
      <c r="D5919" s="5" t="s">
        <v>22</v>
      </c>
      <c r="E5919" s="5" t="s">
        <v>11</v>
      </c>
      <c r="F5919" s="5" t="s">
        <v>21</v>
      </c>
      <c r="G5919" s="5">
        <v>1599</v>
      </c>
      <c r="H59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20" spans="1:8" x14ac:dyDescent="0.25">
      <c r="A5920" s="5">
        <v>205918</v>
      </c>
      <c r="B5920" s="6">
        <v>52</v>
      </c>
      <c r="C5920" s="5" t="s">
        <v>24</v>
      </c>
      <c r="D5920" s="5" t="s">
        <v>13</v>
      </c>
      <c r="E5920" s="5" t="s">
        <v>7</v>
      </c>
      <c r="F5920" s="5" t="s">
        <v>21</v>
      </c>
      <c r="G5920" s="5">
        <v>1082</v>
      </c>
      <c r="H592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21" spans="1:8" x14ac:dyDescent="0.25">
      <c r="A5921" s="5">
        <v>205919</v>
      </c>
      <c r="B5921" s="6">
        <v>33</v>
      </c>
      <c r="C5921" s="5" t="s">
        <v>23</v>
      </c>
      <c r="D5921" s="5" t="s">
        <v>6</v>
      </c>
      <c r="E5921" s="5" t="s">
        <v>11</v>
      </c>
      <c r="F5921" s="5" t="s">
        <v>21</v>
      </c>
      <c r="G5921" s="5">
        <v>1531</v>
      </c>
      <c r="H59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922" spans="1:8" x14ac:dyDescent="0.25">
      <c r="A5922" s="5">
        <v>205920</v>
      </c>
      <c r="B5922" s="6">
        <v>19</v>
      </c>
      <c r="C5922" s="5" t="s">
        <v>24</v>
      </c>
      <c r="D5922" s="5" t="s">
        <v>10</v>
      </c>
      <c r="E5922" s="5" t="s">
        <v>14</v>
      </c>
      <c r="F5922" s="5" t="s">
        <v>21</v>
      </c>
      <c r="G5922" s="5">
        <v>1618</v>
      </c>
      <c r="H592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23" spans="1:8" x14ac:dyDescent="0.25">
      <c r="A5923" s="5">
        <v>205921</v>
      </c>
      <c r="B5923" s="6">
        <v>77</v>
      </c>
      <c r="C5923" s="5" t="s">
        <v>20</v>
      </c>
      <c r="D5923" s="5" t="s">
        <v>6</v>
      </c>
      <c r="E5923" s="5" t="s">
        <v>9</v>
      </c>
      <c r="F5923" s="5" t="s">
        <v>21</v>
      </c>
      <c r="G5923" s="5">
        <v>1840</v>
      </c>
      <c r="H59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24" spans="1:8" x14ac:dyDescent="0.25">
      <c r="A5924" s="5">
        <v>205922</v>
      </c>
      <c r="B5924" s="6">
        <v>41</v>
      </c>
      <c r="C5924" s="5" t="s">
        <v>23</v>
      </c>
      <c r="D5924" s="5" t="s">
        <v>10</v>
      </c>
      <c r="E5924" s="5" t="s">
        <v>11</v>
      </c>
      <c r="F5924" s="5" t="s">
        <v>21</v>
      </c>
      <c r="G5924" s="5">
        <v>1500</v>
      </c>
      <c r="H59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25" spans="1:8" x14ac:dyDescent="0.25">
      <c r="A5925" s="5">
        <v>205923</v>
      </c>
      <c r="B5925" s="6">
        <v>27</v>
      </c>
      <c r="C5925" s="5" t="s">
        <v>23</v>
      </c>
      <c r="D5925" s="5" t="s">
        <v>15</v>
      </c>
      <c r="E5925" s="5" t="s">
        <v>9</v>
      </c>
      <c r="F5925" s="5" t="s">
        <v>21</v>
      </c>
      <c r="G5925" s="5">
        <v>1347</v>
      </c>
      <c r="H592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926" spans="1:8" x14ac:dyDescent="0.25">
      <c r="A5926" s="5">
        <v>205924</v>
      </c>
      <c r="B5926" s="6">
        <v>55</v>
      </c>
      <c r="C5926" s="5" t="s">
        <v>23</v>
      </c>
      <c r="D5926" s="5" t="s">
        <v>10</v>
      </c>
      <c r="E5926" s="5" t="s">
        <v>14</v>
      </c>
      <c r="F5926" s="5" t="s">
        <v>21</v>
      </c>
      <c r="G5926" s="5">
        <v>1271</v>
      </c>
      <c r="H59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27" spans="1:8" x14ac:dyDescent="0.25">
      <c r="A5927" s="5">
        <v>205925</v>
      </c>
      <c r="B5927" s="6">
        <v>39</v>
      </c>
      <c r="C5927" s="5" t="s">
        <v>23</v>
      </c>
      <c r="D5927" s="5" t="s">
        <v>8</v>
      </c>
      <c r="E5927" s="5" t="s">
        <v>11</v>
      </c>
      <c r="F5927" s="5" t="s">
        <v>21</v>
      </c>
      <c r="G5927" s="5">
        <v>1330</v>
      </c>
      <c r="H59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28" spans="1:8" x14ac:dyDescent="0.25">
      <c r="A5928" s="5">
        <v>205926</v>
      </c>
      <c r="B5928" s="6">
        <v>43</v>
      </c>
      <c r="C5928" s="5" t="s">
        <v>20</v>
      </c>
      <c r="D5928" s="5" t="s">
        <v>6</v>
      </c>
      <c r="E5928" s="5" t="s">
        <v>7</v>
      </c>
      <c r="F5928" s="5" t="s">
        <v>21</v>
      </c>
      <c r="G5928" s="5">
        <v>1609</v>
      </c>
      <c r="H59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29" spans="1:8" x14ac:dyDescent="0.25">
      <c r="A5929" s="5">
        <v>205927</v>
      </c>
      <c r="B5929" s="6">
        <v>60</v>
      </c>
      <c r="C5929" s="5" t="s">
        <v>23</v>
      </c>
      <c r="D5929" s="5" t="s">
        <v>6</v>
      </c>
      <c r="E5929" s="5" t="s">
        <v>7</v>
      </c>
      <c r="F5929" s="5" t="s">
        <v>21</v>
      </c>
      <c r="G5929" s="5">
        <v>1920</v>
      </c>
      <c r="H59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30" spans="1:8" x14ac:dyDescent="0.25">
      <c r="A5930" s="5">
        <v>205928</v>
      </c>
      <c r="B5930" s="6">
        <v>72</v>
      </c>
      <c r="C5930" s="5" t="s">
        <v>24</v>
      </c>
      <c r="D5930" s="5" t="s">
        <v>12</v>
      </c>
      <c r="E5930" s="5" t="s">
        <v>14</v>
      </c>
      <c r="F5930" s="5" t="s">
        <v>21</v>
      </c>
      <c r="G5930" s="5">
        <v>1743</v>
      </c>
      <c r="H59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31" spans="1:8" x14ac:dyDescent="0.25">
      <c r="A5931" s="5">
        <v>205929</v>
      </c>
      <c r="B5931" s="6">
        <v>56</v>
      </c>
      <c r="C5931" s="5" t="s">
        <v>23</v>
      </c>
      <c r="D5931" s="5" t="s">
        <v>12</v>
      </c>
      <c r="E5931" s="5" t="s">
        <v>11</v>
      </c>
      <c r="F5931" s="5" t="s">
        <v>21</v>
      </c>
      <c r="G5931" s="5">
        <v>1886</v>
      </c>
      <c r="H59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32" spans="1:8" x14ac:dyDescent="0.25">
      <c r="A5932" s="5">
        <v>205930</v>
      </c>
      <c r="B5932" s="6">
        <v>44</v>
      </c>
      <c r="C5932" s="5" t="s">
        <v>20</v>
      </c>
      <c r="D5932" s="5" t="s">
        <v>8</v>
      </c>
      <c r="E5932" s="5" t="s">
        <v>7</v>
      </c>
      <c r="F5932" s="5" t="s">
        <v>21</v>
      </c>
      <c r="G5932" s="5">
        <v>1568</v>
      </c>
      <c r="H593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33" spans="1:8" x14ac:dyDescent="0.25">
      <c r="A5933" s="5">
        <v>205931</v>
      </c>
      <c r="C5933" s="5" t="s">
        <v>23</v>
      </c>
      <c r="D5933" s="5" t="s">
        <v>6</v>
      </c>
      <c r="E5933" s="5" t="s">
        <v>11</v>
      </c>
      <c r="F5933" s="5" t="s">
        <v>21</v>
      </c>
      <c r="G5933" s="5">
        <v>1660</v>
      </c>
      <c r="H593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34" spans="1:8" x14ac:dyDescent="0.25">
      <c r="A5934" s="5">
        <v>205932</v>
      </c>
      <c r="B5934" s="6">
        <v>64</v>
      </c>
      <c r="C5934" s="5" t="s">
        <v>20</v>
      </c>
      <c r="D5934" s="5" t="s">
        <v>6</v>
      </c>
      <c r="E5934" s="5" t="s">
        <v>9</v>
      </c>
      <c r="F5934" s="5" t="s">
        <v>21</v>
      </c>
      <c r="G5934" s="5">
        <v>1388</v>
      </c>
      <c r="H59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35" spans="1:8" x14ac:dyDescent="0.25">
      <c r="A5935" s="5">
        <v>205933</v>
      </c>
      <c r="B5935" s="6">
        <v>55</v>
      </c>
      <c r="C5935" s="5" t="s">
        <v>20</v>
      </c>
      <c r="D5935" s="5" t="s">
        <v>12</v>
      </c>
      <c r="E5935" s="5" t="s">
        <v>7</v>
      </c>
      <c r="F5935" s="5" t="s">
        <v>21</v>
      </c>
      <c r="G5935" s="5">
        <v>1970</v>
      </c>
      <c r="H59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36" spans="1:8" x14ac:dyDescent="0.25">
      <c r="A5936" s="5">
        <v>205934</v>
      </c>
      <c r="B5936" s="6">
        <v>37</v>
      </c>
      <c r="C5936" s="5" t="s">
        <v>24</v>
      </c>
      <c r="D5936" s="5" t="s">
        <v>12</v>
      </c>
      <c r="E5936" s="5" t="s">
        <v>14</v>
      </c>
      <c r="F5936" s="5" t="s">
        <v>21</v>
      </c>
      <c r="G5936" s="5">
        <v>1746</v>
      </c>
      <c r="H59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37" spans="1:8" x14ac:dyDescent="0.25">
      <c r="A5937" s="5">
        <v>205935</v>
      </c>
      <c r="B5937" s="6">
        <v>44</v>
      </c>
      <c r="C5937" s="5" t="s">
        <v>23</v>
      </c>
      <c r="D5937" s="5" t="s">
        <v>10</v>
      </c>
      <c r="E5937" s="5" t="s">
        <v>7</v>
      </c>
      <c r="F5937" s="5" t="s">
        <v>21</v>
      </c>
      <c r="G5937" s="5">
        <v>1136</v>
      </c>
      <c r="H59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38" spans="1:8" x14ac:dyDescent="0.25">
      <c r="A5938" s="5">
        <v>205936</v>
      </c>
      <c r="B5938" s="6">
        <v>58</v>
      </c>
      <c r="C5938" s="5" t="s">
        <v>23</v>
      </c>
      <c r="D5938" s="5" t="s">
        <v>13</v>
      </c>
      <c r="E5938" s="5" t="s">
        <v>14</v>
      </c>
      <c r="F5938" s="5" t="s">
        <v>21</v>
      </c>
      <c r="G5938" s="5">
        <v>1778</v>
      </c>
      <c r="H59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39" spans="1:8" x14ac:dyDescent="0.25">
      <c r="A5939" s="5">
        <v>205937</v>
      </c>
      <c r="B5939" s="6">
        <v>71</v>
      </c>
      <c r="C5939" s="5" t="s">
        <v>23</v>
      </c>
      <c r="D5939" s="5" t="s">
        <v>6</v>
      </c>
      <c r="E5939" s="5" t="s">
        <v>14</v>
      </c>
      <c r="F5939" s="5" t="s">
        <v>21</v>
      </c>
      <c r="G5939" s="5">
        <v>1740</v>
      </c>
      <c r="H59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40" spans="1:8" x14ac:dyDescent="0.25">
      <c r="A5940" s="5">
        <v>205938</v>
      </c>
      <c r="B5940" s="6">
        <v>37</v>
      </c>
      <c r="C5940" s="5" t="s">
        <v>24</v>
      </c>
      <c r="D5940" s="5" t="s">
        <v>22</v>
      </c>
      <c r="E5940" s="5" t="s">
        <v>9</v>
      </c>
      <c r="F5940" s="5" t="s">
        <v>21</v>
      </c>
      <c r="G5940" s="5">
        <v>1360</v>
      </c>
      <c r="H594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41" spans="1:8" x14ac:dyDescent="0.25">
      <c r="A5941" s="5">
        <v>205939</v>
      </c>
      <c r="B5941" s="6">
        <v>61</v>
      </c>
      <c r="C5941" s="5" t="s">
        <v>24</v>
      </c>
      <c r="D5941" s="5" t="s">
        <v>22</v>
      </c>
      <c r="E5941" s="5" t="s">
        <v>9</v>
      </c>
      <c r="F5941" s="5" t="s">
        <v>21</v>
      </c>
      <c r="G5941" s="5">
        <v>1832</v>
      </c>
      <c r="H59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42" spans="1:8" x14ac:dyDescent="0.25">
      <c r="A5942" s="5">
        <v>205940</v>
      </c>
      <c r="B5942" s="6">
        <v>36</v>
      </c>
      <c r="C5942" s="5" t="s">
        <v>20</v>
      </c>
      <c r="D5942" s="5" t="s">
        <v>6</v>
      </c>
      <c r="E5942" s="5" t="s">
        <v>14</v>
      </c>
      <c r="F5942" s="5" t="s">
        <v>21</v>
      </c>
      <c r="G5942" s="5">
        <v>1958</v>
      </c>
      <c r="H59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43" spans="1:8" x14ac:dyDescent="0.25">
      <c r="A5943" s="5">
        <v>205941</v>
      </c>
      <c r="B5943" s="6">
        <v>37</v>
      </c>
      <c r="C5943" s="5" t="s">
        <v>20</v>
      </c>
      <c r="D5943" s="5" t="s">
        <v>8</v>
      </c>
      <c r="E5943" s="5" t="s">
        <v>7</v>
      </c>
      <c r="F5943" s="5" t="s">
        <v>21</v>
      </c>
      <c r="G5943" s="5">
        <v>1281</v>
      </c>
      <c r="H59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44" spans="1:8" x14ac:dyDescent="0.25">
      <c r="A5944" s="5">
        <v>205942</v>
      </c>
      <c r="B5944" s="6">
        <v>52</v>
      </c>
      <c r="C5944" s="5" t="s">
        <v>20</v>
      </c>
      <c r="D5944" s="5" t="s">
        <v>12</v>
      </c>
      <c r="E5944" s="5" t="s">
        <v>14</v>
      </c>
      <c r="F5944" s="5" t="s">
        <v>21</v>
      </c>
      <c r="G5944" s="5">
        <v>1201</v>
      </c>
      <c r="H59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45" spans="1:8" x14ac:dyDescent="0.25">
      <c r="A5945" s="5">
        <v>205943</v>
      </c>
      <c r="B5945" s="6">
        <v>64</v>
      </c>
      <c r="C5945" s="5" t="s">
        <v>24</v>
      </c>
      <c r="D5945" s="5" t="s">
        <v>12</v>
      </c>
      <c r="E5945" s="5" t="s">
        <v>11</v>
      </c>
      <c r="F5945" s="5" t="s">
        <v>21</v>
      </c>
      <c r="G5945" s="5">
        <v>1743</v>
      </c>
      <c r="H59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46" spans="1:8" x14ac:dyDescent="0.25">
      <c r="A5946" s="5">
        <v>205944</v>
      </c>
      <c r="B5946" s="6">
        <v>19</v>
      </c>
      <c r="C5946" s="5" t="s">
        <v>24</v>
      </c>
      <c r="D5946" s="5" t="s">
        <v>22</v>
      </c>
      <c r="E5946" s="5" t="s">
        <v>11</v>
      </c>
      <c r="F5946" s="5" t="s">
        <v>21</v>
      </c>
      <c r="G5946" s="5">
        <v>1530</v>
      </c>
      <c r="H59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47" spans="1:8" x14ac:dyDescent="0.25">
      <c r="A5947" s="5">
        <v>205945</v>
      </c>
      <c r="B5947" s="6">
        <v>47</v>
      </c>
      <c r="C5947" s="5" t="s">
        <v>24</v>
      </c>
      <c r="D5947" s="5" t="s">
        <v>12</v>
      </c>
      <c r="E5947" s="5" t="s">
        <v>7</v>
      </c>
      <c r="F5947" s="5" t="s">
        <v>21</v>
      </c>
      <c r="G5947" s="5">
        <v>1015</v>
      </c>
      <c r="H59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48" spans="1:8" x14ac:dyDescent="0.25">
      <c r="A5948" s="5">
        <v>205946</v>
      </c>
      <c r="B5948" s="6">
        <v>70</v>
      </c>
      <c r="C5948" s="5" t="s">
        <v>20</v>
      </c>
      <c r="D5948" s="5" t="s">
        <v>15</v>
      </c>
      <c r="E5948" s="5" t="s">
        <v>7</v>
      </c>
      <c r="F5948" s="5" t="s">
        <v>21</v>
      </c>
      <c r="G5948" s="5">
        <v>1567</v>
      </c>
      <c r="H59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49" spans="1:8" x14ac:dyDescent="0.25">
      <c r="A5949" s="5">
        <v>205947</v>
      </c>
      <c r="B5949" s="6">
        <v>51</v>
      </c>
      <c r="C5949" s="5" t="s">
        <v>24</v>
      </c>
      <c r="D5949" s="5" t="s">
        <v>8</v>
      </c>
      <c r="E5949" s="5" t="s">
        <v>9</v>
      </c>
      <c r="F5949" s="5" t="s">
        <v>21</v>
      </c>
      <c r="G5949" s="5">
        <v>1868</v>
      </c>
      <c r="H59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50" spans="1:8" x14ac:dyDescent="0.25">
      <c r="A5950" s="5">
        <v>205948</v>
      </c>
      <c r="B5950" s="6">
        <v>39</v>
      </c>
      <c r="C5950" s="5" t="s">
        <v>20</v>
      </c>
      <c r="D5950" s="5" t="s">
        <v>8</v>
      </c>
      <c r="E5950" s="5" t="s">
        <v>11</v>
      </c>
      <c r="F5950" s="5" t="s">
        <v>21</v>
      </c>
      <c r="G5950" s="5">
        <v>1113</v>
      </c>
      <c r="H595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51" spans="1:8" x14ac:dyDescent="0.25">
      <c r="A5951" s="5">
        <v>205949</v>
      </c>
      <c r="B5951" s="6">
        <v>20</v>
      </c>
      <c r="C5951" s="5" t="s">
        <v>20</v>
      </c>
      <c r="D5951" s="5" t="s">
        <v>10</v>
      </c>
      <c r="E5951" s="5" t="s">
        <v>14</v>
      </c>
      <c r="F5951" s="5" t="s">
        <v>21</v>
      </c>
      <c r="G5951" s="5">
        <v>1067</v>
      </c>
      <c r="H59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52" spans="1:8" x14ac:dyDescent="0.25">
      <c r="A5952" s="5">
        <v>205950</v>
      </c>
      <c r="B5952" s="6">
        <v>23</v>
      </c>
      <c r="C5952" s="5" t="s">
        <v>23</v>
      </c>
      <c r="D5952" s="5" t="s">
        <v>15</v>
      </c>
      <c r="E5952" s="5" t="s">
        <v>14</v>
      </c>
      <c r="F5952" s="5" t="s">
        <v>21</v>
      </c>
      <c r="G5952" s="5">
        <v>1589</v>
      </c>
      <c r="H595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53" spans="1:8" x14ac:dyDescent="0.25">
      <c r="A5953" s="5">
        <v>205951</v>
      </c>
      <c r="B5953" s="6">
        <v>32</v>
      </c>
      <c r="C5953" s="5" t="s">
        <v>23</v>
      </c>
      <c r="D5953" s="5" t="s">
        <v>6</v>
      </c>
      <c r="E5953" s="5" t="s">
        <v>11</v>
      </c>
      <c r="F5953" s="5" t="s">
        <v>21</v>
      </c>
      <c r="G5953" s="5">
        <v>1029</v>
      </c>
      <c r="H59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954" spans="1:8" x14ac:dyDescent="0.25">
      <c r="A5954" s="5">
        <v>205952</v>
      </c>
      <c r="B5954" s="6">
        <v>44</v>
      </c>
      <c r="C5954" s="5" t="s">
        <v>23</v>
      </c>
      <c r="D5954" s="5" t="s">
        <v>13</v>
      </c>
      <c r="E5954" s="5" t="s">
        <v>11</v>
      </c>
      <c r="F5954" s="5" t="s">
        <v>21</v>
      </c>
      <c r="G5954" s="5">
        <v>1518</v>
      </c>
      <c r="H595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55" spans="1:8" x14ac:dyDescent="0.25">
      <c r="A5955" s="5">
        <v>205953</v>
      </c>
      <c r="B5955" s="6">
        <v>27</v>
      </c>
      <c r="C5955" s="5" t="s">
        <v>22</v>
      </c>
      <c r="D5955" s="5" t="s">
        <v>8</v>
      </c>
      <c r="E5955" s="5" t="s">
        <v>9</v>
      </c>
      <c r="F5955" s="5" t="s">
        <v>21</v>
      </c>
      <c r="G5955" s="5">
        <v>1907</v>
      </c>
      <c r="H595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956" spans="1:8" x14ac:dyDescent="0.25">
      <c r="A5956" s="5">
        <v>205954</v>
      </c>
      <c r="B5956" s="6">
        <v>26</v>
      </c>
      <c r="C5956" s="5" t="s">
        <v>23</v>
      </c>
      <c r="D5956" s="5" t="s">
        <v>22</v>
      </c>
      <c r="E5956" s="5" t="s">
        <v>11</v>
      </c>
      <c r="F5956" s="5" t="s">
        <v>21</v>
      </c>
      <c r="G5956" s="5">
        <v>1663</v>
      </c>
      <c r="H595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957" spans="1:8" x14ac:dyDescent="0.25">
      <c r="A5957" s="5">
        <v>205955</v>
      </c>
      <c r="B5957" s="6">
        <v>50</v>
      </c>
      <c r="C5957" s="5" t="s">
        <v>23</v>
      </c>
      <c r="D5957" s="5" t="s">
        <v>15</v>
      </c>
      <c r="E5957" s="5" t="s">
        <v>9</v>
      </c>
      <c r="F5957" s="5" t="s">
        <v>21</v>
      </c>
      <c r="G5957" s="5">
        <v>1998</v>
      </c>
      <c r="H59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58" spans="1:8" x14ac:dyDescent="0.25">
      <c r="A5958" s="5">
        <v>205956</v>
      </c>
      <c r="B5958" s="6">
        <v>49</v>
      </c>
      <c r="C5958" s="5" t="s">
        <v>23</v>
      </c>
      <c r="D5958" s="5" t="s">
        <v>8</v>
      </c>
      <c r="E5958" s="5" t="s">
        <v>7</v>
      </c>
      <c r="F5958" s="5" t="s">
        <v>21</v>
      </c>
      <c r="G5958" s="5">
        <v>1874</v>
      </c>
      <c r="H59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59" spans="1:8" x14ac:dyDescent="0.25">
      <c r="A5959" s="5">
        <v>205957</v>
      </c>
      <c r="B5959" s="6">
        <v>65</v>
      </c>
      <c r="C5959" s="5" t="s">
        <v>24</v>
      </c>
      <c r="D5959" s="5" t="s">
        <v>10</v>
      </c>
      <c r="E5959" s="5" t="s">
        <v>7</v>
      </c>
      <c r="F5959" s="5" t="s">
        <v>21</v>
      </c>
      <c r="G5959" s="5">
        <v>1021</v>
      </c>
      <c r="H59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60" spans="1:8" x14ac:dyDescent="0.25">
      <c r="A5960" s="5">
        <v>205958</v>
      </c>
      <c r="B5960" s="6">
        <v>23</v>
      </c>
      <c r="C5960" s="5" t="s">
        <v>20</v>
      </c>
      <c r="D5960" s="5" t="s">
        <v>22</v>
      </c>
      <c r="E5960" s="5" t="s">
        <v>11</v>
      </c>
      <c r="F5960" s="5" t="s">
        <v>21</v>
      </c>
      <c r="G5960" s="5">
        <v>1430</v>
      </c>
      <c r="H596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61" spans="1:8" x14ac:dyDescent="0.25">
      <c r="A5961" s="5">
        <v>205959</v>
      </c>
      <c r="B5961" s="6">
        <v>58</v>
      </c>
      <c r="C5961" s="5" t="s">
        <v>23</v>
      </c>
      <c r="D5961" s="5" t="s">
        <v>12</v>
      </c>
      <c r="E5961" s="5" t="s">
        <v>11</v>
      </c>
      <c r="F5961" s="5" t="s">
        <v>21</v>
      </c>
      <c r="G5961" s="5">
        <v>1029</v>
      </c>
      <c r="H59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62" spans="1:8" x14ac:dyDescent="0.25">
      <c r="A5962" s="5">
        <v>205960</v>
      </c>
      <c r="B5962" s="6">
        <v>76</v>
      </c>
      <c r="C5962" s="5" t="s">
        <v>24</v>
      </c>
      <c r="D5962" s="5" t="s">
        <v>15</v>
      </c>
      <c r="E5962" s="5" t="s">
        <v>11</v>
      </c>
      <c r="F5962" s="5" t="s">
        <v>21</v>
      </c>
      <c r="G5962" s="5">
        <v>1955</v>
      </c>
      <c r="H59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63" spans="1:8" x14ac:dyDescent="0.25">
      <c r="A5963" s="5">
        <v>205961</v>
      </c>
      <c r="B5963" s="6">
        <v>53</v>
      </c>
      <c r="C5963" s="5" t="s">
        <v>24</v>
      </c>
      <c r="D5963" s="5" t="s">
        <v>6</v>
      </c>
      <c r="E5963" s="5" t="s">
        <v>11</v>
      </c>
      <c r="F5963" s="5" t="s">
        <v>21</v>
      </c>
      <c r="G5963" s="5">
        <v>1678</v>
      </c>
      <c r="H59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64" spans="1:8" x14ac:dyDescent="0.25">
      <c r="A5964" s="5">
        <v>205962</v>
      </c>
      <c r="B5964" s="6">
        <v>76</v>
      </c>
      <c r="C5964" s="5" t="s">
        <v>24</v>
      </c>
      <c r="D5964" s="5" t="s">
        <v>8</v>
      </c>
      <c r="E5964" s="5" t="s">
        <v>14</v>
      </c>
      <c r="F5964" s="5" t="s">
        <v>21</v>
      </c>
      <c r="G5964" s="5">
        <v>1659</v>
      </c>
      <c r="H59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65" spans="1:8" x14ac:dyDescent="0.25">
      <c r="A5965" s="5">
        <v>205963</v>
      </c>
      <c r="B5965" s="6">
        <v>77</v>
      </c>
      <c r="C5965" s="5" t="s">
        <v>23</v>
      </c>
      <c r="D5965" s="5" t="s">
        <v>6</v>
      </c>
      <c r="E5965" s="5" t="s">
        <v>14</v>
      </c>
      <c r="F5965" s="5" t="s">
        <v>21</v>
      </c>
      <c r="G5965" s="5">
        <v>1409</v>
      </c>
      <c r="H59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66" spans="1:8" x14ac:dyDescent="0.25">
      <c r="A5966" s="5">
        <v>205964</v>
      </c>
      <c r="B5966" s="6">
        <v>19</v>
      </c>
      <c r="C5966" s="5" t="s">
        <v>24</v>
      </c>
      <c r="D5966" s="5" t="s">
        <v>22</v>
      </c>
      <c r="E5966" s="5" t="s">
        <v>7</v>
      </c>
      <c r="F5966" s="5" t="s">
        <v>21</v>
      </c>
      <c r="G5966" s="5">
        <v>1048</v>
      </c>
      <c r="H59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67" spans="1:8" x14ac:dyDescent="0.25">
      <c r="A5967" s="5">
        <v>205965</v>
      </c>
      <c r="B5967" s="6">
        <v>46</v>
      </c>
      <c r="C5967" s="5" t="s">
        <v>20</v>
      </c>
      <c r="D5967" s="5" t="s">
        <v>13</v>
      </c>
      <c r="E5967" s="5" t="s">
        <v>14</v>
      </c>
      <c r="F5967" s="5" t="s">
        <v>21</v>
      </c>
      <c r="G5967" s="5">
        <v>1324</v>
      </c>
      <c r="H59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68" spans="1:8" x14ac:dyDescent="0.25">
      <c r="A5968" s="5">
        <v>205966</v>
      </c>
      <c r="B5968" s="6">
        <v>21</v>
      </c>
      <c r="C5968" s="5" t="s">
        <v>24</v>
      </c>
      <c r="D5968" s="5" t="s">
        <v>12</v>
      </c>
      <c r="E5968" s="5" t="s">
        <v>11</v>
      </c>
      <c r="F5968" s="5" t="s">
        <v>21</v>
      </c>
      <c r="G5968" s="5">
        <v>1487</v>
      </c>
      <c r="H596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69" spans="1:8" x14ac:dyDescent="0.25">
      <c r="A5969" s="5">
        <v>205967</v>
      </c>
      <c r="B5969" s="6">
        <v>18</v>
      </c>
      <c r="C5969" s="5" t="s">
        <v>24</v>
      </c>
      <c r="D5969" s="5" t="s">
        <v>8</v>
      </c>
      <c r="E5969" s="5" t="s">
        <v>9</v>
      </c>
      <c r="F5969" s="5" t="s">
        <v>21</v>
      </c>
      <c r="G5969" s="5">
        <v>1297</v>
      </c>
      <c r="H596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70" spans="1:8" x14ac:dyDescent="0.25">
      <c r="A5970" s="5">
        <v>205968</v>
      </c>
      <c r="B5970" s="6">
        <v>36</v>
      </c>
      <c r="C5970" s="5" t="s">
        <v>24</v>
      </c>
      <c r="D5970" s="5" t="s">
        <v>15</v>
      </c>
      <c r="E5970" s="5" t="s">
        <v>7</v>
      </c>
      <c r="F5970" s="5" t="s">
        <v>21</v>
      </c>
      <c r="G5970" s="5">
        <v>1773</v>
      </c>
      <c r="H597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71" spans="1:8" x14ac:dyDescent="0.25">
      <c r="A5971" s="5">
        <v>205969</v>
      </c>
      <c r="B5971" s="6">
        <v>43</v>
      </c>
      <c r="C5971" s="5" t="s">
        <v>24</v>
      </c>
      <c r="D5971" s="5" t="s">
        <v>12</v>
      </c>
      <c r="E5971" s="5" t="s">
        <v>11</v>
      </c>
      <c r="F5971" s="5" t="s">
        <v>21</v>
      </c>
      <c r="G5971" s="5">
        <v>1180</v>
      </c>
      <c r="H59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72" spans="1:8" x14ac:dyDescent="0.25">
      <c r="A5972" s="5">
        <v>205970</v>
      </c>
      <c r="B5972" s="6">
        <v>42</v>
      </c>
      <c r="C5972" s="5" t="s">
        <v>20</v>
      </c>
      <c r="D5972" s="5" t="s">
        <v>15</v>
      </c>
      <c r="E5972" s="5" t="s">
        <v>14</v>
      </c>
      <c r="F5972" s="5" t="s">
        <v>21</v>
      </c>
      <c r="G5972" s="5">
        <v>1801</v>
      </c>
      <c r="H59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73" spans="1:8" x14ac:dyDescent="0.25">
      <c r="A5973" s="5">
        <v>205971</v>
      </c>
      <c r="B5973" s="6">
        <v>27</v>
      </c>
      <c r="C5973" s="5" t="s">
        <v>23</v>
      </c>
      <c r="D5973" s="5" t="s">
        <v>10</v>
      </c>
      <c r="E5973" s="5" t="s">
        <v>9</v>
      </c>
      <c r="F5973" s="5" t="s">
        <v>21</v>
      </c>
      <c r="G5973" s="5">
        <v>1121</v>
      </c>
      <c r="H597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974" spans="1:8" x14ac:dyDescent="0.25">
      <c r="A5974" s="5">
        <v>205972</v>
      </c>
      <c r="B5974" s="6">
        <v>70</v>
      </c>
      <c r="C5974" s="5" t="s">
        <v>20</v>
      </c>
      <c r="D5974" s="5" t="s">
        <v>13</v>
      </c>
      <c r="E5974" s="5" t="s">
        <v>9</v>
      </c>
      <c r="F5974" s="5" t="s">
        <v>21</v>
      </c>
      <c r="G5974" s="5">
        <v>1123</v>
      </c>
      <c r="H59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75" spans="1:8" x14ac:dyDescent="0.25">
      <c r="A5975" s="5">
        <v>205973</v>
      </c>
      <c r="B5975" s="6">
        <v>32</v>
      </c>
      <c r="C5975" s="5" t="s">
        <v>20</v>
      </c>
      <c r="D5975" s="5" t="s">
        <v>8</v>
      </c>
      <c r="E5975" s="5" t="s">
        <v>14</v>
      </c>
      <c r="F5975" s="5" t="s">
        <v>21</v>
      </c>
      <c r="G5975" s="5">
        <v>1452</v>
      </c>
      <c r="H597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976" spans="1:8" x14ac:dyDescent="0.25">
      <c r="A5976" s="5">
        <v>205974</v>
      </c>
      <c r="C5976" s="5" t="s">
        <v>23</v>
      </c>
      <c r="D5976" s="5" t="s">
        <v>22</v>
      </c>
      <c r="E5976" s="5" t="s">
        <v>11</v>
      </c>
      <c r="F5976" s="5" t="s">
        <v>21</v>
      </c>
      <c r="G5976" s="5">
        <v>1265</v>
      </c>
      <c r="H59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77" spans="1:8" x14ac:dyDescent="0.25">
      <c r="A5977" s="5">
        <v>205975</v>
      </c>
      <c r="B5977" s="6">
        <v>39</v>
      </c>
      <c r="C5977" s="5" t="s">
        <v>24</v>
      </c>
      <c r="D5977" s="5" t="s">
        <v>10</v>
      </c>
      <c r="E5977" s="5" t="s">
        <v>9</v>
      </c>
      <c r="F5977" s="5" t="s">
        <v>21</v>
      </c>
      <c r="G5977" s="5">
        <v>1027</v>
      </c>
      <c r="H59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78" spans="1:8" x14ac:dyDescent="0.25">
      <c r="A5978" s="5">
        <v>205976</v>
      </c>
      <c r="B5978" s="6">
        <v>68</v>
      </c>
      <c r="C5978" s="5" t="s">
        <v>23</v>
      </c>
      <c r="D5978" s="5" t="s">
        <v>13</v>
      </c>
      <c r="E5978" s="5" t="s">
        <v>9</v>
      </c>
      <c r="F5978" s="5" t="s">
        <v>21</v>
      </c>
      <c r="G5978" s="5">
        <v>1258</v>
      </c>
      <c r="H59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79" spans="1:8" x14ac:dyDescent="0.25">
      <c r="A5979" s="5">
        <v>205977</v>
      </c>
      <c r="B5979" s="6">
        <v>65</v>
      </c>
      <c r="C5979" s="5" t="s">
        <v>22</v>
      </c>
      <c r="D5979" s="5" t="s">
        <v>10</v>
      </c>
      <c r="E5979" s="5" t="s">
        <v>14</v>
      </c>
      <c r="F5979" s="5" t="s">
        <v>21</v>
      </c>
      <c r="G5979" s="5">
        <v>1076</v>
      </c>
      <c r="H59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80" spans="1:8" x14ac:dyDescent="0.25">
      <c r="A5980" s="5">
        <v>205978</v>
      </c>
      <c r="B5980" s="6">
        <v>38</v>
      </c>
      <c r="C5980" s="5" t="s">
        <v>20</v>
      </c>
      <c r="D5980" s="5" t="s">
        <v>10</v>
      </c>
      <c r="E5980" s="5" t="s">
        <v>9</v>
      </c>
      <c r="F5980" s="5" t="s">
        <v>21</v>
      </c>
      <c r="G5980" s="5">
        <v>1431</v>
      </c>
      <c r="H59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81" spans="1:8" x14ac:dyDescent="0.25">
      <c r="A5981" s="5">
        <v>205979</v>
      </c>
      <c r="C5981" s="5" t="s">
        <v>23</v>
      </c>
      <c r="D5981" s="5" t="s">
        <v>15</v>
      </c>
      <c r="E5981" s="5" t="s">
        <v>9</v>
      </c>
      <c r="F5981" s="5" t="s">
        <v>21</v>
      </c>
      <c r="G5981" s="5">
        <v>1878</v>
      </c>
      <c r="H59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82" spans="1:8" x14ac:dyDescent="0.25">
      <c r="A5982" s="5">
        <v>205980</v>
      </c>
      <c r="B5982" s="6">
        <v>73</v>
      </c>
      <c r="C5982" s="5" t="s">
        <v>24</v>
      </c>
      <c r="D5982" s="5" t="s">
        <v>6</v>
      </c>
      <c r="E5982" s="5" t="s">
        <v>9</v>
      </c>
      <c r="F5982" s="5" t="s">
        <v>21</v>
      </c>
      <c r="G5982" s="5">
        <v>1705</v>
      </c>
      <c r="H59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83" spans="1:8" x14ac:dyDescent="0.25">
      <c r="A5983" s="5">
        <v>205981</v>
      </c>
      <c r="B5983" s="6">
        <v>39</v>
      </c>
      <c r="C5983" s="5" t="s">
        <v>20</v>
      </c>
      <c r="D5983" s="5" t="s">
        <v>15</v>
      </c>
      <c r="E5983" s="5" t="s">
        <v>7</v>
      </c>
      <c r="F5983" s="5" t="s">
        <v>21</v>
      </c>
      <c r="G5983" s="5">
        <v>1893</v>
      </c>
      <c r="H59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84" spans="1:8" x14ac:dyDescent="0.25">
      <c r="A5984" s="5">
        <v>205982</v>
      </c>
      <c r="B5984" s="6">
        <v>53</v>
      </c>
      <c r="C5984" s="5" t="s">
        <v>24</v>
      </c>
      <c r="D5984" s="5" t="s">
        <v>13</v>
      </c>
      <c r="E5984" s="5" t="s">
        <v>11</v>
      </c>
      <c r="F5984" s="5" t="s">
        <v>21</v>
      </c>
      <c r="G5984" s="5">
        <v>1034</v>
      </c>
      <c r="H598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85" spans="1:8" x14ac:dyDescent="0.25">
      <c r="A5985" s="5">
        <v>205983</v>
      </c>
      <c r="B5985" s="6">
        <v>51</v>
      </c>
      <c r="C5985" s="5" t="s">
        <v>20</v>
      </c>
      <c r="D5985" s="5" t="s">
        <v>12</v>
      </c>
      <c r="E5985" s="5" t="s">
        <v>11</v>
      </c>
      <c r="F5985" s="5" t="s">
        <v>21</v>
      </c>
      <c r="G5985" s="5">
        <v>1435</v>
      </c>
      <c r="H598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86" spans="1:8" x14ac:dyDescent="0.25">
      <c r="A5986" s="5">
        <v>205984</v>
      </c>
      <c r="B5986" s="6">
        <v>47</v>
      </c>
      <c r="C5986" s="5" t="s">
        <v>24</v>
      </c>
      <c r="D5986" s="5" t="s">
        <v>22</v>
      </c>
      <c r="E5986" s="5" t="s">
        <v>14</v>
      </c>
      <c r="F5986" s="5" t="s">
        <v>21</v>
      </c>
      <c r="G5986" s="5">
        <v>1113</v>
      </c>
      <c r="H59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87" spans="1:8" x14ac:dyDescent="0.25">
      <c r="A5987" s="5">
        <v>205985</v>
      </c>
      <c r="B5987" s="6">
        <v>42</v>
      </c>
      <c r="C5987" s="5" t="s">
        <v>23</v>
      </c>
      <c r="D5987" s="5" t="s">
        <v>13</v>
      </c>
      <c r="E5987" s="5" t="s">
        <v>11</v>
      </c>
      <c r="F5987" s="5" t="s">
        <v>21</v>
      </c>
      <c r="G5987" s="5">
        <v>1061</v>
      </c>
      <c r="H598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88" spans="1:8" x14ac:dyDescent="0.25">
      <c r="A5988" s="5">
        <v>205986</v>
      </c>
      <c r="B5988" s="6">
        <v>62</v>
      </c>
      <c r="C5988" s="5" t="s">
        <v>23</v>
      </c>
      <c r="D5988" s="5" t="s">
        <v>13</v>
      </c>
      <c r="E5988" s="5" t="s">
        <v>9</v>
      </c>
      <c r="F5988" s="5" t="s">
        <v>21</v>
      </c>
      <c r="G5988" s="5">
        <v>1051</v>
      </c>
      <c r="H59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89" spans="1:8" x14ac:dyDescent="0.25">
      <c r="A5989" s="5">
        <v>205987</v>
      </c>
      <c r="C5989" s="5" t="s">
        <v>23</v>
      </c>
      <c r="D5989" s="5" t="s">
        <v>13</v>
      </c>
      <c r="E5989" s="5" t="s">
        <v>11</v>
      </c>
      <c r="F5989" s="5" t="s">
        <v>21</v>
      </c>
      <c r="G5989" s="5">
        <v>1115</v>
      </c>
      <c r="H598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90" spans="1:8" x14ac:dyDescent="0.25">
      <c r="A5990" s="5">
        <v>205988</v>
      </c>
      <c r="B5990" s="6">
        <v>18</v>
      </c>
      <c r="C5990" s="5" t="s">
        <v>24</v>
      </c>
      <c r="D5990" s="5" t="s">
        <v>10</v>
      </c>
      <c r="E5990" s="5" t="s">
        <v>7</v>
      </c>
      <c r="F5990" s="5" t="s">
        <v>21</v>
      </c>
      <c r="G5990" s="5">
        <v>1046</v>
      </c>
      <c r="H59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91" spans="1:8" x14ac:dyDescent="0.25">
      <c r="A5991" s="5">
        <v>205989</v>
      </c>
      <c r="C5991" s="5" t="s">
        <v>20</v>
      </c>
      <c r="D5991" s="5" t="s">
        <v>13</v>
      </c>
      <c r="E5991" s="5" t="s">
        <v>9</v>
      </c>
      <c r="F5991" s="5" t="s">
        <v>21</v>
      </c>
      <c r="G5991" s="5">
        <v>1437</v>
      </c>
      <c r="H599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92" spans="1:8" x14ac:dyDescent="0.25">
      <c r="A5992" s="5">
        <v>205990</v>
      </c>
      <c r="B5992" s="6">
        <v>62</v>
      </c>
      <c r="C5992" s="5" t="s">
        <v>20</v>
      </c>
      <c r="D5992" s="5" t="s">
        <v>12</v>
      </c>
      <c r="E5992" s="5" t="s">
        <v>9</v>
      </c>
      <c r="F5992" s="5" t="s">
        <v>21</v>
      </c>
      <c r="G5992" s="5">
        <v>1411</v>
      </c>
      <c r="H59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5993" spans="1:8" x14ac:dyDescent="0.25">
      <c r="A5993" s="5">
        <v>205991</v>
      </c>
      <c r="B5993" s="6">
        <v>21</v>
      </c>
      <c r="C5993" s="5" t="s">
        <v>20</v>
      </c>
      <c r="D5993" s="5" t="s">
        <v>13</v>
      </c>
      <c r="E5993" s="5" t="s">
        <v>7</v>
      </c>
      <c r="F5993" s="5" t="s">
        <v>21</v>
      </c>
      <c r="G5993" s="5">
        <v>1100</v>
      </c>
      <c r="H599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94" spans="1:8" x14ac:dyDescent="0.25">
      <c r="A5994" s="5">
        <v>205992</v>
      </c>
      <c r="C5994" s="5" t="s">
        <v>23</v>
      </c>
      <c r="D5994" s="5" t="s">
        <v>15</v>
      </c>
      <c r="E5994" s="5" t="s">
        <v>7</v>
      </c>
      <c r="F5994" s="5" t="s">
        <v>21</v>
      </c>
      <c r="G5994" s="5">
        <v>1278</v>
      </c>
      <c r="H59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95" spans="1:8" x14ac:dyDescent="0.25">
      <c r="A5995" s="5">
        <v>205993</v>
      </c>
      <c r="C5995" s="5" t="s">
        <v>24</v>
      </c>
      <c r="D5995" s="5" t="s">
        <v>10</v>
      </c>
      <c r="E5995" s="5" t="s">
        <v>11</v>
      </c>
      <c r="F5995" s="5" t="s">
        <v>21</v>
      </c>
      <c r="G5995" s="5">
        <v>1106</v>
      </c>
      <c r="H599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5996" spans="1:8" x14ac:dyDescent="0.25">
      <c r="A5996" s="5">
        <v>205994</v>
      </c>
      <c r="B5996" s="6">
        <v>26</v>
      </c>
      <c r="C5996" s="5" t="s">
        <v>20</v>
      </c>
      <c r="D5996" s="5" t="s">
        <v>15</v>
      </c>
      <c r="E5996" s="5" t="s">
        <v>11</v>
      </c>
      <c r="F5996" s="5" t="s">
        <v>21</v>
      </c>
      <c r="G5996" s="5">
        <v>1982</v>
      </c>
      <c r="H59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5997" spans="1:8" x14ac:dyDescent="0.25">
      <c r="A5997" s="5">
        <v>205995</v>
      </c>
      <c r="B5997" s="6">
        <v>53</v>
      </c>
      <c r="C5997" s="5" t="s">
        <v>24</v>
      </c>
      <c r="D5997" s="5" t="s">
        <v>10</v>
      </c>
      <c r="E5997" s="5" t="s">
        <v>11</v>
      </c>
      <c r="F5997" s="5" t="s">
        <v>21</v>
      </c>
      <c r="G5997" s="5">
        <v>1034</v>
      </c>
      <c r="H599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5998" spans="1:8" x14ac:dyDescent="0.25">
      <c r="A5998" s="5">
        <v>205996</v>
      </c>
      <c r="B5998" s="6">
        <v>36</v>
      </c>
      <c r="C5998" s="5" t="s">
        <v>20</v>
      </c>
      <c r="D5998" s="5" t="s">
        <v>15</v>
      </c>
      <c r="E5998" s="5" t="s">
        <v>7</v>
      </c>
      <c r="F5998" s="5" t="s">
        <v>21</v>
      </c>
      <c r="G5998" s="5">
        <v>1358</v>
      </c>
      <c r="H59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5999" spans="1:8" x14ac:dyDescent="0.25">
      <c r="A5999" s="5">
        <v>205997</v>
      </c>
      <c r="B5999" s="6">
        <v>18</v>
      </c>
      <c r="C5999" s="5" t="s">
        <v>23</v>
      </c>
      <c r="D5999" s="5" t="s">
        <v>8</v>
      </c>
      <c r="E5999" s="5" t="s">
        <v>11</v>
      </c>
      <c r="F5999" s="5" t="s">
        <v>21</v>
      </c>
      <c r="G5999" s="5">
        <v>1886</v>
      </c>
      <c r="H599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00" spans="1:8" x14ac:dyDescent="0.25">
      <c r="A6000" s="5">
        <v>205998</v>
      </c>
      <c r="B6000" s="6">
        <v>27</v>
      </c>
      <c r="C6000" s="5" t="s">
        <v>24</v>
      </c>
      <c r="D6000" s="5" t="s">
        <v>6</v>
      </c>
      <c r="E6000" s="5" t="s">
        <v>14</v>
      </c>
      <c r="F6000" s="5" t="s">
        <v>21</v>
      </c>
      <c r="G6000" s="5">
        <v>1799</v>
      </c>
      <c r="H600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01" spans="1:8" x14ac:dyDescent="0.25">
      <c r="A6001" s="5">
        <v>205999</v>
      </c>
      <c r="B6001" s="6">
        <v>53</v>
      </c>
      <c r="C6001" s="5" t="s">
        <v>22</v>
      </c>
      <c r="D6001" s="5" t="s">
        <v>22</v>
      </c>
      <c r="E6001" s="5" t="s">
        <v>11</v>
      </c>
      <c r="F6001" s="5" t="s">
        <v>21</v>
      </c>
      <c r="G6001" s="5">
        <v>1001</v>
      </c>
      <c r="H60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002" spans="1:8" x14ac:dyDescent="0.25">
      <c r="A6002" s="5">
        <v>206000</v>
      </c>
      <c r="B6002" s="6">
        <v>26</v>
      </c>
      <c r="C6002" s="5" t="s">
        <v>20</v>
      </c>
      <c r="D6002" s="5" t="s">
        <v>10</v>
      </c>
      <c r="E6002" s="5" t="s">
        <v>7</v>
      </c>
      <c r="F6002" s="5" t="s">
        <v>21</v>
      </c>
      <c r="G6002" s="5">
        <v>1750</v>
      </c>
      <c r="H60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03" spans="1:8" x14ac:dyDescent="0.25">
      <c r="A6003" s="5">
        <v>206001</v>
      </c>
      <c r="B6003" s="6">
        <v>62</v>
      </c>
      <c r="C6003" s="5" t="s">
        <v>22</v>
      </c>
      <c r="D6003" s="5" t="s">
        <v>8</v>
      </c>
      <c r="E6003" s="5" t="s">
        <v>7</v>
      </c>
      <c r="F6003" s="5" t="s">
        <v>21</v>
      </c>
      <c r="G6003" s="5">
        <v>1491</v>
      </c>
      <c r="H60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04" spans="1:8" x14ac:dyDescent="0.25">
      <c r="A6004" s="5">
        <v>206002</v>
      </c>
      <c r="B6004" s="6">
        <v>63</v>
      </c>
      <c r="C6004" s="5" t="s">
        <v>20</v>
      </c>
      <c r="D6004" s="5" t="s">
        <v>12</v>
      </c>
      <c r="E6004" s="5" t="s">
        <v>14</v>
      </c>
      <c r="F6004" s="5" t="s">
        <v>21</v>
      </c>
      <c r="G6004" s="5">
        <v>1879</v>
      </c>
      <c r="H60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05" spans="1:8" x14ac:dyDescent="0.25">
      <c r="A6005" s="5">
        <v>206003</v>
      </c>
      <c r="B6005" s="6">
        <v>59</v>
      </c>
      <c r="C6005" s="5" t="s">
        <v>23</v>
      </c>
      <c r="D6005" s="5" t="s">
        <v>8</v>
      </c>
      <c r="E6005" s="5" t="s">
        <v>9</v>
      </c>
      <c r="F6005" s="5" t="s">
        <v>21</v>
      </c>
      <c r="G6005" s="5">
        <v>1889</v>
      </c>
      <c r="H60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06" spans="1:8" x14ac:dyDescent="0.25">
      <c r="A6006" s="5">
        <v>206004</v>
      </c>
      <c r="B6006" s="6">
        <v>49</v>
      </c>
      <c r="C6006" s="5" t="s">
        <v>20</v>
      </c>
      <c r="D6006" s="5" t="s">
        <v>10</v>
      </c>
      <c r="E6006" s="5" t="s">
        <v>14</v>
      </c>
      <c r="F6006" s="5" t="s">
        <v>21</v>
      </c>
      <c r="G6006" s="5">
        <v>1271</v>
      </c>
      <c r="H600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007" spans="1:8" x14ac:dyDescent="0.25">
      <c r="A6007" s="5">
        <v>206005</v>
      </c>
      <c r="B6007" s="6">
        <v>49</v>
      </c>
      <c r="C6007" s="5" t="s">
        <v>20</v>
      </c>
      <c r="D6007" s="5" t="s">
        <v>8</v>
      </c>
      <c r="E6007" s="5" t="s">
        <v>7</v>
      </c>
      <c r="F6007" s="5" t="s">
        <v>21</v>
      </c>
      <c r="G6007" s="5">
        <v>1143</v>
      </c>
      <c r="H60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008" spans="1:8" x14ac:dyDescent="0.25">
      <c r="A6008" s="5">
        <v>206006</v>
      </c>
      <c r="B6008" s="6">
        <v>23</v>
      </c>
      <c r="C6008" s="5" t="s">
        <v>23</v>
      </c>
      <c r="D6008" s="5" t="s">
        <v>12</v>
      </c>
      <c r="E6008" s="5" t="s">
        <v>9</v>
      </c>
      <c r="F6008" s="5" t="s">
        <v>21</v>
      </c>
      <c r="G6008" s="5">
        <v>1434</v>
      </c>
      <c r="H60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09" spans="1:8" x14ac:dyDescent="0.25">
      <c r="A6009" s="5">
        <v>206007</v>
      </c>
      <c r="B6009" s="6">
        <v>65</v>
      </c>
      <c r="C6009" s="5" t="s">
        <v>22</v>
      </c>
      <c r="D6009" s="5" t="s">
        <v>10</v>
      </c>
      <c r="E6009" s="5" t="s">
        <v>14</v>
      </c>
      <c r="F6009" s="5" t="s">
        <v>21</v>
      </c>
      <c r="G6009" s="5">
        <v>1450</v>
      </c>
      <c r="H60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10" spans="1:8" x14ac:dyDescent="0.25">
      <c r="A6010" s="5">
        <v>206008</v>
      </c>
      <c r="B6010" s="6">
        <v>55</v>
      </c>
      <c r="C6010" s="5" t="s">
        <v>24</v>
      </c>
      <c r="D6010" s="5" t="s">
        <v>6</v>
      </c>
      <c r="E6010" s="5" t="s">
        <v>14</v>
      </c>
      <c r="F6010" s="5" t="s">
        <v>21</v>
      </c>
      <c r="G6010" s="5">
        <v>1603</v>
      </c>
      <c r="H60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11" spans="1:8" x14ac:dyDescent="0.25">
      <c r="A6011" s="5">
        <v>206009</v>
      </c>
      <c r="B6011" s="6">
        <v>34</v>
      </c>
      <c r="C6011" s="5" t="s">
        <v>22</v>
      </c>
      <c r="D6011" s="5" t="s">
        <v>13</v>
      </c>
      <c r="E6011" s="5" t="s">
        <v>9</v>
      </c>
      <c r="F6011" s="5" t="s">
        <v>21</v>
      </c>
      <c r="G6011" s="5">
        <v>1732</v>
      </c>
      <c r="H601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12" spans="1:8" x14ac:dyDescent="0.25">
      <c r="A6012" s="5">
        <v>206010</v>
      </c>
      <c r="B6012" s="6">
        <v>27</v>
      </c>
      <c r="C6012" s="5" t="s">
        <v>20</v>
      </c>
      <c r="D6012" s="5" t="s">
        <v>8</v>
      </c>
      <c r="E6012" s="5" t="s">
        <v>14</v>
      </c>
      <c r="F6012" s="5" t="s">
        <v>21</v>
      </c>
      <c r="G6012" s="5">
        <v>1565</v>
      </c>
      <c r="H601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13" spans="1:8" x14ac:dyDescent="0.25">
      <c r="A6013" s="5">
        <v>206011</v>
      </c>
      <c r="C6013" s="5" t="s">
        <v>23</v>
      </c>
      <c r="D6013" s="5" t="s">
        <v>6</v>
      </c>
      <c r="E6013" s="5" t="s">
        <v>9</v>
      </c>
      <c r="F6013" s="5" t="s">
        <v>21</v>
      </c>
      <c r="G6013" s="5">
        <v>1915</v>
      </c>
      <c r="H60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14" spans="1:8" x14ac:dyDescent="0.25">
      <c r="A6014" s="5">
        <v>206012</v>
      </c>
      <c r="B6014" s="6">
        <v>44</v>
      </c>
      <c r="C6014" s="5" t="s">
        <v>23</v>
      </c>
      <c r="D6014" s="5" t="s">
        <v>6</v>
      </c>
      <c r="E6014" s="5" t="s">
        <v>11</v>
      </c>
      <c r="F6014" s="5" t="s">
        <v>21</v>
      </c>
      <c r="G6014" s="5">
        <v>1227</v>
      </c>
      <c r="H601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015" spans="1:8" x14ac:dyDescent="0.25">
      <c r="A6015" s="5">
        <v>206013</v>
      </c>
      <c r="B6015" s="6">
        <v>71</v>
      </c>
      <c r="C6015" s="5" t="s">
        <v>23</v>
      </c>
      <c r="D6015" s="5" t="s">
        <v>15</v>
      </c>
      <c r="E6015" s="5" t="s">
        <v>9</v>
      </c>
      <c r="F6015" s="5" t="s">
        <v>21</v>
      </c>
      <c r="G6015" s="5">
        <v>1544</v>
      </c>
      <c r="H60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16" spans="1:8" x14ac:dyDescent="0.25">
      <c r="A6016" s="5">
        <v>206014</v>
      </c>
      <c r="B6016" s="6">
        <v>67</v>
      </c>
      <c r="C6016" s="5" t="s">
        <v>22</v>
      </c>
      <c r="D6016" s="5" t="s">
        <v>12</v>
      </c>
      <c r="E6016" s="5" t="s">
        <v>14</v>
      </c>
      <c r="F6016" s="5" t="s">
        <v>21</v>
      </c>
      <c r="G6016" s="5">
        <v>1213</v>
      </c>
      <c r="H60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17" spans="1:8" x14ac:dyDescent="0.25">
      <c r="A6017" s="5">
        <v>206015</v>
      </c>
      <c r="B6017" s="6">
        <v>52</v>
      </c>
      <c r="C6017" s="5" t="s">
        <v>20</v>
      </c>
      <c r="D6017" s="5" t="s">
        <v>13</v>
      </c>
      <c r="E6017" s="5" t="s">
        <v>11</v>
      </c>
      <c r="F6017" s="5" t="s">
        <v>21</v>
      </c>
      <c r="G6017" s="5">
        <v>1647</v>
      </c>
      <c r="H60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018" spans="1:8" x14ac:dyDescent="0.25">
      <c r="A6018" s="5">
        <v>206016</v>
      </c>
      <c r="B6018" s="6">
        <v>69</v>
      </c>
      <c r="C6018" s="5" t="s">
        <v>24</v>
      </c>
      <c r="D6018" s="5" t="s">
        <v>8</v>
      </c>
      <c r="E6018" s="5" t="s">
        <v>7</v>
      </c>
      <c r="F6018" s="5" t="s">
        <v>21</v>
      </c>
      <c r="G6018" s="5">
        <v>1247</v>
      </c>
      <c r="H60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19" spans="1:8" x14ac:dyDescent="0.25">
      <c r="A6019" s="5">
        <v>206017</v>
      </c>
      <c r="B6019" s="6">
        <v>76</v>
      </c>
      <c r="C6019" s="5" t="s">
        <v>23</v>
      </c>
      <c r="D6019" s="5" t="s">
        <v>6</v>
      </c>
      <c r="E6019" s="5" t="s">
        <v>7</v>
      </c>
      <c r="F6019" s="5" t="s">
        <v>21</v>
      </c>
      <c r="G6019" s="5">
        <v>1407</v>
      </c>
      <c r="H60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20" spans="1:8" x14ac:dyDescent="0.25">
      <c r="A6020" s="5">
        <v>206018</v>
      </c>
      <c r="B6020" s="6">
        <v>38</v>
      </c>
      <c r="C6020" s="5" t="s">
        <v>22</v>
      </c>
      <c r="D6020" s="5" t="s">
        <v>6</v>
      </c>
      <c r="E6020" s="5" t="s">
        <v>7</v>
      </c>
      <c r="F6020" s="5" t="s">
        <v>21</v>
      </c>
      <c r="G6020" s="5">
        <v>1052</v>
      </c>
      <c r="H60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021" spans="1:8" x14ac:dyDescent="0.25">
      <c r="A6021" s="5">
        <v>206019</v>
      </c>
      <c r="B6021" s="6">
        <v>42</v>
      </c>
      <c r="C6021" s="5" t="s">
        <v>20</v>
      </c>
      <c r="D6021" s="5" t="s">
        <v>12</v>
      </c>
      <c r="E6021" s="5" t="s">
        <v>14</v>
      </c>
      <c r="F6021" s="5" t="s">
        <v>21</v>
      </c>
      <c r="G6021" s="5">
        <v>1575</v>
      </c>
      <c r="H60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022" spans="1:8" x14ac:dyDescent="0.25">
      <c r="A6022" s="5">
        <v>206020</v>
      </c>
      <c r="B6022" s="6">
        <v>45</v>
      </c>
      <c r="C6022" s="5" t="s">
        <v>20</v>
      </c>
      <c r="D6022" s="5" t="s">
        <v>13</v>
      </c>
      <c r="E6022" s="5" t="s">
        <v>11</v>
      </c>
      <c r="F6022" s="5" t="s">
        <v>21</v>
      </c>
      <c r="G6022" s="5">
        <v>1313</v>
      </c>
      <c r="H602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023" spans="1:8" x14ac:dyDescent="0.25">
      <c r="A6023" s="5">
        <v>206021</v>
      </c>
      <c r="B6023" s="6">
        <v>64</v>
      </c>
      <c r="C6023" s="5" t="s">
        <v>23</v>
      </c>
      <c r="D6023" s="5" t="s">
        <v>13</v>
      </c>
      <c r="E6023" s="5" t="s">
        <v>9</v>
      </c>
      <c r="F6023" s="5" t="s">
        <v>21</v>
      </c>
      <c r="G6023" s="5">
        <v>1373</v>
      </c>
      <c r="H60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24" spans="1:8" x14ac:dyDescent="0.25">
      <c r="A6024" s="5">
        <v>206022</v>
      </c>
      <c r="B6024" s="6">
        <v>32</v>
      </c>
      <c r="C6024" s="5" t="s">
        <v>22</v>
      </c>
      <c r="D6024" s="5" t="s">
        <v>6</v>
      </c>
      <c r="E6024" s="5" t="s">
        <v>7</v>
      </c>
      <c r="F6024" s="5" t="s">
        <v>21</v>
      </c>
      <c r="G6024" s="5">
        <v>1036</v>
      </c>
      <c r="H60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25" spans="1:8" x14ac:dyDescent="0.25">
      <c r="A6025" s="5">
        <v>206023</v>
      </c>
      <c r="B6025" s="6">
        <v>21</v>
      </c>
      <c r="C6025" s="5" t="s">
        <v>24</v>
      </c>
      <c r="D6025" s="5" t="s">
        <v>6</v>
      </c>
      <c r="E6025" s="5" t="s">
        <v>7</v>
      </c>
      <c r="F6025" s="5" t="s">
        <v>21</v>
      </c>
      <c r="G6025" s="5">
        <v>1723</v>
      </c>
      <c r="H60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26" spans="1:8" x14ac:dyDescent="0.25">
      <c r="A6026" s="5">
        <v>206024</v>
      </c>
      <c r="B6026" s="6">
        <v>46</v>
      </c>
      <c r="C6026" s="5" t="s">
        <v>23</v>
      </c>
      <c r="D6026" s="5" t="s">
        <v>6</v>
      </c>
      <c r="E6026" s="5" t="s">
        <v>11</v>
      </c>
      <c r="F6026" s="5" t="s">
        <v>21</v>
      </c>
      <c r="G6026" s="5">
        <v>1523</v>
      </c>
      <c r="H602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027" spans="1:8" x14ac:dyDescent="0.25">
      <c r="A6027" s="5">
        <v>206025</v>
      </c>
      <c r="B6027" s="6">
        <v>76</v>
      </c>
      <c r="C6027" s="5" t="s">
        <v>20</v>
      </c>
      <c r="D6027" s="5" t="s">
        <v>6</v>
      </c>
      <c r="E6027" s="5" t="s">
        <v>11</v>
      </c>
      <c r="F6027" s="5" t="s">
        <v>21</v>
      </c>
      <c r="G6027" s="5">
        <v>1979</v>
      </c>
      <c r="H60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28" spans="1:8" x14ac:dyDescent="0.25">
      <c r="A6028" s="5">
        <v>206026</v>
      </c>
      <c r="B6028" s="6">
        <v>26</v>
      </c>
      <c r="C6028" s="5" t="s">
        <v>24</v>
      </c>
      <c r="D6028" s="5" t="s">
        <v>15</v>
      </c>
      <c r="E6028" s="5" t="s">
        <v>11</v>
      </c>
      <c r="F6028" s="5" t="s">
        <v>21</v>
      </c>
      <c r="G6028" s="5">
        <v>1083</v>
      </c>
      <c r="H602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29" spans="1:8" x14ac:dyDescent="0.25">
      <c r="A6029" s="5">
        <v>206027</v>
      </c>
      <c r="B6029" s="6">
        <v>44</v>
      </c>
      <c r="C6029" s="5" t="s">
        <v>23</v>
      </c>
      <c r="D6029" s="5" t="s">
        <v>15</v>
      </c>
      <c r="E6029" s="5" t="s">
        <v>14</v>
      </c>
      <c r="F6029" s="5" t="s">
        <v>21</v>
      </c>
      <c r="G6029" s="5">
        <v>1899</v>
      </c>
      <c r="H602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030" spans="1:8" x14ac:dyDescent="0.25">
      <c r="A6030" s="5">
        <v>206028</v>
      </c>
      <c r="B6030" s="6">
        <v>43</v>
      </c>
      <c r="C6030" s="5" t="s">
        <v>23</v>
      </c>
      <c r="D6030" s="5" t="s">
        <v>13</v>
      </c>
      <c r="E6030" s="5" t="s">
        <v>11</v>
      </c>
      <c r="F6030" s="5" t="s">
        <v>21</v>
      </c>
      <c r="G6030" s="5">
        <v>1093</v>
      </c>
      <c r="H603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031" spans="1:8" x14ac:dyDescent="0.25">
      <c r="A6031" s="5">
        <v>206029</v>
      </c>
      <c r="B6031" s="6">
        <v>36</v>
      </c>
      <c r="C6031" s="5" t="s">
        <v>23</v>
      </c>
      <c r="D6031" s="5" t="s">
        <v>10</v>
      </c>
      <c r="E6031" s="5" t="s">
        <v>9</v>
      </c>
      <c r="F6031" s="5" t="s">
        <v>21</v>
      </c>
      <c r="G6031" s="5">
        <v>1414</v>
      </c>
      <c r="H603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032" spans="1:8" x14ac:dyDescent="0.25">
      <c r="A6032" s="5">
        <v>206030</v>
      </c>
      <c r="B6032" s="6">
        <v>73</v>
      </c>
      <c r="C6032" s="5" t="s">
        <v>22</v>
      </c>
      <c r="D6032" s="5" t="s">
        <v>8</v>
      </c>
      <c r="E6032" s="5" t="s">
        <v>9</v>
      </c>
      <c r="F6032" s="5" t="s">
        <v>21</v>
      </c>
      <c r="G6032" s="5">
        <v>1341</v>
      </c>
      <c r="H60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33" spans="1:8" x14ac:dyDescent="0.25">
      <c r="A6033" s="5">
        <v>206031</v>
      </c>
      <c r="B6033" s="6">
        <v>45</v>
      </c>
      <c r="C6033" s="5" t="s">
        <v>20</v>
      </c>
      <c r="D6033" s="5" t="s">
        <v>12</v>
      </c>
      <c r="E6033" s="5" t="s">
        <v>7</v>
      </c>
      <c r="F6033" s="5" t="s">
        <v>21</v>
      </c>
      <c r="G6033" s="5">
        <v>1718</v>
      </c>
      <c r="H603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034" spans="1:8" x14ac:dyDescent="0.25">
      <c r="A6034" s="5">
        <v>206032</v>
      </c>
      <c r="B6034" s="6">
        <v>34</v>
      </c>
      <c r="C6034" s="5" t="s">
        <v>23</v>
      </c>
      <c r="D6034" s="5" t="s">
        <v>10</v>
      </c>
      <c r="E6034" s="5" t="s">
        <v>9</v>
      </c>
      <c r="F6034" s="5" t="s">
        <v>21</v>
      </c>
      <c r="G6034" s="5">
        <v>1549</v>
      </c>
      <c r="H60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35" spans="1:8" x14ac:dyDescent="0.25">
      <c r="A6035" s="5">
        <v>206033</v>
      </c>
      <c r="B6035" s="6">
        <v>60</v>
      </c>
      <c r="C6035" s="5" t="s">
        <v>20</v>
      </c>
      <c r="D6035" s="5" t="s">
        <v>15</v>
      </c>
      <c r="E6035" s="5" t="s">
        <v>11</v>
      </c>
      <c r="F6035" s="5" t="s">
        <v>21</v>
      </c>
      <c r="G6035" s="5">
        <v>1420</v>
      </c>
      <c r="H60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36" spans="1:8" x14ac:dyDescent="0.25">
      <c r="A6036" s="5">
        <v>206034</v>
      </c>
      <c r="B6036" s="6">
        <v>74</v>
      </c>
      <c r="C6036" s="5" t="s">
        <v>20</v>
      </c>
      <c r="D6036" s="5" t="s">
        <v>15</v>
      </c>
      <c r="E6036" s="5" t="s">
        <v>9</v>
      </c>
      <c r="F6036" s="5" t="s">
        <v>21</v>
      </c>
      <c r="G6036" s="5">
        <v>1347</v>
      </c>
      <c r="H60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37" spans="1:8" x14ac:dyDescent="0.25">
      <c r="A6037" s="5">
        <v>206035</v>
      </c>
      <c r="B6037" s="6">
        <v>58</v>
      </c>
      <c r="C6037" s="5" t="s">
        <v>20</v>
      </c>
      <c r="D6037" s="5" t="s">
        <v>15</v>
      </c>
      <c r="E6037" s="5" t="s">
        <v>7</v>
      </c>
      <c r="F6037" s="5" t="s">
        <v>21</v>
      </c>
      <c r="G6037" s="5">
        <v>1714</v>
      </c>
      <c r="H60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38" spans="1:8" x14ac:dyDescent="0.25">
      <c r="A6038" s="5">
        <v>206036</v>
      </c>
      <c r="B6038" s="6">
        <v>59</v>
      </c>
      <c r="C6038" s="5" t="s">
        <v>24</v>
      </c>
      <c r="D6038" s="5" t="s">
        <v>10</v>
      </c>
      <c r="E6038" s="5" t="s">
        <v>14</v>
      </c>
      <c r="F6038" s="5" t="s">
        <v>21</v>
      </c>
      <c r="G6038" s="5">
        <v>1781</v>
      </c>
      <c r="H60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39" spans="1:8" x14ac:dyDescent="0.25">
      <c r="A6039" s="5">
        <v>206037</v>
      </c>
      <c r="B6039" s="6">
        <v>67</v>
      </c>
      <c r="C6039" s="5" t="s">
        <v>20</v>
      </c>
      <c r="D6039" s="5" t="s">
        <v>22</v>
      </c>
      <c r="E6039" s="5" t="s">
        <v>9</v>
      </c>
      <c r="F6039" s="5" t="s">
        <v>21</v>
      </c>
      <c r="G6039" s="5">
        <v>1586</v>
      </c>
      <c r="H60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40" spans="1:8" x14ac:dyDescent="0.25">
      <c r="A6040" s="5">
        <v>206038</v>
      </c>
      <c r="B6040" s="6">
        <v>37</v>
      </c>
      <c r="C6040" s="5" t="s">
        <v>23</v>
      </c>
      <c r="D6040" s="5" t="s">
        <v>10</v>
      </c>
      <c r="E6040" s="5" t="s">
        <v>7</v>
      </c>
      <c r="F6040" s="5" t="s">
        <v>21</v>
      </c>
      <c r="G6040" s="5">
        <v>1127</v>
      </c>
      <c r="H604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041" spans="1:8" x14ac:dyDescent="0.25">
      <c r="A6041" s="5">
        <v>206039</v>
      </c>
      <c r="B6041" s="6">
        <v>62</v>
      </c>
      <c r="C6041" s="5" t="s">
        <v>24</v>
      </c>
      <c r="D6041" s="5" t="s">
        <v>15</v>
      </c>
      <c r="E6041" s="5" t="s">
        <v>7</v>
      </c>
      <c r="F6041" s="5" t="s">
        <v>21</v>
      </c>
      <c r="G6041" s="5">
        <v>1840</v>
      </c>
      <c r="H60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42" spans="1:8" x14ac:dyDescent="0.25">
      <c r="A6042" s="5">
        <v>206040</v>
      </c>
      <c r="B6042" s="6">
        <v>57</v>
      </c>
      <c r="C6042" s="5" t="s">
        <v>23</v>
      </c>
      <c r="D6042" s="5" t="s">
        <v>6</v>
      </c>
      <c r="E6042" s="5" t="s">
        <v>11</v>
      </c>
      <c r="F6042" s="5" t="s">
        <v>21</v>
      </c>
      <c r="G6042" s="5">
        <v>1151</v>
      </c>
      <c r="H60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43" spans="1:8" x14ac:dyDescent="0.25">
      <c r="A6043" s="5">
        <v>206041</v>
      </c>
      <c r="B6043" s="6">
        <v>56</v>
      </c>
      <c r="C6043" s="5" t="s">
        <v>20</v>
      </c>
      <c r="D6043" s="5" t="s">
        <v>6</v>
      </c>
      <c r="E6043" s="5" t="s">
        <v>7</v>
      </c>
      <c r="F6043" s="5" t="s">
        <v>21</v>
      </c>
      <c r="G6043" s="5">
        <v>1521</v>
      </c>
      <c r="H60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44" spans="1:8" x14ac:dyDescent="0.25">
      <c r="A6044" s="5">
        <v>206042</v>
      </c>
      <c r="B6044" s="6">
        <v>66</v>
      </c>
      <c r="C6044" s="5" t="s">
        <v>23</v>
      </c>
      <c r="D6044" s="5" t="s">
        <v>8</v>
      </c>
      <c r="E6044" s="5" t="s">
        <v>9</v>
      </c>
      <c r="F6044" s="5" t="s">
        <v>21</v>
      </c>
      <c r="G6044" s="5">
        <v>1037</v>
      </c>
      <c r="H60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45" spans="1:8" x14ac:dyDescent="0.25">
      <c r="A6045" s="5">
        <v>206043</v>
      </c>
      <c r="B6045" s="6">
        <v>70</v>
      </c>
      <c r="C6045" s="5" t="s">
        <v>24</v>
      </c>
      <c r="D6045" s="5" t="s">
        <v>15</v>
      </c>
      <c r="E6045" s="5" t="s">
        <v>7</v>
      </c>
      <c r="F6045" s="5" t="s">
        <v>21</v>
      </c>
      <c r="G6045" s="5">
        <v>1426</v>
      </c>
      <c r="H60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46" spans="1:8" x14ac:dyDescent="0.25">
      <c r="A6046" s="5">
        <v>206044</v>
      </c>
      <c r="B6046" s="6">
        <v>40</v>
      </c>
      <c r="C6046" s="5" t="s">
        <v>24</v>
      </c>
      <c r="D6046" s="5" t="s">
        <v>8</v>
      </c>
      <c r="E6046" s="5" t="s">
        <v>7</v>
      </c>
      <c r="F6046" s="5" t="s">
        <v>21</v>
      </c>
      <c r="G6046" s="5">
        <v>1104</v>
      </c>
      <c r="H604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047" spans="1:8" x14ac:dyDescent="0.25">
      <c r="A6047" s="5">
        <v>206045</v>
      </c>
      <c r="B6047" s="6">
        <v>64</v>
      </c>
      <c r="C6047" s="5" t="s">
        <v>23</v>
      </c>
      <c r="D6047" s="5" t="s">
        <v>10</v>
      </c>
      <c r="E6047" s="5" t="s">
        <v>11</v>
      </c>
      <c r="F6047" s="5" t="s">
        <v>21</v>
      </c>
      <c r="G6047" s="5">
        <v>1164</v>
      </c>
      <c r="H60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48" spans="1:8" x14ac:dyDescent="0.25">
      <c r="A6048" s="5">
        <v>206046</v>
      </c>
      <c r="B6048" s="6">
        <v>49</v>
      </c>
      <c r="C6048" s="5" t="s">
        <v>23</v>
      </c>
      <c r="D6048" s="5" t="s">
        <v>8</v>
      </c>
      <c r="E6048" s="5" t="s">
        <v>11</v>
      </c>
      <c r="F6048" s="5" t="s">
        <v>21</v>
      </c>
      <c r="G6048" s="5">
        <v>1937</v>
      </c>
      <c r="H60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049" spans="1:8" x14ac:dyDescent="0.25">
      <c r="A6049" s="5">
        <v>206047</v>
      </c>
      <c r="B6049" s="6">
        <v>69</v>
      </c>
      <c r="C6049" s="5" t="s">
        <v>23</v>
      </c>
      <c r="D6049" s="5" t="s">
        <v>15</v>
      </c>
      <c r="E6049" s="5" t="s">
        <v>9</v>
      </c>
      <c r="F6049" s="5" t="s">
        <v>21</v>
      </c>
      <c r="G6049" s="5">
        <v>1543</v>
      </c>
      <c r="H60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50" spans="1:8" x14ac:dyDescent="0.25">
      <c r="A6050" s="5">
        <v>206048</v>
      </c>
      <c r="B6050" s="6">
        <v>64</v>
      </c>
      <c r="C6050" s="5" t="s">
        <v>24</v>
      </c>
      <c r="D6050" s="5" t="s">
        <v>10</v>
      </c>
      <c r="E6050" s="5" t="s">
        <v>7</v>
      </c>
      <c r="F6050" s="5" t="s">
        <v>21</v>
      </c>
      <c r="G6050" s="5">
        <v>1211</v>
      </c>
      <c r="H60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51" spans="1:8" x14ac:dyDescent="0.25">
      <c r="A6051" s="5">
        <v>206049</v>
      </c>
      <c r="B6051" s="6">
        <v>50</v>
      </c>
      <c r="C6051" s="5" t="s">
        <v>20</v>
      </c>
      <c r="D6051" s="5" t="s">
        <v>10</v>
      </c>
      <c r="E6051" s="5" t="s">
        <v>14</v>
      </c>
      <c r="F6051" s="5" t="s">
        <v>21</v>
      </c>
      <c r="G6051" s="5">
        <v>1525</v>
      </c>
      <c r="H605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052" spans="1:8" x14ac:dyDescent="0.25">
      <c r="A6052" s="5">
        <v>206050</v>
      </c>
      <c r="B6052" s="6">
        <v>74</v>
      </c>
      <c r="C6052" s="5" t="s">
        <v>23</v>
      </c>
      <c r="D6052" s="5" t="s">
        <v>22</v>
      </c>
      <c r="E6052" s="5" t="s">
        <v>7</v>
      </c>
      <c r="F6052" s="5" t="s">
        <v>21</v>
      </c>
      <c r="G6052" s="5">
        <v>1741</v>
      </c>
      <c r="H60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53" spans="1:8" x14ac:dyDescent="0.25">
      <c r="A6053" s="5">
        <v>206051</v>
      </c>
      <c r="B6053" s="6">
        <v>63</v>
      </c>
      <c r="C6053" s="5" t="s">
        <v>20</v>
      </c>
      <c r="D6053" s="5" t="s">
        <v>10</v>
      </c>
      <c r="E6053" s="5" t="s">
        <v>14</v>
      </c>
      <c r="F6053" s="5" t="s">
        <v>21</v>
      </c>
      <c r="G6053" s="5">
        <v>1131</v>
      </c>
      <c r="H60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54" spans="1:8" x14ac:dyDescent="0.25">
      <c r="A6054" s="5">
        <v>206052</v>
      </c>
      <c r="B6054" s="6">
        <v>22</v>
      </c>
      <c r="C6054" s="5" t="s">
        <v>22</v>
      </c>
      <c r="D6054" s="5" t="s">
        <v>10</v>
      </c>
      <c r="E6054" s="5" t="s">
        <v>9</v>
      </c>
      <c r="F6054" s="5" t="s">
        <v>21</v>
      </c>
      <c r="G6054" s="5">
        <v>1151</v>
      </c>
      <c r="H605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55" spans="1:8" x14ac:dyDescent="0.25">
      <c r="A6055" s="5">
        <v>206053</v>
      </c>
      <c r="B6055" s="6">
        <v>60</v>
      </c>
      <c r="C6055" s="5" t="s">
        <v>23</v>
      </c>
      <c r="D6055" s="5" t="s">
        <v>8</v>
      </c>
      <c r="E6055" s="5" t="s">
        <v>11</v>
      </c>
      <c r="F6055" s="5" t="s">
        <v>21</v>
      </c>
      <c r="G6055" s="5">
        <v>1095</v>
      </c>
      <c r="H60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56" spans="1:8" x14ac:dyDescent="0.25">
      <c r="A6056" s="5">
        <v>206054</v>
      </c>
      <c r="B6056" s="6">
        <v>65</v>
      </c>
      <c r="C6056" s="5" t="s">
        <v>23</v>
      </c>
      <c r="D6056" s="5" t="s">
        <v>13</v>
      </c>
      <c r="E6056" s="5" t="s">
        <v>9</v>
      </c>
      <c r="F6056" s="5" t="s">
        <v>21</v>
      </c>
      <c r="G6056" s="5">
        <v>1502</v>
      </c>
      <c r="H60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57" spans="1:8" x14ac:dyDescent="0.25">
      <c r="A6057" s="5">
        <v>206055</v>
      </c>
      <c r="B6057" s="6">
        <v>51</v>
      </c>
      <c r="C6057" s="5" t="s">
        <v>24</v>
      </c>
      <c r="D6057" s="5" t="s">
        <v>22</v>
      </c>
      <c r="E6057" s="5" t="s">
        <v>11</v>
      </c>
      <c r="F6057" s="5" t="s">
        <v>21</v>
      </c>
      <c r="G6057" s="5">
        <v>1521</v>
      </c>
      <c r="H60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058" spans="1:8" x14ac:dyDescent="0.25">
      <c r="A6058" s="5">
        <v>206056</v>
      </c>
      <c r="B6058" s="6">
        <v>57</v>
      </c>
      <c r="C6058" s="5" t="s">
        <v>23</v>
      </c>
      <c r="D6058" s="5" t="s">
        <v>12</v>
      </c>
      <c r="E6058" s="5" t="s">
        <v>11</v>
      </c>
      <c r="F6058" s="5" t="s">
        <v>21</v>
      </c>
      <c r="G6058" s="5">
        <v>1373</v>
      </c>
      <c r="H60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59" spans="1:8" x14ac:dyDescent="0.25">
      <c r="A6059" s="5">
        <v>206057</v>
      </c>
      <c r="B6059" s="6">
        <v>28</v>
      </c>
      <c r="C6059" s="5" t="s">
        <v>20</v>
      </c>
      <c r="D6059" s="5" t="s">
        <v>13</v>
      </c>
      <c r="E6059" s="5" t="s">
        <v>7</v>
      </c>
      <c r="F6059" s="5" t="s">
        <v>21</v>
      </c>
      <c r="G6059" s="5">
        <v>1874</v>
      </c>
      <c r="H60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60" spans="1:8" x14ac:dyDescent="0.25">
      <c r="A6060" s="5">
        <v>206058</v>
      </c>
      <c r="B6060" s="6">
        <v>78</v>
      </c>
      <c r="C6060" s="5" t="s">
        <v>24</v>
      </c>
      <c r="D6060" s="5" t="s">
        <v>6</v>
      </c>
      <c r="E6060" s="5" t="s">
        <v>7</v>
      </c>
      <c r="F6060" s="5" t="s">
        <v>21</v>
      </c>
      <c r="G6060" s="5">
        <v>1015</v>
      </c>
      <c r="H60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61" spans="1:8" x14ac:dyDescent="0.25">
      <c r="A6061" s="5">
        <v>206059</v>
      </c>
      <c r="B6061" s="6">
        <v>67</v>
      </c>
      <c r="C6061" s="5" t="s">
        <v>24</v>
      </c>
      <c r="D6061" s="5" t="s">
        <v>6</v>
      </c>
      <c r="E6061" s="5" t="s">
        <v>11</v>
      </c>
      <c r="F6061" s="5" t="s">
        <v>21</v>
      </c>
      <c r="G6061" s="5">
        <v>1678</v>
      </c>
      <c r="H60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62" spans="1:8" x14ac:dyDescent="0.25">
      <c r="A6062" s="5">
        <v>206060</v>
      </c>
      <c r="B6062" s="6">
        <v>20</v>
      </c>
      <c r="C6062" s="5" t="s">
        <v>23</v>
      </c>
      <c r="D6062" s="5" t="s">
        <v>10</v>
      </c>
      <c r="E6062" s="5" t="s">
        <v>14</v>
      </c>
      <c r="F6062" s="5" t="s">
        <v>21</v>
      </c>
      <c r="G6062" s="5">
        <v>1607</v>
      </c>
      <c r="H60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63" spans="1:8" x14ac:dyDescent="0.25">
      <c r="A6063" s="5">
        <v>206061</v>
      </c>
      <c r="B6063" s="6">
        <v>79</v>
      </c>
      <c r="C6063" s="5" t="s">
        <v>24</v>
      </c>
      <c r="D6063" s="5" t="s">
        <v>8</v>
      </c>
      <c r="E6063" s="5" t="s">
        <v>14</v>
      </c>
      <c r="F6063" s="5" t="s">
        <v>21</v>
      </c>
      <c r="G6063" s="5">
        <v>1017</v>
      </c>
      <c r="H60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64" spans="1:8" x14ac:dyDescent="0.25">
      <c r="A6064" s="5">
        <v>206062</v>
      </c>
      <c r="C6064" s="5" t="s">
        <v>22</v>
      </c>
      <c r="D6064" s="5" t="s">
        <v>13</v>
      </c>
      <c r="E6064" s="5" t="s">
        <v>7</v>
      </c>
      <c r="F6064" s="5" t="s">
        <v>21</v>
      </c>
      <c r="G6064" s="5">
        <v>1408</v>
      </c>
      <c r="H606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65" spans="1:8" x14ac:dyDescent="0.25">
      <c r="A6065" s="5">
        <v>206063</v>
      </c>
      <c r="C6065" s="5" t="s">
        <v>23</v>
      </c>
      <c r="D6065" s="5" t="s">
        <v>6</v>
      </c>
      <c r="E6065" s="5" t="s">
        <v>9</v>
      </c>
      <c r="F6065" s="5" t="s">
        <v>21</v>
      </c>
      <c r="G6065" s="5">
        <v>1006</v>
      </c>
      <c r="H60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66" spans="1:8" x14ac:dyDescent="0.25">
      <c r="A6066" s="5">
        <v>206064</v>
      </c>
      <c r="B6066" s="6">
        <v>28</v>
      </c>
      <c r="C6066" s="5" t="s">
        <v>24</v>
      </c>
      <c r="D6066" s="5" t="s">
        <v>6</v>
      </c>
      <c r="E6066" s="5" t="s">
        <v>14</v>
      </c>
      <c r="F6066" s="5" t="s">
        <v>21</v>
      </c>
      <c r="G6066" s="5">
        <v>1695</v>
      </c>
      <c r="H60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67" spans="1:8" x14ac:dyDescent="0.25">
      <c r="A6067" s="5">
        <v>206065</v>
      </c>
      <c r="B6067" s="6">
        <v>33</v>
      </c>
      <c r="C6067" s="5" t="s">
        <v>23</v>
      </c>
      <c r="D6067" s="5" t="s">
        <v>12</v>
      </c>
      <c r="E6067" s="5" t="s">
        <v>11</v>
      </c>
      <c r="F6067" s="5" t="s">
        <v>21</v>
      </c>
      <c r="G6067" s="5">
        <v>1893</v>
      </c>
      <c r="H606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68" spans="1:8" x14ac:dyDescent="0.25">
      <c r="A6068" s="5">
        <v>206066</v>
      </c>
      <c r="B6068" s="6">
        <v>35</v>
      </c>
      <c r="C6068" s="5" t="s">
        <v>20</v>
      </c>
      <c r="D6068" s="5" t="s">
        <v>10</v>
      </c>
      <c r="E6068" s="5" t="s">
        <v>7</v>
      </c>
      <c r="F6068" s="5" t="s">
        <v>21</v>
      </c>
      <c r="G6068" s="5">
        <v>1244</v>
      </c>
      <c r="H60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069" spans="1:8" x14ac:dyDescent="0.25">
      <c r="A6069" s="5">
        <v>206067</v>
      </c>
      <c r="B6069" s="6">
        <v>47</v>
      </c>
      <c r="C6069" s="5" t="s">
        <v>20</v>
      </c>
      <c r="D6069" s="5" t="s">
        <v>13</v>
      </c>
      <c r="E6069" s="5" t="s">
        <v>7</v>
      </c>
      <c r="F6069" s="5" t="s">
        <v>21</v>
      </c>
      <c r="G6069" s="5">
        <v>1942</v>
      </c>
      <c r="H60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070" spans="1:8" x14ac:dyDescent="0.25">
      <c r="A6070" s="5">
        <v>206068</v>
      </c>
      <c r="B6070" s="6">
        <v>65</v>
      </c>
      <c r="C6070" s="5" t="s">
        <v>22</v>
      </c>
      <c r="D6070" s="5" t="s">
        <v>6</v>
      </c>
      <c r="E6070" s="5" t="s">
        <v>11</v>
      </c>
      <c r="F6070" s="5" t="s">
        <v>21</v>
      </c>
      <c r="G6070" s="5">
        <v>1882</v>
      </c>
      <c r="H60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71" spans="1:8" x14ac:dyDescent="0.25">
      <c r="A6071" s="5">
        <v>206069</v>
      </c>
      <c r="B6071" s="6">
        <v>72</v>
      </c>
      <c r="C6071" s="5" t="s">
        <v>20</v>
      </c>
      <c r="D6071" s="5" t="s">
        <v>6</v>
      </c>
      <c r="E6071" s="5" t="s">
        <v>9</v>
      </c>
      <c r="F6071" s="5" t="s">
        <v>21</v>
      </c>
      <c r="G6071" s="5">
        <v>1977</v>
      </c>
      <c r="H60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72" spans="1:8" x14ac:dyDescent="0.25">
      <c r="A6072" s="5">
        <v>206070</v>
      </c>
      <c r="B6072" s="6">
        <v>27</v>
      </c>
      <c r="C6072" s="5" t="s">
        <v>23</v>
      </c>
      <c r="D6072" s="5" t="s">
        <v>6</v>
      </c>
      <c r="E6072" s="5" t="s">
        <v>11</v>
      </c>
      <c r="F6072" s="5" t="s">
        <v>21</v>
      </c>
      <c r="G6072" s="5">
        <v>1878</v>
      </c>
      <c r="H60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73" spans="1:8" x14ac:dyDescent="0.25">
      <c r="A6073" s="5">
        <v>206071</v>
      </c>
      <c r="B6073" s="6">
        <v>35</v>
      </c>
      <c r="C6073" s="5" t="s">
        <v>20</v>
      </c>
      <c r="D6073" s="5" t="s">
        <v>6</v>
      </c>
      <c r="E6073" s="5" t="s">
        <v>9</v>
      </c>
      <c r="F6073" s="5" t="s">
        <v>21</v>
      </c>
      <c r="G6073" s="5">
        <v>1593</v>
      </c>
      <c r="H60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074" spans="1:8" x14ac:dyDescent="0.25">
      <c r="A6074" s="5">
        <v>206072</v>
      </c>
      <c r="B6074" s="6">
        <v>55</v>
      </c>
      <c r="C6074" s="5" t="s">
        <v>24</v>
      </c>
      <c r="D6074" s="5" t="s">
        <v>8</v>
      </c>
      <c r="E6074" s="5" t="s">
        <v>7</v>
      </c>
      <c r="F6074" s="5" t="s">
        <v>21</v>
      </c>
      <c r="G6074" s="5">
        <v>1642</v>
      </c>
      <c r="H60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75" spans="1:8" x14ac:dyDescent="0.25">
      <c r="A6075" s="5">
        <v>206073</v>
      </c>
      <c r="B6075" s="6">
        <v>36</v>
      </c>
      <c r="C6075" s="5" t="s">
        <v>23</v>
      </c>
      <c r="D6075" s="5" t="s">
        <v>15</v>
      </c>
      <c r="E6075" s="5" t="s">
        <v>9</v>
      </c>
      <c r="F6075" s="5" t="s">
        <v>21</v>
      </c>
      <c r="G6075" s="5">
        <v>1128</v>
      </c>
      <c r="H60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076" spans="1:8" x14ac:dyDescent="0.25">
      <c r="A6076" s="5">
        <v>206074</v>
      </c>
      <c r="B6076" s="6">
        <v>53</v>
      </c>
      <c r="C6076" s="5" t="s">
        <v>23</v>
      </c>
      <c r="D6076" s="5" t="s">
        <v>12</v>
      </c>
      <c r="E6076" s="5" t="s">
        <v>11</v>
      </c>
      <c r="F6076" s="5" t="s">
        <v>21</v>
      </c>
      <c r="G6076" s="5">
        <v>1800</v>
      </c>
      <c r="H607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077" spans="1:8" x14ac:dyDescent="0.25">
      <c r="A6077" s="5">
        <v>206075</v>
      </c>
      <c r="B6077" s="6">
        <v>76</v>
      </c>
      <c r="C6077" s="5" t="s">
        <v>23</v>
      </c>
      <c r="D6077" s="5" t="s">
        <v>8</v>
      </c>
      <c r="E6077" s="5" t="s">
        <v>7</v>
      </c>
      <c r="F6077" s="5" t="s">
        <v>21</v>
      </c>
      <c r="G6077" s="5">
        <v>1454</v>
      </c>
      <c r="H60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78" spans="1:8" x14ac:dyDescent="0.25">
      <c r="A6078" s="5">
        <v>206076</v>
      </c>
      <c r="B6078" s="6">
        <v>30</v>
      </c>
      <c r="C6078" s="5" t="s">
        <v>23</v>
      </c>
      <c r="D6078" s="5" t="s">
        <v>12</v>
      </c>
      <c r="E6078" s="5" t="s">
        <v>14</v>
      </c>
      <c r="F6078" s="5" t="s">
        <v>21</v>
      </c>
      <c r="G6078" s="5">
        <v>1585</v>
      </c>
      <c r="H607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79" spans="1:8" x14ac:dyDescent="0.25">
      <c r="A6079" s="5">
        <v>206077</v>
      </c>
      <c r="C6079" s="5" t="s">
        <v>23</v>
      </c>
      <c r="D6079" s="5" t="s">
        <v>6</v>
      </c>
      <c r="E6079" s="5" t="s">
        <v>7</v>
      </c>
      <c r="F6079" s="5" t="s">
        <v>21</v>
      </c>
      <c r="G6079" s="5">
        <v>1875</v>
      </c>
      <c r="H607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80" spans="1:8" x14ac:dyDescent="0.25">
      <c r="A6080" s="5">
        <v>206078</v>
      </c>
      <c r="B6080" s="6">
        <v>63</v>
      </c>
      <c r="C6080" s="5" t="s">
        <v>23</v>
      </c>
      <c r="D6080" s="5" t="s">
        <v>12</v>
      </c>
      <c r="E6080" s="5" t="s">
        <v>11</v>
      </c>
      <c r="F6080" s="5" t="s">
        <v>21</v>
      </c>
      <c r="G6080" s="5">
        <v>1570</v>
      </c>
      <c r="H60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81" spans="1:8" x14ac:dyDescent="0.25">
      <c r="A6081" s="5">
        <v>206079</v>
      </c>
      <c r="B6081" s="6">
        <v>20</v>
      </c>
      <c r="C6081" s="5" t="s">
        <v>24</v>
      </c>
      <c r="D6081" s="5" t="s">
        <v>10</v>
      </c>
      <c r="E6081" s="5" t="s">
        <v>11</v>
      </c>
      <c r="F6081" s="5" t="s">
        <v>21</v>
      </c>
      <c r="G6081" s="5">
        <v>1071</v>
      </c>
      <c r="H60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82" spans="1:8" x14ac:dyDescent="0.25">
      <c r="A6082" s="5">
        <v>206080</v>
      </c>
      <c r="B6082" s="6">
        <v>27</v>
      </c>
      <c r="C6082" s="5" t="s">
        <v>24</v>
      </c>
      <c r="D6082" s="5" t="s">
        <v>10</v>
      </c>
      <c r="E6082" s="5" t="s">
        <v>7</v>
      </c>
      <c r="F6082" s="5" t="s">
        <v>21</v>
      </c>
      <c r="G6082" s="5">
        <v>1159</v>
      </c>
      <c r="H608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83" spans="1:8" x14ac:dyDescent="0.25">
      <c r="A6083" s="5">
        <v>206081</v>
      </c>
      <c r="B6083" s="6">
        <v>55</v>
      </c>
      <c r="C6083" s="5" t="s">
        <v>20</v>
      </c>
      <c r="D6083" s="5" t="s">
        <v>15</v>
      </c>
      <c r="E6083" s="5" t="s">
        <v>7</v>
      </c>
      <c r="F6083" s="5" t="s">
        <v>21</v>
      </c>
      <c r="G6083" s="5">
        <v>1086</v>
      </c>
      <c r="H60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84" spans="1:8" x14ac:dyDescent="0.25">
      <c r="A6084" s="5">
        <v>206082</v>
      </c>
      <c r="B6084" s="6">
        <v>18</v>
      </c>
      <c r="C6084" s="5" t="s">
        <v>23</v>
      </c>
      <c r="D6084" s="5" t="s">
        <v>15</v>
      </c>
      <c r="E6084" s="5" t="s">
        <v>7</v>
      </c>
      <c r="F6084" s="5" t="s">
        <v>21</v>
      </c>
      <c r="G6084" s="5">
        <v>1400</v>
      </c>
      <c r="H608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85" spans="1:8" x14ac:dyDescent="0.25">
      <c r="A6085" s="5">
        <v>206083</v>
      </c>
      <c r="B6085" s="6">
        <v>72</v>
      </c>
      <c r="C6085" s="5" t="s">
        <v>20</v>
      </c>
      <c r="D6085" s="5" t="s">
        <v>12</v>
      </c>
      <c r="E6085" s="5" t="s">
        <v>9</v>
      </c>
      <c r="F6085" s="5" t="s">
        <v>21</v>
      </c>
      <c r="G6085" s="5">
        <v>1461</v>
      </c>
      <c r="H60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86" spans="1:8" x14ac:dyDescent="0.25">
      <c r="A6086" s="5">
        <v>206084</v>
      </c>
      <c r="B6086" s="6">
        <v>73</v>
      </c>
      <c r="C6086" s="5" t="s">
        <v>20</v>
      </c>
      <c r="D6086" s="5" t="s">
        <v>8</v>
      </c>
      <c r="E6086" s="5" t="s">
        <v>14</v>
      </c>
      <c r="F6086" s="5" t="s">
        <v>21</v>
      </c>
      <c r="G6086" s="5">
        <v>1528</v>
      </c>
      <c r="H60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87" spans="1:8" x14ac:dyDescent="0.25">
      <c r="A6087" s="5">
        <v>206085</v>
      </c>
      <c r="B6087" s="6">
        <v>44</v>
      </c>
      <c r="C6087" s="5" t="s">
        <v>24</v>
      </c>
      <c r="D6087" s="5" t="s">
        <v>8</v>
      </c>
      <c r="E6087" s="5" t="s">
        <v>9</v>
      </c>
      <c r="F6087" s="5" t="s">
        <v>21</v>
      </c>
      <c r="G6087" s="5">
        <v>1088</v>
      </c>
      <c r="H608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088" spans="1:8" x14ac:dyDescent="0.25">
      <c r="A6088" s="5">
        <v>206086</v>
      </c>
      <c r="B6088" s="6">
        <v>63</v>
      </c>
      <c r="C6088" s="5" t="s">
        <v>20</v>
      </c>
      <c r="D6088" s="5" t="s">
        <v>22</v>
      </c>
      <c r="E6088" s="5" t="s">
        <v>11</v>
      </c>
      <c r="F6088" s="5" t="s">
        <v>21</v>
      </c>
      <c r="G6088" s="5">
        <v>1660</v>
      </c>
      <c r="H60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89" spans="1:8" x14ac:dyDescent="0.25">
      <c r="A6089" s="5">
        <v>206087</v>
      </c>
      <c r="B6089" s="6">
        <v>25</v>
      </c>
      <c r="C6089" s="5" t="s">
        <v>22</v>
      </c>
      <c r="D6089" s="5" t="s">
        <v>8</v>
      </c>
      <c r="E6089" s="5" t="s">
        <v>7</v>
      </c>
      <c r="F6089" s="5" t="s">
        <v>21</v>
      </c>
      <c r="G6089" s="5">
        <v>1822</v>
      </c>
      <c r="H60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90" spans="1:8" x14ac:dyDescent="0.25">
      <c r="A6090" s="5">
        <v>206088</v>
      </c>
      <c r="B6090" s="6">
        <v>68</v>
      </c>
      <c r="C6090" s="5" t="s">
        <v>20</v>
      </c>
      <c r="D6090" s="5" t="s">
        <v>15</v>
      </c>
      <c r="E6090" s="5" t="s">
        <v>9</v>
      </c>
      <c r="F6090" s="5" t="s">
        <v>21</v>
      </c>
      <c r="G6090" s="5">
        <v>1005</v>
      </c>
      <c r="H60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91" spans="1:8" x14ac:dyDescent="0.25">
      <c r="A6091" s="5">
        <v>206089</v>
      </c>
      <c r="C6091" s="5" t="s">
        <v>23</v>
      </c>
      <c r="D6091" s="5" t="s">
        <v>8</v>
      </c>
      <c r="E6091" s="5" t="s">
        <v>9</v>
      </c>
      <c r="F6091" s="5" t="s">
        <v>21</v>
      </c>
      <c r="G6091" s="5">
        <v>1595</v>
      </c>
      <c r="H609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92" spans="1:8" x14ac:dyDescent="0.25">
      <c r="A6092" s="5">
        <v>206090</v>
      </c>
      <c r="C6092" s="5" t="s">
        <v>20</v>
      </c>
      <c r="D6092" s="5" t="s">
        <v>6</v>
      </c>
      <c r="E6092" s="5" t="s">
        <v>11</v>
      </c>
      <c r="F6092" s="5" t="s">
        <v>21</v>
      </c>
      <c r="G6092" s="5">
        <v>1944</v>
      </c>
      <c r="H609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93" spans="1:8" x14ac:dyDescent="0.25">
      <c r="A6093" s="5">
        <v>206091</v>
      </c>
      <c r="B6093" s="6">
        <v>34</v>
      </c>
      <c r="C6093" s="5" t="s">
        <v>24</v>
      </c>
      <c r="D6093" s="5" t="s">
        <v>10</v>
      </c>
      <c r="E6093" s="5" t="s">
        <v>9</v>
      </c>
      <c r="F6093" s="5" t="s">
        <v>21</v>
      </c>
      <c r="G6093" s="5">
        <v>1083</v>
      </c>
      <c r="H609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94" spans="1:8" x14ac:dyDescent="0.25">
      <c r="A6094" s="5">
        <v>206092</v>
      </c>
      <c r="B6094" s="6">
        <v>26</v>
      </c>
      <c r="C6094" s="5" t="s">
        <v>24</v>
      </c>
      <c r="D6094" s="5" t="s">
        <v>8</v>
      </c>
      <c r="E6094" s="5" t="s">
        <v>11</v>
      </c>
      <c r="F6094" s="5" t="s">
        <v>21</v>
      </c>
      <c r="G6094" s="5">
        <v>1249</v>
      </c>
      <c r="H60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095" spans="1:8" x14ac:dyDescent="0.25">
      <c r="A6095" s="5">
        <v>206093</v>
      </c>
      <c r="B6095" s="6">
        <v>78</v>
      </c>
      <c r="C6095" s="5" t="s">
        <v>24</v>
      </c>
      <c r="D6095" s="5" t="s">
        <v>8</v>
      </c>
      <c r="E6095" s="5" t="s">
        <v>9</v>
      </c>
      <c r="F6095" s="5" t="s">
        <v>21</v>
      </c>
      <c r="G6095" s="5">
        <v>1665</v>
      </c>
      <c r="H60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96" spans="1:8" x14ac:dyDescent="0.25">
      <c r="A6096" s="5">
        <v>206094</v>
      </c>
      <c r="B6096" s="6">
        <v>23</v>
      </c>
      <c r="C6096" s="5" t="s">
        <v>20</v>
      </c>
      <c r="D6096" s="5" t="s">
        <v>15</v>
      </c>
      <c r="E6096" s="5" t="s">
        <v>14</v>
      </c>
      <c r="F6096" s="5" t="s">
        <v>21</v>
      </c>
      <c r="G6096" s="5">
        <v>1415</v>
      </c>
      <c r="H60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097" spans="1:8" x14ac:dyDescent="0.25">
      <c r="A6097" s="5">
        <v>206095</v>
      </c>
      <c r="B6097" s="6">
        <v>60</v>
      </c>
      <c r="C6097" s="5" t="s">
        <v>20</v>
      </c>
      <c r="D6097" s="5" t="s">
        <v>12</v>
      </c>
      <c r="E6097" s="5" t="s">
        <v>11</v>
      </c>
      <c r="F6097" s="5" t="s">
        <v>21</v>
      </c>
      <c r="G6097" s="5">
        <v>1071</v>
      </c>
      <c r="H60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098" spans="1:8" x14ac:dyDescent="0.25">
      <c r="A6098" s="5">
        <v>206096</v>
      </c>
      <c r="B6098" s="6">
        <v>42</v>
      </c>
      <c r="C6098" s="5" t="s">
        <v>24</v>
      </c>
      <c r="D6098" s="5" t="s">
        <v>10</v>
      </c>
      <c r="E6098" s="5" t="s">
        <v>14</v>
      </c>
      <c r="F6098" s="5" t="s">
        <v>21</v>
      </c>
      <c r="G6098" s="5">
        <v>1620</v>
      </c>
      <c r="H60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099" spans="1:8" x14ac:dyDescent="0.25">
      <c r="A6099" s="5">
        <v>206097</v>
      </c>
      <c r="B6099" s="6">
        <v>56</v>
      </c>
      <c r="C6099" s="5" t="s">
        <v>23</v>
      </c>
      <c r="D6099" s="5" t="s">
        <v>12</v>
      </c>
      <c r="E6099" s="5" t="s">
        <v>9</v>
      </c>
      <c r="F6099" s="5" t="s">
        <v>21</v>
      </c>
      <c r="G6099" s="5">
        <v>1111</v>
      </c>
      <c r="H60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00" spans="1:8" x14ac:dyDescent="0.25">
      <c r="A6100" s="5">
        <v>206098</v>
      </c>
      <c r="B6100" s="6">
        <v>66</v>
      </c>
      <c r="C6100" s="5" t="s">
        <v>23</v>
      </c>
      <c r="D6100" s="5" t="s">
        <v>6</v>
      </c>
      <c r="E6100" s="5" t="s">
        <v>14</v>
      </c>
      <c r="F6100" s="5" t="s">
        <v>21</v>
      </c>
      <c r="G6100" s="5">
        <v>1171</v>
      </c>
      <c r="H61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01" spans="1:8" x14ac:dyDescent="0.25">
      <c r="A6101" s="5">
        <v>206099</v>
      </c>
      <c r="B6101" s="6">
        <v>77</v>
      </c>
      <c r="C6101" s="5" t="s">
        <v>20</v>
      </c>
      <c r="D6101" s="5" t="s">
        <v>6</v>
      </c>
      <c r="E6101" s="5" t="s">
        <v>14</v>
      </c>
      <c r="F6101" s="5" t="s">
        <v>21</v>
      </c>
      <c r="G6101" s="5">
        <v>1698</v>
      </c>
      <c r="H61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02" spans="1:8" x14ac:dyDescent="0.25">
      <c r="A6102" s="5">
        <v>206100</v>
      </c>
      <c r="B6102" s="6">
        <v>45</v>
      </c>
      <c r="C6102" s="5" t="s">
        <v>20</v>
      </c>
      <c r="D6102" s="5" t="s">
        <v>12</v>
      </c>
      <c r="E6102" s="5" t="s">
        <v>14</v>
      </c>
      <c r="F6102" s="5" t="s">
        <v>21</v>
      </c>
      <c r="G6102" s="5">
        <v>1796</v>
      </c>
      <c r="H610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03" spans="1:8" x14ac:dyDescent="0.25">
      <c r="A6103" s="5">
        <v>206101</v>
      </c>
      <c r="B6103" s="6">
        <v>50</v>
      </c>
      <c r="C6103" s="5" t="s">
        <v>24</v>
      </c>
      <c r="D6103" s="5" t="s">
        <v>15</v>
      </c>
      <c r="E6103" s="5" t="s">
        <v>9</v>
      </c>
      <c r="F6103" s="5" t="s">
        <v>21</v>
      </c>
      <c r="G6103" s="5">
        <v>1272</v>
      </c>
      <c r="H61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04" spans="1:8" x14ac:dyDescent="0.25">
      <c r="A6104" s="5">
        <v>206102</v>
      </c>
      <c r="B6104" s="6">
        <v>71</v>
      </c>
      <c r="C6104" s="5" t="s">
        <v>20</v>
      </c>
      <c r="D6104" s="5" t="s">
        <v>13</v>
      </c>
      <c r="E6104" s="5" t="s">
        <v>11</v>
      </c>
      <c r="F6104" s="5" t="s">
        <v>21</v>
      </c>
      <c r="G6104" s="5">
        <v>1529</v>
      </c>
      <c r="H61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05" spans="1:8" x14ac:dyDescent="0.25">
      <c r="A6105" s="5">
        <v>206103</v>
      </c>
      <c r="B6105" s="6">
        <v>54</v>
      </c>
      <c r="C6105" s="5" t="s">
        <v>20</v>
      </c>
      <c r="D6105" s="5" t="s">
        <v>15</v>
      </c>
      <c r="E6105" s="5" t="s">
        <v>9</v>
      </c>
      <c r="F6105" s="5" t="s">
        <v>21</v>
      </c>
      <c r="G6105" s="5">
        <v>1679</v>
      </c>
      <c r="H61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06" spans="1:8" x14ac:dyDescent="0.25">
      <c r="A6106" s="5">
        <v>206104</v>
      </c>
      <c r="B6106" s="6">
        <v>26</v>
      </c>
      <c r="C6106" s="5" t="s">
        <v>24</v>
      </c>
      <c r="D6106" s="5" t="s">
        <v>13</v>
      </c>
      <c r="E6106" s="5" t="s">
        <v>9</v>
      </c>
      <c r="F6106" s="5" t="s">
        <v>21</v>
      </c>
      <c r="G6106" s="5">
        <v>1318</v>
      </c>
      <c r="H61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107" spans="1:8" x14ac:dyDescent="0.25">
      <c r="A6107" s="5">
        <v>206105</v>
      </c>
      <c r="B6107" s="6">
        <v>35</v>
      </c>
      <c r="C6107" s="5" t="s">
        <v>24</v>
      </c>
      <c r="D6107" s="5" t="s">
        <v>13</v>
      </c>
      <c r="E6107" s="5" t="s">
        <v>9</v>
      </c>
      <c r="F6107" s="5" t="s">
        <v>21</v>
      </c>
      <c r="G6107" s="5">
        <v>1081</v>
      </c>
      <c r="H610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08" spans="1:8" x14ac:dyDescent="0.25">
      <c r="A6108" s="5">
        <v>206106</v>
      </c>
      <c r="B6108" s="6">
        <v>73</v>
      </c>
      <c r="C6108" s="5" t="s">
        <v>20</v>
      </c>
      <c r="D6108" s="5" t="s">
        <v>15</v>
      </c>
      <c r="E6108" s="5" t="s">
        <v>11</v>
      </c>
      <c r="F6108" s="5" t="s">
        <v>21</v>
      </c>
      <c r="G6108" s="5">
        <v>1074</v>
      </c>
      <c r="H61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09" spans="1:8" x14ac:dyDescent="0.25">
      <c r="A6109" s="5">
        <v>206107</v>
      </c>
      <c r="B6109" s="6">
        <v>76</v>
      </c>
      <c r="C6109" s="5" t="s">
        <v>23</v>
      </c>
      <c r="D6109" s="5" t="s">
        <v>13</v>
      </c>
      <c r="E6109" s="5" t="s">
        <v>7</v>
      </c>
      <c r="F6109" s="5" t="s">
        <v>21</v>
      </c>
      <c r="G6109" s="5">
        <v>1428</v>
      </c>
      <c r="H61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10" spans="1:8" x14ac:dyDescent="0.25">
      <c r="A6110" s="5">
        <v>206108</v>
      </c>
      <c r="B6110" s="6">
        <v>38</v>
      </c>
      <c r="C6110" s="5" t="s">
        <v>20</v>
      </c>
      <c r="D6110" s="5" t="s">
        <v>13</v>
      </c>
      <c r="E6110" s="5" t="s">
        <v>9</v>
      </c>
      <c r="F6110" s="5" t="s">
        <v>21</v>
      </c>
      <c r="G6110" s="5">
        <v>1459</v>
      </c>
      <c r="H611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11" spans="1:8" x14ac:dyDescent="0.25">
      <c r="A6111" s="5">
        <v>206109</v>
      </c>
      <c r="B6111" s="6">
        <v>19</v>
      </c>
      <c r="C6111" s="5" t="s">
        <v>23</v>
      </c>
      <c r="D6111" s="5" t="s">
        <v>13</v>
      </c>
      <c r="E6111" s="5" t="s">
        <v>9</v>
      </c>
      <c r="F6111" s="5" t="s">
        <v>21</v>
      </c>
      <c r="G6111" s="5">
        <v>1846</v>
      </c>
      <c r="H61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12" spans="1:8" x14ac:dyDescent="0.25">
      <c r="A6112" s="5">
        <v>206110</v>
      </c>
      <c r="B6112" s="6">
        <v>78</v>
      </c>
      <c r="C6112" s="5" t="s">
        <v>23</v>
      </c>
      <c r="D6112" s="5" t="s">
        <v>10</v>
      </c>
      <c r="E6112" s="5" t="s">
        <v>11</v>
      </c>
      <c r="F6112" s="5" t="s">
        <v>21</v>
      </c>
      <c r="G6112" s="5">
        <v>1345</v>
      </c>
      <c r="H61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13" spans="1:8" x14ac:dyDescent="0.25">
      <c r="A6113" s="5">
        <v>206111</v>
      </c>
      <c r="B6113" s="6">
        <v>75</v>
      </c>
      <c r="C6113" s="5" t="s">
        <v>23</v>
      </c>
      <c r="D6113" s="5" t="s">
        <v>6</v>
      </c>
      <c r="E6113" s="5" t="s">
        <v>7</v>
      </c>
      <c r="F6113" s="5" t="s">
        <v>21</v>
      </c>
      <c r="G6113" s="5">
        <v>1248</v>
      </c>
      <c r="H61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14" spans="1:8" x14ac:dyDescent="0.25">
      <c r="A6114" s="5">
        <v>206112</v>
      </c>
      <c r="B6114" s="6">
        <v>60</v>
      </c>
      <c r="C6114" s="5" t="s">
        <v>24</v>
      </c>
      <c r="D6114" s="5" t="s">
        <v>13</v>
      </c>
      <c r="E6114" s="5" t="s">
        <v>7</v>
      </c>
      <c r="F6114" s="5" t="s">
        <v>21</v>
      </c>
      <c r="G6114" s="5">
        <v>1642</v>
      </c>
      <c r="H61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15" spans="1:8" x14ac:dyDescent="0.25">
      <c r="A6115" s="5">
        <v>206113</v>
      </c>
      <c r="B6115" s="6">
        <v>76</v>
      </c>
      <c r="C6115" s="5" t="s">
        <v>24</v>
      </c>
      <c r="D6115" s="5" t="s">
        <v>6</v>
      </c>
      <c r="E6115" s="5" t="s">
        <v>7</v>
      </c>
      <c r="F6115" s="5" t="s">
        <v>21</v>
      </c>
      <c r="G6115" s="5">
        <v>1386</v>
      </c>
      <c r="H61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16" spans="1:8" x14ac:dyDescent="0.25">
      <c r="A6116" s="5">
        <v>206114</v>
      </c>
      <c r="C6116" s="5" t="s">
        <v>24</v>
      </c>
      <c r="D6116" s="5" t="s">
        <v>6</v>
      </c>
      <c r="E6116" s="5" t="s">
        <v>7</v>
      </c>
      <c r="F6116" s="5" t="s">
        <v>21</v>
      </c>
      <c r="G6116" s="5">
        <v>1933</v>
      </c>
      <c r="H61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17" spans="1:8" x14ac:dyDescent="0.25">
      <c r="A6117" s="5">
        <v>206115</v>
      </c>
      <c r="B6117" s="6">
        <v>55</v>
      </c>
      <c r="C6117" s="5" t="s">
        <v>20</v>
      </c>
      <c r="D6117" s="5" t="s">
        <v>10</v>
      </c>
      <c r="E6117" s="5" t="s">
        <v>11</v>
      </c>
      <c r="F6117" s="5" t="s">
        <v>21</v>
      </c>
      <c r="G6117" s="5">
        <v>1866</v>
      </c>
      <c r="H61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18" spans="1:8" x14ac:dyDescent="0.25">
      <c r="A6118" s="5">
        <v>206116</v>
      </c>
      <c r="B6118" s="6">
        <v>75</v>
      </c>
      <c r="C6118" s="5" t="s">
        <v>24</v>
      </c>
      <c r="D6118" s="5" t="s">
        <v>22</v>
      </c>
      <c r="E6118" s="5" t="s">
        <v>11</v>
      </c>
      <c r="F6118" s="5" t="s">
        <v>21</v>
      </c>
      <c r="G6118" s="5">
        <v>1712</v>
      </c>
      <c r="H61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19" spans="1:8" x14ac:dyDescent="0.25">
      <c r="A6119" s="5">
        <v>206117</v>
      </c>
      <c r="B6119" s="6">
        <v>57</v>
      </c>
      <c r="C6119" s="5" t="s">
        <v>24</v>
      </c>
      <c r="D6119" s="5" t="s">
        <v>12</v>
      </c>
      <c r="E6119" s="5" t="s">
        <v>7</v>
      </c>
      <c r="F6119" s="5" t="s">
        <v>21</v>
      </c>
      <c r="G6119" s="5">
        <v>1362</v>
      </c>
      <c r="H61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20" spans="1:8" x14ac:dyDescent="0.25">
      <c r="A6120" s="5">
        <v>206118</v>
      </c>
      <c r="B6120" s="6">
        <v>53</v>
      </c>
      <c r="C6120" s="5" t="s">
        <v>20</v>
      </c>
      <c r="D6120" s="5" t="s">
        <v>8</v>
      </c>
      <c r="E6120" s="5" t="s">
        <v>14</v>
      </c>
      <c r="F6120" s="5" t="s">
        <v>21</v>
      </c>
      <c r="G6120" s="5">
        <v>1295</v>
      </c>
      <c r="H612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21" spans="1:8" x14ac:dyDescent="0.25">
      <c r="A6121" s="5">
        <v>206119</v>
      </c>
      <c r="B6121" s="6">
        <v>67</v>
      </c>
      <c r="C6121" s="5" t="s">
        <v>20</v>
      </c>
      <c r="D6121" s="5" t="s">
        <v>10</v>
      </c>
      <c r="E6121" s="5" t="s">
        <v>11</v>
      </c>
      <c r="F6121" s="5" t="s">
        <v>21</v>
      </c>
      <c r="G6121" s="5">
        <v>1067</v>
      </c>
      <c r="H61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22" spans="1:8" x14ac:dyDescent="0.25">
      <c r="A6122" s="5">
        <v>206120</v>
      </c>
      <c r="B6122" s="6">
        <v>77</v>
      </c>
      <c r="C6122" s="5" t="s">
        <v>23</v>
      </c>
      <c r="D6122" s="5" t="s">
        <v>8</v>
      </c>
      <c r="E6122" s="5" t="s">
        <v>14</v>
      </c>
      <c r="F6122" s="5" t="s">
        <v>21</v>
      </c>
      <c r="G6122" s="5">
        <v>1437</v>
      </c>
      <c r="H61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23" spans="1:8" x14ac:dyDescent="0.25">
      <c r="A6123" s="5">
        <v>206121</v>
      </c>
      <c r="B6123" s="6">
        <v>60</v>
      </c>
      <c r="C6123" s="5" t="s">
        <v>20</v>
      </c>
      <c r="D6123" s="5" t="s">
        <v>12</v>
      </c>
      <c r="E6123" s="5" t="s">
        <v>14</v>
      </c>
      <c r="F6123" s="5" t="s">
        <v>21</v>
      </c>
      <c r="G6123" s="5">
        <v>1531</v>
      </c>
      <c r="H61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24" spans="1:8" x14ac:dyDescent="0.25">
      <c r="A6124" s="5">
        <v>206122</v>
      </c>
      <c r="B6124" s="6">
        <v>54</v>
      </c>
      <c r="C6124" s="5" t="s">
        <v>20</v>
      </c>
      <c r="D6124" s="5" t="s">
        <v>15</v>
      </c>
      <c r="E6124" s="5" t="s">
        <v>7</v>
      </c>
      <c r="F6124" s="5" t="s">
        <v>21</v>
      </c>
      <c r="G6124" s="5">
        <v>1782</v>
      </c>
      <c r="H612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25" spans="1:8" x14ac:dyDescent="0.25">
      <c r="A6125" s="5">
        <v>206123</v>
      </c>
      <c r="B6125" s="6">
        <v>32</v>
      </c>
      <c r="C6125" s="5" t="s">
        <v>22</v>
      </c>
      <c r="D6125" s="5" t="s">
        <v>22</v>
      </c>
      <c r="E6125" s="5" t="s">
        <v>7</v>
      </c>
      <c r="F6125" s="5" t="s">
        <v>21</v>
      </c>
      <c r="G6125" s="5">
        <v>1604</v>
      </c>
      <c r="H612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126" spans="1:8" x14ac:dyDescent="0.25">
      <c r="A6126" s="5">
        <v>206124</v>
      </c>
      <c r="B6126" s="6">
        <v>45</v>
      </c>
      <c r="C6126" s="5" t="s">
        <v>23</v>
      </c>
      <c r="D6126" s="5" t="s">
        <v>13</v>
      </c>
      <c r="E6126" s="5" t="s">
        <v>9</v>
      </c>
      <c r="F6126" s="5" t="s">
        <v>21</v>
      </c>
      <c r="G6126" s="5">
        <v>1132</v>
      </c>
      <c r="H612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27" spans="1:8" x14ac:dyDescent="0.25">
      <c r="A6127" s="5">
        <v>206125</v>
      </c>
      <c r="B6127" s="6">
        <v>35</v>
      </c>
      <c r="C6127" s="5" t="s">
        <v>23</v>
      </c>
      <c r="D6127" s="5" t="s">
        <v>15</v>
      </c>
      <c r="E6127" s="5" t="s">
        <v>14</v>
      </c>
      <c r="F6127" s="5" t="s">
        <v>21</v>
      </c>
      <c r="G6127" s="5">
        <v>1294</v>
      </c>
      <c r="H61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28" spans="1:8" x14ac:dyDescent="0.25">
      <c r="A6128" s="5">
        <v>206126</v>
      </c>
      <c r="B6128" s="6">
        <v>51</v>
      </c>
      <c r="C6128" s="5" t="s">
        <v>20</v>
      </c>
      <c r="D6128" s="5" t="s">
        <v>10</v>
      </c>
      <c r="E6128" s="5" t="s">
        <v>9</v>
      </c>
      <c r="F6128" s="5" t="s">
        <v>21</v>
      </c>
      <c r="G6128" s="5">
        <v>1295</v>
      </c>
      <c r="H612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29" spans="1:8" x14ac:dyDescent="0.25">
      <c r="A6129" s="5">
        <v>206127</v>
      </c>
      <c r="B6129" s="6">
        <v>39</v>
      </c>
      <c r="C6129" s="5" t="s">
        <v>24</v>
      </c>
      <c r="D6129" s="5" t="s">
        <v>15</v>
      </c>
      <c r="E6129" s="5" t="s">
        <v>7</v>
      </c>
      <c r="F6129" s="5" t="s">
        <v>21</v>
      </c>
      <c r="G6129" s="5">
        <v>1646</v>
      </c>
      <c r="H612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30" spans="1:8" x14ac:dyDescent="0.25">
      <c r="A6130" s="5">
        <v>206128</v>
      </c>
      <c r="C6130" s="5" t="s">
        <v>24</v>
      </c>
      <c r="D6130" s="5" t="s">
        <v>10</v>
      </c>
      <c r="E6130" s="5" t="s">
        <v>14</v>
      </c>
      <c r="F6130" s="5" t="s">
        <v>21</v>
      </c>
      <c r="G6130" s="5">
        <v>1967</v>
      </c>
      <c r="H61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31" spans="1:8" x14ac:dyDescent="0.25">
      <c r="A6131" s="5">
        <v>206129</v>
      </c>
      <c r="B6131" s="6">
        <v>75</v>
      </c>
      <c r="C6131" s="5" t="s">
        <v>24</v>
      </c>
      <c r="D6131" s="5" t="s">
        <v>10</v>
      </c>
      <c r="E6131" s="5" t="s">
        <v>11</v>
      </c>
      <c r="F6131" s="5" t="s">
        <v>21</v>
      </c>
      <c r="G6131" s="5">
        <v>1863</v>
      </c>
      <c r="H61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32" spans="1:8" x14ac:dyDescent="0.25">
      <c r="A6132" s="5">
        <v>206130</v>
      </c>
      <c r="B6132" s="6">
        <v>74</v>
      </c>
      <c r="C6132" s="5" t="s">
        <v>24</v>
      </c>
      <c r="D6132" s="5" t="s">
        <v>8</v>
      </c>
      <c r="E6132" s="5" t="s">
        <v>9</v>
      </c>
      <c r="F6132" s="5" t="s">
        <v>21</v>
      </c>
      <c r="G6132" s="5">
        <v>1867</v>
      </c>
      <c r="H61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33" spans="1:8" x14ac:dyDescent="0.25">
      <c r="A6133" s="5">
        <v>206131</v>
      </c>
      <c r="B6133" s="6">
        <v>30</v>
      </c>
      <c r="C6133" s="5" t="s">
        <v>20</v>
      </c>
      <c r="D6133" s="5" t="s">
        <v>15</v>
      </c>
      <c r="E6133" s="5" t="s">
        <v>7</v>
      </c>
      <c r="F6133" s="5" t="s">
        <v>21</v>
      </c>
      <c r="G6133" s="5">
        <v>1032</v>
      </c>
      <c r="H613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134" spans="1:8" x14ac:dyDescent="0.25">
      <c r="A6134" s="5">
        <v>206132</v>
      </c>
      <c r="B6134" s="6">
        <v>21</v>
      </c>
      <c r="C6134" s="5" t="s">
        <v>24</v>
      </c>
      <c r="D6134" s="5" t="s">
        <v>6</v>
      </c>
      <c r="E6134" s="5" t="s">
        <v>14</v>
      </c>
      <c r="F6134" s="5" t="s">
        <v>21</v>
      </c>
      <c r="G6134" s="5">
        <v>1373</v>
      </c>
      <c r="H613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35" spans="1:8" x14ac:dyDescent="0.25">
      <c r="A6135" s="5">
        <v>206133</v>
      </c>
      <c r="B6135" s="6">
        <v>39</v>
      </c>
      <c r="C6135" s="5" t="s">
        <v>23</v>
      </c>
      <c r="D6135" s="5" t="s">
        <v>15</v>
      </c>
      <c r="E6135" s="5" t="s">
        <v>7</v>
      </c>
      <c r="F6135" s="5" t="s">
        <v>21</v>
      </c>
      <c r="G6135" s="5">
        <v>1804</v>
      </c>
      <c r="H613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36" spans="1:8" x14ac:dyDescent="0.25">
      <c r="A6136" s="5">
        <v>206134</v>
      </c>
      <c r="B6136" s="6">
        <v>24</v>
      </c>
      <c r="C6136" s="5" t="s">
        <v>22</v>
      </c>
      <c r="D6136" s="5" t="s">
        <v>15</v>
      </c>
      <c r="E6136" s="5" t="s">
        <v>9</v>
      </c>
      <c r="F6136" s="5" t="s">
        <v>21</v>
      </c>
      <c r="G6136" s="5">
        <v>1031</v>
      </c>
      <c r="H613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37" spans="1:8" x14ac:dyDescent="0.25">
      <c r="A6137" s="5">
        <v>206135</v>
      </c>
      <c r="B6137" s="6">
        <v>78</v>
      </c>
      <c r="C6137" s="5" t="s">
        <v>20</v>
      </c>
      <c r="D6137" s="5" t="s">
        <v>15</v>
      </c>
      <c r="E6137" s="5" t="s">
        <v>7</v>
      </c>
      <c r="F6137" s="5" t="s">
        <v>21</v>
      </c>
      <c r="G6137" s="5">
        <v>1554</v>
      </c>
      <c r="H61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38" spans="1:8" x14ac:dyDescent="0.25">
      <c r="A6138" s="5">
        <v>206136</v>
      </c>
      <c r="B6138" s="6">
        <v>60</v>
      </c>
      <c r="C6138" s="5" t="s">
        <v>24</v>
      </c>
      <c r="D6138" s="5" t="s">
        <v>13</v>
      </c>
      <c r="E6138" s="5" t="s">
        <v>7</v>
      </c>
      <c r="F6138" s="5" t="s">
        <v>21</v>
      </c>
      <c r="G6138" s="5">
        <v>1958</v>
      </c>
      <c r="H61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39" spans="1:8" x14ac:dyDescent="0.25">
      <c r="A6139" s="5">
        <v>206137</v>
      </c>
      <c r="B6139" s="6">
        <v>71</v>
      </c>
      <c r="C6139" s="5" t="s">
        <v>24</v>
      </c>
      <c r="D6139" s="5" t="s">
        <v>6</v>
      </c>
      <c r="E6139" s="5" t="s">
        <v>11</v>
      </c>
      <c r="F6139" s="5" t="s">
        <v>21</v>
      </c>
      <c r="G6139" s="5">
        <v>1803</v>
      </c>
      <c r="H61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40" spans="1:8" x14ac:dyDescent="0.25">
      <c r="A6140" s="5">
        <v>206138</v>
      </c>
      <c r="B6140" s="6">
        <v>41</v>
      </c>
      <c r="C6140" s="5" t="s">
        <v>24</v>
      </c>
      <c r="D6140" s="5" t="s">
        <v>22</v>
      </c>
      <c r="E6140" s="5" t="s">
        <v>7</v>
      </c>
      <c r="F6140" s="5" t="s">
        <v>21</v>
      </c>
      <c r="G6140" s="5">
        <v>1865</v>
      </c>
      <c r="H614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41" spans="1:8" x14ac:dyDescent="0.25">
      <c r="A6141" s="5">
        <v>206139</v>
      </c>
      <c r="B6141" s="6">
        <v>21</v>
      </c>
      <c r="C6141" s="5" t="s">
        <v>24</v>
      </c>
      <c r="D6141" s="5" t="s">
        <v>10</v>
      </c>
      <c r="E6141" s="5" t="s">
        <v>14</v>
      </c>
      <c r="F6141" s="5" t="s">
        <v>21</v>
      </c>
      <c r="G6141" s="5">
        <v>1304</v>
      </c>
      <c r="H614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42" spans="1:8" x14ac:dyDescent="0.25">
      <c r="A6142" s="5">
        <v>206140</v>
      </c>
      <c r="B6142" s="6">
        <v>45</v>
      </c>
      <c r="C6142" s="5" t="s">
        <v>20</v>
      </c>
      <c r="D6142" s="5" t="s">
        <v>6</v>
      </c>
      <c r="E6142" s="5" t="s">
        <v>14</v>
      </c>
      <c r="F6142" s="5" t="s">
        <v>21</v>
      </c>
      <c r="G6142" s="5">
        <v>1792</v>
      </c>
      <c r="H614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43" spans="1:8" x14ac:dyDescent="0.25">
      <c r="A6143" s="5">
        <v>206141</v>
      </c>
      <c r="B6143" s="6">
        <v>32</v>
      </c>
      <c r="C6143" s="5" t="s">
        <v>24</v>
      </c>
      <c r="D6143" s="5" t="s">
        <v>10</v>
      </c>
      <c r="E6143" s="5" t="s">
        <v>11</v>
      </c>
      <c r="F6143" s="5" t="s">
        <v>21</v>
      </c>
      <c r="G6143" s="5">
        <v>1107</v>
      </c>
      <c r="H614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144" spans="1:8" x14ac:dyDescent="0.25">
      <c r="A6144" s="5">
        <v>206142</v>
      </c>
      <c r="B6144" s="6">
        <v>18</v>
      </c>
      <c r="C6144" s="5" t="s">
        <v>20</v>
      </c>
      <c r="D6144" s="5" t="s">
        <v>8</v>
      </c>
      <c r="E6144" s="5" t="s">
        <v>14</v>
      </c>
      <c r="F6144" s="5" t="s">
        <v>21</v>
      </c>
      <c r="G6144" s="5">
        <v>1095</v>
      </c>
      <c r="H61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45" spans="1:8" x14ac:dyDescent="0.25">
      <c r="A6145" s="5">
        <v>206143</v>
      </c>
      <c r="B6145" s="6">
        <v>72</v>
      </c>
      <c r="C6145" s="5" t="s">
        <v>24</v>
      </c>
      <c r="D6145" s="5" t="s">
        <v>10</v>
      </c>
      <c r="E6145" s="5" t="s">
        <v>7</v>
      </c>
      <c r="F6145" s="5" t="s">
        <v>21</v>
      </c>
      <c r="G6145" s="5">
        <v>1065</v>
      </c>
      <c r="H61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46" spans="1:8" x14ac:dyDescent="0.25">
      <c r="A6146" s="5">
        <v>206144</v>
      </c>
      <c r="B6146" s="6">
        <v>20</v>
      </c>
      <c r="C6146" s="5" t="s">
        <v>24</v>
      </c>
      <c r="D6146" s="5" t="s">
        <v>15</v>
      </c>
      <c r="E6146" s="5" t="s">
        <v>7</v>
      </c>
      <c r="F6146" s="5" t="s">
        <v>21</v>
      </c>
      <c r="G6146" s="5">
        <v>1520</v>
      </c>
      <c r="H61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47" spans="1:8" x14ac:dyDescent="0.25">
      <c r="A6147" s="5">
        <v>206145</v>
      </c>
      <c r="B6147" s="6">
        <v>31</v>
      </c>
      <c r="C6147" s="5" t="s">
        <v>23</v>
      </c>
      <c r="D6147" s="5" t="s">
        <v>12</v>
      </c>
      <c r="E6147" s="5" t="s">
        <v>14</v>
      </c>
      <c r="F6147" s="5" t="s">
        <v>21</v>
      </c>
      <c r="G6147" s="5">
        <v>1229</v>
      </c>
      <c r="H61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148" spans="1:8" x14ac:dyDescent="0.25">
      <c r="A6148" s="5">
        <v>206146</v>
      </c>
      <c r="B6148" s="6">
        <v>55</v>
      </c>
      <c r="C6148" s="5" t="s">
        <v>20</v>
      </c>
      <c r="D6148" s="5" t="s">
        <v>12</v>
      </c>
      <c r="E6148" s="5" t="s">
        <v>9</v>
      </c>
      <c r="F6148" s="5" t="s">
        <v>21</v>
      </c>
      <c r="G6148" s="5">
        <v>1732</v>
      </c>
      <c r="H61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49" spans="1:8" x14ac:dyDescent="0.25">
      <c r="A6149" s="5">
        <v>206147</v>
      </c>
      <c r="B6149" s="6">
        <v>67</v>
      </c>
      <c r="C6149" s="5" t="s">
        <v>23</v>
      </c>
      <c r="D6149" s="5" t="s">
        <v>13</v>
      </c>
      <c r="E6149" s="5" t="s">
        <v>7</v>
      </c>
      <c r="F6149" s="5" t="s">
        <v>21</v>
      </c>
      <c r="G6149" s="5">
        <v>1357</v>
      </c>
      <c r="H61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50" spans="1:8" x14ac:dyDescent="0.25">
      <c r="A6150" s="5">
        <v>206148</v>
      </c>
      <c r="B6150" s="6">
        <v>74</v>
      </c>
      <c r="C6150" s="5" t="s">
        <v>20</v>
      </c>
      <c r="D6150" s="5" t="s">
        <v>15</v>
      </c>
      <c r="E6150" s="5" t="s">
        <v>14</v>
      </c>
      <c r="F6150" s="5" t="s">
        <v>21</v>
      </c>
      <c r="G6150" s="5">
        <v>1401</v>
      </c>
      <c r="H61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51" spans="1:8" x14ac:dyDescent="0.25">
      <c r="A6151" s="5">
        <v>206149</v>
      </c>
      <c r="B6151" s="6">
        <v>18</v>
      </c>
      <c r="C6151" s="5" t="s">
        <v>22</v>
      </c>
      <c r="D6151" s="5" t="s">
        <v>10</v>
      </c>
      <c r="E6151" s="5" t="s">
        <v>7</v>
      </c>
      <c r="F6151" s="5" t="s">
        <v>21</v>
      </c>
      <c r="G6151" s="5">
        <v>1789</v>
      </c>
      <c r="H61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52" spans="1:8" x14ac:dyDescent="0.25">
      <c r="A6152" s="5">
        <v>206150</v>
      </c>
      <c r="B6152" s="6">
        <v>55</v>
      </c>
      <c r="C6152" s="5" t="s">
        <v>24</v>
      </c>
      <c r="D6152" s="5" t="s">
        <v>15</v>
      </c>
      <c r="E6152" s="5" t="s">
        <v>7</v>
      </c>
      <c r="F6152" s="5" t="s">
        <v>21</v>
      </c>
      <c r="G6152" s="5">
        <v>1098</v>
      </c>
      <c r="H61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53" spans="1:8" x14ac:dyDescent="0.25">
      <c r="A6153" s="5">
        <v>206151</v>
      </c>
      <c r="B6153" s="6">
        <v>55</v>
      </c>
      <c r="C6153" s="5" t="s">
        <v>20</v>
      </c>
      <c r="D6153" s="5" t="s">
        <v>13</v>
      </c>
      <c r="E6153" s="5" t="s">
        <v>11</v>
      </c>
      <c r="F6153" s="5" t="s">
        <v>21</v>
      </c>
      <c r="G6153" s="5">
        <v>1270</v>
      </c>
      <c r="H61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54" spans="1:8" x14ac:dyDescent="0.25">
      <c r="A6154" s="5">
        <v>206152</v>
      </c>
      <c r="B6154" s="6">
        <v>38</v>
      </c>
      <c r="C6154" s="5" t="s">
        <v>23</v>
      </c>
      <c r="D6154" s="5" t="s">
        <v>6</v>
      </c>
      <c r="E6154" s="5" t="s">
        <v>14</v>
      </c>
      <c r="F6154" s="5" t="s">
        <v>21</v>
      </c>
      <c r="G6154" s="5">
        <v>1774</v>
      </c>
      <c r="H615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55" spans="1:8" x14ac:dyDescent="0.25">
      <c r="A6155" s="5">
        <v>206153</v>
      </c>
      <c r="B6155" s="6">
        <v>65</v>
      </c>
      <c r="C6155" s="5" t="s">
        <v>20</v>
      </c>
      <c r="D6155" s="5" t="s">
        <v>10</v>
      </c>
      <c r="E6155" s="5" t="s">
        <v>7</v>
      </c>
      <c r="F6155" s="5" t="s">
        <v>21</v>
      </c>
      <c r="G6155" s="5">
        <v>1908</v>
      </c>
      <c r="H61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56" spans="1:8" x14ac:dyDescent="0.25">
      <c r="A6156" s="5">
        <v>206154</v>
      </c>
      <c r="B6156" s="6">
        <v>46</v>
      </c>
      <c r="C6156" s="5" t="s">
        <v>20</v>
      </c>
      <c r="D6156" s="5" t="s">
        <v>15</v>
      </c>
      <c r="E6156" s="5" t="s">
        <v>9</v>
      </c>
      <c r="F6156" s="5" t="s">
        <v>21</v>
      </c>
      <c r="G6156" s="5">
        <v>1361</v>
      </c>
      <c r="H61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57" spans="1:8" x14ac:dyDescent="0.25">
      <c r="A6157" s="5">
        <v>206155</v>
      </c>
      <c r="B6157" s="6">
        <v>22</v>
      </c>
      <c r="C6157" s="5" t="s">
        <v>24</v>
      </c>
      <c r="D6157" s="5" t="s">
        <v>6</v>
      </c>
      <c r="E6157" s="5" t="s">
        <v>14</v>
      </c>
      <c r="F6157" s="5" t="s">
        <v>21</v>
      </c>
      <c r="G6157" s="5">
        <v>1163</v>
      </c>
      <c r="H615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58" spans="1:8" x14ac:dyDescent="0.25">
      <c r="A6158" s="5">
        <v>206156</v>
      </c>
      <c r="B6158" s="6">
        <v>66</v>
      </c>
      <c r="C6158" s="5" t="s">
        <v>23</v>
      </c>
      <c r="D6158" s="5" t="s">
        <v>13</v>
      </c>
      <c r="E6158" s="5" t="s">
        <v>9</v>
      </c>
      <c r="F6158" s="5" t="s">
        <v>21</v>
      </c>
      <c r="G6158" s="5">
        <v>1527</v>
      </c>
      <c r="H61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59" spans="1:8" x14ac:dyDescent="0.25">
      <c r="A6159" s="5">
        <v>206157</v>
      </c>
      <c r="C6159" s="5" t="s">
        <v>20</v>
      </c>
      <c r="D6159" s="5" t="s">
        <v>6</v>
      </c>
      <c r="E6159" s="5" t="s">
        <v>14</v>
      </c>
      <c r="F6159" s="5" t="s">
        <v>21</v>
      </c>
      <c r="G6159" s="5">
        <v>1168</v>
      </c>
      <c r="H615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60" spans="1:8" x14ac:dyDescent="0.25">
      <c r="A6160" s="5">
        <v>206158</v>
      </c>
      <c r="B6160" s="6">
        <v>45</v>
      </c>
      <c r="C6160" s="5" t="s">
        <v>23</v>
      </c>
      <c r="D6160" s="5" t="s">
        <v>10</v>
      </c>
      <c r="E6160" s="5" t="s">
        <v>9</v>
      </c>
      <c r="F6160" s="5" t="s">
        <v>21</v>
      </c>
      <c r="G6160" s="5">
        <v>1020</v>
      </c>
      <c r="H616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61" spans="1:8" x14ac:dyDescent="0.25">
      <c r="A6161" s="5">
        <v>206159</v>
      </c>
      <c r="B6161" s="6">
        <v>38</v>
      </c>
      <c r="C6161" s="5" t="s">
        <v>23</v>
      </c>
      <c r="D6161" s="5" t="s">
        <v>13</v>
      </c>
      <c r="E6161" s="5" t="s">
        <v>9</v>
      </c>
      <c r="F6161" s="5" t="s">
        <v>21</v>
      </c>
      <c r="G6161" s="5">
        <v>1539</v>
      </c>
      <c r="H61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62" spans="1:8" x14ac:dyDescent="0.25">
      <c r="A6162" s="5">
        <v>206160</v>
      </c>
      <c r="B6162" s="6">
        <v>67</v>
      </c>
      <c r="C6162" s="5" t="s">
        <v>20</v>
      </c>
      <c r="D6162" s="5" t="s">
        <v>13</v>
      </c>
      <c r="E6162" s="5" t="s">
        <v>14</v>
      </c>
      <c r="F6162" s="5" t="s">
        <v>21</v>
      </c>
      <c r="G6162" s="5">
        <v>1841</v>
      </c>
      <c r="H61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63" spans="1:8" x14ac:dyDescent="0.25">
      <c r="A6163" s="5">
        <v>206161</v>
      </c>
      <c r="B6163" s="6">
        <v>24</v>
      </c>
      <c r="C6163" s="5" t="s">
        <v>23</v>
      </c>
      <c r="D6163" s="5" t="s">
        <v>13</v>
      </c>
      <c r="E6163" s="5" t="s">
        <v>11</v>
      </c>
      <c r="F6163" s="5" t="s">
        <v>21</v>
      </c>
      <c r="G6163" s="5">
        <v>1594</v>
      </c>
      <c r="H616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64" spans="1:8" x14ac:dyDescent="0.25">
      <c r="A6164" s="5">
        <v>206162</v>
      </c>
      <c r="B6164" s="6">
        <v>20</v>
      </c>
      <c r="C6164" s="5" t="s">
        <v>24</v>
      </c>
      <c r="D6164" s="5" t="s">
        <v>8</v>
      </c>
      <c r="E6164" s="5" t="s">
        <v>11</v>
      </c>
      <c r="F6164" s="5" t="s">
        <v>21</v>
      </c>
      <c r="G6164" s="5">
        <v>1784</v>
      </c>
      <c r="H616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65" spans="1:8" x14ac:dyDescent="0.25">
      <c r="A6165" s="5">
        <v>206163</v>
      </c>
      <c r="B6165" s="6">
        <v>62</v>
      </c>
      <c r="C6165" s="5" t="s">
        <v>24</v>
      </c>
      <c r="D6165" s="5" t="s">
        <v>13</v>
      </c>
      <c r="E6165" s="5" t="s">
        <v>14</v>
      </c>
      <c r="F6165" s="5" t="s">
        <v>21</v>
      </c>
      <c r="G6165" s="5">
        <v>1832</v>
      </c>
      <c r="H61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66" spans="1:8" x14ac:dyDescent="0.25">
      <c r="A6166" s="5">
        <v>206164</v>
      </c>
      <c r="B6166" s="6">
        <v>64</v>
      </c>
      <c r="C6166" s="5" t="s">
        <v>24</v>
      </c>
      <c r="D6166" s="5" t="s">
        <v>8</v>
      </c>
      <c r="E6166" s="5" t="s">
        <v>7</v>
      </c>
      <c r="F6166" s="5" t="s">
        <v>21</v>
      </c>
      <c r="G6166" s="5">
        <v>1396</v>
      </c>
      <c r="H61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67" spans="1:8" x14ac:dyDescent="0.25">
      <c r="A6167" s="5">
        <v>206165</v>
      </c>
      <c r="B6167" s="6">
        <v>37</v>
      </c>
      <c r="C6167" s="5" t="s">
        <v>22</v>
      </c>
      <c r="D6167" s="5" t="s">
        <v>6</v>
      </c>
      <c r="E6167" s="5" t="s">
        <v>14</v>
      </c>
      <c r="F6167" s="5" t="s">
        <v>21</v>
      </c>
      <c r="G6167" s="5">
        <v>1035</v>
      </c>
      <c r="H61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68" spans="1:8" x14ac:dyDescent="0.25">
      <c r="A6168" s="5">
        <v>206166</v>
      </c>
      <c r="B6168" s="6">
        <v>36</v>
      </c>
      <c r="C6168" s="5" t="s">
        <v>23</v>
      </c>
      <c r="D6168" s="5" t="s">
        <v>8</v>
      </c>
      <c r="E6168" s="5" t="s">
        <v>14</v>
      </c>
      <c r="F6168" s="5" t="s">
        <v>21</v>
      </c>
      <c r="G6168" s="5">
        <v>1494</v>
      </c>
      <c r="H61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69" spans="1:8" x14ac:dyDescent="0.25">
      <c r="A6169" s="5">
        <v>206167</v>
      </c>
      <c r="B6169" s="6">
        <v>52</v>
      </c>
      <c r="C6169" s="5" t="s">
        <v>24</v>
      </c>
      <c r="D6169" s="5" t="s">
        <v>6</v>
      </c>
      <c r="E6169" s="5" t="s">
        <v>7</v>
      </c>
      <c r="F6169" s="5" t="s">
        <v>21</v>
      </c>
      <c r="G6169" s="5">
        <v>1313</v>
      </c>
      <c r="H61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70" spans="1:8" x14ac:dyDescent="0.25">
      <c r="A6170" s="5">
        <v>206168</v>
      </c>
      <c r="B6170" s="6">
        <v>21</v>
      </c>
      <c r="C6170" s="5" t="s">
        <v>20</v>
      </c>
      <c r="D6170" s="5" t="s">
        <v>8</v>
      </c>
      <c r="E6170" s="5" t="s">
        <v>14</v>
      </c>
      <c r="F6170" s="5" t="s">
        <v>21</v>
      </c>
      <c r="G6170" s="5">
        <v>1489</v>
      </c>
      <c r="H61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71" spans="1:8" x14ac:dyDescent="0.25">
      <c r="A6171" s="5">
        <v>206169</v>
      </c>
      <c r="B6171" s="6">
        <v>22</v>
      </c>
      <c r="C6171" s="5" t="s">
        <v>24</v>
      </c>
      <c r="D6171" s="5" t="s">
        <v>6</v>
      </c>
      <c r="E6171" s="5" t="s">
        <v>14</v>
      </c>
      <c r="F6171" s="5" t="s">
        <v>21</v>
      </c>
      <c r="G6171" s="5">
        <v>1275</v>
      </c>
      <c r="H61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72" spans="1:8" x14ac:dyDescent="0.25">
      <c r="A6172" s="5">
        <v>206170</v>
      </c>
      <c r="B6172" s="6">
        <v>18</v>
      </c>
      <c r="C6172" s="5" t="s">
        <v>20</v>
      </c>
      <c r="D6172" s="5" t="s">
        <v>6</v>
      </c>
      <c r="E6172" s="5" t="s">
        <v>7</v>
      </c>
      <c r="F6172" s="5" t="s">
        <v>21</v>
      </c>
      <c r="G6172" s="5">
        <v>1232</v>
      </c>
      <c r="H617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73" spans="1:8" x14ac:dyDescent="0.25">
      <c r="A6173" s="5">
        <v>206171</v>
      </c>
      <c r="B6173" s="6">
        <v>21</v>
      </c>
      <c r="C6173" s="5" t="s">
        <v>22</v>
      </c>
      <c r="D6173" s="5" t="s">
        <v>13</v>
      </c>
      <c r="E6173" s="5" t="s">
        <v>7</v>
      </c>
      <c r="F6173" s="5" t="s">
        <v>21</v>
      </c>
      <c r="G6173" s="5">
        <v>1615</v>
      </c>
      <c r="H61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74" spans="1:8" x14ac:dyDescent="0.25">
      <c r="A6174" s="5">
        <v>206172</v>
      </c>
      <c r="B6174" s="6">
        <v>29</v>
      </c>
      <c r="C6174" s="5" t="s">
        <v>24</v>
      </c>
      <c r="D6174" s="5" t="s">
        <v>13</v>
      </c>
      <c r="E6174" s="5" t="s">
        <v>11</v>
      </c>
      <c r="F6174" s="5" t="s">
        <v>21</v>
      </c>
      <c r="G6174" s="5">
        <v>1435</v>
      </c>
      <c r="H617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175" spans="1:8" x14ac:dyDescent="0.25">
      <c r="A6175" s="5">
        <v>206173</v>
      </c>
      <c r="B6175" s="6">
        <v>77</v>
      </c>
      <c r="C6175" s="5" t="s">
        <v>24</v>
      </c>
      <c r="D6175" s="5" t="s">
        <v>6</v>
      </c>
      <c r="E6175" s="5" t="s">
        <v>9</v>
      </c>
      <c r="F6175" s="5" t="s">
        <v>21</v>
      </c>
      <c r="G6175" s="5">
        <v>1005</v>
      </c>
      <c r="H61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76" spans="1:8" x14ac:dyDescent="0.25">
      <c r="A6176" s="5">
        <v>206174</v>
      </c>
      <c r="B6176" s="6">
        <v>44</v>
      </c>
      <c r="C6176" s="5" t="s">
        <v>23</v>
      </c>
      <c r="D6176" s="5" t="s">
        <v>13</v>
      </c>
      <c r="E6176" s="5" t="s">
        <v>9</v>
      </c>
      <c r="F6176" s="5" t="s">
        <v>21</v>
      </c>
      <c r="G6176" s="5">
        <v>1534</v>
      </c>
      <c r="H617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77" spans="1:8" x14ac:dyDescent="0.25">
      <c r="A6177" s="5">
        <v>206175</v>
      </c>
      <c r="B6177" s="6">
        <v>73</v>
      </c>
      <c r="C6177" s="5" t="s">
        <v>20</v>
      </c>
      <c r="D6177" s="5" t="s">
        <v>22</v>
      </c>
      <c r="E6177" s="5" t="s">
        <v>11</v>
      </c>
      <c r="F6177" s="5" t="s">
        <v>21</v>
      </c>
      <c r="G6177" s="5">
        <v>1681</v>
      </c>
      <c r="H61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78" spans="1:8" x14ac:dyDescent="0.25">
      <c r="A6178" s="5">
        <v>206176</v>
      </c>
      <c r="B6178" s="6">
        <v>59</v>
      </c>
      <c r="C6178" s="5" t="s">
        <v>24</v>
      </c>
      <c r="D6178" s="5" t="s">
        <v>22</v>
      </c>
      <c r="E6178" s="5" t="s">
        <v>11</v>
      </c>
      <c r="F6178" s="5" t="s">
        <v>21</v>
      </c>
      <c r="G6178" s="5">
        <v>1663</v>
      </c>
      <c r="H61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79" spans="1:8" x14ac:dyDescent="0.25">
      <c r="A6179" s="5">
        <v>206177</v>
      </c>
      <c r="B6179" s="6">
        <v>40</v>
      </c>
      <c r="C6179" s="5" t="s">
        <v>23</v>
      </c>
      <c r="D6179" s="5" t="s">
        <v>12</v>
      </c>
      <c r="E6179" s="5" t="s">
        <v>9</v>
      </c>
      <c r="F6179" s="5" t="s">
        <v>21</v>
      </c>
      <c r="G6179" s="5">
        <v>1243</v>
      </c>
      <c r="H61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80" spans="1:8" x14ac:dyDescent="0.25">
      <c r="A6180" s="5">
        <v>206178</v>
      </c>
      <c r="B6180" s="6">
        <v>42</v>
      </c>
      <c r="C6180" s="5" t="s">
        <v>24</v>
      </c>
      <c r="D6180" s="5" t="s">
        <v>8</v>
      </c>
      <c r="E6180" s="5" t="s">
        <v>11</v>
      </c>
      <c r="F6180" s="5" t="s">
        <v>21</v>
      </c>
      <c r="G6180" s="5">
        <v>1240</v>
      </c>
      <c r="H61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81" spans="1:8" x14ac:dyDescent="0.25">
      <c r="A6181" s="5">
        <v>206179</v>
      </c>
      <c r="B6181" s="6">
        <v>38</v>
      </c>
      <c r="C6181" s="5" t="s">
        <v>24</v>
      </c>
      <c r="D6181" s="5" t="s">
        <v>6</v>
      </c>
      <c r="E6181" s="5" t="s">
        <v>14</v>
      </c>
      <c r="F6181" s="5" t="s">
        <v>21</v>
      </c>
      <c r="G6181" s="5">
        <v>1772</v>
      </c>
      <c r="H618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82" spans="1:8" x14ac:dyDescent="0.25">
      <c r="A6182" s="5">
        <v>206180</v>
      </c>
      <c r="B6182" s="6">
        <v>78</v>
      </c>
      <c r="C6182" s="5" t="s">
        <v>24</v>
      </c>
      <c r="D6182" s="5" t="s">
        <v>15</v>
      </c>
      <c r="E6182" s="5" t="s">
        <v>11</v>
      </c>
      <c r="F6182" s="5" t="s">
        <v>21</v>
      </c>
      <c r="G6182" s="5">
        <v>1927</v>
      </c>
      <c r="H61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83" spans="1:8" x14ac:dyDescent="0.25">
      <c r="A6183" s="5">
        <v>206181</v>
      </c>
      <c r="B6183" s="6">
        <v>75</v>
      </c>
      <c r="C6183" s="5" t="s">
        <v>20</v>
      </c>
      <c r="D6183" s="5" t="s">
        <v>13</v>
      </c>
      <c r="E6183" s="5" t="s">
        <v>11</v>
      </c>
      <c r="F6183" s="5" t="s">
        <v>21</v>
      </c>
      <c r="G6183" s="5">
        <v>1557</v>
      </c>
      <c r="H61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84" spans="1:8" x14ac:dyDescent="0.25">
      <c r="A6184" s="5">
        <v>206182</v>
      </c>
      <c r="B6184" s="6">
        <v>69</v>
      </c>
      <c r="C6184" s="5" t="s">
        <v>24</v>
      </c>
      <c r="D6184" s="5" t="s">
        <v>13</v>
      </c>
      <c r="E6184" s="5" t="s">
        <v>11</v>
      </c>
      <c r="F6184" s="5" t="s">
        <v>21</v>
      </c>
      <c r="G6184" s="5">
        <v>1272</v>
      </c>
      <c r="H61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85" spans="1:8" x14ac:dyDescent="0.25">
      <c r="A6185" s="5">
        <v>206183</v>
      </c>
      <c r="B6185" s="6">
        <v>41</v>
      </c>
      <c r="C6185" s="5" t="s">
        <v>23</v>
      </c>
      <c r="D6185" s="5" t="s">
        <v>10</v>
      </c>
      <c r="E6185" s="5" t="s">
        <v>11</v>
      </c>
      <c r="F6185" s="5" t="s">
        <v>21</v>
      </c>
      <c r="G6185" s="5">
        <v>1074</v>
      </c>
      <c r="H618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86" spans="1:8" x14ac:dyDescent="0.25">
      <c r="A6186" s="5">
        <v>206184</v>
      </c>
      <c r="B6186" s="6">
        <v>42</v>
      </c>
      <c r="C6186" s="5" t="s">
        <v>24</v>
      </c>
      <c r="D6186" s="5" t="s">
        <v>22</v>
      </c>
      <c r="E6186" s="5" t="s">
        <v>9</v>
      </c>
      <c r="F6186" s="5" t="s">
        <v>21</v>
      </c>
      <c r="G6186" s="5">
        <v>1282</v>
      </c>
      <c r="H61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187" spans="1:8" x14ac:dyDescent="0.25">
      <c r="A6187" s="5">
        <v>206185</v>
      </c>
      <c r="C6187" s="5" t="s">
        <v>24</v>
      </c>
      <c r="D6187" s="5" t="s">
        <v>22</v>
      </c>
      <c r="E6187" s="5" t="s">
        <v>7</v>
      </c>
      <c r="F6187" s="5" t="s">
        <v>21</v>
      </c>
      <c r="G6187" s="5">
        <v>1707</v>
      </c>
      <c r="H618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88" spans="1:8" x14ac:dyDescent="0.25">
      <c r="A6188" s="5">
        <v>206186</v>
      </c>
      <c r="B6188" s="6">
        <v>72</v>
      </c>
      <c r="C6188" s="5" t="s">
        <v>23</v>
      </c>
      <c r="D6188" s="5" t="s">
        <v>12</v>
      </c>
      <c r="E6188" s="5" t="s">
        <v>9</v>
      </c>
      <c r="F6188" s="5" t="s">
        <v>21</v>
      </c>
      <c r="G6188" s="5">
        <v>1534</v>
      </c>
      <c r="H61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89" spans="1:8" x14ac:dyDescent="0.25">
      <c r="A6189" s="5">
        <v>206187</v>
      </c>
      <c r="B6189" s="6">
        <v>63</v>
      </c>
      <c r="C6189" s="5" t="s">
        <v>23</v>
      </c>
      <c r="D6189" s="5" t="s">
        <v>8</v>
      </c>
      <c r="E6189" s="5" t="s">
        <v>9</v>
      </c>
      <c r="F6189" s="5" t="s">
        <v>21</v>
      </c>
      <c r="G6189" s="5">
        <v>1086</v>
      </c>
      <c r="H61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90" spans="1:8" x14ac:dyDescent="0.25">
      <c r="A6190" s="5">
        <v>206188</v>
      </c>
      <c r="B6190" s="6">
        <v>49</v>
      </c>
      <c r="C6190" s="5" t="s">
        <v>20</v>
      </c>
      <c r="D6190" s="5" t="s">
        <v>12</v>
      </c>
      <c r="E6190" s="5" t="s">
        <v>7</v>
      </c>
      <c r="F6190" s="5" t="s">
        <v>21</v>
      </c>
      <c r="G6190" s="5">
        <v>1880</v>
      </c>
      <c r="H61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91" spans="1:8" x14ac:dyDescent="0.25">
      <c r="A6191" s="5">
        <v>206189</v>
      </c>
      <c r="B6191" s="6">
        <v>72</v>
      </c>
      <c r="C6191" s="5" t="s">
        <v>20</v>
      </c>
      <c r="D6191" s="5" t="s">
        <v>8</v>
      </c>
      <c r="E6191" s="5" t="s">
        <v>9</v>
      </c>
      <c r="F6191" s="5" t="s">
        <v>21</v>
      </c>
      <c r="G6191" s="5">
        <v>1632</v>
      </c>
      <c r="H61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92" spans="1:8" x14ac:dyDescent="0.25">
      <c r="A6192" s="5">
        <v>206190</v>
      </c>
      <c r="B6192" s="6">
        <v>49</v>
      </c>
      <c r="C6192" s="5" t="s">
        <v>20</v>
      </c>
      <c r="D6192" s="5" t="s">
        <v>6</v>
      </c>
      <c r="E6192" s="5" t="s">
        <v>14</v>
      </c>
      <c r="F6192" s="5" t="s">
        <v>21</v>
      </c>
      <c r="G6192" s="5">
        <v>1929</v>
      </c>
      <c r="H619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93" spans="1:8" x14ac:dyDescent="0.25">
      <c r="A6193" s="5">
        <v>206191</v>
      </c>
      <c r="B6193" s="6">
        <v>22</v>
      </c>
      <c r="C6193" s="5" t="s">
        <v>20</v>
      </c>
      <c r="D6193" s="5" t="s">
        <v>12</v>
      </c>
      <c r="E6193" s="5" t="s">
        <v>7</v>
      </c>
      <c r="F6193" s="5" t="s">
        <v>21</v>
      </c>
      <c r="G6193" s="5">
        <v>1148</v>
      </c>
      <c r="H619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194" spans="1:8" x14ac:dyDescent="0.25">
      <c r="A6194" s="5">
        <v>206192</v>
      </c>
      <c r="B6194" s="6">
        <v>53</v>
      </c>
      <c r="C6194" s="5" t="s">
        <v>23</v>
      </c>
      <c r="D6194" s="5" t="s">
        <v>10</v>
      </c>
      <c r="E6194" s="5" t="s">
        <v>14</v>
      </c>
      <c r="F6194" s="5" t="s">
        <v>21</v>
      </c>
      <c r="G6194" s="5">
        <v>1149</v>
      </c>
      <c r="H619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195" spans="1:8" x14ac:dyDescent="0.25">
      <c r="A6195" s="5">
        <v>206193</v>
      </c>
      <c r="B6195" s="6">
        <v>63</v>
      </c>
      <c r="C6195" s="5" t="s">
        <v>24</v>
      </c>
      <c r="D6195" s="5" t="s">
        <v>8</v>
      </c>
      <c r="E6195" s="5" t="s">
        <v>9</v>
      </c>
      <c r="F6195" s="5" t="s">
        <v>21</v>
      </c>
      <c r="G6195" s="5">
        <v>1576</v>
      </c>
      <c r="H61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96" spans="1:8" x14ac:dyDescent="0.25">
      <c r="A6196" s="5">
        <v>206194</v>
      </c>
      <c r="B6196" s="6">
        <v>59</v>
      </c>
      <c r="C6196" s="5" t="s">
        <v>24</v>
      </c>
      <c r="D6196" s="5" t="s">
        <v>12</v>
      </c>
      <c r="E6196" s="5" t="s">
        <v>9</v>
      </c>
      <c r="F6196" s="5" t="s">
        <v>21</v>
      </c>
      <c r="G6196" s="5">
        <v>1159</v>
      </c>
      <c r="H61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97" spans="1:8" x14ac:dyDescent="0.25">
      <c r="A6197" s="5">
        <v>206195</v>
      </c>
      <c r="B6197" s="6">
        <v>66</v>
      </c>
      <c r="C6197" s="5" t="s">
        <v>24</v>
      </c>
      <c r="D6197" s="5" t="s">
        <v>10</v>
      </c>
      <c r="E6197" s="5" t="s">
        <v>7</v>
      </c>
      <c r="F6197" s="5" t="s">
        <v>21</v>
      </c>
      <c r="G6197" s="5">
        <v>1445</v>
      </c>
      <c r="H61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98" spans="1:8" x14ac:dyDescent="0.25">
      <c r="A6198" s="5">
        <v>206196</v>
      </c>
      <c r="B6198" s="6">
        <v>59</v>
      </c>
      <c r="C6198" s="5" t="s">
        <v>20</v>
      </c>
      <c r="D6198" s="5" t="s">
        <v>15</v>
      </c>
      <c r="E6198" s="5" t="s">
        <v>9</v>
      </c>
      <c r="F6198" s="5" t="s">
        <v>21</v>
      </c>
      <c r="G6198" s="5">
        <v>1795</v>
      </c>
      <c r="H61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199" spans="1:8" x14ac:dyDescent="0.25">
      <c r="A6199" s="5">
        <v>206197</v>
      </c>
      <c r="B6199" s="6">
        <v>75</v>
      </c>
      <c r="C6199" s="5" t="s">
        <v>23</v>
      </c>
      <c r="D6199" s="5" t="s">
        <v>13</v>
      </c>
      <c r="E6199" s="5" t="s">
        <v>11</v>
      </c>
      <c r="F6199" s="5" t="s">
        <v>21</v>
      </c>
      <c r="G6199" s="5">
        <v>1081</v>
      </c>
      <c r="H61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00" spans="1:8" x14ac:dyDescent="0.25">
      <c r="A6200" s="5">
        <v>206198</v>
      </c>
      <c r="B6200" s="6">
        <v>56</v>
      </c>
      <c r="C6200" s="5" t="s">
        <v>23</v>
      </c>
      <c r="D6200" s="5" t="s">
        <v>6</v>
      </c>
      <c r="E6200" s="5" t="s">
        <v>14</v>
      </c>
      <c r="F6200" s="5" t="s">
        <v>21</v>
      </c>
      <c r="G6200" s="5">
        <v>1006</v>
      </c>
      <c r="H62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01" spans="1:8" x14ac:dyDescent="0.25">
      <c r="A6201" s="5">
        <v>206199</v>
      </c>
      <c r="B6201" s="6">
        <v>33</v>
      </c>
      <c r="C6201" s="5" t="s">
        <v>23</v>
      </c>
      <c r="D6201" s="5" t="s">
        <v>6</v>
      </c>
      <c r="E6201" s="5" t="s">
        <v>14</v>
      </c>
      <c r="F6201" s="5" t="s">
        <v>21</v>
      </c>
      <c r="G6201" s="5">
        <v>1181</v>
      </c>
      <c r="H62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02" spans="1:8" x14ac:dyDescent="0.25">
      <c r="A6202" s="5">
        <v>206200</v>
      </c>
      <c r="B6202" s="6">
        <v>50</v>
      </c>
      <c r="C6202" s="5" t="s">
        <v>24</v>
      </c>
      <c r="D6202" s="5" t="s">
        <v>15</v>
      </c>
      <c r="E6202" s="5" t="s">
        <v>11</v>
      </c>
      <c r="F6202" s="5" t="s">
        <v>21</v>
      </c>
      <c r="G6202" s="5">
        <v>1869</v>
      </c>
      <c r="H620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03" spans="1:8" x14ac:dyDescent="0.25">
      <c r="A6203" s="5">
        <v>206201</v>
      </c>
      <c r="B6203" s="6">
        <v>66</v>
      </c>
      <c r="C6203" s="5" t="s">
        <v>20</v>
      </c>
      <c r="D6203" s="5" t="s">
        <v>22</v>
      </c>
      <c r="E6203" s="5" t="s">
        <v>7</v>
      </c>
      <c r="F6203" s="5" t="s">
        <v>21</v>
      </c>
      <c r="G6203" s="5">
        <v>1965</v>
      </c>
      <c r="H62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04" spans="1:8" x14ac:dyDescent="0.25">
      <c r="A6204" s="5">
        <v>206202</v>
      </c>
      <c r="B6204" s="6">
        <v>38</v>
      </c>
      <c r="C6204" s="5" t="s">
        <v>23</v>
      </c>
      <c r="D6204" s="5" t="s">
        <v>13</v>
      </c>
      <c r="E6204" s="5" t="s">
        <v>7</v>
      </c>
      <c r="F6204" s="5" t="s">
        <v>21</v>
      </c>
      <c r="G6204" s="5">
        <v>1525</v>
      </c>
      <c r="H62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205" spans="1:8" x14ac:dyDescent="0.25">
      <c r="A6205" s="5">
        <v>206203</v>
      </c>
      <c r="C6205" s="5" t="s">
        <v>20</v>
      </c>
      <c r="D6205" s="5" t="s">
        <v>15</v>
      </c>
      <c r="E6205" s="5" t="s">
        <v>11</v>
      </c>
      <c r="F6205" s="5" t="s">
        <v>21</v>
      </c>
      <c r="G6205" s="5">
        <v>1477</v>
      </c>
      <c r="H620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06" spans="1:8" x14ac:dyDescent="0.25">
      <c r="A6206" s="5">
        <v>206204</v>
      </c>
      <c r="B6206" s="6">
        <v>26</v>
      </c>
      <c r="C6206" s="5" t="s">
        <v>22</v>
      </c>
      <c r="D6206" s="5" t="s">
        <v>10</v>
      </c>
      <c r="E6206" s="5" t="s">
        <v>11</v>
      </c>
      <c r="F6206" s="5" t="s">
        <v>21</v>
      </c>
      <c r="G6206" s="5">
        <v>1182</v>
      </c>
      <c r="H62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07" spans="1:8" x14ac:dyDescent="0.25">
      <c r="A6207" s="5">
        <v>206205</v>
      </c>
      <c r="B6207" s="6">
        <v>23</v>
      </c>
      <c r="C6207" s="5" t="s">
        <v>22</v>
      </c>
      <c r="D6207" s="5" t="s">
        <v>13</v>
      </c>
      <c r="E6207" s="5" t="s">
        <v>14</v>
      </c>
      <c r="F6207" s="5" t="s">
        <v>21</v>
      </c>
      <c r="G6207" s="5">
        <v>1313</v>
      </c>
      <c r="H620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08" spans="1:8" x14ac:dyDescent="0.25">
      <c r="A6208" s="5">
        <v>206206</v>
      </c>
      <c r="B6208" s="6">
        <v>68</v>
      </c>
      <c r="C6208" s="5" t="s">
        <v>23</v>
      </c>
      <c r="D6208" s="5" t="s">
        <v>8</v>
      </c>
      <c r="E6208" s="5" t="s">
        <v>11</v>
      </c>
      <c r="F6208" s="5" t="s">
        <v>21</v>
      </c>
      <c r="G6208" s="5">
        <v>1555</v>
      </c>
      <c r="H62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09" spans="1:8" x14ac:dyDescent="0.25">
      <c r="A6209" s="5">
        <v>206207</v>
      </c>
      <c r="B6209" s="6">
        <v>62</v>
      </c>
      <c r="C6209" s="5" t="s">
        <v>20</v>
      </c>
      <c r="D6209" s="5" t="s">
        <v>12</v>
      </c>
      <c r="E6209" s="5" t="s">
        <v>11</v>
      </c>
      <c r="F6209" s="5" t="s">
        <v>21</v>
      </c>
      <c r="G6209" s="5">
        <v>1173</v>
      </c>
      <c r="H62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10" spans="1:8" x14ac:dyDescent="0.25">
      <c r="A6210" s="5">
        <v>206208</v>
      </c>
      <c r="B6210" s="6">
        <v>52</v>
      </c>
      <c r="C6210" s="5" t="s">
        <v>23</v>
      </c>
      <c r="D6210" s="5" t="s">
        <v>13</v>
      </c>
      <c r="E6210" s="5" t="s">
        <v>11</v>
      </c>
      <c r="F6210" s="5" t="s">
        <v>21</v>
      </c>
      <c r="G6210" s="5">
        <v>1013</v>
      </c>
      <c r="H62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11" spans="1:8" x14ac:dyDescent="0.25">
      <c r="A6211" s="5">
        <v>206209</v>
      </c>
      <c r="B6211" s="6">
        <v>56</v>
      </c>
      <c r="C6211" s="5" t="s">
        <v>23</v>
      </c>
      <c r="D6211" s="5" t="s">
        <v>8</v>
      </c>
      <c r="E6211" s="5" t="s">
        <v>9</v>
      </c>
      <c r="F6211" s="5" t="s">
        <v>21</v>
      </c>
      <c r="G6211" s="5">
        <v>1299</v>
      </c>
      <c r="H62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12" spans="1:8" x14ac:dyDescent="0.25">
      <c r="A6212" s="5">
        <v>206210</v>
      </c>
      <c r="B6212" s="6">
        <v>39</v>
      </c>
      <c r="C6212" s="5" t="s">
        <v>20</v>
      </c>
      <c r="D6212" s="5" t="s">
        <v>15</v>
      </c>
      <c r="E6212" s="5" t="s">
        <v>11</v>
      </c>
      <c r="F6212" s="5" t="s">
        <v>21</v>
      </c>
      <c r="G6212" s="5">
        <v>1936</v>
      </c>
      <c r="H62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213" spans="1:8" x14ac:dyDescent="0.25">
      <c r="A6213" s="5">
        <v>206211</v>
      </c>
      <c r="B6213" s="6">
        <v>58</v>
      </c>
      <c r="C6213" s="5" t="s">
        <v>20</v>
      </c>
      <c r="D6213" s="5" t="s">
        <v>6</v>
      </c>
      <c r="E6213" s="5" t="s">
        <v>9</v>
      </c>
      <c r="F6213" s="5" t="s">
        <v>21</v>
      </c>
      <c r="G6213" s="5">
        <v>1072</v>
      </c>
      <c r="H62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14" spans="1:8" x14ac:dyDescent="0.25">
      <c r="A6214" s="5">
        <v>206212</v>
      </c>
      <c r="B6214" s="6">
        <v>71</v>
      </c>
      <c r="C6214" s="5" t="s">
        <v>24</v>
      </c>
      <c r="D6214" s="5" t="s">
        <v>13</v>
      </c>
      <c r="E6214" s="5" t="s">
        <v>14</v>
      </c>
      <c r="F6214" s="5" t="s">
        <v>21</v>
      </c>
      <c r="G6214" s="5">
        <v>1734</v>
      </c>
      <c r="H62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15" spans="1:8" x14ac:dyDescent="0.25">
      <c r="A6215" s="5">
        <v>206213</v>
      </c>
      <c r="B6215" s="6">
        <v>22</v>
      </c>
      <c r="C6215" s="5" t="s">
        <v>20</v>
      </c>
      <c r="D6215" s="5" t="s">
        <v>13</v>
      </c>
      <c r="E6215" s="5" t="s">
        <v>14</v>
      </c>
      <c r="F6215" s="5" t="s">
        <v>21</v>
      </c>
      <c r="G6215" s="5">
        <v>1513</v>
      </c>
      <c r="H621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16" spans="1:8" x14ac:dyDescent="0.25">
      <c r="A6216" s="5">
        <v>206214</v>
      </c>
      <c r="B6216" s="6">
        <v>59</v>
      </c>
      <c r="C6216" s="5" t="s">
        <v>23</v>
      </c>
      <c r="D6216" s="5" t="s">
        <v>8</v>
      </c>
      <c r="E6216" s="5" t="s">
        <v>7</v>
      </c>
      <c r="F6216" s="5" t="s">
        <v>21</v>
      </c>
      <c r="G6216" s="5">
        <v>1721</v>
      </c>
      <c r="H62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17" spans="1:8" x14ac:dyDescent="0.25">
      <c r="A6217" s="5">
        <v>206215</v>
      </c>
      <c r="B6217" s="6">
        <v>40</v>
      </c>
      <c r="C6217" s="5" t="s">
        <v>23</v>
      </c>
      <c r="D6217" s="5" t="s">
        <v>8</v>
      </c>
      <c r="E6217" s="5" t="s">
        <v>14</v>
      </c>
      <c r="F6217" s="5" t="s">
        <v>21</v>
      </c>
      <c r="G6217" s="5">
        <v>1772</v>
      </c>
      <c r="H62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218" spans="1:8" x14ac:dyDescent="0.25">
      <c r="A6218" s="5">
        <v>206216</v>
      </c>
      <c r="B6218" s="6">
        <v>34</v>
      </c>
      <c r="C6218" s="5" t="s">
        <v>20</v>
      </c>
      <c r="D6218" s="5" t="s">
        <v>6</v>
      </c>
      <c r="E6218" s="5" t="s">
        <v>7</v>
      </c>
      <c r="F6218" s="5" t="s">
        <v>21</v>
      </c>
      <c r="G6218" s="5">
        <v>1601</v>
      </c>
      <c r="H62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19" spans="1:8" x14ac:dyDescent="0.25">
      <c r="A6219" s="5">
        <v>206217</v>
      </c>
      <c r="B6219" s="6">
        <v>29</v>
      </c>
      <c r="C6219" s="5" t="s">
        <v>22</v>
      </c>
      <c r="D6219" s="5" t="s">
        <v>8</v>
      </c>
      <c r="E6219" s="5" t="s">
        <v>9</v>
      </c>
      <c r="F6219" s="5" t="s">
        <v>21</v>
      </c>
      <c r="G6219" s="5">
        <v>1342</v>
      </c>
      <c r="H621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20" spans="1:8" x14ac:dyDescent="0.25">
      <c r="A6220" s="5">
        <v>206218</v>
      </c>
      <c r="B6220" s="6">
        <v>40</v>
      </c>
      <c r="C6220" s="5" t="s">
        <v>20</v>
      </c>
      <c r="D6220" s="5" t="s">
        <v>8</v>
      </c>
      <c r="E6220" s="5" t="s">
        <v>11</v>
      </c>
      <c r="F6220" s="5" t="s">
        <v>21</v>
      </c>
      <c r="G6220" s="5">
        <v>1395</v>
      </c>
      <c r="H62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221" spans="1:8" x14ac:dyDescent="0.25">
      <c r="A6221" s="5">
        <v>206219</v>
      </c>
      <c r="B6221" s="6">
        <v>33</v>
      </c>
      <c r="C6221" s="5" t="s">
        <v>23</v>
      </c>
      <c r="D6221" s="5" t="s">
        <v>13</v>
      </c>
      <c r="E6221" s="5" t="s">
        <v>14</v>
      </c>
      <c r="F6221" s="5" t="s">
        <v>21</v>
      </c>
      <c r="G6221" s="5">
        <v>1845</v>
      </c>
      <c r="H62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22" spans="1:8" x14ac:dyDescent="0.25">
      <c r="A6222" s="5">
        <v>206220</v>
      </c>
      <c r="B6222" s="6">
        <v>20</v>
      </c>
      <c r="C6222" s="5" t="s">
        <v>23</v>
      </c>
      <c r="D6222" s="5" t="s">
        <v>6</v>
      </c>
      <c r="E6222" s="5" t="s">
        <v>11</v>
      </c>
      <c r="F6222" s="5" t="s">
        <v>21</v>
      </c>
      <c r="G6222" s="5">
        <v>1763</v>
      </c>
      <c r="H622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23" spans="1:8" x14ac:dyDescent="0.25">
      <c r="A6223" s="5">
        <v>206221</v>
      </c>
      <c r="B6223" s="6">
        <v>47</v>
      </c>
      <c r="C6223" s="5" t="s">
        <v>24</v>
      </c>
      <c r="D6223" s="5" t="s">
        <v>6</v>
      </c>
      <c r="E6223" s="5" t="s">
        <v>7</v>
      </c>
      <c r="F6223" s="5" t="s">
        <v>21</v>
      </c>
      <c r="G6223" s="5">
        <v>1894</v>
      </c>
      <c r="H62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24" spans="1:8" x14ac:dyDescent="0.25">
      <c r="A6224" s="5">
        <v>206222</v>
      </c>
      <c r="B6224" s="6">
        <v>74</v>
      </c>
      <c r="C6224" s="5" t="s">
        <v>20</v>
      </c>
      <c r="D6224" s="5" t="s">
        <v>13</v>
      </c>
      <c r="E6224" s="5" t="s">
        <v>9</v>
      </c>
      <c r="F6224" s="5" t="s">
        <v>21</v>
      </c>
      <c r="G6224" s="5">
        <v>1332</v>
      </c>
      <c r="H62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25" spans="1:8" x14ac:dyDescent="0.25">
      <c r="A6225" s="5">
        <v>206223</v>
      </c>
      <c r="C6225" s="5" t="s">
        <v>22</v>
      </c>
      <c r="D6225" s="5" t="s">
        <v>15</v>
      </c>
      <c r="E6225" s="5" t="s">
        <v>14</v>
      </c>
      <c r="F6225" s="5" t="s">
        <v>21</v>
      </c>
      <c r="G6225" s="5">
        <v>1354</v>
      </c>
      <c r="H62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26" spans="1:8" x14ac:dyDescent="0.25">
      <c r="A6226" s="5">
        <v>206224</v>
      </c>
      <c r="B6226" s="6">
        <v>26</v>
      </c>
      <c r="C6226" s="5" t="s">
        <v>23</v>
      </c>
      <c r="D6226" s="5" t="s">
        <v>15</v>
      </c>
      <c r="E6226" s="5" t="s">
        <v>11</v>
      </c>
      <c r="F6226" s="5" t="s">
        <v>21</v>
      </c>
      <c r="G6226" s="5">
        <v>1558</v>
      </c>
      <c r="H62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27" spans="1:8" x14ac:dyDescent="0.25">
      <c r="A6227" s="5">
        <v>206225</v>
      </c>
      <c r="B6227" s="6">
        <v>46</v>
      </c>
      <c r="C6227" s="5" t="s">
        <v>23</v>
      </c>
      <c r="D6227" s="5" t="s">
        <v>13</v>
      </c>
      <c r="E6227" s="5" t="s">
        <v>7</v>
      </c>
      <c r="F6227" s="5" t="s">
        <v>21</v>
      </c>
      <c r="G6227" s="5">
        <v>1846</v>
      </c>
      <c r="H622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28" spans="1:8" x14ac:dyDescent="0.25">
      <c r="A6228" s="5">
        <v>206226</v>
      </c>
      <c r="B6228" s="6">
        <v>64</v>
      </c>
      <c r="C6228" s="5" t="s">
        <v>20</v>
      </c>
      <c r="D6228" s="5" t="s">
        <v>8</v>
      </c>
      <c r="E6228" s="5" t="s">
        <v>11</v>
      </c>
      <c r="F6228" s="5" t="s">
        <v>21</v>
      </c>
      <c r="G6228" s="5">
        <v>1162</v>
      </c>
      <c r="H62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29" spans="1:8" x14ac:dyDescent="0.25">
      <c r="A6229" s="5">
        <v>206227</v>
      </c>
      <c r="B6229" s="6">
        <v>54</v>
      </c>
      <c r="C6229" s="5" t="s">
        <v>20</v>
      </c>
      <c r="D6229" s="5" t="s">
        <v>12</v>
      </c>
      <c r="E6229" s="5" t="s">
        <v>14</v>
      </c>
      <c r="F6229" s="5" t="s">
        <v>21</v>
      </c>
      <c r="G6229" s="5">
        <v>1115</v>
      </c>
      <c r="H622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30" spans="1:8" x14ac:dyDescent="0.25">
      <c r="A6230" s="5">
        <v>206228</v>
      </c>
      <c r="B6230" s="6">
        <v>40</v>
      </c>
      <c r="C6230" s="5" t="s">
        <v>24</v>
      </c>
      <c r="D6230" s="5" t="s">
        <v>15</v>
      </c>
      <c r="E6230" s="5" t="s">
        <v>11</v>
      </c>
      <c r="F6230" s="5" t="s">
        <v>21</v>
      </c>
      <c r="G6230" s="5">
        <v>1402</v>
      </c>
      <c r="H623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231" spans="1:8" x14ac:dyDescent="0.25">
      <c r="A6231" s="5">
        <v>206229</v>
      </c>
      <c r="B6231" s="6">
        <v>30</v>
      </c>
      <c r="C6231" s="5" t="s">
        <v>23</v>
      </c>
      <c r="D6231" s="5" t="s">
        <v>15</v>
      </c>
      <c r="E6231" s="5" t="s">
        <v>9</v>
      </c>
      <c r="F6231" s="5" t="s">
        <v>21</v>
      </c>
      <c r="G6231" s="5">
        <v>1078</v>
      </c>
      <c r="H623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32" spans="1:8" x14ac:dyDescent="0.25">
      <c r="A6232" s="5">
        <v>206230</v>
      </c>
      <c r="B6232" s="6">
        <v>49</v>
      </c>
      <c r="C6232" s="5" t="s">
        <v>23</v>
      </c>
      <c r="D6232" s="5" t="s">
        <v>13</v>
      </c>
      <c r="E6232" s="5" t="s">
        <v>14</v>
      </c>
      <c r="F6232" s="5" t="s">
        <v>21</v>
      </c>
      <c r="G6232" s="5">
        <v>1446</v>
      </c>
      <c r="H623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33" spans="1:8" x14ac:dyDescent="0.25">
      <c r="A6233" s="5">
        <v>206231</v>
      </c>
      <c r="B6233" s="6">
        <v>63</v>
      </c>
      <c r="C6233" s="5" t="s">
        <v>24</v>
      </c>
      <c r="D6233" s="5" t="s">
        <v>22</v>
      </c>
      <c r="E6233" s="5" t="s">
        <v>7</v>
      </c>
      <c r="F6233" s="5" t="s">
        <v>21</v>
      </c>
      <c r="G6233" s="5">
        <v>1882</v>
      </c>
      <c r="H62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34" spans="1:8" x14ac:dyDescent="0.25">
      <c r="A6234" s="5">
        <v>206232</v>
      </c>
      <c r="B6234" s="6">
        <v>69</v>
      </c>
      <c r="C6234" s="5" t="s">
        <v>23</v>
      </c>
      <c r="D6234" s="5" t="s">
        <v>12</v>
      </c>
      <c r="E6234" s="5" t="s">
        <v>14</v>
      </c>
      <c r="F6234" s="5" t="s">
        <v>21</v>
      </c>
      <c r="G6234" s="5">
        <v>1007</v>
      </c>
      <c r="H62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35" spans="1:8" x14ac:dyDescent="0.25">
      <c r="A6235" s="5">
        <v>206233</v>
      </c>
      <c r="B6235" s="6">
        <v>64</v>
      </c>
      <c r="C6235" s="5" t="s">
        <v>24</v>
      </c>
      <c r="D6235" s="5" t="s">
        <v>12</v>
      </c>
      <c r="E6235" s="5" t="s">
        <v>7</v>
      </c>
      <c r="F6235" s="5" t="s">
        <v>21</v>
      </c>
      <c r="G6235" s="5">
        <v>1022</v>
      </c>
      <c r="H62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36" spans="1:8" x14ac:dyDescent="0.25">
      <c r="A6236" s="5">
        <v>206234</v>
      </c>
      <c r="B6236" s="6">
        <v>65</v>
      </c>
      <c r="C6236" s="5" t="s">
        <v>24</v>
      </c>
      <c r="D6236" s="5" t="s">
        <v>6</v>
      </c>
      <c r="E6236" s="5" t="s">
        <v>7</v>
      </c>
      <c r="F6236" s="5" t="s">
        <v>21</v>
      </c>
      <c r="G6236" s="5">
        <v>1780</v>
      </c>
      <c r="H62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37" spans="1:8" x14ac:dyDescent="0.25">
      <c r="A6237" s="5">
        <v>206235</v>
      </c>
      <c r="B6237" s="6">
        <v>40</v>
      </c>
      <c r="C6237" s="5" t="s">
        <v>23</v>
      </c>
      <c r="D6237" s="5" t="s">
        <v>13</v>
      </c>
      <c r="E6237" s="5" t="s">
        <v>14</v>
      </c>
      <c r="F6237" s="5" t="s">
        <v>21</v>
      </c>
      <c r="G6237" s="5">
        <v>1790</v>
      </c>
      <c r="H62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238" spans="1:8" x14ac:dyDescent="0.25">
      <c r="A6238" s="5">
        <v>206236</v>
      </c>
      <c r="B6238" s="6">
        <v>62</v>
      </c>
      <c r="C6238" s="5" t="s">
        <v>20</v>
      </c>
      <c r="D6238" s="5" t="s">
        <v>15</v>
      </c>
      <c r="E6238" s="5" t="s">
        <v>7</v>
      </c>
      <c r="F6238" s="5" t="s">
        <v>21</v>
      </c>
      <c r="G6238" s="5">
        <v>1542</v>
      </c>
      <c r="H62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39" spans="1:8" x14ac:dyDescent="0.25">
      <c r="A6239" s="5">
        <v>206237</v>
      </c>
      <c r="B6239" s="6">
        <v>34</v>
      </c>
      <c r="C6239" s="5" t="s">
        <v>20</v>
      </c>
      <c r="D6239" s="5" t="s">
        <v>22</v>
      </c>
      <c r="E6239" s="5" t="s">
        <v>14</v>
      </c>
      <c r="F6239" s="5" t="s">
        <v>21</v>
      </c>
      <c r="G6239" s="5">
        <v>1413</v>
      </c>
      <c r="H623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40" spans="1:8" x14ac:dyDescent="0.25">
      <c r="A6240" s="5">
        <v>206238</v>
      </c>
      <c r="B6240" s="6">
        <v>72</v>
      </c>
      <c r="C6240" s="5" t="s">
        <v>20</v>
      </c>
      <c r="D6240" s="5" t="s">
        <v>10</v>
      </c>
      <c r="E6240" s="5" t="s">
        <v>9</v>
      </c>
      <c r="F6240" s="5" t="s">
        <v>21</v>
      </c>
      <c r="G6240" s="5">
        <v>1681</v>
      </c>
      <c r="H62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41" spans="1:8" x14ac:dyDescent="0.25">
      <c r="A6241" s="5">
        <v>206239</v>
      </c>
      <c r="B6241" s="6">
        <v>57</v>
      </c>
      <c r="C6241" s="5" t="s">
        <v>20</v>
      </c>
      <c r="D6241" s="5" t="s">
        <v>8</v>
      </c>
      <c r="E6241" s="5" t="s">
        <v>9</v>
      </c>
      <c r="F6241" s="5" t="s">
        <v>21</v>
      </c>
      <c r="G6241" s="5">
        <v>1641</v>
      </c>
      <c r="H62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42" spans="1:8" x14ac:dyDescent="0.25">
      <c r="A6242" s="5">
        <v>206240</v>
      </c>
      <c r="B6242" s="6">
        <v>38</v>
      </c>
      <c r="C6242" s="5" t="s">
        <v>23</v>
      </c>
      <c r="D6242" s="5" t="s">
        <v>15</v>
      </c>
      <c r="E6242" s="5" t="s">
        <v>11</v>
      </c>
      <c r="F6242" s="5" t="s">
        <v>21</v>
      </c>
      <c r="G6242" s="5">
        <v>1906</v>
      </c>
      <c r="H62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243" spans="1:8" x14ac:dyDescent="0.25">
      <c r="A6243" s="5">
        <v>206241</v>
      </c>
      <c r="B6243" s="6">
        <v>19</v>
      </c>
      <c r="C6243" s="5" t="s">
        <v>24</v>
      </c>
      <c r="D6243" s="5" t="s">
        <v>10</v>
      </c>
      <c r="E6243" s="5" t="s">
        <v>9</v>
      </c>
      <c r="F6243" s="5" t="s">
        <v>21</v>
      </c>
      <c r="G6243" s="5">
        <v>1408</v>
      </c>
      <c r="H624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44" spans="1:8" x14ac:dyDescent="0.25">
      <c r="A6244" s="5">
        <v>206242</v>
      </c>
      <c r="B6244" s="6">
        <v>54</v>
      </c>
      <c r="C6244" s="5" t="s">
        <v>24</v>
      </c>
      <c r="D6244" s="5" t="s">
        <v>15</v>
      </c>
      <c r="E6244" s="5" t="s">
        <v>7</v>
      </c>
      <c r="F6244" s="5" t="s">
        <v>21</v>
      </c>
      <c r="G6244" s="5">
        <v>1668</v>
      </c>
      <c r="H62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45" spans="1:8" x14ac:dyDescent="0.25">
      <c r="A6245" s="5">
        <v>206243</v>
      </c>
      <c r="B6245" s="6">
        <v>23</v>
      </c>
      <c r="C6245" s="5" t="s">
        <v>23</v>
      </c>
      <c r="D6245" s="5" t="s">
        <v>13</v>
      </c>
      <c r="E6245" s="5" t="s">
        <v>11</v>
      </c>
      <c r="F6245" s="5" t="s">
        <v>21</v>
      </c>
      <c r="G6245" s="5">
        <v>1021</v>
      </c>
      <c r="H624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46" spans="1:8" x14ac:dyDescent="0.25">
      <c r="A6246" s="5">
        <v>206244</v>
      </c>
      <c r="B6246" s="6">
        <v>61</v>
      </c>
      <c r="C6246" s="5" t="s">
        <v>20</v>
      </c>
      <c r="D6246" s="5" t="s">
        <v>15</v>
      </c>
      <c r="E6246" s="5" t="s">
        <v>11</v>
      </c>
      <c r="F6246" s="5" t="s">
        <v>21</v>
      </c>
      <c r="G6246" s="5">
        <v>1637</v>
      </c>
      <c r="H62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47" spans="1:8" x14ac:dyDescent="0.25">
      <c r="A6247" s="5">
        <v>206245</v>
      </c>
      <c r="B6247" s="6">
        <v>35</v>
      </c>
      <c r="C6247" s="5" t="s">
        <v>24</v>
      </c>
      <c r="D6247" s="5" t="s">
        <v>10</v>
      </c>
      <c r="E6247" s="5" t="s">
        <v>14</v>
      </c>
      <c r="F6247" s="5" t="s">
        <v>21</v>
      </c>
      <c r="G6247" s="5">
        <v>1402</v>
      </c>
      <c r="H62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248" spans="1:8" x14ac:dyDescent="0.25">
      <c r="A6248" s="5">
        <v>206246</v>
      </c>
      <c r="B6248" s="6">
        <v>47</v>
      </c>
      <c r="C6248" s="5" t="s">
        <v>23</v>
      </c>
      <c r="D6248" s="5" t="s">
        <v>15</v>
      </c>
      <c r="E6248" s="5" t="s">
        <v>11</v>
      </c>
      <c r="F6248" s="5" t="s">
        <v>21</v>
      </c>
      <c r="G6248" s="5">
        <v>1968</v>
      </c>
      <c r="H62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49" spans="1:8" x14ac:dyDescent="0.25">
      <c r="A6249" s="5">
        <v>206247</v>
      </c>
      <c r="B6249" s="6">
        <v>39</v>
      </c>
      <c r="C6249" s="5" t="s">
        <v>23</v>
      </c>
      <c r="D6249" s="5" t="s">
        <v>12</v>
      </c>
      <c r="E6249" s="5" t="s">
        <v>14</v>
      </c>
      <c r="F6249" s="5" t="s">
        <v>21</v>
      </c>
      <c r="G6249" s="5">
        <v>1680</v>
      </c>
      <c r="H624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250" spans="1:8" x14ac:dyDescent="0.25">
      <c r="A6250" s="5">
        <v>206248</v>
      </c>
      <c r="B6250" s="6">
        <v>71</v>
      </c>
      <c r="C6250" s="5" t="s">
        <v>20</v>
      </c>
      <c r="D6250" s="5" t="s">
        <v>8</v>
      </c>
      <c r="E6250" s="5" t="s">
        <v>11</v>
      </c>
      <c r="F6250" s="5" t="s">
        <v>21</v>
      </c>
      <c r="G6250" s="5">
        <v>1677</v>
      </c>
      <c r="H62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51" spans="1:8" x14ac:dyDescent="0.25">
      <c r="A6251" s="5">
        <v>206249</v>
      </c>
      <c r="B6251" s="6">
        <v>50</v>
      </c>
      <c r="C6251" s="5" t="s">
        <v>23</v>
      </c>
      <c r="D6251" s="5" t="s">
        <v>6</v>
      </c>
      <c r="E6251" s="5" t="s">
        <v>9</v>
      </c>
      <c r="F6251" s="5" t="s">
        <v>21</v>
      </c>
      <c r="G6251" s="5">
        <v>1156</v>
      </c>
      <c r="H625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52" spans="1:8" x14ac:dyDescent="0.25">
      <c r="A6252" s="5">
        <v>206250</v>
      </c>
      <c r="B6252" s="6">
        <v>47</v>
      </c>
      <c r="C6252" s="5" t="s">
        <v>24</v>
      </c>
      <c r="D6252" s="5" t="s">
        <v>22</v>
      </c>
      <c r="E6252" s="5" t="s">
        <v>14</v>
      </c>
      <c r="F6252" s="5" t="s">
        <v>21</v>
      </c>
      <c r="G6252" s="5">
        <v>1329</v>
      </c>
      <c r="H62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53" spans="1:8" x14ac:dyDescent="0.25">
      <c r="A6253" s="5">
        <v>206251</v>
      </c>
      <c r="C6253" s="5" t="s">
        <v>24</v>
      </c>
      <c r="D6253" s="5" t="s">
        <v>13</v>
      </c>
      <c r="E6253" s="5" t="s">
        <v>7</v>
      </c>
      <c r="F6253" s="5" t="s">
        <v>21</v>
      </c>
      <c r="G6253" s="5">
        <v>1021</v>
      </c>
      <c r="H62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54" spans="1:8" x14ac:dyDescent="0.25">
      <c r="A6254" s="5">
        <v>206252</v>
      </c>
      <c r="B6254" s="6">
        <v>79</v>
      </c>
      <c r="C6254" s="5" t="s">
        <v>23</v>
      </c>
      <c r="D6254" s="5" t="s">
        <v>6</v>
      </c>
      <c r="E6254" s="5" t="s">
        <v>11</v>
      </c>
      <c r="F6254" s="5" t="s">
        <v>21</v>
      </c>
      <c r="G6254" s="5">
        <v>1471</v>
      </c>
      <c r="H62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55" spans="1:8" x14ac:dyDescent="0.25">
      <c r="A6255" s="5">
        <v>206253</v>
      </c>
      <c r="B6255" s="6">
        <v>60</v>
      </c>
      <c r="C6255" s="5" t="s">
        <v>24</v>
      </c>
      <c r="D6255" s="5" t="s">
        <v>8</v>
      </c>
      <c r="E6255" s="5" t="s">
        <v>9</v>
      </c>
      <c r="F6255" s="5" t="s">
        <v>21</v>
      </c>
      <c r="G6255" s="5">
        <v>1263</v>
      </c>
      <c r="H62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56" spans="1:8" x14ac:dyDescent="0.25">
      <c r="A6256" s="5">
        <v>206254</v>
      </c>
      <c r="B6256" s="6">
        <v>49</v>
      </c>
      <c r="C6256" s="5" t="s">
        <v>23</v>
      </c>
      <c r="D6256" s="5" t="s">
        <v>22</v>
      </c>
      <c r="E6256" s="5" t="s">
        <v>9</v>
      </c>
      <c r="F6256" s="5" t="s">
        <v>21</v>
      </c>
      <c r="G6256" s="5">
        <v>1302</v>
      </c>
      <c r="H62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57" spans="1:8" x14ac:dyDescent="0.25">
      <c r="A6257" s="5">
        <v>206255</v>
      </c>
      <c r="C6257" s="5" t="s">
        <v>24</v>
      </c>
      <c r="D6257" s="5" t="s">
        <v>12</v>
      </c>
      <c r="E6257" s="5" t="s">
        <v>14</v>
      </c>
      <c r="F6257" s="5" t="s">
        <v>21</v>
      </c>
      <c r="G6257" s="5">
        <v>1901</v>
      </c>
      <c r="H625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58" spans="1:8" x14ac:dyDescent="0.25">
      <c r="A6258" s="5">
        <v>206256</v>
      </c>
      <c r="B6258" s="6">
        <v>68</v>
      </c>
      <c r="C6258" s="5" t="s">
        <v>20</v>
      </c>
      <c r="D6258" s="5" t="s">
        <v>22</v>
      </c>
      <c r="E6258" s="5" t="s">
        <v>14</v>
      </c>
      <c r="F6258" s="5" t="s">
        <v>21</v>
      </c>
      <c r="G6258" s="5">
        <v>1774</v>
      </c>
      <c r="H62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59" spans="1:8" x14ac:dyDescent="0.25">
      <c r="A6259" s="5">
        <v>206257</v>
      </c>
      <c r="B6259" s="6">
        <v>31</v>
      </c>
      <c r="C6259" s="5" t="s">
        <v>24</v>
      </c>
      <c r="D6259" s="5" t="s">
        <v>12</v>
      </c>
      <c r="E6259" s="5" t="s">
        <v>14</v>
      </c>
      <c r="F6259" s="5" t="s">
        <v>21</v>
      </c>
      <c r="G6259" s="5">
        <v>1723</v>
      </c>
      <c r="H62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60" spans="1:8" x14ac:dyDescent="0.25">
      <c r="A6260" s="5">
        <v>206258</v>
      </c>
      <c r="B6260" s="6">
        <v>75</v>
      </c>
      <c r="C6260" s="5" t="s">
        <v>20</v>
      </c>
      <c r="D6260" s="5" t="s">
        <v>10</v>
      </c>
      <c r="E6260" s="5" t="s">
        <v>7</v>
      </c>
      <c r="F6260" s="5" t="s">
        <v>21</v>
      </c>
      <c r="G6260" s="5">
        <v>1464</v>
      </c>
      <c r="H62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61" spans="1:8" x14ac:dyDescent="0.25">
      <c r="A6261" s="5">
        <v>206259</v>
      </c>
      <c r="B6261" s="6">
        <v>27</v>
      </c>
      <c r="C6261" s="5" t="s">
        <v>20</v>
      </c>
      <c r="D6261" s="5" t="s">
        <v>10</v>
      </c>
      <c r="E6261" s="5" t="s">
        <v>7</v>
      </c>
      <c r="F6261" s="5" t="s">
        <v>21</v>
      </c>
      <c r="G6261" s="5">
        <v>1163</v>
      </c>
      <c r="H62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62" spans="1:8" x14ac:dyDescent="0.25">
      <c r="A6262" s="5">
        <v>206260</v>
      </c>
      <c r="B6262" s="6">
        <v>64</v>
      </c>
      <c r="C6262" s="5" t="s">
        <v>23</v>
      </c>
      <c r="D6262" s="5" t="s">
        <v>15</v>
      </c>
      <c r="E6262" s="5" t="s">
        <v>7</v>
      </c>
      <c r="F6262" s="5" t="s">
        <v>21</v>
      </c>
      <c r="G6262" s="5">
        <v>1135</v>
      </c>
      <c r="H62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63" spans="1:8" x14ac:dyDescent="0.25">
      <c r="A6263" s="5">
        <v>206261</v>
      </c>
      <c r="B6263" s="6">
        <v>77</v>
      </c>
      <c r="C6263" s="5" t="s">
        <v>22</v>
      </c>
      <c r="D6263" s="5" t="s">
        <v>13</v>
      </c>
      <c r="E6263" s="5" t="s">
        <v>11</v>
      </c>
      <c r="F6263" s="5" t="s">
        <v>21</v>
      </c>
      <c r="G6263" s="5">
        <v>1251</v>
      </c>
      <c r="H62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64" spans="1:8" x14ac:dyDescent="0.25">
      <c r="A6264" s="5">
        <v>206262</v>
      </c>
      <c r="B6264" s="6">
        <v>68</v>
      </c>
      <c r="C6264" s="5" t="s">
        <v>24</v>
      </c>
      <c r="D6264" s="5" t="s">
        <v>15</v>
      </c>
      <c r="E6264" s="5" t="s">
        <v>7</v>
      </c>
      <c r="F6264" s="5" t="s">
        <v>21</v>
      </c>
      <c r="G6264" s="5">
        <v>1204</v>
      </c>
      <c r="H62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65" spans="1:8" x14ac:dyDescent="0.25">
      <c r="A6265" s="5">
        <v>206263</v>
      </c>
      <c r="B6265" s="6">
        <v>53</v>
      </c>
      <c r="C6265" s="5" t="s">
        <v>24</v>
      </c>
      <c r="D6265" s="5" t="s">
        <v>13</v>
      </c>
      <c r="E6265" s="5" t="s">
        <v>14</v>
      </c>
      <c r="F6265" s="5" t="s">
        <v>21</v>
      </c>
      <c r="G6265" s="5">
        <v>1855</v>
      </c>
      <c r="H62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66" spans="1:8" x14ac:dyDescent="0.25">
      <c r="A6266" s="5">
        <v>206264</v>
      </c>
      <c r="B6266" s="6">
        <v>51</v>
      </c>
      <c r="C6266" s="5" t="s">
        <v>20</v>
      </c>
      <c r="D6266" s="5" t="s">
        <v>8</v>
      </c>
      <c r="E6266" s="5" t="s">
        <v>9</v>
      </c>
      <c r="F6266" s="5" t="s">
        <v>21</v>
      </c>
      <c r="G6266" s="5">
        <v>1301</v>
      </c>
      <c r="H62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67" spans="1:8" x14ac:dyDescent="0.25">
      <c r="A6267" s="5">
        <v>206265</v>
      </c>
      <c r="B6267" s="6">
        <v>26</v>
      </c>
      <c r="C6267" s="5" t="s">
        <v>23</v>
      </c>
      <c r="D6267" s="5" t="s">
        <v>15</v>
      </c>
      <c r="E6267" s="5" t="s">
        <v>9</v>
      </c>
      <c r="F6267" s="5" t="s">
        <v>21</v>
      </c>
      <c r="G6267" s="5">
        <v>1241</v>
      </c>
      <c r="H626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68" spans="1:8" x14ac:dyDescent="0.25">
      <c r="A6268" s="5">
        <v>206266</v>
      </c>
      <c r="B6268" s="6">
        <v>59</v>
      </c>
      <c r="C6268" s="5" t="s">
        <v>20</v>
      </c>
      <c r="D6268" s="5" t="s">
        <v>8</v>
      </c>
      <c r="E6268" s="5" t="s">
        <v>14</v>
      </c>
      <c r="F6268" s="5" t="s">
        <v>21</v>
      </c>
      <c r="G6268" s="5">
        <v>1831</v>
      </c>
      <c r="H62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69" spans="1:8" x14ac:dyDescent="0.25">
      <c r="A6269" s="5">
        <v>206267</v>
      </c>
      <c r="B6269" s="6">
        <v>45</v>
      </c>
      <c r="C6269" s="5" t="s">
        <v>24</v>
      </c>
      <c r="D6269" s="5" t="s">
        <v>8</v>
      </c>
      <c r="E6269" s="5" t="s">
        <v>7</v>
      </c>
      <c r="F6269" s="5" t="s">
        <v>21</v>
      </c>
      <c r="G6269" s="5">
        <v>1926</v>
      </c>
      <c r="H62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70" spans="1:8" x14ac:dyDescent="0.25">
      <c r="A6270" s="5">
        <v>206268</v>
      </c>
      <c r="B6270" s="6">
        <v>28</v>
      </c>
      <c r="C6270" s="5" t="s">
        <v>24</v>
      </c>
      <c r="D6270" s="5" t="s">
        <v>8</v>
      </c>
      <c r="E6270" s="5" t="s">
        <v>7</v>
      </c>
      <c r="F6270" s="5" t="s">
        <v>21</v>
      </c>
      <c r="G6270" s="5">
        <v>1790</v>
      </c>
      <c r="H627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71" spans="1:8" x14ac:dyDescent="0.25">
      <c r="A6271" s="5">
        <v>206269</v>
      </c>
      <c r="B6271" s="6">
        <v>31</v>
      </c>
      <c r="C6271" s="5" t="s">
        <v>20</v>
      </c>
      <c r="D6271" s="5" t="s">
        <v>22</v>
      </c>
      <c r="E6271" s="5" t="s">
        <v>14</v>
      </c>
      <c r="F6271" s="5" t="s">
        <v>21</v>
      </c>
      <c r="G6271" s="5">
        <v>1060</v>
      </c>
      <c r="H62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72" spans="1:8" x14ac:dyDescent="0.25">
      <c r="A6272" s="5">
        <v>206270</v>
      </c>
      <c r="B6272" s="6">
        <v>56</v>
      </c>
      <c r="C6272" s="5" t="s">
        <v>20</v>
      </c>
      <c r="D6272" s="5" t="s">
        <v>6</v>
      </c>
      <c r="E6272" s="5" t="s">
        <v>9</v>
      </c>
      <c r="F6272" s="5" t="s">
        <v>21</v>
      </c>
      <c r="G6272" s="5">
        <v>1464</v>
      </c>
      <c r="H62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73" spans="1:8" x14ac:dyDescent="0.25">
      <c r="A6273" s="5">
        <v>206271</v>
      </c>
      <c r="B6273" s="6">
        <v>72</v>
      </c>
      <c r="C6273" s="5" t="s">
        <v>22</v>
      </c>
      <c r="D6273" s="5" t="s">
        <v>6</v>
      </c>
      <c r="E6273" s="5" t="s">
        <v>11</v>
      </c>
      <c r="F6273" s="5" t="s">
        <v>21</v>
      </c>
      <c r="G6273" s="5">
        <v>1817</v>
      </c>
      <c r="H62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74" spans="1:8" x14ac:dyDescent="0.25">
      <c r="A6274" s="5">
        <v>206272</v>
      </c>
      <c r="B6274" s="6">
        <v>64</v>
      </c>
      <c r="C6274" s="5" t="s">
        <v>24</v>
      </c>
      <c r="D6274" s="5" t="s">
        <v>10</v>
      </c>
      <c r="E6274" s="5" t="s">
        <v>9</v>
      </c>
      <c r="F6274" s="5" t="s">
        <v>21</v>
      </c>
      <c r="G6274" s="5">
        <v>1301</v>
      </c>
      <c r="H62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75" spans="1:8" x14ac:dyDescent="0.25">
      <c r="A6275" s="5">
        <v>206273</v>
      </c>
      <c r="B6275" s="6">
        <v>71</v>
      </c>
      <c r="C6275" s="5" t="s">
        <v>24</v>
      </c>
      <c r="D6275" s="5" t="s">
        <v>8</v>
      </c>
      <c r="E6275" s="5" t="s">
        <v>7</v>
      </c>
      <c r="F6275" s="5" t="s">
        <v>21</v>
      </c>
      <c r="G6275" s="5">
        <v>1471</v>
      </c>
      <c r="H62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76" spans="1:8" x14ac:dyDescent="0.25">
      <c r="A6276" s="5">
        <v>206274</v>
      </c>
      <c r="B6276" s="6">
        <v>36</v>
      </c>
      <c r="C6276" s="5" t="s">
        <v>24</v>
      </c>
      <c r="D6276" s="5" t="s">
        <v>12</v>
      </c>
      <c r="E6276" s="5" t="s">
        <v>9</v>
      </c>
      <c r="F6276" s="5" t="s">
        <v>21</v>
      </c>
      <c r="G6276" s="5">
        <v>1810</v>
      </c>
      <c r="H627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277" spans="1:8" x14ac:dyDescent="0.25">
      <c r="A6277" s="5">
        <v>206275</v>
      </c>
      <c r="B6277" s="6">
        <v>71</v>
      </c>
      <c r="C6277" s="5" t="s">
        <v>23</v>
      </c>
      <c r="D6277" s="5" t="s">
        <v>15</v>
      </c>
      <c r="E6277" s="5" t="s">
        <v>7</v>
      </c>
      <c r="F6277" s="5" t="s">
        <v>21</v>
      </c>
      <c r="G6277" s="5">
        <v>1393</v>
      </c>
      <c r="H62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78" spans="1:8" x14ac:dyDescent="0.25">
      <c r="A6278" s="5">
        <v>206276</v>
      </c>
      <c r="B6278" s="6">
        <v>32</v>
      </c>
      <c r="C6278" s="5" t="s">
        <v>24</v>
      </c>
      <c r="D6278" s="5" t="s">
        <v>15</v>
      </c>
      <c r="E6278" s="5" t="s">
        <v>9</v>
      </c>
      <c r="F6278" s="5" t="s">
        <v>21</v>
      </c>
      <c r="G6278" s="5">
        <v>1606</v>
      </c>
      <c r="H627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79" spans="1:8" x14ac:dyDescent="0.25">
      <c r="A6279" s="5">
        <v>206277</v>
      </c>
      <c r="B6279" s="6">
        <v>79</v>
      </c>
      <c r="C6279" s="5" t="s">
        <v>24</v>
      </c>
      <c r="D6279" s="5" t="s">
        <v>10</v>
      </c>
      <c r="E6279" s="5" t="s">
        <v>14</v>
      </c>
      <c r="F6279" s="5" t="s">
        <v>21</v>
      </c>
      <c r="G6279" s="5">
        <v>1659</v>
      </c>
      <c r="H62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80" spans="1:8" x14ac:dyDescent="0.25">
      <c r="A6280" s="5">
        <v>206278</v>
      </c>
      <c r="B6280" s="6">
        <v>45</v>
      </c>
      <c r="C6280" s="5" t="s">
        <v>23</v>
      </c>
      <c r="D6280" s="5" t="s">
        <v>10</v>
      </c>
      <c r="E6280" s="5" t="s">
        <v>7</v>
      </c>
      <c r="F6280" s="5" t="s">
        <v>21</v>
      </c>
      <c r="G6280" s="5">
        <v>1911</v>
      </c>
      <c r="H628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81" spans="1:8" x14ac:dyDescent="0.25">
      <c r="A6281" s="5">
        <v>206279</v>
      </c>
      <c r="B6281" s="6">
        <v>41</v>
      </c>
      <c r="C6281" s="5" t="s">
        <v>23</v>
      </c>
      <c r="D6281" s="5" t="s">
        <v>8</v>
      </c>
      <c r="E6281" s="5" t="s">
        <v>11</v>
      </c>
      <c r="F6281" s="5" t="s">
        <v>21</v>
      </c>
      <c r="G6281" s="5">
        <v>1973</v>
      </c>
      <c r="H628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282" spans="1:8" x14ac:dyDescent="0.25">
      <c r="A6282" s="5">
        <v>206280</v>
      </c>
      <c r="B6282" s="6">
        <v>25</v>
      </c>
      <c r="C6282" s="5" t="s">
        <v>23</v>
      </c>
      <c r="D6282" s="5" t="s">
        <v>8</v>
      </c>
      <c r="E6282" s="5" t="s">
        <v>11</v>
      </c>
      <c r="F6282" s="5" t="s">
        <v>21</v>
      </c>
      <c r="G6282" s="5">
        <v>1258</v>
      </c>
      <c r="H628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83" spans="1:8" x14ac:dyDescent="0.25">
      <c r="A6283" s="5">
        <v>206281</v>
      </c>
      <c r="C6283" s="5" t="s">
        <v>23</v>
      </c>
      <c r="D6283" s="5" t="s">
        <v>15</v>
      </c>
      <c r="E6283" s="5" t="s">
        <v>14</v>
      </c>
      <c r="F6283" s="5" t="s">
        <v>21</v>
      </c>
      <c r="G6283" s="5">
        <v>1541</v>
      </c>
      <c r="H628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84" spans="1:8" x14ac:dyDescent="0.25">
      <c r="A6284" s="5">
        <v>206282</v>
      </c>
      <c r="B6284" s="6">
        <v>78</v>
      </c>
      <c r="C6284" s="5" t="s">
        <v>23</v>
      </c>
      <c r="D6284" s="5" t="s">
        <v>15</v>
      </c>
      <c r="E6284" s="5" t="s">
        <v>9</v>
      </c>
      <c r="F6284" s="5" t="s">
        <v>21</v>
      </c>
      <c r="G6284" s="5">
        <v>1529</v>
      </c>
      <c r="H62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85" spans="1:8" x14ac:dyDescent="0.25">
      <c r="A6285" s="5">
        <v>206283</v>
      </c>
      <c r="B6285" s="6">
        <v>26</v>
      </c>
      <c r="C6285" s="5" t="s">
        <v>23</v>
      </c>
      <c r="D6285" s="5" t="s">
        <v>15</v>
      </c>
      <c r="E6285" s="5" t="s">
        <v>14</v>
      </c>
      <c r="F6285" s="5" t="s">
        <v>21</v>
      </c>
      <c r="G6285" s="5">
        <v>1186</v>
      </c>
      <c r="H628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86" spans="1:8" x14ac:dyDescent="0.25">
      <c r="A6286" s="5">
        <v>206284</v>
      </c>
      <c r="C6286" s="5" t="s">
        <v>20</v>
      </c>
      <c r="D6286" s="5" t="s">
        <v>15</v>
      </c>
      <c r="E6286" s="5" t="s">
        <v>14</v>
      </c>
      <c r="F6286" s="5" t="s">
        <v>21</v>
      </c>
      <c r="G6286" s="5">
        <v>1965</v>
      </c>
      <c r="H62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87" spans="1:8" x14ac:dyDescent="0.25">
      <c r="A6287" s="5">
        <v>206285</v>
      </c>
      <c r="B6287" s="6">
        <v>50</v>
      </c>
      <c r="C6287" s="5" t="s">
        <v>20</v>
      </c>
      <c r="D6287" s="5" t="s">
        <v>6</v>
      </c>
      <c r="E6287" s="5" t="s">
        <v>11</v>
      </c>
      <c r="F6287" s="5" t="s">
        <v>21</v>
      </c>
      <c r="G6287" s="5">
        <v>1211</v>
      </c>
      <c r="H62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88" spans="1:8" x14ac:dyDescent="0.25">
      <c r="A6288" s="5">
        <v>206286</v>
      </c>
      <c r="B6288" s="6">
        <v>79</v>
      </c>
      <c r="C6288" s="5" t="s">
        <v>20</v>
      </c>
      <c r="D6288" s="5" t="s">
        <v>8</v>
      </c>
      <c r="E6288" s="5" t="s">
        <v>11</v>
      </c>
      <c r="F6288" s="5" t="s">
        <v>21</v>
      </c>
      <c r="G6288" s="5">
        <v>1034</v>
      </c>
      <c r="H62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89" spans="1:8" x14ac:dyDescent="0.25">
      <c r="A6289" s="5">
        <v>206287</v>
      </c>
      <c r="C6289" s="5" t="s">
        <v>20</v>
      </c>
      <c r="D6289" s="5" t="s">
        <v>8</v>
      </c>
      <c r="E6289" s="5" t="s">
        <v>7</v>
      </c>
      <c r="F6289" s="5" t="s">
        <v>21</v>
      </c>
      <c r="G6289" s="5">
        <v>1146</v>
      </c>
      <c r="H628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90" spans="1:8" x14ac:dyDescent="0.25">
      <c r="A6290" s="5">
        <v>206288</v>
      </c>
      <c r="B6290" s="6">
        <v>36</v>
      </c>
      <c r="C6290" s="5" t="s">
        <v>24</v>
      </c>
      <c r="D6290" s="5" t="s">
        <v>15</v>
      </c>
      <c r="E6290" s="5" t="s">
        <v>7</v>
      </c>
      <c r="F6290" s="5" t="s">
        <v>21</v>
      </c>
      <c r="G6290" s="5">
        <v>1281</v>
      </c>
      <c r="H629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291" spans="1:8" x14ac:dyDescent="0.25">
      <c r="A6291" s="5">
        <v>206289</v>
      </c>
      <c r="B6291" s="6">
        <v>20</v>
      </c>
      <c r="C6291" s="5" t="s">
        <v>23</v>
      </c>
      <c r="D6291" s="5" t="s">
        <v>12</v>
      </c>
      <c r="E6291" s="5" t="s">
        <v>7</v>
      </c>
      <c r="F6291" s="5" t="s">
        <v>21</v>
      </c>
      <c r="G6291" s="5">
        <v>1546</v>
      </c>
      <c r="H629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92" spans="1:8" x14ac:dyDescent="0.25">
      <c r="A6292" s="5">
        <v>206290</v>
      </c>
      <c r="B6292" s="6">
        <v>27</v>
      </c>
      <c r="C6292" s="5" t="s">
        <v>24</v>
      </c>
      <c r="D6292" s="5" t="s">
        <v>15</v>
      </c>
      <c r="E6292" s="5" t="s">
        <v>14</v>
      </c>
      <c r="F6292" s="5" t="s">
        <v>21</v>
      </c>
      <c r="G6292" s="5">
        <v>1587</v>
      </c>
      <c r="H629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293" spans="1:8" x14ac:dyDescent="0.25">
      <c r="A6293" s="5">
        <v>206291</v>
      </c>
      <c r="B6293" s="6">
        <v>57</v>
      </c>
      <c r="C6293" s="5" t="s">
        <v>23</v>
      </c>
      <c r="D6293" s="5" t="s">
        <v>13</v>
      </c>
      <c r="E6293" s="5" t="s">
        <v>14</v>
      </c>
      <c r="F6293" s="5" t="s">
        <v>21</v>
      </c>
      <c r="G6293" s="5">
        <v>1583</v>
      </c>
      <c r="H62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94" spans="1:8" x14ac:dyDescent="0.25">
      <c r="A6294" s="5">
        <v>206292</v>
      </c>
      <c r="B6294" s="6">
        <v>64</v>
      </c>
      <c r="C6294" s="5" t="s">
        <v>23</v>
      </c>
      <c r="D6294" s="5" t="s">
        <v>10</v>
      </c>
      <c r="E6294" s="5" t="s">
        <v>7</v>
      </c>
      <c r="F6294" s="5" t="s">
        <v>21</v>
      </c>
      <c r="G6294" s="5">
        <v>1248</v>
      </c>
      <c r="H62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95" spans="1:8" x14ac:dyDescent="0.25">
      <c r="A6295" s="5">
        <v>206293</v>
      </c>
      <c r="B6295" s="6">
        <v>59</v>
      </c>
      <c r="C6295" s="5" t="s">
        <v>24</v>
      </c>
      <c r="D6295" s="5" t="s">
        <v>13</v>
      </c>
      <c r="E6295" s="5" t="s">
        <v>11</v>
      </c>
      <c r="F6295" s="5" t="s">
        <v>21</v>
      </c>
      <c r="G6295" s="5">
        <v>1056</v>
      </c>
      <c r="H62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96" spans="1:8" x14ac:dyDescent="0.25">
      <c r="A6296" s="5">
        <v>206294</v>
      </c>
      <c r="C6296" s="5" t="s">
        <v>20</v>
      </c>
      <c r="D6296" s="5" t="s">
        <v>12</v>
      </c>
      <c r="E6296" s="5" t="s">
        <v>11</v>
      </c>
      <c r="F6296" s="5" t="s">
        <v>21</v>
      </c>
      <c r="G6296" s="5">
        <v>1868</v>
      </c>
      <c r="H62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297" spans="1:8" x14ac:dyDescent="0.25">
      <c r="A6297" s="5">
        <v>206295</v>
      </c>
      <c r="B6297" s="6">
        <v>46</v>
      </c>
      <c r="C6297" s="5" t="s">
        <v>24</v>
      </c>
      <c r="D6297" s="5" t="s">
        <v>10</v>
      </c>
      <c r="E6297" s="5" t="s">
        <v>9</v>
      </c>
      <c r="F6297" s="5" t="s">
        <v>21</v>
      </c>
      <c r="G6297" s="5">
        <v>1304</v>
      </c>
      <c r="H629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298" spans="1:8" x14ac:dyDescent="0.25">
      <c r="A6298" s="5">
        <v>206296</v>
      </c>
      <c r="B6298" s="6">
        <v>67</v>
      </c>
      <c r="C6298" s="5" t="s">
        <v>24</v>
      </c>
      <c r="D6298" s="5" t="s">
        <v>12</v>
      </c>
      <c r="E6298" s="5" t="s">
        <v>7</v>
      </c>
      <c r="F6298" s="5" t="s">
        <v>21</v>
      </c>
      <c r="G6298" s="5">
        <v>1521</v>
      </c>
      <c r="H62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299" spans="1:8" x14ac:dyDescent="0.25">
      <c r="A6299" s="5">
        <v>206297</v>
      </c>
      <c r="B6299" s="6">
        <v>51</v>
      </c>
      <c r="C6299" s="5" t="s">
        <v>23</v>
      </c>
      <c r="D6299" s="5" t="s">
        <v>10</v>
      </c>
      <c r="E6299" s="5" t="s">
        <v>14</v>
      </c>
      <c r="F6299" s="5" t="s">
        <v>21</v>
      </c>
      <c r="G6299" s="5">
        <v>1724</v>
      </c>
      <c r="H62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300" spans="1:8" x14ac:dyDescent="0.25">
      <c r="A6300" s="5">
        <v>206298</v>
      </c>
      <c r="C6300" s="5" t="s">
        <v>23</v>
      </c>
      <c r="D6300" s="5" t="s">
        <v>15</v>
      </c>
      <c r="E6300" s="5" t="s">
        <v>9</v>
      </c>
      <c r="F6300" s="5" t="s">
        <v>21</v>
      </c>
      <c r="G6300" s="5">
        <v>1360</v>
      </c>
      <c r="H630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01" spans="1:8" x14ac:dyDescent="0.25">
      <c r="A6301" s="5">
        <v>206299</v>
      </c>
      <c r="B6301" s="6">
        <v>30</v>
      </c>
      <c r="C6301" s="5" t="s">
        <v>23</v>
      </c>
      <c r="D6301" s="5" t="s">
        <v>15</v>
      </c>
      <c r="E6301" s="5" t="s">
        <v>9</v>
      </c>
      <c r="F6301" s="5" t="s">
        <v>21</v>
      </c>
      <c r="G6301" s="5">
        <v>1236</v>
      </c>
      <c r="H63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02" spans="1:8" x14ac:dyDescent="0.25">
      <c r="A6302" s="5">
        <v>206300</v>
      </c>
      <c r="B6302" s="6">
        <v>71</v>
      </c>
      <c r="C6302" s="5" t="s">
        <v>20</v>
      </c>
      <c r="D6302" s="5" t="s">
        <v>12</v>
      </c>
      <c r="E6302" s="5" t="s">
        <v>9</v>
      </c>
      <c r="F6302" s="5" t="s">
        <v>21</v>
      </c>
      <c r="G6302" s="5">
        <v>1233</v>
      </c>
      <c r="H63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03" spans="1:8" x14ac:dyDescent="0.25">
      <c r="A6303" s="5">
        <v>206301</v>
      </c>
      <c r="B6303" s="6">
        <v>18</v>
      </c>
      <c r="C6303" s="5" t="s">
        <v>24</v>
      </c>
      <c r="D6303" s="5" t="s">
        <v>10</v>
      </c>
      <c r="E6303" s="5" t="s">
        <v>7</v>
      </c>
      <c r="F6303" s="5" t="s">
        <v>21</v>
      </c>
      <c r="G6303" s="5">
        <v>1924</v>
      </c>
      <c r="H630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04" spans="1:8" x14ac:dyDescent="0.25">
      <c r="A6304" s="5">
        <v>206302</v>
      </c>
      <c r="B6304" s="6">
        <v>51</v>
      </c>
      <c r="C6304" s="5" t="s">
        <v>24</v>
      </c>
      <c r="D6304" s="5" t="s">
        <v>6</v>
      </c>
      <c r="E6304" s="5" t="s">
        <v>7</v>
      </c>
      <c r="F6304" s="5" t="s">
        <v>21</v>
      </c>
      <c r="G6304" s="5">
        <v>1222</v>
      </c>
      <c r="H630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305" spans="1:8" x14ac:dyDescent="0.25">
      <c r="A6305" s="5">
        <v>206303</v>
      </c>
      <c r="B6305" s="6">
        <v>46</v>
      </c>
      <c r="C6305" s="5" t="s">
        <v>20</v>
      </c>
      <c r="D6305" s="5" t="s">
        <v>12</v>
      </c>
      <c r="E6305" s="5" t="s">
        <v>7</v>
      </c>
      <c r="F6305" s="5" t="s">
        <v>21</v>
      </c>
      <c r="G6305" s="5">
        <v>1615</v>
      </c>
      <c r="H63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306" spans="1:8" x14ac:dyDescent="0.25">
      <c r="A6306" s="5">
        <v>206304</v>
      </c>
      <c r="B6306" s="6">
        <v>65</v>
      </c>
      <c r="C6306" s="5" t="s">
        <v>24</v>
      </c>
      <c r="D6306" s="5" t="s">
        <v>12</v>
      </c>
      <c r="E6306" s="5" t="s">
        <v>11</v>
      </c>
      <c r="F6306" s="5" t="s">
        <v>21</v>
      </c>
      <c r="G6306" s="5">
        <v>1326</v>
      </c>
      <c r="H63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07" spans="1:8" x14ac:dyDescent="0.25">
      <c r="A6307" s="5">
        <v>206305</v>
      </c>
      <c r="B6307" s="6">
        <v>64</v>
      </c>
      <c r="C6307" s="5" t="s">
        <v>24</v>
      </c>
      <c r="D6307" s="5" t="s">
        <v>13</v>
      </c>
      <c r="E6307" s="5" t="s">
        <v>9</v>
      </c>
      <c r="F6307" s="5" t="s">
        <v>21</v>
      </c>
      <c r="G6307" s="5">
        <v>1097</v>
      </c>
      <c r="H63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08" spans="1:8" x14ac:dyDescent="0.25">
      <c r="A6308" s="5">
        <v>206306</v>
      </c>
      <c r="B6308" s="6">
        <v>30</v>
      </c>
      <c r="C6308" s="5" t="s">
        <v>23</v>
      </c>
      <c r="D6308" s="5" t="s">
        <v>8</v>
      </c>
      <c r="E6308" s="5" t="s">
        <v>11</v>
      </c>
      <c r="F6308" s="5" t="s">
        <v>21</v>
      </c>
      <c r="G6308" s="5">
        <v>1225</v>
      </c>
      <c r="H63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09" spans="1:8" x14ac:dyDescent="0.25">
      <c r="A6309" s="5">
        <v>206307</v>
      </c>
      <c r="B6309" s="6">
        <v>65</v>
      </c>
      <c r="C6309" s="5" t="s">
        <v>20</v>
      </c>
      <c r="D6309" s="5" t="s">
        <v>12</v>
      </c>
      <c r="E6309" s="5" t="s">
        <v>7</v>
      </c>
      <c r="F6309" s="5" t="s">
        <v>21</v>
      </c>
      <c r="G6309" s="5">
        <v>1733</v>
      </c>
      <c r="H63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10" spans="1:8" x14ac:dyDescent="0.25">
      <c r="A6310" s="5">
        <v>206308</v>
      </c>
      <c r="B6310" s="6">
        <v>66</v>
      </c>
      <c r="C6310" s="5" t="s">
        <v>23</v>
      </c>
      <c r="D6310" s="5" t="s">
        <v>6</v>
      </c>
      <c r="E6310" s="5" t="s">
        <v>11</v>
      </c>
      <c r="F6310" s="5" t="s">
        <v>21</v>
      </c>
      <c r="G6310" s="5">
        <v>1835</v>
      </c>
      <c r="H63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11" spans="1:8" x14ac:dyDescent="0.25">
      <c r="A6311" s="5">
        <v>206309</v>
      </c>
      <c r="B6311" s="6">
        <v>70</v>
      </c>
      <c r="C6311" s="5" t="s">
        <v>20</v>
      </c>
      <c r="D6311" s="5" t="s">
        <v>15</v>
      </c>
      <c r="E6311" s="5" t="s">
        <v>11</v>
      </c>
      <c r="F6311" s="5" t="s">
        <v>21</v>
      </c>
      <c r="G6311" s="5">
        <v>1488</v>
      </c>
      <c r="H63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12" spans="1:8" x14ac:dyDescent="0.25">
      <c r="A6312" s="5">
        <v>206310</v>
      </c>
      <c r="B6312" s="6">
        <v>78</v>
      </c>
      <c r="C6312" s="5" t="s">
        <v>23</v>
      </c>
      <c r="D6312" s="5" t="s">
        <v>10</v>
      </c>
      <c r="E6312" s="5" t="s">
        <v>14</v>
      </c>
      <c r="F6312" s="5" t="s">
        <v>21</v>
      </c>
      <c r="G6312" s="5">
        <v>1477</v>
      </c>
      <c r="H63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13" spans="1:8" x14ac:dyDescent="0.25">
      <c r="A6313" s="5">
        <v>206311</v>
      </c>
      <c r="B6313" s="6">
        <v>46</v>
      </c>
      <c r="C6313" s="5" t="s">
        <v>24</v>
      </c>
      <c r="D6313" s="5" t="s">
        <v>8</v>
      </c>
      <c r="E6313" s="5" t="s">
        <v>7</v>
      </c>
      <c r="F6313" s="5" t="s">
        <v>21</v>
      </c>
      <c r="G6313" s="5">
        <v>1984</v>
      </c>
      <c r="H631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314" spans="1:8" x14ac:dyDescent="0.25">
      <c r="A6314" s="5">
        <v>206312</v>
      </c>
      <c r="B6314" s="6">
        <v>56</v>
      </c>
      <c r="C6314" s="5" t="s">
        <v>20</v>
      </c>
      <c r="D6314" s="5" t="s">
        <v>10</v>
      </c>
      <c r="E6314" s="5" t="s">
        <v>9</v>
      </c>
      <c r="F6314" s="5" t="s">
        <v>21</v>
      </c>
      <c r="G6314" s="5">
        <v>1333</v>
      </c>
      <c r="H63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15" spans="1:8" x14ac:dyDescent="0.25">
      <c r="A6315" s="5">
        <v>206313</v>
      </c>
      <c r="B6315" s="6">
        <v>41</v>
      </c>
      <c r="C6315" s="5" t="s">
        <v>20</v>
      </c>
      <c r="D6315" s="5" t="s">
        <v>15</v>
      </c>
      <c r="E6315" s="5" t="s">
        <v>7</v>
      </c>
      <c r="F6315" s="5" t="s">
        <v>21</v>
      </c>
      <c r="G6315" s="5">
        <v>1791</v>
      </c>
      <c r="H63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316" spans="1:8" x14ac:dyDescent="0.25">
      <c r="A6316" s="5">
        <v>206314</v>
      </c>
      <c r="B6316" s="6">
        <v>43</v>
      </c>
      <c r="C6316" s="5" t="s">
        <v>23</v>
      </c>
      <c r="D6316" s="5" t="s">
        <v>12</v>
      </c>
      <c r="E6316" s="5" t="s">
        <v>11</v>
      </c>
      <c r="F6316" s="5" t="s">
        <v>21</v>
      </c>
      <c r="G6316" s="5">
        <v>1554</v>
      </c>
      <c r="H631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317" spans="1:8" x14ac:dyDescent="0.25">
      <c r="A6317" s="5">
        <v>206315</v>
      </c>
      <c r="B6317" s="6">
        <v>34</v>
      </c>
      <c r="C6317" s="5" t="s">
        <v>20</v>
      </c>
      <c r="D6317" s="5" t="s">
        <v>13</v>
      </c>
      <c r="E6317" s="5" t="s">
        <v>7</v>
      </c>
      <c r="F6317" s="5" t="s">
        <v>21</v>
      </c>
      <c r="G6317" s="5">
        <v>1862</v>
      </c>
      <c r="H63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18" spans="1:8" x14ac:dyDescent="0.25">
      <c r="A6318" s="5">
        <v>206316</v>
      </c>
      <c r="B6318" s="6">
        <v>24</v>
      </c>
      <c r="C6318" s="5" t="s">
        <v>22</v>
      </c>
      <c r="D6318" s="5" t="s">
        <v>6</v>
      </c>
      <c r="E6318" s="5" t="s">
        <v>7</v>
      </c>
      <c r="F6318" s="5" t="s">
        <v>21</v>
      </c>
      <c r="G6318" s="5">
        <v>1511</v>
      </c>
      <c r="H63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19" spans="1:8" x14ac:dyDescent="0.25">
      <c r="A6319" s="5">
        <v>206317</v>
      </c>
      <c r="B6319" s="6">
        <v>30</v>
      </c>
      <c r="C6319" s="5" t="s">
        <v>24</v>
      </c>
      <c r="D6319" s="5" t="s">
        <v>8</v>
      </c>
      <c r="E6319" s="5" t="s">
        <v>14</v>
      </c>
      <c r="F6319" s="5" t="s">
        <v>21</v>
      </c>
      <c r="G6319" s="5">
        <v>1381</v>
      </c>
      <c r="H631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20" spans="1:8" x14ac:dyDescent="0.25">
      <c r="A6320" s="5">
        <v>206318</v>
      </c>
      <c r="B6320" s="6">
        <v>22</v>
      </c>
      <c r="C6320" s="5" t="s">
        <v>24</v>
      </c>
      <c r="D6320" s="5" t="s">
        <v>6</v>
      </c>
      <c r="E6320" s="5" t="s">
        <v>14</v>
      </c>
      <c r="F6320" s="5" t="s">
        <v>21</v>
      </c>
      <c r="G6320" s="5">
        <v>1422</v>
      </c>
      <c r="H632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21" spans="1:8" x14ac:dyDescent="0.25">
      <c r="A6321" s="5">
        <v>206319</v>
      </c>
      <c r="B6321" s="6">
        <v>43</v>
      </c>
      <c r="C6321" s="5" t="s">
        <v>23</v>
      </c>
      <c r="D6321" s="5" t="s">
        <v>6</v>
      </c>
      <c r="E6321" s="5" t="s">
        <v>7</v>
      </c>
      <c r="F6321" s="5" t="s">
        <v>21</v>
      </c>
      <c r="G6321" s="5">
        <v>1347</v>
      </c>
      <c r="H63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322" spans="1:8" x14ac:dyDescent="0.25">
      <c r="A6322" s="5">
        <v>206320</v>
      </c>
      <c r="B6322" s="6">
        <v>66</v>
      </c>
      <c r="C6322" s="5" t="s">
        <v>20</v>
      </c>
      <c r="D6322" s="5" t="s">
        <v>6</v>
      </c>
      <c r="E6322" s="5" t="s">
        <v>14</v>
      </c>
      <c r="F6322" s="5" t="s">
        <v>21</v>
      </c>
      <c r="G6322" s="5">
        <v>1152</v>
      </c>
      <c r="H63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23" spans="1:8" x14ac:dyDescent="0.25">
      <c r="A6323" s="5">
        <v>206321</v>
      </c>
      <c r="B6323" s="6">
        <v>20</v>
      </c>
      <c r="C6323" s="5" t="s">
        <v>23</v>
      </c>
      <c r="D6323" s="5" t="s">
        <v>6</v>
      </c>
      <c r="E6323" s="5" t="s">
        <v>11</v>
      </c>
      <c r="F6323" s="5" t="s">
        <v>21</v>
      </c>
      <c r="G6323" s="5">
        <v>1850</v>
      </c>
      <c r="H632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24" spans="1:8" x14ac:dyDescent="0.25">
      <c r="A6324" s="5">
        <v>206322</v>
      </c>
      <c r="B6324" s="6">
        <v>24</v>
      </c>
      <c r="C6324" s="5" t="s">
        <v>24</v>
      </c>
      <c r="D6324" s="5" t="s">
        <v>15</v>
      </c>
      <c r="E6324" s="5" t="s">
        <v>11</v>
      </c>
      <c r="F6324" s="5" t="s">
        <v>21</v>
      </c>
      <c r="G6324" s="5">
        <v>1451</v>
      </c>
      <c r="H632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25" spans="1:8" x14ac:dyDescent="0.25">
      <c r="A6325" s="5">
        <v>206323</v>
      </c>
      <c r="B6325" s="6">
        <v>75</v>
      </c>
      <c r="C6325" s="5" t="s">
        <v>20</v>
      </c>
      <c r="D6325" s="5" t="s">
        <v>6</v>
      </c>
      <c r="E6325" s="5" t="s">
        <v>11</v>
      </c>
      <c r="F6325" s="5" t="s">
        <v>21</v>
      </c>
      <c r="G6325" s="5">
        <v>1289</v>
      </c>
      <c r="H63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26" spans="1:8" x14ac:dyDescent="0.25">
      <c r="A6326" s="5">
        <v>206324</v>
      </c>
      <c r="B6326" s="6">
        <v>66</v>
      </c>
      <c r="C6326" s="5" t="s">
        <v>24</v>
      </c>
      <c r="D6326" s="5" t="s">
        <v>13</v>
      </c>
      <c r="E6326" s="5" t="s">
        <v>14</v>
      </c>
      <c r="F6326" s="5" t="s">
        <v>21</v>
      </c>
      <c r="G6326" s="5">
        <v>1735</v>
      </c>
      <c r="H63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27" spans="1:8" x14ac:dyDescent="0.25">
      <c r="A6327" s="5">
        <v>206325</v>
      </c>
      <c r="B6327" s="6">
        <v>56</v>
      </c>
      <c r="C6327" s="5" t="s">
        <v>20</v>
      </c>
      <c r="D6327" s="5" t="s">
        <v>6</v>
      </c>
      <c r="E6327" s="5" t="s">
        <v>7</v>
      </c>
      <c r="F6327" s="5" t="s">
        <v>21</v>
      </c>
      <c r="G6327" s="5">
        <v>1984</v>
      </c>
      <c r="H63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28" spans="1:8" x14ac:dyDescent="0.25">
      <c r="A6328" s="5">
        <v>206326</v>
      </c>
      <c r="B6328" s="6">
        <v>70</v>
      </c>
      <c r="C6328" s="5" t="s">
        <v>20</v>
      </c>
      <c r="D6328" s="5" t="s">
        <v>15</v>
      </c>
      <c r="E6328" s="5" t="s">
        <v>11</v>
      </c>
      <c r="F6328" s="5" t="s">
        <v>21</v>
      </c>
      <c r="G6328" s="5">
        <v>1118</v>
      </c>
      <c r="H63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29" spans="1:8" x14ac:dyDescent="0.25">
      <c r="A6329" s="5">
        <v>206327</v>
      </c>
      <c r="B6329" s="6">
        <v>18</v>
      </c>
      <c r="C6329" s="5" t="s">
        <v>23</v>
      </c>
      <c r="D6329" s="5" t="s">
        <v>10</v>
      </c>
      <c r="E6329" s="5" t="s">
        <v>9</v>
      </c>
      <c r="F6329" s="5" t="s">
        <v>21</v>
      </c>
      <c r="G6329" s="5">
        <v>1213</v>
      </c>
      <c r="H63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30" spans="1:8" x14ac:dyDescent="0.25">
      <c r="A6330" s="5">
        <v>206328</v>
      </c>
      <c r="B6330" s="6">
        <v>66</v>
      </c>
      <c r="C6330" s="5" t="s">
        <v>20</v>
      </c>
      <c r="D6330" s="5" t="s">
        <v>15</v>
      </c>
      <c r="E6330" s="5" t="s">
        <v>11</v>
      </c>
      <c r="F6330" s="5" t="s">
        <v>21</v>
      </c>
      <c r="G6330" s="5">
        <v>1564</v>
      </c>
      <c r="H63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31" spans="1:8" x14ac:dyDescent="0.25">
      <c r="A6331" s="5">
        <v>206329</v>
      </c>
      <c r="B6331" s="6">
        <v>79</v>
      </c>
      <c r="C6331" s="5" t="s">
        <v>24</v>
      </c>
      <c r="D6331" s="5" t="s">
        <v>13</v>
      </c>
      <c r="E6331" s="5" t="s">
        <v>7</v>
      </c>
      <c r="F6331" s="5" t="s">
        <v>21</v>
      </c>
      <c r="G6331" s="5">
        <v>1731</v>
      </c>
      <c r="H63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32" spans="1:8" x14ac:dyDescent="0.25">
      <c r="A6332" s="5">
        <v>206330</v>
      </c>
      <c r="B6332" s="6">
        <v>34</v>
      </c>
      <c r="C6332" s="5" t="s">
        <v>20</v>
      </c>
      <c r="D6332" s="5" t="s">
        <v>13</v>
      </c>
      <c r="E6332" s="5" t="s">
        <v>11</v>
      </c>
      <c r="F6332" s="5" t="s">
        <v>21</v>
      </c>
      <c r="G6332" s="5">
        <v>1438</v>
      </c>
      <c r="H63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33" spans="1:8" x14ac:dyDescent="0.25">
      <c r="A6333" s="5">
        <v>206331</v>
      </c>
      <c r="C6333" s="5" t="s">
        <v>24</v>
      </c>
      <c r="D6333" s="5" t="s">
        <v>12</v>
      </c>
      <c r="E6333" s="5" t="s">
        <v>9</v>
      </c>
      <c r="F6333" s="5" t="s">
        <v>21</v>
      </c>
      <c r="G6333" s="5">
        <v>1754</v>
      </c>
      <c r="H633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34" spans="1:8" x14ac:dyDescent="0.25">
      <c r="A6334" s="5">
        <v>206332</v>
      </c>
      <c r="B6334" s="6">
        <v>42</v>
      </c>
      <c r="C6334" s="5" t="s">
        <v>23</v>
      </c>
      <c r="D6334" s="5" t="s">
        <v>15</v>
      </c>
      <c r="E6334" s="5" t="s">
        <v>11</v>
      </c>
      <c r="F6334" s="5" t="s">
        <v>21</v>
      </c>
      <c r="G6334" s="5">
        <v>1564</v>
      </c>
      <c r="H633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335" spans="1:8" x14ac:dyDescent="0.25">
      <c r="A6335" s="5">
        <v>206333</v>
      </c>
      <c r="B6335" s="6">
        <v>76</v>
      </c>
      <c r="C6335" s="5" t="s">
        <v>24</v>
      </c>
      <c r="D6335" s="5" t="s">
        <v>10</v>
      </c>
      <c r="E6335" s="5" t="s">
        <v>11</v>
      </c>
      <c r="F6335" s="5" t="s">
        <v>21</v>
      </c>
      <c r="G6335" s="5">
        <v>1913</v>
      </c>
      <c r="H63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36" spans="1:8" x14ac:dyDescent="0.25">
      <c r="A6336" s="5">
        <v>206334</v>
      </c>
      <c r="B6336" s="6">
        <v>78</v>
      </c>
      <c r="C6336" s="5" t="s">
        <v>20</v>
      </c>
      <c r="D6336" s="5" t="s">
        <v>12</v>
      </c>
      <c r="E6336" s="5" t="s">
        <v>7</v>
      </c>
      <c r="F6336" s="5" t="s">
        <v>21</v>
      </c>
      <c r="G6336" s="5">
        <v>1628</v>
      </c>
      <c r="H63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37" spans="1:8" x14ac:dyDescent="0.25">
      <c r="A6337" s="5">
        <v>206335</v>
      </c>
      <c r="B6337" s="6">
        <v>20</v>
      </c>
      <c r="C6337" s="5" t="s">
        <v>24</v>
      </c>
      <c r="D6337" s="5" t="s">
        <v>12</v>
      </c>
      <c r="E6337" s="5" t="s">
        <v>11</v>
      </c>
      <c r="F6337" s="5" t="s">
        <v>21</v>
      </c>
      <c r="G6337" s="5">
        <v>1902</v>
      </c>
      <c r="H633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38" spans="1:8" x14ac:dyDescent="0.25">
      <c r="A6338" s="5">
        <v>206336</v>
      </c>
      <c r="B6338" s="6">
        <v>32</v>
      </c>
      <c r="C6338" s="5" t="s">
        <v>24</v>
      </c>
      <c r="D6338" s="5" t="s">
        <v>8</v>
      </c>
      <c r="E6338" s="5" t="s">
        <v>11</v>
      </c>
      <c r="F6338" s="5" t="s">
        <v>21</v>
      </c>
      <c r="G6338" s="5">
        <v>1446</v>
      </c>
      <c r="H633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39" spans="1:8" x14ac:dyDescent="0.25">
      <c r="A6339" s="5">
        <v>206337</v>
      </c>
      <c r="B6339" s="6">
        <v>46</v>
      </c>
      <c r="C6339" s="5" t="s">
        <v>20</v>
      </c>
      <c r="D6339" s="5" t="s">
        <v>6</v>
      </c>
      <c r="E6339" s="5" t="s">
        <v>14</v>
      </c>
      <c r="F6339" s="5" t="s">
        <v>21</v>
      </c>
      <c r="G6339" s="5">
        <v>1842</v>
      </c>
      <c r="H63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340" spans="1:8" x14ac:dyDescent="0.25">
      <c r="A6340" s="5">
        <v>206338</v>
      </c>
      <c r="B6340" s="6">
        <v>70</v>
      </c>
      <c r="C6340" s="5" t="s">
        <v>24</v>
      </c>
      <c r="D6340" s="5" t="s">
        <v>12</v>
      </c>
      <c r="E6340" s="5" t="s">
        <v>7</v>
      </c>
      <c r="F6340" s="5" t="s">
        <v>21</v>
      </c>
      <c r="G6340" s="5">
        <v>1041</v>
      </c>
      <c r="H63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41" spans="1:8" x14ac:dyDescent="0.25">
      <c r="A6341" s="5">
        <v>206339</v>
      </c>
      <c r="B6341" s="6">
        <v>60</v>
      </c>
      <c r="C6341" s="5" t="s">
        <v>20</v>
      </c>
      <c r="D6341" s="5" t="s">
        <v>12</v>
      </c>
      <c r="E6341" s="5" t="s">
        <v>7</v>
      </c>
      <c r="F6341" s="5" t="s">
        <v>21</v>
      </c>
      <c r="G6341" s="5">
        <v>1394</v>
      </c>
      <c r="H63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42" spans="1:8" x14ac:dyDescent="0.25">
      <c r="A6342" s="5">
        <v>206340</v>
      </c>
      <c r="B6342" s="6">
        <v>49</v>
      </c>
      <c r="C6342" s="5" t="s">
        <v>23</v>
      </c>
      <c r="D6342" s="5" t="s">
        <v>13</v>
      </c>
      <c r="E6342" s="5" t="s">
        <v>7</v>
      </c>
      <c r="F6342" s="5" t="s">
        <v>21</v>
      </c>
      <c r="G6342" s="5">
        <v>1246</v>
      </c>
      <c r="H634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343" spans="1:8" x14ac:dyDescent="0.25">
      <c r="A6343" s="5">
        <v>206341</v>
      </c>
      <c r="B6343" s="6">
        <v>43</v>
      </c>
      <c r="C6343" s="5" t="s">
        <v>24</v>
      </c>
      <c r="D6343" s="5" t="s">
        <v>10</v>
      </c>
      <c r="E6343" s="5" t="s">
        <v>7</v>
      </c>
      <c r="F6343" s="5" t="s">
        <v>21</v>
      </c>
      <c r="G6343" s="5">
        <v>1904</v>
      </c>
      <c r="H63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344" spans="1:8" x14ac:dyDescent="0.25">
      <c r="A6344" s="5">
        <v>206342</v>
      </c>
      <c r="B6344" s="6">
        <v>77</v>
      </c>
      <c r="C6344" s="5" t="s">
        <v>23</v>
      </c>
      <c r="D6344" s="5" t="s">
        <v>12</v>
      </c>
      <c r="E6344" s="5" t="s">
        <v>11</v>
      </c>
      <c r="F6344" s="5" t="s">
        <v>21</v>
      </c>
      <c r="G6344" s="5">
        <v>1290</v>
      </c>
      <c r="H63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45" spans="1:8" x14ac:dyDescent="0.25">
      <c r="A6345" s="5">
        <v>206343</v>
      </c>
      <c r="B6345" s="6">
        <v>33</v>
      </c>
      <c r="C6345" s="5" t="s">
        <v>24</v>
      </c>
      <c r="D6345" s="5" t="s">
        <v>10</v>
      </c>
      <c r="E6345" s="5" t="s">
        <v>9</v>
      </c>
      <c r="F6345" s="5" t="s">
        <v>21</v>
      </c>
      <c r="G6345" s="5">
        <v>1247</v>
      </c>
      <c r="H63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46" spans="1:8" x14ac:dyDescent="0.25">
      <c r="A6346" s="5">
        <v>206344</v>
      </c>
      <c r="B6346" s="6">
        <v>42</v>
      </c>
      <c r="C6346" s="5" t="s">
        <v>24</v>
      </c>
      <c r="D6346" s="5" t="s">
        <v>6</v>
      </c>
      <c r="E6346" s="5" t="s">
        <v>9</v>
      </c>
      <c r="F6346" s="5" t="s">
        <v>21</v>
      </c>
      <c r="G6346" s="5">
        <v>1612</v>
      </c>
      <c r="H634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347" spans="1:8" x14ac:dyDescent="0.25">
      <c r="A6347" s="5">
        <v>206345</v>
      </c>
      <c r="B6347" s="6">
        <v>71</v>
      </c>
      <c r="C6347" s="5" t="s">
        <v>23</v>
      </c>
      <c r="D6347" s="5" t="s">
        <v>13</v>
      </c>
      <c r="E6347" s="5" t="s">
        <v>14</v>
      </c>
      <c r="F6347" s="5" t="s">
        <v>21</v>
      </c>
      <c r="G6347" s="5">
        <v>1598</v>
      </c>
      <c r="H63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48" spans="1:8" x14ac:dyDescent="0.25">
      <c r="A6348" s="5">
        <v>206346</v>
      </c>
      <c r="B6348" s="6">
        <v>45</v>
      </c>
      <c r="C6348" s="5" t="s">
        <v>24</v>
      </c>
      <c r="D6348" s="5" t="s">
        <v>8</v>
      </c>
      <c r="E6348" s="5" t="s">
        <v>11</v>
      </c>
      <c r="F6348" s="5" t="s">
        <v>21</v>
      </c>
      <c r="G6348" s="5">
        <v>1864</v>
      </c>
      <c r="H63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349" spans="1:8" x14ac:dyDescent="0.25">
      <c r="A6349" s="5">
        <v>206347</v>
      </c>
      <c r="C6349" s="5" t="s">
        <v>24</v>
      </c>
      <c r="D6349" s="5" t="s">
        <v>8</v>
      </c>
      <c r="E6349" s="5" t="s">
        <v>7</v>
      </c>
      <c r="F6349" s="5" t="s">
        <v>21</v>
      </c>
      <c r="G6349" s="5">
        <v>1448</v>
      </c>
      <c r="H634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50" spans="1:8" x14ac:dyDescent="0.25">
      <c r="A6350" s="5">
        <v>206348</v>
      </c>
      <c r="B6350" s="6">
        <v>73</v>
      </c>
      <c r="C6350" s="5" t="s">
        <v>23</v>
      </c>
      <c r="D6350" s="5" t="s">
        <v>6</v>
      </c>
      <c r="E6350" s="5" t="s">
        <v>7</v>
      </c>
      <c r="F6350" s="5" t="s">
        <v>21</v>
      </c>
      <c r="G6350" s="5">
        <v>1083</v>
      </c>
      <c r="H63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51" spans="1:8" x14ac:dyDescent="0.25">
      <c r="A6351" s="5">
        <v>206349</v>
      </c>
      <c r="B6351" s="6">
        <v>73</v>
      </c>
      <c r="C6351" s="5" t="s">
        <v>24</v>
      </c>
      <c r="D6351" s="5" t="s">
        <v>6</v>
      </c>
      <c r="E6351" s="5" t="s">
        <v>9</v>
      </c>
      <c r="F6351" s="5" t="s">
        <v>21</v>
      </c>
      <c r="G6351" s="5">
        <v>1772</v>
      </c>
      <c r="H63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52" spans="1:8" x14ac:dyDescent="0.25">
      <c r="A6352" s="5">
        <v>206350</v>
      </c>
      <c r="B6352" s="6">
        <v>18</v>
      </c>
      <c r="C6352" s="5" t="s">
        <v>20</v>
      </c>
      <c r="D6352" s="5" t="s">
        <v>13</v>
      </c>
      <c r="E6352" s="5" t="s">
        <v>14</v>
      </c>
      <c r="F6352" s="5" t="s">
        <v>21</v>
      </c>
      <c r="G6352" s="5">
        <v>1220</v>
      </c>
      <c r="H635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53" spans="1:8" x14ac:dyDescent="0.25">
      <c r="A6353" s="5">
        <v>206351</v>
      </c>
      <c r="B6353" s="6">
        <v>46</v>
      </c>
      <c r="C6353" s="5" t="s">
        <v>24</v>
      </c>
      <c r="D6353" s="5" t="s">
        <v>13</v>
      </c>
      <c r="E6353" s="5" t="s">
        <v>11</v>
      </c>
      <c r="F6353" s="5" t="s">
        <v>21</v>
      </c>
      <c r="G6353" s="5">
        <v>1665</v>
      </c>
      <c r="H63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354" spans="1:8" x14ac:dyDescent="0.25">
      <c r="A6354" s="5">
        <v>206352</v>
      </c>
      <c r="B6354" s="6">
        <v>74</v>
      </c>
      <c r="C6354" s="5" t="s">
        <v>24</v>
      </c>
      <c r="D6354" s="5" t="s">
        <v>15</v>
      </c>
      <c r="E6354" s="5" t="s">
        <v>14</v>
      </c>
      <c r="F6354" s="5" t="s">
        <v>21</v>
      </c>
      <c r="G6354" s="5">
        <v>1050</v>
      </c>
      <c r="H63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55" spans="1:8" x14ac:dyDescent="0.25">
      <c r="A6355" s="5">
        <v>206353</v>
      </c>
      <c r="B6355" s="6">
        <v>39</v>
      </c>
      <c r="C6355" s="5" t="s">
        <v>24</v>
      </c>
      <c r="D6355" s="5" t="s">
        <v>12</v>
      </c>
      <c r="E6355" s="5" t="s">
        <v>11</v>
      </c>
      <c r="F6355" s="5" t="s">
        <v>21</v>
      </c>
      <c r="G6355" s="5">
        <v>1549</v>
      </c>
      <c r="H635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356" spans="1:8" x14ac:dyDescent="0.25">
      <c r="A6356" s="5">
        <v>206354</v>
      </c>
      <c r="B6356" s="6">
        <v>33</v>
      </c>
      <c r="C6356" s="5" t="s">
        <v>23</v>
      </c>
      <c r="D6356" s="5" t="s">
        <v>12</v>
      </c>
      <c r="E6356" s="5" t="s">
        <v>14</v>
      </c>
      <c r="F6356" s="5" t="s">
        <v>21</v>
      </c>
      <c r="G6356" s="5">
        <v>1770</v>
      </c>
      <c r="H635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57" spans="1:8" x14ac:dyDescent="0.25">
      <c r="A6357" s="5">
        <v>206355</v>
      </c>
      <c r="B6357" s="6">
        <v>58</v>
      </c>
      <c r="C6357" s="5" t="s">
        <v>20</v>
      </c>
      <c r="D6357" s="5" t="s">
        <v>12</v>
      </c>
      <c r="E6357" s="5" t="s">
        <v>14</v>
      </c>
      <c r="F6357" s="5" t="s">
        <v>21</v>
      </c>
      <c r="G6357" s="5">
        <v>1980</v>
      </c>
      <c r="H63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58" spans="1:8" x14ac:dyDescent="0.25">
      <c r="A6358" s="5">
        <v>206356</v>
      </c>
      <c r="B6358" s="6">
        <v>68</v>
      </c>
      <c r="C6358" s="5" t="s">
        <v>20</v>
      </c>
      <c r="D6358" s="5" t="s">
        <v>10</v>
      </c>
      <c r="E6358" s="5" t="s">
        <v>7</v>
      </c>
      <c r="F6358" s="5" t="s">
        <v>21</v>
      </c>
      <c r="G6358" s="5">
        <v>1186</v>
      </c>
      <c r="H63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59" spans="1:8" x14ac:dyDescent="0.25">
      <c r="A6359" s="5">
        <v>206357</v>
      </c>
      <c r="B6359" s="6">
        <v>61</v>
      </c>
      <c r="C6359" s="5" t="s">
        <v>24</v>
      </c>
      <c r="D6359" s="5" t="s">
        <v>15</v>
      </c>
      <c r="E6359" s="5" t="s">
        <v>9</v>
      </c>
      <c r="F6359" s="5" t="s">
        <v>21</v>
      </c>
      <c r="G6359" s="5">
        <v>1524</v>
      </c>
      <c r="H63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60" spans="1:8" x14ac:dyDescent="0.25">
      <c r="A6360" s="5">
        <v>206358</v>
      </c>
      <c r="B6360" s="6">
        <v>68</v>
      </c>
      <c r="C6360" s="5" t="s">
        <v>23</v>
      </c>
      <c r="D6360" s="5" t="s">
        <v>12</v>
      </c>
      <c r="E6360" s="5" t="s">
        <v>7</v>
      </c>
      <c r="F6360" s="5" t="s">
        <v>21</v>
      </c>
      <c r="G6360" s="5">
        <v>1222</v>
      </c>
      <c r="H63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61" spans="1:8" x14ac:dyDescent="0.25">
      <c r="A6361" s="5">
        <v>206359</v>
      </c>
      <c r="B6361" s="6">
        <v>71</v>
      </c>
      <c r="C6361" s="5" t="s">
        <v>23</v>
      </c>
      <c r="D6361" s="5" t="s">
        <v>22</v>
      </c>
      <c r="E6361" s="5" t="s">
        <v>9</v>
      </c>
      <c r="F6361" s="5" t="s">
        <v>21</v>
      </c>
      <c r="G6361" s="5">
        <v>1464</v>
      </c>
      <c r="H63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62" spans="1:8" x14ac:dyDescent="0.25">
      <c r="A6362" s="5">
        <v>206360</v>
      </c>
      <c r="B6362" s="6">
        <v>58</v>
      </c>
      <c r="C6362" s="5" t="s">
        <v>20</v>
      </c>
      <c r="D6362" s="5" t="s">
        <v>10</v>
      </c>
      <c r="E6362" s="5" t="s">
        <v>14</v>
      </c>
      <c r="F6362" s="5" t="s">
        <v>21</v>
      </c>
      <c r="G6362" s="5">
        <v>1418</v>
      </c>
      <c r="H63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63" spans="1:8" x14ac:dyDescent="0.25">
      <c r="A6363" s="5">
        <v>206361</v>
      </c>
      <c r="B6363" s="6">
        <v>24</v>
      </c>
      <c r="C6363" s="5" t="s">
        <v>23</v>
      </c>
      <c r="D6363" s="5" t="s">
        <v>8</v>
      </c>
      <c r="E6363" s="5" t="s">
        <v>11</v>
      </c>
      <c r="F6363" s="5" t="s">
        <v>21</v>
      </c>
      <c r="G6363" s="5">
        <v>1086</v>
      </c>
      <c r="H636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64" spans="1:8" x14ac:dyDescent="0.25">
      <c r="A6364" s="5">
        <v>206362</v>
      </c>
      <c r="B6364" s="6">
        <v>31</v>
      </c>
      <c r="C6364" s="5" t="s">
        <v>24</v>
      </c>
      <c r="D6364" s="5" t="s">
        <v>10</v>
      </c>
      <c r="E6364" s="5" t="s">
        <v>7</v>
      </c>
      <c r="F6364" s="5" t="s">
        <v>21</v>
      </c>
      <c r="G6364" s="5">
        <v>1258</v>
      </c>
      <c r="H63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65" spans="1:8" x14ac:dyDescent="0.25">
      <c r="A6365" s="5">
        <v>206363</v>
      </c>
      <c r="B6365" s="6">
        <v>46</v>
      </c>
      <c r="C6365" s="5" t="s">
        <v>24</v>
      </c>
      <c r="D6365" s="5" t="s">
        <v>6</v>
      </c>
      <c r="E6365" s="5" t="s">
        <v>11</v>
      </c>
      <c r="F6365" s="5" t="s">
        <v>21</v>
      </c>
      <c r="G6365" s="5">
        <v>1180</v>
      </c>
      <c r="H63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366" spans="1:8" x14ac:dyDescent="0.25">
      <c r="A6366" s="5">
        <v>206364</v>
      </c>
      <c r="B6366" s="6">
        <v>36</v>
      </c>
      <c r="C6366" s="5" t="s">
        <v>23</v>
      </c>
      <c r="D6366" s="5" t="s">
        <v>13</v>
      </c>
      <c r="E6366" s="5" t="s">
        <v>7</v>
      </c>
      <c r="F6366" s="5" t="s">
        <v>21</v>
      </c>
      <c r="G6366" s="5">
        <v>1310</v>
      </c>
      <c r="H636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367" spans="1:8" x14ac:dyDescent="0.25">
      <c r="A6367" s="5">
        <v>206365</v>
      </c>
      <c r="C6367" s="5" t="s">
        <v>24</v>
      </c>
      <c r="D6367" s="5" t="s">
        <v>10</v>
      </c>
      <c r="E6367" s="5" t="s">
        <v>7</v>
      </c>
      <c r="F6367" s="5" t="s">
        <v>21</v>
      </c>
      <c r="G6367" s="5">
        <v>1172</v>
      </c>
      <c r="H63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68" spans="1:8" x14ac:dyDescent="0.25">
      <c r="A6368" s="5">
        <v>206366</v>
      </c>
      <c r="B6368" s="6">
        <v>19</v>
      </c>
      <c r="C6368" s="5" t="s">
        <v>20</v>
      </c>
      <c r="D6368" s="5" t="s">
        <v>6</v>
      </c>
      <c r="E6368" s="5" t="s">
        <v>7</v>
      </c>
      <c r="F6368" s="5" t="s">
        <v>21</v>
      </c>
      <c r="G6368" s="5">
        <v>1321</v>
      </c>
      <c r="H636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69" spans="1:8" x14ac:dyDescent="0.25">
      <c r="A6369" s="5">
        <v>206367</v>
      </c>
      <c r="B6369" s="6">
        <v>58</v>
      </c>
      <c r="C6369" s="5" t="s">
        <v>24</v>
      </c>
      <c r="D6369" s="5" t="s">
        <v>6</v>
      </c>
      <c r="E6369" s="5" t="s">
        <v>11</v>
      </c>
      <c r="F6369" s="5" t="s">
        <v>21</v>
      </c>
      <c r="G6369" s="5">
        <v>1706</v>
      </c>
      <c r="H63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70" spans="1:8" x14ac:dyDescent="0.25">
      <c r="A6370" s="5">
        <v>206368</v>
      </c>
      <c r="B6370" s="6">
        <v>62</v>
      </c>
      <c r="C6370" s="5" t="s">
        <v>23</v>
      </c>
      <c r="D6370" s="5" t="s">
        <v>8</v>
      </c>
      <c r="E6370" s="5" t="s">
        <v>7</v>
      </c>
      <c r="F6370" s="5" t="s">
        <v>21</v>
      </c>
      <c r="G6370" s="5">
        <v>1339</v>
      </c>
      <c r="H63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71" spans="1:8" x14ac:dyDescent="0.25">
      <c r="A6371" s="5">
        <v>206369</v>
      </c>
      <c r="B6371" s="6">
        <v>32</v>
      </c>
      <c r="C6371" s="5" t="s">
        <v>20</v>
      </c>
      <c r="D6371" s="5" t="s">
        <v>8</v>
      </c>
      <c r="E6371" s="5" t="s">
        <v>7</v>
      </c>
      <c r="F6371" s="5" t="s">
        <v>21</v>
      </c>
      <c r="G6371" s="5">
        <v>1495</v>
      </c>
      <c r="H63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72" spans="1:8" x14ac:dyDescent="0.25">
      <c r="A6372" s="5">
        <v>206370</v>
      </c>
      <c r="B6372" s="6">
        <v>20</v>
      </c>
      <c r="C6372" s="5" t="s">
        <v>24</v>
      </c>
      <c r="D6372" s="5" t="s">
        <v>10</v>
      </c>
      <c r="E6372" s="5" t="s">
        <v>7</v>
      </c>
      <c r="F6372" s="5" t="s">
        <v>21</v>
      </c>
      <c r="G6372" s="5">
        <v>1244</v>
      </c>
      <c r="H637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73" spans="1:8" x14ac:dyDescent="0.25">
      <c r="A6373" s="5">
        <v>206371</v>
      </c>
      <c r="B6373" s="6">
        <v>28</v>
      </c>
      <c r="C6373" s="5" t="s">
        <v>20</v>
      </c>
      <c r="D6373" s="5" t="s">
        <v>8</v>
      </c>
      <c r="E6373" s="5" t="s">
        <v>11</v>
      </c>
      <c r="F6373" s="5" t="s">
        <v>21</v>
      </c>
      <c r="G6373" s="5">
        <v>1939</v>
      </c>
      <c r="H637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74" spans="1:8" x14ac:dyDescent="0.25">
      <c r="A6374" s="5">
        <v>206372</v>
      </c>
      <c r="B6374" s="6">
        <v>70</v>
      </c>
      <c r="C6374" s="5" t="s">
        <v>23</v>
      </c>
      <c r="D6374" s="5" t="s">
        <v>8</v>
      </c>
      <c r="E6374" s="5" t="s">
        <v>7</v>
      </c>
      <c r="F6374" s="5" t="s">
        <v>21</v>
      </c>
      <c r="G6374" s="5">
        <v>1504</v>
      </c>
      <c r="H63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75" spans="1:8" x14ac:dyDescent="0.25">
      <c r="A6375" s="5">
        <v>206373</v>
      </c>
      <c r="B6375" s="6">
        <v>63</v>
      </c>
      <c r="C6375" s="5" t="s">
        <v>24</v>
      </c>
      <c r="D6375" s="5" t="s">
        <v>13</v>
      </c>
      <c r="E6375" s="5" t="s">
        <v>11</v>
      </c>
      <c r="F6375" s="5" t="s">
        <v>21</v>
      </c>
      <c r="G6375" s="5">
        <v>1328</v>
      </c>
      <c r="H63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76" spans="1:8" x14ac:dyDescent="0.25">
      <c r="A6376" s="5">
        <v>206374</v>
      </c>
      <c r="B6376" s="6">
        <v>47</v>
      </c>
      <c r="C6376" s="5" t="s">
        <v>24</v>
      </c>
      <c r="D6376" s="5" t="s">
        <v>12</v>
      </c>
      <c r="E6376" s="5" t="s">
        <v>9</v>
      </c>
      <c r="F6376" s="5" t="s">
        <v>21</v>
      </c>
      <c r="G6376" s="5">
        <v>1879</v>
      </c>
      <c r="H637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377" spans="1:8" x14ac:dyDescent="0.25">
      <c r="A6377" s="5">
        <v>206375</v>
      </c>
      <c r="B6377" s="6">
        <v>74</v>
      </c>
      <c r="C6377" s="5" t="s">
        <v>20</v>
      </c>
      <c r="D6377" s="5" t="s">
        <v>10</v>
      </c>
      <c r="E6377" s="5" t="s">
        <v>7</v>
      </c>
      <c r="F6377" s="5" t="s">
        <v>21</v>
      </c>
      <c r="G6377" s="5">
        <v>1195</v>
      </c>
      <c r="H63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78" spans="1:8" x14ac:dyDescent="0.25">
      <c r="A6378" s="5">
        <v>206376</v>
      </c>
      <c r="B6378" s="6">
        <v>57</v>
      </c>
      <c r="C6378" s="5" t="s">
        <v>24</v>
      </c>
      <c r="D6378" s="5" t="s">
        <v>10</v>
      </c>
      <c r="E6378" s="5" t="s">
        <v>14</v>
      </c>
      <c r="F6378" s="5" t="s">
        <v>21</v>
      </c>
      <c r="G6378" s="5">
        <v>1061</v>
      </c>
      <c r="H63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79" spans="1:8" x14ac:dyDescent="0.25">
      <c r="A6379" s="5">
        <v>206377</v>
      </c>
      <c r="B6379" s="6">
        <v>35</v>
      </c>
      <c r="C6379" s="5" t="s">
        <v>24</v>
      </c>
      <c r="D6379" s="5" t="s">
        <v>10</v>
      </c>
      <c r="E6379" s="5" t="s">
        <v>9</v>
      </c>
      <c r="F6379" s="5" t="s">
        <v>21</v>
      </c>
      <c r="G6379" s="5">
        <v>1024</v>
      </c>
      <c r="H63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380" spans="1:8" x14ac:dyDescent="0.25">
      <c r="A6380" s="5">
        <v>206378</v>
      </c>
      <c r="B6380" s="6">
        <v>68</v>
      </c>
      <c r="C6380" s="5" t="s">
        <v>24</v>
      </c>
      <c r="D6380" s="5" t="s">
        <v>22</v>
      </c>
      <c r="E6380" s="5" t="s">
        <v>11</v>
      </c>
      <c r="F6380" s="5" t="s">
        <v>21</v>
      </c>
      <c r="G6380" s="5">
        <v>1563</v>
      </c>
      <c r="H63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81" spans="1:8" x14ac:dyDescent="0.25">
      <c r="A6381" s="5">
        <v>206379</v>
      </c>
      <c r="B6381" s="6">
        <v>65</v>
      </c>
      <c r="C6381" s="5" t="s">
        <v>24</v>
      </c>
      <c r="D6381" s="5" t="s">
        <v>13</v>
      </c>
      <c r="E6381" s="5" t="s">
        <v>14</v>
      </c>
      <c r="F6381" s="5" t="s">
        <v>21</v>
      </c>
      <c r="G6381" s="5">
        <v>1561</v>
      </c>
      <c r="H63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82" spans="1:8" x14ac:dyDescent="0.25">
      <c r="A6382" s="5">
        <v>206380</v>
      </c>
      <c r="B6382" s="6">
        <v>19</v>
      </c>
      <c r="C6382" s="5" t="s">
        <v>23</v>
      </c>
      <c r="D6382" s="5" t="s">
        <v>8</v>
      </c>
      <c r="E6382" s="5" t="s">
        <v>11</v>
      </c>
      <c r="F6382" s="5" t="s">
        <v>21</v>
      </c>
      <c r="G6382" s="5">
        <v>1377</v>
      </c>
      <c r="H63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83" spans="1:8" x14ac:dyDescent="0.25">
      <c r="A6383" s="5">
        <v>206381</v>
      </c>
      <c r="B6383" s="6">
        <v>49</v>
      </c>
      <c r="C6383" s="5" t="s">
        <v>24</v>
      </c>
      <c r="D6383" s="5" t="s">
        <v>6</v>
      </c>
      <c r="E6383" s="5" t="s">
        <v>11</v>
      </c>
      <c r="F6383" s="5" t="s">
        <v>21</v>
      </c>
      <c r="G6383" s="5">
        <v>1896</v>
      </c>
      <c r="H63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384" spans="1:8" x14ac:dyDescent="0.25">
      <c r="A6384" s="5">
        <v>206382</v>
      </c>
      <c r="B6384" s="6">
        <v>25</v>
      </c>
      <c r="C6384" s="5" t="s">
        <v>20</v>
      </c>
      <c r="D6384" s="5" t="s">
        <v>15</v>
      </c>
      <c r="E6384" s="5" t="s">
        <v>7</v>
      </c>
      <c r="F6384" s="5" t="s">
        <v>21</v>
      </c>
      <c r="G6384" s="5">
        <v>1294</v>
      </c>
      <c r="H63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85" spans="1:8" x14ac:dyDescent="0.25">
      <c r="A6385" s="5">
        <v>206383</v>
      </c>
      <c r="B6385" s="6">
        <v>39</v>
      </c>
      <c r="C6385" s="5" t="s">
        <v>23</v>
      </c>
      <c r="D6385" s="5" t="s">
        <v>15</v>
      </c>
      <c r="E6385" s="5" t="s">
        <v>14</v>
      </c>
      <c r="F6385" s="5" t="s">
        <v>21</v>
      </c>
      <c r="G6385" s="5">
        <v>1051</v>
      </c>
      <c r="H638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386" spans="1:8" x14ac:dyDescent="0.25">
      <c r="A6386" s="5">
        <v>206384</v>
      </c>
      <c r="B6386" s="6">
        <v>23</v>
      </c>
      <c r="C6386" s="5" t="s">
        <v>20</v>
      </c>
      <c r="D6386" s="5" t="s">
        <v>15</v>
      </c>
      <c r="E6386" s="5" t="s">
        <v>11</v>
      </c>
      <c r="F6386" s="5" t="s">
        <v>21</v>
      </c>
      <c r="G6386" s="5">
        <v>1843</v>
      </c>
      <c r="H63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387" spans="1:8" x14ac:dyDescent="0.25">
      <c r="A6387" s="5">
        <v>206385</v>
      </c>
      <c r="B6387" s="6">
        <v>29</v>
      </c>
      <c r="C6387" s="5" t="s">
        <v>20</v>
      </c>
      <c r="D6387" s="5" t="s">
        <v>12</v>
      </c>
      <c r="E6387" s="5" t="s">
        <v>9</v>
      </c>
      <c r="F6387" s="5" t="s">
        <v>21</v>
      </c>
      <c r="G6387" s="5">
        <v>1039</v>
      </c>
      <c r="H638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88" spans="1:8" x14ac:dyDescent="0.25">
      <c r="A6388" s="5">
        <v>206386</v>
      </c>
      <c r="B6388" s="6">
        <v>64</v>
      </c>
      <c r="C6388" s="5" t="s">
        <v>20</v>
      </c>
      <c r="D6388" s="5" t="s">
        <v>8</v>
      </c>
      <c r="E6388" s="5" t="s">
        <v>7</v>
      </c>
      <c r="F6388" s="5" t="s">
        <v>21</v>
      </c>
      <c r="G6388" s="5">
        <v>1743</v>
      </c>
      <c r="H63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89" spans="1:8" x14ac:dyDescent="0.25">
      <c r="A6389" s="5">
        <v>206387</v>
      </c>
      <c r="B6389" s="6">
        <v>74</v>
      </c>
      <c r="C6389" s="5" t="s">
        <v>23</v>
      </c>
      <c r="D6389" s="5" t="s">
        <v>6</v>
      </c>
      <c r="E6389" s="5" t="s">
        <v>9</v>
      </c>
      <c r="F6389" s="5" t="s">
        <v>21</v>
      </c>
      <c r="G6389" s="5">
        <v>1571</v>
      </c>
      <c r="H63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90" spans="1:8" x14ac:dyDescent="0.25">
      <c r="A6390" s="5">
        <v>206388</v>
      </c>
      <c r="B6390" s="6">
        <v>57</v>
      </c>
      <c r="C6390" s="5" t="s">
        <v>23</v>
      </c>
      <c r="D6390" s="5" t="s">
        <v>6</v>
      </c>
      <c r="E6390" s="5" t="s">
        <v>9</v>
      </c>
      <c r="F6390" s="5" t="s">
        <v>21</v>
      </c>
      <c r="G6390" s="5">
        <v>1727</v>
      </c>
      <c r="H63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91" spans="1:8" x14ac:dyDescent="0.25">
      <c r="A6391" s="5">
        <v>206389</v>
      </c>
      <c r="B6391" s="6">
        <v>53</v>
      </c>
      <c r="C6391" s="5" t="s">
        <v>23</v>
      </c>
      <c r="D6391" s="5" t="s">
        <v>15</v>
      </c>
      <c r="E6391" s="5" t="s">
        <v>7</v>
      </c>
      <c r="F6391" s="5" t="s">
        <v>21</v>
      </c>
      <c r="G6391" s="5">
        <v>1456</v>
      </c>
      <c r="H639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392" spans="1:8" x14ac:dyDescent="0.25">
      <c r="A6392" s="5">
        <v>206390</v>
      </c>
      <c r="B6392" s="6">
        <v>32</v>
      </c>
      <c r="C6392" s="5" t="s">
        <v>24</v>
      </c>
      <c r="D6392" s="5" t="s">
        <v>13</v>
      </c>
      <c r="E6392" s="5" t="s">
        <v>11</v>
      </c>
      <c r="F6392" s="5" t="s">
        <v>21</v>
      </c>
      <c r="G6392" s="5">
        <v>1877</v>
      </c>
      <c r="H639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393" spans="1:8" x14ac:dyDescent="0.25">
      <c r="A6393" s="5">
        <v>206391</v>
      </c>
      <c r="B6393" s="6">
        <v>45</v>
      </c>
      <c r="C6393" s="5" t="s">
        <v>20</v>
      </c>
      <c r="D6393" s="5" t="s">
        <v>12</v>
      </c>
      <c r="E6393" s="5" t="s">
        <v>9</v>
      </c>
      <c r="F6393" s="5" t="s">
        <v>21</v>
      </c>
      <c r="G6393" s="5">
        <v>1851</v>
      </c>
      <c r="H63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394" spans="1:8" x14ac:dyDescent="0.25">
      <c r="A6394" s="5">
        <v>206392</v>
      </c>
      <c r="B6394" s="6">
        <v>69</v>
      </c>
      <c r="C6394" s="5" t="s">
        <v>23</v>
      </c>
      <c r="D6394" s="5" t="s">
        <v>12</v>
      </c>
      <c r="E6394" s="5" t="s">
        <v>11</v>
      </c>
      <c r="F6394" s="5" t="s">
        <v>21</v>
      </c>
      <c r="G6394" s="5">
        <v>1708</v>
      </c>
      <c r="H63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95" spans="1:8" x14ac:dyDescent="0.25">
      <c r="A6395" s="5">
        <v>206393</v>
      </c>
      <c r="B6395" s="6">
        <v>74</v>
      </c>
      <c r="C6395" s="5" t="s">
        <v>20</v>
      </c>
      <c r="D6395" s="5" t="s">
        <v>15</v>
      </c>
      <c r="E6395" s="5" t="s">
        <v>11</v>
      </c>
      <c r="F6395" s="5" t="s">
        <v>21</v>
      </c>
      <c r="G6395" s="5">
        <v>1787</v>
      </c>
      <c r="H63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96" spans="1:8" x14ac:dyDescent="0.25">
      <c r="A6396" s="5">
        <v>206394</v>
      </c>
      <c r="B6396" s="6">
        <v>66</v>
      </c>
      <c r="C6396" s="5" t="s">
        <v>23</v>
      </c>
      <c r="D6396" s="5" t="s">
        <v>15</v>
      </c>
      <c r="E6396" s="5" t="s">
        <v>7</v>
      </c>
      <c r="F6396" s="5" t="s">
        <v>21</v>
      </c>
      <c r="G6396" s="5">
        <v>1852</v>
      </c>
      <c r="H63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97" spans="1:8" x14ac:dyDescent="0.25">
      <c r="A6397" s="5">
        <v>206395</v>
      </c>
      <c r="B6397" s="6">
        <v>62</v>
      </c>
      <c r="C6397" s="5" t="s">
        <v>23</v>
      </c>
      <c r="D6397" s="5" t="s">
        <v>22</v>
      </c>
      <c r="E6397" s="5" t="s">
        <v>9</v>
      </c>
      <c r="F6397" s="5" t="s">
        <v>21</v>
      </c>
      <c r="G6397" s="5">
        <v>1001</v>
      </c>
      <c r="H63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398" spans="1:8" x14ac:dyDescent="0.25">
      <c r="A6398" s="5">
        <v>206396</v>
      </c>
      <c r="B6398" s="6">
        <v>35</v>
      </c>
      <c r="C6398" s="5" t="s">
        <v>23</v>
      </c>
      <c r="D6398" s="5" t="s">
        <v>13</v>
      </c>
      <c r="E6398" s="5" t="s">
        <v>9</v>
      </c>
      <c r="F6398" s="5" t="s">
        <v>21</v>
      </c>
      <c r="G6398" s="5">
        <v>1468</v>
      </c>
      <c r="H63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399" spans="1:8" x14ac:dyDescent="0.25">
      <c r="A6399" s="5">
        <v>206397</v>
      </c>
      <c r="B6399" s="6">
        <v>19</v>
      </c>
      <c r="C6399" s="5" t="s">
        <v>20</v>
      </c>
      <c r="D6399" s="5" t="s">
        <v>12</v>
      </c>
      <c r="E6399" s="5" t="s">
        <v>7</v>
      </c>
      <c r="F6399" s="5" t="s">
        <v>21</v>
      </c>
      <c r="G6399" s="5">
        <v>1105</v>
      </c>
      <c r="H639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400" spans="1:8" x14ac:dyDescent="0.25">
      <c r="A6400" s="5">
        <v>206398</v>
      </c>
      <c r="B6400" s="6">
        <v>30</v>
      </c>
      <c r="C6400" s="5" t="s">
        <v>24</v>
      </c>
      <c r="D6400" s="5" t="s">
        <v>6</v>
      </c>
      <c r="E6400" s="5" t="s">
        <v>11</v>
      </c>
      <c r="F6400" s="5" t="s">
        <v>21</v>
      </c>
      <c r="G6400" s="5">
        <v>1215</v>
      </c>
      <c r="H640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01" spans="1:8" x14ac:dyDescent="0.25">
      <c r="A6401" s="5">
        <v>206399</v>
      </c>
      <c r="B6401" s="6">
        <v>62</v>
      </c>
      <c r="C6401" s="5" t="s">
        <v>23</v>
      </c>
      <c r="D6401" s="5" t="s">
        <v>15</v>
      </c>
      <c r="E6401" s="5" t="s">
        <v>11</v>
      </c>
      <c r="F6401" s="5" t="s">
        <v>21</v>
      </c>
      <c r="G6401" s="5">
        <v>1776</v>
      </c>
      <c r="H64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02" spans="1:8" x14ac:dyDescent="0.25">
      <c r="A6402" s="5">
        <v>206400</v>
      </c>
      <c r="B6402" s="6">
        <v>71</v>
      </c>
      <c r="C6402" s="5" t="s">
        <v>23</v>
      </c>
      <c r="D6402" s="5" t="s">
        <v>8</v>
      </c>
      <c r="E6402" s="5" t="s">
        <v>7</v>
      </c>
      <c r="F6402" s="5" t="s">
        <v>21</v>
      </c>
      <c r="G6402" s="5">
        <v>1678</v>
      </c>
      <c r="H64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03" spans="1:8" x14ac:dyDescent="0.25">
      <c r="A6403" s="5">
        <v>206401</v>
      </c>
      <c r="B6403" s="6">
        <v>32</v>
      </c>
      <c r="C6403" s="5" t="s">
        <v>23</v>
      </c>
      <c r="D6403" s="5" t="s">
        <v>6</v>
      </c>
      <c r="E6403" s="5" t="s">
        <v>11</v>
      </c>
      <c r="F6403" s="5" t="s">
        <v>21</v>
      </c>
      <c r="G6403" s="5">
        <v>1758</v>
      </c>
      <c r="H640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04" spans="1:8" x14ac:dyDescent="0.25">
      <c r="A6404" s="5">
        <v>206402</v>
      </c>
      <c r="B6404" s="6">
        <v>37</v>
      </c>
      <c r="C6404" s="5" t="s">
        <v>24</v>
      </c>
      <c r="D6404" s="5" t="s">
        <v>12</v>
      </c>
      <c r="E6404" s="5" t="s">
        <v>11</v>
      </c>
      <c r="F6404" s="5" t="s">
        <v>21</v>
      </c>
      <c r="G6404" s="5">
        <v>1413</v>
      </c>
      <c r="H64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405" spans="1:8" x14ac:dyDescent="0.25">
      <c r="A6405" s="5">
        <v>206403</v>
      </c>
      <c r="B6405" s="6">
        <v>46</v>
      </c>
      <c r="C6405" s="5" t="s">
        <v>20</v>
      </c>
      <c r="D6405" s="5" t="s">
        <v>15</v>
      </c>
      <c r="E6405" s="5" t="s">
        <v>9</v>
      </c>
      <c r="F6405" s="5" t="s">
        <v>21</v>
      </c>
      <c r="G6405" s="5">
        <v>1949</v>
      </c>
      <c r="H64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06" spans="1:8" x14ac:dyDescent="0.25">
      <c r="A6406" s="5">
        <v>206404</v>
      </c>
      <c r="B6406" s="6">
        <v>76</v>
      </c>
      <c r="C6406" s="5" t="s">
        <v>20</v>
      </c>
      <c r="D6406" s="5" t="s">
        <v>13</v>
      </c>
      <c r="E6406" s="5" t="s">
        <v>11</v>
      </c>
      <c r="F6406" s="5" t="s">
        <v>21</v>
      </c>
      <c r="G6406" s="5">
        <v>1209</v>
      </c>
      <c r="H64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07" spans="1:8" x14ac:dyDescent="0.25">
      <c r="A6407" s="5">
        <v>206405</v>
      </c>
      <c r="B6407" s="6">
        <v>59</v>
      </c>
      <c r="C6407" s="5" t="s">
        <v>20</v>
      </c>
      <c r="D6407" s="5" t="s">
        <v>15</v>
      </c>
      <c r="E6407" s="5" t="s">
        <v>11</v>
      </c>
      <c r="F6407" s="5" t="s">
        <v>21</v>
      </c>
      <c r="G6407" s="5">
        <v>1057</v>
      </c>
      <c r="H64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08" spans="1:8" x14ac:dyDescent="0.25">
      <c r="A6408" s="5">
        <v>206406</v>
      </c>
      <c r="B6408" s="6">
        <v>46</v>
      </c>
      <c r="C6408" s="5" t="s">
        <v>20</v>
      </c>
      <c r="D6408" s="5" t="s">
        <v>13</v>
      </c>
      <c r="E6408" s="5" t="s">
        <v>11</v>
      </c>
      <c r="F6408" s="5" t="s">
        <v>21</v>
      </c>
      <c r="G6408" s="5">
        <v>1939</v>
      </c>
      <c r="H64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09" spans="1:8" x14ac:dyDescent="0.25">
      <c r="A6409" s="5">
        <v>206407</v>
      </c>
      <c r="B6409" s="6">
        <v>20</v>
      </c>
      <c r="C6409" s="5" t="s">
        <v>23</v>
      </c>
      <c r="D6409" s="5" t="s">
        <v>8</v>
      </c>
      <c r="E6409" s="5" t="s">
        <v>11</v>
      </c>
      <c r="F6409" s="5" t="s">
        <v>21</v>
      </c>
      <c r="G6409" s="5">
        <v>1042</v>
      </c>
      <c r="H64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410" spans="1:8" x14ac:dyDescent="0.25">
      <c r="A6410" s="5">
        <v>206408</v>
      </c>
      <c r="B6410" s="6">
        <v>36</v>
      </c>
      <c r="C6410" s="5" t="s">
        <v>24</v>
      </c>
      <c r="D6410" s="5" t="s">
        <v>8</v>
      </c>
      <c r="E6410" s="5" t="s">
        <v>7</v>
      </c>
      <c r="F6410" s="5" t="s">
        <v>21</v>
      </c>
      <c r="G6410" s="5">
        <v>1137</v>
      </c>
      <c r="H641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411" spans="1:8" x14ac:dyDescent="0.25">
      <c r="A6411" s="5">
        <v>206409</v>
      </c>
      <c r="B6411" s="6">
        <v>20</v>
      </c>
      <c r="C6411" s="5" t="s">
        <v>23</v>
      </c>
      <c r="D6411" s="5" t="s">
        <v>12</v>
      </c>
      <c r="E6411" s="5" t="s">
        <v>7</v>
      </c>
      <c r="F6411" s="5" t="s">
        <v>21</v>
      </c>
      <c r="G6411" s="5">
        <v>1620</v>
      </c>
      <c r="H64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412" spans="1:8" x14ac:dyDescent="0.25">
      <c r="A6412" s="5">
        <v>206410</v>
      </c>
      <c r="B6412" s="6">
        <v>71</v>
      </c>
      <c r="C6412" s="5" t="s">
        <v>24</v>
      </c>
      <c r="D6412" s="5" t="s">
        <v>13</v>
      </c>
      <c r="E6412" s="5" t="s">
        <v>7</v>
      </c>
      <c r="F6412" s="5" t="s">
        <v>21</v>
      </c>
      <c r="G6412" s="5">
        <v>1488</v>
      </c>
      <c r="H64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13" spans="1:8" x14ac:dyDescent="0.25">
      <c r="A6413" s="5">
        <v>206411</v>
      </c>
      <c r="B6413" s="6">
        <v>31</v>
      </c>
      <c r="C6413" s="5" t="s">
        <v>20</v>
      </c>
      <c r="D6413" s="5" t="s">
        <v>15</v>
      </c>
      <c r="E6413" s="5" t="s">
        <v>11</v>
      </c>
      <c r="F6413" s="5" t="s">
        <v>21</v>
      </c>
      <c r="G6413" s="5">
        <v>1559</v>
      </c>
      <c r="H641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14" spans="1:8" x14ac:dyDescent="0.25">
      <c r="A6414" s="5">
        <v>206412</v>
      </c>
      <c r="B6414" s="6">
        <v>57</v>
      </c>
      <c r="C6414" s="5" t="s">
        <v>22</v>
      </c>
      <c r="D6414" s="5" t="s">
        <v>22</v>
      </c>
      <c r="E6414" s="5" t="s">
        <v>7</v>
      </c>
      <c r="F6414" s="5" t="s">
        <v>21</v>
      </c>
      <c r="G6414" s="5">
        <v>1637</v>
      </c>
      <c r="H64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15" spans="1:8" x14ac:dyDescent="0.25">
      <c r="A6415" s="5">
        <v>206413</v>
      </c>
      <c r="B6415" s="6">
        <v>76</v>
      </c>
      <c r="C6415" s="5" t="s">
        <v>23</v>
      </c>
      <c r="D6415" s="5" t="s">
        <v>15</v>
      </c>
      <c r="E6415" s="5" t="s">
        <v>14</v>
      </c>
      <c r="F6415" s="5" t="s">
        <v>21</v>
      </c>
      <c r="G6415" s="5">
        <v>1468</v>
      </c>
      <c r="H64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16" spans="1:8" x14ac:dyDescent="0.25">
      <c r="A6416" s="5">
        <v>206414</v>
      </c>
      <c r="B6416" s="6">
        <v>72</v>
      </c>
      <c r="C6416" s="5" t="s">
        <v>23</v>
      </c>
      <c r="D6416" s="5" t="s">
        <v>12</v>
      </c>
      <c r="E6416" s="5" t="s">
        <v>14</v>
      </c>
      <c r="F6416" s="5" t="s">
        <v>21</v>
      </c>
      <c r="G6416" s="5">
        <v>1725</v>
      </c>
      <c r="H64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17" spans="1:8" x14ac:dyDescent="0.25">
      <c r="A6417" s="5">
        <v>206415</v>
      </c>
      <c r="B6417" s="6">
        <v>79</v>
      </c>
      <c r="C6417" s="5" t="s">
        <v>20</v>
      </c>
      <c r="D6417" s="5" t="s">
        <v>13</v>
      </c>
      <c r="E6417" s="5" t="s">
        <v>14</v>
      </c>
      <c r="F6417" s="5" t="s">
        <v>21</v>
      </c>
      <c r="G6417" s="5">
        <v>1912</v>
      </c>
      <c r="H64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18" spans="1:8" x14ac:dyDescent="0.25">
      <c r="A6418" s="5">
        <v>206416</v>
      </c>
      <c r="B6418" s="6">
        <v>21</v>
      </c>
      <c r="C6418" s="5" t="s">
        <v>23</v>
      </c>
      <c r="D6418" s="5" t="s">
        <v>22</v>
      </c>
      <c r="E6418" s="5" t="s">
        <v>9</v>
      </c>
      <c r="F6418" s="5" t="s">
        <v>21</v>
      </c>
      <c r="G6418" s="5">
        <v>1639</v>
      </c>
      <c r="H64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419" spans="1:8" x14ac:dyDescent="0.25">
      <c r="A6419" s="5">
        <v>206417</v>
      </c>
      <c r="B6419" s="6">
        <v>76</v>
      </c>
      <c r="C6419" s="5" t="s">
        <v>23</v>
      </c>
      <c r="D6419" s="5" t="s">
        <v>6</v>
      </c>
      <c r="E6419" s="5" t="s">
        <v>11</v>
      </c>
      <c r="F6419" s="5" t="s">
        <v>21</v>
      </c>
      <c r="G6419" s="5">
        <v>1388</v>
      </c>
      <c r="H64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20" spans="1:8" x14ac:dyDescent="0.25">
      <c r="A6420" s="5">
        <v>206418</v>
      </c>
      <c r="B6420" s="6">
        <v>77</v>
      </c>
      <c r="C6420" s="5" t="s">
        <v>24</v>
      </c>
      <c r="D6420" s="5" t="s">
        <v>15</v>
      </c>
      <c r="E6420" s="5" t="s">
        <v>9</v>
      </c>
      <c r="F6420" s="5" t="s">
        <v>21</v>
      </c>
      <c r="G6420" s="5">
        <v>1197</v>
      </c>
      <c r="H64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21" spans="1:8" x14ac:dyDescent="0.25">
      <c r="A6421" s="5">
        <v>206419</v>
      </c>
      <c r="B6421" s="6">
        <v>69</v>
      </c>
      <c r="C6421" s="5" t="s">
        <v>23</v>
      </c>
      <c r="D6421" s="5" t="s">
        <v>22</v>
      </c>
      <c r="E6421" s="5" t="s">
        <v>7</v>
      </c>
      <c r="F6421" s="5" t="s">
        <v>21</v>
      </c>
      <c r="G6421" s="5">
        <v>1201</v>
      </c>
      <c r="H64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22" spans="1:8" x14ac:dyDescent="0.25">
      <c r="A6422" s="5">
        <v>206420</v>
      </c>
      <c r="B6422" s="6">
        <v>28</v>
      </c>
      <c r="C6422" s="5" t="s">
        <v>20</v>
      </c>
      <c r="D6422" s="5" t="s">
        <v>10</v>
      </c>
      <c r="E6422" s="5" t="s">
        <v>11</v>
      </c>
      <c r="F6422" s="5" t="s">
        <v>21</v>
      </c>
      <c r="G6422" s="5">
        <v>1191</v>
      </c>
      <c r="H64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23" spans="1:8" x14ac:dyDescent="0.25">
      <c r="A6423" s="5">
        <v>206421</v>
      </c>
      <c r="B6423" s="6">
        <v>75</v>
      </c>
      <c r="C6423" s="5" t="s">
        <v>20</v>
      </c>
      <c r="D6423" s="5" t="s">
        <v>22</v>
      </c>
      <c r="E6423" s="5" t="s">
        <v>14</v>
      </c>
      <c r="F6423" s="5" t="s">
        <v>21</v>
      </c>
      <c r="G6423" s="5">
        <v>1106</v>
      </c>
      <c r="H64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24" spans="1:8" x14ac:dyDescent="0.25">
      <c r="A6424" s="5">
        <v>206422</v>
      </c>
      <c r="B6424" s="6">
        <v>48</v>
      </c>
      <c r="C6424" s="5" t="s">
        <v>23</v>
      </c>
      <c r="D6424" s="5" t="s">
        <v>12</v>
      </c>
      <c r="E6424" s="5" t="s">
        <v>11</v>
      </c>
      <c r="F6424" s="5" t="s">
        <v>21</v>
      </c>
      <c r="G6424" s="5">
        <v>1705</v>
      </c>
      <c r="H642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25" spans="1:8" x14ac:dyDescent="0.25">
      <c r="A6425" s="5">
        <v>206423</v>
      </c>
      <c r="B6425" s="6">
        <v>60</v>
      </c>
      <c r="C6425" s="5" t="s">
        <v>20</v>
      </c>
      <c r="D6425" s="5" t="s">
        <v>12</v>
      </c>
      <c r="E6425" s="5" t="s">
        <v>9</v>
      </c>
      <c r="F6425" s="5" t="s">
        <v>21</v>
      </c>
      <c r="G6425" s="5">
        <v>1326</v>
      </c>
      <c r="H64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26" spans="1:8" x14ac:dyDescent="0.25">
      <c r="A6426" s="5">
        <v>206424</v>
      </c>
      <c r="B6426" s="6">
        <v>49</v>
      </c>
      <c r="C6426" s="5" t="s">
        <v>24</v>
      </c>
      <c r="D6426" s="5" t="s">
        <v>6</v>
      </c>
      <c r="E6426" s="5" t="s">
        <v>7</v>
      </c>
      <c r="F6426" s="5" t="s">
        <v>21</v>
      </c>
      <c r="G6426" s="5">
        <v>1749</v>
      </c>
      <c r="H642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27" spans="1:8" x14ac:dyDescent="0.25">
      <c r="A6427" s="5">
        <v>206425</v>
      </c>
      <c r="B6427" s="6">
        <v>44</v>
      </c>
      <c r="C6427" s="5" t="s">
        <v>24</v>
      </c>
      <c r="D6427" s="5" t="s">
        <v>13</v>
      </c>
      <c r="E6427" s="5" t="s">
        <v>7</v>
      </c>
      <c r="F6427" s="5" t="s">
        <v>21</v>
      </c>
      <c r="G6427" s="5">
        <v>1643</v>
      </c>
      <c r="H64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428" spans="1:8" x14ac:dyDescent="0.25">
      <c r="A6428" s="5">
        <v>206426</v>
      </c>
      <c r="B6428" s="6">
        <v>47</v>
      </c>
      <c r="C6428" s="5" t="s">
        <v>23</v>
      </c>
      <c r="D6428" s="5" t="s">
        <v>6</v>
      </c>
      <c r="E6428" s="5" t="s">
        <v>9</v>
      </c>
      <c r="F6428" s="5" t="s">
        <v>21</v>
      </c>
      <c r="G6428" s="5">
        <v>1356</v>
      </c>
      <c r="H642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29" spans="1:8" x14ac:dyDescent="0.25">
      <c r="A6429" s="5">
        <v>206427</v>
      </c>
      <c r="B6429" s="6">
        <v>60</v>
      </c>
      <c r="C6429" s="5" t="s">
        <v>22</v>
      </c>
      <c r="D6429" s="5" t="s">
        <v>15</v>
      </c>
      <c r="E6429" s="5" t="s">
        <v>11</v>
      </c>
      <c r="F6429" s="5" t="s">
        <v>21</v>
      </c>
      <c r="G6429" s="5">
        <v>1594</v>
      </c>
      <c r="H64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30" spans="1:8" x14ac:dyDescent="0.25">
      <c r="A6430" s="5">
        <v>206428</v>
      </c>
      <c r="B6430" s="6">
        <v>19</v>
      </c>
      <c r="C6430" s="5" t="s">
        <v>24</v>
      </c>
      <c r="D6430" s="5" t="s">
        <v>8</v>
      </c>
      <c r="E6430" s="5" t="s">
        <v>9</v>
      </c>
      <c r="F6430" s="5" t="s">
        <v>21</v>
      </c>
      <c r="G6430" s="5">
        <v>1500</v>
      </c>
      <c r="H64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431" spans="1:8" x14ac:dyDescent="0.25">
      <c r="A6431" s="5">
        <v>206429</v>
      </c>
      <c r="B6431" s="6">
        <v>79</v>
      </c>
      <c r="C6431" s="5" t="s">
        <v>20</v>
      </c>
      <c r="D6431" s="5" t="s">
        <v>13</v>
      </c>
      <c r="E6431" s="5" t="s">
        <v>7</v>
      </c>
      <c r="F6431" s="5" t="s">
        <v>21</v>
      </c>
      <c r="G6431" s="5">
        <v>1283</v>
      </c>
      <c r="H64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32" spans="1:8" x14ac:dyDescent="0.25">
      <c r="A6432" s="5">
        <v>206430</v>
      </c>
      <c r="B6432" s="6">
        <v>66</v>
      </c>
      <c r="C6432" s="5" t="s">
        <v>23</v>
      </c>
      <c r="D6432" s="5" t="s">
        <v>10</v>
      </c>
      <c r="E6432" s="5" t="s">
        <v>14</v>
      </c>
      <c r="F6432" s="5" t="s">
        <v>21</v>
      </c>
      <c r="G6432" s="5">
        <v>1467</v>
      </c>
      <c r="H64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33" spans="1:8" x14ac:dyDescent="0.25">
      <c r="A6433" s="5">
        <v>206431</v>
      </c>
      <c r="B6433" s="6">
        <v>26</v>
      </c>
      <c r="C6433" s="5" t="s">
        <v>23</v>
      </c>
      <c r="D6433" s="5" t="s">
        <v>22</v>
      </c>
      <c r="E6433" s="5" t="s">
        <v>7</v>
      </c>
      <c r="F6433" s="5" t="s">
        <v>21</v>
      </c>
      <c r="G6433" s="5">
        <v>1507</v>
      </c>
      <c r="H643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34" spans="1:8" x14ac:dyDescent="0.25">
      <c r="A6434" s="5">
        <v>206432</v>
      </c>
      <c r="B6434" s="6">
        <v>45</v>
      </c>
      <c r="C6434" s="5" t="s">
        <v>20</v>
      </c>
      <c r="D6434" s="5" t="s">
        <v>10</v>
      </c>
      <c r="E6434" s="5" t="s">
        <v>7</v>
      </c>
      <c r="F6434" s="5" t="s">
        <v>21</v>
      </c>
      <c r="G6434" s="5">
        <v>1733</v>
      </c>
      <c r="H643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35" spans="1:8" x14ac:dyDescent="0.25">
      <c r="A6435" s="5">
        <v>206433</v>
      </c>
      <c r="B6435" s="6">
        <v>48</v>
      </c>
      <c r="C6435" s="5" t="s">
        <v>22</v>
      </c>
      <c r="D6435" s="5" t="s">
        <v>15</v>
      </c>
      <c r="E6435" s="5" t="s">
        <v>11</v>
      </c>
      <c r="F6435" s="5" t="s">
        <v>21</v>
      </c>
      <c r="G6435" s="5">
        <v>1105</v>
      </c>
      <c r="H643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36" spans="1:8" x14ac:dyDescent="0.25">
      <c r="A6436" s="5">
        <v>206434</v>
      </c>
      <c r="B6436" s="6">
        <v>77</v>
      </c>
      <c r="C6436" s="5" t="s">
        <v>20</v>
      </c>
      <c r="D6436" s="5" t="s">
        <v>15</v>
      </c>
      <c r="E6436" s="5" t="s">
        <v>14</v>
      </c>
      <c r="F6436" s="5" t="s">
        <v>21</v>
      </c>
      <c r="G6436" s="5">
        <v>1293</v>
      </c>
      <c r="H64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37" spans="1:8" x14ac:dyDescent="0.25">
      <c r="A6437" s="5">
        <v>206435</v>
      </c>
      <c r="B6437" s="6">
        <v>51</v>
      </c>
      <c r="C6437" s="5" t="s">
        <v>22</v>
      </c>
      <c r="D6437" s="5" t="s">
        <v>12</v>
      </c>
      <c r="E6437" s="5" t="s">
        <v>7</v>
      </c>
      <c r="F6437" s="5" t="s">
        <v>21</v>
      </c>
      <c r="G6437" s="5">
        <v>1065</v>
      </c>
      <c r="H64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38" spans="1:8" x14ac:dyDescent="0.25">
      <c r="A6438" s="5">
        <v>206436</v>
      </c>
      <c r="B6438" s="6">
        <v>78</v>
      </c>
      <c r="C6438" s="5" t="s">
        <v>20</v>
      </c>
      <c r="D6438" s="5" t="s">
        <v>8</v>
      </c>
      <c r="E6438" s="5" t="s">
        <v>14</v>
      </c>
      <c r="F6438" s="5" t="s">
        <v>21</v>
      </c>
      <c r="G6438" s="5">
        <v>1194</v>
      </c>
      <c r="H64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39" spans="1:8" x14ac:dyDescent="0.25">
      <c r="A6439" s="5">
        <v>206437</v>
      </c>
      <c r="B6439" s="6">
        <v>73</v>
      </c>
      <c r="C6439" s="5" t="s">
        <v>20</v>
      </c>
      <c r="D6439" s="5" t="s">
        <v>12</v>
      </c>
      <c r="E6439" s="5" t="s">
        <v>9</v>
      </c>
      <c r="F6439" s="5" t="s">
        <v>21</v>
      </c>
      <c r="G6439" s="5">
        <v>1187</v>
      </c>
      <c r="H64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40" spans="1:8" x14ac:dyDescent="0.25">
      <c r="A6440" s="5">
        <v>206438</v>
      </c>
      <c r="B6440" s="6">
        <v>32</v>
      </c>
      <c r="C6440" s="5" t="s">
        <v>20</v>
      </c>
      <c r="D6440" s="5" t="s">
        <v>15</v>
      </c>
      <c r="E6440" s="5" t="s">
        <v>11</v>
      </c>
      <c r="F6440" s="5" t="s">
        <v>21</v>
      </c>
      <c r="G6440" s="5">
        <v>1046</v>
      </c>
      <c r="H64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41" spans="1:8" x14ac:dyDescent="0.25">
      <c r="A6441" s="5">
        <v>206439</v>
      </c>
      <c r="B6441" s="6">
        <v>65</v>
      </c>
      <c r="C6441" s="5" t="s">
        <v>24</v>
      </c>
      <c r="D6441" s="5" t="s">
        <v>6</v>
      </c>
      <c r="E6441" s="5" t="s">
        <v>14</v>
      </c>
      <c r="F6441" s="5" t="s">
        <v>21</v>
      </c>
      <c r="G6441" s="5">
        <v>1361</v>
      </c>
      <c r="H64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42" spans="1:8" x14ac:dyDescent="0.25">
      <c r="A6442" s="5">
        <v>206440</v>
      </c>
      <c r="B6442" s="6">
        <v>42</v>
      </c>
      <c r="C6442" s="5" t="s">
        <v>20</v>
      </c>
      <c r="D6442" s="5" t="s">
        <v>12</v>
      </c>
      <c r="E6442" s="5" t="s">
        <v>14</v>
      </c>
      <c r="F6442" s="5" t="s">
        <v>21</v>
      </c>
      <c r="G6442" s="5">
        <v>1870</v>
      </c>
      <c r="H64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443" spans="1:8" x14ac:dyDescent="0.25">
      <c r="A6443" s="5">
        <v>206441</v>
      </c>
      <c r="B6443" s="6">
        <v>53</v>
      </c>
      <c r="C6443" s="5" t="s">
        <v>24</v>
      </c>
      <c r="D6443" s="5" t="s">
        <v>13</v>
      </c>
      <c r="E6443" s="5" t="s">
        <v>11</v>
      </c>
      <c r="F6443" s="5" t="s">
        <v>21</v>
      </c>
      <c r="G6443" s="5">
        <v>1536</v>
      </c>
      <c r="H644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44" spans="1:8" x14ac:dyDescent="0.25">
      <c r="A6444" s="5">
        <v>206442</v>
      </c>
      <c r="B6444" s="6">
        <v>25</v>
      </c>
      <c r="C6444" s="5" t="s">
        <v>20</v>
      </c>
      <c r="D6444" s="5" t="s">
        <v>15</v>
      </c>
      <c r="E6444" s="5" t="s">
        <v>9</v>
      </c>
      <c r="F6444" s="5" t="s">
        <v>21</v>
      </c>
      <c r="G6444" s="5">
        <v>1577</v>
      </c>
      <c r="H644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45" spans="1:8" x14ac:dyDescent="0.25">
      <c r="A6445" s="5">
        <v>206443</v>
      </c>
      <c r="C6445" s="5" t="s">
        <v>23</v>
      </c>
      <c r="D6445" s="5" t="s">
        <v>15</v>
      </c>
      <c r="E6445" s="5" t="s">
        <v>14</v>
      </c>
      <c r="F6445" s="5" t="s">
        <v>21</v>
      </c>
      <c r="G6445" s="5">
        <v>1486</v>
      </c>
      <c r="H644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446" spans="1:8" x14ac:dyDescent="0.25">
      <c r="A6446" s="5">
        <v>206444</v>
      </c>
      <c r="B6446" s="6">
        <v>75</v>
      </c>
      <c r="C6446" s="5" t="s">
        <v>24</v>
      </c>
      <c r="D6446" s="5" t="s">
        <v>6</v>
      </c>
      <c r="E6446" s="5" t="s">
        <v>11</v>
      </c>
      <c r="F6446" s="5" t="s">
        <v>21</v>
      </c>
      <c r="G6446" s="5">
        <v>1846</v>
      </c>
      <c r="H64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47" spans="1:8" x14ac:dyDescent="0.25">
      <c r="A6447" s="5">
        <v>206445</v>
      </c>
      <c r="B6447" s="6">
        <v>75</v>
      </c>
      <c r="C6447" s="5" t="s">
        <v>23</v>
      </c>
      <c r="D6447" s="5" t="s">
        <v>6</v>
      </c>
      <c r="E6447" s="5" t="s">
        <v>7</v>
      </c>
      <c r="F6447" s="5" t="s">
        <v>21</v>
      </c>
      <c r="G6447" s="5">
        <v>1578</v>
      </c>
      <c r="H64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48" spans="1:8" x14ac:dyDescent="0.25">
      <c r="A6448" s="5">
        <v>206446</v>
      </c>
      <c r="B6448" s="6">
        <v>54</v>
      </c>
      <c r="C6448" s="5" t="s">
        <v>20</v>
      </c>
      <c r="D6448" s="5" t="s">
        <v>6</v>
      </c>
      <c r="E6448" s="5" t="s">
        <v>11</v>
      </c>
      <c r="F6448" s="5" t="s">
        <v>21</v>
      </c>
      <c r="G6448" s="5">
        <v>1708</v>
      </c>
      <c r="H64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49" spans="1:8" x14ac:dyDescent="0.25">
      <c r="A6449" s="5">
        <v>206447</v>
      </c>
      <c r="B6449" s="6">
        <v>65</v>
      </c>
      <c r="C6449" s="5" t="s">
        <v>20</v>
      </c>
      <c r="D6449" s="5" t="s">
        <v>8</v>
      </c>
      <c r="E6449" s="5" t="s">
        <v>7</v>
      </c>
      <c r="F6449" s="5" t="s">
        <v>21</v>
      </c>
      <c r="G6449" s="5">
        <v>1245</v>
      </c>
      <c r="H64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50" spans="1:8" x14ac:dyDescent="0.25">
      <c r="A6450" s="5">
        <v>206448</v>
      </c>
      <c r="B6450" s="6">
        <v>62</v>
      </c>
      <c r="C6450" s="5" t="s">
        <v>23</v>
      </c>
      <c r="D6450" s="5" t="s">
        <v>13</v>
      </c>
      <c r="E6450" s="5" t="s">
        <v>14</v>
      </c>
      <c r="F6450" s="5" t="s">
        <v>21</v>
      </c>
      <c r="G6450" s="5">
        <v>1807</v>
      </c>
      <c r="H64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51" spans="1:8" x14ac:dyDescent="0.25">
      <c r="A6451" s="5">
        <v>206449</v>
      </c>
      <c r="B6451" s="6">
        <v>79</v>
      </c>
      <c r="C6451" s="5" t="s">
        <v>20</v>
      </c>
      <c r="D6451" s="5" t="s">
        <v>15</v>
      </c>
      <c r="E6451" s="5" t="s">
        <v>14</v>
      </c>
      <c r="F6451" s="5" t="s">
        <v>21</v>
      </c>
      <c r="G6451" s="5">
        <v>1611</v>
      </c>
      <c r="H64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52" spans="1:8" x14ac:dyDescent="0.25">
      <c r="A6452" s="5">
        <v>206450</v>
      </c>
      <c r="B6452" s="6">
        <v>56</v>
      </c>
      <c r="C6452" s="5" t="s">
        <v>23</v>
      </c>
      <c r="D6452" s="5" t="s">
        <v>6</v>
      </c>
      <c r="E6452" s="5" t="s">
        <v>14</v>
      </c>
      <c r="F6452" s="5" t="s">
        <v>21</v>
      </c>
      <c r="G6452" s="5">
        <v>1177</v>
      </c>
      <c r="H64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53" spans="1:8" x14ac:dyDescent="0.25">
      <c r="A6453" s="5">
        <v>206451</v>
      </c>
      <c r="B6453" s="6">
        <v>49</v>
      </c>
      <c r="C6453" s="5" t="s">
        <v>20</v>
      </c>
      <c r="D6453" s="5" t="s">
        <v>8</v>
      </c>
      <c r="E6453" s="5" t="s">
        <v>9</v>
      </c>
      <c r="F6453" s="5" t="s">
        <v>21</v>
      </c>
      <c r="G6453" s="5">
        <v>1114</v>
      </c>
      <c r="H64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54" spans="1:8" x14ac:dyDescent="0.25">
      <c r="A6454" s="5">
        <v>206452</v>
      </c>
      <c r="B6454" s="6">
        <v>75</v>
      </c>
      <c r="C6454" s="5" t="s">
        <v>20</v>
      </c>
      <c r="D6454" s="5" t="s">
        <v>10</v>
      </c>
      <c r="E6454" s="5" t="s">
        <v>9</v>
      </c>
      <c r="F6454" s="5" t="s">
        <v>21</v>
      </c>
      <c r="G6454" s="5">
        <v>1679</v>
      </c>
      <c r="H64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55" spans="1:8" x14ac:dyDescent="0.25">
      <c r="A6455" s="5">
        <v>206453</v>
      </c>
      <c r="B6455" s="6">
        <v>69</v>
      </c>
      <c r="C6455" s="5" t="s">
        <v>24</v>
      </c>
      <c r="D6455" s="5" t="s">
        <v>13</v>
      </c>
      <c r="E6455" s="5" t="s">
        <v>7</v>
      </c>
      <c r="F6455" s="5" t="s">
        <v>21</v>
      </c>
      <c r="G6455" s="5">
        <v>1630</v>
      </c>
      <c r="H64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56" spans="1:8" x14ac:dyDescent="0.25">
      <c r="A6456" s="5">
        <v>206454</v>
      </c>
      <c r="B6456" s="6">
        <v>34</v>
      </c>
      <c r="C6456" s="5" t="s">
        <v>23</v>
      </c>
      <c r="D6456" s="5" t="s">
        <v>10</v>
      </c>
      <c r="E6456" s="5" t="s">
        <v>11</v>
      </c>
      <c r="F6456" s="5" t="s">
        <v>21</v>
      </c>
      <c r="G6456" s="5">
        <v>1997</v>
      </c>
      <c r="H645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57" spans="1:8" x14ac:dyDescent="0.25">
      <c r="A6457" s="5">
        <v>206455</v>
      </c>
      <c r="B6457" s="6">
        <v>52</v>
      </c>
      <c r="C6457" s="5" t="s">
        <v>20</v>
      </c>
      <c r="D6457" s="5" t="s">
        <v>10</v>
      </c>
      <c r="E6457" s="5" t="s">
        <v>7</v>
      </c>
      <c r="F6457" s="5" t="s">
        <v>21</v>
      </c>
      <c r="G6457" s="5">
        <v>1164</v>
      </c>
      <c r="H64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58" spans="1:8" x14ac:dyDescent="0.25">
      <c r="A6458" s="5">
        <v>206456</v>
      </c>
      <c r="B6458" s="6">
        <v>54</v>
      </c>
      <c r="C6458" s="5" t="s">
        <v>23</v>
      </c>
      <c r="D6458" s="5" t="s">
        <v>15</v>
      </c>
      <c r="E6458" s="5" t="s">
        <v>11</v>
      </c>
      <c r="F6458" s="5" t="s">
        <v>21</v>
      </c>
      <c r="G6458" s="5">
        <v>1218</v>
      </c>
      <c r="H64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59" spans="1:8" x14ac:dyDescent="0.25">
      <c r="A6459" s="5">
        <v>206457</v>
      </c>
      <c r="B6459" s="6">
        <v>36</v>
      </c>
      <c r="C6459" s="5" t="s">
        <v>24</v>
      </c>
      <c r="D6459" s="5" t="s">
        <v>8</v>
      </c>
      <c r="E6459" s="5" t="s">
        <v>14</v>
      </c>
      <c r="F6459" s="5" t="s">
        <v>21</v>
      </c>
      <c r="G6459" s="5">
        <v>1196</v>
      </c>
      <c r="H64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460" spans="1:8" x14ac:dyDescent="0.25">
      <c r="A6460" s="5">
        <v>206458</v>
      </c>
      <c r="B6460" s="6">
        <v>61</v>
      </c>
      <c r="C6460" s="5" t="s">
        <v>23</v>
      </c>
      <c r="D6460" s="5" t="s">
        <v>8</v>
      </c>
      <c r="E6460" s="5" t="s">
        <v>11</v>
      </c>
      <c r="F6460" s="5" t="s">
        <v>21</v>
      </c>
      <c r="G6460" s="5">
        <v>1400</v>
      </c>
      <c r="H64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61" spans="1:8" x14ac:dyDescent="0.25">
      <c r="A6461" s="5">
        <v>206459</v>
      </c>
      <c r="B6461" s="6">
        <v>46</v>
      </c>
      <c r="C6461" s="5" t="s">
        <v>24</v>
      </c>
      <c r="D6461" s="5" t="s">
        <v>10</v>
      </c>
      <c r="E6461" s="5" t="s">
        <v>9</v>
      </c>
      <c r="F6461" s="5" t="s">
        <v>21</v>
      </c>
      <c r="G6461" s="5">
        <v>1829</v>
      </c>
      <c r="H646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62" spans="1:8" x14ac:dyDescent="0.25">
      <c r="A6462" s="5">
        <v>206460</v>
      </c>
      <c r="B6462" s="6">
        <v>76</v>
      </c>
      <c r="C6462" s="5" t="s">
        <v>23</v>
      </c>
      <c r="D6462" s="5" t="s">
        <v>13</v>
      </c>
      <c r="E6462" s="5" t="s">
        <v>11</v>
      </c>
      <c r="F6462" s="5" t="s">
        <v>21</v>
      </c>
      <c r="G6462" s="5">
        <v>1997</v>
      </c>
      <c r="H64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63" spans="1:8" x14ac:dyDescent="0.25">
      <c r="A6463" s="5">
        <v>206461</v>
      </c>
      <c r="B6463" s="6">
        <v>24</v>
      </c>
      <c r="C6463" s="5" t="s">
        <v>23</v>
      </c>
      <c r="D6463" s="5" t="s">
        <v>12</v>
      </c>
      <c r="E6463" s="5" t="s">
        <v>11</v>
      </c>
      <c r="F6463" s="5" t="s">
        <v>21</v>
      </c>
      <c r="G6463" s="5">
        <v>1748</v>
      </c>
      <c r="H646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464" spans="1:8" x14ac:dyDescent="0.25">
      <c r="A6464" s="5">
        <v>206462</v>
      </c>
      <c r="B6464" s="6">
        <v>45</v>
      </c>
      <c r="C6464" s="5" t="s">
        <v>24</v>
      </c>
      <c r="D6464" s="5" t="s">
        <v>10</v>
      </c>
      <c r="E6464" s="5" t="s">
        <v>14</v>
      </c>
      <c r="F6464" s="5" t="s">
        <v>21</v>
      </c>
      <c r="G6464" s="5">
        <v>1680</v>
      </c>
      <c r="H646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65" spans="1:8" x14ac:dyDescent="0.25">
      <c r="A6465" s="5">
        <v>206463</v>
      </c>
      <c r="B6465" s="6">
        <v>26</v>
      </c>
      <c r="C6465" s="5" t="s">
        <v>20</v>
      </c>
      <c r="D6465" s="5" t="s">
        <v>15</v>
      </c>
      <c r="E6465" s="5" t="s">
        <v>14</v>
      </c>
      <c r="F6465" s="5" t="s">
        <v>21</v>
      </c>
      <c r="G6465" s="5">
        <v>1075</v>
      </c>
      <c r="H646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66" spans="1:8" x14ac:dyDescent="0.25">
      <c r="A6466" s="5">
        <v>206464</v>
      </c>
      <c r="B6466" s="6">
        <v>45</v>
      </c>
      <c r="C6466" s="5" t="s">
        <v>20</v>
      </c>
      <c r="D6466" s="5" t="s">
        <v>10</v>
      </c>
      <c r="E6466" s="5" t="s">
        <v>9</v>
      </c>
      <c r="F6466" s="5" t="s">
        <v>21</v>
      </c>
      <c r="G6466" s="5">
        <v>1425</v>
      </c>
      <c r="H64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67" spans="1:8" x14ac:dyDescent="0.25">
      <c r="A6467" s="5">
        <v>206465</v>
      </c>
      <c r="B6467" s="6">
        <v>23</v>
      </c>
      <c r="C6467" s="5" t="s">
        <v>20</v>
      </c>
      <c r="D6467" s="5" t="s">
        <v>13</v>
      </c>
      <c r="E6467" s="5" t="s">
        <v>11</v>
      </c>
      <c r="F6467" s="5" t="s">
        <v>21</v>
      </c>
      <c r="G6467" s="5">
        <v>1286</v>
      </c>
      <c r="H64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468" spans="1:8" x14ac:dyDescent="0.25">
      <c r="A6468" s="5">
        <v>206466</v>
      </c>
      <c r="B6468" s="6">
        <v>46</v>
      </c>
      <c r="C6468" s="5" t="s">
        <v>22</v>
      </c>
      <c r="D6468" s="5" t="s">
        <v>13</v>
      </c>
      <c r="E6468" s="5" t="s">
        <v>11</v>
      </c>
      <c r="F6468" s="5" t="s">
        <v>21</v>
      </c>
      <c r="G6468" s="5">
        <v>1544</v>
      </c>
      <c r="H64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69" spans="1:8" x14ac:dyDescent="0.25">
      <c r="A6469" s="5">
        <v>206467</v>
      </c>
      <c r="B6469" s="6">
        <v>75</v>
      </c>
      <c r="C6469" s="5" t="s">
        <v>23</v>
      </c>
      <c r="D6469" s="5" t="s">
        <v>10</v>
      </c>
      <c r="E6469" s="5" t="s">
        <v>11</v>
      </c>
      <c r="F6469" s="5" t="s">
        <v>21</v>
      </c>
      <c r="G6469" s="5">
        <v>1298</v>
      </c>
      <c r="H64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70" spans="1:8" x14ac:dyDescent="0.25">
      <c r="A6470" s="5">
        <v>206468</v>
      </c>
      <c r="B6470" s="6">
        <v>34</v>
      </c>
      <c r="C6470" s="5" t="s">
        <v>20</v>
      </c>
      <c r="D6470" s="5" t="s">
        <v>8</v>
      </c>
      <c r="E6470" s="5" t="s">
        <v>14</v>
      </c>
      <c r="F6470" s="5" t="s">
        <v>21</v>
      </c>
      <c r="G6470" s="5">
        <v>1860</v>
      </c>
      <c r="H647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71" spans="1:8" x14ac:dyDescent="0.25">
      <c r="A6471" s="5">
        <v>206469</v>
      </c>
      <c r="B6471" s="6">
        <v>33</v>
      </c>
      <c r="C6471" s="5" t="s">
        <v>23</v>
      </c>
      <c r="D6471" s="5" t="s">
        <v>10</v>
      </c>
      <c r="E6471" s="5" t="s">
        <v>9</v>
      </c>
      <c r="F6471" s="5" t="s">
        <v>21</v>
      </c>
      <c r="G6471" s="5">
        <v>1741</v>
      </c>
      <c r="H64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72" spans="1:8" x14ac:dyDescent="0.25">
      <c r="A6472" s="5">
        <v>206470</v>
      </c>
      <c r="B6472" s="6">
        <v>40</v>
      </c>
      <c r="C6472" s="5" t="s">
        <v>23</v>
      </c>
      <c r="D6472" s="5" t="s">
        <v>22</v>
      </c>
      <c r="E6472" s="5" t="s">
        <v>11</v>
      </c>
      <c r="F6472" s="5" t="s">
        <v>21</v>
      </c>
      <c r="G6472" s="5">
        <v>1706</v>
      </c>
      <c r="H64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473" spans="1:8" x14ac:dyDescent="0.25">
      <c r="A6473" s="5">
        <v>206471</v>
      </c>
      <c r="B6473" s="6">
        <v>48</v>
      </c>
      <c r="C6473" s="5" t="s">
        <v>20</v>
      </c>
      <c r="D6473" s="5" t="s">
        <v>6</v>
      </c>
      <c r="E6473" s="5" t="s">
        <v>11</v>
      </c>
      <c r="F6473" s="5" t="s">
        <v>21</v>
      </c>
      <c r="G6473" s="5">
        <v>1293</v>
      </c>
      <c r="H647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74" spans="1:8" x14ac:dyDescent="0.25">
      <c r="A6474" s="5">
        <v>206472</v>
      </c>
      <c r="B6474" s="6">
        <v>20</v>
      </c>
      <c r="C6474" s="5" t="s">
        <v>24</v>
      </c>
      <c r="D6474" s="5" t="s">
        <v>12</v>
      </c>
      <c r="E6474" s="5" t="s">
        <v>11</v>
      </c>
      <c r="F6474" s="5" t="s">
        <v>21</v>
      </c>
      <c r="G6474" s="5">
        <v>1808</v>
      </c>
      <c r="H64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475" spans="1:8" x14ac:dyDescent="0.25">
      <c r="A6475" s="5">
        <v>206473</v>
      </c>
      <c r="B6475" s="6">
        <v>38</v>
      </c>
      <c r="C6475" s="5" t="s">
        <v>23</v>
      </c>
      <c r="D6475" s="5" t="s">
        <v>15</v>
      </c>
      <c r="E6475" s="5" t="s">
        <v>11</v>
      </c>
      <c r="F6475" s="5" t="s">
        <v>21</v>
      </c>
      <c r="G6475" s="5">
        <v>1885</v>
      </c>
      <c r="H64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476" spans="1:8" x14ac:dyDescent="0.25">
      <c r="A6476" s="5">
        <v>206474</v>
      </c>
      <c r="B6476" s="6">
        <v>43</v>
      </c>
      <c r="C6476" s="5" t="s">
        <v>22</v>
      </c>
      <c r="D6476" s="5" t="s">
        <v>15</v>
      </c>
      <c r="E6476" s="5" t="s">
        <v>9</v>
      </c>
      <c r="F6476" s="5" t="s">
        <v>21</v>
      </c>
      <c r="G6476" s="5">
        <v>1446</v>
      </c>
      <c r="H647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477" spans="1:8" x14ac:dyDescent="0.25">
      <c r="A6477" s="5">
        <v>206475</v>
      </c>
      <c r="B6477" s="6">
        <v>53</v>
      </c>
      <c r="C6477" s="5" t="s">
        <v>23</v>
      </c>
      <c r="D6477" s="5" t="s">
        <v>8</v>
      </c>
      <c r="E6477" s="5" t="s">
        <v>9</v>
      </c>
      <c r="F6477" s="5" t="s">
        <v>21</v>
      </c>
      <c r="G6477" s="5">
        <v>1935</v>
      </c>
      <c r="H64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78" spans="1:8" x14ac:dyDescent="0.25">
      <c r="A6478" s="5">
        <v>206476</v>
      </c>
      <c r="B6478" s="6">
        <v>59</v>
      </c>
      <c r="C6478" s="5" t="s">
        <v>23</v>
      </c>
      <c r="D6478" s="5" t="s">
        <v>15</v>
      </c>
      <c r="E6478" s="5" t="s">
        <v>9</v>
      </c>
      <c r="F6478" s="5" t="s">
        <v>21</v>
      </c>
      <c r="G6478" s="5">
        <v>1413</v>
      </c>
      <c r="H64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79" spans="1:8" x14ac:dyDescent="0.25">
      <c r="A6479" s="5">
        <v>206477</v>
      </c>
      <c r="B6479" s="6">
        <v>54</v>
      </c>
      <c r="C6479" s="5" t="s">
        <v>24</v>
      </c>
      <c r="D6479" s="5" t="s">
        <v>12</v>
      </c>
      <c r="E6479" s="5" t="s">
        <v>14</v>
      </c>
      <c r="F6479" s="5" t="s">
        <v>21</v>
      </c>
      <c r="G6479" s="5">
        <v>1430</v>
      </c>
      <c r="H64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480" spans="1:8" x14ac:dyDescent="0.25">
      <c r="A6480" s="5">
        <v>206478</v>
      </c>
      <c r="B6480" s="6">
        <v>70</v>
      </c>
      <c r="C6480" s="5" t="s">
        <v>20</v>
      </c>
      <c r="D6480" s="5" t="s">
        <v>6</v>
      </c>
      <c r="E6480" s="5" t="s">
        <v>11</v>
      </c>
      <c r="F6480" s="5" t="s">
        <v>21</v>
      </c>
      <c r="G6480" s="5">
        <v>1789</v>
      </c>
      <c r="H64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81" spans="1:8" x14ac:dyDescent="0.25">
      <c r="A6481" s="5">
        <v>206479</v>
      </c>
      <c r="B6481" s="6">
        <v>39</v>
      </c>
      <c r="C6481" s="5" t="s">
        <v>23</v>
      </c>
      <c r="D6481" s="5" t="s">
        <v>8</v>
      </c>
      <c r="E6481" s="5" t="s">
        <v>11</v>
      </c>
      <c r="F6481" s="5" t="s">
        <v>21</v>
      </c>
      <c r="G6481" s="5">
        <v>1229</v>
      </c>
      <c r="H648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482" spans="1:8" x14ac:dyDescent="0.25">
      <c r="A6482" s="5">
        <v>206480</v>
      </c>
      <c r="B6482" s="6">
        <v>79</v>
      </c>
      <c r="C6482" s="5" t="s">
        <v>20</v>
      </c>
      <c r="D6482" s="5" t="s">
        <v>13</v>
      </c>
      <c r="E6482" s="5" t="s">
        <v>11</v>
      </c>
      <c r="F6482" s="5" t="s">
        <v>21</v>
      </c>
      <c r="G6482" s="5">
        <v>1095</v>
      </c>
      <c r="H64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83" spans="1:8" x14ac:dyDescent="0.25">
      <c r="A6483" s="5">
        <v>206481</v>
      </c>
      <c r="B6483" s="6">
        <v>59</v>
      </c>
      <c r="C6483" s="5" t="s">
        <v>23</v>
      </c>
      <c r="D6483" s="5" t="s">
        <v>6</v>
      </c>
      <c r="E6483" s="5" t="s">
        <v>11</v>
      </c>
      <c r="F6483" s="5" t="s">
        <v>21</v>
      </c>
      <c r="G6483" s="5">
        <v>1894</v>
      </c>
      <c r="H64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84" spans="1:8" x14ac:dyDescent="0.25">
      <c r="A6484" s="5">
        <v>206482</v>
      </c>
      <c r="B6484" s="6">
        <v>29</v>
      </c>
      <c r="C6484" s="5" t="s">
        <v>24</v>
      </c>
      <c r="D6484" s="5" t="s">
        <v>12</v>
      </c>
      <c r="E6484" s="5" t="s">
        <v>7</v>
      </c>
      <c r="F6484" s="5" t="s">
        <v>21</v>
      </c>
      <c r="G6484" s="5">
        <v>1438</v>
      </c>
      <c r="H64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85" spans="1:8" x14ac:dyDescent="0.25">
      <c r="A6485" s="5">
        <v>206483</v>
      </c>
      <c r="B6485" s="6">
        <v>59</v>
      </c>
      <c r="C6485" s="5" t="s">
        <v>20</v>
      </c>
      <c r="D6485" s="5" t="s">
        <v>8</v>
      </c>
      <c r="E6485" s="5" t="s">
        <v>9</v>
      </c>
      <c r="F6485" s="5" t="s">
        <v>21</v>
      </c>
      <c r="G6485" s="5">
        <v>1170</v>
      </c>
      <c r="H64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86" spans="1:8" x14ac:dyDescent="0.25">
      <c r="A6486" s="5">
        <v>206484</v>
      </c>
      <c r="B6486" s="6">
        <v>78</v>
      </c>
      <c r="C6486" s="5" t="s">
        <v>24</v>
      </c>
      <c r="D6486" s="5" t="s">
        <v>10</v>
      </c>
      <c r="E6486" s="5" t="s">
        <v>7</v>
      </c>
      <c r="F6486" s="5" t="s">
        <v>21</v>
      </c>
      <c r="G6486" s="5">
        <v>1316</v>
      </c>
      <c r="H64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87" spans="1:8" x14ac:dyDescent="0.25">
      <c r="A6487" s="5">
        <v>206485</v>
      </c>
      <c r="B6487" s="6">
        <v>30</v>
      </c>
      <c r="C6487" s="5" t="s">
        <v>22</v>
      </c>
      <c r="D6487" s="5" t="s">
        <v>15</v>
      </c>
      <c r="E6487" s="5" t="s">
        <v>7</v>
      </c>
      <c r="F6487" s="5" t="s">
        <v>21</v>
      </c>
      <c r="G6487" s="5">
        <v>1841</v>
      </c>
      <c r="H648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88" spans="1:8" x14ac:dyDescent="0.25">
      <c r="A6488" s="5">
        <v>206486</v>
      </c>
      <c r="B6488" s="6">
        <v>28</v>
      </c>
      <c r="C6488" s="5" t="s">
        <v>24</v>
      </c>
      <c r="D6488" s="5" t="s">
        <v>12</v>
      </c>
      <c r="E6488" s="5" t="s">
        <v>14</v>
      </c>
      <c r="F6488" s="5" t="s">
        <v>21</v>
      </c>
      <c r="G6488" s="5">
        <v>1543</v>
      </c>
      <c r="H64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89" spans="1:8" x14ac:dyDescent="0.25">
      <c r="A6489" s="5">
        <v>206487</v>
      </c>
      <c r="B6489" s="6">
        <v>71</v>
      </c>
      <c r="C6489" s="5" t="s">
        <v>24</v>
      </c>
      <c r="D6489" s="5" t="s">
        <v>8</v>
      </c>
      <c r="E6489" s="5" t="s">
        <v>14</v>
      </c>
      <c r="F6489" s="5" t="s">
        <v>21</v>
      </c>
      <c r="G6489" s="5">
        <v>1490</v>
      </c>
      <c r="H64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90" spans="1:8" x14ac:dyDescent="0.25">
      <c r="A6490" s="5">
        <v>206488</v>
      </c>
      <c r="B6490" s="6">
        <v>33</v>
      </c>
      <c r="C6490" s="5" t="s">
        <v>23</v>
      </c>
      <c r="D6490" s="5" t="s">
        <v>6</v>
      </c>
      <c r="E6490" s="5" t="s">
        <v>11</v>
      </c>
      <c r="F6490" s="5" t="s">
        <v>21</v>
      </c>
      <c r="G6490" s="5">
        <v>1387</v>
      </c>
      <c r="H649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91" spans="1:8" x14ac:dyDescent="0.25">
      <c r="A6491" s="5">
        <v>206489</v>
      </c>
      <c r="B6491" s="6">
        <v>25</v>
      </c>
      <c r="C6491" s="5" t="s">
        <v>23</v>
      </c>
      <c r="D6491" s="5" t="s">
        <v>8</v>
      </c>
      <c r="E6491" s="5" t="s">
        <v>7</v>
      </c>
      <c r="F6491" s="5" t="s">
        <v>21</v>
      </c>
      <c r="G6491" s="5">
        <v>1988</v>
      </c>
      <c r="H649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492" spans="1:8" x14ac:dyDescent="0.25">
      <c r="A6492" s="5">
        <v>206490</v>
      </c>
      <c r="B6492" s="6">
        <v>57</v>
      </c>
      <c r="C6492" s="5" t="s">
        <v>20</v>
      </c>
      <c r="D6492" s="5" t="s">
        <v>10</v>
      </c>
      <c r="E6492" s="5" t="s">
        <v>7</v>
      </c>
      <c r="F6492" s="5" t="s">
        <v>21</v>
      </c>
      <c r="G6492" s="5">
        <v>1556</v>
      </c>
      <c r="H64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93" spans="1:8" x14ac:dyDescent="0.25">
      <c r="A6493" s="5">
        <v>206491</v>
      </c>
      <c r="C6493" s="5" t="s">
        <v>23</v>
      </c>
      <c r="D6493" s="5" t="s">
        <v>12</v>
      </c>
      <c r="E6493" s="5" t="s">
        <v>9</v>
      </c>
      <c r="F6493" s="5" t="s">
        <v>21</v>
      </c>
      <c r="G6493" s="5">
        <v>1071</v>
      </c>
      <c r="H649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494" spans="1:8" x14ac:dyDescent="0.25">
      <c r="A6494" s="5">
        <v>206492</v>
      </c>
      <c r="B6494" s="6">
        <v>74</v>
      </c>
      <c r="C6494" s="5" t="s">
        <v>20</v>
      </c>
      <c r="D6494" s="5" t="s">
        <v>22</v>
      </c>
      <c r="E6494" s="5" t="s">
        <v>7</v>
      </c>
      <c r="F6494" s="5" t="s">
        <v>21</v>
      </c>
      <c r="G6494" s="5">
        <v>1531</v>
      </c>
      <c r="H64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95" spans="1:8" x14ac:dyDescent="0.25">
      <c r="A6495" s="5">
        <v>206493</v>
      </c>
      <c r="B6495" s="6">
        <v>57</v>
      </c>
      <c r="C6495" s="5" t="s">
        <v>22</v>
      </c>
      <c r="D6495" s="5" t="s">
        <v>22</v>
      </c>
      <c r="E6495" s="5" t="s">
        <v>14</v>
      </c>
      <c r="F6495" s="5" t="s">
        <v>21</v>
      </c>
      <c r="G6495" s="5">
        <v>1238</v>
      </c>
      <c r="H64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96" spans="1:8" x14ac:dyDescent="0.25">
      <c r="A6496" s="5">
        <v>206494</v>
      </c>
      <c r="B6496" s="6">
        <v>62</v>
      </c>
      <c r="C6496" s="5" t="s">
        <v>24</v>
      </c>
      <c r="D6496" s="5" t="s">
        <v>12</v>
      </c>
      <c r="E6496" s="5" t="s">
        <v>7</v>
      </c>
      <c r="F6496" s="5" t="s">
        <v>21</v>
      </c>
      <c r="G6496" s="5">
        <v>1710</v>
      </c>
      <c r="H64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97" spans="1:8" x14ac:dyDescent="0.25">
      <c r="A6497" s="5">
        <v>206495</v>
      </c>
      <c r="B6497" s="6">
        <v>76</v>
      </c>
      <c r="C6497" s="5" t="s">
        <v>20</v>
      </c>
      <c r="D6497" s="5" t="s">
        <v>12</v>
      </c>
      <c r="E6497" s="5" t="s">
        <v>14</v>
      </c>
      <c r="F6497" s="5" t="s">
        <v>21</v>
      </c>
      <c r="G6497" s="5">
        <v>1576</v>
      </c>
      <c r="H64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498" spans="1:8" x14ac:dyDescent="0.25">
      <c r="A6498" s="5">
        <v>206496</v>
      </c>
      <c r="B6498" s="6">
        <v>19</v>
      </c>
      <c r="C6498" s="5" t="s">
        <v>23</v>
      </c>
      <c r="D6498" s="5" t="s">
        <v>6</v>
      </c>
      <c r="E6498" s="5" t="s">
        <v>11</v>
      </c>
      <c r="F6498" s="5" t="s">
        <v>21</v>
      </c>
      <c r="G6498" s="5">
        <v>1699</v>
      </c>
      <c r="H649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499" spans="1:8" x14ac:dyDescent="0.25">
      <c r="A6499" s="5">
        <v>206497</v>
      </c>
      <c r="B6499" s="6">
        <v>47</v>
      </c>
      <c r="C6499" s="5" t="s">
        <v>23</v>
      </c>
      <c r="D6499" s="5" t="s">
        <v>15</v>
      </c>
      <c r="E6499" s="5" t="s">
        <v>14</v>
      </c>
      <c r="F6499" s="5" t="s">
        <v>21</v>
      </c>
      <c r="G6499" s="5">
        <v>1088</v>
      </c>
      <c r="H64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00" spans="1:8" x14ac:dyDescent="0.25">
      <c r="A6500" s="5">
        <v>206498</v>
      </c>
      <c r="B6500" s="6">
        <v>47</v>
      </c>
      <c r="C6500" s="5" t="s">
        <v>24</v>
      </c>
      <c r="D6500" s="5" t="s">
        <v>13</v>
      </c>
      <c r="E6500" s="5" t="s">
        <v>11</v>
      </c>
      <c r="F6500" s="5" t="s">
        <v>21</v>
      </c>
      <c r="G6500" s="5">
        <v>1921</v>
      </c>
      <c r="H650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01" spans="1:8" x14ac:dyDescent="0.25">
      <c r="A6501" s="5">
        <v>206499</v>
      </c>
      <c r="B6501" s="6">
        <v>29</v>
      </c>
      <c r="C6501" s="5" t="s">
        <v>20</v>
      </c>
      <c r="D6501" s="5" t="s">
        <v>10</v>
      </c>
      <c r="E6501" s="5" t="s">
        <v>9</v>
      </c>
      <c r="F6501" s="5" t="s">
        <v>21</v>
      </c>
      <c r="G6501" s="5">
        <v>1712</v>
      </c>
      <c r="H65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02" spans="1:8" x14ac:dyDescent="0.25">
      <c r="A6502" s="5">
        <v>206500</v>
      </c>
      <c r="B6502" s="6">
        <v>27</v>
      </c>
      <c r="C6502" s="5" t="s">
        <v>24</v>
      </c>
      <c r="D6502" s="5" t="s">
        <v>8</v>
      </c>
      <c r="E6502" s="5" t="s">
        <v>11</v>
      </c>
      <c r="F6502" s="5" t="s">
        <v>21</v>
      </c>
      <c r="G6502" s="5">
        <v>1534</v>
      </c>
      <c r="H65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03" spans="1:8" x14ac:dyDescent="0.25">
      <c r="A6503" s="5">
        <v>206501</v>
      </c>
      <c r="B6503" s="6">
        <v>61</v>
      </c>
      <c r="C6503" s="5" t="s">
        <v>24</v>
      </c>
      <c r="D6503" s="5" t="s">
        <v>15</v>
      </c>
      <c r="E6503" s="5" t="s">
        <v>7</v>
      </c>
      <c r="F6503" s="5" t="s">
        <v>21</v>
      </c>
      <c r="G6503" s="5">
        <v>1807</v>
      </c>
      <c r="H65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04" spans="1:8" x14ac:dyDescent="0.25">
      <c r="A6504" s="5">
        <v>206502</v>
      </c>
      <c r="B6504" s="6">
        <v>28</v>
      </c>
      <c r="C6504" s="5" t="s">
        <v>23</v>
      </c>
      <c r="D6504" s="5" t="s">
        <v>6</v>
      </c>
      <c r="E6504" s="5" t="s">
        <v>14</v>
      </c>
      <c r="F6504" s="5" t="s">
        <v>21</v>
      </c>
      <c r="G6504" s="5">
        <v>1641</v>
      </c>
      <c r="H65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05" spans="1:8" x14ac:dyDescent="0.25">
      <c r="A6505" s="5">
        <v>206503</v>
      </c>
      <c r="B6505" s="6">
        <v>32</v>
      </c>
      <c r="C6505" s="5" t="s">
        <v>20</v>
      </c>
      <c r="D6505" s="5" t="s">
        <v>15</v>
      </c>
      <c r="E6505" s="5" t="s">
        <v>11</v>
      </c>
      <c r="F6505" s="5" t="s">
        <v>21</v>
      </c>
      <c r="G6505" s="5">
        <v>1153</v>
      </c>
      <c r="H65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06" spans="1:8" x14ac:dyDescent="0.25">
      <c r="A6506" s="5">
        <v>206504</v>
      </c>
      <c r="B6506" s="6">
        <v>33</v>
      </c>
      <c r="C6506" s="5" t="s">
        <v>24</v>
      </c>
      <c r="D6506" s="5" t="s">
        <v>12</v>
      </c>
      <c r="E6506" s="5" t="s">
        <v>11</v>
      </c>
      <c r="F6506" s="5" t="s">
        <v>21</v>
      </c>
      <c r="G6506" s="5">
        <v>1589</v>
      </c>
      <c r="H65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07" spans="1:8" x14ac:dyDescent="0.25">
      <c r="A6507" s="5">
        <v>206505</v>
      </c>
      <c r="B6507" s="6">
        <v>34</v>
      </c>
      <c r="C6507" s="5" t="s">
        <v>23</v>
      </c>
      <c r="D6507" s="5" t="s">
        <v>12</v>
      </c>
      <c r="E6507" s="5" t="s">
        <v>11</v>
      </c>
      <c r="F6507" s="5" t="s">
        <v>21</v>
      </c>
      <c r="G6507" s="5">
        <v>1189</v>
      </c>
      <c r="H65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08" spans="1:8" x14ac:dyDescent="0.25">
      <c r="A6508" s="5">
        <v>206506</v>
      </c>
      <c r="B6508" s="6">
        <v>43</v>
      </c>
      <c r="C6508" s="5" t="s">
        <v>22</v>
      </c>
      <c r="D6508" s="5" t="s">
        <v>10</v>
      </c>
      <c r="E6508" s="5" t="s">
        <v>11</v>
      </c>
      <c r="F6508" s="5" t="s">
        <v>21</v>
      </c>
      <c r="G6508" s="5">
        <v>1811</v>
      </c>
      <c r="H65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09" spans="1:8" x14ac:dyDescent="0.25">
      <c r="A6509" s="5">
        <v>206507</v>
      </c>
      <c r="B6509" s="6">
        <v>19</v>
      </c>
      <c r="C6509" s="5" t="s">
        <v>24</v>
      </c>
      <c r="D6509" s="5" t="s">
        <v>13</v>
      </c>
      <c r="E6509" s="5" t="s">
        <v>11</v>
      </c>
      <c r="F6509" s="5" t="s">
        <v>21</v>
      </c>
      <c r="G6509" s="5">
        <v>1414</v>
      </c>
      <c r="H65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10" spans="1:8" x14ac:dyDescent="0.25">
      <c r="A6510" s="5">
        <v>206508</v>
      </c>
      <c r="B6510" s="6">
        <v>67</v>
      </c>
      <c r="C6510" s="5" t="s">
        <v>23</v>
      </c>
      <c r="D6510" s="5" t="s">
        <v>8</v>
      </c>
      <c r="E6510" s="5" t="s">
        <v>11</v>
      </c>
      <c r="F6510" s="5" t="s">
        <v>21</v>
      </c>
      <c r="G6510" s="5">
        <v>1153</v>
      </c>
      <c r="H65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11" spans="1:8" x14ac:dyDescent="0.25">
      <c r="A6511" s="5">
        <v>206509</v>
      </c>
      <c r="B6511" s="6">
        <v>29</v>
      </c>
      <c r="C6511" s="5" t="s">
        <v>23</v>
      </c>
      <c r="D6511" s="5" t="s">
        <v>8</v>
      </c>
      <c r="E6511" s="5" t="s">
        <v>14</v>
      </c>
      <c r="F6511" s="5" t="s">
        <v>21</v>
      </c>
      <c r="G6511" s="5">
        <v>1624</v>
      </c>
      <c r="H651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12" spans="1:8" x14ac:dyDescent="0.25">
      <c r="A6512" s="5">
        <v>206510</v>
      </c>
      <c r="B6512" s="6">
        <v>68</v>
      </c>
      <c r="C6512" s="5" t="s">
        <v>20</v>
      </c>
      <c r="D6512" s="5" t="s">
        <v>6</v>
      </c>
      <c r="E6512" s="5" t="s">
        <v>7</v>
      </c>
      <c r="F6512" s="5" t="s">
        <v>21</v>
      </c>
      <c r="G6512" s="5">
        <v>1338</v>
      </c>
      <c r="H65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13" spans="1:8" x14ac:dyDescent="0.25">
      <c r="A6513" s="5">
        <v>206511</v>
      </c>
      <c r="B6513" s="6">
        <v>43</v>
      </c>
      <c r="C6513" s="5" t="s">
        <v>24</v>
      </c>
      <c r="D6513" s="5" t="s">
        <v>10</v>
      </c>
      <c r="E6513" s="5" t="s">
        <v>7</v>
      </c>
      <c r="F6513" s="5" t="s">
        <v>21</v>
      </c>
      <c r="G6513" s="5">
        <v>1997</v>
      </c>
      <c r="H651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14" spans="1:8" x14ac:dyDescent="0.25">
      <c r="A6514" s="5">
        <v>206512</v>
      </c>
      <c r="B6514" s="6">
        <v>40</v>
      </c>
      <c r="C6514" s="5" t="s">
        <v>20</v>
      </c>
      <c r="D6514" s="5" t="s">
        <v>8</v>
      </c>
      <c r="E6514" s="5" t="s">
        <v>11</v>
      </c>
      <c r="F6514" s="5" t="s">
        <v>21</v>
      </c>
      <c r="G6514" s="5">
        <v>1628</v>
      </c>
      <c r="H651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15" spans="1:8" x14ac:dyDescent="0.25">
      <c r="A6515" s="5">
        <v>206513</v>
      </c>
      <c r="B6515" s="6">
        <v>35</v>
      </c>
      <c r="C6515" s="5" t="s">
        <v>23</v>
      </c>
      <c r="D6515" s="5" t="s">
        <v>13</v>
      </c>
      <c r="E6515" s="5" t="s">
        <v>14</v>
      </c>
      <c r="F6515" s="5" t="s">
        <v>21</v>
      </c>
      <c r="G6515" s="5">
        <v>1516</v>
      </c>
      <c r="H65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16" spans="1:8" x14ac:dyDescent="0.25">
      <c r="A6516" s="5">
        <v>206514</v>
      </c>
      <c r="B6516" s="6">
        <v>79</v>
      </c>
      <c r="C6516" s="5" t="s">
        <v>23</v>
      </c>
      <c r="D6516" s="5" t="s">
        <v>12</v>
      </c>
      <c r="E6516" s="5" t="s">
        <v>11</v>
      </c>
      <c r="F6516" s="5" t="s">
        <v>21</v>
      </c>
      <c r="G6516" s="5">
        <v>1888</v>
      </c>
      <c r="H65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17" spans="1:8" x14ac:dyDescent="0.25">
      <c r="A6517" s="5">
        <v>206515</v>
      </c>
      <c r="B6517" s="6">
        <v>49</v>
      </c>
      <c r="C6517" s="5" t="s">
        <v>24</v>
      </c>
      <c r="D6517" s="5" t="s">
        <v>10</v>
      </c>
      <c r="E6517" s="5" t="s">
        <v>9</v>
      </c>
      <c r="F6517" s="5" t="s">
        <v>21</v>
      </c>
      <c r="G6517" s="5">
        <v>1837</v>
      </c>
      <c r="H65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18" spans="1:8" x14ac:dyDescent="0.25">
      <c r="A6518" s="5">
        <v>206516</v>
      </c>
      <c r="B6518" s="6">
        <v>66</v>
      </c>
      <c r="C6518" s="5" t="s">
        <v>20</v>
      </c>
      <c r="D6518" s="5" t="s">
        <v>15</v>
      </c>
      <c r="E6518" s="5" t="s">
        <v>7</v>
      </c>
      <c r="F6518" s="5" t="s">
        <v>21</v>
      </c>
      <c r="G6518" s="5">
        <v>1034</v>
      </c>
      <c r="H65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19" spans="1:8" x14ac:dyDescent="0.25">
      <c r="A6519" s="5">
        <v>206517</v>
      </c>
      <c r="C6519" s="5" t="s">
        <v>20</v>
      </c>
      <c r="D6519" s="5" t="s">
        <v>10</v>
      </c>
      <c r="E6519" s="5" t="s">
        <v>11</v>
      </c>
      <c r="F6519" s="5" t="s">
        <v>21</v>
      </c>
      <c r="G6519" s="5">
        <v>1783</v>
      </c>
      <c r="H651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20" spans="1:8" x14ac:dyDescent="0.25">
      <c r="A6520" s="5">
        <v>206518</v>
      </c>
      <c r="B6520" s="6">
        <v>55</v>
      </c>
      <c r="C6520" s="5" t="s">
        <v>24</v>
      </c>
      <c r="D6520" s="5" t="s">
        <v>10</v>
      </c>
      <c r="E6520" s="5" t="s">
        <v>14</v>
      </c>
      <c r="F6520" s="5" t="s">
        <v>21</v>
      </c>
      <c r="G6520" s="5">
        <v>1670</v>
      </c>
      <c r="H65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21" spans="1:8" x14ac:dyDescent="0.25">
      <c r="A6521" s="5">
        <v>206519</v>
      </c>
      <c r="B6521" s="6">
        <v>74</v>
      </c>
      <c r="C6521" s="5" t="s">
        <v>24</v>
      </c>
      <c r="D6521" s="5" t="s">
        <v>13</v>
      </c>
      <c r="E6521" s="5" t="s">
        <v>7</v>
      </c>
      <c r="F6521" s="5" t="s">
        <v>21</v>
      </c>
      <c r="G6521" s="5">
        <v>1721</v>
      </c>
      <c r="H65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22" spans="1:8" x14ac:dyDescent="0.25">
      <c r="A6522" s="5">
        <v>206520</v>
      </c>
      <c r="B6522" s="6">
        <v>64</v>
      </c>
      <c r="C6522" s="5" t="s">
        <v>20</v>
      </c>
      <c r="D6522" s="5" t="s">
        <v>13</v>
      </c>
      <c r="E6522" s="5" t="s">
        <v>14</v>
      </c>
      <c r="F6522" s="5" t="s">
        <v>21</v>
      </c>
      <c r="G6522" s="5">
        <v>1525</v>
      </c>
      <c r="H65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23" spans="1:8" x14ac:dyDescent="0.25">
      <c r="A6523" s="5">
        <v>206521</v>
      </c>
      <c r="B6523" s="6">
        <v>20</v>
      </c>
      <c r="C6523" s="5" t="s">
        <v>23</v>
      </c>
      <c r="D6523" s="5" t="s">
        <v>8</v>
      </c>
      <c r="E6523" s="5" t="s">
        <v>9</v>
      </c>
      <c r="F6523" s="5" t="s">
        <v>21</v>
      </c>
      <c r="G6523" s="5">
        <v>1536</v>
      </c>
      <c r="H652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24" spans="1:8" x14ac:dyDescent="0.25">
      <c r="A6524" s="5">
        <v>206522</v>
      </c>
      <c r="B6524" s="6">
        <v>55</v>
      </c>
      <c r="C6524" s="5" t="s">
        <v>23</v>
      </c>
      <c r="D6524" s="5" t="s">
        <v>6</v>
      </c>
      <c r="E6524" s="5" t="s">
        <v>11</v>
      </c>
      <c r="F6524" s="5" t="s">
        <v>21</v>
      </c>
      <c r="G6524" s="5">
        <v>1846</v>
      </c>
      <c r="H65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25" spans="1:8" x14ac:dyDescent="0.25">
      <c r="A6525" s="5">
        <v>206523</v>
      </c>
      <c r="B6525" s="6">
        <v>20</v>
      </c>
      <c r="C6525" s="5" t="s">
        <v>24</v>
      </c>
      <c r="D6525" s="5" t="s">
        <v>6</v>
      </c>
      <c r="E6525" s="5" t="s">
        <v>9</v>
      </c>
      <c r="F6525" s="5" t="s">
        <v>21</v>
      </c>
      <c r="G6525" s="5">
        <v>1217</v>
      </c>
      <c r="H65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26" spans="1:8" x14ac:dyDescent="0.25">
      <c r="A6526" s="5">
        <v>206524</v>
      </c>
      <c r="B6526" s="6">
        <v>47</v>
      </c>
      <c r="C6526" s="5" t="s">
        <v>20</v>
      </c>
      <c r="D6526" s="5" t="s">
        <v>13</v>
      </c>
      <c r="E6526" s="5" t="s">
        <v>7</v>
      </c>
      <c r="F6526" s="5" t="s">
        <v>21</v>
      </c>
      <c r="G6526" s="5">
        <v>1253</v>
      </c>
      <c r="H652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27" spans="1:8" x14ac:dyDescent="0.25">
      <c r="A6527" s="5">
        <v>206525</v>
      </c>
      <c r="B6527" s="6">
        <v>78</v>
      </c>
      <c r="C6527" s="5" t="s">
        <v>20</v>
      </c>
      <c r="D6527" s="5" t="s">
        <v>8</v>
      </c>
      <c r="E6527" s="5" t="s">
        <v>11</v>
      </c>
      <c r="F6527" s="5" t="s">
        <v>21</v>
      </c>
      <c r="G6527" s="5">
        <v>1995</v>
      </c>
      <c r="H65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28" spans="1:8" x14ac:dyDescent="0.25">
      <c r="A6528" s="5">
        <v>206526</v>
      </c>
      <c r="B6528" s="6">
        <v>18</v>
      </c>
      <c r="C6528" s="5" t="s">
        <v>20</v>
      </c>
      <c r="D6528" s="5" t="s">
        <v>8</v>
      </c>
      <c r="E6528" s="5" t="s">
        <v>7</v>
      </c>
      <c r="F6528" s="5" t="s">
        <v>21</v>
      </c>
      <c r="G6528" s="5">
        <v>1202</v>
      </c>
      <c r="H652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29" spans="1:8" x14ac:dyDescent="0.25">
      <c r="A6529" s="5">
        <v>206527</v>
      </c>
      <c r="B6529" s="6">
        <v>47</v>
      </c>
      <c r="C6529" s="5" t="s">
        <v>23</v>
      </c>
      <c r="D6529" s="5" t="s">
        <v>8</v>
      </c>
      <c r="E6529" s="5" t="s">
        <v>11</v>
      </c>
      <c r="F6529" s="5" t="s">
        <v>21</v>
      </c>
      <c r="G6529" s="5">
        <v>1100</v>
      </c>
      <c r="H652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30" spans="1:8" x14ac:dyDescent="0.25">
      <c r="A6530" s="5">
        <v>206528</v>
      </c>
      <c r="B6530" s="6">
        <v>62</v>
      </c>
      <c r="C6530" s="5" t="s">
        <v>23</v>
      </c>
      <c r="D6530" s="5" t="s">
        <v>13</v>
      </c>
      <c r="E6530" s="5" t="s">
        <v>14</v>
      </c>
      <c r="F6530" s="5" t="s">
        <v>21</v>
      </c>
      <c r="G6530" s="5">
        <v>1360</v>
      </c>
      <c r="H65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31" spans="1:8" x14ac:dyDescent="0.25">
      <c r="A6531" s="5">
        <v>206529</v>
      </c>
      <c r="B6531" s="6">
        <v>49</v>
      </c>
      <c r="C6531" s="5" t="s">
        <v>20</v>
      </c>
      <c r="D6531" s="5" t="s">
        <v>6</v>
      </c>
      <c r="E6531" s="5" t="s">
        <v>7</v>
      </c>
      <c r="F6531" s="5" t="s">
        <v>21</v>
      </c>
      <c r="G6531" s="5">
        <v>1740</v>
      </c>
      <c r="H653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32" spans="1:8" x14ac:dyDescent="0.25">
      <c r="A6532" s="5">
        <v>206530</v>
      </c>
      <c r="C6532" s="5" t="s">
        <v>20</v>
      </c>
      <c r="D6532" s="5" t="s">
        <v>8</v>
      </c>
      <c r="E6532" s="5" t="s">
        <v>9</v>
      </c>
      <c r="F6532" s="5" t="s">
        <v>21</v>
      </c>
      <c r="G6532" s="5">
        <v>1710</v>
      </c>
      <c r="H653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33" spans="1:8" x14ac:dyDescent="0.25">
      <c r="A6533" s="5">
        <v>206531</v>
      </c>
      <c r="B6533" s="6">
        <v>38</v>
      </c>
      <c r="C6533" s="5" t="s">
        <v>24</v>
      </c>
      <c r="D6533" s="5" t="s">
        <v>13</v>
      </c>
      <c r="E6533" s="5" t="s">
        <v>9</v>
      </c>
      <c r="F6533" s="5" t="s">
        <v>21</v>
      </c>
      <c r="G6533" s="5">
        <v>1913</v>
      </c>
      <c r="H65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34" spans="1:8" x14ac:dyDescent="0.25">
      <c r="A6534" s="5">
        <v>206532</v>
      </c>
      <c r="C6534" s="5" t="s">
        <v>24</v>
      </c>
      <c r="D6534" s="5" t="s">
        <v>15</v>
      </c>
      <c r="E6534" s="5" t="s">
        <v>14</v>
      </c>
      <c r="F6534" s="5" t="s">
        <v>21</v>
      </c>
      <c r="G6534" s="5">
        <v>1177</v>
      </c>
      <c r="H653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35" spans="1:8" x14ac:dyDescent="0.25">
      <c r="A6535" s="5">
        <v>206533</v>
      </c>
      <c r="B6535" s="6">
        <v>63</v>
      </c>
      <c r="C6535" s="5" t="s">
        <v>20</v>
      </c>
      <c r="D6535" s="5" t="s">
        <v>15</v>
      </c>
      <c r="E6535" s="5" t="s">
        <v>14</v>
      </c>
      <c r="F6535" s="5" t="s">
        <v>21</v>
      </c>
      <c r="G6535" s="5">
        <v>1275</v>
      </c>
      <c r="H65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36" spans="1:8" x14ac:dyDescent="0.25">
      <c r="A6536" s="5">
        <v>206534</v>
      </c>
      <c r="B6536" s="6">
        <v>30</v>
      </c>
      <c r="C6536" s="5" t="s">
        <v>20</v>
      </c>
      <c r="D6536" s="5" t="s">
        <v>12</v>
      </c>
      <c r="E6536" s="5" t="s">
        <v>9</v>
      </c>
      <c r="F6536" s="5" t="s">
        <v>21</v>
      </c>
      <c r="G6536" s="5">
        <v>1311</v>
      </c>
      <c r="H65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37" spans="1:8" x14ac:dyDescent="0.25">
      <c r="A6537" s="5">
        <v>206535</v>
      </c>
      <c r="B6537" s="6">
        <v>44</v>
      </c>
      <c r="C6537" s="5" t="s">
        <v>23</v>
      </c>
      <c r="D6537" s="5" t="s">
        <v>15</v>
      </c>
      <c r="E6537" s="5" t="s">
        <v>14</v>
      </c>
      <c r="F6537" s="5" t="s">
        <v>21</v>
      </c>
      <c r="G6537" s="5">
        <v>1641</v>
      </c>
      <c r="H65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38" spans="1:8" x14ac:dyDescent="0.25">
      <c r="A6538" s="5">
        <v>206536</v>
      </c>
      <c r="C6538" s="5" t="s">
        <v>20</v>
      </c>
      <c r="D6538" s="5" t="s">
        <v>10</v>
      </c>
      <c r="E6538" s="5" t="s">
        <v>11</v>
      </c>
      <c r="F6538" s="5" t="s">
        <v>21</v>
      </c>
      <c r="G6538" s="5">
        <v>1409</v>
      </c>
      <c r="H653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39" spans="1:8" x14ac:dyDescent="0.25">
      <c r="A6539" s="5">
        <v>206537</v>
      </c>
      <c r="B6539" s="6">
        <v>24</v>
      </c>
      <c r="C6539" s="5" t="s">
        <v>24</v>
      </c>
      <c r="D6539" s="5" t="s">
        <v>12</v>
      </c>
      <c r="E6539" s="5" t="s">
        <v>9</v>
      </c>
      <c r="F6539" s="5" t="s">
        <v>21</v>
      </c>
      <c r="G6539" s="5">
        <v>1790</v>
      </c>
      <c r="H653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40" spans="1:8" x14ac:dyDescent="0.25">
      <c r="A6540" s="5">
        <v>206538</v>
      </c>
      <c r="B6540" s="6">
        <v>39</v>
      </c>
      <c r="C6540" s="5" t="s">
        <v>23</v>
      </c>
      <c r="D6540" s="5" t="s">
        <v>15</v>
      </c>
      <c r="E6540" s="5" t="s">
        <v>7</v>
      </c>
      <c r="F6540" s="5" t="s">
        <v>21</v>
      </c>
      <c r="G6540" s="5">
        <v>1287</v>
      </c>
      <c r="H654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41" spans="1:8" x14ac:dyDescent="0.25">
      <c r="A6541" s="5">
        <v>206539</v>
      </c>
      <c r="B6541" s="6">
        <v>27</v>
      </c>
      <c r="C6541" s="5" t="s">
        <v>24</v>
      </c>
      <c r="D6541" s="5" t="s">
        <v>22</v>
      </c>
      <c r="E6541" s="5" t="s">
        <v>9</v>
      </c>
      <c r="F6541" s="5" t="s">
        <v>21</v>
      </c>
      <c r="G6541" s="5">
        <v>1652</v>
      </c>
      <c r="H65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42" spans="1:8" x14ac:dyDescent="0.25">
      <c r="A6542" s="5">
        <v>206540</v>
      </c>
      <c r="B6542" s="6">
        <v>56</v>
      </c>
      <c r="C6542" s="5" t="s">
        <v>24</v>
      </c>
      <c r="D6542" s="5" t="s">
        <v>15</v>
      </c>
      <c r="E6542" s="5" t="s">
        <v>14</v>
      </c>
      <c r="F6542" s="5" t="s">
        <v>21</v>
      </c>
      <c r="G6542" s="5">
        <v>1524</v>
      </c>
      <c r="H65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43" spans="1:8" x14ac:dyDescent="0.25">
      <c r="A6543" s="5">
        <v>206541</v>
      </c>
      <c r="B6543" s="6">
        <v>70</v>
      </c>
      <c r="C6543" s="5" t="s">
        <v>23</v>
      </c>
      <c r="D6543" s="5" t="s">
        <v>13</v>
      </c>
      <c r="E6543" s="5" t="s">
        <v>11</v>
      </c>
      <c r="F6543" s="5" t="s">
        <v>21</v>
      </c>
      <c r="G6543" s="5">
        <v>1400</v>
      </c>
      <c r="H65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44" spans="1:8" x14ac:dyDescent="0.25">
      <c r="A6544" s="5">
        <v>206542</v>
      </c>
      <c r="B6544" s="6">
        <v>32</v>
      </c>
      <c r="C6544" s="5" t="s">
        <v>24</v>
      </c>
      <c r="D6544" s="5" t="s">
        <v>10</v>
      </c>
      <c r="E6544" s="5" t="s">
        <v>7</v>
      </c>
      <c r="F6544" s="5" t="s">
        <v>21</v>
      </c>
      <c r="G6544" s="5">
        <v>1216</v>
      </c>
      <c r="H654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45" spans="1:8" x14ac:dyDescent="0.25">
      <c r="A6545" s="5">
        <v>206543</v>
      </c>
      <c r="C6545" s="5" t="s">
        <v>20</v>
      </c>
      <c r="D6545" s="5" t="s">
        <v>8</v>
      </c>
      <c r="E6545" s="5" t="s">
        <v>9</v>
      </c>
      <c r="F6545" s="5" t="s">
        <v>21</v>
      </c>
      <c r="G6545" s="5">
        <v>1697</v>
      </c>
      <c r="H654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46" spans="1:8" x14ac:dyDescent="0.25">
      <c r="A6546" s="5">
        <v>206544</v>
      </c>
      <c r="B6546" s="6">
        <v>21</v>
      </c>
      <c r="C6546" s="5" t="s">
        <v>24</v>
      </c>
      <c r="D6546" s="5" t="s">
        <v>13</v>
      </c>
      <c r="E6546" s="5" t="s">
        <v>9</v>
      </c>
      <c r="F6546" s="5" t="s">
        <v>21</v>
      </c>
      <c r="G6546" s="5">
        <v>1469</v>
      </c>
      <c r="H65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47" spans="1:8" x14ac:dyDescent="0.25">
      <c r="A6547" s="5">
        <v>206545</v>
      </c>
      <c r="B6547" s="6">
        <v>49</v>
      </c>
      <c r="C6547" s="5" t="s">
        <v>22</v>
      </c>
      <c r="D6547" s="5" t="s">
        <v>10</v>
      </c>
      <c r="E6547" s="5" t="s">
        <v>7</v>
      </c>
      <c r="F6547" s="5" t="s">
        <v>21</v>
      </c>
      <c r="G6547" s="5">
        <v>1026</v>
      </c>
      <c r="H65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48" spans="1:8" x14ac:dyDescent="0.25">
      <c r="A6548" s="5">
        <v>206546</v>
      </c>
      <c r="B6548" s="6">
        <v>40</v>
      </c>
      <c r="C6548" s="5" t="s">
        <v>23</v>
      </c>
      <c r="D6548" s="5" t="s">
        <v>13</v>
      </c>
      <c r="E6548" s="5" t="s">
        <v>11</v>
      </c>
      <c r="F6548" s="5" t="s">
        <v>21</v>
      </c>
      <c r="G6548" s="5">
        <v>1912</v>
      </c>
      <c r="H654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49" spans="1:8" x14ac:dyDescent="0.25">
      <c r="A6549" s="5">
        <v>206547</v>
      </c>
      <c r="B6549" s="6">
        <v>72</v>
      </c>
      <c r="C6549" s="5" t="s">
        <v>23</v>
      </c>
      <c r="D6549" s="5" t="s">
        <v>8</v>
      </c>
      <c r="E6549" s="5" t="s">
        <v>14</v>
      </c>
      <c r="F6549" s="5" t="s">
        <v>21</v>
      </c>
      <c r="G6549" s="5">
        <v>1729</v>
      </c>
      <c r="H65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50" spans="1:8" x14ac:dyDescent="0.25">
      <c r="A6550" s="5">
        <v>206548</v>
      </c>
      <c r="B6550" s="6">
        <v>23</v>
      </c>
      <c r="C6550" s="5" t="s">
        <v>24</v>
      </c>
      <c r="D6550" s="5" t="s">
        <v>10</v>
      </c>
      <c r="E6550" s="5" t="s">
        <v>14</v>
      </c>
      <c r="F6550" s="5" t="s">
        <v>21</v>
      </c>
      <c r="G6550" s="5">
        <v>1421</v>
      </c>
      <c r="H65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51" spans="1:8" x14ac:dyDescent="0.25">
      <c r="A6551" s="5">
        <v>206549</v>
      </c>
      <c r="B6551" s="6">
        <v>41</v>
      </c>
      <c r="C6551" s="5" t="s">
        <v>20</v>
      </c>
      <c r="D6551" s="5" t="s">
        <v>10</v>
      </c>
      <c r="E6551" s="5" t="s">
        <v>14</v>
      </c>
      <c r="F6551" s="5" t="s">
        <v>21</v>
      </c>
      <c r="G6551" s="5">
        <v>1013</v>
      </c>
      <c r="H65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52" spans="1:8" x14ac:dyDescent="0.25">
      <c r="A6552" s="5">
        <v>206550</v>
      </c>
      <c r="B6552" s="6">
        <v>37</v>
      </c>
      <c r="C6552" s="5" t="s">
        <v>23</v>
      </c>
      <c r="D6552" s="5" t="s">
        <v>13</v>
      </c>
      <c r="E6552" s="5" t="s">
        <v>14</v>
      </c>
      <c r="F6552" s="5" t="s">
        <v>21</v>
      </c>
      <c r="G6552" s="5">
        <v>1500</v>
      </c>
      <c r="H655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53" spans="1:8" x14ac:dyDescent="0.25">
      <c r="A6553" s="5">
        <v>206551</v>
      </c>
      <c r="B6553" s="6">
        <v>75</v>
      </c>
      <c r="C6553" s="5" t="s">
        <v>20</v>
      </c>
      <c r="D6553" s="5" t="s">
        <v>15</v>
      </c>
      <c r="E6553" s="5" t="s">
        <v>7</v>
      </c>
      <c r="F6553" s="5" t="s">
        <v>21</v>
      </c>
      <c r="G6553" s="5">
        <v>1653</v>
      </c>
      <c r="H65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54" spans="1:8" x14ac:dyDescent="0.25">
      <c r="A6554" s="5">
        <v>206552</v>
      </c>
      <c r="B6554" s="6">
        <v>54</v>
      </c>
      <c r="C6554" s="5" t="s">
        <v>23</v>
      </c>
      <c r="D6554" s="5" t="s">
        <v>10</v>
      </c>
      <c r="E6554" s="5" t="s">
        <v>11</v>
      </c>
      <c r="F6554" s="5" t="s">
        <v>21</v>
      </c>
      <c r="G6554" s="5">
        <v>1907</v>
      </c>
      <c r="H655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55" spans="1:8" x14ac:dyDescent="0.25">
      <c r="A6555" s="5">
        <v>206553</v>
      </c>
      <c r="C6555" s="5" t="s">
        <v>20</v>
      </c>
      <c r="D6555" s="5" t="s">
        <v>15</v>
      </c>
      <c r="E6555" s="5" t="s">
        <v>11</v>
      </c>
      <c r="F6555" s="5" t="s">
        <v>21</v>
      </c>
      <c r="G6555" s="5">
        <v>1324</v>
      </c>
      <c r="H65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56" spans="1:8" x14ac:dyDescent="0.25">
      <c r="A6556" s="5">
        <v>206554</v>
      </c>
      <c r="B6556" s="6">
        <v>29</v>
      </c>
      <c r="C6556" s="5" t="s">
        <v>20</v>
      </c>
      <c r="D6556" s="5" t="s">
        <v>10</v>
      </c>
      <c r="E6556" s="5" t="s">
        <v>9</v>
      </c>
      <c r="F6556" s="5" t="s">
        <v>21</v>
      </c>
      <c r="G6556" s="5">
        <v>1996</v>
      </c>
      <c r="H655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57" spans="1:8" x14ac:dyDescent="0.25">
      <c r="A6557" s="5">
        <v>206555</v>
      </c>
      <c r="B6557" s="6">
        <v>50</v>
      </c>
      <c r="C6557" s="5" t="s">
        <v>20</v>
      </c>
      <c r="D6557" s="5" t="s">
        <v>6</v>
      </c>
      <c r="E6557" s="5" t="s">
        <v>9</v>
      </c>
      <c r="F6557" s="5" t="s">
        <v>21</v>
      </c>
      <c r="G6557" s="5">
        <v>1323</v>
      </c>
      <c r="H65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58" spans="1:8" x14ac:dyDescent="0.25">
      <c r="A6558" s="5">
        <v>206556</v>
      </c>
      <c r="B6558" s="6">
        <v>45</v>
      </c>
      <c r="C6558" s="5" t="s">
        <v>23</v>
      </c>
      <c r="D6558" s="5" t="s">
        <v>12</v>
      </c>
      <c r="E6558" s="5" t="s">
        <v>11</v>
      </c>
      <c r="F6558" s="5" t="s">
        <v>21</v>
      </c>
      <c r="G6558" s="5">
        <v>1566</v>
      </c>
      <c r="H65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59" spans="1:8" x14ac:dyDescent="0.25">
      <c r="A6559" s="5">
        <v>206557</v>
      </c>
      <c r="B6559" s="6">
        <v>25</v>
      </c>
      <c r="C6559" s="5" t="s">
        <v>24</v>
      </c>
      <c r="D6559" s="5" t="s">
        <v>15</v>
      </c>
      <c r="E6559" s="5" t="s">
        <v>9</v>
      </c>
      <c r="F6559" s="5" t="s">
        <v>21</v>
      </c>
      <c r="G6559" s="5">
        <v>1702</v>
      </c>
      <c r="H65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60" spans="1:8" x14ac:dyDescent="0.25">
      <c r="A6560" s="5">
        <v>206558</v>
      </c>
      <c r="B6560" s="6">
        <v>18</v>
      </c>
      <c r="C6560" s="5" t="s">
        <v>24</v>
      </c>
      <c r="D6560" s="5" t="s">
        <v>15</v>
      </c>
      <c r="E6560" s="5" t="s">
        <v>11</v>
      </c>
      <c r="F6560" s="5" t="s">
        <v>21</v>
      </c>
      <c r="G6560" s="5">
        <v>1284</v>
      </c>
      <c r="H656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61" spans="1:8" x14ac:dyDescent="0.25">
      <c r="A6561" s="5">
        <v>206559</v>
      </c>
      <c r="B6561" s="6">
        <v>54</v>
      </c>
      <c r="C6561" s="5" t="s">
        <v>24</v>
      </c>
      <c r="D6561" s="5" t="s">
        <v>8</v>
      </c>
      <c r="E6561" s="5" t="s">
        <v>7</v>
      </c>
      <c r="F6561" s="5" t="s">
        <v>21</v>
      </c>
      <c r="G6561" s="5">
        <v>1088</v>
      </c>
      <c r="H656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62" spans="1:8" x14ac:dyDescent="0.25">
      <c r="A6562" s="5">
        <v>206560</v>
      </c>
      <c r="B6562" s="6">
        <v>39</v>
      </c>
      <c r="C6562" s="5" t="s">
        <v>20</v>
      </c>
      <c r="D6562" s="5" t="s">
        <v>6</v>
      </c>
      <c r="E6562" s="5" t="s">
        <v>7</v>
      </c>
      <c r="F6562" s="5" t="s">
        <v>21</v>
      </c>
      <c r="G6562" s="5">
        <v>1044</v>
      </c>
      <c r="H656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63" spans="1:8" x14ac:dyDescent="0.25">
      <c r="A6563" s="5">
        <v>206561</v>
      </c>
      <c r="B6563" s="6">
        <v>23</v>
      </c>
      <c r="C6563" s="5" t="s">
        <v>23</v>
      </c>
      <c r="D6563" s="5" t="s">
        <v>8</v>
      </c>
      <c r="E6563" s="5" t="s">
        <v>14</v>
      </c>
      <c r="F6563" s="5" t="s">
        <v>21</v>
      </c>
      <c r="G6563" s="5">
        <v>1643</v>
      </c>
      <c r="H656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64" spans="1:8" x14ac:dyDescent="0.25">
      <c r="A6564" s="5">
        <v>206562</v>
      </c>
      <c r="B6564" s="6">
        <v>78</v>
      </c>
      <c r="C6564" s="5" t="s">
        <v>20</v>
      </c>
      <c r="D6564" s="5" t="s">
        <v>6</v>
      </c>
      <c r="E6564" s="5" t="s">
        <v>11</v>
      </c>
      <c r="F6564" s="5" t="s">
        <v>21</v>
      </c>
      <c r="G6564" s="5">
        <v>1497</v>
      </c>
      <c r="H65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65" spans="1:8" x14ac:dyDescent="0.25">
      <c r="A6565" s="5">
        <v>206563</v>
      </c>
      <c r="B6565" s="6">
        <v>38</v>
      </c>
      <c r="C6565" s="5" t="s">
        <v>23</v>
      </c>
      <c r="D6565" s="5" t="s">
        <v>6</v>
      </c>
      <c r="E6565" s="5" t="s">
        <v>7</v>
      </c>
      <c r="F6565" s="5" t="s">
        <v>21</v>
      </c>
      <c r="G6565" s="5">
        <v>1911</v>
      </c>
      <c r="H65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66" spans="1:8" x14ac:dyDescent="0.25">
      <c r="A6566" s="5">
        <v>206564</v>
      </c>
      <c r="B6566" s="6">
        <v>49</v>
      </c>
      <c r="C6566" s="5" t="s">
        <v>20</v>
      </c>
      <c r="D6566" s="5" t="s">
        <v>13</v>
      </c>
      <c r="E6566" s="5" t="s">
        <v>11</v>
      </c>
      <c r="F6566" s="5" t="s">
        <v>21</v>
      </c>
      <c r="G6566" s="5">
        <v>1497</v>
      </c>
      <c r="H65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67" spans="1:8" x14ac:dyDescent="0.25">
      <c r="A6567" s="5">
        <v>206565</v>
      </c>
      <c r="B6567" s="6">
        <v>52</v>
      </c>
      <c r="C6567" s="5" t="s">
        <v>23</v>
      </c>
      <c r="D6567" s="5" t="s">
        <v>13</v>
      </c>
      <c r="E6567" s="5" t="s">
        <v>9</v>
      </c>
      <c r="F6567" s="5" t="s">
        <v>21</v>
      </c>
      <c r="G6567" s="5">
        <v>1577</v>
      </c>
      <c r="H65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68" spans="1:8" x14ac:dyDescent="0.25">
      <c r="A6568" s="5">
        <v>206566</v>
      </c>
      <c r="B6568" s="6">
        <v>32</v>
      </c>
      <c r="C6568" s="5" t="s">
        <v>23</v>
      </c>
      <c r="D6568" s="5" t="s">
        <v>13</v>
      </c>
      <c r="E6568" s="5" t="s">
        <v>11</v>
      </c>
      <c r="F6568" s="5" t="s">
        <v>21</v>
      </c>
      <c r="G6568" s="5">
        <v>1790</v>
      </c>
      <c r="H65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69" spans="1:8" x14ac:dyDescent="0.25">
      <c r="A6569" s="5">
        <v>206567</v>
      </c>
      <c r="B6569" s="6">
        <v>22</v>
      </c>
      <c r="C6569" s="5" t="s">
        <v>23</v>
      </c>
      <c r="D6569" s="5" t="s">
        <v>10</v>
      </c>
      <c r="E6569" s="5" t="s">
        <v>14</v>
      </c>
      <c r="F6569" s="5" t="s">
        <v>21</v>
      </c>
      <c r="G6569" s="5">
        <v>1835</v>
      </c>
      <c r="H656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70" spans="1:8" x14ac:dyDescent="0.25">
      <c r="A6570" s="5">
        <v>206568</v>
      </c>
      <c r="B6570" s="6">
        <v>77</v>
      </c>
      <c r="C6570" s="5" t="s">
        <v>20</v>
      </c>
      <c r="D6570" s="5" t="s">
        <v>8</v>
      </c>
      <c r="E6570" s="5" t="s">
        <v>14</v>
      </c>
      <c r="F6570" s="5" t="s">
        <v>21</v>
      </c>
      <c r="G6570" s="5">
        <v>1659</v>
      </c>
      <c r="H65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71" spans="1:8" x14ac:dyDescent="0.25">
      <c r="A6571" s="5">
        <v>206569</v>
      </c>
      <c r="B6571" s="6">
        <v>73</v>
      </c>
      <c r="C6571" s="5" t="s">
        <v>24</v>
      </c>
      <c r="D6571" s="5" t="s">
        <v>12</v>
      </c>
      <c r="E6571" s="5" t="s">
        <v>7</v>
      </c>
      <c r="F6571" s="5" t="s">
        <v>21</v>
      </c>
      <c r="G6571" s="5">
        <v>1144</v>
      </c>
      <c r="H65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72" spans="1:8" x14ac:dyDescent="0.25">
      <c r="A6572" s="5">
        <v>206570</v>
      </c>
      <c r="B6572" s="6">
        <v>63</v>
      </c>
      <c r="C6572" s="5" t="s">
        <v>20</v>
      </c>
      <c r="D6572" s="5" t="s">
        <v>6</v>
      </c>
      <c r="E6572" s="5" t="s">
        <v>9</v>
      </c>
      <c r="F6572" s="5" t="s">
        <v>21</v>
      </c>
      <c r="G6572" s="5">
        <v>1947</v>
      </c>
      <c r="H65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73" spans="1:8" x14ac:dyDescent="0.25">
      <c r="A6573" s="5">
        <v>206571</v>
      </c>
      <c r="B6573" s="6">
        <v>67</v>
      </c>
      <c r="C6573" s="5" t="s">
        <v>20</v>
      </c>
      <c r="D6573" s="5" t="s">
        <v>6</v>
      </c>
      <c r="E6573" s="5" t="s">
        <v>9</v>
      </c>
      <c r="F6573" s="5" t="s">
        <v>21</v>
      </c>
      <c r="G6573" s="5">
        <v>1517</v>
      </c>
      <c r="H65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74" spans="1:8" x14ac:dyDescent="0.25">
      <c r="A6574" s="5">
        <v>206572</v>
      </c>
      <c r="B6574" s="6">
        <v>65</v>
      </c>
      <c r="C6574" s="5" t="s">
        <v>23</v>
      </c>
      <c r="D6574" s="5" t="s">
        <v>15</v>
      </c>
      <c r="E6574" s="5" t="s">
        <v>11</v>
      </c>
      <c r="F6574" s="5" t="s">
        <v>21</v>
      </c>
      <c r="G6574" s="5">
        <v>1081</v>
      </c>
      <c r="H65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75" spans="1:8" x14ac:dyDescent="0.25">
      <c r="A6575" s="5">
        <v>206573</v>
      </c>
      <c r="B6575" s="6">
        <v>23</v>
      </c>
      <c r="C6575" s="5" t="s">
        <v>22</v>
      </c>
      <c r="D6575" s="5" t="s">
        <v>10</v>
      </c>
      <c r="E6575" s="5" t="s">
        <v>9</v>
      </c>
      <c r="F6575" s="5" t="s">
        <v>21</v>
      </c>
      <c r="G6575" s="5">
        <v>1979</v>
      </c>
      <c r="H657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76" spans="1:8" x14ac:dyDescent="0.25">
      <c r="A6576" s="5">
        <v>206574</v>
      </c>
      <c r="B6576" s="6">
        <v>42</v>
      </c>
      <c r="C6576" s="5" t="s">
        <v>24</v>
      </c>
      <c r="D6576" s="5" t="s">
        <v>12</v>
      </c>
      <c r="E6576" s="5" t="s">
        <v>14</v>
      </c>
      <c r="F6576" s="5" t="s">
        <v>21</v>
      </c>
      <c r="G6576" s="5">
        <v>1634</v>
      </c>
      <c r="H657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77" spans="1:8" x14ac:dyDescent="0.25">
      <c r="A6577" s="5">
        <v>206575</v>
      </c>
      <c r="B6577" s="6">
        <v>73</v>
      </c>
      <c r="C6577" s="5" t="s">
        <v>24</v>
      </c>
      <c r="D6577" s="5" t="s">
        <v>13</v>
      </c>
      <c r="E6577" s="5" t="s">
        <v>7</v>
      </c>
      <c r="F6577" s="5" t="s">
        <v>21</v>
      </c>
      <c r="G6577" s="5">
        <v>1166</v>
      </c>
      <c r="H65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78" spans="1:8" x14ac:dyDescent="0.25">
      <c r="A6578" s="5">
        <v>206576</v>
      </c>
      <c r="B6578" s="6">
        <v>63</v>
      </c>
      <c r="C6578" s="5" t="s">
        <v>23</v>
      </c>
      <c r="D6578" s="5" t="s">
        <v>6</v>
      </c>
      <c r="E6578" s="5" t="s">
        <v>7</v>
      </c>
      <c r="F6578" s="5" t="s">
        <v>21</v>
      </c>
      <c r="G6578" s="5">
        <v>1748</v>
      </c>
      <c r="H65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79" spans="1:8" x14ac:dyDescent="0.25">
      <c r="A6579" s="5">
        <v>206577</v>
      </c>
      <c r="B6579" s="6">
        <v>76</v>
      </c>
      <c r="C6579" s="5" t="s">
        <v>24</v>
      </c>
      <c r="D6579" s="5" t="s">
        <v>15</v>
      </c>
      <c r="E6579" s="5" t="s">
        <v>7</v>
      </c>
      <c r="F6579" s="5" t="s">
        <v>21</v>
      </c>
      <c r="G6579" s="5">
        <v>1104</v>
      </c>
      <c r="H65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80" spans="1:8" x14ac:dyDescent="0.25">
      <c r="A6580" s="5">
        <v>206578</v>
      </c>
      <c r="B6580" s="6">
        <v>73</v>
      </c>
      <c r="C6580" s="5" t="s">
        <v>24</v>
      </c>
      <c r="D6580" s="5" t="s">
        <v>8</v>
      </c>
      <c r="E6580" s="5" t="s">
        <v>9</v>
      </c>
      <c r="F6580" s="5" t="s">
        <v>21</v>
      </c>
      <c r="G6580" s="5">
        <v>1801</v>
      </c>
      <c r="H65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81" spans="1:8" x14ac:dyDescent="0.25">
      <c r="A6581" s="5">
        <v>206579</v>
      </c>
      <c r="B6581" s="6">
        <v>57</v>
      </c>
      <c r="C6581" s="5" t="s">
        <v>23</v>
      </c>
      <c r="D6581" s="5" t="s">
        <v>6</v>
      </c>
      <c r="E6581" s="5" t="s">
        <v>9</v>
      </c>
      <c r="F6581" s="5" t="s">
        <v>21</v>
      </c>
      <c r="G6581" s="5">
        <v>1487</v>
      </c>
      <c r="H65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82" spans="1:8" x14ac:dyDescent="0.25">
      <c r="A6582" s="5">
        <v>206580</v>
      </c>
      <c r="B6582" s="6">
        <v>46</v>
      </c>
      <c r="C6582" s="5" t="s">
        <v>20</v>
      </c>
      <c r="D6582" s="5" t="s">
        <v>15</v>
      </c>
      <c r="E6582" s="5" t="s">
        <v>14</v>
      </c>
      <c r="F6582" s="5" t="s">
        <v>21</v>
      </c>
      <c r="G6582" s="5">
        <v>1749</v>
      </c>
      <c r="H658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83" spans="1:8" x14ac:dyDescent="0.25">
      <c r="A6583" s="5">
        <v>206581</v>
      </c>
      <c r="B6583" s="6">
        <v>24</v>
      </c>
      <c r="C6583" s="5" t="s">
        <v>24</v>
      </c>
      <c r="D6583" s="5" t="s">
        <v>8</v>
      </c>
      <c r="E6583" s="5" t="s">
        <v>11</v>
      </c>
      <c r="F6583" s="5" t="s">
        <v>21</v>
      </c>
      <c r="G6583" s="5">
        <v>1309</v>
      </c>
      <c r="H658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84" spans="1:8" x14ac:dyDescent="0.25">
      <c r="A6584" s="5">
        <v>206582</v>
      </c>
      <c r="B6584" s="6">
        <v>57</v>
      </c>
      <c r="C6584" s="5" t="s">
        <v>23</v>
      </c>
      <c r="D6584" s="5" t="s">
        <v>10</v>
      </c>
      <c r="E6584" s="5" t="s">
        <v>11</v>
      </c>
      <c r="F6584" s="5" t="s">
        <v>21</v>
      </c>
      <c r="G6584" s="5">
        <v>1983</v>
      </c>
      <c r="H65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85" spans="1:8" x14ac:dyDescent="0.25">
      <c r="A6585" s="5">
        <v>206583</v>
      </c>
      <c r="B6585" s="6">
        <v>30</v>
      </c>
      <c r="C6585" s="5" t="s">
        <v>24</v>
      </c>
      <c r="D6585" s="5" t="s">
        <v>13</v>
      </c>
      <c r="E6585" s="5" t="s">
        <v>7</v>
      </c>
      <c r="F6585" s="5" t="s">
        <v>21</v>
      </c>
      <c r="G6585" s="5">
        <v>1081</v>
      </c>
      <c r="H658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86" spans="1:8" x14ac:dyDescent="0.25">
      <c r="A6586" s="5">
        <v>206584</v>
      </c>
      <c r="B6586" s="6">
        <v>55</v>
      </c>
      <c r="C6586" s="5" t="s">
        <v>24</v>
      </c>
      <c r="D6586" s="5" t="s">
        <v>8</v>
      </c>
      <c r="E6586" s="5" t="s">
        <v>7</v>
      </c>
      <c r="F6586" s="5" t="s">
        <v>21</v>
      </c>
      <c r="G6586" s="5">
        <v>1093</v>
      </c>
      <c r="H65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87" spans="1:8" x14ac:dyDescent="0.25">
      <c r="A6587" s="5">
        <v>206585</v>
      </c>
      <c r="B6587" s="6">
        <v>35</v>
      </c>
      <c r="C6587" s="5" t="s">
        <v>23</v>
      </c>
      <c r="D6587" s="5" t="s">
        <v>6</v>
      </c>
      <c r="E6587" s="5" t="s">
        <v>9</v>
      </c>
      <c r="F6587" s="5" t="s">
        <v>21</v>
      </c>
      <c r="G6587" s="5">
        <v>1320</v>
      </c>
      <c r="H658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88" spans="1:8" x14ac:dyDescent="0.25">
      <c r="A6588" s="5">
        <v>206586</v>
      </c>
      <c r="B6588" s="6">
        <v>19</v>
      </c>
      <c r="C6588" s="5" t="s">
        <v>24</v>
      </c>
      <c r="D6588" s="5" t="s">
        <v>12</v>
      </c>
      <c r="E6588" s="5" t="s">
        <v>7</v>
      </c>
      <c r="F6588" s="5" t="s">
        <v>21</v>
      </c>
      <c r="G6588" s="5">
        <v>1342</v>
      </c>
      <c r="H658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589" spans="1:8" x14ac:dyDescent="0.25">
      <c r="A6589" s="5">
        <v>206587</v>
      </c>
      <c r="B6589" s="6">
        <v>25</v>
      </c>
      <c r="C6589" s="5" t="s">
        <v>24</v>
      </c>
      <c r="D6589" s="5" t="s">
        <v>8</v>
      </c>
      <c r="E6589" s="5" t="s">
        <v>14</v>
      </c>
      <c r="F6589" s="5" t="s">
        <v>21</v>
      </c>
      <c r="G6589" s="5">
        <v>1796</v>
      </c>
      <c r="H65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90" spans="1:8" x14ac:dyDescent="0.25">
      <c r="A6590" s="5">
        <v>206588</v>
      </c>
      <c r="B6590" s="6">
        <v>28</v>
      </c>
      <c r="C6590" s="5" t="s">
        <v>24</v>
      </c>
      <c r="D6590" s="5" t="s">
        <v>12</v>
      </c>
      <c r="E6590" s="5" t="s">
        <v>14</v>
      </c>
      <c r="F6590" s="5" t="s">
        <v>21</v>
      </c>
      <c r="G6590" s="5">
        <v>1808</v>
      </c>
      <c r="H659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91" spans="1:8" x14ac:dyDescent="0.25">
      <c r="A6591" s="5">
        <v>206589</v>
      </c>
      <c r="B6591" s="6">
        <v>50</v>
      </c>
      <c r="C6591" s="5" t="s">
        <v>20</v>
      </c>
      <c r="D6591" s="5" t="s">
        <v>12</v>
      </c>
      <c r="E6591" s="5" t="s">
        <v>7</v>
      </c>
      <c r="F6591" s="5" t="s">
        <v>21</v>
      </c>
      <c r="G6591" s="5">
        <v>1360</v>
      </c>
      <c r="H659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592" spans="1:8" x14ac:dyDescent="0.25">
      <c r="A6592" s="5">
        <v>206590</v>
      </c>
      <c r="B6592" s="6">
        <v>71</v>
      </c>
      <c r="C6592" s="5" t="s">
        <v>20</v>
      </c>
      <c r="D6592" s="5" t="s">
        <v>8</v>
      </c>
      <c r="E6592" s="5" t="s">
        <v>7</v>
      </c>
      <c r="F6592" s="5" t="s">
        <v>21</v>
      </c>
      <c r="G6592" s="5">
        <v>1830</v>
      </c>
      <c r="H65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93" spans="1:8" x14ac:dyDescent="0.25">
      <c r="A6593" s="5">
        <v>206591</v>
      </c>
      <c r="B6593" s="6">
        <v>78</v>
      </c>
      <c r="C6593" s="5" t="s">
        <v>24</v>
      </c>
      <c r="D6593" s="5" t="s">
        <v>10</v>
      </c>
      <c r="E6593" s="5" t="s">
        <v>7</v>
      </c>
      <c r="F6593" s="5" t="s">
        <v>21</v>
      </c>
      <c r="G6593" s="5">
        <v>1927</v>
      </c>
      <c r="H65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94" spans="1:8" x14ac:dyDescent="0.25">
      <c r="A6594" s="5">
        <v>206592</v>
      </c>
      <c r="B6594" s="6">
        <v>55</v>
      </c>
      <c r="C6594" s="5" t="s">
        <v>23</v>
      </c>
      <c r="D6594" s="5" t="s">
        <v>8</v>
      </c>
      <c r="E6594" s="5" t="s">
        <v>7</v>
      </c>
      <c r="F6594" s="5" t="s">
        <v>21</v>
      </c>
      <c r="G6594" s="5">
        <v>1065</v>
      </c>
      <c r="H65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95" spans="1:8" x14ac:dyDescent="0.25">
      <c r="A6595" s="5">
        <v>206593</v>
      </c>
      <c r="B6595" s="6">
        <v>65</v>
      </c>
      <c r="C6595" s="5" t="s">
        <v>24</v>
      </c>
      <c r="D6595" s="5" t="s">
        <v>15</v>
      </c>
      <c r="E6595" s="5" t="s">
        <v>7</v>
      </c>
      <c r="F6595" s="5" t="s">
        <v>21</v>
      </c>
      <c r="G6595" s="5">
        <v>1623</v>
      </c>
      <c r="H65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596" spans="1:8" x14ac:dyDescent="0.25">
      <c r="A6596" s="5">
        <v>206594</v>
      </c>
      <c r="B6596" s="6">
        <v>44</v>
      </c>
      <c r="C6596" s="5" t="s">
        <v>24</v>
      </c>
      <c r="D6596" s="5" t="s">
        <v>13</v>
      </c>
      <c r="E6596" s="5" t="s">
        <v>14</v>
      </c>
      <c r="F6596" s="5" t="s">
        <v>21</v>
      </c>
      <c r="G6596" s="5">
        <v>1867</v>
      </c>
      <c r="H659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97" spans="1:8" x14ac:dyDescent="0.25">
      <c r="A6597" s="5">
        <v>206595</v>
      </c>
      <c r="B6597" s="6">
        <v>37</v>
      </c>
      <c r="C6597" s="5" t="s">
        <v>20</v>
      </c>
      <c r="D6597" s="5" t="s">
        <v>12</v>
      </c>
      <c r="E6597" s="5" t="s">
        <v>11</v>
      </c>
      <c r="F6597" s="5" t="s">
        <v>21</v>
      </c>
      <c r="G6597" s="5">
        <v>1428</v>
      </c>
      <c r="H659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598" spans="1:8" x14ac:dyDescent="0.25">
      <c r="A6598" s="5">
        <v>206596</v>
      </c>
      <c r="B6598" s="6">
        <v>29</v>
      </c>
      <c r="C6598" s="5" t="s">
        <v>20</v>
      </c>
      <c r="D6598" s="5" t="s">
        <v>13</v>
      </c>
      <c r="E6598" s="5" t="s">
        <v>14</v>
      </c>
      <c r="F6598" s="5" t="s">
        <v>21</v>
      </c>
      <c r="G6598" s="5">
        <v>1400</v>
      </c>
      <c r="H65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599" spans="1:8" x14ac:dyDescent="0.25">
      <c r="A6599" s="5">
        <v>206597</v>
      </c>
      <c r="B6599" s="6">
        <v>60</v>
      </c>
      <c r="C6599" s="5" t="s">
        <v>20</v>
      </c>
      <c r="D6599" s="5" t="s">
        <v>6</v>
      </c>
      <c r="E6599" s="5" t="s">
        <v>14</v>
      </c>
      <c r="F6599" s="5" t="s">
        <v>21</v>
      </c>
      <c r="G6599" s="5">
        <v>1170</v>
      </c>
      <c r="H65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00" spans="1:8" x14ac:dyDescent="0.25">
      <c r="A6600" s="5">
        <v>206598</v>
      </c>
      <c r="B6600" s="6">
        <v>78</v>
      </c>
      <c r="C6600" s="5" t="s">
        <v>24</v>
      </c>
      <c r="D6600" s="5" t="s">
        <v>22</v>
      </c>
      <c r="E6600" s="5" t="s">
        <v>7</v>
      </c>
      <c r="F6600" s="5" t="s">
        <v>21</v>
      </c>
      <c r="G6600" s="5">
        <v>1758</v>
      </c>
      <c r="H66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01" spans="1:8" x14ac:dyDescent="0.25">
      <c r="A6601" s="5">
        <v>206599</v>
      </c>
      <c r="B6601" s="6">
        <v>48</v>
      </c>
      <c r="C6601" s="5" t="s">
        <v>24</v>
      </c>
      <c r="D6601" s="5" t="s">
        <v>6</v>
      </c>
      <c r="E6601" s="5" t="s">
        <v>11</v>
      </c>
      <c r="F6601" s="5" t="s">
        <v>21</v>
      </c>
      <c r="G6601" s="5">
        <v>1577</v>
      </c>
      <c r="H66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02" spans="1:8" x14ac:dyDescent="0.25">
      <c r="A6602" s="5">
        <v>206600</v>
      </c>
      <c r="B6602" s="6">
        <v>44</v>
      </c>
      <c r="C6602" s="5" t="s">
        <v>23</v>
      </c>
      <c r="D6602" s="5" t="s">
        <v>15</v>
      </c>
      <c r="E6602" s="5" t="s">
        <v>7</v>
      </c>
      <c r="F6602" s="5" t="s">
        <v>21</v>
      </c>
      <c r="G6602" s="5">
        <v>1067</v>
      </c>
      <c r="H660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03" spans="1:8" x14ac:dyDescent="0.25">
      <c r="A6603" s="5">
        <v>206601</v>
      </c>
      <c r="B6603" s="6">
        <v>49</v>
      </c>
      <c r="C6603" s="5" t="s">
        <v>24</v>
      </c>
      <c r="D6603" s="5" t="s">
        <v>15</v>
      </c>
      <c r="E6603" s="5" t="s">
        <v>14</v>
      </c>
      <c r="F6603" s="5" t="s">
        <v>21</v>
      </c>
      <c r="G6603" s="5">
        <v>1491</v>
      </c>
      <c r="H66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04" spans="1:8" x14ac:dyDescent="0.25">
      <c r="A6604" s="5">
        <v>206602</v>
      </c>
      <c r="B6604" s="6">
        <v>78</v>
      </c>
      <c r="C6604" s="5" t="s">
        <v>24</v>
      </c>
      <c r="D6604" s="5" t="s">
        <v>13</v>
      </c>
      <c r="E6604" s="5" t="s">
        <v>11</v>
      </c>
      <c r="F6604" s="5" t="s">
        <v>21</v>
      </c>
      <c r="G6604" s="5">
        <v>1033</v>
      </c>
      <c r="H66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05" spans="1:8" x14ac:dyDescent="0.25">
      <c r="A6605" s="5">
        <v>206603</v>
      </c>
      <c r="B6605" s="6">
        <v>27</v>
      </c>
      <c r="C6605" s="5" t="s">
        <v>20</v>
      </c>
      <c r="D6605" s="5" t="s">
        <v>15</v>
      </c>
      <c r="E6605" s="5" t="s">
        <v>9</v>
      </c>
      <c r="F6605" s="5" t="s">
        <v>21</v>
      </c>
      <c r="G6605" s="5">
        <v>1000</v>
      </c>
      <c r="H66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06" spans="1:8" x14ac:dyDescent="0.25">
      <c r="A6606" s="5">
        <v>206604</v>
      </c>
      <c r="B6606" s="6">
        <v>20</v>
      </c>
      <c r="C6606" s="5" t="s">
        <v>20</v>
      </c>
      <c r="D6606" s="5" t="s">
        <v>8</v>
      </c>
      <c r="E6606" s="5" t="s">
        <v>7</v>
      </c>
      <c r="F6606" s="5" t="s">
        <v>21</v>
      </c>
      <c r="G6606" s="5">
        <v>1150</v>
      </c>
      <c r="H660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07" spans="1:8" x14ac:dyDescent="0.25">
      <c r="A6607" s="5">
        <v>206605</v>
      </c>
      <c r="B6607" s="6">
        <v>62</v>
      </c>
      <c r="C6607" s="5" t="s">
        <v>20</v>
      </c>
      <c r="D6607" s="5" t="s">
        <v>12</v>
      </c>
      <c r="E6607" s="5" t="s">
        <v>9</v>
      </c>
      <c r="F6607" s="5" t="s">
        <v>21</v>
      </c>
      <c r="G6607" s="5">
        <v>1901</v>
      </c>
      <c r="H66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08" spans="1:8" x14ac:dyDescent="0.25">
      <c r="A6608" s="5">
        <v>206606</v>
      </c>
      <c r="B6608" s="6">
        <v>44</v>
      </c>
      <c r="C6608" s="5" t="s">
        <v>20</v>
      </c>
      <c r="D6608" s="5" t="s">
        <v>6</v>
      </c>
      <c r="E6608" s="5" t="s">
        <v>9</v>
      </c>
      <c r="F6608" s="5" t="s">
        <v>21</v>
      </c>
      <c r="G6608" s="5">
        <v>1783</v>
      </c>
      <c r="H66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09" spans="1:8" x14ac:dyDescent="0.25">
      <c r="A6609" s="5">
        <v>206607</v>
      </c>
      <c r="C6609" s="5" t="s">
        <v>20</v>
      </c>
      <c r="D6609" s="5" t="s">
        <v>13</v>
      </c>
      <c r="E6609" s="5" t="s">
        <v>9</v>
      </c>
      <c r="F6609" s="5" t="s">
        <v>21</v>
      </c>
      <c r="G6609" s="5">
        <v>1257</v>
      </c>
      <c r="H66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10" spans="1:8" x14ac:dyDescent="0.25">
      <c r="A6610" s="5">
        <v>206608</v>
      </c>
      <c r="B6610" s="6">
        <v>48</v>
      </c>
      <c r="C6610" s="5" t="s">
        <v>23</v>
      </c>
      <c r="D6610" s="5" t="s">
        <v>13</v>
      </c>
      <c r="E6610" s="5" t="s">
        <v>9</v>
      </c>
      <c r="F6610" s="5" t="s">
        <v>21</v>
      </c>
      <c r="G6610" s="5">
        <v>1749</v>
      </c>
      <c r="H66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11" spans="1:8" x14ac:dyDescent="0.25">
      <c r="A6611" s="5">
        <v>206609</v>
      </c>
      <c r="C6611" s="5" t="s">
        <v>23</v>
      </c>
      <c r="D6611" s="5" t="s">
        <v>22</v>
      </c>
      <c r="E6611" s="5" t="s">
        <v>11</v>
      </c>
      <c r="F6611" s="5" t="s">
        <v>21</v>
      </c>
      <c r="G6611" s="5">
        <v>1627</v>
      </c>
      <c r="H66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12" spans="1:8" x14ac:dyDescent="0.25">
      <c r="A6612" s="5">
        <v>206610</v>
      </c>
      <c r="B6612" s="6">
        <v>33</v>
      </c>
      <c r="C6612" s="5" t="s">
        <v>23</v>
      </c>
      <c r="D6612" s="5" t="s">
        <v>15</v>
      </c>
      <c r="E6612" s="5" t="s">
        <v>7</v>
      </c>
      <c r="F6612" s="5" t="s">
        <v>21</v>
      </c>
      <c r="G6612" s="5">
        <v>1587</v>
      </c>
      <c r="H661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13" spans="1:8" x14ac:dyDescent="0.25">
      <c r="A6613" s="5">
        <v>206611</v>
      </c>
      <c r="B6613" s="6">
        <v>78</v>
      </c>
      <c r="C6613" s="5" t="s">
        <v>20</v>
      </c>
      <c r="D6613" s="5" t="s">
        <v>6</v>
      </c>
      <c r="E6613" s="5" t="s">
        <v>11</v>
      </c>
      <c r="F6613" s="5" t="s">
        <v>21</v>
      </c>
      <c r="G6613" s="5">
        <v>1794</v>
      </c>
      <c r="H66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14" spans="1:8" x14ac:dyDescent="0.25">
      <c r="A6614" s="5">
        <v>206612</v>
      </c>
      <c r="B6614" s="6">
        <v>30</v>
      </c>
      <c r="C6614" s="5" t="s">
        <v>20</v>
      </c>
      <c r="D6614" s="5" t="s">
        <v>12</v>
      </c>
      <c r="E6614" s="5" t="s">
        <v>7</v>
      </c>
      <c r="F6614" s="5" t="s">
        <v>21</v>
      </c>
      <c r="G6614" s="5">
        <v>1018</v>
      </c>
      <c r="H66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15" spans="1:8" x14ac:dyDescent="0.25">
      <c r="A6615" s="5">
        <v>206613</v>
      </c>
      <c r="C6615" s="5" t="s">
        <v>20</v>
      </c>
      <c r="D6615" s="5" t="s">
        <v>12</v>
      </c>
      <c r="E6615" s="5" t="s">
        <v>7</v>
      </c>
      <c r="F6615" s="5" t="s">
        <v>21</v>
      </c>
      <c r="G6615" s="5">
        <v>1795</v>
      </c>
      <c r="H661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16" spans="1:8" x14ac:dyDescent="0.25">
      <c r="A6616" s="5">
        <v>206614</v>
      </c>
      <c r="B6616" s="6">
        <v>52</v>
      </c>
      <c r="C6616" s="5" t="s">
        <v>23</v>
      </c>
      <c r="D6616" s="5" t="s">
        <v>13</v>
      </c>
      <c r="E6616" s="5" t="s">
        <v>7</v>
      </c>
      <c r="F6616" s="5" t="s">
        <v>21</v>
      </c>
      <c r="G6616" s="5">
        <v>1034</v>
      </c>
      <c r="H661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17" spans="1:8" x14ac:dyDescent="0.25">
      <c r="A6617" s="5">
        <v>206615</v>
      </c>
      <c r="B6617" s="6">
        <v>69</v>
      </c>
      <c r="C6617" s="5" t="s">
        <v>20</v>
      </c>
      <c r="D6617" s="5" t="s">
        <v>6</v>
      </c>
      <c r="E6617" s="5" t="s">
        <v>11</v>
      </c>
      <c r="F6617" s="5" t="s">
        <v>21</v>
      </c>
      <c r="G6617" s="5">
        <v>1370</v>
      </c>
      <c r="H66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18" spans="1:8" x14ac:dyDescent="0.25">
      <c r="A6618" s="5">
        <v>206616</v>
      </c>
      <c r="B6618" s="6">
        <v>28</v>
      </c>
      <c r="C6618" s="5" t="s">
        <v>23</v>
      </c>
      <c r="D6618" s="5" t="s">
        <v>13</v>
      </c>
      <c r="E6618" s="5" t="s">
        <v>14</v>
      </c>
      <c r="F6618" s="5" t="s">
        <v>21</v>
      </c>
      <c r="G6618" s="5">
        <v>1490</v>
      </c>
      <c r="H66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19" spans="1:8" x14ac:dyDescent="0.25">
      <c r="A6619" s="5">
        <v>206617</v>
      </c>
      <c r="B6619" s="6">
        <v>76</v>
      </c>
      <c r="C6619" s="5" t="s">
        <v>20</v>
      </c>
      <c r="D6619" s="5" t="s">
        <v>10</v>
      </c>
      <c r="E6619" s="5" t="s">
        <v>9</v>
      </c>
      <c r="F6619" s="5" t="s">
        <v>21</v>
      </c>
      <c r="G6619" s="5">
        <v>1835</v>
      </c>
      <c r="H66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20" spans="1:8" x14ac:dyDescent="0.25">
      <c r="A6620" s="5">
        <v>206618</v>
      </c>
      <c r="B6620" s="6">
        <v>38</v>
      </c>
      <c r="C6620" s="5" t="s">
        <v>22</v>
      </c>
      <c r="D6620" s="5" t="s">
        <v>12</v>
      </c>
      <c r="E6620" s="5" t="s">
        <v>14</v>
      </c>
      <c r="F6620" s="5" t="s">
        <v>21</v>
      </c>
      <c r="G6620" s="5">
        <v>1816</v>
      </c>
      <c r="H66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21" spans="1:8" x14ac:dyDescent="0.25">
      <c r="A6621" s="5">
        <v>206619</v>
      </c>
      <c r="B6621" s="6">
        <v>68</v>
      </c>
      <c r="C6621" s="5" t="s">
        <v>23</v>
      </c>
      <c r="D6621" s="5" t="s">
        <v>6</v>
      </c>
      <c r="E6621" s="5" t="s">
        <v>14</v>
      </c>
      <c r="F6621" s="5" t="s">
        <v>21</v>
      </c>
      <c r="G6621" s="5">
        <v>1240</v>
      </c>
      <c r="H66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22" spans="1:8" x14ac:dyDescent="0.25">
      <c r="A6622" s="5">
        <v>206620</v>
      </c>
      <c r="B6622" s="6">
        <v>71</v>
      </c>
      <c r="C6622" s="5" t="s">
        <v>24</v>
      </c>
      <c r="D6622" s="5" t="s">
        <v>6</v>
      </c>
      <c r="E6622" s="5" t="s">
        <v>14</v>
      </c>
      <c r="F6622" s="5" t="s">
        <v>21</v>
      </c>
      <c r="G6622" s="5">
        <v>1006</v>
      </c>
      <c r="H66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23" spans="1:8" x14ac:dyDescent="0.25">
      <c r="A6623" s="5">
        <v>206621</v>
      </c>
      <c r="B6623" s="6">
        <v>28</v>
      </c>
      <c r="C6623" s="5" t="s">
        <v>23</v>
      </c>
      <c r="D6623" s="5" t="s">
        <v>13</v>
      </c>
      <c r="E6623" s="5" t="s">
        <v>9</v>
      </c>
      <c r="F6623" s="5" t="s">
        <v>21</v>
      </c>
      <c r="G6623" s="5">
        <v>1548</v>
      </c>
      <c r="H662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24" spans="1:8" x14ac:dyDescent="0.25">
      <c r="A6624" s="5">
        <v>206622</v>
      </c>
      <c r="B6624" s="6">
        <v>47</v>
      </c>
      <c r="C6624" s="5" t="s">
        <v>20</v>
      </c>
      <c r="D6624" s="5" t="s">
        <v>15</v>
      </c>
      <c r="E6624" s="5" t="s">
        <v>14</v>
      </c>
      <c r="F6624" s="5" t="s">
        <v>21</v>
      </c>
      <c r="G6624" s="5">
        <v>1370</v>
      </c>
      <c r="H662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25" spans="1:8" x14ac:dyDescent="0.25">
      <c r="A6625" s="5">
        <v>206623</v>
      </c>
      <c r="B6625" s="6">
        <v>77</v>
      </c>
      <c r="C6625" s="5" t="s">
        <v>20</v>
      </c>
      <c r="D6625" s="5" t="s">
        <v>6</v>
      </c>
      <c r="E6625" s="5" t="s">
        <v>9</v>
      </c>
      <c r="F6625" s="5" t="s">
        <v>21</v>
      </c>
      <c r="G6625" s="5">
        <v>1664</v>
      </c>
      <c r="H66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26" spans="1:8" x14ac:dyDescent="0.25">
      <c r="A6626" s="5">
        <v>206624</v>
      </c>
      <c r="B6626" s="6">
        <v>65</v>
      </c>
      <c r="C6626" s="5" t="s">
        <v>24</v>
      </c>
      <c r="D6626" s="5" t="s">
        <v>13</v>
      </c>
      <c r="E6626" s="5" t="s">
        <v>9</v>
      </c>
      <c r="F6626" s="5" t="s">
        <v>21</v>
      </c>
      <c r="G6626" s="5">
        <v>1756</v>
      </c>
      <c r="H66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27" spans="1:8" x14ac:dyDescent="0.25">
      <c r="A6627" s="5">
        <v>206625</v>
      </c>
      <c r="B6627" s="6">
        <v>70</v>
      </c>
      <c r="C6627" s="5" t="s">
        <v>20</v>
      </c>
      <c r="D6627" s="5" t="s">
        <v>8</v>
      </c>
      <c r="E6627" s="5" t="s">
        <v>9</v>
      </c>
      <c r="F6627" s="5" t="s">
        <v>21</v>
      </c>
      <c r="G6627" s="5">
        <v>1249</v>
      </c>
      <c r="H66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28" spans="1:8" x14ac:dyDescent="0.25">
      <c r="A6628" s="5">
        <v>206626</v>
      </c>
      <c r="B6628" s="6">
        <v>52</v>
      </c>
      <c r="C6628" s="5" t="s">
        <v>23</v>
      </c>
      <c r="D6628" s="5" t="s">
        <v>15</v>
      </c>
      <c r="E6628" s="5" t="s">
        <v>7</v>
      </c>
      <c r="F6628" s="5" t="s">
        <v>21</v>
      </c>
      <c r="G6628" s="5">
        <v>1114</v>
      </c>
      <c r="H662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29" spans="1:8" x14ac:dyDescent="0.25">
      <c r="A6629" s="5">
        <v>206627</v>
      </c>
      <c r="B6629" s="6">
        <v>39</v>
      </c>
      <c r="C6629" s="5" t="s">
        <v>20</v>
      </c>
      <c r="D6629" s="5" t="s">
        <v>15</v>
      </c>
      <c r="E6629" s="5" t="s">
        <v>7</v>
      </c>
      <c r="F6629" s="5" t="s">
        <v>21</v>
      </c>
      <c r="G6629" s="5">
        <v>1552</v>
      </c>
      <c r="H662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30" spans="1:8" x14ac:dyDescent="0.25">
      <c r="A6630" s="5">
        <v>206628</v>
      </c>
      <c r="B6630" s="6">
        <v>55</v>
      </c>
      <c r="C6630" s="5" t="s">
        <v>20</v>
      </c>
      <c r="D6630" s="5" t="s">
        <v>12</v>
      </c>
      <c r="E6630" s="5" t="s">
        <v>14</v>
      </c>
      <c r="F6630" s="5" t="s">
        <v>21</v>
      </c>
      <c r="G6630" s="5">
        <v>1336</v>
      </c>
      <c r="H66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31" spans="1:8" x14ac:dyDescent="0.25">
      <c r="A6631" s="5">
        <v>206629</v>
      </c>
      <c r="B6631" s="6">
        <v>48</v>
      </c>
      <c r="C6631" s="5" t="s">
        <v>23</v>
      </c>
      <c r="D6631" s="5" t="s">
        <v>10</v>
      </c>
      <c r="E6631" s="5" t="s">
        <v>7</v>
      </c>
      <c r="F6631" s="5" t="s">
        <v>21</v>
      </c>
      <c r="G6631" s="5">
        <v>1573</v>
      </c>
      <c r="H663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32" spans="1:8" x14ac:dyDescent="0.25">
      <c r="A6632" s="5">
        <v>206630</v>
      </c>
      <c r="B6632" s="6">
        <v>31</v>
      </c>
      <c r="C6632" s="5" t="s">
        <v>24</v>
      </c>
      <c r="D6632" s="5" t="s">
        <v>12</v>
      </c>
      <c r="E6632" s="5" t="s">
        <v>9</v>
      </c>
      <c r="F6632" s="5" t="s">
        <v>21</v>
      </c>
      <c r="G6632" s="5">
        <v>1680</v>
      </c>
      <c r="H66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33" spans="1:8" x14ac:dyDescent="0.25">
      <c r="A6633" s="5">
        <v>206631</v>
      </c>
      <c r="B6633" s="6">
        <v>41</v>
      </c>
      <c r="C6633" s="5" t="s">
        <v>24</v>
      </c>
      <c r="D6633" s="5" t="s">
        <v>8</v>
      </c>
      <c r="E6633" s="5" t="s">
        <v>7</v>
      </c>
      <c r="F6633" s="5" t="s">
        <v>21</v>
      </c>
      <c r="G6633" s="5">
        <v>1141</v>
      </c>
      <c r="H66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34" spans="1:8" x14ac:dyDescent="0.25">
      <c r="A6634" s="5">
        <v>206632</v>
      </c>
      <c r="B6634" s="6">
        <v>67</v>
      </c>
      <c r="C6634" s="5" t="s">
        <v>20</v>
      </c>
      <c r="D6634" s="5" t="s">
        <v>13</v>
      </c>
      <c r="E6634" s="5" t="s">
        <v>9</v>
      </c>
      <c r="F6634" s="5" t="s">
        <v>21</v>
      </c>
      <c r="G6634" s="5">
        <v>1484</v>
      </c>
      <c r="H66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35" spans="1:8" x14ac:dyDescent="0.25">
      <c r="A6635" s="5">
        <v>206633</v>
      </c>
      <c r="B6635" s="6">
        <v>66</v>
      </c>
      <c r="C6635" s="5" t="s">
        <v>23</v>
      </c>
      <c r="D6635" s="5" t="s">
        <v>15</v>
      </c>
      <c r="E6635" s="5" t="s">
        <v>11</v>
      </c>
      <c r="F6635" s="5" t="s">
        <v>21</v>
      </c>
      <c r="G6635" s="5">
        <v>1437</v>
      </c>
      <c r="H66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36" spans="1:8" x14ac:dyDescent="0.25">
      <c r="A6636" s="5">
        <v>206634</v>
      </c>
      <c r="B6636" s="6">
        <v>49</v>
      </c>
      <c r="C6636" s="5" t="s">
        <v>24</v>
      </c>
      <c r="D6636" s="5" t="s">
        <v>15</v>
      </c>
      <c r="E6636" s="5" t="s">
        <v>7</v>
      </c>
      <c r="F6636" s="5" t="s">
        <v>21</v>
      </c>
      <c r="G6636" s="5">
        <v>1769</v>
      </c>
      <c r="H663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37" spans="1:8" x14ac:dyDescent="0.25">
      <c r="A6637" s="5">
        <v>206635</v>
      </c>
      <c r="B6637" s="6">
        <v>53</v>
      </c>
      <c r="C6637" s="5" t="s">
        <v>24</v>
      </c>
      <c r="D6637" s="5" t="s">
        <v>6</v>
      </c>
      <c r="E6637" s="5" t="s">
        <v>14</v>
      </c>
      <c r="F6637" s="5" t="s">
        <v>21</v>
      </c>
      <c r="G6637" s="5">
        <v>1087</v>
      </c>
      <c r="H66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38" spans="1:8" x14ac:dyDescent="0.25">
      <c r="A6638" s="5">
        <v>206636</v>
      </c>
      <c r="B6638" s="6">
        <v>49</v>
      </c>
      <c r="C6638" s="5" t="s">
        <v>20</v>
      </c>
      <c r="D6638" s="5" t="s">
        <v>10</v>
      </c>
      <c r="E6638" s="5" t="s">
        <v>11</v>
      </c>
      <c r="F6638" s="5" t="s">
        <v>21</v>
      </c>
      <c r="G6638" s="5">
        <v>1462</v>
      </c>
      <c r="H66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39" spans="1:8" x14ac:dyDescent="0.25">
      <c r="A6639" s="5">
        <v>206637</v>
      </c>
      <c r="B6639" s="6">
        <v>72</v>
      </c>
      <c r="C6639" s="5" t="s">
        <v>23</v>
      </c>
      <c r="D6639" s="5" t="s">
        <v>10</v>
      </c>
      <c r="E6639" s="5" t="s">
        <v>11</v>
      </c>
      <c r="F6639" s="5" t="s">
        <v>21</v>
      </c>
      <c r="G6639" s="5">
        <v>1047</v>
      </c>
      <c r="H66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40" spans="1:8" x14ac:dyDescent="0.25">
      <c r="A6640" s="5">
        <v>206638</v>
      </c>
      <c r="B6640" s="6">
        <v>32</v>
      </c>
      <c r="C6640" s="5" t="s">
        <v>24</v>
      </c>
      <c r="D6640" s="5" t="s">
        <v>6</v>
      </c>
      <c r="E6640" s="5" t="s">
        <v>7</v>
      </c>
      <c r="F6640" s="5" t="s">
        <v>21</v>
      </c>
      <c r="G6640" s="5">
        <v>1946</v>
      </c>
      <c r="H66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41" spans="1:8" x14ac:dyDescent="0.25">
      <c r="A6641" s="5">
        <v>206639</v>
      </c>
      <c r="B6641" s="6">
        <v>60</v>
      </c>
      <c r="C6641" s="5" t="s">
        <v>20</v>
      </c>
      <c r="D6641" s="5" t="s">
        <v>8</v>
      </c>
      <c r="E6641" s="5" t="s">
        <v>7</v>
      </c>
      <c r="F6641" s="5" t="s">
        <v>21</v>
      </c>
      <c r="G6641" s="5">
        <v>1480</v>
      </c>
      <c r="H66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42" spans="1:8" x14ac:dyDescent="0.25">
      <c r="A6642" s="5">
        <v>206640</v>
      </c>
      <c r="B6642" s="6">
        <v>75</v>
      </c>
      <c r="C6642" s="5" t="s">
        <v>20</v>
      </c>
      <c r="D6642" s="5" t="s">
        <v>10</v>
      </c>
      <c r="E6642" s="5" t="s">
        <v>14</v>
      </c>
      <c r="F6642" s="5" t="s">
        <v>21</v>
      </c>
      <c r="G6642" s="5">
        <v>1822</v>
      </c>
      <c r="H66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43" spans="1:8" x14ac:dyDescent="0.25">
      <c r="A6643" s="5">
        <v>206641</v>
      </c>
      <c r="B6643" s="6">
        <v>52</v>
      </c>
      <c r="C6643" s="5" t="s">
        <v>20</v>
      </c>
      <c r="D6643" s="5" t="s">
        <v>15</v>
      </c>
      <c r="E6643" s="5" t="s">
        <v>11</v>
      </c>
      <c r="F6643" s="5" t="s">
        <v>21</v>
      </c>
      <c r="G6643" s="5">
        <v>1523</v>
      </c>
      <c r="H664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44" spans="1:8" x14ac:dyDescent="0.25">
      <c r="A6644" s="5">
        <v>206642</v>
      </c>
      <c r="B6644" s="6">
        <v>20</v>
      </c>
      <c r="C6644" s="5" t="s">
        <v>20</v>
      </c>
      <c r="D6644" s="5" t="s">
        <v>8</v>
      </c>
      <c r="E6644" s="5" t="s">
        <v>9</v>
      </c>
      <c r="F6644" s="5" t="s">
        <v>21</v>
      </c>
      <c r="G6644" s="5">
        <v>1210</v>
      </c>
      <c r="H66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45" spans="1:8" x14ac:dyDescent="0.25">
      <c r="A6645" s="5">
        <v>206643</v>
      </c>
      <c r="B6645" s="6">
        <v>33</v>
      </c>
      <c r="C6645" s="5" t="s">
        <v>24</v>
      </c>
      <c r="D6645" s="5" t="s">
        <v>22</v>
      </c>
      <c r="E6645" s="5" t="s">
        <v>7</v>
      </c>
      <c r="F6645" s="5" t="s">
        <v>21</v>
      </c>
      <c r="G6645" s="5">
        <v>1243</v>
      </c>
      <c r="H66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46" spans="1:8" x14ac:dyDescent="0.25">
      <c r="A6646" s="5">
        <v>206644</v>
      </c>
      <c r="B6646" s="6">
        <v>22</v>
      </c>
      <c r="C6646" s="5" t="s">
        <v>23</v>
      </c>
      <c r="D6646" s="5" t="s">
        <v>12</v>
      </c>
      <c r="E6646" s="5" t="s">
        <v>11</v>
      </c>
      <c r="F6646" s="5" t="s">
        <v>21</v>
      </c>
      <c r="G6646" s="5">
        <v>1238</v>
      </c>
      <c r="H66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47" spans="1:8" x14ac:dyDescent="0.25">
      <c r="A6647" s="5">
        <v>206645</v>
      </c>
      <c r="B6647" s="6">
        <v>38</v>
      </c>
      <c r="C6647" s="5" t="s">
        <v>20</v>
      </c>
      <c r="D6647" s="5" t="s">
        <v>8</v>
      </c>
      <c r="E6647" s="5" t="s">
        <v>11</v>
      </c>
      <c r="F6647" s="5" t="s">
        <v>21</v>
      </c>
      <c r="G6647" s="5">
        <v>1196</v>
      </c>
      <c r="H66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48" spans="1:8" x14ac:dyDescent="0.25">
      <c r="A6648" s="5">
        <v>206646</v>
      </c>
      <c r="B6648" s="6">
        <v>78</v>
      </c>
      <c r="C6648" s="5" t="s">
        <v>20</v>
      </c>
      <c r="D6648" s="5" t="s">
        <v>15</v>
      </c>
      <c r="E6648" s="5" t="s">
        <v>9</v>
      </c>
      <c r="F6648" s="5" t="s">
        <v>21</v>
      </c>
      <c r="G6648" s="5">
        <v>1768</v>
      </c>
      <c r="H66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49" spans="1:8" x14ac:dyDescent="0.25">
      <c r="A6649" s="5">
        <v>206647</v>
      </c>
      <c r="B6649" s="6">
        <v>27</v>
      </c>
      <c r="C6649" s="5" t="s">
        <v>24</v>
      </c>
      <c r="D6649" s="5" t="s">
        <v>12</v>
      </c>
      <c r="E6649" s="5" t="s">
        <v>11</v>
      </c>
      <c r="F6649" s="5" t="s">
        <v>21</v>
      </c>
      <c r="G6649" s="5">
        <v>1234</v>
      </c>
      <c r="H66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50" spans="1:8" x14ac:dyDescent="0.25">
      <c r="A6650" s="5">
        <v>206648</v>
      </c>
      <c r="B6650" s="6">
        <v>36</v>
      </c>
      <c r="C6650" s="5" t="s">
        <v>20</v>
      </c>
      <c r="D6650" s="5" t="s">
        <v>13</v>
      </c>
      <c r="E6650" s="5" t="s">
        <v>7</v>
      </c>
      <c r="F6650" s="5" t="s">
        <v>21</v>
      </c>
      <c r="G6650" s="5">
        <v>1186</v>
      </c>
      <c r="H665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51" spans="1:8" x14ac:dyDescent="0.25">
      <c r="A6651" s="5">
        <v>206649</v>
      </c>
      <c r="B6651" s="6">
        <v>42</v>
      </c>
      <c r="C6651" s="5" t="s">
        <v>20</v>
      </c>
      <c r="D6651" s="5" t="s">
        <v>15</v>
      </c>
      <c r="E6651" s="5" t="s">
        <v>9</v>
      </c>
      <c r="F6651" s="5" t="s">
        <v>21</v>
      </c>
      <c r="G6651" s="5">
        <v>1712</v>
      </c>
      <c r="H66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52" spans="1:8" x14ac:dyDescent="0.25">
      <c r="A6652" s="5">
        <v>206650</v>
      </c>
      <c r="B6652" s="6">
        <v>21</v>
      </c>
      <c r="C6652" s="5" t="s">
        <v>23</v>
      </c>
      <c r="D6652" s="5" t="s">
        <v>6</v>
      </c>
      <c r="E6652" s="5" t="s">
        <v>7</v>
      </c>
      <c r="F6652" s="5" t="s">
        <v>21</v>
      </c>
      <c r="G6652" s="5">
        <v>1614</v>
      </c>
      <c r="H665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53" spans="1:8" x14ac:dyDescent="0.25">
      <c r="A6653" s="5">
        <v>206651</v>
      </c>
      <c r="B6653" s="6">
        <v>78</v>
      </c>
      <c r="C6653" s="5" t="s">
        <v>20</v>
      </c>
      <c r="D6653" s="5" t="s">
        <v>10</v>
      </c>
      <c r="E6653" s="5" t="s">
        <v>14</v>
      </c>
      <c r="F6653" s="5" t="s">
        <v>21</v>
      </c>
      <c r="G6653" s="5">
        <v>1289</v>
      </c>
      <c r="H66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54" spans="1:8" x14ac:dyDescent="0.25">
      <c r="A6654" s="5">
        <v>206652</v>
      </c>
      <c r="B6654" s="6">
        <v>46</v>
      </c>
      <c r="C6654" s="5" t="s">
        <v>24</v>
      </c>
      <c r="D6654" s="5" t="s">
        <v>22</v>
      </c>
      <c r="E6654" s="5" t="s">
        <v>11</v>
      </c>
      <c r="F6654" s="5" t="s">
        <v>21</v>
      </c>
      <c r="G6654" s="5">
        <v>1220</v>
      </c>
      <c r="H665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55" spans="1:8" x14ac:dyDescent="0.25">
      <c r="A6655" s="5">
        <v>206653</v>
      </c>
      <c r="C6655" s="5" t="s">
        <v>23</v>
      </c>
      <c r="D6655" s="5" t="s">
        <v>10</v>
      </c>
      <c r="E6655" s="5" t="s">
        <v>7</v>
      </c>
      <c r="F6655" s="5" t="s">
        <v>21</v>
      </c>
      <c r="G6655" s="5">
        <v>1496</v>
      </c>
      <c r="H66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56" spans="1:8" x14ac:dyDescent="0.25">
      <c r="A6656" s="5">
        <v>206654</v>
      </c>
      <c r="C6656" s="5" t="s">
        <v>22</v>
      </c>
      <c r="D6656" s="5" t="s">
        <v>6</v>
      </c>
      <c r="E6656" s="5" t="s">
        <v>7</v>
      </c>
      <c r="F6656" s="5" t="s">
        <v>21</v>
      </c>
      <c r="G6656" s="5">
        <v>1495</v>
      </c>
      <c r="H665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57" spans="1:8" x14ac:dyDescent="0.25">
      <c r="A6657" s="5">
        <v>206655</v>
      </c>
      <c r="B6657" s="6">
        <v>19</v>
      </c>
      <c r="C6657" s="5" t="s">
        <v>23</v>
      </c>
      <c r="D6657" s="5" t="s">
        <v>12</v>
      </c>
      <c r="E6657" s="5" t="s">
        <v>14</v>
      </c>
      <c r="F6657" s="5" t="s">
        <v>21</v>
      </c>
      <c r="G6657" s="5">
        <v>1879</v>
      </c>
      <c r="H665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58" spans="1:8" x14ac:dyDescent="0.25">
      <c r="A6658" s="5">
        <v>206656</v>
      </c>
      <c r="B6658" s="6">
        <v>27</v>
      </c>
      <c r="C6658" s="5" t="s">
        <v>23</v>
      </c>
      <c r="D6658" s="5" t="s">
        <v>13</v>
      </c>
      <c r="E6658" s="5" t="s">
        <v>11</v>
      </c>
      <c r="F6658" s="5" t="s">
        <v>21</v>
      </c>
      <c r="G6658" s="5">
        <v>1301</v>
      </c>
      <c r="H66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59" spans="1:8" x14ac:dyDescent="0.25">
      <c r="A6659" s="5">
        <v>206657</v>
      </c>
      <c r="B6659" s="6">
        <v>78</v>
      </c>
      <c r="C6659" s="5" t="s">
        <v>20</v>
      </c>
      <c r="D6659" s="5" t="s">
        <v>15</v>
      </c>
      <c r="E6659" s="5" t="s">
        <v>7</v>
      </c>
      <c r="F6659" s="5" t="s">
        <v>21</v>
      </c>
      <c r="G6659" s="5">
        <v>1186</v>
      </c>
      <c r="H66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60" spans="1:8" x14ac:dyDescent="0.25">
      <c r="A6660" s="5">
        <v>206658</v>
      </c>
      <c r="B6660" s="6">
        <v>60</v>
      </c>
      <c r="C6660" s="5" t="s">
        <v>20</v>
      </c>
      <c r="D6660" s="5" t="s">
        <v>15</v>
      </c>
      <c r="E6660" s="5" t="s">
        <v>9</v>
      </c>
      <c r="F6660" s="5" t="s">
        <v>21</v>
      </c>
      <c r="G6660" s="5">
        <v>1449</v>
      </c>
      <c r="H66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61" spans="1:8" x14ac:dyDescent="0.25">
      <c r="A6661" s="5">
        <v>206659</v>
      </c>
      <c r="B6661" s="6">
        <v>42</v>
      </c>
      <c r="C6661" s="5" t="s">
        <v>20</v>
      </c>
      <c r="D6661" s="5" t="s">
        <v>6</v>
      </c>
      <c r="E6661" s="5" t="s">
        <v>7</v>
      </c>
      <c r="F6661" s="5" t="s">
        <v>21</v>
      </c>
      <c r="G6661" s="5">
        <v>1914</v>
      </c>
      <c r="H66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62" spans="1:8" x14ac:dyDescent="0.25">
      <c r="A6662" s="5">
        <v>206660</v>
      </c>
      <c r="B6662" s="6">
        <v>37</v>
      </c>
      <c r="C6662" s="5" t="s">
        <v>24</v>
      </c>
      <c r="D6662" s="5" t="s">
        <v>8</v>
      </c>
      <c r="E6662" s="5" t="s">
        <v>7</v>
      </c>
      <c r="F6662" s="5" t="s">
        <v>21</v>
      </c>
      <c r="G6662" s="5">
        <v>1411</v>
      </c>
      <c r="H666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63" spans="1:8" x14ac:dyDescent="0.25">
      <c r="A6663" s="5">
        <v>206661</v>
      </c>
      <c r="B6663" s="6">
        <v>65</v>
      </c>
      <c r="C6663" s="5" t="s">
        <v>20</v>
      </c>
      <c r="D6663" s="5" t="s">
        <v>10</v>
      </c>
      <c r="E6663" s="5" t="s">
        <v>7</v>
      </c>
      <c r="F6663" s="5" t="s">
        <v>21</v>
      </c>
      <c r="G6663" s="5">
        <v>1610</v>
      </c>
      <c r="H66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64" spans="1:8" x14ac:dyDescent="0.25">
      <c r="A6664" s="5">
        <v>206662</v>
      </c>
      <c r="B6664" s="6">
        <v>36</v>
      </c>
      <c r="C6664" s="5" t="s">
        <v>20</v>
      </c>
      <c r="D6664" s="5" t="s">
        <v>22</v>
      </c>
      <c r="E6664" s="5" t="s">
        <v>7</v>
      </c>
      <c r="F6664" s="5" t="s">
        <v>21</v>
      </c>
      <c r="G6664" s="5">
        <v>1935</v>
      </c>
      <c r="H66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65" spans="1:8" x14ac:dyDescent="0.25">
      <c r="A6665" s="5">
        <v>206663</v>
      </c>
      <c r="B6665" s="6">
        <v>40</v>
      </c>
      <c r="C6665" s="5" t="s">
        <v>23</v>
      </c>
      <c r="D6665" s="5" t="s">
        <v>12</v>
      </c>
      <c r="E6665" s="5" t="s">
        <v>11</v>
      </c>
      <c r="F6665" s="5" t="s">
        <v>21</v>
      </c>
      <c r="G6665" s="5">
        <v>1244</v>
      </c>
      <c r="H66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66" spans="1:8" x14ac:dyDescent="0.25">
      <c r="A6666" s="5">
        <v>206664</v>
      </c>
      <c r="B6666" s="6">
        <v>41</v>
      </c>
      <c r="C6666" s="5" t="s">
        <v>20</v>
      </c>
      <c r="D6666" s="5" t="s">
        <v>8</v>
      </c>
      <c r="E6666" s="5" t="s">
        <v>7</v>
      </c>
      <c r="F6666" s="5" t="s">
        <v>21</v>
      </c>
      <c r="G6666" s="5">
        <v>1312</v>
      </c>
      <c r="H666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67" spans="1:8" x14ac:dyDescent="0.25">
      <c r="A6667" s="5">
        <v>206665</v>
      </c>
      <c r="B6667" s="6">
        <v>28</v>
      </c>
      <c r="C6667" s="5" t="s">
        <v>20</v>
      </c>
      <c r="D6667" s="5" t="s">
        <v>13</v>
      </c>
      <c r="E6667" s="5" t="s">
        <v>14</v>
      </c>
      <c r="F6667" s="5" t="s">
        <v>21</v>
      </c>
      <c r="G6667" s="5">
        <v>1818</v>
      </c>
      <c r="H666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68" spans="1:8" x14ac:dyDescent="0.25">
      <c r="A6668" s="5">
        <v>206666</v>
      </c>
      <c r="B6668" s="6">
        <v>63</v>
      </c>
      <c r="C6668" s="5" t="s">
        <v>20</v>
      </c>
      <c r="D6668" s="5" t="s">
        <v>13</v>
      </c>
      <c r="E6668" s="5" t="s">
        <v>7</v>
      </c>
      <c r="F6668" s="5" t="s">
        <v>21</v>
      </c>
      <c r="G6668" s="5">
        <v>1495</v>
      </c>
      <c r="H66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69" spans="1:8" x14ac:dyDescent="0.25">
      <c r="A6669" s="5">
        <v>206667</v>
      </c>
      <c r="B6669" s="6">
        <v>51</v>
      </c>
      <c r="C6669" s="5" t="s">
        <v>20</v>
      </c>
      <c r="D6669" s="5" t="s">
        <v>6</v>
      </c>
      <c r="E6669" s="5" t="s">
        <v>9</v>
      </c>
      <c r="F6669" s="5" t="s">
        <v>21</v>
      </c>
      <c r="G6669" s="5">
        <v>1021</v>
      </c>
      <c r="H66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70" spans="1:8" x14ac:dyDescent="0.25">
      <c r="A6670" s="5">
        <v>206668</v>
      </c>
      <c r="C6670" s="5" t="s">
        <v>23</v>
      </c>
      <c r="D6670" s="5" t="s">
        <v>6</v>
      </c>
      <c r="E6670" s="5" t="s">
        <v>9</v>
      </c>
      <c r="F6670" s="5" t="s">
        <v>21</v>
      </c>
      <c r="G6670" s="5">
        <v>1067</v>
      </c>
      <c r="H66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71" spans="1:8" x14ac:dyDescent="0.25">
      <c r="A6671" s="5">
        <v>206669</v>
      </c>
      <c r="B6671" s="6">
        <v>45</v>
      </c>
      <c r="C6671" s="5" t="s">
        <v>20</v>
      </c>
      <c r="D6671" s="5" t="s">
        <v>15</v>
      </c>
      <c r="E6671" s="5" t="s">
        <v>7</v>
      </c>
      <c r="F6671" s="5" t="s">
        <v>21</v>
      </c>
      <c r="G6671" s="5">
        <v>1391</v>
      </c>
      <c r="H667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72" spans="1:8" x14ac:dyDescent="0.25">
      <c r="A6672" s="5">
        <v>206670</v>
      </c>
      <c r="B6672" s="6">
        <v>22</v>
      </c>
      <c r="C6672" s="5" t="s">
        <v>22</v>
      </c>
      <c r="D6672" s="5" t="s">
        <v>12</v>
      </c>
      <c r="E6672" s="5" t="s">
        <v>7</v>
      </c>
      <c r="F6672" s="5" t="s">
        <v>21</v>
      </c>
      <c r="G6672" s="5">
        <v>1315</v>
      </c>
      <c r="H667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73" spans="1:8" x14ac:dyDescent="0.25">
      <c r="A6673" s="5">
        <v>206671</v>
      </c>
      <c r="B6673" s="6">
        <v>76</v>
      </c>
      <c r="C6673" s="5" t="s">
        <v>24</v>
      </c>
      <c r="D6673" s="5" t="s">
        <v>8</v>
      </c>
      <c r="E6673" s="5" t="s">
        <v>14</v>
      </c>
      <c r="F6673" s="5" t="s">
        <v>21</v>
      </c>
      <c r="G6673" s="5">
        <v>1064</v>
      </c>
      <c r="H66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74" spans="1:8" x14ac:dyDescent="0.25">
      <c r="A6674" s="5">
        <v>206672</v>
      </c>
      <c r="B6674" s="6">
        <v>22</v>
      </c>
      <c r="C6674" s="5" t="s">
        <v>20</v>
      </c>
      <c r="D6674" s="5" t="s">
        <v>15</v>
      </c>
      <c r="E6674" s="5" t="s">
        <v>14</v>
      </c>
      <c r="F6674" s="5" t="s">
        <v>21</v>
      </c>
      <c r="G6674" s="5">
        <v>1803</v>
      </c>
      <c r="H66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75" spans="1:8" x14ac:dyDescent="0.25">
      <c r="A6675" s="5">
        <v>206673</v>
      </c>
      <c r="B6675" s="6">
        <v>68</v>
      </c>
      <c r="C6675" s="5" t="s">
        <v>20</v>
      </c>
      <c r="D6675" s="5" t="s">
        <v>12</v>
      </c>
      <c r="E6675" s="5" t="s">
        <v>11</v>
      </c>
      <c r="F6675" s="5" t="s">
        <v>21</v>
      </c>
      <c r="G6675" s="5">
        <v>1966</v>
      </c>
      <c r="H66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76" spans="1:8" x14ac:dyDescent="0.25">
      <c r="A6676" s="5">
        <v>206674</v>
      </c>
      <c r="B6676" s="6">
        <v>38</v>
      </c>
      <c r="C6676" s="5" t="s">
        <v>20</v>
      </c>
      <c r="D6676" s="5" t="s">
        <v>10</v>
      </c>
      <c r="E6676" s="5" t="s">
        <v>11</v>
      </c>
      <c r="F6676" s="5" t="s">
        <v>21</v>
      </c>
      <c r="G6676" s="5">
        <v>1728</v>
      </c>
      <c r="H667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77" spans="1:8" x14ac:dyDescent="0.25">
      <c r="A6677" s="5">
        <v>206675</v>
      </c>
      <c r="B6677" s="6">
        <v>29</v>
      </c>
      <c r="C6677" s="5" t="s">
        <v>23</v>
      </c>
      <c r="D6677" s="5" t="s">
        <v>10</v>
      </c>
      <c r="E6677" s="5" t="s">
        <v>9</v>
      </c>
      <c r="F6677" s="5" t="s">
        <v>21</v>
      </c>
      <c r="G6677" s="5">
        <v>1540</v>
      </c>
      <c r="H66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78" spans="1:8" x14ac:dyDescent="0.25">
      <c r="A6678" s="5">
        <v>206676</v>
      </c>
      <c r="B6678" s="6">
        <v>67</v>
      </c>
      <c r="C6678" s="5" t="s">
        <v>20</v>
      </c>
      <c r="D6678" s="5" t="s">
        <v>15</v>
      </c>
      <c r="E6678" s="5" t="s">
        <v>7</v>
      </c>
      <c r="F6678" s="5" t="s">
        <v>21</v>
      </c>
      <c r="G6678" s="5">
        <v>1704</v>
      </c>
      <c r="H66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79" spans="1:8" x14ac:dyDescent="0.25">
      <c r="A6679" s="5">
        <v>206677</v>
      </c>
      <c r="B6679" s="6">
        <v>21</v>
      </c>
      <c r="C6679" s="5" t="s">
        <v>20</v>
      </c>
      <c r="D6679" s="5" t="s">
        <v>8</v>
      </c>
      <c r="E6679" s="5" t="s">
        <v>7</v>
      </c>
      <c r="F6679" s="5" t="s">
        <v>21</v>
      </c>
      <c r="G6679" s="5">
        <v>1567</v>
      </c>
      <c r="H667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80" spans="1:8" x14ac:dyDescent="0.25">
      <c r="A6680" s="5">
        <v>206678</v>
      </c>
      <c r="B6680" s="6">
        <v>71</v>
      </c>
      <c r="C6680" s="5" t="s">
        <v>24</v>
      </c>
      <c r="D6680" s="5" t="s">
        <v>22</v>
      </c>
      <c r="E6680" s="5" t="s">
        <v>14</v>
      </c>
      <c r="F6680" s="5" t="s">
        <v>21</v>
      </c>
      <c r="G6680" s="5">
        <v>1849</v>
      </c>
      <c r="H66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81" spans="1:8" x14ac:dyDescent="0.25">
      <c r="A6681" s="5">
        <v>206679</v>
      </c>
      <c r="B6681" s="6">
        <v>66</v>
      </c>
      <c r="C6681" s="5" t="s">
        <v>23</v>
      </c>
      <c r="D6681" s="5" t="s">
        <v>10</v>
      </c>
      <c r="E6681" s="5" t="s">
        <v>14</v>
      </c>
      <c r="F6681" s="5" t="s">
        <v>21</v>
      </c>
      <c r="G6681" s="5">
        <v>1899</v>
      </c>
      <c r="H66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82" spans="1:8" x14ac:dyDescent="0.25">
      <c r="A6682" s="5">
        <v>206680</v>
      </c>
      <c r="B6682" s="6">
        <v>59</v>
      </c>
      <c r="C6682" s="5" t="s">
        <v>22</v>
      </c>
      <c r="D6682" s="5" t="s">
        <v>10</v>
      </c>
      <c r="E6682" s="5" t="s">
        <v>11</v>
      </c>
      <c r="F6682" s="5" t="s">
        <v>21</v>
      </c>
      <c r="G6682" s="5">
        <v>1211</v>
      </c>
      <c r="H66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83" spans="1:8" x14ac:dyDescent="0.25">
      <c r="A6683" s="5">
        <v>206681</v>
      </c>
      <c r="B6683" s="6">
        <v>37</v>
      </c>
      <c r="C6683" s="5" t="s">
        <v>24</v>
      </c>
      <c r="D6683" s="5" t="s">
        <v>8</v>
      </c>
      <c r="E6683" s="5" t="s">
        <v>11</v>
      </c>
      <c r="F6683" s="5" t="s">
        <v>21</v>
      </c>
      <c r="G6683" s="5">
        <v>1749</v>
      </c>
      <c r="H66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84" spans="1:8" x14ac:dyDescent="0.25">
      <c r="A6684" s="5">
        <v>206682</v>
      </c>
      <c r="B6684" s="6">
        <v>55</v>
      </c>
      <c r="C6684" s="5" t="s">
        <v>23</v>
      </c>
      <c r="D6684" s="5" t="s">
        <v>15</v>
      </c>
      <c r="E6684" s="5" t="s">
        <v>9</v>
      </c>
      <c r="F6684" s="5" t="s">
        <v>21</v>
      </c>
      <c r="G6684" s="5">
        <v>1199</v>
      </c>
      <c r="H66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85" spans="1:8" x14ac:dyDescent="0.25">
      <c r="A6685" s="5">
        <v>206683</v>
      </c>
      <c r="B6685" s="6">
        <v>42</v>
      </c>
      <c r="C6685" s="5" t="s">
        <v>20</v>
      </c>
      <c r="D6685" s="5" t="s">
        <v>6</v>
      </c>
      <c r="E6685" s="5" t="s">
        <v>14</v>
      </c>
      <c r="F6685" s="5" t="s">
        <v>21</v>
      </c>
      <c r="G6685" s="5">
        <v>1986</v>
      </c>
      <c r="H668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86" spans="1:8" x14ac:dyDescent="0.25">
      <c r="A6686" s="5">
        <v>206684</v>
      </c>
      <c r="B6686" s="6">
        <v>31</v>
      </c>
      <c r="C6686" s="5" t="s">
        <v>20</v>
      </c>
      <c r="D6686" s="5" t="s">
        <v>13</v>
      </c>
      <c r="E6686" s="5" t="s">
        <v>7</v>
      </c>
      <c r="F6686" s="5" t="s">
        <v>21</v>
      </c>
      <c r="G6686" s="5">
        <v>1177</v>
      </c>
      <c r="H668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87" spans="1:8" x14ac:dyDescent="0.25">
      <c r="A6687" s="5">
        <v>206685</v>
      </c>
      <c r="C6687" s="5" t="s">
        <v>24</v>
      </c>
      <c r="D6687" s="5" t="s">
        <v>22</v>
      </c>
      <c r="E6687" s="5" t="s">
        <v>14</v>
      </c>
      <c r="F6687" s="5" t="s">
        <v>21</v>
      </c>
      <c r="G6687" s="5">
        <v>1422</v>
      </c>
      <c r="H668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688" spans="1:8" x14ac:dyDescent="0.25">
      <c r="A6688" s="5">
        <v>206686</v>
      </c>
      <c r="B6688" s="6">
        <v>49</v>
      </c>
      <c r="C6688" s="5" t="s">
        <v>23</v>
      </c>
      <c r="D6688" s="5" t="s">
        <v>10</v>
      </c>
      <c r="E6688" s="5" t="s">
        <v>14</v>
      </c>
      <c r="F6688" s="5" t="s">
        <v>21</v>
      </c>
      <c r="G6688" s="5">
        <v>1930</v>
      </c>
      <c r="H668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689" spans="1:8" x14ac:dyDescent="0.25">
      <c r="A6689" s="5">
        <v>206687</v>
      </c>
      <c r="B6689" s="6">
        <v>28</v>
      </c>
      <c r="C6689" s="5" t="s">
        <v>23</v>
      </c>
      <c r="D6689" s="5" t="s">
        <v>13</v>
      </c>
      <c r="E6689" s="5" t="s">
        <v>14</v>
      </c>
      <c r="F6689" s="5" t="s">
        <v>21</v>
      </c>
      <c r="G6689" s="5">
        <v>1664</v>
      </c>
      <c r="H66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90" spans="1:8" x14ac:dyDescent="0.25">
      <c r="A6690" s="5">
        <v>206688</v>
      </c>
      <c r="B6690" s="6">
        <v>78</v>
      </c>
      <c r="C6690" s="5" t="s">
        <v>23</v>
      </c>
      <c r="D6690" s="5" t="s">
        <v>13</v>
      </c>
      <c r="E6690" s="5" t="s">
        <v>11</v>
      </c>
      <c r="F6690" s="5" t="s">
        <v>21</v>
      </c>
      <c r="G6690" s="5">
        <v>1461</v>
      </c>
      <c r="H66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91" spans="1:8" x14ac:dyDescent="0.25">
      <c r="A6691" s="5">
        <v>206689</v>
      </c>
      <c r="B6691" s="6">
        <v>35</v>
      </c>
      <c r="C6691" s="5" t="s">
        <v>24</v>
      </c>
      <c r="D6691" s="5" t="s">
        <v>6</v>
      </c>
      <c r="E6691" s="5" t="s">
        <v>7</v>
      </c>
      <c r="F6691" s="5" t="s">
        <v>21</v>
      </c>
      <c r="G6691" s="5">
        <v>1043</v>
      </c>
      <c r="H66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92" spans="1:8" x14ac:dyDescent="0.25">
      <c r="A6692" s="5">
        <v>206690</v>
      </c>
      <c r="B6692" s="6">
        <v>44</v>
      </c>
      <c r="C6692" s="5" t="s">
        <v>20</v>
      </c>
      <c r="D6692" s="5" t="s">
        <v>13</v>
      </c>
      <c r="E6692" s="5" t="s">
        <v>7</v>
      </c>
      <c r="F6692" s="5" t="s">
        <v>21</v>
      </c>
      <c r="G6692" s="5">
        <v>1430</v>
      </c>
      <c r="H66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93" spans="1:8" x14ac:dyDescent="0.25">
      <c r="A6693" s="5">
        <v>206691</v>
      </c>
      <c r="B6693" s="6">
        <v>72</v>
      </c>
      <c r="C6693" s="5" t="s">
        <v>24</v>
      </c>
      <c r="D6693" s="5" t="s">
        <v>8</v>
      </c>
      <c r="E6693" s="5" t="s">
        <v>11</v>
      </c>
      <c r="F6693" s="5" t="s">
        <v>21</v>
      </c>
      <c r="G6693" s="5">
        <v>1167</v>
      </c>
      <c r="H66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94" spans="1:8" x14ac:dyDescent="0.25">
      <c r="A6694" s="5">
        <v>206692</v>
      </c>
      <c r="B6694" s="6">
        <v>71</v>
      </c>
      <c r="C6694" s="5" t="s">
        <v>20</v>
      </c>
      <c r="D6694" s="5" t="s">
        <v>15</v>
      </c>
      <c r="E6694" s="5" t="s">
        <v>11</v>
      </c>
      <c r="F6694" s="5" t="s">
        <v>21</v>
      </c>
      <c r="G6694" s="5">
        <v>1286</v>
      </c>
      <c r="H66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95" spans="1:8" x14ac:dyDescent="0.25">
      <c r="A6695" s="5">
        <v>206693</v>
      </c>
      <c r="B6695" s="6">
        <v>35</v>
      </c>
      <c r="C6695" s="5" t="s">
        <v>24</v>
      </c>
      <c r="D6695" s="5" t="s">
        <v>22</v>
      </c>
      <c r="E6695" s="5" t="s">
        <v>7</v>
      </c>
      <c r="F6695" s="5" t="s">
        <v>21</v>
      </c>
      <c r="G6695" s="5">
        <v>1708</v>
      </c>
      <c r="H66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96" spans="1:8" x14ac:dyDescent="0.25">
      <c r="A6696" s="5">
        <v>206694</v>
      </c>
      <c r="B6696" s="6">
        <v>73</v>
      </c>
      <c r="C6696" s="5" t="s">
        <v>20</v>
      </c>
      <c r="D6696" s="5" t="s">
        <v>8</v>
      </c>
      <c r="E6696" s="5" t="s">
        <v>9</v>
      </c>
      <c r="F6696" s="5" t="s">
        <v>21</v>
      </c>
      <c r="G6696" s="5">
        <v>1336</v>
      </c>
      <c r="H66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697" spans="1:8" x14ac:dyDescent="0.25">
      <c r="A6697" s="5">
        <v>206695</v>
      </c>
      <c r="B6697" s="6">
        <v>40</v>
      </c>
      <c r="C6697" s="5" t="s">
        <v>23</v>
      </c>
      <c r="D6697" s="5" t="s">
        <v>15</v>
      </c>
      <c r="E6697" s="5" t="s">
        <v>14</v>
      </c>
      <c r="F6697" s="5" t="s">
        <v>21</v>
      </c>
      <c r="G6697" s="5">
        <v>1585</v>
      </c>
      <c r="H669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698" spans="1:8" x14ac:dyDescent="0.25">
      <c r="A6698" s="5">
        <v>206696</v>
      </c>
      <c r="B6698" s="6">
        <v>28</v>
      </c>
      <c r="C6698" s="5" t="s">
        <v>23</v>
      </c>
      <c r="D6698" s="5" t="s">
        <v>8</v>
      </c>
      <c r="E6698" s="5" t="s">
        <v>7</v>
      </c>
      <c r="F6698" s="5" t="s">
        <v>21</v>
      </c>
      <c r="G6698" s="5">
        <v>1170</v>
      </c>
      <c r="H66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699" spans="1:8" x14ac:dyDescent="0.25">
      <c r="A6699" s="5">
        <v>206697</v>
      </c>
      <c r="B6699" s="6">
        <v>38</v>
      </c>
      <c r="C6699" s="5" t="s">
        <v>23</v>
      </c>
      <c r="D6699" s="5" t="s">
        <v>10</v>
      </c>
      <c r="E6699" s="5" t="s">
        <v>11</v>
      </c>
      <c r="F6699" s="5" t="s">
        <v>21</v>
      </c>
      <c r="G6699" s="5">
        <v>1891</v>
      </c>
      <c r="H669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00" spans="1:8" x14ac:dyDescent="0.25">
      <c r="A6700" s="5">
        <v>206698</v>
      </c>
      <c r="B6700" s="6">
        <v>61</v>
      </c>
      <c r="C6700" s="5" t="s">
        <v>24</v>
      </c>
      <c r="D6700" s="5" t="s">
        <v>10</v>
      </c>
      <c r="E6700" s="5" t="s">
        <v>7</v>
      </c>
      <c r="F6700" s="5" t="s">
        <v>21</v>
      </c>
      <c r="G6700" s="5">
        <v>1182</v>
      </c>
      <c r="H67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01" spans="1:8" x14ac:dyDescent="0.25">
      <c r="A6701" s="5">
        <v>206699</v>
      </c>
      <c r="B6701" s="6">
        <v>22</v>
      </c>
      <c r="C6701" s="5" t="s">
        <v>24</v>
      </c>
      <c r="D6701" s="5" t="s">
        <v>6</v>
      </c>
      <c r="E6701" s="5" t="s">
        <v>14</v>
      </c>
      <c r="F6701" s="5" t="s">
        <v>21</v>
      </c>
      <c r="G6701" s="5">
        <v>1015</v>
      </c>
      <c r="H670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02" spans="1:8" x14ac:dyDescent="0.25">
      <c r="A6702" s="5">
        <v>206700</v>
      </c>
      <c r="B6702" s="6">
        <v>40</v>
      </c>
      <c r="C6702" s="5" t="s">
        <v>24</v>
      </c>
      <c r="D6702" s="5" t="s">
        <v>8</v>
      </c>
      <c r="E6702" s="5" t="s">
        <v>7</v>
      </c>
      <c r="F6702" s="5" t="s">
        <v>21</v>
      </c>
      <c r="G6702" s="5">
        <v>1495</v>
      </c>
      <c r="H670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03" spans="1:8" x14ac:dyDescent="0.25">
      <c r="A6703" s="5">
        <v>206701</v>
      </c>
      <c r="B6703" s="6">
        <v>58</v>
      </c>
      <c r="C6703" s="5" t="s">
        <v>23</v>
      </c>
      <c r="D6703" s="5" t="s">
        <v>13</v>
      </c>
      <c r="E6703" s="5" t="s">
        <v>11</v>
      </c>
      <c r="F6703" s="5" t="s">
        <v>21</v>
      </c>
      <c r="G6703" s="5">
        <v>1579</v>
      </c>
      <c r="H67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04" spans="1:8" x14ac:dyDescent="0.25">
      <c r="A6704" s="5">
        <v>206702</v>
      </c>
      <c r="B6704" s="6">
        <v>76</v>
      </c>
      <c r="C6704" s="5" t="s">
        <v>20</v>
      </c>
      <c r="D6704" s="5" t="s">
        <v>10</v>
      </c>
      <c r="E6704" s="5" t="s">
        <v>9</v>
      </c>
      <c r="F6704" s="5" t="s">
        <v>21</v>
      </c>
      <c r="G6704" s="5">
        <v>1886</v>
      </c>
      <c r="H67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05" spans="1:8" x14ac:dyDescent="0.25">
      <c r="A6705" s="5">
        <v>206703</v>
      </c>
      <c r="B6705" s="6">
        <v>42</v>
      </c>
      <c r="C6705" s="5" t="s">
        <v>23</v>
      </c>
      <c r="D6705" s="5" t="s">
        <v>15</v>
      </c>
      <c r="E6705" s="5" t="s">
        <v>11</v>
      </c>
      <c r="F6705" s="5" t="s">
        <v>21</v>
      </c>
      <c r="G6705" s="5">
        <v>1836</v>
      </c>
      <c r="H67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06" spans="1:8" x14ac:dyDescent="0.25">
      <c r="A6706" s="5">
        <v>206704</v>
      </c>
      <c r="B6706" s="6">
        <v>58</v>
      </c>
      <c r="C6706" s="5" t="s">
        <v>23</v>
      </c>
      <c r="D6706" s="5" t="s">
        <v>6</v>
      </c>
      <c r="E6706" s="5" t="s">
        <v>9</v>
      </c>
      <c r="F6706" s="5" t="s">
        <v>21</v>
      </c>
      <c r="G6706" s="5">
        <v>1553</v>
      </c>
      <c r="H67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07" spans="1:8" x14ac:dyDescent="0.25">
      <c r="A6707" s="5">
        <v>206705</v>
      </c>
      <c r="B6707" s="6">
        <v>71</v>
      </c>
      <c r="C6707" s="5" t="s">
        <v>20</v>
      </c>
      <c r="D6707" s="5" t="s">
        <v>22</v>
      </c>
      <c r="E6707" s="5" t="s">
        <v>14</v>
      </c>
      <c r="F6707" s="5" t="s">
        <v>21</v>
      </c>
      <c r="G6707" s="5">
        <v>1109</v>
      </c>
      <c r="H67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08" spans="1:8" x14ac:dyDescent="0.25">
      <c r="A6708" s="5">
        <v>206706</v>
      </c>
      <c r="B6708" s="6">
        <v>27</v>
      </c>
      <c r="C6708" s="5" t="s">
        <v>20</v>
      </c>
      <c r="D6708" s="5" t="s">
        <v>12</v>
      </c>
      <c r="E6708" s="5" t="s">
        <v>11</v>
      </c>
      <c r="F6708" s="5" t="s">
        <v>21</v>
      </c>
      <c r="G6708" s="5">
        <v>1552</v>
      </c>
      <c r="H67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09" spans="1:8" x14ac:dyDescent="0.25">
      <c r="A6709" s="5">
        <v>206707</v>
      </c>
      <c r="B6709" s="6">
        <v>39</v>
      </c>
      <c r="C6709" s="5" t="s">
        <v>20</v>
      </c>
      <c r="D6709" s="5" t="s">
        <v>8</v>
      </c>
      <c r="E6709" s="5" t="s">
        <v>7</v>
      </c>
      <c r="F6709" s="5" t="s">
        <v>21</v>
      </c>
      <c r="G6709" s="5">
        <v>1305</v>
      </c>
      <c r="H670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10" spans="1:8" x14ac:dyDescent="0.25">
      <c r="A6710" s="5">
        <v>206708</v>
      </c>
      <c r="B6710" s="6">
        <v>36</v>
      </c>
      <c r="C6710" s="5" t="s">
        <v>20</v>
      </c>
      <c r="D6710" s="5" t="s">
        <v>10</v>
      </c>
      <c r="E6710" s="5" t="s">
        <v>11</v>
      </c>
      <c r="F6710" s="5" t="s">
        <v>21</v>
      </c>
      <c r="G6710" s="5">
        <v>1979</v>
      </c>
      <c r="H671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11" spans="1:8" x14ac:dyDescent="0.25">
      <c r="A6711" s="5">
        <v>206709</v>
      </c>
      <c r="B6711" s="6">
        <v>18</v>
      </c>
      <c r="C6711" s="5" t="s">
        <v>23</v>
      </c>
      <c r="D6711" s="5" t="s">
        <v>13</v>
      </c>
      <c r="E6711" s="5" t="s">
        <v>11</v>
      </c>
      <c r="F6711" s="5" t="s">
        <v>21</v>
      </c>
      <c r="G6711" s="5">
        <v>1005</v>
      </c>
      <c r="H67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12" spans="1:8" x14ac:dyDescent="0.25">
      <c r="A6712" s="5">
        <v>206710</v>
      </c>
      <c r="B6712" s="6">
        <v>24</v>
      </c>
      <c r="C6712" s="5" t="s">
        <v>24</v>
      </c>
      <c r="D6712" s="5" t="s">
        <v>15</v>
      </c>
      <c r="E6712" s="5" t="s">
        <v>14</v>
      </c>
      <c r="F6712" s="5" t="s">
        <v>21</v>
      </c>
      <c r="G6712" s="5">
        <v>1842</v>
      </c>
      <c r="H67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13" spans="1:8" x14ac:dyDescent="0.25">
      <c r="A6713" s="5">
        <v>206711</v>
      </c>
      <c r="B6713" s="6">
        <v>21</v>
      </c>
      <c r="C6713" s="5" t="s">
        <v>23</v>
      </c>
      <c r="D6713" s="5" t="s">
        <v>8</v>
      </c>
      <c r="E6713" s="5" t="s">
        <v>9</v>
      </c>
      <c r="F6713" s="5" t="s">
        <v>21</v>
      </c>
      <c r="G6713" s="5">
        <v>1692</v>
      </c>
      <c r="H67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14" spans="1:8" x14ac:dyDescent="0.25">
      <c r="A6714" s="5">
        <v>206712</v>
      </c>
      <c r="B6714" s="6">
        <v>18</v>
      </c>
      <c r="C6714" s="5" t="s">
        <v>20</v>
      </c>
      <c r="D6714" s="5" t="s">
        <v>15</v>
      </c>
      <c r="E6714" s="5" t="s">
        <v>9</v>
      </c>
      <c r="F6714" s="5" t="s">
        <v>21</v>
      </c>
      <c r="G6714" s="5">
        <v>1272</v>
      </c>
      <c r="H671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15" spans="1:8" x14ac:dyDescent="0.25">
      <c r="A6715" s="5">
        <v>206713</v>
      </c>
      <c r="B6715" s="6">
        <v>32</v>
      </c>
      <c r="C6715" s="5" t="s">
        <v>24</v>
      </c>
      <c r="D6715" s="5" t="s">
        <v>6</v>
      </c>
      <c r="E6715" s="5" t="s">
        <v>7</v>
      </c>
      <c r="F6715" s="5" t="s">
        <v>21</v>
      </c>
      <c r="G6715" s="5">
        <v>1360</v>
      </c>
      <c r="H671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16" spans="1:8" x14ac:dyDescent="0.25">
      <c r="A6716" s="5">
        <v>206714</v>
      </c>
      <c r="B6716" s="6">
        <v>57</v>
      </c>
      <c r="C6716" s="5" t="s">
        <v>24</v>
      </c>
      <c r="D6716" s="5" t="s">
        <v>10</v>
      </c>
      <c r="E6716" s="5" t="s">
        <v>11</v>
      </c>
      <c r="F6716" s="5" t="s">
        <v>21</v>
      </c>
      <c r="G6716" s="5">
        <v>1184</v>
      </c>
      <c r="H67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17" spans="1:8" x14ac:dyDescent="0.25">
      <c r="A6717" s="5">
        <v>206715</v>
      </c>
      <c r="B6717" s="6">
        <v>29</v>
      </c>
      <c r="C6717" s="5" t="s">
        <v>23</v>
      </c>
      <c r="D6717" s="5" t="s">
        <v>10</v>
      </c>
      <c r="E6717" s="5" t="s">
        <v>14</v>
      </c>
      <c r="F6717" s="5" t="s">
        <v>21</v>
      </c>
      <c r="G6717" s="5">
        <v>1834</v>
      </c>
      <c r="H67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18" spans="1:8" x14ac:dyDescent="0.25">
      <c r="A6718" s="5">
        <v>206716</v>
      </c>
      <c r="B6718" s="6">
        <v>39</v>
      </c>
      <c r="C6718" s="5" t="s">
        <v>23</v>
      </c>
      <c r="D6718" s="5" t="s">
        <v>6</v>
      </c>
      <c r="E6718" s="5" t="s">
        <v>9</v>
      </c>
      <c r="F6718" s="5" t="s">
        <v>21</v>
      </c>
      <c r="G6718" s="5">
        <v>1655</v>
      </c>
      <c r="H67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19" spans="1:8" x14ac:dyDescent="0.25">
      <c r="A6719" s="5">
        <v>206717</v>
      </c>
      <c r="B6719" s="6">
        <v>39</v>
      </c>
      <c r="C6719" s="5" t="s">
        <v>23</v>
      </c>
      <c r="D6719" s="5" t="s">
        <v>15</v>
      </c>
      <c r="E6719" s="5" t="s">
        <v>7</v>
      </c>
      <c r="F6719" s="5" t="s">
        <v>21</v>
      </c>
      <c r="G6719" s="5">
        <v>1947</v>
      </c>
      <c r="H67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20" spans="1:8" x14ac:dyDescent="0.25">
      <c r="A6720" s="5">
        <v>206718</v>
      </c>
      <c r="B6720" s="6">
        <v>67</v>
      </c>
      <c r="C6720" s="5" t="s">
        <v>24</v>
      </c>
      <c r="D6720" s="5" t="s">
        <v>8</v>
      </c>
      <c r="E6720" s="5" t="s">
        <v>9</v>
      </c>
      <c r="F6720" s="5" t="s">
        <v>21</v>
      </c>
      <c r="G6720" s="5">
        <v>1099</v>
      </c>
      <c r="H67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21" spans="1:8" x14ac:dyDescent="0.25">
      <c r="A6721" s="5">
        <v>206719</v>
      </c>
      <c r="C6721" s="5" t="s">
        <v>24</v>
      </c>
      <c r="D6721" s="5" t="s">
        <v>15</v>
      </c>
      <c r="E6721" s="5" t="s">
        <v>7</v>
      </c>
      <c r="F6721" s="5" t="s">
        <v>21</v>
      </c>
      <c r="G6721" s="5">
        <v>1089</v>
      </c>
      <c r="H672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22" spans="1:8" x14ac:dyDescent="0.25">
      <c r="A6722" s="5">
        <v>206720</v>
      </c>
      <c r="B6722" s="6">
        <v>34</v>
      </c>
      <c r="C6722" s="5" t="s">
        <v>24</v>
      </c>
      <c r="D6722" s="5" t="s">
        <v>8</v>
      </c>
      <c r="E6722" s="5" t="s">
        <v>9</v>
      </c>
      <c r="F6722" s="5" t="s">
        <v>21</v>
      </c>
      <c r="G6722" s="5">
        <v>1983</v>
      </c>
      <c r="H67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23" spans="1:8" x14ac:dyDescent="0.25">
      <c r="A6723" s="5">
        <v>206721</v>
      </c>
      <c r="B6723" s="6">
        <v>46</v>
      </c>
      <c r="C6723" s="5" t="s">
        <v>20</v>
      </c>
      <c r="D6723" s="5" t="s">
        <v>13</v>
      </c>
      <c r="E6723" s="5" t="s">
        <v>7</v>
      </c>
      <c r="F6723" s="5" t="s">
        <v>21</v>
      </c>
      <c r="G6723" s="5">
        <v>1245</v>
      </c>
      <c r="H67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724" spans="1:8" x14ac:dyDescent="0.25">
      <c r="A6724" s="5">
        <v>206722</v>
      </c>
      <c r="B6724" s="6">
        <v>63</v>
      </c>
      <c r="C6724" s="5" t="s">
        <v>22</v>
      </c>
      <c r="D6724" s="5" t="s">
        <v>6</v>
      </c>
      <c r="E6724" s="5" t="s">
        <v>9</v>
      </c>
      <c r="F6724" s="5" t="s">
        <v>21</v>
      </c>
      <c r="G6724" s="5">
        <v>1238</v>
      </c>
      <c r="H67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25" spans="1:8" x14ac:dyDescent="0.25">
      <c r="A6725" s="5">
        <v>206723</v>
      </c>
      <c r="C6725" s="5" t="s">
        <v>23</v>
      </c>
      <c r="D6725" s="5" t="s">
        <v>12</v>
      </c>
      <c r="E6725" s="5" t="s">
        <v>9</v>
      </c>
      <c r="F6725" s="5" t="s">
        <v>21</v>
      </c>
      <c r="G6725" s="5">
        <v>1929</v>
      </c>
      <c r="H67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26" spans="1:8" x14ac:dyDescent="0.25">
      <c r="A6726" s="5">
        <v>206724</v>
      </c>
      <c r="B6726" s="6">
        <v>67</v>
      </c>
      <c r="C6726" s="5" t="s">
        <v>24</v>
      </c>
      <c r="D6726" s="5" t="s">
        <v>8</v>
      </c>
      <c r="E6726" s="5" t="s">
        <v>11</v>
      </c>
      <c r="F6726" s="5" t="s">
        <v>21</v>
      </c>
      <c r="G6726" s="5">
        <v>1723</v>
      </c>
      <c r="H67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27" spans="1:8" x14ac:dyDescent="0.25">
      <c r="A6727" s="5">
        <v>206725</v>
      </c>
      <c r="B6727" s="6">
        <v>37</v>
      </c>
      <c r="C6727" s="5" t="s">
        <v>23</v>
      </c>
      <c r="D6727" s="5" t="s">
        <v>10</v>
      </c>
      <c r="E6727" s="5" t="s">
        <v>7</v>
      </c>
      <c r="F6727" s="5" t="s">
        <v>21</v>
      </c>
      <c r="G6727" s="5">
        <v>1080</v>
      </c>
      <c r="H67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28" spans="1:8" x14ac:dyDescent="0.25">
      <c r="A6728" s="5">
        <v>206726</v>
      </c>
      <c r="B6728" s="6">
        <v>67</v>
      </c>
      <c r="C6728" s="5" t="s">
        <v>24</v>
      </c>
      <c r="D6728" s="5" t="s">
        <v>13</v>
      </c>
      <c r="E6728" s="5" t="s">
        <v>7</v>
      </c>
      <c r="F6728" s="5" t="s">
        <v>21</v>
      </c>
      <c r="G6728" s="5">
        <v>1114</v>
      </c>
      <c r="H67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29" spans="1:8" x14ac:dyDescent="0.25">
      <c r="A6729" s="5">
        <v>206727</v>
      </c>
      <c r="B6729" s="6">
        <v>65</v>
      </c>
      <c r="C6729" s="5" t="s">
        <v>23</v>
      </c>
      <c r="D6729" s="5" t="s">
        <v>10</v>
      </c>
      <c r="E6729" s="5" t="s">
        <v>11</v>
      </c>
      <c r="F6729" s="5" t="s">
        <v>21</v>
      </c>
      <c r="G6729" s="5">
        <v>1275</v>
      </c>
      <c r="H67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30" spans="1:8" x14ac:dyDescent="0.25">
      <c r="A6730" s="5">
        <v>206728</v>
      </c>
      <c r="B6730" s="6">
        <v>50</v>
      </c>
      <c r="C6730" s="5" t="s">
        <v>20</v>
      </c>
      <c r="D6730" s="5" t="s">
        <v>13</v>
      </c>
      <c r="E6730" s="5" t="s">
        <v>11</v>
      </c>
      <c r="F6730" s="5" t="s">
        <v>21</v>
      </c>
      <c r="G6730" s="5">
        <v>1079</v>
      </c>
      <c r="H67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731" spans="1:8" x14ac:dyDescent="0.25">
      <c r="A6731" s="5">
        <v>206729</v>
      </c>
      <c r="B6731" s="6">
        <v>72</v>
      </c>
      <c r="C6731" s="5" t="s">
        <v>24</v>
      </c>
      <c r="D6731" s="5" t="s">
        <v>10</v>
      </c>
      <c r="E6731" s="5" t="s">
        <v>9</v>
      </c>
      <c r="F6731" s="5" t="s">
        <v>21</v>
      </c>
      <c r="G6731" s="5">
        <v>1567</v>
      </c>
      <c r="H67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32" spans="1:8" x14ac:dyDescent="0.25">
      <c r="A6732" s="5">
        <v>206730</v>
      </c>
      <c r="B6732" s="6">
        <v>76</v>
      </c>
      <c r="C6732" s="5" t="s">
        <v>20</v>
      </c>
      <c r="D6732" s="5" t="s">
        <v>15</v>
      </c>
      <c r="E6732" s="5" t="s">
        <v>9</v>
      </c>
      <c r="F6732" s="5" t="s">
        <v>21</v>
      </c>
      <c r="G6732" s="5">
        <v>1178</v>
      </c>
      <c r="H67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33" spans="1:8" x14ac:dyDescent="0.25">
      <c r="A6733" s="5">
        <v>206731</v>
      </c>
      <c r="B6733" s="6">
        <v>60</v>
      </c>
      <c r="C6733" s="5" t="s">
        <v>24</v>
      </c>
      <c r="D6733" s="5" t="s">
        <v>22</v>
      </c>
      <c r="E6733" s="5" t="s">
        <v>9</v>
      </c>
      <c r="F6733" s="5" t="s">
        <v>21</v>
      </c>
      <c r="G6733" s="5">
        <v>1308</v>
      </c>
      <c r="H67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34" spans="1:8" x14ac:dyDescent="0.25">
      <c r="A6734" s="5">
        <v>206732</v>
      </c>
      <c r="B6734" s="6">
        <v>32</v>
      </c>
      <c r="C6734" s="5" t="s">
        <v>23</v>
      </c>
      <c r="D6734" s="5" t="s">
        <v>15</v>
      </c>
      <c r="E6734" s="5" t="s">
        <v>11</v>
      </c>
      <c r="F6734" s="5" t="s">
        <v>21</v>
      </c>
      <c r="G6734" s="5">
        <v>1560</v>
      </c>
      <c r="H67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35" spans="1:8" x14ac:dyDescent="0.25">
      <c r="A6735" s="5">
        <v>206733</v>
      </c>
      <c r="B6735" s="6">
        <v>29</v>
      </c>
      <c r="C6735" s="5" t="s">
        <v>24</v>
      </c>
      <c r="D6735" s="5" t="s">
        <v>13</v>
      </c>
      <c r="E6735" s="5" t="s">
        <v>9</v>
      </c>
      <c r="F6735" s="5" t="s">
        <v>21</v>
      </c>
      <c r="G6735" s="5">
        <v>1508</v>
      </c>
      <c r="H673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36" spans="1:8" x14ac:dyDescent="0.25">
      <c r="A6736" s="5">
        <v>206734</v>
      </c>
      <c r="C6736" s="5" t="s">
        <v>20</v>
      </c>
      <c r="D6736" s="5" t="s">
        <v>13</v>
      </c>
      <c r="E6736" s="5" t="s">
        <v>11</v>
      </c>
      <c r="F6736" s="5" t="s">
        <v>21</v>
      </c>
      <c r="G6736" s="5">
        <v>1259</v>
      </c>
      <c r="H673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37" spans="1:8" x14ac:dyDescent="0.25">
      <c r="A6737" s="5">
        <v>206735</v>
      </c>
      <c r="B6737" s="6">
        <v>71</v>
      </c>
      <c r="C6737" s="5" t="s">
        <v>24</v>
      </c>
      <c r="D6737" s="5" t="s">
        <v>10</v>
      </c>
      <c r="E6737" s="5" t="s">
        <v>9</v>
      </c>
      <c r="F6737" s="5" t="s">
        <v>21</v>
      </c>
      <c r="G6737" s="5">
        <v>1785</v>
      </c>
      <c r="H67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38" spans="1:8" x14ac:dyDescent="0.25">
      <c r="A6738" s="5">
        <v>206736</v>
      </c>
      <c r="B6738" s="6">
        <v>37</v>
      </c>
      <c r="C6738" s="5" t="s">
        <v>23</v>
      </c>
      <c r="D6738" s="5" t="s">
        <v>8</v>
      </c>
      <c r="E6738" s="5" t="s">
        <v>11</v>
      </c>
      <c r="F6738" s="5" t="s">
        <v>21</v>
      </c>
      <c r="G6738" s="5">
        <v>1291</v>
      </c>
      <c r="H673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39" spans="1:8" x14ac:dyDescent="0.25">
      <c r="A6739" s="5">
        <v>206737</v>
      </c>
      <c r="B6739" s="6">
        <v>47</v>
      </c>
      <c r="C6739" s="5" t="s">
        <v>24</v>
      </c>
      <c r="D6739" s="5" t="s">
        <v>13</v>
      </c>
      <c r="E6739" s="5" t="s">
        <v>7</v>
      </c>
      <c r="F6739" s="5" t="s">
        <v>21</v>
      </c>
      <c r="G6739" s="5">
        <v>1884</v>
      </c>
      <c r="H67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740" spans="1:8" x14ac:dyDescent="0.25">
      <c r="A6740" s="5">
        <v>206738</v>
      </c>
      <c r="B6740" s="6">
        <v>55</v>
      </c>
      <c r="C6740" s="5" t="s">
        <v>22</v>
      </c>
      <c r="D6740" s="5" t="s">
        <v>10</v>
      </c>
      <c r="E6740" s="5" t="s">
        <v>14</v>
      </c>
      <c r="F6740" s="5" t="s">
        <v>21</v>
      </c>
      <c r="G6740" s="5">
        <v>1290</v>
      </c>
      <c r="H67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41" spans="1:8" x14ac:dyDescent="0.25">
      <c r="A6741" s="5">
        <v>206739</v>
      </c>
      <c r="B6741" s="6">
        <v>20</v>
      </c>
      <c r="C6741" s="5" t="s">
        <v>23</v>
      </c>
      <c r="D6741" s="5" t="s">
        <v>22</v>
      </c>
      <c r="E6741" s="5" t="s">
        <v>9</v>
      </c>
      <c r="F6741" s="5" t="s">
        <v>21</v>
      </c>
      <c r="G6741" s="5">
        <v>1541</v>
      </c>
      <c r="H674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42" spans="1:8" x14ac:dyDescent="0.25">
      <c r="A6742" s="5">
        <v>206740</v>
      </c>
      <c r="B6742" s="6">
        <v>45</v>
      </c>
      <c r="C6742" s="5" t="s">
        <v>20</v>
      </c>
      <c r="D6742" s="5" t="s">
        <v>15</v>
      </c>
      <c r="E6742" s="5" t="s">
        <v>9</v>
      </c>
      <c r="F6742" s="5" t="s">
        <v>21</v>
      </c>
      <c r="G6742" s="5">
        <v>1885</v>
      </c>
      <c r="H674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743" spans="1:8" x14ac:dyDescent="0.25">
      <c r="A6743" s="5">
        <v>206741</v>
      </c>
      <c r="B6743" s="6">
        <v>73</v>
      </c>
      <c r="C6743" s="5" t="s">
        <v>24</v>
      </c>
      <c r="D6743" s="5" t="s">
        <v>13</v>
      </c>
      <c r="E6743" s="5" t="s">
        <v>11</v>
      </c>
      <c r="F6743" s="5" t="s">
        <v>21</v>
      </c>
      <c r="G6743" s="5">
        <v>1763</v>
      </c>
      <c r="H67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44" spans="1:8" x14ac:dyDescent="0.25">
      <c r="A6744" s="5">
        <v>206742</v>
      </c>
      <c r="B6744" s="6">
        <v>43</v>
      </c>
      <c r="C6744" s="5" t="s">
        <v>20</v>
      </c>
      <c r="D6744" s="5" t="s">
        <v>12</v>
      </c>
      <c r="E6744" s="5" t="s">
        <v>7</v>
      </c>
      <c r="F6744" s="5" t="s">
        <v>21</v>
      </c>
      <c r="G6744" s="5">
        <v>1062</v>
      </c>
      <c r="H67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45" spans="1:8" x14ac:dyDescent="0.25">
      <c r="A6745" s="5">
        <v>206743</v>
      </c>
      <c r="B6745" s="6">
        <v>47</v>
      </c>
      <c r="C6745" s="5" t="s">
        <v>24</v>
      </c>
      <c r="D6745" s="5" t="s">
        <v>15</v>
      </c>
      <c r="E6745" s="5" t="s">
        <v>7</v>
      </c>
      <c r="F6745" s="5" t="s">
        <v>21</v>
      </c>
      <c r="G6745" s="5">
        <v>1593</v>
      </c>
      <c r="H67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746" spans="1:8" x14ac:dyDescent="0.25">
      <c r="A6746" s="5">
        <v>206744</v>
      </c>
      <c r="B6746" s="6">
        <v>30</v>
      </c>
      <c r="C6746" s="5" t="s">
        <v>23</v>
      </c>
      <c r="D6746" s="5" t="s">
        <v>6</v>
      </c>
      <c r="E6746" s="5" t="s">
        <v>9</v>
      </c>
      <c r="F6746" s="5" t="s">
        <v>21</v>
      </c>
      <c r="G6746" s="5">
        <v>1404</v>
      </c>
      <c r="H67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47" spans="1:8" x14ac:dyDescent="0.25">
      <c r="A6747" s="5">
        <v>206745</v>
      </c>
      <c r="B6747" s="6">
        <v>30</v>
      </c>
      <c r="C6747" s="5" t="s">
        <v>20</v>
      </c>
      <c r="D6747" s="5" t="s">
        <v>8</v>
      </c>
      <c r="E6747" s="5" t="s">
        <v>11</v>
      </c>
      <c r="F6747" s="5" t="s">
        <v>21</v>
      </c>
      <c r="G6747" s="5">
        <v>1947</v>
      </c>
      <c r="H67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48" spans="1:8" x14ac:dyDescent="0.25">
      <c r="A6748" s="5">
        <v>206746</v>
      </c>
      <c r="B6748" s="6">
        <v>19</v>
      </c>
      <c r="C6748" s="5" t="s">
        <v>20</v>
      </c>
      <c r="D6748" s="5" t="s">
        <v>12</v>
      </c>
      <c r="E6748" s="5" t="s">
        <v>11</v>
      </c>
      <c r="F6748" s="5" t="s">
        <v>21</v>
      </c>
      <c r="G6748" s="5">
        <v>1479</v>
      </c>
      <c r="H67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49" spans="1:8" x14ac:dyDescent="0.25">
      <c r="A6749" s="5">
        <v>206747</v>
      </c>
      <c r="B6749" s="6">
        <v>54</v>
      </c>
      <c r="C6749" s="5" t="s">
        <v>24</v>
      </c>
      <c r="D6749" s="5" t="s">
        <v>15</v>
      </c>
      <c r="E6749" s="5" t="s">
        <v>14</v>
      </c>
      <c r="F6749" s="5" t="s">
        <v>21</v>
      </c>
      <c r="G6749" s="5">
        <v>1324</v>
      </c>
      <c r="H67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750" spans="1:8" x14ac:dyDescent="0.25">
      <c r="A6750" s="5">
        <v>206748</v>
      </c>
      <c r="C6750" s="5" t="s">
        <v>20</v>
      </c>
      <c r="D6750" s="5" t="s">
        <v>13</v>
      </c>
      <c r="E6750" s="5" t="s">
        <v>7</v>
      </c>
      <c r="F6750" s="5" t="s">
        <v>21</v>
      </c>
      <c r="G6750" s="5">
        <v>1380</v>
      </c>
      <c r="H67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51" spans="1:8" x14ac:dyDescent="0.25">
      <c r="A6751" s="5">
        <v>206749</v>
      </c>
      <c r="B6751" s="6">
        <v>55</v>
      </c>
      <c r="C6751" s="5" t="s">
        <v>20</v>
      </c>
      <c r="D6751" s="5" t="s">
        <v>12</v>
      </c>
      <c r="E6751" s="5" t="s">
        <v>14</v>
      </c>
      <c r="F6751" s="5" t="s">
        <v>21</v>
      </c>
      <c r="G6751" s="5">
        <v>1680</v>
      </c>
      <c r="H67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52" spans="1:8" x14ac:dyDescent="0.25">
      <c r="A6752" s="5">
        <v>206750</v>
      </c>
      <c r="B6752" s="6">
        <v>19</v>
      </c>
      <c r="C6752" s="5" t="s">
        <v>23</v>
      </c>
      <c r="D6752" s="5" t="s">
        <v>10</v>
      </c>
      <c r="E6752" s="5" t="s">
        <v>7</v>
      </c>
      <c r="F6752" s="5" t="s">
        <v>21</v>
      </c>
      <c r="G6752" s="5">
        <v>1309</v>
      </c>
      <c r="H675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53" spans="1:8" x14ac:dyDescent="0.25">
      <c r="A6753" s="5">
        <v>206751</v>
      </c>
      <c r="B6753" s="6">
        <v>53</v>
      </c>
      <c r="C6753" s="5" t="s">
        <v>24</v>
      </c>
      <c r="D6753" s="5" t="s">
        <v>8</v>
      </c>
      <c r="E6753" s="5" t="s">
        <v>9</v>
      </c>
      <c r="F6753" s="5" t="s">
        <v>21</v>
      </c>
      <c r="G6753" s="5">
        <v>1342</v>
      </c>
      <c r="H67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754" spans="1:8" x14ac:dyDescent="0.25">
      <c r="A6754" s="5">
        <v>206752</v>
      </c>
      <c r="B6754" s="6">
        <v>71</v>
      </c>
      <c r="C6754" s="5" t="s">
        <v>24</v>
      </c>
      <c r="D6754" s="5" t="s">
        <v>6</v>
      </c>
      <c r="E6754" s="5" t="s">
        <v>9</v>
      </c>
      <c r="F6754" s="5" t="s">
        <v>21</v>
      </c>
      <c r="G6754" s="5">
        <v>1669</v>
      </c>
      <c r="H67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55" spans="1:8" x14ac:dyDescent="0.25">
      <c r="A6755" s="5">
        <v>206753</v>
      </c>
      <c r="B6755" s="6">
        <v>43</v>
      </c>
      <c r="C6755" s="5" t="s">
        <v>23</v>
      </c>
      <c r="D6755" s="5" t="s">
        <v>10</v>
      </c>
      <c r="E6755" s="5" t="s">
        <v>11</v>
      </c>
      <c r="F6755" s="5" t="s">
        <v>21</v>
      </c>
      <c r="G6755" s="5">
        <v>1474</v>
      </c>
      <c r="H675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56" spans="1:8" x14ac:dyDescent="0.25">
      <c r="A6756" s="5">
        <v>206754</v>
      </c>
      <c r="B6756" s="6">
        <v>28</v>
      </c>
      <c r="C6756" s="5" t="s">
        <v>23</v>
      </c>
      <c r="D6756" s="5" t="s">
        <v>12</v>
      </c>
      <c r="E6756" s="5" t="s">
        <v>11</v>
      </c>
      <c r="F6756" s="5" t="s">
        <v>21</v>
      </c>
      <c r="G6756" s="5">
        <v>1055</v>
      </c>
      <c r="H675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57" spans="1:8" x14ac:dyDescent="0.25">
      <c r="A6757" s="5">
        <v>206755</v>
      </c>
      <c r="B6757" s="6">
        <v>25</v>
      </c>
      <c r="C6757" s="5" t="s">
        <v>22</v>
      </c>
      <c r="D6757" s="5" t="s">
        <v>15</v>
      </c>
      <c r="E6757" s="5" t="s">
        <v>11</v>
      </c>
      <c r="F6757" s="5" t="s">
        <v>21</v>
      </c>
      <c r="G6757" s="5">
        <v>1846</v>
      </c>
      <c r="H67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58" spans="1:8" x14ac:dyDescent="0.25">
      <c r="A6758" s="5">
        <v>206756</v>
      </c>
      <c r="B6758" s="6">
        <v>61</v>
      </c>
      <c r="C6758" s="5" t="s">
        <v>23</v>
      </c>
      <c r="D6758" s="5" t="s">
        <v>8</v>
      </c>
      <c r="E6758" s="5" t="s">
        <v>7</v>
      </c>
      <c r="F6758" s="5" t="s">
        <v>21</v>
      </c>
      <c r="G6758" s="5">
        <v>1424</v>
      </c>
      <c r="H67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59" spans="1:8" x14ac:dyDescent="0.25">
      <c r="A6759" s="5">
        <v>206757</v>
      </c>
      <c r="B6759" s="6">
        <v>57</v>
      </c>
      <c r="C6759" s="5" t="s">
        <v>23</v>
      </c>
      <c r="D6759" s="5" t="s">
        <v>13</v>
      </c>
      <c r="E6759" s="5" t="s">
        <v>11</v>
      </c>
      <c r="F6759" s="5" t="s">
        <v>21</v>
      </c>
      <c r="G6759" s="5">
        <v>1141</v>
      </c>
      <c r="H67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60" spans="1:8" x14ac:dyDescent="0.25">
      <c r="A6760" s="5">
        <v>206758</v>
      </c>
      <c r="B6760" s="6">
        <v>60</v>
      </c>
      <c r="C6760" s="5" t="s">
        <v>22</v>
      </c>
      <c r="D6760" s="5" t="s">
        <v>6</v>
      </c>
      <c r="E6760" s="5" t="s">
        <v>9</v>
      </c>
      <c r="F6760" s="5" t="s">
        <v>21</v>
      </c>
      <c r="G6760" s="5">
        <v>1660</v>
      </c>
      <c r="H67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61" spans="1:8" x14ac:dyDescent="0.25">
      <c r="A6761" s="5">
        <v>206759</v>
      </c>
      <c r="B6761" s="6">
        <v>39</v>
      </c>
      <c r="C6761" s="5" t="s">
        <v>24</v>
      </c>
      <c r="D6761" s="5" t="s">
        <v>15</v>
      </c>
      <c r="E6761" s="5" t="s">
        <v>14</v>
      </c>
      <c r="F6761" s="5" t="s">
        <v>21</v>
      </c>
      <c r="G6761" s="5">
        <v>1375</v>
      </c>
      <c r="H67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62" spans="1:8" x14ac:dyDescent="0.25">
      <c r="A6762" s="5">
        <v>206760</v>
      </c>
      <c r="B6762" s="6">
        <v>37</v>
      </c>
      <c r="C6762" s="5" t="s">
        <v>23</v>
      </c>
      <c r="D6762" s="5" t="s">
        <v>6</v>
      </c>
      <c r="E6762" s="5" t="s">
        <v>9</v>
      </c>
      <c r="F6762" s="5" t="s">
        <v>21</v>
      </c>
      <c r="G6762" s="5">
        <v>1225</v>
      </c>
      <c r="H676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63" spans="1:8" x14ac:dyDescent="0.25">
      <c r="A6763" s="5">
        <v>206761</v>
      </c>
      <c r="B6763" s="6">
        <v>25</v>
      </c>
      <c r="C6763" s="5" t="s">
        <v>20</v>
      </c>
      <c r="D6763" s="5" t="s">
        <v>13</v>
      </c>
      <c r="E6763" s="5" t="s">
        <v>9</v>
      </c>
      <c r="F6763" s="5" t="s">
        <v>21</v>
      </c>
      <c r="G6763" s="5">
        <v>1473</v>
      </c>
      <c r="H676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64" spans="1:8" x14ac:dyDescent="0.25">
      <c r="A6764" s="5">
        <v>206762</v>
      </c>
      <c r="B6764" s="6">
        <v>46</v>
      </c>
      <c r="C6764" s="5" t="s">
        <v>20</v>
      </c>
      <c r="D6764" s="5" t="s">
        <v>8</v>
      </c>
      <c r="E6764" s="5" t="s">
        <v>9</v>
      </c>
      <c r="F6764" s="5" t="s">
        <v>21</v>
      </c>
      <c r="G6764" s="5">
        <v>1024</v>
      </c>
      <c r="H676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765" spans="1:8" x14ac:dyDescent="0.25">
      <c r="A6765" s="5">
        <v>206763</v>
      </c>
      <c r="B6765" s="6">
        <v>57</v>
      </c>
      <c r="C6765" s="5" t="s">
        <v>24</v>
      </c>
      <c r="D6765" s="5" t="s">
        <v>12</v>
      </c>
      <c r="E6765" s="5" t="s">
        <v>14</v>
      </c>
      <c r="F6765" s="5" t="s">
        <v>21</v>
      </c>
      <c r="G6765" s="5">
        <v>1689</v>
      </c>
      <c r="H67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66" spans="1:8" x14ac:dyDescent="0.25">
      <c r="A6766" s="5">
        <v>206764</v>
      </c>
      <c r="C6766" s="5" t="s">
        <v>23</v>
      </c>
      <c r="D6766" s="5" t="s">
        <v>6</v>
      </c>
      <c r="E6766" s="5" t="s">
        <v>9</v>
      </c>
      <c r="F6766" s="5" t="s">
        <v>21</v>
      </c>
      <c r="G6766" s="5">
        <v>1364</v>
      </c>
      <c r="H67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67" spans="1:8" x14ac:dyDescent="0.25">
      <c r="A6767" s="5">
        <v>206765</v>
      </c>
      <c r="B6767" s="6">
        <v>47</v>
      </c>
      <c r="C6767" s="5" t="s">
        <v>20</v>
      </c>
      <c r="D6767" s="5" t="s">
        <v>8</v>
      </c>
      <c r="E6767" s="5" t="s">
        <v>7</v>
      </c>
      <c r="F6767" s="5" t="s">
        <v>21</v>
      </c>
      <c r="G6767" s="5">
        <v>1094</v>
      </c>
      <c r="H67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768" spans="1:8" x14ac:dyDescent="0.25">
      <c r="A6768" s="5">
        <v>206766</v>
      </c>
      <c r="B6768" s="6">
        <v>34</v>
      </c>
      <c r="C6768" s="5" t="s">
        <v>24</v>
      </c>
      <c r="D6768" s="5" t="s">
        <v>6</v>
      </c>
      <c r="E6768" s="5" t="s">
        <v>7</v>
      </c>
      <c r="F6768" s="5" t="s">
        <v>21</v>
      </c>
      <c r="G6768" s="5">
        <v>1507</v>
      </c>
      <c r="H67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69" spans="1:8" x14ac:dyDescent="0.25">
      <c r="A6769" s="5">
        <v>206767</v>
      </c>
      <c r="B6769" s="6">
        <v>37</v>
      </c>
      <c r="C6769" s="5" t="s">
        <v>20</v>
      </c>
      <c r="D6769" s="5" t="s">
        <v>15</v>
      </c>
      <c r="E6769" s="5" t="s">
        <v>14</v>
      </c>
      <c r="F6769" s="5" t="s">
        <v>21</v>
      </c>
      <c r="G6769" s="5">
        <v>1564</v>
      </c>
      <c r="H676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70" spans="1:8" x14ac:dyDescent="0.25">
      <c r="A6770" s="5">
        <v>206768</v>
      </c>
      <c r="B6770" s="6">
        <v>69</v>
      </c>
      <c r="C6770" s="5" t="s">
        <v>23</v>
      </c>
      <c r="D6770" s="5" t="s">
        <v>6</v>
      </c>
      <c r="E6770" s="5" t="s">
        <v>7</v>
      </c>
      <c r="F6770" s="5" t="s">
        <v>21</v>
      </c>
      <c r="G6770" s="5">
        <v>1815</v>
      </c>
      <c r="H67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71" spans="1:8" x14ac:dyDescent="0.25">
      <c r="A6771" s="5">
        <v>206769</v>
      </c>
      <c r="B6771" s="6">
        <v>72</v>
      </c>
      <c r="C6771" s="5" t="s">
        <v>24</v>
      </c>
      <c r="D6771" s="5" t="s">
        <v>15</v>
      </c>
      <c r="E6771" s="5" t="s">
        <v>11</v>
      </c>
      <c r="F6771" s="5" t="s">
        <v>21</v>
      </c>
      <c r="G6771" s="5">
        <v>1581</v>
      </c>
      <c r="H67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72" spans="1:8" x14ac:dyDescent="0.25">
      <c r="A6772" s="5">
        <v>206770</v>
      </c>
      <c r="B6772" s="6">
        <v>33</v>
      </c>
      <c r="C6772" s="5" t="s">
        <v>20</v>
      </c>
      <c r="D6772" s="5" t="s">
        <v>15</v>
      </c>
      <c r="E6772" s="5" t="s">
        <v>7</v>
      </c>
      <c r="F6772" s="5" t="s">
        <v>21</v>
      </c>
      <c r="G6772" s="5">
        <v>1175</v>
      </c>
      <c r="H67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73" spans="1:8" x14ac:dyDescent="0.25">
      <c r="A6773" s="5">
        <v>206771</v>
      </c>
      <c r="B6773" s="6">
        <v>63</v>
      </c>
      <c r="C6773" s="5" t="s">
        <v>24</v>
      </c>
      <c r="D6773" s="5" t="s">
        <v>8</v>
      </c>
      <c r="E6773" s="5" t="s">
        <v>9</v>
      </c>
      <c r="F6773" s="5" t="s">
        <v>21</v>
      </c>
      <c r="G6773" s="5">
        <v>1643</v>
      </c>
      <c r="H67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74" spans="1:8" x14ac:dyDescent="0.25">
      <c r="A6774" s="5">
        <v>206772</v>
      </c>
      <c r="C6774" s="5" t="s">
        <v>20</v>
      </c>
      <c r="D6774" s="5" t="s">
        <v>10</v>
      </c>
      <c r="E6774" s="5" t="s">
        <v>7</v>
      </c>
      <c r="F6774" s="5" t="s">
        <v>21</v>
      </c>
      <c r="G6774" s="5">
        <v>1407</v>
      </c>
      <c r="H67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75" spans="1:8" x14ac:dyDescent="0.25">
      <c r="A6775" s="5">
        <v>206773</v>
      </c>
      <c r="B6775" s="6">
        <v>60</v>
      </c>
      <c r="C6775" s="5" t="s">
        <v>20</v>
      </c>
      <c r="D6775" s="5" t="s">
        <v>13</v>
      </c>
      <c r="E6775" s="5" t="s">
        <v>11</v>
      </c>
      <c r="F6775" s="5" t="s">
        <v>21</v>
      </c>
      <c r="G6775" s="5">
        <v>1489</v>
      </c>
      <c r="H67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76" spans="1:8" x14ac:dyDescent="0.25">
      <c r="A6776" s="5">
        <v>206774</v>
      </c>
      <c r="B6776" s="6">
        <v>24</v>
      </c>
      <c r="C6776" s="5" t="s">
        <v>23</v>
      </c>
      <c r="D6776" s="5" t="s">
        <v>6</v>
      </c>
      <c r="E6776" s="5" t="s">
        <v>11</v>
      </c>
      <c r="F6776" s="5" t="s">
        <v>21</v>
      </c>
      <c r="G6776" s="5">
        <v>1926</v>
      </c>
      <c r="H67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77" spans="1:8" x14ac:dyDescent="0.25">
      <c r="A6777" s="5">
        <v>206775</v>
      </c>
      <c r="B6777" s="6">
        <v>33</v>
      </c>
      <c r="C6777" s="5" t="s">
        <v>23</v>
      </c>
      <c r="D6777" s="5" t="s">
        <v>12</v>
      </c>
      <c r="E6777" s="5" t="s">
        <v>11</v>
      </c>
      <c r="F6777" s="5" t="s">
        <v>21</v>
      </c>
      <c r="G6777" s="5">
        <v>1850</v>
      </c>
      <c r="H67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78" spans="1:8" x14ac:dyDescent="0.25">
      <c r="A6778" s="5">
        <v>206776</v>
      </c>
      <c r="B6778" s="6">
        <v>62</v>
      </c>
      <c r="C6778" s="5" t="s">
        <v>22</v>
      </c>
      <c r="D6778" s="5" t="s">
        <v>15</v>
      </c>
      <c r="E6778" s="5" t="s">
        <v>9</v>
      </c>
      <c r="F6778" s="5" t="s">
        <v>21</v>
      </c>
      <c r="G6778" s="5">
        <v>1458</v>
      </c>
      <c r="H67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79" spans="1:8" x14ac:dyDescent="0.25">
      <c r="A6779" s="5">
        <v>206777</v>
      </c>
      <c r="B6779" s="6">
        <v>76</v>
      </c>
      <c r="C6779" s="5" t="s">
        <v>24</v>
      </c>
      <c r="D6779" s="5" t="s">
        <v>10</v>
      </c>
      <c r="E6779" s="5" t="s">
        <v>11</v>
      </c>
      <c r="F6779" s="5" t="s">
        <v>21</v>
      </c>
      <c r="G6779" s="5">
        <v>1412</v>
      </c>
      <c r="H67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80" spans="1:8" x14ac:dyDescent="0.25">
      <c r="A6780" s="5">
        <v>206778</v>
      </c>
      <c r="B6780" s="6">
        <v>64</v>
      </c>
      <c r="C6780" s="5" t="s">
        <v>24</v>
      </c>
      <c r="D6780" s="5" t="s">
        <v>15</v>
      </c>
      <c r="E6780" s="5" t="s">
        <v>9</v>
      </c>
      <c r="F6780" s="5" t="s">
        <v>21</v>
      </c>
      <c r="G6780" s="5">
        <v>1900</v>
      </c>
      <c r="H67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81" spans="1:8" x14ac:dyDescent="0.25">
      <c r="A6781" s="5">
        <v>206779</v>
      </c>
      <c r="B6781" s="6">
        <v>73</v>
      </c>
      <c r="C6781" s="5" t="s">
        <v>23</v>
      </c>
      <c r="D6781" s="5" t="s">
        <v>10</v>
      </c>
      <c r="E6781" s="5" t="s">
        <v>11</v>
      </c>
      <c r="F6781" s="5" t="s">
        <v>21</v>
      </c>
      <c r="G6781" s="5">
        <v>1337</v>
      </c>
      <c r="H67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82" spans="1:8" x14ac:dyDescent="0.25">
      <c r="A6782" s="5">
        <v>206780</v>
      </c>
      <c r="B6782" s="6">
        <v>65</v>
      </c>
      <c r="C6782" s="5" t="s">
        <v>20</v>
      </c>
      <c r="D6782" s="5" t="s">
        <v>10</v>
      </c>
      <c r="E6782" s="5" t="s">
        <v>9</v>
      </c>
      <c r="F6782" s="5" t="s">
        <v>21</v>
      </c>
      <c r="G6782" s="5">
        <v>1962</v>
      </c>
      <c r="H67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83" spans="1:8" x14ac:dyDescent="0.25">
      <c r="A6783" s="5">
        <v>206781</v>
      </c>
      <c r="B6783" s="6">
        <v>44</v>
      </c>
      <c r="C6783" s="5" t="s">
        <v>23</v>
      </c>
      <c r="D6783" s="5" t="s">
        <v>12</v>
      </c>
      <c r="E6783" s="5" t="s">
        <v>9</v>
      </c>
      <c r="F6783" s="5" t="s">
        <v>21</v>
      </c>
      <c r="G6783" s="5">
        <v>1871</v>
      </c>
      <c r="H67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84" spans="1:8" x14ac:dyDescent="0.25">
      <c r="A6784" s="5">
        <v>206782</v>
      </c>
      <c r="B6784" s="6">
        <v>70</v>
      </c>
      <c r="C6784" s="5" t="s">
        <v>20</v>
      </c>
      <c r="D6784" s="5" t="s">
        <v>10</v>
      </c>
      <c r="E6784" s="5" t="s">
        <v>9</v>
      </c>
      <c r="F6784" s="5" t="s">
        <v>21</v>
      </c>
      <c r="G6784" s="5">
        <v>1330</v>
      </c>
      <c r="H67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85" spans="1:8" x14ac:dyDescent="0.25">
      <c r="A6785" s="5">
        <v>206783</v>
      </c>
      <c r="B6785" s="6">
        <v>40</v>
      </c>
      <c r="C6785" s="5" t="s">
        <v>20</v>
      </c>
      <c r="D6785" s="5" t="s">
        <v>12</v>
      </c>
      <c r="E6785" s="5" t="s">
        <v>7</v>
      </c>
      <c r="F6785" s="5" t="s">
        <v>21</v>
      </c>
      <c r="G6785" s="5">
        <v>1212</v>
      </c>
      <c r="H678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86" spans="1:8" x14ac:dyDescent="0.25">
      <c r="A6786" s="5">
        <v>206784</v>
      </c>
      <c r="B6786" s="6">
        <v>41</v>
      </c>
      <c r="C6786" s="5" t="s">
        <v>23</v>
      </c>
      <c r="D6786" s="5" t="s">
        <v>8</v>
      </c>
      <c r="E6786" s="5" t="s">
        <v>11</v>
      </c>
      <c r="F6786" s="5" t="s">
        <v>21</v>
      </c>
      <c r="G6786" s="5">
        <v>1989</v>
      </c>
      <c r="H67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87" spans="1:8" x14ac:dyDescent="0.25">
      <c r="A6787" s="5">
        <v>206785</v>
      </c>
      <c r="C6787" s="5" t="s">
        <v>24</v>
      </c>
      <c r="D6787" s="5" t="s">
        <v>15</v>
      </c>
      <c r="E6787" s="5" t="s">
        <v>9</v>
      </c>
      <c r="F6787" s="5" t="s">
        <v>21</v>
      </c>
      <c r="G6787" s="5">
        <v>1722</v>
      </c>
      <c r="H678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788" spans="1:8" x14ac:dyDescent="0.25">
      <c r="A6788" s="5">
        <v>206786</v>
      </c>
      <c r="B6788" s="6">
        <v>52</v>
      </c>
      <c r="C6788" s="5" t="s">
        <v>23</v>
      </c>
      <c r="D6788" s="5" t="s">
        <v>12</v>
      </c>
      <c r="E6788" s="5" t="s">
        <v>11</v>
      </c>
      <c r="F6788" s="5" t="s">
        <v>21</v>
      </c>
      <c r="G6788" s="5">
        <v>1948</v>
      </c>
      <c r="H678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789" spans="1:8" x14ac:dyDescent="0.25">
      <c r="A6789" s="5">
        <v>206787</v>
      </c>
      <c r="B6789" s="6">
        <v>68</v>
      </c>
      <c r="C6789" s="5" t="s">
        <v>20</v>
      </c>
      <c r="D6789" s="5" t="s">
        <v>13</v>
      </c>
      <c r="E6789" s="5" t="s">
        <v>7</v>
      </c>
      <c r="F6789" s="5" t="s">
        <v>21</v>
      </c>
      <c r="G6789" s="5">
        <v>1344</v>
      </c>
      <c r="H67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90" spans="1:8" x14ac:dyDescent="0.25">
      <c r="A6790" s="5">
        <v>206788</v>
      </c>
      <c r="B6790" s="6">
        <v>37</v>
      </c>
      <c r="C6790" s="5" t="s">
        <v>23</v>
      </c>
      <c r="D6790" s="5" t="s">
        <v>15</v>
      </c>
      <c r="E6790" s="5" t="s">
        <v>14</v>
      </c>
      <c r="F6790" s="5" t="s">
        <v>21</v>
      </c>
      <c r="G6790" s="5">
        <v>1575</v>
      </c>
      <c r="H679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791" spans="1:8" x14ac:dyDescent="0.25">
      <c r="A6791" s="5">
        <v>206789</v>
      </c>
      <c r="B6791" s="6">
        <v>54</v>
      </c>
      <c r="C6791" s="5" t="s">
        <v>24</v>
      </c>
      <c r="D6791" s="5" t="s">
        <v>13</v>
      </c>
      <c r="E6791" s="5" t="s">
        <v>11</v>
      </c>
      <c r="F6791" s="5" t="s">
        <v>21</v>
      </c>
      <c r="G6791" s="5">
        <v>1546</v>
      </c>
      <c r="H679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792" spans="1:8" x14ac:dyDescent="0.25">
      <c r="A6792" s="5">
        <v>206790</v>
      </c>
      <c r="B6792" s="6">
        <v>59</v>
      </c>
      <c r="C6792" s="5" t="s">
        <v>24</v>
      </c>
      <c r="D6792" s="5" t="s">
        <v>22</v>
      </c>
      <c r="E6792" s="5" t="s">
        <v>11</v>
      </c>
      <c r="F6792" s="5" t="s">
        <v>21</v>
      </c>
      <c r="G6792" s="5">
        <v>1523</v>
      </c>
      <c r="H67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93" spans="1:8" x14ac:dyDescent="0.25">
      <c r="A6793" s="5">
        <v>206791</v>
      </c>
      <c r="B6793" s="6">
        <v>34</v>
      </c>
      <c r="C6793" s="5" t="s">
        <v>20</v>
      </c>
      <c r="D6793" s="5" t="s">
        <v>13</v>
      </c>
      <c r="E6793" s="5" t="s">
        <v>7</v>
      </c>
      <c r="F6793" s="5" t="s">
        <v>21</v>
      </c>
      <c r="G6793" s="5">
        <v>1942</v>
      </c>
      <c r="H679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94" spans="1:8" x14ac:dyDescent="0.25">
      <c r="A6794" s="5">
        <v>206792</v>
      </c>
      <c r="B6794" s="6">
        <v>64</v>
      </c>
      <c r="C6794" s="5" t="s">
        <v>23</v>
      </c>
      <c r="D6794" s="5" t="s">
        <v>8</v>
      </c>
      <c r="E6794" s="5" t="s">
        <v>9</v>
      </c>
      <c r="F6794" s="5" t="s">
        <v>21</v>
      </c>
      <c r="G6794" s="5">
        <v>1345</v>
      </c>
      <c r="H67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95" spans="1:8" x14ac:dyDescent="0.25">
      <c r="A6795" s="5">
        <v>206793</v>
      </c>
      <c r="B6795" s="6">
        <v>48</v>
      </c>
      <c r="C6795" s="5" t="s">
        <v>24</v>
      </c>
      <c r="D6795" s="5" t="s">
        <v>6</v>
      </c>
      <c r="E6795" s="5" t="s">
        <v>11</v>
      </c>
      <c r="F6795" s="5" t="s">
        <v>21</v>
      </c>
      <c r="G6795" s="5">
        <v>1822</v>
      </c>
      <c r="H67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796" spans="1:8" x14ac:dyDescent="0.25">
      <c r="A6796" s="5">
        <v>206794</v>
      </c>
      <c r="B6796" s="6">
        <v>72</v>
      </c>
      <c r="C6796" s="5" t="s">
        <v>23</v>
      </c>
      <c r="D6796" s="5" t="s">
        <v>6</v>
      </c>
      <c r="E6796" s="5" t="s">
        <v>14</v>
      </c>
      <c r="F6796" s="5" t="s">
        <v>21</v>
      </c>
      <c r="G6796" s="5">
        <v>1247</v>
      </c>
      <c r="H67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97" spans="1:8" x14ac:dyDescent="0.25">
      <c r="A6797" s="5">
        <v>206795</v>
      </c>
      <c r="B6797" s="6">
        <v>74</v>
      </c>
      <c r="C6797" s="5" t="s">
        <v>24</v>
      </c>
      <c r="D6797" s="5" t="s">
        <v>10</v>
      </c>
      <c r="E6797" s="5" t="s">
        <v>7</v>
      </c>
      <c r="F6797" s="5" t="s">
        <v>21</v>
      </c>
      <c r="G6797" s="5">
        <v>1623</v>
      </c>
      <c r="H67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798" spans="1:8" x14ac:dyDescent="0.25">
      <c r="A6798" s="5">
        <v>206796</v>
      </c>
      <c r="B6798" s="6">
        <v>25</v>
      </c>
      <c r="C6798" s="5" t="s">
        <v>20</v>
      </c>
      <c r="D6798" s="5" t="s">
        <v>13</v>
      </c>
      <c r="E6798" s="5" t="s">
        <v>9</v>
      </c>
      <c r="F6798" s="5" t="s">
        <v>21</v>
      </c>
      <c r="G6798" s="5">
        <v>1324</v>
      </c>
      <c r="H67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799" spans="1:8" x14ac:dyDescent="0.25">
      <c r="A6799" s="5">
        <v>206797</v>
      </c>
      <c r="B6799" s="6">
        <v>32</v>
      </c>
      <c r="C6799" s="5" t="s">
        <v>20</v>
      </c>
      <c r="D6799" s="5" t="s">
        <v>10</v>
      </c>
      <c r="E6799" s="5" t="s">
        <v>11</v>
      </c>
      <c r="F6799" s="5" t="s">
        <v>21</v>
      </c>
      <c r="G6799" s="5">
        <v>1466</v>
      </c>
      <c r="H679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00" spans="1:8" x14ac:dyDescent="0.25">
      <c r="A6800" s="5">
        <v>206798</v>
      </c>
      <c r="B6800" s="6">
        <v>48</v>
      </c>
      <c r="C6800" s="5" t="s">
        <v>23</v>
      </c>
      <c r="D6800" s="5" t="s">
        <v>13</v>
      </c>
      <c r="E6800" s="5" t="s">
        <v>11</v>
      </c>
      <c r="F6800" s="5" t="s">
        <v>21</v>
      </c>
      <c r="G6800" s="5">
        <v>1090</v>
      </c>
      <c r="H680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01" spans="1:8" x14ac:dyDescent="0.25">
      <c r="A6801" s="5">
        <v>206799</v>
      </c>
      <c r="B6801" s="6">
        <v>70</v>
      </c>
      <c r="C6801" s="5" t="s">
        <v>20</v>
      </c>
      <c r="D6801" s="5" t="s">
        <v>6</v>
      </c>
      <c r="E6801" s="5" t="s">
        <v>7</v>
      </c>
      <c r="F6801" s="5" t="s">
        <v>21</v>
      </c>
      <c r="G6801" s="5">
        <v>1293</v>
      </c>
      <c r="H68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02" spans="1:8" x14ac:dyDescent="0.25">
      <c r="A6802" s="5">
        <v>206800</v>
      </c>
      <c r="B6802" s="6">
        <v>47</v>
      </c>
      <c r="C6802" s="5" t="s">
        <v>24</v>
      </c>
      <c r="D6802" s="5" t="s">
        <v>10</v>
      </c>
      <c r="E6802" s="5" t="s">
        <v>9</v>
      </c>
      <c r="F6802" s="5" t="s">
        <v>21</v>
      </c>
      <c r="G6802" s="5">
        <v>1540</v>
      </c>
      <c r="H680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03" spans="1:8" x14ac:dyDescent="0.25">
      <c r="A6803" s="5">
        <v>206801</v>
      </c>
      <c r="B6803" s="6">
        <v>63</v>
      </c>
      <c r="C6803" s="5" t="s">
        <v>20</v>
      </c>
      <c r="D6803" s="5" t="s">
        <v>15</v>
      </c>
      <c r="E6803" s="5" t="s">
        <v>9</v>
      </c>
      <c r="F6803" s="5" t="s">
        <v>21</v>
      </c>
      <c r="G6803" s="5">
        <v>1523</v>
      </c>
      <c r="H68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04" spans="1:8" x14ac:dyDescent="0.25">
      <c r="A6804" s="5">
        <v>206802</v>
      </c>
      <c r="B6804" s="6">
        <v>37</v>
      </c>
      <c r="C6804" s="5" t="s">
        <v>24</v>
      </c>
      <c r="D6804" s="5" t="s">
        <v>13</v>
      </c>
      <c r="E6804" s="5" t="s">
        <v>7</v>
      </c>
      <c r="F6804" s="5" t="s">
        <v>21</v>
      </c>
      <c r="G6804" s="5">
        <v>1658</v>
      </c>
      <c r="H68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05" spans="1:8" x14ac:dyDescent="0.25">
      <c r="A6805" s="5">
        <v>206803</v>
      </c>
      <c r="B6805" s="6">
        <v>77</v>
      </c>
      <c r="C6805" s="5" t="s">
        <v>24</v>
      </c>
      <c r="D6805" s="5" t="s">
        <v>13</v>
      </c>
      <c r="E6805" s="5" t="s">
        <v>11</v>
      </c>
      <c r="F6805" s="5" t="s">
        <v>21</v>
      </c>
      <c r="G6805" s="5">
        <v>1648</v>
      </c>
      <c r="H68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06" spans="1:8" x14ac:dyDescent="0.25">
      <c r="A6806" s="5">
        <v>206804</v>
      </c>
      <c r="B6806" s="6">
        <v>56</v>
      </c>
      <c r="C6806" s="5" t="s">
        <v>20</v>
      </c>
      <c r="D6806" s="5" t="s">
        <v>10</v>
      </c>
      <c r="E6806" s="5" t="s">
        <v>11</v>
      </c>
      <c r="F6806" s="5" t="s">
        <v>21</v>
      </c>
      <c r="G6806" s="5">
        <v>1849</v>
      </c>
      <c r="H68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07" spans="1:8" x14ac:dyDescent="0.25">
      <c r="A6807" s="5">
        <v>206805</v>
      </c>
      <c r="B6807" s="6">
        <v>70</v>
      </c>
      <c r="C6807" s="5" t="s">
        <v>24</v>
      </c>
      <c r="D6807" s="5" t="s">
        <v>13</v>
      </c>
      <c r="E6807" s="5" t="s">
        <v>9</v>
      </c>
      <c r="F6807" s="5" t="s">
        <v>21</v>
      </c>
      <c r="G6807" s="5">
        <v>1668</v>
      </c>
      <c r="H68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08" spans="1:8" x14ac:dyDescent="0.25">
      <c r="A6808" s="5">
        <v>206806</v>
      </c>
      <c r="C6808" s="5" t="s">
        <v>22</v>
      </c>
      <c r="D6808" s="5" t="s">
        <v>6</v>
      </c>
      <c r="E6808" s="5" t="s">
        <v>9</v>
      </c>
      <c r="F6808" s="5" t="s">
        <v>21</v>
      </c>
      <c r="G6808" s="5">
        <v>1258</v>
      </c>
      <c r="H68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809" spans="1:8" x14ac:dyDescent="0.25">
      <c r="A6809" s="5">
        <v>206807</v>
      </c>
      <c r="B6809" s="6">
        <v>29</v>
      </c>
      <c r="C6809" s="5" t="s">
        <v>23</v>
      </c>
      <c r="D6809" s="5" t="s">
        <v>10</v>
      </c>
      <c r="E6809" s="5" t="s">
        <v>14</v>
      </c>
      <c r="F6809" s="5" t="s">
        <v>21</v>
      </c>
      <c r="G6809" s="5">
        <v>1086</v>
      </c>
      <c r="H68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10" spans="1:8" x14ac:dyDescent="0.25">
      <c r="A6810" s="5">
        <v>206808</v>
      </c>
      <c r="B6810" s="6">
        <v>66</v>
      </c>
      <c r="C6810" s="5" t="s">
        <v>23</v>
      </c>
      <c r="D6810" s="5" t="s">
        <v>10</v>
      </c>
      <c r="E6810" s="5" t="s">
        <v>14</v>
      </c>
      <c r="F6810" s="5" t="s">
        <v>21</v>
      </c>
      <c r="G6810" s="5">
        <v>1157</v>
      </c>
      <c r="H68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11" spans="1:8" x14ac:dyDescent="0.25">
      <c r="A6811" s="5">
        <v>206809</v>
      </c>
      <c r="B6811" s="6">
        <v>34</v>
      </c>
      <c r="C6811" s="5" t="s">
        <v>23</v>
      </c>
      <c r="D6811" s="5" t="s">
        <v>12</v>
      </c>
      <c r="E6811" s="5" t="s">
        <v>14</v>
      </c>
      <c r="F6811" s="5" t="s">
        <v>21</v>
      </c>
      <c r="G6811" s="5">
        <v>1493</v>
      </c>
      <c r="H681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12" spans="1:8" x14ac:dyDescent="0.25">
      <c r="A6812" s="5">
        <v>206810</v>
      </c>
      <c r="B6812" s="6">
        <v>59</v>
      </c>
      <c r="C6812" s="5" t="s">
        <v>20</v>
      </c>
      <c r="D6812" s="5" t="s">
        <v>12</v>
      </c>
      <c r="E6812" s="5" t="s">
        <v>9</v>
      </c>
      <c r="F6812" s="5" t="s">
        <v>21</v>
      </c>
      <c r="G6812" s="5">
        <v>1185</v>
      </c>
      <c r="H68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13" spans="1:8" x14ac:dyDescent="0.25">
      <c r="A6813" s="5">
        <v>206811</v>
      </c>
      <c r="B6813" s="6">
        <v>47</v>
      </c>
      <c r="C6813" s="5" t="s">
        <v>23</v>
      </c>
      <c r="D6813" s="5" t="s">
        <v>6</v>
      </c>
      <c r="E6813" s="5" t="s">
        <v>9</v>
      </c>
      <c r="F6813" s="5" t="s">
        <v>21</v>
      </c>
      <c r="G6813" s="5">
        <v>1343</v>
      </c>
      <c r="H681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14" spans="1:8" x14ac:dyDescent="0.25">
      <c r="A6814" s="5">
        <v>206812</v>
      </c>
      <c r="B6814" s="6">
        <v>46</v>
      </c>
      <c r="C6814" s="5" t="s">
        <v>24</v>
      </c>
      <c r="D6814" s="5" t="s">
        <v>15</v>
      </c>
      <c r="E6814" s="5" t="s">
        <v>9</v>
      </c>
      <c r="F6814" s="5" t="s">
        <v>21</v>
      </c>
      <c r="G6814" s="5">
        <v>1820</v>
      </c>
      <c r="H681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15" spans="1:8" x14ac:dyDescent="0.25">
      <c r="A6815" s="5">
        <v>206813</v>
      </c>
      <c r="B6815" s="6">
        <v>36</v>
      </c>
      <c r="C6815" s="5" t="s">
        <v>20</v>
      </c>
      <c r="D6815" s="5" t="s">
        <v>13</v>
      </c>
      <c r="E6815" s="5" t="s">
        <v>11</v>
      </c>
      <c r="F6815" s="5" t="s">
        <v>21</v>
      </c>
      <c r="G6815" s="5">
        <v>1868</v>
      </c>
      <c r="H68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16" spans="1:8" x14ac:dyDescent="0.25">
      <c r="A6816" s="5">
        <v>206814</v>
      </c>
      <c r="C6816" s="5" t="s">
        <v>20</v>
      </c>
      <c r="D6816" s="5" t="s">
        <v>8</v>
      </c>
      <c r="E6816" s="5" t="s">
        <v>7</v>
      </c>
      <c r="F6816" s="5" t="s">
        <v>21</v>
      </c>
      <c r="G6816" s="5">
        <v>1740</v>
      </c>
      <c r="H68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817" spans="1:8" x14ac:dyDescent="0.25">
      <c r="A6817" s="5">
        <v>206815</v>
      </c>
      <c r="B6817" s="6">
        <v>28</v>
      </c>
      <c r="C6817" s="5" t="s">
        <v>20</v>
      </c>
      <c r="D6817" s="5" t="s">
        <v>13</v>
      </c>
      <c r="E6817" s="5" t="s">
        <v>9</v>
      </c>
      <c r="F6817" s="5" t="s">
        <v>21</v>
      </c>
      <c r="G6817" s="5">
        <v>1515</v>
      </c>
      <c r="H68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18" spans="1:8" x14ac:dyDescent="0.25">
      <c r="A6818" s="5">
        <v>206816</v>
      </c>
      <c r="B6818" s="6">
        <v>51</v>
      </c>
      <c r="C6818" s="5" t="s">
        <v>20</v>
      </c>
      <c r="D6818" s="5" t="s">
        <v>8</v>
      </c>
      <c r="E6818" s="5" t="s">
        <v>11</v>
      </c>
      <c r="F6818" s="5" t="s">
        <v>21</v>
      </c>
      <c r="G6818" s="5">
        <v>1568</v>
      </c>
      <c r="H681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19" spans="1:8" x14ac:dyDescent="0.25">
      <c r="A6819" s="5">
        <v>206817</v>
      </c>
      <c r="B6819" s="6">
        <v>67</v>
      </c>
      <c r="C6819" s="5" t="s">
        <v>24</v>
      </c>
      <c r="D6819" s="5" t="s">
        <v>6</v>
      </c>
      <c r="E6819" s="5" t="s">
        <v>9</v>
      </c>
      <c r="F6819" s="5" t="s">
        <v>21</v>
      </c>
      <c r="G6819" s="5">
        <v>1949</v>
      </c>
      <c r="H68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20" spans="1:8" x14ac:dyDescent="0.25">
      <c r="A6820" s="5">
        <v>206818</v>
      </c>
      <c r="B6820" s="6">
        <v>24</v>
      </c>
      <c r="C6820" s="5" t="s">
        <v>24</v>
      </c>
      <c r="D6820" s="5" t="s">
        <v>15</v>
      </c>
      <c r="E6820" s="5" t="s">
        <v>7</v>
      </c>
      <c r="F6820" s="5" t="s">
        <v>21</v>
      </c>
      <c r="G6820" s="5">
        <v>1508</v>
      </c>
      <c r="H682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821" spans="1:8" x14ac:dyDescent="0.25">
      <c r="A6821" s="5">
        <v>206819</v>
      </c>
      <c r="B6821" s="6">
        <v>61</v>
      </c>
      <c r="C6821" s="5" t="s">
        <v>23</v>
      </c>
      <c r="D6821" s="5" t="s">
        <v>15</v>
      </c>
      <c r="E6821" s="5" t="s">
        <v>9</v>
      </c>
      <c r="F6821" s="5" t="s">
        <v>21</v>
      </c>
      <c r="G6821" s="5">
        <v>1539</v>
      </c>
      <c r="H68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22" spans="1:8" x14ac:dyDescent="0.25">
      <c r="A6822" s="5">
        <v>206820</v>
      </c>
      <c r="B6822" s="6">
        <v>75</v>
      </c>
      <c r="C6822" s="5" t="s">
        <v>20</v>
      </c>
      <c r="D6822" s="5" t="s">
        <v>15</v>
      </c>
      <c r="E6822" s="5" t="s">
        <v>11</v>
      </c>
      <c r="F6822" s="5" t="s">
        <v>21</v>
      </c>
      <c r="G6822" s="5">
        <v>1015</v>
      </c>
      <c r="H68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23" spans="1:8" x14ac:dyDescent="0.25">
      <c r="A6823" s="5">
        <v>206821</v>
      </c>
      <c r="B6823" s="6">
        <v>51</v>
      </c>
      <c r="C6823" s="5" t="s">
        <v>23</v>
      </c>
      <c r="D6823" s="5" t="s">
        <v>12</v>
      </c>
      <c r="E6823" s="5" t="s">
        <v>9</v>
      </c>
      <c r="F6823" s="5" t="s">
        <v>21</v>
      </c>
      <c r="G6823" s="5">
        <v>1524</v>
      </c>
      <c r="H68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24" spans="1:8" x14ac:dyDescent="0.25">
      <c r="A6824" s="5">
        <v>206822</v>
      </c>
      <c r="B6824" s="6">
        <v>76</v>
      </c>
      <c r="C6824" s="5" t="s">
        <v>24</v>
      </c>
      <c r="D6824" s="5" t="s">
        <v>6</v>
      </c>
      <c r="E6824" s="5" t="s">
        <v>9</v>
      </c>
      <c r="F6824" s="5" t="s">
        <v>21</v>
      </c>
      <c r="G6824" s="5">
        <v>1199</v>
      </c>
      <c r="H68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25" spans="1:8" x14ac:dyDescent="0.25">
      <c r="A6825" s="5">
        <v>206823</v>
      </c>
      <c r="B6825" s="6">
        <v>37</v>
      </c>
      <c r="C6825" s="5" t="s">
        <v>20</v>
      </c>
      <c r="D6825" s="5" t="s">
        <v>8</v>
      </c>
      <c r="E6825" s="5" t="s">
        <v>9</v>
      </c>
      <c r="F6825" s="5" t="s">
        <v>21</v>
      </c>
      <c r="G6825" s="5">
        <v>1183</v>
      </c>
      <c r="H682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26" spans="1:8" x14ac:dyDescent="0.25">
      <c r="A6826" s="5">
        <v>206824</v>
      </c>
      <c r="B6826" s="6">
        <v>67</v>
      </c>
      <c r="C6826" s="5" t="s">
        <v>24</v>
      </c>
      <c r="D6826" s="5" t="s">
        <v>15</v>
      </c>
      <c r="E6826" s="5" t="s">
        <v>14</v>
      </c>
      <c r="F6826" s="5" t="s">
        <v>21</v>
      </c>
      <c r="G6826" s="5">
        <v>1308</v>
      </c>
      <c r="H68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27" spans="1:8" x14ac:dyDescent="0.25">
      <c r="A6827" s="5">
        <v>206825</v>
      </c>
      <c r="B6827" s="6">
        <v>55</v>
      </c>
      <c r="C6827" s="5" t="s">
        <v>23</v>
      </c>
      <c r="D6827" s="5" t="s">
        <v>6</v>
      </c>
      <c r="E6827" s="5" t="s">
        <v>9</v>
      </c>
      <c r="F6827" s="5" t="s">
        <v>21</v>
      </c>
      <c r="G6827" s="5">
        <v>1815</v>
      </c>
      <c r="H68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28" spans="1:8" x14ac:dyDescent="0.25">
      <c r="A6828" s="5">
        <v>206826</v>
      </c>
      <c r="B6828" s="6">
        <v>41</v>
      </c>
      <c r="C6828" s="5" t="s">
        <v>24</v>
      </c>
      <c r="D6828" s="5" t="s">
        <v>13</v>
      </c>
      <c r="E6828" s="5" t="s">
        <v>11</v>
      </c>
      <c r="F6828" s="5" t="s">
        <v>21</v>
      </c>
      <c r="G6828" s="5">
        <v>1507</v>
      </c>
      <c r="H68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29" spans="1:8" x14ac:dyDescent="0.25">
      <c r="A6829" s="5">
        <v>206827</v>
      </c>
      <c r="C6829" s="5" t="s">
        <v>20</v>
      </c>
      <c r="D6829" s="5" t="s">
        <v>8</v>
      </c>
      <c r="E6829" s="5" t="s">
        <v>11</v>
      </c>
      <c r="F6829" s="5" t="s">
        <v>21</v>
      </c>
      <c r="G6829" s="5">
        <v>1280</v>
      </c>
      <c r="H68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830" spans="1:8" x14ac:dyDescent="0.25">
      <c r="A6830" s="5">
        <v>206828</v>
      </c>
      <c r="B6830" s="6">
        <v>49</v>
      </c>
      <c r="C6830" s="5" t="s">
        <v>20</v>
      </c>
      <c r="D6830" s="5" t="s">
        <v>12</v>
      </c>
      <c r="E6830" s="5" t="s">
        <v>11</v>
      </c>
      <c r="F6830" s="5" t="s">
        <v>21</v>
      </c>
      <c r="G6830" s="5">
        <v>1833</v>
      </c>
      <c r="H68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31" spans="1:8" x14ac:dyDescent="0.25">
      <c r="A6831" s="5">
        <v>206829</v>
      </c>
      <c r="B6831" s="6">
        <v>69</v>
      </c>
      <c r="C6831" s="5" t="s">
        <v>23</v>
      </c>
      <c r="D6831" s="5" t="s">
        <v>10</v>
      </c>
      <c r="E6831" s="5" t="s">
        <v>9</v>
      </c>
      <c r="F6831" s="5" t="s">
        <v>21</v>
      </c>
      <c r="G6831" s="5">
        <v>1157</v>
      </c>
      <c r="H68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32" spans="1:8" x14ac:dyDescent="0.25">
      <c r="A6832" s="5">
        <v>206830</v>
      </c>
      <c r="B6832" s="6">
        <v>32</v>
      </c>
      <c r="C6832" s="5" t="s">
        <v>20</v>
      </c>
      <c r="D6832" s="5" t="s">
        <v>8</v>
      </c>
      <c r="E6832" s="5" t="s">
        <v>7</v>
      </c>
      <c r="F6832" s="5" t="s">
        <v>21</v>
      </c>
      <c r="G6832" s="5">
        <v>1359</v>
      </c>
      <c r="H68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33" spans="1:8" x14ac:dyDescent="0.25">
      <c r="A6833" s="5">
        <v>206831</v>
      </c>
      <c r="B6833" s="6">
        <v>54</v>
      </c>
      <c r="C6833" s="5" t="s">
        <v>24</v>
      </c>
      <c r="D6833" s="5" t="s">
        <v>13</v>
      </c>
      <c r="E6833" s="5" t="s">
        <v>11</v>
      </c>
      <c r="F6833" s="5" t="s">
        <v>21</v>
      </c>
      <c r="G6833" s="5">
        <v>1258</v>
      </c>
      <c r="H683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34" spans="1:8" x14ac:dyDescent="0.25">
      <c r="A6834" s="5">
        <v>206832</v>
      </c>
      <c r="C6834" s="5" t="s">
        <v>24</v>
      </c>
      <c r="D6834" s="5" t="s">
        <v>8</v>
      </c>
      <c r="E6834" s="5" t="s">
        <v>14</v>
      </c>
      <c r="F6834" s="5" t="s">
        <v>21</v>
      </c>
      <c r="G6834" s="5">
        <v>1918</v>
      </c>
      <c r="H683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835" spans="1:8" x14ac:dyDescent="0.25">
      <c r="A6835" s="5">
        <v>206833</v>
      </c>
      <c r="B6835" s="6">
        <v>20</v>
      </c>
      <c r="C6835" s="5" t="s">
        <v>24</v>
      </c>
      <c r="D6835" s="5" t="s">
        <v>8</v>
      </c>
      <c r="E6835" s="5" t="s">
        <v>7</v>
      </c>
      <c r="F6835" s="5" t="s">
        <v>21</v>
      </c>
      <c r="G6835" s="5">
        <v>1156</v>
      </c>
      <c r="H683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836" spans="1:8" x14ac:dyDescent="0.25">
      <c r="A6836" s="5">
        <v>206834</v>
      </c>
      <c r="B6836" s="6">
        <v>54</v>
      </c>
      <c r="C6836" s="5" t="s">
        <v>24</v>
      </c>
      <c r="D6836" s="5" t="s">
        <v>10</v>
      </c>
      <c r="E6836" s="5" t="s">
        <v>11</v>
      </c>
      <c r="F6836" s="5" t="s">
        <v>21</v>
      </c>
      <c r="G6836" s="5">
        <v>1424</v>
      </c>
      <c r="H683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37" spans="1:8" x14ac:dyDescent="0.25">
      <c r="A6837" s="5">
        <v>206835</v>
      </c>
      <c r="B6837" s="6">
        <v>79</v>
      </c>
      <c r="C6837" s="5" t="s">
        <v>23</v>
      </c>
      <c r="D6837" s="5" t="s">
        <v>15</v>
      </c>
      <c r="E6837" s="5" t="s">
        <v>9</v>
      </c>
      <c r="F6837" s="5" t="s">
        <v>21</v>
      </c>
      <c r="G6837" s="5">
        <v>1605</v>
      </c>
      <c r="H68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38" spans="1:8" x14ac:dyDescent="0.25">
      <c r="A6838" s="5">
        <v>206836</v>
      </c>
      <c r="B6838" s="6">
        <v>74</v>
      </c>
      <c r="C6838" s="5" t="s">
        <v>24</v>
      </c>
      <c r="D6838" s="5" t="s">
        <v>13</v>
      </c>
      <c r="E6838" s="5" t="s">
        <v>14</v>
      </c>
      <c r="F6838" s="5" t="s">
        <v>21</v>
      </c>
      <c r="G6838" s="5">
        <v>1778</v>
      </c>
      <c r="H68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39" spans="1:8" x14ac:dyDescent="0.25">
      <c r="A6839" s="5">
        <v>206837</v>
      </c>
      <c r="B6839" s="6">
        <v>57</v>
      </c>
      <c r="C6839" s="5" t="s">
        <v>23</v>
      </c>
      <c r="D6839" s="5" t="s">
        <v>10</v>
      </c>
      <c r="E6839" s="5" t="s">
        <v>11</v>
      </c>
      <c r="F6839" s="5" t="s">
        <v>21</v>
      </c>
      <c r="G6839" s="5">
        <v>1020</v>
      </c>
      <c r="H68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40" spans="1:8" x14ac:dyDescent="0.25">
      <c r="A6840" s="5">
        <v>206838</v>
      </c>
      <c r="B6840" s="6">
        <v>25</v>
      </c>
      <c r="C6840" s="5" t="s">
        <v>24</v>
      </c>
      <c r="D6840" s="5" t="s">
        <v>8</v>
      </c>
      <c r="E6840" s="5" t="s">
        <v>14</v>
      </c>
      <c r="F6840" s="5" t="s">
        <v>21</v>
      </c>
      <c r="G6840" s="5">
        <v>1638</v>
      </c>
      <c r="H68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41" spans="1:8" x14ac:dyDescent="0.25">
      <c r="A6841" s="5">
        <v>206839</v>
      </c>
      <c r="B6841" s="6">
        <v>57</v>
      </c>
      <c r="C6841" s="5" t="s">
        <v>23</v>
      </c>
      <c r="D6841" s="5" t="s">
        <v>13</v>
      </c>
      <c r="E6841" s="5" t="s">
        <v>7</v>
      </c>
      <c r="F6841" s="5" t="s">
        <v>21</v>
      </c>
      <c r="G6841" s="5">
        <v>1346</v>
      </c>
      <c r="H68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42" spans="1:8" x14ac:dyDescent="0.25">
      <c r="A6842" s="5">
        <v>206840</v>
      </c>
      <c r="B6842" s="6">
        <v>61</v>
      </c>
      <c r="C6842" s="5" t="s">
        <v>24</v>
      </c>
      <c r="D6842" s="5" t="s">
        <v>12</v>
      </c>
      <c r="E6842" s="5" t="s">
        <v>11</v>
      </c>
      <c r="F6842" s="5" t="s">
        <v>21</v>
      </c>
      <c r="G6842" s="5">
        <v>1919</v>
      </c>
      <c r="H68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43" spans="1:8" x14ac:dyDescent="0.25">
      <c r="A6843" s="5">
        <v>206841</v>
      </c>
      <c r="B6843" s="6">
        <v>73</v>
      </c>
      <c r="C6843" s="5" t="s">
        <v>22</v>
      </c>
      <c r="D6843" s="5" t="s">
        <v>8</v>
      </c>
      <c r="E6843" s="5" t="s">
        <v>9</v>
      </c>
      <c r="F6843" s="5" t="s">
        <v>21</v>
      </c>
      <c r="G6843" s="5">
        <v>1862</v>
      </c>
      <c r="H68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44" spans="1:8" x14ac:dyDescent="0.25">
      <c r="A6844" s="5">
        <v>206842</v>
      </c>
      <c r="B6844" s="6">
        <v>40</v>
      </c>
      <c r="C6844" s="5" t="s">
        <v>23</v>
      </c>
      <c r="D6844" s="5" t="s">
        <v>12</v>
      </c>
      <c r="E6844" s="5" t="s">
        <v>14</v>
      </c>
      <c r="F6844" s="5" t="s">
        <v>21</v>
      </c>
      <c r="G6844" s="5">
        <v>1349</v>
      </c>
      <c r="H68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45" spans="1:8" x14ac:dyDescent="0.25">
      <c r="A6845" s="5">
        <v>206843</v>
      </c>
      <c r="B6845" s="6">
        <v>57</v>
      </c>
      <c r="C6845" s="5" t="s">
        <v>20</v>
      </c>
      <c r="D6845" s="5" t="s">
        <v>6</v>
      </c>
      <c r="E6845" s="5" t="s">
        <v>11</v>
      </c>
      <c r="F6845" s="5" t="s">
        <v>21</v>
      </c>
      <c r="G6845" s="5">
        <v>1960</v>
      </c>
      <c r="H68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46" spans="1:8" x14ac:dyDescent="0.25">
      <c r="A6846" s="5">
        <v>206844</v>
      </c>
      <c r="B6846" s="6">
        <v>28</v>
      </c>
      <c r="C6846" s="5" t="s">
        <v>20</v>
      </c>
      <c r="D6846" s="5" t="s">
        <v>12</v>
      </c>
      <c r="E6846" s="5" t="s">
        <v>7</v>
      </c>
      <c r="F6846" s="5" t="s">
        <v>21</v>
      </c>
      <c r="G6846" s="5">
        <v>1384</v>
      </c>
      <c r="H68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47" spans="1:8" x14ac:dyDescent="0.25">
      <c r="A6847" s="5">
        <v>206845</v>
      </c>
      <c r="B6847" s="6">
        <v>63</v>
      </c>
      <c r="C6847" s="5" t="s">
        <v>20</v>
      </c>
      <c r="D6847" s="5" t="s">
        <v>8</v>
      </c>
      <c r="E6847" s="5" t="s">
        <v>7</v>
      </c>
      <c r="F6847" s="5" t="s">
        <v>21</v>
      </c>
      <c r="G6847" s="5">
        <v>1437</v>
      </c>
      <c r="H68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48" spans="1:8" x14ac:dyDescent="0.25">
      <c r="A6848" s="5">
        <v>206846</v>
      </c>
      <c r="B6848" s="6">
        <v>25</v>
      </c>
      <c r="C6848" s="5" t="s">
        <v>23</v>
      </c>
      <c r="D6848" s="5" t="s">
        <v>10</v>
      </c>
      <c r="E6848" s="5" t="s">
        <v>11</v>
      </c>
      <c r="F6848" s="5" t="s">
        <v>21</v>
      </c>
      <c r="G6848" s="5">
        <v>1455</v>
      </c>
      <c r="H68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49" spans="1:8" x14ac:dyDescent="0.25">
      <c r="A6849" s="5">
        <v>206847</v>
      </c>
      <c r="B6849" s="6">
        <v>46</v>
      </c>
      <c r="C6849" s="5" t="s">
        <v>20</v>
      </c>
      <c r="D6849" s="5" t="s">
        <v>8</v>
      </c>
      <c r="E6849" s="5" t="s">
        <v>7</v>
      </c>
      <c r="F6849" s="5" t="s">
        <v>21</v>
      </c>
      <c r="G6849" s="5">
        <v>1623</v>
      </c>
      <c r="H68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50" spans="1:8" x14ac:dyDescent="0.25">
      <c r="A6850" s="5">
        <v>206848</v>
      </c>
      <c r="C6850" s="5" t="s">
        <v>20</v>
      </c>
      <c r="D6850" s="5" t="s">
        <v>8</v>
      </c>
      <c r="E6850" s="5" t="s">
        <v>14</v>
      </c>
      <c r="F6850" s="5" t="s">
        <v>21</v>
      </c>
      <c r="G6850" s="5">
        <v>1745</v>
      </c>
      <c r="H68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851" spans="1:8" x14ac:dyDescent="0.25">
      <c r="A6851" s="5">
        <v>206849</v>
      </c>
      <c r="B6851" s="6">
        <v>73</v>
      </c>
      <c r="C6851" s="5" t="s">
        <v>22</v>
      </c>
      <c r="D6851" s="5" t="s">
        <v>6</v>
      </c>
      <c r="E6851" s="5" t="s">
        <v>14</v>
      </c>
      <c r="F6851" s="5" t="s">
        <v>21</v>
      </c>
      <c r="G6851" s="5">
        <v>1545</v>
      </c>
      <c r="H68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52" spans="1:8" x14ac:dyDescent="0.25">
      <c r="A6852" s="5">
        <v>206850</v>
      </c>
      <c r="B6852" s="6">
        <v>77</v>
      </c>
      <c r="C6852" s="5" t="s">
        <v>20</v>
      </c>
      <c r="D6852" s="5" t="s">
        <v>15</v>
      </c>
      <c r="E6852" s="5" t="s">
        <v>14</v>
      </c>
      <c r="F6852" s="5" t="s">
        <v>21</v>
      </c>
      <c r="G6852" s="5">
        <v>1079</v>
      </c>
      <c r="H68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53" spans="1:8" x14ac:dyDescent="0.25">
      <c r="A6853" s="5">
        <v>206851</v>
      </c>
      <c r="B6853" s="6">
        <v>27</v>
      </c>
      <c r="C6853" s="5" t="s">
        <v>20</v>
      </c>
      <c r="D6853" s="5" t="s">
        <v>22</v>
      </c>
      <c r="E6853" s="5" t="s">
        <v>14</v>
      </c>
      <c r="F6853" s="5" t="s">
        <v>21</v>
      </c>
      <c r="G6853" s="5">
        <v>1986</v>
      </c>
      <c r="H68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54" spans="1:8" x14ac:dyDescent="0.25">
      <c r="A6854" s="5">
        <v>206852</v>
      </c>
      <c r="B6854" s="6">
        <v>56</v>
      </c>
      <c r="C6854" s="5" t="s">
        <v>20</v>
      </c>
      <c r="D6854" s="5" t="s">
        <v>6</v>
      </c>
      <c r="E6854" s="5" t="s">
        <v>7</v>
      </c>
      <c r="F6854" s="5" t="s">
        <v>21</v>
      </c>
      <c r="G6854" s="5">
        <v>1451</v>
      </c>
      <c r="H68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55" spans="1:8" x14ac:dyDescent="0.25">
      <c r="A6855" s="5">
        <v>206853</v>
      </c>
      <c r="B6855" s="6">
        <v>45</v>
      </c>
      <c r="C6855" s="5" t="s">
        <v>23</v>
      </c>
      <c r="D6855" s="5" t="s">
        <v>10</v>
      </c>
      <c r="E6855" s="5" t="s">
        <v>11</v>
      </c>
      <c r="F6855" s="5" t="s">
        <v>21</v>
      </c>
      <c r="G6855" s="5">
        <v>1594</v>
      </c>
      <c r="H685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56" spans="1:8" x14ac:dyDescent="0.25">
      <c r="A6856" s="5">
        <v>206854</v>
      </c>
      <c r="B6856" s="6">
        <v>66</v>
      </c>
      <c r="C6856" s="5" t="s">
        <v>23</v>
      </c>
      <c r="D6856" s="5" t="s">
        <v>6</v>
      </c>
      <c r="E6856" s="5" t="s">
        <v>7</v>
      </c>
      <c r="F6856" s="5" t="s">
        <v>21</v>
      </c>
      <c r="G6856" s="5">
        <v>1540</v>
      </c>
      <c r="H68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57" spans="1:8" x14ac:dyDescent="0.25">
      <c r="A6857" s="5">
        <v>206855</v>
      </c>
      <c r="B6857" s="6">
        <v>53</v>
      </c>
      <c r="C6857" s="5" t="s">
        <v>20</v>
      </c>
      <c r="D6857" s="5" t="s">
        <v>6</v>
      </c>
      <c r="E6857" s="5" t="s">
        <v>7</v>
      </c>
      <c r="F6857" s="5" t="s">
        <v>21</v>
      </c>
      <c r="G6857" s="5">
        <v>1488</v>
      </c>
      <c r="H68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58" spans="1:8" x14ac:dyDescent="0.25">
      <c r="A6858" s="5">
        <v>206856</v>
      </c>
      <c r="B6858" s="6">
        <v>78</v>
      </c>
      <c r="C6858" s="5" t="s">
        <v>20</v>
      </c>
      <c r="D6858" s="5" t="s">
        <v>12</v>
      </c>
      <c r="E6858" s="5" t="s">
        <v>11</v>
      </c>
      <c r="F6858" s="5" t="s">
        <v>21</v>
      </c>
      <c r="G6858" s="5">
        <v>1642</v>
      </c>
      <c r="H68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59" spans="1:8" x14ac:dyDescent="0.25">
      <c r="A6859" s="5">
        <v>206857</v>
      </c>
      <c r="B6859" s="6">
        <v>30</v>
      </c>
      <c r="C6859" s="5" t="s">
        <v>23</v>
      </c>
      <c r="D6859" s="5" t="s">
        <v>15</v>
      </c>
      <c r="E6859" s="5" t="s">
        <v>11</v>
      </c>
      <c r="F6859" s="5" t="s">
        <v>21</v>
      </c>
      <c r="G6859" s="5">
        <v>1522</v>
      </c>
      <c r="H68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60" spans="1:8" x14ac:dyDescent="0.25">
      <c r="A6860" s="5">
        <v>206858</v>
      </c>
      <c r="B6860" s="6">
        <v>49</v>
      </c>
      <c r="C6860" s="5" t="s">
        <v>20</v>
      </c>
      <c r="D6860" s="5" t="s">
        <v>15</v>
      </c>
      <c r="E6860" s="5" t="s">
        <v>9</v>
      </c>
      <c r="F6860" s="5" t="s">
        <v>21</v>
      </c>
      <c r="G6860" s="5">
        <v>1391</v>
      </c>
      <c r="H686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61" spans="1:8" x14ac:dyDescent="0.25">
      <c r="A6861" s="5">
        <v>206859</v>
      </c>
      <c r="B6861" s="6">
        <v>53</v>
      </c>
      <c r="C6861" s="5" t="s">
        <v>23</v>
      </c>
      <c r="D6861" s="5" t="s">
        <v>13</v>
      </c>
      <c r="E6861" s="5" t="s">
        <v>14</v>
      </c>
      <c r="F6861" s="5" t="s">
        <v>21</v>
      </c>
      <c r="G6861" s="5">
        <v>1573</v>
      </c>
      <c r="H686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62" spans="1:8" x14ac:dyDescent="0.25">
      <c r="A6862" s="5">
        <v>206860</v>
      </c>
      <c r="C6862" s="5" t="s">
        <v>20</v>
      </c>
      <c r="D6862" s="5" t="s">
        <v>10</v>
      </c>
      <c r="E6862" s="5" t="s">
        <v>11</v>
      </c>
      <c r="F6862" s="5" t="s">
        <v>21</v>
      </c>
      <c r="G6862" s="5">
        <v>1358</v>
      </c>
      <c r="H68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863" spans="1:8" x14ac:dyDescent="0.25">
      <c r="A6863" s="5">
        <v>206861</v>
      </c>
      <c r="B6863" s="6">
        <v>43</v>
      </c>
      <c r="C6863" s="5" t="s">
        <v>23</v>
      </c>
      <c r="D6863" s="5" t="s">
        <v>13</v>
      </c>
      <c r="E6863" s="5" t="s">
        <v>7</v>
      </c>
      <c r="F6863" s="5" t="s">
        <v>21</v>
      </c>
      <c r="G6863" s="5">
        <v>1032</v>
      </c>
      <c r="H68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64" spans="1:8" x14ac:dyDescent="0.25">
      <c r="A6864" s="5">
        <v>206862</v>
      </c>
      <c r="B6864" s="6">
        <v>39</v>
      </c>
      <c r="C6864" s="5" t="s">
        <v>24</v>
      </c>
      <c r="D6864" s="5" t="s">
        <v>6</v>
      </c>
      <c r="E6864" s="5" t="s">
        <v>14</v>
      </c>
      <c r="F6864" s="5" t="s">
        <v>21</v>
      </c>
      <c r="G6864" s="5">
        <v>1135</v>
      </c>
      <c r="H68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65" spans="1:8" x14ac:dyDescent="0.25">
      <c r="A6865" s="5">
        <v>206863</v>
      </c>
      <c r="B6865" s="6">
        <v>21</v>
      </c>
      <c r="C6865" s="5" t="s">
        <v>24</v>
      </c>
      <c r="D6865" s="5" t="s">
        <v>10</v>
      </c>
      <c r="E6865" s="5" t="s">
        <v>14</v>
      </c>
      <c r="F6865" s="5" t="s">
        <v>21</v>
      </c>
      <c r="G6865" s="5">
        <v>1920</v>
      </c>
      <c r="H68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866" spans="1:8" x14ac:dyDescent="0.25">
      <c r="A6866" s="5">
        <v>206864</v>
      </c>
      <c r="B6866" s="6">
        <v>48</v>
      </c>
      <c r="C6866" s="5" t="s">
        <v>23</v>
      </c>
      <c r="D6866" s="5" t="s">
        <v>10</v>
      </c>
      <c r="E6866" s="5" t="s">
        <v>7</v>
      </c>
      <c r="F6866" s="5" t="s">
        <v>21</v>
      </c>
      <c r="G6866" s="5">
        <v>1599</v>
      </c>
      <c r="H68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67" spans="1:8" x14ac:dyDescent="0.25">
      <c r="A6867" s="5">
        <v>206865</v>
      </c>
      <c r="B6867" s="6">
        <v>35</v>
      </c>
      <c r="C6867" s="5" t="s">
        <v>24</v>
      </c>
      <c r="D6867" s="5" t="s">
        <v>15</v>
      </c>
      <c r="E6867" s="5" t="s">
        <v>11</v>
      </c>
      <c r="F6867" s="5" t="s">
        <v>21</v>
      </c>
      <c r="G6867" s="5">
        <v>1921</v>
      </c>
      <c r="H68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68" spans="1:8" x14ac:dyDescent="0.25">
      <c r="A6868" s="5">
        <v>206866</v>
      </c>
      <c r="B6868" s="6">
        <v>55</v>
      </c>
      <c r="C6868" s="5" t="s">
        <v>20</v>
      </c>
      <c r="D6868" s="5" t="s">
        <v>15</v>
      </c>
      <c r="E6868" s="5" t="s">
        <v>14</v>
      </c>
      <c r="F6868" s="5" t="s">
        <v>21</v>
      </c>
      <c r="G6868" s="5">
        <v>1409</v>
      </c>
      <c r="H68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69" spans="1:8" x14ac:dyDescent="0.25">
      <c r="A6869" s="5">
        <v>206867</v>
      </c>
      <c r="B6869" s="6">
        <v>41</v>
      </c>
      <c r="C6869" s="5" t="s">
        <v>23</v>
      </c>
      <c r="D6869" s="5" t="s">
        <v>15</v>
      </c>
      <c r="E6869" s="5" t="s">
        <v>14</v>
      </c>
      <c r="F6869" s="5" t="s">
        <v>21</v>
      </c>
      <c r="G6869" s="5">
        <v>1528</v>
      </c>
      <c r="H686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70" spans="1:8" x14ac:dyDescent="0.25">
      <c r="A6870" s="5">
        <v>206868</v>
      </c>
      <c r="B6870" s="6">
        <v>73</v>
      </c>
      <c r="C6870" s="5" t="s">
        <v>23</v>
      </c>
      <c r="D6870" s="5" t="s">
        <v>8</v>
      </c>
      <c r="E6870" s="5" t="s">
        <v>14</v>
      </c>
      <c r="F6870" s="5" t="s">
        <v>21</v>
      </c>
      <c r="G6870" s="5">
        <v>1090</v>
      </c>
      <c r="H68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71" spans="1:8" x14ac:dyDescent="0.25">
      <c r="A6871" s="5">
        <v>206869</v>
      </c>
      <c r="B6871" s="6">
        <v>40</v>
      </c>
      <c r="C6871" s="5" t="s">
        <v>20</v>
      </c>
      <c r="D6871" s="5" t="s">
        <v>6</v>
      </c>
      <c r="E6871" s="5" t="s">
        <v>14</v>
      </c>
      <c r="F6871" s="5" t="s">
        <v>21</v>
      </c>
      <c r="G6871" s="5">
        <v>1412</v>
      </c>
      <c r="H68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72" spans="1:8" x14ac:dyDescent="0.25">
      <c r="A6872" s="5">
        <v>206870</v>
      </c>
      <c r="B6872" s="6">
        <v>39</v>
      </c>
      <c r="C6872" s="5" t="s">
        <v>20</v>
      </c>
      <c r="D6872" s="5" t="s">
        <v>10</v>
      </c>
      <c r="E6872" s="5" t="s">
        <v>14</v>
      </c>
      <c r="F6872" s="5" t="s">
        <v>21</v>
      </c>
      <c r="G6872" s="5">
        <v>1298</v>
      </c>
      <c r="H68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73" spans="1:8" x14ac:dyDescent="0.25">
      <c r="A6873" s="5">
        <v>206871</v>
      </c>
      <c r="B6873" s="6">
        <v>19</v>
      </c>
      <c r="C6873" s="5" t="s">
        <v>22</v>
      </c>
      <c r="D6873" s="5" t="s">
        <v>6</v>
      </c>
      <c r="E6873" s="5" t="s">
        <v>7</v>
      </c>
      <c r="F6873" s="5" t="s">
        <v>21</v>
      </c>
      <c r="G6873" s="5">
        <v>1486</v>
      </c>
      <c r="H68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874" spans="1:8" x14ac:dyDescent="0.25">
      <c r="A6874" s="5">
        <v>206872</v>
      </c>
      <c r="B6874" s="6">
        <v>48</v>
      </c>
      <c r="C6874" s="5" t="s">
        <v>20</v>
      </c>
      <c r="D6874" s="5" t="s">
        <v>10</v>
      </c>
      <c r="E6874" s="5" t="s">
        <v>11</v>
      </c>
      <c r="F6874" s="5" t="s">
        <v>21</v>
      </c>
      <c r="G6874" s="5">
        <v>1764</v>
      </c>
      <c r="H687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75" spans="1:8" x14ac:dyDescent="0.25">
      <c r="A6875" s="5">
        <v>206873</v>
      </c>
      <c r="B6875" s="6">
        <v>72</v>
      </c>
      <c r="C6875" s="5" t="s">
        <v>23</v>
      </c>
      <c r="D6875" s="5" t="s">
        <v>10</v>
      </c>
      <c r="E6875" s="5" t="s">
        <v>11</v>
      </c>
      <c r="F6875" s="5" t="s">
        <v>21</v>
      </c>
      <c r="G6875" s="5">
        <v>1072</v>
      </c>
      <c r="H68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76" spans="1:8" x14ac:dyDescent="0.25">
      <c r="A6876" s="5">
        <v>206874</v>
      </c>
      <c r="B6876" s="6">
        <v>28</v>
      </c>
      <c r="C6876" s="5" t="s">
        <v>20</v>
      </c>
      <c r="D6876" s="5" t="s">
        <v>13</v>
      </c>
      <c r="E6876" s="5" t="s">
        <v>14</v>
      </c>
      <c r="F6876" s="5" t="s">
        <v>21</v>
      </c>
      <c r="G6876" s="5">
        <v>1717</v>
      </c>
      <c r="H68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77" spans="1:8" x14ac:dyDescent="0.25">
      <c r="A6877" s="5">
        <v>206875</v>
      </c>
      <c r="B6877" s="6">
        <v>45</v>
      </c>
      <c r="C6877" s="5" t="s">
        <v>23</v>
      </c>
      <c r="D6877" s="5" t="s">
        <v>10</v>
      </c>
      <c r="E6877" s="5" t="s">
        <v>14</v>
      </c>
      <c r="F6877" s="5" t="s">
        <v>21</v>
      </c>
      <c r="G6877" s="5">
        <v>1260</v>
      </c>
      <c r="H68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78" spans="1:8" x14ac:dyDescent="0.25">
      <c r="A6878" s="5">
        <v>206876</v>
      </c>
      <c r="C6878" s="5" t="s">
        <v>20</v>
      </c>
      <c r="D6878" s="5" t="s">
        <v>10</v>
      </c>
      <c r="E6878" s="5" t="s">
        <v>14</v>
      </c>
      <c r="F6878" s="5" t="s">
        <v>21</v>
      </c>
      <c r="G6878" s="5">
        <v>1689</v>
      </c>
      <c r="H68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879" spans="1:8" x14ac:dyDescent="0.25">
      <c r="A6879" s="5">
        <v>206877</v>
      </c>
      <c r="B6879" s="6">
        <v>49</v>
      </c>
      <c r="C6879" s="5" t="s">
        <v>20</v>
      </c>
      <c r="D6879" s="5" t="s">
        <v>12</v>
      </c>
      <c r="E6879" s="5" t="s">
        <v>7</v>
      </c>
      <c r="F6879" s="5" t="s">
        <v>21</v>
      </c>
      <c r="G6879" s="5">
        <v>1989</v>
      </c>
      <c r="H68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80" spans="1:8" x14ac:dyDescent="0.25">
      <c r="A6880" s="5">
        <v>206878</v>
      </c>
      <c r="B6880" s="6">
        <v>79</v>
      </c>
      <c r="C6880" s="5" t="s">
        <v>24</v>
      </c>
      <c r="D6880" s="5" t="s">
        <v>12</v>
      </c>
      <c r="E6880" s="5" t="s">
        <v>7</v>
      </c>
      <c r="F6880" s="5" t="s">
        <v>21</v>
      </c>
      <c r="G6880" s="5">
        <v>1311</v>
      </c>
      <c r="H68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81" spans="1:8" x14ac:dyDescent="0.25">
      <c r="A6881" s="5">
        <v>206879</v>
      </c>
      <c r="B6881" s="6">
        <v>22</v>
      </c>
      <c r="C6881" s="5" t="s">
        <v>24</v>
      </c>
      <c r="D6881" s="5" t="s">
        <v>13</v>
      </c>
      <c r="E6881" s="5" t="s">
        <v>9</v>
      </c>
      <c r="F6881" s="5" t="s">
        <v>21</v>
      </c>
      <c r="G6881" s="5">
        <v>1958</v>
      </c>
      <c r="H68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882" spans="1:8" x14ac:dyDescent="0.25">
      <c r="A6882" s="5">
        <v>206880</v>
      </c>
      <c r="C6882" s="5" t="s">
        <v>24</v>
      </c>
      <c r="D6882" s="5" t="s">
        <v>8</v>
      </c>
      <c r="E6882" s="5" t="s">
        <v>14</v>
      </c>
      <c r="F6882" s="5" t="s">
        <v>21</v>
      </c>
      <c r="G6882" s="5">
        <v>1824</v>
      </c>
      <c r="H68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883" spans="1:8" x14ac:dyDescent="0.25">
      <c r="A6883" s="5">
        <v>206881</v>
      </c>
      <c r="B6883" s="6">
        <v>27</v>
      </c>
      <c r="C6883" s="5" t="s">
        <v>20</v>
      </c>
      <c r="D6883" s="5" t="s">
        <v>15</v>
      </c>
      <c r="E6883" s="5" t="s">
        <v>9</v>
      </c>
      <c r="F6883" s="5" t="s">
        <v>21</v>
      </c>
      <c r="G6883" s="5">
        <v>1731</v>
      </c>
      <c r="H688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84" spans="1:8" x14ac:dyDescent="0.25">
      <c r="A6884" s="5">
        <v>206882</v>
      </c>
      <c r="B6884" s="6">
        <v>57</v>
      </c>
      <c r="C6884" s="5" t="s">
        <v>23</v>
      </c>
      <c r="D6884" s="5" t="s">
        <v>10</v>
      </c>
      <c r="E6884" s="5" t="s">
        <v>9</v>
      </c>
      <c r="F6884" s="5" t="s">
        <v>21</v>
      </c>
      <c r="G6884" s="5">
        <v>1684</v>
      </c>
      <c r="H68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85" spans="1:8" x14ac:dyDescent="0.25">
      <c r="A6885" s="5">
        <v>206883</v>
      </c>
      <c r="B6885" s="6">
        <v>63</v>
      </c>
      <c r="C6885" s="5" t="s">
        <v>20</v>
      </c>
      <c r="D6885" s="5" t="s">
        <v>6</v>
      </c>
      <c r="E6885" s="5" t="s">
        <v>9</v>
      </c>
      <c r="F6885" s="5" t="s">
        <v>21</v>
      </c>
      <c r="G6885" s="5">
        <v>1164</v>
      </c>
      <c r="H68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86" spans="1:8" x14ac:dyDescent="0.25">
      <c r="A6886" s="5">
        <v>206884</v>
      </c>
      <c r="B6886" s="6">
        <v>41</v>
      </c>
      <c r="C6886" s="5" t="s">
        <v>22</v>
      </c>
      <c r="D6886" s="5" t="s">
        <v>12</v>
      </c>
      <c r="E6886" s="5" t="s">
        <v>11</v>
      </c>
      <c r="F6886" s="5" t="s">
        <v>21</v>
      </c>
      <c r="G6886" s="5">
        <v>1839</v>
      </c>
      <c r="H68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87" spans="1:8" x14ac:dyDescent="0.25">
      <c r="A6887" s="5">
        <v>206885</v>
      </c>
      <c r="B6887" s="6">
        <v>52</v>
      </c>
      <c r="C6887" s="5" t="s">
        <v>20</v>
      </c>
      <c r="D6887" s="5" t="s">
        <v>15</v>
      </c>
      <c r="E6887" s="5" t="s">
        <v>9</v>
      </c>
      <c r="F6887" s="5" t="s">
        <v>21</v>
      </c>
      <c r="G6887" s="5">
        <v>1334</v>
      </c>
      <c r="H68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88" spans="1:8" x14ac:dyDescent="0.25">
      <c r="A6888" s="5">
        <v>206886</v>
      </c>
      <c r="B6888" s="6">
        <v>61</v>
      </c>
      <c r="C6888" s="5" t="s">
        <v>24</v>
      </c>
      <c r="D6888" s="5" t="s">
        <v>8</v>
      </c>
      <c r="E6888" s="5" t="s">
        <v>14</v>
      </c>
      <c r="F6888" s="5" t="s">
        <v>21</v>
      </c>
      <c r="G6888" s="5">
        <v>1501</v>
      </c>
      <c r="H68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89" spans="1:8" x14ac:dyDescent="0.25">
      <c r="A6889" s="5">
        <v>206887</v>
      </c>
      <c r="B6889" s="6">
        <v>65</v>
      </c>
      <c r="C6889" s="5" t="s">
        <v>24</v>
      </c>
      <c r="D6889" s="5" t="s">
        <v>15</v>
      </c>
      <c r="E6889" s="5" t="s">
        <v>7</v>
      </c>
      <c r="F6889" s="5" t="s">
        <v>21</v>
      </c>
      <c r="G6889" s="5">
        <v>1731</v>
      </c>
      <c r="H68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90" spans="1:8" x14ac:dyDescent="0.25">
      <c r="A6890" s="5">
        <v>206888</v>
      </c>
      <c r="B6890" s="6">
        <v>77</v>
      </c>
      <c r="C6890" s="5" t="s">
        <v>23</v>
      </c>
      <c r="D6890" s="5" t="s">
        <v>10</v>
      </c>
      <c r="E6890" s="5" t="s">
        <v>14</v>
      </c>
      <c r="F6890" s="5" t="s">
        <v>21</v>
      </c>
      <c r="G6890" s="5">
        <v>1803</v>
      </c>
      <c r="H68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91" spans="1:8" x14ac:dyDescent="0.25">
      <c r="A6891" s="5">
        <v>206889</v>
      </c>
      <c r="B6891" s="6">
        <v>79</v>
      </c>
      <c r="C6891" s="5" t="s">
        <v>23</v>
      </c>
      <c r="D6891" s="5" t="s">
        <v>15</v>
      </c>
      <c r="E6891" s="5" t="s">
        <v>7</v>
      </c>
      <c r="F6891" s="5" t="s">
        <v>21</v>
      </c>
      <c r="G6891" s="5">
        <v>1160</v>
      </c>
      <c r="H68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92" spans="1:8" x14ac:dyDescent="0.25">
      <c r="A6892" s="5">
        <v>206890</v>
      </c>
      <c r="B6892" s="6">
        <v>40</v>
      </c>
      <c r="C6892" s="5" t="s">
        <v>24</v>
      </c>
      <c r="D6892" s="5" t="s">
        <v>10</v>
      </c>
      <c r="E6892" s="5" t="s">
        <v>11</v>
      </c>
      <c r="F6892" s="5" t="s">
        <v>21</v>
      </c>
      <c r="G6892" s="5">
        <v>1389</v>
      </c>
      <c r="H68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893" spans="1:8" x14ac:dyDescent="0.25">
      <c r="A6893" s="5">
        <v>206891</v>
      </c>
      <c r="B6893" s="6">
        <v>34</v>
      </c>
      <c r="C6893" s="5" t="s">
        <v>24</v>
      </c>
      <c r="D6893" s="5" t="s">
        <v>13</v>
      </c>
      <c r="E6893" s="5" t="s">
        <v>11</v>
      </c>
      <c r="F6893" s="5" t="s">
        <v>21</v>
      </c>
      <c r="G6893" s="5">
        <v>1759</v>
      </c>
      <c r="H689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894" spans="1:8" x14ac:dyDescent="0.25">
      <c r="A6894" s="5">
        <v>206892</v>
      </c>
      <c r="B6894" s="6">
        <v>18</v>
      </c>
      <c r="C6894" s="5" t="s">
        <v>20</v>
      </c>
      <c r="D6894" s="5" t="s">
        <v>12</v>
      </c>
      <c r="E6894" s="5" t="s">
        <v>14</v>
      </c>
      <c r="F6894" s="5" t="s">
        <v>21</v>
      </c>
      <c r="G6894" s="5">
        <v>1882</v>
      </c>
      <c r="H68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895" spans="1:8" x14ac:dyDescent="0.25">
      <c r="A6895" s="5">
        <v>206893</v>
      </c>
      <c r="B6895" s="6">
        <v>72</v>
      </c>
      <c r="C6895" s="5" t="s">
        <v>24</v>
      </c>
      <c r="D6895" s="5" t="s">
        <v>12</v>
      </c>
      <c r="E6895" s="5" t="s">
        <v>11</v>
      </c>
      <c r="F6895" s="5" t="s">
        <v>21</v>
      </c>
      <c r="G6895" s="5">
        <v>1971</v>
      </c>
      <c r="H68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96" spans="1:8" x14ac:dyDescent="0.25">
      <c r="A6896" s="5">
        <v>206894</v>
      </c>
      <c r="B6896" s="6">
        <v>48</v>
      </c>
      <c r="C6896" s="5" t="s">
        <v>20</v>
      </c>
      <c r="D6896" s="5" t="s">
        <v>10</v>
      </c>
      <c r="E6896" s="5" t="s">
        <v>7</v>
      </c>
      <c r="F6896" s="5" t="s">
        <v>21</v>
      </c>
      <c r="G6896" s="5">
        <v>1070</v>
      </c>
      <c r="H689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97" spans="1:8" x14ac:dyDescent="0.25">
      <c r="A6897" s="5">
        <v>206895</v>
      </c>
      <c r="B6897" s="6">
        <v>48</v>
      </c>
      <c r="C6897" s="5" t="s">
        <v>24</v>
      </c>
      <c r="D6897" s="5" t="s">
        <v>6</v>
      </c>
      <c r="E6897" s="5" t="s">
        <v>11</v>
      </c>
      <c r="F6897" s="5" t="s">
        <v>21</v>
      </c>
      <c r="G6897" s="5">
        <v>1940</v>
      </c>
      <c r="H689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898" spans="1:8" x14ac:dyDescent="0.25">
      <c r="A6898" s="5">
        <v>206896</v>
      </c>
      <c r="B6898" s="6">
        <v>59</v>
      </c>
      <c r="C6898" s="5" t="s">
        <v>23</v>
      </c>
      <c r="D6898" s="5" t="s">
        <v>12</v>
      </c>
      <c r="E6898" s="5" t="s">
        <v>9</v>
      </c>
      <c r="F6898" s="5" t="s">
        <v>21</v>
      </c>
      <c r="G6898" s="5">
        <v>1091</v>
      </c>
      <c r="H68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899" spans="1:8" x14ac:dyDescent="0.25">
      <c r="A6899" s="5">
        <v>206897</v>
      </c>
      <c r="B6899" s="6">
        <v>74</v>
      </c>
      <c r="C6899" s="5" t="s">
        <v>23</v>
      </c>
      <c r="D6899" s="5" t="s">
        <v>6</v>
      </c>
      <c r="E6899" s="5" t="s">
        <v>9</v>
      </c>
      <c r="F6899" s="5" t="s">
        <v>21</v>
      </c>
      <c r="G6899" s="5">
        <v>1902</v>
      </c>
      <c r="H68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00" spans="1:8" x14ac:dyDescent="0.25">
      <c r="A6900" s="5">
        <v>206898</v>
      </c>
      <c r="B6900" s="6">
        <v>72</v>
      </c>
      <c r="C6900" s="5" t="s">
        <v>24</v>
      </c>
      <c r="D6900" s="5" t="s">
        <v>10</v>
      </c>
      <c r="E6900" s="5" t="s">
        <v>11</v>
      </c>
      <c r="F6900" s="5" t="s">
        <v>21</v>
      </c>
      <c r="G6900" s="5">
        <v>1360</v>
      </c>
      <c r="H69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01" spans="1:8" x14ac:dyDescent="0.25">
      <c r="A6901" s="5">
        <v>206899</v>
      </c>
      <c r="B6901" s="6">
        <v>59</v>
      </c>
      <c r="C6901" s="5" t="s">
        <v>20</v>
      </c>
      <c r="D6901" s="5" t="s">
        <v>13</v>
      </c>
      <c r="E6901" s="5" t="s">
        <v>14</v>
      </c>
      <c r="F6901" s="5" t="s">
        <v>21</v>
      </c>
      <c r="G6901" s="5">
        <v>1320</v>
      </c>
      <c r="H69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02" spans="1:8" x14ac:dyDescent="0.25">
      <c r="A6902" s="5">
        <v>206900</v>
      </c>
      <c r="B6902" s="6">
        <v>70</v>
      </c>
      <c r="C6902" s="5" t="s">
        <v>20</v>
      </c>
      <c r="D6902" s="5" t="s">
        <v>10</v>
      </c>
      <c r="E6902" s="5" t="s">
        <v>9</v>
      </c>
      <c r="F6902" s="5" t="s">
        <v>21</v>
      </c>
      <c r="G6902" s="5">
        <v>1244</v>
      </c>
      <c r="H69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03" spans="1:8" x14ac:dyDescent="0.25">
      <c r="A6903" s="5">
        <v>206901</v>
      </c>
      <c r="C6903" s="5" t="s">
        <v>20</v>
      </c>
      <c r="D6903" s="5" t="s">
        <v>22</v>
      </c>
      <c r="E6903" s="5" t="s">
        <v>7</v>
      </c>
      <c r="F6903" s="5" t="s">
        <v>21</v>
      </c>
      <c r="G6903" s="5">
        <v>1023</v>
      </c>
      <c r="H690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904" spans="1:8" x14ac:dyDescent="0.25">
      <c r="A6904" s="5">
        <v>206902</v>
      </c>
      <c r="B6904" s="6">
        <v>51</v>
      </c>
      <c r="C6904" s="5" t="s">
        <v>24</v>
      </c>
      <c r="D6904" s="5" t="s">
        <v>12</v>
      </c>
      <c r="E6904" s="5" t="s">
        <v>14</v>
      </c>
      <c r="F6904" s="5" t="s">
        <v>21</v>
      </c>
      <c r="G6904" s="5">
        <v>1556</v>
      </c>
      <c r="H690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905" spans="1:8" x14ac:dyDescent="0.25">
      <c r="A6905" s="5">
        <v>206903</v>
      </c>
      <c r="B6905" s="6">
        <v>26</v>
      </c>
      <c r="C6905" s="5" t="s">
        <v>24</v>
      </c>
      <c r="D6905" s="5" t="s">
        <v>6</v>
      </c>
      <c r="E6905" s="5" t="s">
        <v>11</v>
      </c>
      <c r="F6905" s="5" t="s">
        <v>21</v>
      </c>
      <c r="G6905" s="5">
        <v>1700</v>
      </c>
      <c r="H69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06" spans="1:8" x14ac:dyDescent="0.25">
      <c r="A6906" s="5">
        <v>206904</v>
      </c>
      <c r="B6906" s="6">
        <v>39</v>
      </c>
      <c r="C6906" s="5" t="s">
        <v>23</v>
      </c>
      <c r="D6906" s="5" t="s">
        <v>10</v>
      </c>
      <c r="E6906" s="5" t="s">
        <v>14</v>
      </c>
      <c r="F6906" s="5" t="s">
        <v>21</v>
      </c>
      <c r="G6906" s="5">
        <v>1402</v>
      </c>
      <c r="H69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907" spans="1:8" x14ac:dyDescent="0.25">
      <c r="A6907" s="5">
        <v>206905</v>
      </c>
      <c r="B6907" s="6">
        <v>30</v>
      </c>
      <c r="C6907" s="5" t="s">
        <v>23</v>
      </c>
      <c r="D6907" s="5" t="s">
        <v>12</v>
      </c>
      <c r="E6907" s="5" t="s">
        <v>14</v>
      </c>
      <c r="F6907" s="5" t="s">
        <v>21</v>
      </c>
      <c r="G6907" s="5">
        <v>1372</v>
      </c>
      <c r="H69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08" spans="1:8" x14ac:dyDescent="0.25">
      <c r="A6908" s="5">
        <v>206906</v>
      </c>
      <c r="B6908" s="6">
        <v>42</v>
      </c>
      <c r="C6908" s="5" t="s">
        <v>24</v>
      </c>
      <c r="D6908" s="5" t="s">
        <v>13</v>
      </c>
      <c r="E6908" s="5" t="s">
        <v>14</v>
      </c>
      <c r="F6908" s="5" t="s">
        <v>21</v>
      </c>
      <c r="G6908" s="5">
        <v>1927</v>
      </c>
      <c r="H69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909" spans="1:8" x14ac:dyDescent="0.25">
      <c r="A6909" s="5">
        <v>206907</v>
      </c>
      <c r="B6909" s="6">
        <v>65</v>
      </c>
      <c r="C6909" s="5" t="s">
        <v>23</v>
      </c>
      <c r="D6909" s="5" t="s">
        <v>10</v>
      </c>
      <c r="E6909" s="5" t="s">
        <v>14</v>
      </c>
      <c r="F6909" s="5" t="s">
        <v>21</v>
      </c>
      <c r="G6909" s="5">
        <v>1285</v>
      </c>
      <c r="H69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10" spans="1:8" x14ac:dyDescent="0.25">
      <c r="A6910" s="5">
        <v>206908</v>
      </c>
      <c r="B6910" s="6">
        <v>35</v>
      </c>
      <c r="C6910" s="5" t="s">
        <v>20</v>
      </c>
      <c r="D6910" s="5" t="s">
        <v>22</v>
      </c>
      <c r="E6910" s="5" t="s">
        <v>11</v>
      </c>
      <c r="F6910" s="5" t="s">
        <v>21</v>
      </c>
      <c r="G6910" s="5">
        <v>1832</v>
      </c>
      <c r="H691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911" spans="1:8" x14ac:dyDescent="0.25">
      <c r="A6911" s="5">
        <v>206909</v>
      </c>
      <c r="B6911" s="6">
        <v>68</v>
      </c>
      <c r="C6911" s="5" t="s">
        <v>20</v>
      </c>
      <c r="D6911" s="5" t="s">
        <v>15</v>
      </c>
      <c r="E6911" s="5" t="s">
        <v>11</v>
      </c>
      <c r="F6911" s="5" t="s">
        <v>21</v>
      </c>
      <c r="G6911" s="5">
        <v>1927</v>
      </c>
      <c r="H69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12" spans="1:8" x14ac:dyDescent="0.25">
      <c r="A6912" s="5">
        <v>206910</v>
      </c>
      <c r="B6912" s="6">
        <v>29</v>
      </c>
      <c r="C6912" s="5" t="s">
        <v>24</v>
      </c>
      <c r="D6912" s="5" t="s">
        <v>13</v>
      </c>
      <c r="E6912" s="5" t="s">
        <v>9</v>
      </c>
      <c r="F6912" s="5" t="s">
        <v>21</v>
      </c>
      <c r="G6912" s="5">
        <v>1440</v>
      </c>
      <c r="H691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13" spans="1:8" x14ac:dyDescent="0.25">
      <c r="A6913" s="5">
        <v>206911</v>
      </c>
      <c r="B6913" s="6">
        <v>57</v>
      </c>
      <c r="C6913" s="5" t="s">
        <v>20</v>
      </c>
      <c r="D6913" s="5" t="s">
        <v>15</v>
      </c>
      <c r="E6913" s="5" t="s">
        <v>9</v>
      </c>
      <c r="F6913" s="5" t="s">
        <v>21</v>
      </c>
      <c r="G6913" s="5">
        <v>1915</v>
      </c>
      <c r="H69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14" spans="1:8" x14ac:dyDescent="0.25">
      <c r="A6914" s="5">
        <v>206912</v>
      </c>
      <c r="B6914" s="6">
        <v>34</v>
      </c>
      <c r="C6914" s="5" t="s">
        <v>24</v>
      </c>
      <c r="D6914" s="5" t="s">
        <v>12</v>
      </c>
      <c r="E6914" s="5" t="s">
        <v>7</v>
      </c>
      <c r="F6914" s="5" t="s">
        <v>21</v>
      </c>
      <c r="G6914" s="5">
        <v>1852</v>
      </c>
      <c r="H69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15" spans="1:8" x14ac:dyDescent="0.25">
      <c r="A6915" s="5">
        <v>206913</v>
      </c>
      <c r="B6915" s="6">
        <v>32</v>
      </c>
      <c r="C6915" s="5" t="s">
        <v>20</v>
      </c>
      <c r="D6915" s="5" t="s">
        <v>10</v>
      </c>
      <c r="E6915" s="5" t="s">
        <v>7</v>
      </c>
      <c r="F6915" s="5" t="s">
        <v>21</v>
      </c>
      <c r="G6915" s="5">
        <v>1594</v>
      </c>
      <c r="H691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16" spans="1:8" x14ac:dyDescent="0.25">
      <c r="A6916" s="5">
        <v>206914</v>
      </c>
      <c r="B6916" s="6">
        <v>59</v>
      </c>
      <c r="C6916" s="5" t="s">
        <v>24</v>
      </c>
      <c r="D6916" s="5" t="s">
        <v>12</v>
      </c>
      <c r="E6916" s="5" t="s">
        <v>9</v>
      </c>
      <c r="F6916" s="5" t="s">
        <v>21</v>
      </c>
      <c r="G6916" s="5">
        <v>1733</v>
      </c>
      <c r="H69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17" spans="1:8" x14ac:dyDescent="0.25">
      <c r="A6917" s="5">
        <v>206915</v>
      </c>
      <c r="B6917" s="6">
        <v>32</v>
      </c>
      <c r="C6917" s="5" t="s">
        <v>20</v>
      </c>
      <c r="D6917" s="5" t="s">
        <v>22</v>
      </c>
      <c r="E6917" s="5" t="s">
        <v>9</v>
      </c>
      <c r="F6917" s="5" t="s">
        <v>21</v>
      </c>
      <c r="G6917" s="5">
        <v>1881</v>
      </c>
      <c r="H69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18" spans="1:8" x14ac:dyDescent="0.25">
      <c r="A6918" s="5">
        <v>206916</v>
      </c>
      <c r="B6918" s="6">
        <v>32</v>
      </c>
      <c r="C6918" s="5" t="s">
        <v>20</v>
      </c>
      <c r="D6918" s="5" t="s">
        <v>13</v>
      </c>
      <c r="E6918" s="5" t="s">
        <v>14</v>
      </c>
      <c r="F6918" s="5" t="s">
        <v>21</v>
      </c>
      <c r="G6918" s="5">
        <v>1987</v>
      </c>
      <c r="H69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19" spans="1:8" x14ac:dyDescent="0.25">
      <c r="A6919" s="5">
        <v>206917</v>
      </c>
      <c r="B6919" s="6">
        <v>72</v>
      </c>
      <c r="C6919" s="5" t="s">
        <v>23</v>
      </c>
      <c r="D6919" s="5" t="s">
        <v>12</v>
      </c>
      <c r="E6919" s="5" t="s">
        <v>9</v>
      </c>
      <c r="F6919" s="5" t="s">
        <v>21</v>
      </c>
      <c r="G6919" s="5">
        <v>1351</v>
      </c>
      <c r="H69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20" spans="1:8" x14ac:dyDescent="0.25">
      <c r="A6920" s="5">
        <v>206918</v>
      </c>
      <c r="B6920" s="6">
        <v>56</v>
      </c>
      <c r="C6920" s="5" t="s">
        <v>23</v>
      </c>
      <c r="D6920" s="5" t="s">
        <v>12</v>
      </c>
      <c r="E6920" s="5" t="s">
        <v>7</v>
      </c>
      <c r="F6920" s="5" t="s">
        <v>21</v>
      </c>
      <c r="G6920" s="5">
        <v>1925</v>
      </c>
      <c r="H69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21" spans="1:8" x14ac:dyDescent="0.25">
      <c r="A6921" s="5">
        <v>206919</v>
      </c>
      <c r="B6921" s="6">
        <v>30</v>
      </c>
      <c r="C6921" s="5" t="s">
        <v>23</v>
      </c>
      <c r="D6921" s="5" t="s">
        <v>15</v>
      </c>
      <c r="E6921" s="5" t="s">
        <v>9</v>
      </c>
      <c r="F6921" s="5" t="s">
        <v>21</v>
      </c>
      <c r="G6921" s="5">
        <v>1854</v>
      </c>
      <c r="H69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22" spans="1:8" x14ac:dyDescent="0.25">
      <c r="A6922" s="5">
        <v>206920</v>
      </c>
      <c r="B6922" s="6">
        <v>34</v>
      </c>
      <c r="C6922" s="5" t="s">
        <v>23</v>
      </c>
      <c r="D6922" s="5" t="s">
        <v>13</v>
      </c>
      <c r="E6922" s="5" t="s">
        <v>14</v>
      </c>
      <c r="F6922" s="5" t="s">
        <v>21</v>
      </c>
      <c r="G6922" s="5">
        <v>1218</v>
      </c>
      <c r="H69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23" spans="1:8" x14ac:dyDescent="0.25">
      <c r="A6923" s="5">
        <v>206921</v>
      </c>
      <c r="B6923" s="6">
        <v>49</v>
      </c>
      <c r="C6923" s="5" t="s">
        <v>23</v>
      </c>
      <c r="D6923" s="5" t="s">
        <v>15</v>
      </c>
      <c r="E6923" s="5" t="s">
        <v>7</v>
      </c>
      <c r="F6923" s="5" t="s">
        <v>21</v>
      </c>
      <c r="G6923" s="5">
        <v>1484</v>
      </c>
      <c r="H69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924" spans="1:8" x14ac:dyDescent="0.25">
      <c r="A6924" s="5">
        <v>206922</v>
      </c>
      <c r="B6924" s="6">
        <v>26</v>
      </c>
      <c r="C6924" s="5" t="s">
        <v>23</v>
      </c>
      <c r="D6924" s="5" t="s">
        <v>10</v>
      </c>
      <c r="E6924" s="5" t="s">
        <v>11</v>
      </c>
      <c r="F6924" s="5" t="s">
        <v>21</v>
      </c>
      <c r="G6924" s="5">
        <v>1442</v>
      </c>
      <c r="H69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25" spans="1:8" x14ac:dyDescent="0.25">
      <c r="A6925" s="5">
        <v>206923</v>
      </c>
      <c r="B6925" s="6">
        <v>57</v>
      </c>
      <c r="C6925" s="5" t="s">
        <v>24</v>
      </c>
      <c r="D6925" s="5" t="s">
        <v>12</v>
      </c>
      <c r="E6925" s="5" t="s">
        <v>9</v>
      </c>
      <c r="F6925" s="5" t="s">
        <v>21</v>
      </c>
      <c r="G6925" s="5">
        <v>1217</v>
      </c>
      <c r="H69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26" spans="1:8" x14ac:dyDescent="0.25">
      <c r="A6926" s="5">
        <v>206924</v>
      </c>
      <c r="B6926" s="6">
        <v>37</v>
      </c>
      <c r="C6926" s="5" t="s">
        <v>24</v>
      </c>
      <c r="D6926" s="5" t="s">
        <v>13</v>
      </c>
      <c r="E6926" s="5" t="s">
        <v>11</v>
      </c>
      <c r="F6926" s="5" t="s">
        <v>21</v>
      </c>
      <c r="G6926" s="5">
        <v>1701</v>
      </c>
      <c r="H692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927" spans="1:8" x14ac:dyDescent="0.25">
      <c r="A6927" s="5">
        <v>206925</v>
      </c>
      <c r="B6927" s="6">
        <v>43</v>
      </c>
      <c r="C6927" s="5" t="s">
        <v>23</v>
      </c>
      <c r="D6927" s="5" t="s">
        <v>12</v>
      </c>
      <c r="E6927" s="5" t="s">
        <v>7</v>
      </c>
      <c r="F6927" s="5" t="s">
        <v>21</v>
      </c>
      <c r="G6927" s="5">
        <v>1066</v>
      </c>
      <c r="H69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928" spans="1:8" x14ac:dyDescent="0.25">
      <c r="A6928" s="5">
        <v>206926</v>
      </c>
      <c r="C6928" s="5" t="s">
        <v>24</v>
      </c>
      <c r="D6928" s="5" t="s">
        <v>10</v>
      </c>
      <c r="E6928" s="5" t="s">
        <v>9</v>
      </c>
      <c r="F6928" s="5" t="s">
        <v>21</v>
      </c>
      <c r="G6928" s="5">
        <v>1030</v>
      </c>
      <c r="H692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929" spans="1:8" x14ac:dyDescent="0.25">
      <c r="A6929" s="5">
        <v>206927</v>
      </c>
      <c r="B6929" s="6">
        <v>38</v>
      </c>
      <c r="C6929" s="5" t="s">
        <v>23</v>
      </c>
      <c r="D6929" s="5" t="s">
        <v>6</v>
      </c>
      <c r="E6929" s="5" t="s">
        <v>11</v>
      </c>
      <c r="F6929" s="5" t="s">
        <v>21</v>
      </c>
      <c r="G6929" s="5">
        <v>1321</v>
      </c>
      <c r="H692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930" spans="1:8" x14ac:dyDescent="0.25">
      <c r="A6930" s="5">
        <v>206928</v>
      </c>
      <c r="B6930" s="6">
        <v>35</v>
      </c>
      <c r="C6930" s="5" t="s">
        <v>24</v>
      </c>
      <c r="D6930" s="5" t="s">
        <v>10</v>
      </c>
      <c r="E6930" s="5" t="s">
        <v>9</v>
      </c>
      <c r="F6930" s="5" t="s">
        <v>21</v>
      </c>
      <c r="G6930" s="5">
        <v>1249</v>
      </c>
      <c r="H693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931" spans="1:8" x14ac:dyDescent="0.25">
      <c r="A6931" s="5">
        <v>206929</v>
      </c>
      <c r="B6931" s="6">
        <v>30</v>
      </c>
      <c r="C6931" s="5" t="s">
        <v>20</v>
      </c>
      <c r="D6931" s="5" t="s">
        <v>15</v>
      </c>
      <c r="E6931" s="5" t="s">
        <v>11</v>
      </c>
      <c r="F6931" s="5" t="s">
        <v>21</v>
      </c>
      <c r="G6931" s="5">
        <v>1565</v>
      </c>
      <c r="H693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32" spans="1:8" x14ac:dyDescent="0.25">
      <c r="A6932" s="5">
        <v>206930</v>
      </c>
      <c r="B6932" s="6">
        <v>33</v>
      </c>
      <c r="C6932" s="5" t="s">
        <v>22</v>
      </c>
      <c r="D6932" s="5" t="s">
        <v>15</v>
      </c>
      <c r="E6932" s="5" t="s">
        <v>11</v>
      </c>
      <c r="F6932" s="5" t="s">
        <v>21</v>
      </c>
      <c r="G6932" s="5">
        <v>1009</v>
      </c>
      <c r="H69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33" spans="1:8" x14ac:dyDescent="0.25">
      <c r="A6933" s="5">
        <v>206931</v>
      </c>
      <c r="B6933" s="6">
        <v>26</v>
      </c>
      <c r="C6933" s="5" t="s">
        <v>24</v>
      </c>
      <c r="D6933" s="5" t="s">
        <v>12</v>
      </c>
      <c r="E6933" s="5" t="s">
        <v>7</v>
      </c>
      <c r="F6933" s="5" t="s">
        <v>21</v>
      </c>
      <c r="G6933" s="5">
        <v>1677</v>
      </c>
      <c r="H693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34" spans="1:8" x14ac:dyDescent="0.25">
      <c r="A6934" s="5">
        <v>206932</v>
      </c>
      <c r="B6934" s="6">
        <v>29</v>
      </c>
      <c r="C6934" s="5" t="s">
        <v>24</v>
      </c>
      <c r="D6934" s="5" t="s">
        <v>15</v>
      </c>
      <c r="E6934" s="5" t="s">
        <v>9</v>
      </c>
      <c r="F6934" s="5" t="s">
        <v>21</v>
      </c>
      <c r="G6934" s="5">
        <v>1850</v>
      </c>
      <c r="H69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35" spans="1:8" x14ac:dyDescent="0.25">
      <c r="A6935" s="5">
        <v>206933</v>
      </c>
      <c r="B6935" s="6">
        <v>61</v>
      </c>
      <c r="C6935" s="5" t="s">
        <v>20</v>
      </c>
      <c r="D6935" s="5" t="s">
        <v>13</v>
      </c>
      <c r="E6935" s="5" t="s">
        <v>11</v>
      </c>
      <c r="F6935" s="5" t="s">
        <v>21</v>
      </c>
      <c r="G6935" s="5">
        <v>1926</v>
      </c>
      <c r="H69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36" spans="1:8" x14ac:dyDescent="0.25">
      <c r="A6936" s="5">
        <v>206934</v>
      </c>
      <c r="B6936" s="6">
        <v>55</v>
      </c>
      <c r="C6936" s="5" t="s">
        <v>23</v>
      </c>
      <c r="D6936" s="5" t="s">
        <v>10</v>
      </c>
      <c r="E6936" s="5" t="s">
        <v>9</v>
      </c>
      <c r="F6936" s="5" t="s">
        <v>21</v>
      </c>
      <c r="G6936" s="5">
        <v>1284</v>
      </c>
      <c r="H69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37" spans="1:8" x14ac:dyDescent="0.25">
      <c r="A6937" s="5">
        <v>206935</v>
      </c>
      <c r="B6937" s="6">
        <v>36</v>
      </c>
      <c r="C6937" s="5" t="s">
        <v>24</v>
      </c>
      <c r="D6937" s="5" t="s">
        <v>12</v>
      </c>
      <c r="E6937" s="5" t="s">
        <v>9</v>
      </c>
      <c r="F6937" s="5" t="s">
        <v>21</v>
      </c>
      <c r="G6937" s="5">
        <v>1152</v>
      </c>
      <c r="H69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938" spans="1:8" x14ac:dyDescent="0.25">
      <c r="A6938" s="5">
        <v>206936</v>
      </c>
      <c r="C6938" s="5" t="s">
        <v>24</v>
      </c>
      <c r="D6938" s="5" t="s">
        <v>10</v>
      </c>
      <c r="E6938" s="5" t="s">
        <v>14</v>
      </c>
      <c r="F6938" s="5" t="s">
        <v>21</v>
      </c>
      <c r="G6938" s="5">
        <v>1543</v>
      </c>
      <c r="H693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939" spans="1:8" x14ac:dyDescent="0.25">
      <c r="A6939" s="5">
        <v>206937</v>
      </c>
      <c r="B6939" s="6">
        <v>24</v>
      </c>
      <c r="C6939" s="5" t="s">
        <v>20</v>
      </c>
      <c r="D6939" s="5" t="s">
        <v>10</v>
      </c>
      <c r="E6939" s="5" t="s">
        <v>7</v>
      </c>
      <c r="F6939" s="5" t="s">
        <v>21</v>
      </c>
      <c r="G6939" s="5">
        <v>1528</v>
      </c>
      <c r="H693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940" spans="1:8" x14ac:dyDescent="0.25">
      <c r="A6940" s="5">
        <v>206938</v>
      </c>
      <c r="B6940" s="6">
        <v>74</v>
      </c>
      <c r="C6940" s="5" t="s">
        <v>23</v>
      </c>
      <c r="D6940" s="5" t="s">
        <v>12</v>
      </c>
      <c r="E6940" s="5" t="s">
        <v>9</v>
      </c>
      <c r="F6940" s="5" t="s">
        <v>21</v>
      </c>
      <c r="G6940" s="5">
        <v>1370</v>
      </c>
      <c r="H69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41" spans="1:8" x14ac:dyDescent="0.25">
      <c r="A6941" s="5">
        <v>206939</v>
      </c>
      <c r="B6941" s="6">
        <v>52</v>
      </c>
      <c r="C6941" s="5" t="s">
        <v>24</v>
      </c>
      <c r="D6941" s="5" t="s">
        <v>6</v>
      </c>
      <c r="E6941" s="5" t="s">
        <v>9</v>
      </c>
      <c r="F6941" s="5" t="s">
        <v>21</v>
      </c>
      <c r="G6941" s="5">
        <v>1300</v>
      </c>
      <c r="H694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942" spans="1:8" x14ac:dyDescent="0.25">
      <c r="A6942" s="5">
        <v>206940</v>
      </c>
      <c r="B6942" s="6">
        <v>65</v>
      </c>
      <c r="C6942" s="5" t="s">
        <v>20</v>
      </c>
      <c r="D6942" s="5" t="s">
        <v>15</v>
      </c>
      <c r="E6942" s="5" t="s">
        <v>9</v>
      </c>
      <c r="F6942" s="5" t="s">
        <v>21</v>
      </c>
      <c r="G6942" s="5">
        <v>1816</v>
      </c>
      <c r="H69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43" spans="1:8" x14ac:dyDescent="0.25">
      <c r="A6943" s="5">
        <v>206941</v>
      </c>
      <c r="B6943" s="6">
        <v>35</v>
      </c>
      <c r="C6943" s="5" t="s">
        <v>23</v>
      </c>
      <c r="D6943" s="5" t="s">
        <v>8</v>
      </c>
      <c r="E6943" s="5" t="s">
        <v>7</v>
      </c>
      <c r="F6943" s="5" t="s">
        <v>21</v>
      </c>
      <c r="G6943" s="5">
        <v>1854</v>
      </c>
      <c r="H69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944" spans="1:8" x14ac:dyDescent="0.25">
      <c r="A6944" s="5">
        <v>206942</v>
      </c>
      <c r="B6944" s="6">
        <v>33</v>
      </c>
      <c r="C6944" s="5" t="s">
        <v>23</v>
      </c>
      <c r="D6944" s="5" t="s">
        <v>8</v>
      </c>
      <c r="E6944" s="5" t="s">
        <v>7</v>
      </c>
      <c r="F6944" s="5" t="s">
        <v>21</v>
      </c>
      <c r="G6944" s="5">
        <v>1145</v>
      </c>
      <c r="H694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45" spans="1:8" x14ac:dyDescent="0.25">
      <c r="A6945" s="5">
        <v>206943</v>
      </c>
      <c r="B6945" s="6">
        <v>72</v>
      </c>
      <c r="C6945" s="5" t="s">
        <v>24</v>
      </c>
      <c r="D6945" s="5" t="s">
        <v>8</v>
      </c>
      <c r="E6945" s="5" t="s">
        <v>9</v>
      </c>
      <c r="F6945" s="5" t="s">
        <v>21</v>
      </c>
      <c r="G6945" s="5">
        <v>1586</v>
      </c>
      <c r="H69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46" spans="1:8" x14ac:dyDescent="0.25">
      <c r="A6946" s="5">
        <v>206944</v>
      </c>
      <c r="B6946" s="6">
        <v>56</v>
      </c>
      <c r="C6946" s="5" t="s">
        <v>22</v>
      </c>
      <c r="D6946" s="5" t="s">
        <v>15</v>
      </c>
      <c r="E6946" s="5" t="s">
        <v>7</v>
      </c>
      <c r="F6946" s="5" t="s">
        <v>21</v>
      </c>
      <c r="G6946" s="5">
        <v>1890</v>
      </c>
      <c r="H69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47" spans="1:8" x14ac:dyDescent="0.25">
      <c r="A6947" s="5">
        <v>206945</v>
      </c>
      <c r="B6947" s="6">
        <v>21</v>
      </c>
      <c r="C6947" s="5" t="s">
        <v>24</v>
      </c>
      <c r="D6947" s="5" t="s">
        <v>6</v>
      </c>
      <c r="E6947" s="5" t="s">
        <v>14</v>
      </c>
      <c r="F6947" s="5" t="s">
        <v>21</v>
      </c>
      <c r="G6947" s="5">
        <v>1635</v>
      </c>
      <c r="H694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948" spans="1:8" x14ac:dyDescent="0.25">
      <c r="A6948" s="5">
        <v>206946</v>
      </c>
      <c r="B6948" s="6">
        <v>76</v>
      </c>
      <c r="C6948" s="5" t="s">
        <v>24</v>
      </c>
      <c r="D6948" s="5" t="s">
        <v>10</v>
      </c>
      <c r="E6948" s="5" t="s">
        <v>7</v>
      </c>
      <c r="F6948" s="5" t="s">
        <v>21</v>
      </c>
      <c r="G6948" s="5">
        <v>1051</v>
      </c>
      <c r="H69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49" spans="1:8" x14ac:dyDescent="0.25">
      <c r="A6949" s="5">
        <v>206947</v>
      </c>
      <c r="B6949" s="6">
        <v>42</v>
      </c>
      <c r="C6949" s="5" t="s">
        <v>20</v>
      </c>
      <c r="D6949" s="5" t="s">
        <v>12</v>
      </c>
      <c r="E6949" s="5" t="s">
        <v>14</v>
      </c>
      <c r="F6949" s="5" t="s">
        <v>21</v>
      </c>
      <c r="G6949" s="5">
        <v>1403</v>
      </c>
      <c r="H694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950" spans="1:8" x14ac:dyDescent="0.25">
      <c r="A6950" s="5">
        <v>206948</v>
      </c>
      <c r="C6950" s="5" t="s">
        <v>20</v>
      </c>
      <c r="D6950" s="5" t="s">
        <v>6</v>
      </c>
      <c r="E6950" s="5" t="s">
        <v>14</v>
      </c>
      <c r="F6950" s="5" t="s">
        <v>21</v>
      </c>
      <c r="G6950" s="5">
        <v>1701</v>
      </c>
      <c r="H69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951" spans="1:8" x14ac:dyDescent="0.25">
      <c r="A6951" s="5">
        <v>206949</v>
      </c>
      <c r="B6951" s="6">
        <v>79</v>
      </c>
      <c r="C6951" s="5" t="s">
        <v>24</v>
      </c>
      <c r="D6951" s="5" t="s">
        <v>8</v>
      </c>
      <c r="E6951" s="5" t="s">
        <v>14</v>
      </c>
      <c r="F6951" s="5" t="s">
        <v>21</v>
      </c>
      <c r="G6951" s="5">
        <v>1140</v>
      </c>
      <c r="H69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52" spans="1:8" x14ac:dyDescent="0.25">
      <c r="A6952" s="5">
        <v>206950</v>
      </c>
      <c r="B6952" s="6">
        <v>57</v>
      </c>
      <c r="C6952" s="5" t="s">
        <v>23</v>
      </c>
      <c r="D6952" s="5" t="s">
        <v>13</v>
      </c>
      <c r="E6952" s="5" t="s">
        <v>11</v>
      </c>
      <c r="F6952" s="5" t="s">
        <v>21</v>
      </c>
      <c r="G6952" s="5">
        <v>1087</v>
      </c>
      <c r="H69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53" spans="1:8" x14ac:dyDescent="0.25">
      <c r="A6953" s="5">
        <v>206951</v>
      </c>
      <c r="B6953" s="6">
        <v>30</v>
      </c>
      <c r="C6953" s="5" t="s">
        <v>24</v>
      </c>
      <c r="D6953" s="5" t="s">
        <v>15</v>
      </c>
      <c r="E6953" s="5" t="s">
        <v>7</v>
      </c>
      <c r="F6953" s="5" t="s">
        <v>21</v>
      </c>
      <c r="G6953" s="5">
        <v>1426</v>
      </c>
      <c r="H69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54" spans="1:8" x14ac:dyDescent="0.25">
      <c r="A6954" s="5">
        <v>206952</v>
      </c>
      <c r="B6954" s="6">
        <v>62</v>
      </c>
      <c r="C6954" s="5" t="s">
        <v>23</v>
      </c>
      <c r="D6954" s="5" t="s">
        <v>15</v>
      </c>
      <c r="E6954" s="5" t="s">
        <v>9</v>
      </c>
      <c r="F6954" s="5" t="s">
        <v>21</v>
      </c>
      <c r="G6954" s="5">
        <v>1083</v>
      </c>
      <c r="H69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55" spans="1:8" x14ac:dyDescent="0.25">
      <c r="A6955" s="5">
        <v>206953</v>
      </c>
      <c r="B6955" s="6">
        <v>34</v>
      </c>
      <c r="C6955" s="5" t="s">
        <v>23</v>
      </c>
      <c r="D6955" s="5" t="s">
        <v>12</v>
      </c>
      <c r="E6955" s="5" t="s">
        <v>14</v>
      </c>
      <c r="F6955" s="5" t="s">
        <v>21</v>
      </c>
      <c r="G6955" s="5">
        <v>1242</v>
      </c>
      <c r="H695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56" spans="1:8" x14ac:dyDescent="0.25">
      <c r="A6956" s="5">
        <v>206954</v>
      </c>
      <c r="B6956" s="6">
        <v>66</v>
      </c>
      <c r="C6956" s="5" t="s">
        <v>23</v>
      </c>
      <c r="D6956" s="5" t="s">
        <v>13</v>
      </c>
      <c r="E6956" s="5" t="s">
        <v>9</v>
      </c>
      <c r="F6956" s="5" t="s">
        <v>21</v>
      </c>
      <c r="G6956" s="5">
        <v>1105</v>
      </c>
      <c r="H69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57" spans="1:8" x14ac:dyDescent="0.25">
      <c r="A6957" s="5">
        <v>206955</v>
      </c>
      <c r="B6957" s="6">
        <v>54</v>
      </c>
      <c r="C6957" s="5" t="s">
        <v>20</v>
      </c>
      <c r="D6957" s="5" t="s">
        <v>10</v>
      </c>
      <c r="E6957" s="5" t="s">
        <v>14</v>
      </c>
      <c r="F6957" s="5" t="s">
        <v>21</v>
      </c>
      <c r="G6957" s="5">
        <v>1603</v>
      </c>
      <c r="H69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958" spans="1:8" x14ac:dyDescent="0.25">
      <c r="A6958" s="5">
        <v>206956</v>
      </c>
      <c r="B6958" s="6">
        <v>23</v>
      </c>
      <c r="C6958" s="5" t="s">
        <v>23</v>
      </c>
      <c r="D6958" s="5" t="s">
        <v>6</v>
      </c>
      <c r="E6958" s="5" t="s">
        <v>9</v>
      </c>
      <c r="F6958" s="5" t="s">
        <v>21</v>
      </c>
      <c r="G6958" s="5">
        <v>1354</v>
      </c>
      <c r="H695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959" spans="1:8" x14ac:dyDescent="0.25">
      <c r="A6959" s="5">
        <v>206957</v>
      </c>
      <c r="B6959" s="6">
        <v>36</v>
      </c>
      <c r="C6959" s="5" t="s">
        <v>23</v>
      </c>
      <c r="D6959" s="5" t="s">
        <v>13</v>
      </c>
      <c r="E6959" s="5" t="s">
        <v>11</v>
      </c>
      <c r="F6959" s="5" t="s">
        <v>21</v>
      </c>
      <c r="G6959" s="5">
        <v>1020</v>
      </c>
      <c r="H69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960" spans="1:8" x14ac:dyDescent="0.25">
      <c r="A6960" s="5">
        <v>206958</v>
      </c>
      <c r="B6960" s="6">
        <v>30</v>
      </c>
      <c r="C6960" s="5" t="s">
        <v>20</v>
      </c>
      <c r="D6960" s="5" t="s">
        <v>6</v>
      </c>
      <c r="E6960" s="5" t="s">
        <v>14</v>
      </c>
      <c r="F6960" s="5" t="s">
        <v>21</v>
      </c>
      <c r="G6960" s="5">
        <v>1005</v>
      </c>
      <c r="H696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61" spans="1:8" x14ac:dyDescent="0.25">
      <c r="A6961" s="5">
        <v>206959</v>
      </c>
      <c r="C6961" s="5" t="s">
        <v>23</v>
      </c>
      <c r="D6961" s="5" t="s">
        <v>6</v>
      </c>
      <c r="E6961" s="5" t="s">
        <v>11</v>
      </c>
      <c r="F6961" s="5" t="s">
        <v>21</v>
      </c>
      <c r="G6961" s="5">
        <v>1966</v>
      </c>
      <c r="H696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962" spans="1:8" x14ac:dyDescent="0.25">
      <c r="A6962" s="5">
        <v>206960</v>
      </c>
      <c r="B6962" s="6">
        <v>77</v>
      </c>
      <c r="C6962" s="5" t="s">
        <v>23</v>
      </c>
      <c r="D6962" s="5" t="s">
        <v>10</v>
      </c>
      <c r="E6962" s="5" t="s">
        <v>11</v>
      </c>
      <c r="F6962" s="5" t="s">
        <v>21</v>
      </c>
      <c r="G6962" s="5">
        <v>1220</v>
      </c>
      <c r="H69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63" spans="1:8" x14ac:dyDescent="0.25">
      <c r="A6963" s="5">
        <v>206961</v>
      </c>
      <c r="B6963" s="6">
        <v>43</v>
      </c>
      <c r="C6963" s="5" t="s">
        <v>24</v>
      </c>
      <c r="D6963" s="5" t="s">
        <v>10</v>
      </c>
      <c r="E6963" s="5" t="s">
        <v>7</v>
      </c>
      <c r="F6963" s="5" t="s">
        <v>21</v>
      </c>
      <c r="G6963" s="5">
        <v>1820</v>
      </c>
      <c r="H69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964" spans="1:8" x14ac:dyDescent="0.25">
      <c r="A6964" s="5">
        <v>206962</v>
      </c>
      <c r="B6964" s="6">
        <v>31</v>
      </c>
      <c r="C6964" s="5" t="s">
        <v>23</v>
      </c>
      <c r="D6964" s="5" t="s">
        <v>10</v>
      </c>
      <c r="E6964" s="5" t="s">
        <v>9</v>
      </c>
      <c r="F6964" s="5" t="s">
        <v>21</v>
      </c>
      <c r="G6964" s="5">
        <v>1086</v>
      </c>
      <c r="H69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65" spans="1:8" x14ac:dyDescent="0.25">
      <c r="A6965" s="5">
        <v>206963</v>
      </c>
      <c r="B6965" s="6">
        <v>48</v>
      </c>
      <c r="C6965" s="5" t="s">
        <v>23</v>
      </c>
      <c r="D6965" s="5" t="s">
        <v>12</v>
      </c>
      <c r="E6965" s="5" t="s">
        <v>14</v>
      </c>
      <c r="F6965" s="5" t="s">
        <v>21</v>
      </c>
      <c r="G6965" s="5">
        <v>1691</v>
      </c>
      <c r="H69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966" spans="1:8" x14ac:dyDescent="0.25">
      <c r="A6966" s="5">
        <v>206964</v>
      </c>
      <c r="B6966" s="6">
        <v>71</v>
      </c>
      <c r="C6966" s="5" t="s">
        <v>23</v>
      </c>
      <c r="D6966" s="5" t="s">
        <v>15</v>
      </c>
      <c r="E6966" s="5" t="s">
        <v>11</v>
      </c>
      <c r="F6966" s="5" t="s">
        <v>21</v>
      </c>
      <c r="G6966" s="5">
        <v>1452</v>
      </c>
      <c r="H69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67" spans="1:8" x14ac:dyDescent="0.25">
      <c r="A6967" s="5">
        <v>206965</v>
      </c>
      <c r="B6967" s="6">
        <v>21</v>
      </c>
      <c r="C6967" s="5" t="s">
        <v>23</v>
      </c>
      <c r="D6967" s="5" t="s">
        <v>8</v>
      </c>
      <c r="E6967" s="5" t="s">
        <v>9</v>
      </c>
      <c r="F6967" s="5" t="s">
        <v>21</v>
      </c>
      <c r="G6967" s="5">
        <v>1341</v>
      </c>
      <c r="H69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968" spans="1:8" x14ac:dyDescent="0.25">
      <c r="A6968" s="5">
        <v>206966</v>
      </c>
      <c r="B6968" s="6">
        <v>77</v>
      </c>
      <c r="C6968" s="5" t="s">
        <v>23</v>
      </c>
      <c r="D6968" s="5" t="s">
        <v>10</v>
      </c>
      <c r="E6968" s="5" t="s">
        <v>7</v>
      </c>
      <c r="F6968" s="5" t="s">
        <v>21</v>
      </c>
      <c r="G6968" s="5">
        <v>1392</v>
      </c>
      <c r="H69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69" spans="1:8" x14ac:dyDescent="0.25">
      <c r="A6969" s="5">
        <v>206967</v>
      </c>
      <c r="B6969" s="6">
        <v>56</v>
      </c>
      <c r="C6969" s="5" t="s">
        <v>20</v>
      </c>
      <c r="D6969" s="5" t="s">
        <v>15</v>
      </c>
      <c r="E6969" s="5" t="s">
        <v>9</v>
      </c>
      <c r="F6969" s="5" t="s">
        <v>21</v>
      </c>
      <c r="G6969" s="5">
        <v>1351</v>
      </c>
      <c r="H69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70" spans="1:8" x14ac:dyDescent="0.25">
      <c r="A6970" s="5">
        <v>206968</v>
      </c>
      <c r="B6970" s="6">
        <v>25</v>
      </c>
      <c r="C6970" s="5" t="s">
        <v>22</v>
      </c>
      <c r="D6970" s="5" t="s">
        <v>10</v>
      </c>
      <c r="E6970" s="5" t="s">
        <v>9</v>
      </c>
      <c r="F6970" s="5" t="s">
        <v>21</v>
      </c>
      <c r="G6970" s="5">
        <v>1245</v>
      </c>
      <c r="H697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71" spans="1:8" x14ac:dyDescent="0.25">
      <c r="A6971" s="5">
        <v>206969</v>
      </c>
      <c r="B6971" s="6">
        <v>42</v>
      </c>
      <c r="C6971" s="5" t="s">
        <v>23</v>
      </c>
      <c r="D6971" s="5" t="s">
        <v>8</v>
      </c>
      <c r="E6971" s="5" t="s">
        <v>7</v>
      </c>
      <c r="F6971" s="5" t="s">
        <v>21</v>
      </c>
      <c r="G6971" s="5">
        <v>1969</v>
      </c>
      <c r="H69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972" spans="1:8" x14ac:dyDescent="0.25">
      <c r="A6972" s="5">
        <v>206970</v>
      </c>
      <c r="B6972" s="6">
        <v>30</v>
      </c>
      <c r="C6972" s="5" t="s">
        <v>20</v>
      </c>
      <c r="D6972" s="5" t="s">
        <v>13</v>
      </c>
      <c r="E6972" s="5" t="s">
        <v>7</v>
      </c>
      <c r="F6972" s="5" t="s">
        <v>21</v>
      </c>
      <c r="G6972" s="5">
        <v>1685</v>
      </c>
      <c r="H69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73" spans="1:8" x14ac:dyDescent="0.25">
      <c r="A6973" s="5">
        <v>206971</v>
      </c>
      <c r="B6973" s="6">
        <v>49</v>
      </c>
      <c r="C6973" s="5" t="s">
        <v>20</v>
      </c>
      <c r="D6973" s="5" t="s">
        <v>10</v>
      </c>
      <c r="E6973" s="5" t="s">
        <v>7</v>
      </c>
      <c r="F6973" s="5" t="s">
        <v>21</v>
      </c>
      <c r="G6973" s="5">
        <v>1112</v>
      </c>
      <c r="H697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974" spans="1:8" x14ac:dyDescent="0.25">
      <c r="A6974" s="5">
        <v>206972</v>
      </c>
      <c r="B6974" s="6">
        <v>76</v>
      </c>
      <c r="C6974" s="5" t="s">
        <v>23</v>
      </c>
      <c r="D6974" s="5" t="s">
        <v>15</v>
      </c>
      <c r="E6974" s="5" t="s">
        <v>11</v>
      </c>
      <c r="F6974" s="5" t="s">
        <v>21</v>
      </c>
      <c r="G6974" s="5">
        <v>1987</v>
      </c>
      <c r="H69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75" spans="1:8" x14ac:dyDescent="0.25">
      <c r="A6975" s="5">
        <v>206973</v>
      </c>
      <c r="B6975" s="6">
        <v>55</v>
      </c>
      <c r="C6975" s="5" t="s">
        <v>23</v>
      </c>
      <c r="D6975" s="5" t="s">
        <v>12</v>
      </c>
      <c r="E6975" s="5" t="s">
        <v>9</v>
      </c>
      <c r="F6975" s="5" t="s">
        <v>21</v>
      </c>
      <c r="G6975" s="5">
        <v>1970</v>
      </c>
      <c r="H69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76" spans="1:8" x14ac:dyDescent="0.25">
      <c r="A6976" s="5">
        <v>206974</v>
      </c>
      <c r="B6976" s="6">
        <v>55</v>
      </c>
      <c r="C6976" s="5" t="s">
        <v>23</v>
      </c>
      <c r="D6976" s="5" t="s">
        <v>13</v>
      </c>
      <c r="E6976" s="5" t="s">
        <v>7</v>
      </c>
      <c r="F6976" s="5" t="s">
        <v>21</v>
      </c>
      <c r="G6976" s="5">
        <v>1582</v>
      </c>
      <c r="H69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77" spans="1:8" x14ac:dyDescent="0.25">
      <c r="A6977" s="5">
        <v>206975</v>
      </c>
      <c r="B6977" s="6">
        <v>73</v>
      </c>
      <c r="C6977" s="5" t="s">
        <v>24</v>
      </c>
      <c r="D6977" s="5" t="s">
        <v>13</v>
      </c>
      <c r="E6977" s="5" t="s">
        <v>9</v>
      </c>
      <c r="F6977" s="5" t="s">
        <v>21</v>
      </c>
      <c r="G6977" s="5">
        <v>1157</v>
      </c>
      <c r="H69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78" spans="1:8" x14ac:dyDescent="0.25">
      <c r="A6978" s="5">
        <v>206976</v>
      </c>
      <c r="B6978" s="6">
        <v>45</v>
      </c>
      <c r="C6978" s="5" t="s">
        <v>24</v>
      </c>
      <c r="D6978" s="5" t="s">
        <v>13</v>
      </c>
      <c r="E6978" s="5" t="s">
        <v>9</v>
      </c>
      <c r="F6978" s="5" t="s">
        <v>21</v>
      </c>
      <c r="G6978" s="5">
        <v>1810</v>
      </c>
      <c r="H697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979" spans="1:8" x14ac:dyDescent="0.25">
      <c r="A6979" s="5">
        <v>206977</v>
      </c>
      <c r="B6979" s="6">
        <v>70</v>
      </c>
      <c r="C6979" s="5" t="s">
        <v>23</v>
      </c>
      <c r="D6979" s="5" t="s">
        <v>8</v>
      </c>
      <c r="E6979" s="5" t="s">
        <v>11</v>
      </c>
      <c r="F6979" s="5" t="s">
        <v>21</v>
      </c>
      <c r="G6979" s="5">
        <v>1236</v>
      </c>
      <c r="H69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80" spans="1:8" x14ac:dyDescent="0.25">
      <c r="A6980" s="5">
        <v>206978</v>
      </c>
      <c r="B6980" s="6">
        <v>47</v>
      </c>
      <c r="C6980" s="5" t="s">
        <v>20</v>
      </c>
      <c r="D6980" s="5" t="s">
        <v>15</v>
      </c>
      <c r="E6980" s="5" t="s">
        <v>9</v>
      </c>
      <c r="F6980" s="5" t="s">
        <v>21</v>
      </c>
      <c r="G6980" s="5">
        <v>1698</v>
      </c>
      <c r="H698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981" spans="1:8" x14ac:dyDescent="0.25">
      <c r="A6981" s="5">
        <v>206979</v>
      </c>
      <c r="B6981" s="6">
        <v>20</v>
      </c>
      <c r="C6981" s="5" t="s">
        <v>23</v>
      </c>
      <c r="D6981" s="5" t="s">
        <v>6</v>
      </c>
      <c r="E6981" s="5" t="s">
        <v>11</v>
      </c>
      <c r="F6981" s="5" t="s">
        <v>21</v>
      </c>
      <c r="G6981" s="5">
        <v>1242</v>
      </c>
      <c r="H69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982" spans="1:8" x14ac:dyDescent="0.25">
      <c r="A6982" s="5">
        <v>206980</v>
      </c>
      <c r="B6982" s="6">
        <v>45</v>
      </c>
      <c r="C6982" s="5" t="s">
        <v>20</v>
      </c>
      <c r="D6982" s="5" t="s">
        <v>6</v>
      </c>
      <c r="E6982" s="5" t="s">
        <v>7</v>
      </c>
      <c r="F6982" s="5" t="s">
        <v>21</v>
      </c>
      <c r="G6982" s="5">
        <v>1165</v>
      </c>
      <c r="H698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983" spans="1:8" x14ac:dyDescent="0.25">
      <c r="A6983" s="5">
        <v>206981</v>
      </c>
      <c r="B6983" s="6">
        <v>20</v>
      </c>
      <c r="C6983" s="5" t="s">
        <v>20</v>
      </c>
      <c r="D6983" s="5" t="s">
        <v>6</v>
      </c>
      <c r="E6983" s="5" t="s">
        <v>7</v>
      </c>
      <c r="F6983" s="5" t="s">
        <v>21</v>
      </c>
      <c r="G6983" s="5">
        <v>1033</v>
      </c>
      <c r="H698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984" spans="1:8" x14ac:dyDescent="0.25">
      <c r="A6984" s="5">
        <v>206982</v>
      </c>
      <c r="B6984" s="6">
        <v>62</v>
      </c>
      <c r="C6984" s="5" t="s">
        <v>20</v>
      </c>
      <c r="D6984" s="5" t="s">
        <v>12</v>
      </c>
      <c r="E6984" s="5" t="s">
        <v>9</v>
      </c>
      <c r="F6984" s="5" t="s">
        <v>21</v>
      </c>
      <c r="G6984" s="5">
        <v>1254</v>
      </c>
      <c r="H69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85" spans="1:8" x14ac:dyDescent="0.25">
      <c r="A6985" s="5">
        <v>206983</v>
      </c>
      <c r="B6985" s="6">
        <v>71</v>
      </c>
      <c r="C6985" s="5" t="s">
        <v>23</v>
      </c>
      <c r="D6985" s="5" t="s">
        <v>10</v>
      </c>
      <c r="E6985" s="5" t="s">
        <v>11</v>
      </c>
      <c r="F6985" s="5" t="s">
        <v>21</v>
      </c>
      <c r="G6985" s="5">
        <v>1301</v>
      </c>
      <c r="H69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86" spans="1:8" x14ac:dyDescent="0.25">
      <c r="A6986" s="5">
        <v>206984</v>
      </c>
      <c r="B6986" s="6">
        <v>51</v>
      </c>
      <c r="C6986" s="5" t="s">
        <v>23</v>
      </c>
      <c r="D6986" s="5" t="s">
        <v>10</v>
      </c>
      <c r="E6986" s="5" t="s">
        <v>11</v>
      </c>
      <c r="F6986" s="5" t="s">
        <v>21</v>
      </c>
      <c r="G6986" s="5">
        <v>1219</v>
      </c>
      <c r="H69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987" spans="1:8" x14ac:dyDescent="0.25">
      <c r="A6987" s="5">
        <v>206985</v>
      </c>
      <c r="B6987" s="6">
        <v>33</v>
      </c>
      <c r="C6987" s="5" t="s">
        <v>20</v>
      </c>
      <c r="D6987" s="5" t="s">
        <v>10</v>
      </c>
      <c r="E6987" s="5" t="s">
        <v>14</v>
      </c>
      <c r="F6987" s="5" t="s">
        <v>21</v>
      </c>
      <c r="G6987" s="5">
        <v>1031</v>
      </c>
      <c r="H698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88" spans="1:8" x14ac:dyDescent="0.25">
      <c r="A6988" s="5">
        <v>206986</v>
      </c>
      <c r="B6988" s="6">
        <v>39</v>
      </c>
      <c r="C6988" s="5" t="s">
        <v>24</v>
      </c>
      <c r="D6988" s="5" t="s">
        <v>22</v>
      </c>
      <c r="E6988" s="5" t="s">
        <v>14</v>
      </c>
      <c r="F6988" s="5" t="s">
        <v>21</v>
      </c>
      <c r="G6988" s="5">
        <v>1911</v>
      </c>
      <c r="H698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6989" spans="1:8" x14ac:dyDescent="0.25">
      <c r="A6989" s="5">
        <v>206987</v>
      </c>
      <c r="B6989" s="6">
        <v>49</v>
      </c>
      <c r="C6989" s="5" t="s">
        <v>24</v>
      </c>
      <c r="D6989" s="5" t="s">
        <v>6</v>
      </c>
      <c r="E6989" s="5" t="s">
        <v>7</v>
      </c>
      <c r="F6989" s="5" t="s">
        <v>21</v>
      </c>
      <c r="G6989" s="5">
        <v>1934</v>
      </c>
      <c r="H69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6990" spans="1:8" x14ac:dyDescent="0.25">
      <c r="A6990" s="5">
        <v>206988</v>
      </c>
      <c r="B6990" s="6">
        <v>78</v>
      </c>
      <c r="C6990" s="5" t="s">
        <v>24</v>
      </c>
      <c r="D6990" s="5" t="s">
        <v>22</v>
      </c>
      <c r="E6990" s="5" t="s">
        <v>7</v>
      </c>
      <c r="F6990" s="5" t="s">
        <v>21</v>
      </c>
      <c r="G6990" s="5">
        <v>1768</v>
      </c>
      <c r="H69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91" spans="1:8" x14ac:dyDescent="0.25">
      <c r="A6991" s="5">
        <v>206989</v>
      </c>
      <c r="B6991" s="6">
        <v>55</v>
      </c>
      <c r="C6991" s="5" t="s">
        <v>20</v>
      </c>
      <c r="D6991" s="5" t="s">
        <v>10</v>
      </c>
      <c r="E6991" s="5" t="s">
        <v>14</v>
      </c>
      <c r="F6991" s="5" t="s">
        <v>21</v>
      </c>
      <c r="G6991" s="5">
        <v>1508</v>
      </c>
      <c r="H69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92" spans="1:8" x14ac:dyDescent="0.25">
      <c r="A6992" s="5">
        <v>206990</v>
      </c>
      <c r="B6992" s="6">
        <v>25</v>
      </c>
      <c r="C6992" s="5" t="s">
        <v>23</v>
      </c>
      <c r="D6992" s="5" t="s">
        <v>13</v>
      </c>
      <c r="E6992" s="5" t="s">
        <v>11</v>
      </c>
      <c r="F6992" s="5" t="s">
        <v>21</v>
      </c>
      <c r="G6992" s="5">
        <v>1481</v>
      </c>
      <c r="H699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93" spans="1:8" x14ac:dyDescent="0.25">
      <c r="A6993" s="5">
        <v>206991</v>
      </c>
      <c r="B6993" s="6">
        <v>72</v>
      </c>
      <c r="C6993" s="5" t="s">
        <v>20</v>
      </c>
      <c r="D6993" s="5" t="s">
        <v>13</v>
      </c>
      <c r="E6993" s="5" t="s">
        <v>9</v>
      </c>
      <c r="F6993" s="5" t="s">
        <v>21</v>
      </c>
      <c r="G6993" s="5">
        <v>1232</v>
      </c>
      <c r="H69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94" spans="1:8" x14ac:dyDescent="0.25">
      <c r="A6994" s="5">
        <v>206992</v>
      </c>
      <c r="B6994" s="6">
        <v>25</v>
      </c>
      <c r="C6994" s="5" t="s">
        <v>24</v>
      </c>
      <c r="D6994" s="5" t="s">
        <v>12</v>
      </c>
      <c r="E6994" s="5" t="s">
        <v>9</v>
      </c>
      <c r="F6994" s="5" t="s">
        <v>21</v>
      </c>
      <c r="G6994" s="5">
        <v>1952</v>
      </c>
      <c r="H69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95" spans="1:8" x14ac:dyDescent="0.25">
      <c r="A6995" s="5">
        <v>206993</v>
      </c>
      <c r="B6995" s="6">
        <v>79</v>
      </c>
      <c r="C6995" s="5" t="s">
        <v>23</v>
      </c>
      <c r="D6995" s="5" t="s">
        <v>12</v>
      </c>
      <c r="E6995" s="5" t="s">
        <v>11</v>
      </c>
      <c r="F6995" s="5" t="s">
        <v>21</v>
      </c>
      <c r="G6995" s="5">
        <v>1214</v>
      </c>
      <c r="H69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96" spans="1:8" x14ac:dyDescent="0.25">
      <c r="A6996" s="5">
        <v>206994</v>
      </c>
      <c r="B6996" s="6">
        <v>74</v>
      </c>
      <c r="C6996" s="5" t="s">
        <v>20</v>
      </c>
      <c r="D6996" s="5" t="s">
        <v>15</v>
      </c>
      <c r="E6996" s="5" t="s">
        <v>7</v>
      </c>
      <c r="F6996" s="5" t="s">
        <v>21</v>
      </c>
      <c r="G6996" s="5">
        <v>1241</v>
      </c>
      <c r="H69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6997" spans="1:8" x14ac:dyDescent="0.25">
      <c r="A6997" s="5">
        <v>206995</v>
      </c>
      <c r="B6997" s="6">
        <v>23</v>
      </c>
      <c r="C6997" s="5" t="s">
        <v>20</v>
      </c>
      <c r="D6997" s="5" t="s">
        <v>10</v>
      </c>
      <c r="E6997" s="5" t="s">
        <v>9</v>
      </c>
      <c r="F6997" s="5" t="s">
        <v>21</v>
      </c>
      <c r="G6997" s="5">
        <v>1244</v>
      </c>
      <c r="H69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6998" spans="1:8" x14ac:dyDescent="0.25">
      <c r="A6998" s="5">
        <v>206996</v>
      </c>
      <c r="B6998" s="6">
        <v>31</v>
      </c>
      <c r="C6998" s="5" t="s">
        <v>24</v>
      </c>
      <c r="D6998" s="5" t="s">
        <v>6</v>
      </c>
      <c r="E6998" s="5" t="s">
        <v>11</v>
      </c>
      <c r="F6998" s="5" t="s">
        <v>21</v>
      </c>
      <c r="G6998" s="5">
        <v>1019</v>
      </c>
      <c r="H69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6999" spans="1:8" x14ac:dyDescent="0.25">
      <c r="A6999" s="5">
        <v>206997</v>
      </c>
      <c r="B6999" s="6">
        <v>49</v>
      </c>
      <c r="C6999" s="5" t="s">
        <v>20</v>
      </c>
      <c r="D6999" s="5" t="s">
        <v>8</v>
      </c>
      <c r="E6999" s="5" t="s">
        <v>9</v>
      </c>
      <c r="F6999" s="5" t="s">
        <v>21</v>
      </c>
      <c r="G6999" s="5">
        <v>1209</v>
      </c>
      <c r="H69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00" spans="1:8" x14ac:dyDescent="0.25">
      <c r="A7000" s="5">
        <v>206998</v>
      </c>
      <c r="B7000" s="6">
        <v>52</v>
      </c>
      <c r="C7000" s="5" t="s">
        <v>23</v>
      </c>
      <c r="D7000" s="5" t="s">
        <v>12</v>
      </c>
      <c r="E7000" s="5" t="s">
        <v>11</v>
      </c>
      <c r="F7000" s="5" t="s">
        <v>21</v>
      </c>
      <c r="G7000" s="5">
        <v>1721</v>
      </c>
      <c r="H700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01" spans="1:8" x14ac:dyDescent="0.25">
      <c r="A7001" s="5">
        <v>206999</v>
      </c>
      <c r="B7001" s="6">
        <v>27</v>
      </c>
      <c r="C7001" s="5" t="s">
        <v>24</v>
      </c>
      <c r="D7001" s="5" t="s">
        <v>13</v>
      </c>
      <c r="E7001" s="5" t="s">
        <v>14</v>
      </c>
      <c r="F7001" s="5" t="s">
        <v>21</v>
      </c>
      <c r="G7001" s="5">
        <v>1425</v>
      </c>
      <c r="H70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02" spans="1:8" x14ac:dyDescent="0.25">
      <c r="A7002" s="5">
        <v>207000</v>
      </c>
      <c r="B7002" s="6">
        <v>20</v>
      </c>
      <c r="C7002" s="5" t="s">
        <v>24</v>
      </c>
      <c r="D7002" s="5" t="s">
        <v>15</v>
      </c>
      <c r="E7002" s="5" t="s">
        <v>14</v>
      </c>
      <c r="F7002" s="5" t="s">
        <v>21</v>
      </c>
      <c r="G7002" s="5">
        <v>1999</v>
      </c>
      <c r="H70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003" spans="1:8" x14ac:dyDescent="0.25">
      <c r="A7003" s="5">
        <v>207001</v>
      </c>
      <c r="B7003" s="6">
        <v>76</v>
      </c>
      <c r="C7003" s="5" t="s">
        <v>23</v>
      </c>
      <c r="D7003" s="5" t="s">
        <v>8</v>
      </c>
      <c r="E7003" s="5" t="s">
        <v>9</v>
      </c>
      <c r="F7003" s="5" t="s">
        <v>21</v>
      </c>
      <c r="G7003" s="5">
        <v>1980</v>
      </c>
      <c r="H70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04" spans="1:8" x14ac:dyDescent="0.25">
      <c r="A7004" s="5">
        <v>207002</v>
      </c>
      <c r="B7004" s="6">
        <v>29</v>
      </c>
      <c r="C7004" s="5" t="s">
        <v>24</v>
      </c>
      <c r="D7004" s="5" t="s">
        <v>12</v>
      </c>
      <c r="E7004" s="5" t="s">
        <v>9</v>
      </c>
      <c r="F7004" s="5" t="s">
        <v>21</v>
      </c>
      <c r="G7004" s="5">
        <v>1071</v>
      </c>
      <c r="H70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05" spans="1:8" x14ac:dyDescent="0.25">
      <c r="A7005" s="5">
        <v>207003</v>
      </c>
      <c r="B7005" s="6">
        <v>66</v>
      </c>
      <c r="C7005" s="5" t="s">
        <v>20</v>
      </c>
      <c r="D7005" s="5" t="s">
        <v>15</v>
      </c>
      <c r="E7005" s="5" t="s">
        <v>9</v>
      </c>
      <c r="F7005" s="5" t="s">
        <v>21</v>
      </c>
      <c r="G7005" s="5">
        <v>1673</v>
      </c>
      <c r="H70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06" spans="1:8" x14ac:dyDescent="0.25">
      <c r="A7006" s="5">
        <v>207004</v>
      </c>
      <c r="B7006" s="6">
        <v>76</v>
      </c>
      <c r="C7006" s="5" t="s">
        <v>20</v>
      </c>
      <c r="D7006" s="5" t="s">
        <v>13</v>
      </c>
      <c r="E7006" s="5" t="s">
        <v>9</v>
      </c>
      <c r="F7006" s="5" t="s">
        <v>21</v>
      </c>
      <c r="G7006" s="5">
        <v>1177</v>
      </c>
      <c r="H70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07" spans="1:8" x14ac:dyDescent="0.25">
      <c r="A7007" s="5">
        <v>207005</v>
      </c>
      <c r="B7007" s="6">
        <v>48</v>
      </c>
      <c r="C7007" s="5" t="s">
        <v>24</v>
      </c>
      <c r="D7007" s="5" t="s">
        <v>10</v>
      </c>
      <c r="E7007" s="5" t="s">
        <v>14</v>
      </c>
      <c r="F7007" s="5" t="s">
        <v>21</v>
      </c>
      <c r="G7007" s="5">
        <v>1522</v>
      </c>
      <c r="H70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08" spans="1:8" x14ac:dyDescent="0.25">
      <c r="A7008" s="5">
        <v>207006</v>
      </c>
      <c r="B7008" s="6">
        <v>46</v>
      </c>
      <c r="C7008" s="5" t="s">
        <v>23</v>
      </c>
      <c r="D7008" s="5" t="s">
        <v>22</v>
      </c>
      <c r="E7008" s="5" t="s">
        <v>14</v>
      </c>
      <c r="F7008" s="5" t="s">
        <v>21</v>
      </c>
      <c r="G7008" s="5">
        <v>1874</v>
      </c>
      <c r="H70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09" spans="1:8" x14ac:dyDescent="0.25">
      <c r="A7009" s="5">
        <v>207007</v>
      </c>
      <c r="B7009" s="6">
        <v>22</v>
      </c>
      <c r="C7009" s="5" t="s">
        <v>20</v>
      </c>
      <c r="D7009" s="5" t="s">
        <v>12</v>
      </c>
      <c r="E7009" s="5" t="s">
        <v>11</v>
      </c>
      <c r="F7009" s="5" t="s">
        <v>21</v>
      </c>
      <c r="G7009" s="5">
        <v>1298</v>
      </c>
      <c r="H70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010" spans="1:8" x14ac:dyDescent="0.25">
      <c r="A7010" s="5">
        <v>207008</v>
      </c>
      <c r="B7010" s="6">
        <v>79</v>
      </c>
      <c r="C7010" s="5" t="s">
        <v>23</v>
      </c>
      <c r="D7010" s="5" t="s">
        <v>10</v>
      </c>
      <c r="E7010" s="5" t="s">
        <v>9</v>
      </c>
      <c r="F7010" s="5" t="s">
        <v>21</v>
      </c>
      <c r="G7010" s="5">
        <v>1265</v>
      </c>
      <c r="H70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11" spans="1:8" x14ac:dyDescent="0.25">
      <c r="A7011" s="5">
        <v>207009</v>
      </c>
      <c r="B7011" s="6">
        <v>69</v>
      </c>
      <c r="C7011" s="5" t="s">
        <v>20</v>
      </c>
      <c r="D7011" s="5" t="s">
        <v>13</v>
      </c>
      <c r="E7011" s="5" t="s">
        <v>14</v>
      </c>
      <c r="F7011" s="5" t="s">
        <v>21</v>
      </c>
      <c r="G7011" s="5">
        <v>1519</v>
      </c>
      <c r="H70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12" spans="1:8" x14ac:dyDescent="0.25">
      <c r="A7012" s="5">
        <v>207010</v>
      </c>
      <c r="C7012" s="5" t="s">
        <v>22</v>
      </c>
      <c r="D7012" s="5" t="s">
        <v>6</v>
      </c>
      <c r="E7012" s="5" t="s">
        <v>7</v>
      </c>
      <c r="F7012" s="5" t="s">
        <v>21</v>
      </c>
      <c r="G7012" s="5">
        <v>1494</v>
      </c>
      <c r="H70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013" spans="1:8" x14ac:dyDescent="0.25">
      <c r="A7013" s="5">
        <v>207011</v>
      </c>
      <c r="B7013" s="6">
        <v>58</v>
      </c>
      <c r="C7013" s="5" t="s">
        <v>24</v>
      </c>
      <c r="D7013" s="5" t="s">
        <v>15</v>
      </c>
      <c r="E7013" s="5" t="s">
        <v>11</v>
      </c>
      <c r="F7013" s="5" t="s">
        <v>21</v>
      </c>
      <c r="G7013" s="5">
        <v>1967</v>
      </c>
      <c r="H70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14" spans="1:8" x14ac:dyDescent="0.25">
      <c r="A7014" s="5">
        <v>207012</v>
      </c>
      <c r="B7014" s="6">
        <v>48</v>
      </c>
      <c r="C7014" s="5" t="s">
        <v>24</v>
      </c>
      <c r="D7014" s="5" t="s">
        <v>8</v>
      </c>
      <c r="E7014" s="5" t="s">
        <v>11</v>
      </c>
      <c r="F7014" s="5" t="s">
        <v>21</v>
      </c>
      <c r="G7014" s="5">
        <v>1274</v>
      </c>
      <c r="H701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15" spans="1:8" x14ac:dyDescent="0.25">
      <c r="A7015" s="5">
        <v>207013</v>
      </c>
      <c r="B7015" s="6">
        <v>79</v>
      </c>
      <c r="C7015" s="5" t="s">
        <v>23</v>
      </c>
      <c r="D7015" s="5" t="s">
        <v>13</v>
      </c>
      <c r="E7015" s="5" t="s">
        <v>11</v>
      </c>
      <c r="F7015" s="5" t="s">
        <v>21</v>
      </c>
      <c r="G7015" s="5">
        <v>1704</v>
      </c>
      <c r="H70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16" spans="1:8" x14ac:dyDescent="0.25">
      <c r="A7016" s="5">
        <v>207014</v>
      </c>
      <c r="B7016" s="6">
        <v>38</v>
      </c>
      <c r="C7016" s="5" t="s">
        <v>24</v>
      </c>
      <c r="D7016" s="5" t="s">
        <v>10</v>
      </c>
      <c r="E7016" s="5" t="s">
        <v>7</v>
      </c>
      <c r="F7016" s="5" t="s">
        <v>21</v>
      </c>
      <c r="G7016" s="5">
        <v>1822</v>
      </c>
      <c r="H701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017" spans="1:8" x14ac:dyDescent="0.25">
      <c r="A7017" s="5">
        <v>207015</v>
      </c>
      <c r="B7017" s="6">
        <v>75</v>
      </c>
      <c r="C7017" s="5" t="s">
        <v>20</v>
      </c>
      <c r="D7017" s="5" t="s">
        <v>13</v>
      </c>
      <c r="E7017" s="5" t="s">
        <v>7</v>
      </c>
      <c r="F7017" s="5" t="s">
        <v>21</v>
      </c>
      <c r="G7017" s="5">
        <v>1947</v>
      </c>
      <c r="H70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18" spans="1:8" x14ac:dyDescent="0.25">
      <c r="A7018" s="5">
        <v>207016</v>
      </c>
      <c r="B7018" s="6">
        <v>37</v>
      </c>
      <c r="C7018" s="5" t="s">
        <v>20</v>
      </c>
      <c r="D7018" s="5" t="s">
        <v>10</v>
      </c>
      <c r="E7018" s="5" t="s">
        <v>7</v>
      </c>
      <c r="F7018" s="5" t="s">
        <v>21</v>
      </c>
      <c r="G7018" s="5">
        <v>1770</v>
      </c>
      <c r="H70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019" spans="1:8" x14ac:dyDescent="0.25">
      <c r="A7019" s="5">
        <v>207017</v>
      </c>
      <c r="B7019" s="6">
        <v>56</v>
      </c>
      <c r="C7019" s="5" t="s">
        <v>22</v>
      </c>
      <c r="D7019" s="5" t="s">
        <v>13</v>
      </c>
      <c r="E7019" s="5" t="s">
        <v>14</v>
      </c>
      <c r="F7019" s="5" t="s">
        <v>21</v>
      </c>
      <c r="G7019" s="5">
        <v>1052</v>
      </c>
      <c r="H70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20" spans="1:8" x14ac:dyDescent="0.25">
      <c r="A7020" s="5">
        <v>207018</v>
      </c>
      <c r="B7020" s="6">
        <v>39</v>
      </c>
      <c r="C7020" s="5" t="s">
        <v>23</v>
      </c>
      <c r="D7020" s="5" t="s">
        <v>6</v>
      </c>
      <c r="E7020" s="5" t="s">
        <v>7</v>
      </c>
      <c r="F7020" s="5" t="s">
        <v>21</v>
      </c>
      <c r="G7020" s="5">
        <v>1811</v>
      </c>
      <c r="H70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021" spans="1:8" x14ac:dyDescent="0.25">
      <c r="A7021" s="5">
        <v>207019</v>
      </c>
      <c r="B7021" s="6">
        <v>21</v>
      </c>
      <c r="C7021" s="5" t="s">
        <v>20</v>
      </c>
      <c r="D7021" s="5" t="s">
        <v>15</v>
      </c>
      <c r="E7021" s="5" t="s">
        <v>11</v>
      </c>
      <c r="F7021" s="5" t="s">
        <v>21</v>
      </c>
      <c r="G7021" s="5">
        <v>1607</v>
      </c>
      <c r="H702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022" spans="1:8" x14ac:dyDescent="0.25">
      <c r="A7022" s="5">
        <v>207020</v>
      </c>
      <c r="B7022" s="6">
        <v>30</v>
      </c>
      <c r="C7022" s="5" t="s">
        <v>24</v>
      </c>
      <c r="D7022" s="5" t="s">
        <v>8</v>
      </c>
      <c r="E7022" s="5" t="s">
        <v>9</v>
      </c>
      <c r="F7022" s="5" t="s">
        <v>21</v>
      </c>
      <c r="G7022" s="5">
        <v>1815</v>
      </c>
      <c r="H70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23" spans="1:8" x14ac:dyDescent="0.25">
      <c r="A7023" s="5">
        <v>207021</v>
      </c>
      <c r="B7023" s="6">
        <v>62</v>
      </c>
      <c r="C7023" s="5" t="s">
        <v>24</v>
      </c>
      <c r="D7023" s="5" t="s">
        <v>6</v>
      </c>
      <c r="E7023" s="5" t="s">
        <v>11</v>
      </c>
      <c r="F7023" s="5" t="s">
        <v>21</v>
      </c>
      <c r="G7023" s="5">
        <v>1821</v>
      </c>
      <c r="H70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24" spans="1:8" x14ac:dyDescent="0.25">
      <c r="A7024" s="5">
        <v>207022</v>
      </c>
      <c r="B7024" s="6">
        <v>59</v>
      </c>
      <c r="C7024" s="5" t="s">
        <v>23</v>
      </c>
      <c r="D7024" s="5" t="s">
        <v>15</v>
      </c>
      <c r="E7024" s="5" t="s">
        <v>11</v>
      </c>
      <c r="F7024" s="5" t="s">
        <v>21</v>
      </c>
      <c r="G7024" s="5">
        <v>1399</v>
      </c>
      <c r="H70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25" spans="1:8" x14ac:dyDescent="0.25">
      <c r="A7025" s="5">
        <v>207023</v>
      </c>
      <c r="B7025" s="6">
        <v>67</v>
      </c>
      <c r="C7025" s="5" t="s">
        <v>23</v>
      </c>
      <c r="D7025" s="5" t="s">
        <v>8</v>
      </c>
      <c r="E7025" s="5" t="s">
        <v>14</v>
      </c>
      <c r="F7025" s="5" t="s">
        <v>21</v>
      </c>
      <c r="G7025" s="5">
        <v>1413</v>
      </c>
      <c r="H70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26" spans="1:8" x14ac:dyDescent="0.25">
      <c r="A7026" s="5">
        <v>207024</v>
      </c>
      <c r="B7026" s="6">
        <v>66</v>
      </c>
      <c r="C7026" s="5" t="s">
        <v>20</v>
      </c>
      <c r="D7026" s="5" t="s">
        <v>13</v>
      </c>
      <c r="E7026" s="5" t="s">
        <v>11</v>
      </c>
      <c r="F7026" s="5" t="s">
        <v>21</v>
      </c>
      <c r="G7026" s="5">
        <v>1603</v>
      </c>
      <c r="H70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27" spans="1:8" x14ac:dyDescent="0.25">
      <c r="A7027" s="5">
        <v>207025</v>
      </c>
      <c r="B7027" s="6">
        <v>37</v>
      </c>
      <c r="C7027" s="5" t="s">
        <v>22</v>
      </c>
      <c r="D7027" s="5" t="s">
        <v>8</v>
      </c>
      <c r="E7027" s="5" t="s">
        <v>14</v>
      </c>
      <c r="F7027" s="5" t="s">
        <v>21</v>
      </c>
      <c r="G7027" s="5">
        <v>1923</v>
      </c>
      <c r="H70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028" spans="1:8" x14ac:dyDescent="0.25">
      <c r="A7028" s="5">
        <v>207026</v>
      </c>
      <c r="B7028" s="6">
        <v>69</v>
      </c>
      <c r="C7028" s="5" t="s">
        <v>23</v>
      </c>
      <c r="D7028" s="5" t="s">
        <v>12</v>
      </c>
      <c r="E7028" s="5" t="s">
        <v>14</v>
      </c>
      <c r="F7028" s="5" t="s">
        <v>21</v>
      </c>
      <c r="G7028" s="5">
        <v>1655</v>
      </c>
      <c r="H70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29" spans="1:8" x14ac:dyDescent="0.25">
      <c r="A7029" s="5">
        <v>207027</v>
      </c>
      <c r="B7029" s="6">
        <v>30</v>
      </c>
      <c r="C7029" s="5" t="s">
        <v>22</v>
      </c>
      <c r="D7029" s="5" t="s">
        <v>8</v>
      </c>
      <c r="E7029" s="5" t="s">
        <v>9</v>
      </c>
      <c r="F7029" s="5" t="s">
        <v>21</v>
      </c>
      <c r="G7029" s="5">
        <v>1488</v>
      </c>
      <c r="H70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30" spans="1:8" x14ac:dyDescent="0.25">
      <c r="A7030" s="5">
        <v>207028</v>
      </c>
      <c r="B7030" s="6">
        <v>34</v>
      </c>
      <c r="C7030" s="5" t="s">
        <v>23</v>
      </c>
      <c r="D7030" s="5" t="s">
        <v>15</v>
      </c>
      <c r="E7030" s="5" t="s">
        <v>11</v>
      </c>
      <c r="F7030" s="5" t="s">
        <v>21</v>
      </c>
      <c r="G7030" s="5">
        <v>1501</v>
      </c>
      <c r="H703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31" spans="1:8" x14ac:dyDescent="0.25">
      <c r="A7031" s="5">
        <v>207029</v>
      </c>
      <c r="B7031" s="6">
        <v>71</v>
      </c>
      <c r="C7031" s="5" t="s">
        <v>23</v>
      </c>
      <c r="D7031" s="5" t="s">
        <v>6</v>
      </c>
      <c r="E7031" s="5" t="s">
        <v>9</v>
      </c>
      <c r="F7031" s="5" t="s">
        <v>21</v>
      </c>
      <c r="G7031" s="5">
        <v>1306</v>
      </c>
      <c r="H70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32" spans="1:8" x14ac:dyDescent="0.25">
      <c r="A7032" s="5">
        <v>207030</v>
      </c>
      <c r="B7032" s="6">
        <v>53</v>
      </c>
      <c r="C7032" s="5" t="s">
        <v>24</v>
      </c>
      <c r="D7032" s="5" t="s">
        <v>6</v>
      </c>
      <c r="E7032" s="5" t="s">
        <v>9</v>
      </c>
      <c r="F7032" s="5" t="s">
        <v>21</v>
      </c>
      <c r="G7032" s="5">
        <v>1416</v>
      </c>
      <c r="H703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33" spans="1:8" x14ac:dyDescent="0.25">
      <c r="A7033" s="5">
        <v>207031</v>
      </c>
      <c r="B7033" s="6">
        <v>50</v>
      </c>
      <c r="C7033" s="5" t="s">
        <v>23</v>
      </c>
      <c r="D7033" s="5" t="s">
        <v>12</v>
      </c>
      <c r="E7033" s="5" t="s">
        <v>11</v>
      </c>
      <c r="F7033" s="5" t="s">
        <v>21</v>
      </c>
      <c r="G7033" s="5">
        <v>1508</v>
      </c>
      <c r="H703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34" spans="1:8" x14ac:dyDescent="0.25">
      <c r="A7034" s="5">
        <v>207032</v>
      </c>
      <c r="B7034" s="6">
        <v>18</v>
      </c>
      <c r="C7034" s="5" t="s">
        <v>20</v>
      </c>
      <c r="D7034" s="5" t="s">
        <v>15</v>
      </c>
      <c r="E7034" s="5" t="s">
        <v>11</v>
      </c>
      <c r="F7034" s="5" t="s">
        <v>21</v>
      </c>
      <c r="G7034" s="5">
        <v>1920</v>
      </c>
      <c r="H703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035" spans="1:8" x14ac:dyDescent="0.25">
      <c r="A7035" s="5">
        <v>207033</v>
      </c>
      <c r="B7035" s="6">
        <v>32</v>
      </c>
      <c r="C7035" s="5" t="s">
        <v>22</v>
      </c>
      <c r="D7035" s="5" t="s">
        <v>8</v>
      </c>
      <c r="E7035" s="5" t="s">
        <v>7</v>
      </c>
      <c r="F7035" s="5" t="s">
        <v>21</v>
      </c>
      <c r="G7035" s="5">
        <v>1529</v>
      </c>
      <c r="H703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36" spans="1:8" x14ac:dyDescent="0.25">
      <c r="A7036" s="5">
        <v>207034</v>
      </c>
      <c r="B7036" s="6">
        <v>30</v>
      </c>
      <c r="C7036" s="5" t="s">
        <v>24</v>
      </c>
      <c r="D7036" s="5" t="s">
        <v>12</v>
      </c>
      <c r="E7036" s="5" t="s">
        <v>7</v>
      </c>
      <c r="F7036" s="5" t="s">
        <v>21</v>
      </c>
      <c r="G7036" s="5">
        <v>1637</v>
      </c>
      <c r="H70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37" spans="1:8" x14ac:dyDescent="0.25">
      <c r="A7037" s="5">
        <v>207035</v>
      </c>
      <c r="B7037" s="6">
        <v>34</v>
      </c>
      <c r="C7037" s="5" t="s">
        <v>20</v>
      </c>
      <c r="D7037" s="5" t="s">
        <v>13</v>
      </c>
      <c r="E7037" s="5" t="s">
        <v>14</v>
      </c>
      <c r="F7037" s="5" t="s">
        <v>21</v>
      </c>
      <c r="G7037" s="5">
        <v>1665</v>
      </c>
      <c r="H703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38" spans="1:8" x14ac:dyDescent="0.25">
      <c r="A7038" s="5">
        <v>207036</v>
      </c>
      <c r="B7038" s="6">
        <v>41</v>
      </c>
      <c r="C7038" s="5" t="s">
        <v>20</v>
      </c>
      <c r="D7038" s="5" t="s">
        <v>10</v>
      </c>
      <c r="E7038" s="5" t="s">
        <v>11</v>
      </c>
      <c r="F7038" s="5" t="s">
        <v>21</v>
      </c>
      <c r="G7038" s="5">
        <v>1005</v>
      </c>
      <c r="H703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039" spans="1:8" x14ac:dyDescent="0.25">
      <c r="A7039" s="5">
        <v>207037</v>
      </c>
      <c r="B7039" s="6">
        <v>75</v>
      </c>
      <c r="C7039" s="5" t="s">
        <v>20</v>
      </c>
      <c r="D7039" s="5" t="s">
        <v>13</v>
      </c>
      <c r="E7039" s="5" t="s">
        <v>14</v>
      </c>
      <c r="F7039" s="5" t="s">
        <v>21</v>
      </c>
      <c r="G7039" s="5">
        <v>1421</v>
      </c>
      <c r="H70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40" spans="1:8" x14ac:dyDescent="0.25">
      <c r="A7040" s="5">
        <v>207038</v>
      </c>
      <c r="B7040" s="6">
        <v>25</v>
      </c>
      <c r="C7040" s="5" t="s">
        <v>23</v>
      </c>
      <c r="D7040" s="5" t="s">
        <v>15</v>
      </c>
      <c r="E7040" s="5" t="s">
        <v>9</v>
      </c>
      <c r="F7040" s="5" t="s">
        <v>21</v>
      </c>
      <c r="G7040" s="5">
        <v>1939</v>
      </c>
      <c r="H70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41" spans="1:8" x14ac:dyDescent="0.25">
      <c r="A7041" s="5">
        <v>207039</v>
      </c>
      <c r="B7041" s="6">
        <v>67</v>
      </c>
      <c r="C7041" s="5" t="s">
        <v>24</v>
      </c>
      <c r="D7041" s="5" t="s">
        <v>12</v>
      </c>
      <c r="E7041" s="5" t="s">
        <v>9</v>
      </c>
      <c r="F7041" s="5" t="s">
        <v>21</v>
      </c>
      <c r="G7041" s="5">
        <v>1450</v>
      </c>
      <c r="H70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42" spans="1:8" x14ac:dyDescent="0.25">
      <c r="A7042" s="5">
        <v>207040</v>
      </c>
      <c r="B7042" s="6">
        <v>44</v>
      </c>
      <c r="C7042" s="5" t="s">
        <v>23</v>
      </c>
      <c r="D7042" s="5" t="s">
        <v>6</v>
      </c>
      <c r="E7042" s="5" t="s">
        <v>7</v>
      </c>
      <c r="F7042" s="5" t="s">
        <v>21</v>
      </c>
      <c r="G7042" s="5">
        <v>1426</v>
      </c>
      <c r="H70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043" spans="1:8" x14ac:dyDescent="0.25">
      <c r="A7043" s="5">
        <v>207041</v>
      </c>
      <c r="B7043" s="6">
        <v>62</v>
      </c>
      <c r="C7043" s="5" t="s">
        <v>23</v>
      </c>
      <c r="D7043" s="5" t="s">
        <v>12</v>
      </c>
      <c r="E7043" s="5" t="s">
        <v>14</v>
      </c>
      <c r="F7043" s="5" t="s">
        <v>21</v>
      </c>
      <c r="G7043" s="5">
        <v>1389</v>
      </c>
      <c r="H70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44" spans="1:8" x14ac:dyDescent="0.25">
      <c r="A7044" s="5">
        <v>207042</v>
      </c>
      <c r="B7044" s="6">
        <v>40</v>
      </c>
      <c r="C7044" s="5" t="s">
        <v>23</v>
      </c>
      <c r="D7044" s="5" t="s">
        <v>10</v>
      </c>
      <c r="E7044" s="5" t="s">
        <v>11</v>
      </c>
      <c r="F7044" s="5" t="s">
        <v>21</v>
      </c>
      <c r="G7044" s="5">
        <v>1333</v>
      </c>
      <c r="H70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045" spans="1:8" x14ac:dyDescent="0.25">
      <c r="A7045" s="5">
        <v>207043</v>
      </c>
      <c r="C7045" s="5" t="s">
        <v>23</v>
      </c>
      <c r="D7045" s="5" t="s">
        <v>22</v>
      </c>
      <c r="E7045" s="5" t="s">
        <v>11</v>
      </c>
      <c r="F7045" s="5" t="s">
        <v>21</v>
      </c>
      <c r="G7045" s="5">
        <v>1447</v>
      </c>
      <c r="H704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046" spans="1:8" x14ac:dyDescent="0.25">
      <c r="A7046" s="5">
        <v>207044</v>
      </c>
      <c r="B7046" s="6">
        <v>25</v>
      </c>
      <c r="C7046" s="5" t="s">
        <v>24</v>
      </c>
      <c r="D7046" s="5" t="s">
        <v>12</v>
      </c>
      <c r="E7046" s="5" t="s">
        <v>7</v>
      </c>
      <c r="F7046" s="5" t="s">
        <v>21</v>
      </c>
      <c r="G7046" s="5">
        <v>1337</v>
      </c>
      <c r="H70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47" spans="1:8" x14ac:dyDescent="0.25">
      <c r="A7047" s="5">
        <v>207045</v>
      </c>
      <c r="B7047" s="6">
        <v>25</v>
      </c>
      <c r="C7047" s="5" t="s">
        <v>24</v>
      </c>
      <c r="D7047" s="5" t="s">
        <v>13</v>
      </c>
      <c r="E7047" s="5" t="s">
        <v>7</v>
      </c>
      <c r="F7047" s="5" t="s">
        <v>21</v>
      </c>
      <c r="G7047" s="5">
        <v>1847</v>
      </c>
      <c r="H70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48" spans="1:8" x14ac:dyDescent="0.25">
      <c r="A7048" s="5">
        <v>207046</v>
      </c>
      <c r="B7048" s="6">
        <v>76</v>
      </c>
      <c r="C7048" s="5" t="s">
        <v>23</v>
      </c>
      <c r="D7048" s="5" t="s">
        <v>8</v>
      </c>
      <c r="E7048" s="5" t="s">
        <v>14</v>
      </c>
      <c r="F7048" s="5" t="s">
        <v>21</v>
      </c>
      <c r="G7048" s="5">
        <v>1087</v>
      </c>
      <c r="H70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49" spans="1:8" x14ac:dyDescent="0.25">
      <c r="A7049" s="5">
        <v>207047</v>
      </c>
      <c r="B7049" s="6">
        <v>43</v>
      </c>
      <c r="C7049" s="5" t="s">
        <v>20</v>
      </c>
      <c r="D7049" s="5" t="s">
        <v>13</v>
      </c>
      <c r="E7049" s="5" t="s">
        <v>7</v>
      </c>
      <c r="F7049" s="5" t="s">
        <v>21</v>
      </c>
      <c r="G7049" s="5">
        <v>1268</v>
      </c>
      <c r="H704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050" spans="1:8" x14ac:dyDescent="0.25">
      <c r="A7050" s="5">
        <v>207048</v>
      </c>
      <c r="B7050" s="6">
        <v>64</v>
      </c>
      <c r="C7050" s="5" t="s">
        <v>24</v>
      </c>
      <c r="D7050" s="5" t="s">
        <v>15</v>
      </c>
      <c r="E7050" s="5" t="s">
        <v>7</v>
      </c>
      <c r="F7050" s="5" t="s">
        <v>21</v>
      </c>
      <c r="G7050" s="5">
        <v>1064</v>
      </c>
      <c r="H70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51" spans="1:8" x14ac:dyDescent="0.25">
      <c r="A7051" s="5">
        <v>207049</v>
      </c>
      <c r="B7051" s="6">
        <v>76</v>
      </c>
      <c r="C7051" s="5" t="s">
        <v>23</v>
      </c>
      <c r="D7051" s="5" t="s">
        <v>12</v>
      </c>
      <c r="E7051" s="5" t="s">
        <v>7</v>
      </c>
      <c r="F7051" s="5" t="s">
        <v>21</v>
      </c>
      <c r="G7051" s="5">
        <v>1677</v>
      </c>
      <c r="H70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52" spans="1:8" x14ac:dyDescent="0.25">
      <c r="A7052" s="5">
        <v>207050</v>
      </c>
      <c r="B7052" s="6">
        <v>30</v>
      </c>
      <c r="C7052" s="5" t="s">
        <v>20</v>
      </c>
      <c r="D7052" s="5" t="s">
        <v>22</v>
      </c>
      <c r="E7052" s="5" t="s">
        <v>9</v>
      </c>
      <c r="F7052" s="5" t="s">
        <v>21</v>
      </c>
      <c r="G7052" s="5">
        <v>1063</v>
      </c>
      <c r="H70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53" spans="1:8" x14ac:dyDescent="0.25">
      <c r="A7053" s="5">
        <v>207051</v>
      </c>
      <c r="B7053" s="6">
        <v>56</v>
      </c>
      <c r="C7053" s="5" t="s">
        <v>20</v>
      </c>
      <c r="D7053" s="5" t="s">
        <v>12</v>
      </c>
      <c r="E7053" s="5" t="s">
        <v>14</v>
      </c>
      <c r="F7053" s="5" t="s">
        <v>21</v>
      </c>
      <c r="G7053" s="5">
        <v>1269</v>
      </c>
      <c r="H70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54" spans="1:8" x14ac:dyDescent="0.25">
      <c r="A7054" s="5">
        <v>207052</v>
      </c>
      <c r="B7054" s="6">
        <v>54</v>
      </c>
      <c r="C7054" s="5" t="s">
        <v>23</v>
      </c>
      <c r="D7054" s="5" t="s">
        <v>13</v>
      </c>
      <c r="E7054" s="5" t="s">
        <v>11</v>
      </c>
      <c r="F7054" s="5" t="s">
        <v>21</v>
      </c>
      <c r="G7054" s="5">
        <v>1656</v>
      </c>
      <c r="H705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55" spans="1:8" x14ac:dyDescent="0.25">
      <c r="A7055" s="5">
        <v>207053</v>
      </c>
      <c r="B7055" s="6">
        <v>66</v>
      </c>
      <c r="C7055" s="5" t="s">
        <v>24</v>
      </c>
      <c r="D7055" s="5" t="s">
        <v>15</v>
      </c>
      <c r="E7055" s="5" t="s">
        <v>11</v>
      </c>
      <c r="F7055" s="5" t="s">
        <v>21</v>
      </c>
      <c r="G7055" s="5">
        <v>1376</v>
      </c>
      <c r="H70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56" spans="1:8" x14ac:dyDescent="0.25">
      <c r="A7056" s="5">
        <v>207054</v>
      </c>
      <c r="B7056" s="6">
        <v>45</v>
      </c>
      <c r="C7056" s="5" t="s">
        <v>20</v>
      </c>
      <c r="D7056" s="5" t="s">
        <v>6</v>
      </c>
      <c r="E7056" s="5" t="s">
        <v>14</v>
      </c>
      <c r="F7056" s="5" t="s">
        <v>21</v>
      </c>
      <c r="G7056" s="5">
        <v>1844</v>
      </c>
      <c r="H70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57" spans="1:8" x14ac:dyDescent="0.25">
      <c r="A7057" s="5">
        <v>207055</v>
      </c>
      <c r="C7057" s="5" t="s">
        <v>24</v>
      </c>
      <c r="D7057" s="5" t="s">
        <v>13</v>
      </c>
      <c r="E7057" s="5" t="s">
        <v>7</v>
      </c>
      <c r="F7057" s="5" t="s">
        <v>21</v>
      </c>
      <c r="G7057" s="5">
        <v>1780</v>
      </c>
      <c r="H705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058" spans="1:8" x14ac:dyDescent="0.25">
      <c r="A7058" s="5">
        <v>207056</v>
      </c>
      <c r="B7058" s="6">
        <v>78</v>
      </c>
      <c r="C7058" s="5" t="s">
        <v>24</v>
      </c>
      <c r="D7058" s="5" t="s">
        <v>8</v>
      </c>
      <c r="E7058" s="5" t="s">
        <v>7</v>
      </c>
      <c r="F7058" s="5" t="s">
        <v>21</v>
      </c>
      <c r="G7058" s="5">
        <v>1328</v>
      </c>
      <c r="H70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59" spans="1:8" x14ac:dyDescent="0.25">
      <c r="A7059" s="5">
        <v>207057</v>
      </c>
      <c r="B7059" s="6">
        <v>33</v>
      </c>
      <c r="C7059" s="5" t="s">
        <v>20</v>
      </c>
      <c r="D7059" s="5" t="s">
        <v>13</v>
      </c>
      <c r="E7059" s="5" t="s">
        <v>11</v>
      </c>
      <c r="F7059" s="5" t="s">
        <v>21</v>
      </c>
      <c r="G7059" s="5">
        <v>1901</v>
      </c>
      <c r="H70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60" spans="1:8" x14ac:dyDescent="0.25">
      <c r="A7060" s="5">
        <v>207058</v>
      </c>
      <c r="B7060" s="6">
        <v>72</v>
      </c>
      <c r="C7060" s="5" t="s">
        <v>23</v>
      </c>
      <c r="D7060" s="5" t="s">
        <v>15</v>
      </c>
      <c r="E7060" s="5" t="s">
        <v>9</v>
      </c>
      <c r="F7060" s="5" t="s">
        <v>21</v>
      </c>
      <c r="G7060" s="5">
        <v>1517</v>
      </c>
      <c r="H70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61" spans="1:8" x14ac:dyDescent="0.25">
      <c r="A7061" s="5">
        <v>207059</v>
      </c>
      <c r="B7061" s="6">
        <v>19</v>
      </c>
      <c r="C7061" s="5" t="s">
        <v>20</v>
      </c>
      <c r="D7061" s="5" t="s">
        <v>13</v>
      </c>
      <c r="E7061" s="5" t="s">
        <v>14</v>
      </c>
      <c r="F7061" s="5" t="s">
        <v>21</v>
      </c>
      <c r="G7061" s="5">
        <v>1632</v>
      </c>
      <c r="H706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062" spans="1:8" x14ac:dyDescent="0.25">
      <c r="A7062" s="5">
        <v>207060</v>
      </c>
      <c r="C7062" s="5" t="s">
        <v>20</v>
      </c>
      <c r="D7062" s="5" t="s">
        <v>8</v>
      </c>
      <c r="E7062" s="5" t="s">
        <v>7</v>
      </c>
      <c r="F7062" s="5" t="s">
        <v>21</v>
      </c>
      <c r="G7062" s="5">
        <v>1861</v>
      </c>
      <c r="H70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063" spans="1:8" x14ac:dyDescent="0.25">
      <c r="A7063" s="5">
        <v>207061</v>
      </c>
      <c r="B7063" s="6">
        <v>35</v>
      </c>
      <c r="C7063" s="5" t="s">
        <v>24</v>
      </c>
      <c r="D7063" s="5" t="s">
        <v>8</v>
      </c>
      <c r="E7063" s="5" t="s">
        <v>9</v>
      </c>
      <c r="F7063" s="5" t="s">
        <v>21</v>
      </c>
      <c r="G7063" s="5">
        <v>1420</v>
      </c>
      <c r="H70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064" spans="1:8" x14ac:dyDescent="0.25">
      <c r="A7064" s="5">
        <v>207062</v>
      </c>
      <c r="B7064" s="6">
        <v>34</v>
      </c>
      <c r="C7064" s="5" t="s">
        <v>23</v>
      </c>
      <c r="D7064" s="5" t="s">
        <v>15</v>
      </c>
      <c r="E7064" s="5" t="s">
        <v>9</v>
      </c>
      <c r="F7064" s="5" t="s">
        <v>21</v>
      </c>
      <c r="G7064" s="5">
        <v>1312</v>
      </c>
      <c r="H70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65" spans="1:8" x14ac:dyDescent="0.25">
      <c r="A7065" s="5">
        <v>207063</v>
      </c>
      <c r="B7065" s="6">
        <v>47</v>
      </c>
      <c r="C7065" s="5" t="s">
        <v>24</v>
      </c>
      <c r="D7065" s="5" t="s">
        <v>12</v>
      </c>
      <c r="E7065" s="5" t="s">
        <v>7</v>
      </c>
      <c r="F7065" s="5" t="s">
        <v>21</v>
      </c>
      <c r="G7065" s="5">
        <v>1308</v>
      </c>
      <c r="H70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66" spans="1:8" x14ac:dyDescent="0.25">
      <c r="A7066" s="5">
        <v>207064</v>
      </c>
      <c r="B7066" s="6">
        <v>56</v>
      </c>
      <c r="C7066" s="5" t="s">
        <v>20</v>
      </c>
      <c r="D7066" s="5" t="s">
        <v>13</v>
      </c>
      <c r="E7066" s="5" t="s">
        <v>14</v>
      </c>
      <c r="F7066" s="5" t="s">
        <v>21</v>
      </c>
      <c r="G7066" s="5">
        <v>1813</v>
      </c>
      <c r="H70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67" spans="1:8" x14ac:dyDescent="0.25">
      <c r="A7067" s="5">
        <v>207065</v>
      </c>
      <c r="B7067" s="6">
        <v>30</v>
      </c>
      <c r="C7067" s="5" t="s">
        <v>23</v>
      </c>
      <c r="D7067" s="5" t="s">
        <v>6</v>
      </c>
      <c r="E7067" s="5" t="s">
        <v>14</v>
      </c>
      <c r="F7067" s="5" t="s">
        <v>21</v>
      </c>
      <c r="G7067" s="5">
        <v>1845</v>
      </c>
      <c r="H706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68" spans="1:8" x14ac:dyDescent="0.25">
      <c r="A7068" s="5">
        <v>207066</v>
      </c>
      <c r="B7068" s="6">
        <v>49</v>
      </c>
      <c r="C7068" s="5" t="s">
        <v>23</v>
      </c>
      <c r="D7068" s="5" t="s">
        <v>8</v>
      </c>
      <c r="E7068" s="5" t="s">
        <v>11</v>
      </c>
      <c r="F7068" s="5" t="s">
        <v>21</v>
      </c>
      <c r="G7068" s="5">
        <v>1643</v>
      </c>
      <c r="H70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69" spans="1:8" x14ac:dyDescent="0.25">
      <c r="A7069" s="5">
        <v>207067</v>
      </c>
      <c r="B7069" s="6">
        <v>67</v>
      </c>
      <c r="C7069" s="5" t="s">
        <v>23</v>
      </c>
      <c r="D7069" s="5" t="s">
        <v>8</v>
      </c>
      <c r="E7069" s="5" t="s">
        <v>11</v>
      </c>
      <c r="F7069" s="5" t="s">
        <v>21</v>
      </c>
      <c r="G7069" s="5">
        <v>1801</v>
      </c>
      <c r="H70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70" spans="1:8" x14ac:dyDescent="0.25">
      <c r="A7070" s="5">
        <v>207068</v>
      </c>
      <c r="B7070" s="6">
        <v>46</v>
      </c>
      <c r="C7070" s="5" t="s">
        <v>23</v>
      </c>
      <c r="D7070" s="5" t="s">
        <v>13</v>
      </c>
      <c r="E7070" s="5" t="s">
        <v>14</v>
      </c>
      <c r="F7070" s="5" t="s">
        <v>21</v>
      </c>
      <c r="G7070" s="5">
        <v>1961</v>
      </c>
      <c r="H707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71" spans="1:8" x14ac:dyDescent="0.25">
      <c r="A7071" s="5">
        <v>207069</v>
      </c>
      <c r="B7071" s="6">
        <v>63</v>
      </c>
      <c r="C7071" s="5" t="s">
        <v>23</v>
      </c>
      <c r="D7071" s="5" t="s">
        <v>12</v>
      </c>
      <c r="E7071" s="5" t="s">
        <v>7</v>
      </c>
      <c r="F7071" s="5" t="s">
        <v>21</v>
      </c>
      <c r="G7071" s="5">
        <v>1958</v>
      </c>
      <c r="H70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72" spans="1:8" x14ac:dyDescent="0.25">
      <c r="A7072" s="5">
        <v>207070</v>
      </c>
      <c r="B7072" s="6">
        <v>47</v>
      </c>
      <c r="C7072" s="5" t="s">
        <v>20</v>
      </c>
      <c r="D7072" s="5" t="s">
        <v>13</v>
      </c>
      <c r="E7072" s="5" t="s">
        <v>14</v>
      </c>
      <c r="F7072" s="5" t="s">
        <v>21</v>
      </c>
      <c r="G7072" s="5">
        <v>1188</v>
      </c>
      <c r="H70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73" spans="1:8" x14ac:dyDescent="0.25">
      <c r="A7073" s="5">
        <v>207071</v>
      </c>
      <c r="B7073" s="6">
        <v>35</v>
      </c>
      <c r="C7073" s="5" t="s">
        <v>20</v>
      </c>
      <c r="D7073" s="5" t="s">
        <v>15</v>
      </c>
      <c r="E7073" s="5" t="s">
        <v>11</v>
      </c>
      <c r="F7073" s="5" t="s">
        <v>21</v>
      </c>
      <c r="G7073" s="5">
        <v>1720</v>
      </c>
      <c r="H70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074" spans="1:8" x14ac:dyDescent="0.25">
      <c r="A7074" s="5">
        <v>207072</v>
      </c>
      <c r="B7074" s="6">
        <v>30</v>
      </c>
      <c r="C7074" s="5" t="s">
        <v>20</v>
      </c>
      <c r="D7074" s="5" t="s">
        <v>6</v>
      </c>
      <c r="E7074" s="5" t="s">
        <v>11</v>
      </c>
      <c r="F7074" s="5" t="s">
        <v>21</v>
      </c>
      <c r="G7074" s="5">
        <v>1041</v>
      </c>
      <c r="H707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75" spans="1:8" x14ac:dyDescent="0.25">
      <c r="A7075" s="5">
        <v>207073</v>
      </c>
      <c r="B7075" s="6">
        <v>60</v>
      </c>
      <c r="C7075" s="5" t="s">
        <v>24</v>
      </c>
      <c r="D7075" s="5" t="s">
        <v>13</v>
      </c>
      <c r="E7075" s="5" t="s">
        <v>11</v>
      </c>
      <c r="F7075" s="5" t="s">
        <v>21</v>
      </c>
      <c r="G7075" s="5">
        <v>1589</v>
      </c>
      <c r="H70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76" spans="1:8" x14ac:dyDescent="0.25">
      <c r="A7076" s="5">
        <v>207074</v>
      </c>
      <c r="B7076" s="6">
        <v>38</v>
      </c>
      <c r="C7076" s="5" t="s">
        <v>23</v>
      </c>
      <c r="D7076" s="5" t="s">
        <v>8</v>
      </c>
      <c r="E7076" s="5" t="s">
        <v>14</v>
      </c>
      <c r="F7076" s="5" t="s">
        <v>21</v>
      </c>
      <c r="G7076" s="5">
        <v>1319</v>
      </c>
      <c r="H707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077" spans="1:8" x14ac:dyDescent="0.25">
      <c r="A7077" s="5">
        <v>207075</v>
      </c>
      <c r="B7077" s="6">
        <v>47</v>
      </c>
      <c r="C7077" s="5" t="s">
        <v>23</v>
      </c>
      <c r="D7077" s="5" t="s">
        <v>8</v>
      </c>
      <c r="E7077" s="5" t="s">
        <v>14</v>
      </c>
      <c r="F7077" s="5" t="s">
        <v>21</v>
      </c>
      <c r="G7077" s="5">
        <v>1656</v>
      </c>
      <c r="H70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78" spans="1:8" x14ac:dyDescent="0.25">
      <c r="A7078" s="5">
        <v>207076</v>
      </c>
      <c r="B7078" s="6">
        <v>38</v>
      </c>
      <c r="C7078" s="5" t="s">
        <v>20</v>
      </c>
      <c r="D7078" s="5" t="s">
        <v>15</v>
      </c>
      <c r="E7078" s="5" t="s">
        <v>7</v>
      </c>
      <c r="F7078" s="5" t="s">
        <v>21</v>
      </c>
      <c r="G7078" s="5">
        <v>1444</v>
      </c>
      <c r="H70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079" spans="1:8" x14ac:dyDescent="0.25">
      <c r="A7079" s="5">
        <v>207077</v>
      </c>
      <c r="B7079" s="6">
        <v>65</v>
      </c>
      <c r="C7079" s="5" t="s">
        <v>22</v>
      </c>
      <c r="D7079" s="5" t="s">
        <v>12</v>
      </c>
      <c r="E7079" s="5" t="s">
        <v>11</v>
      </c>
      <c r="F7079" s="5" t="s">
        <v>21</v>
      </c>
      <c r="G7079" s="5">
        <v>1373</v>
      </c>
      <c r="H70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80" spans="1:8" x14ac:dyDescent="0.25">
      <c r="A7080" s="5">
        <v>207078</v>
      </c>
      <c r="B7080" s="6">
        <v>72</v>
      </c>
      <c r="C7080" s="5" t="s">
        <v>24</v>
      </c>
      <c r="D7080" s="5" t="s">
        <v>13</v>
      </c>
      <c r="E7080" s="5" t="s">
        <v>9</v>
      </c>
      <c r="F7080" s="5" t="s">
        <v>21</v>
      </c>
      <c r="G7080" s="5">
        <v>1285</v>
      </c>
      <c r="H70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81" spans="1:8" x14ac:dyDescent="0.25">
      <c r="A7081" s="5">
        <v>207079</v>
      </c>
      <c r="B7081" s="6">
        <v>34</v>
      </c>
      <c r="C7081" s="5" t="s">
        <v>23</v>
      </c>
      <c r="D7081" s="5" t="s">
        <v>22</v>
      </c>
      <c r="E7081" s="5" t="s">
        <v>9</v>
      </c>
      <c r="F7081" s="5" t="s">
        <v>21</v>
      </c>
      <c r="G7081" s="5">
        <v>1170</v>
      </c>
      <c r="H70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82" spans="1:8" x14ac:dyDescent="0.25">
      <c r="A7082" s="5">
        <v>207080</v>
      </c>
      <c r="B7082" s="6">
        <v>57</v>
      </c>
      <c r="C7082" s="5" t="s">
        <v>23</v>
      </c>
      <c r="D7082" s="5" t="s">
        <v>12</v>
      </c>
      <c r="E7082" s="5" t="s">
        <v>7</v>
      </c>
      <c r="F7082" s="5" t="s">
        <v>21</v>
      </c>
      <c r="G7082" s="5">
        <v>1604</v>
      </c>
      <c r="H70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83" spans="1:8" x14ac:dyDescent="0.25">
      <c r="A7083" s="5">
        <v>207081</v>
      </c>
      <c r="B7083" s="6">
        <v>36</v>
      </c>
      <c r="C7083" s="5" t="s">
        <v>24</v>
      </c>
      <c r="D7083" s="5" t="s">
        <v>22</v>
      </c>
      <c r="E7083" s="5" t="s">
        <v>7</v>
      </c>
      <c r="F7083" s="5" t="s">
        <v>21</v>
      </c>
      <c r="G7083" s="5">
        <v>1262</v>
      </c>
      <c r="H70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084" spans="1:8" x14ac:dyDescent="0.25">
      <c r="A7084" s="5">
        <v>207082</v>
      </c>
      <c r="B7084" s="6">
        <v>69</v>
      </c>
      <c r="C7084" s="5" t="s">
        <v>20</v>
      </c>
      <c r="D7084" s="5" t="s">
        <v>13</v>
      </c>
      <c r="E7084" s="5" t="s">
        <v>11</v>
      </c>
      <c r="F7084" s="5" t="s">
        <v>21</v>
      </c>
      <c r="G7084" s="5">
        <v>1968</v>
      </c>
      <c r="H70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85" spans="1:8" x14ac:dyDescent="0.25">
      <c r="A7085" s="5">
        <v>207083</v>
      </c>
      <c r="B7085" s="6">
        <v>32</v>
      </c>
      <c r="C7085" s="5" t="s">
        <v>20</v>
      </c>
      <c r="D7085" s="5" t="s">
        <v>22</v>
      </c>
      <c r="E7085" s="5" t="s">
        <v>14</v>
      </c>
      <c r="F7085" s="5" t="s">
        <v>21</v>
      </c>
      <c r="G7085" s="5">
        <v>1941</v>
      </c>
      <c r="H708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86" spans="1:8" x14ac:dyDescent="0.25">
      <c r="A7086" s="5">
        <v>207084</v>
      </c>
      <c r="B7086" s="6">
        <v>26</v>
      </c>
      <c r="C7086" s="5" t="s">
        <v>23</v>
      </c>
      <c r="D7086" s="5" t="s">
        <v>6</v>
      </c>
      <c r="E7086" s="5" t="s">
        <v>14</v>
      </c>
      <c r="F7086" s="5" t="s">
        <v>21</v>
      </c>
      <c r="G7086" s="5">
        <v>1534</v>
      </c>
      <c r="H708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87" spans="1:8" x14ac:dyDescent="0.25">
      <c r="A7087" s="5">
        <v>207085</v>
      </c>
      <c r="B7087" s="6">
        <v>69</v>
      </c>
      <c r="C7087" s="5" t="s">
        <v>24</v>
      </c>
      <c r="D7087" s="5" t="s">
        <v>12</v>
      </c>
      <c r="E7087" s="5" t="s">
        <v>9</v>
      </c>
      <c r="F7087" s="5" t="s">
        <v>21</v>
      </c>
      <c r="G7087" s="5">
        <v>1803</v>
      </c>
      <c r="H70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88" spans="1:8" x14ac:dyDescent="0.25">
      <c r="A7088" s="5">
        <v>207086</v>
      </c>
      <c r="B7088" s="6">
        <v>27</v>
      </c>
      <c r="C7088" s="5" t="s">
        <v>20</v>
      </c>
      <c r="D7088" s="5" t="s">
        <v>10</v>
      </c>
      <c r="E7088" s="5" t="s">
        <v>11</v>
      </c>
      <c r="F7088" s="5" t="s">
        <v>21</v>
      </c>
      <c r="G7088" s="5">
        <v>1141</v>
      </c>
      <c r="H70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89" spans="1:8" x14ac:dyDescent="0.25">
      <c r="A7089" s="5">
        <v>207087</v>
      </c>
      <c r="B7089" s="6">
        <v>61</v>
      </c>
      <c r="C7089" s="5" t="s">
        <v>20</v>
      </c>
      <c r="D7089" s="5" t="s">
        <v>6</v>
      </c>
      <c r="E7089" s="5" t="s">
        <v>9</v>
      </c>
      <c r="F7089" s="5" t="s">
        <v>21</v>
      </c>
      <c r="G7089" s="5">
        <v>1147</v>
      </c>
      <c r="H70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90" spans="1:8" x14ac:dyDescent="0.25">
      <c r="A7090" s="5">
        <v>207088</v>
      </c>
      <c r="B7090" s="6">
        <v>48</v>
      </c>
      <c r="C7090" s="5" t="s">
        <v>20</v>
      </c>
      <c r="D7090" s="5" t="s">
        <v>10</v>
      </c>
      <c r="E7090" s="5" t="s">
        <v>9</v>
      </c>
      <c r="F7090" s="5" t="s">
        <v>21</v>
      </c>
      <c r="G7090" s="5">
        <v>1439</v>
      </c>
      <c r="H70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91" spans="1:8" x14ac:dyDescent="0.25">
      <c r="A7091" s="5">
        <v>207089</v>
      </c>
      <c r="B7091" s="6">
        <v>70</v>
      </c>
      <c r="C7091" s="5" t="s">
        <v>23</v>
      </c>
      <c r="D7091" s="5" t="s">
        <v>6</v>
      </c>
      <c r="E7091" s="5" t="s">
        <v>11</v>
      </c>
      <c r="F7091" s="5" t="s">
        <v>21</v>
      </c>
      <c r="G7091" s="5">
        <v>1627</v>
      </c>
      <c r="H70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92" spans="1:8" x14ac:dyDescent="0.25">
      <c r="A7092" s="5">
        <v>207090</v>
      </c>
      <c r="B7092" s="6">
        <v>40</v>
      </c>
      <c r="C7092" s="5" t="s">
        <v>24</v>
      </c>
      <c r="D7092" s="5" t="s">
        <v>12</v>
      </c>
      <c r="E7092" s="5" t="s">
        <v>7</v>
      </c>
      <c r="F7092" s="5" t="s">
        <v>21</v>
      </c>
      <c r="G7092" s="5">
        <v>1592</v>
      </c>
      <c r="H70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093" spans="1:8" x14ac:dyDescent="0.25">
      <c r="A7093" s="5">
        <v>207091</v>
      </c>
      <c r="B7093" s="6">
        <v>69</v>
      </c>
      <c r="C7093" s="5" t="s">
        <v>23</v>
      </c>
      <c r="D7093" s="5" t="s">
        <v>8</v>
      </c>
      <c r="E7093" s="5" t="s">
        <v>9</v>
      </c>
      <c r="F7093" s="5" t="s">
        <v>21</v>
      </c>
      <c r="G7093" s="5">
        <v>1415</v>
      </c>
      <c r="H70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94" spans="1:8" x14ac:dyDescent="0.25">
      <c r="A7094" s="5">
        <v>207092</v>
      </c>
      <c r="C7094" s="5" t="s">
        <v>20</v>
      </c>
      <c r="D7094" s="5" t="s">
        <v>10</v>
      </c>
      <c r="E7094" s="5" t="s">
        <v>7</v>
      </c>
      <c r="F7094" s="5" t="s">
        <v>21</v>
      </c>
      <c r="G7094" s="5">
        <v>1024</v>
      </c>
      <c r="H70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095" spans="1:8" x14ac:dyDescent="0.25">
      <c r="A7095" s="5">
        <v>207093</v>
      </c>
      <c r="B7095" s="6">
        <v>50</v>
      </c>
      <c r="C7095" s="5" t="s">
        <v>24</v>
      </c>
      <c r="D7095" s="5" t="s">
        <v>12</v>
      </c>
      <c r="E7095" s="5" t="s">
        <v>14</v>
      </c>
      <c r="F7095" s="5" t="s">
        <v>21</v>
      </c>
      <c r="G7095" s="5">
        <v>1626</v>
      </c>
      <c r="H70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096" spans="1:8" x14ac:dyDescent="0.25">
      <c r="A7096" s="5">
        <v>207094</v>
      </c>
      <c r="B7096" s="6">
        <v>74</v>
      </c>
      <c r="C7096" s="5" t="s">
        <v>23</v>
      </c>
      <c r="D7096" s="5" t="s">
        <v>10</v>
      </c>
      <c r="E7096" s="5" t="s">
        <v>9</v>
      </c>
      <c r="F7096" s="5" t="s">
        <v>21</v>
      </c>
      <c r="G7096" s="5">
        <v>1093</v>
      </c>
      <c r="H70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097" spans="1:8" x14ac:dyDescent="0.25">
      <c r="A7097" s="5">
        <v>207095</v>
      </c>
      <c r="C7097" s="5" t="s">
        <v>20</v>
      </c>
      <c r="D7097" s="5" t="s">
        <v>12</v>
      </c>
      <c r="E7097" s="5" t="s">
        <v>11</v>
      </c>
      <c r="F7097" s="5" t="s">
        <v>21</v>
      </c>
      <c r="G7097" s="5">
        <v>1304</v>
      </c>
      <c r="H70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098" spans="1:8" x14ac:dyDescent="0.25">
      <c r="A7098" s="5">
        <v>207096</v>
      </c>
      <c r="B7098" s="6">
        <v>26</v>
      </c>
      <c r="C7098" s="5" t="s">
        <v>20</v>
      </c>
      <c r="D7098" s="5" t="s">
        <v>6</v>
      </c>
      <c r="E7098" s="5" t="s">
        <v>7</v>
      </c>
      <c r="F7098" s="5" t="s">
        <v>21</v>
      </c>
      <c r="G7098" s="5">
        <v>1184</v>
      </c>
      <c r="H70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099" spans="1:8" x14ac:dyDescent="0.25">
      <c r="A7099" s="5">
        <v>207097</v>
      </c>
      <c r="B7099" s="6">
        <v>71</v>
      </c>
      <c r="C7099" s="5" t="s">
        <v>23</v>
      </c>
      <c r="D7099" s="5" t="s">
        <v>12</v>
      </c>
      <c r="E7099" s="5" t="s">
        <v>14</v>
      </c>
      <c r="F7099" s="5" t="s">
        <v>21</v>
      </c>
      <c r="G7099" s="5">
        <v>1282</v>
      </c>
      <c r="H70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00" spans="1:8" x14ac:dyDescent="0.25">
      <c r="A7100" s="5">
        <v>207098</v>
      </c>
      <c r="B7100" s="6">
        <v>64</v>
      </c>
      <c r="C7100" s="5" t="s">
        <v>20</v>
      </c>
      <c r="D7100" s="5" t="s">
        <v>6</v>
      </c>
      <c r="E7100" s="5" t="s">
        <v>14</v>
      </c>
      <c r="F7100" s="5" t="s">
        <v>21</v>
      </c>
      <c r="G7100" s="5">
        <v>1154</v>
      </c>
      <c r="H71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01" spans="1:8" x14ac:dyDescent="0.25">
      <c r="A7101" s="5">
        <v>207099</v>
      </c>
      <c r="B7101" s="6">
        <v>18</v>
      </c>
      <c r="C7101" s="5" t="s">
        <v>20</v>
      </c>
      <c r="D7101" s="5" t="s">
        <v>8</v>
      </c>
      <c r="E7101" s="5" t="s">
        <v>9</v>
      </c>
      <c r="F7101" s="5" t="s">
        <v>21</v>
      </c>
      <c r="G7101" s="5">
        <v>1685</v>
      </c>
      <c r="H710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102" spans="1:8" x14ac:dyDescent="0.25">
      <c r="A7102" s="5">
        <v>207100</v>
      </c>
      <c r="B7102" s="6">
        <v>61</v>
      </c>
      <c r="C7102" s="5" t="s">
        <v>24</v>
      </c>
      <c r="D7102" s="5" t="s">
        <v>6</v>
      </c>
      <c r="E7102" s="5" t="s">
        <v>14</v>
      </c>
      <c r="F7102" s="5" t="s">
        <v>21</v>
      </c>
      <c r="G7102" s="5">
        <v>1862</v>
      </c>
      <c r="H71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03" spans="1:8" x14ac:dyDescent="0.25">
      <c r="A7103" s="5">
        <v>207101</v>
      </c>
      <c r="B7103" s="6">
        <v>52</v>
      </c>
      <c r="C7103" s="5" t="s">
        <v>20</v>
      </c>
      <c r="D7103" s="5" t="s">
        <v>15</v>
      </c>
      <c r="E7103" s="5" t="s">
        <v>11</v>
      </c>
      <c r="F7103" s="5" t="s">
        <v>21</v>
      </c>
      <c r="G7103" s="5">
        <v>1684</v>
      </c>
      <c r="H71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04" spans="1:8" x14ac:dyDescent="0.25">
      <c r="A7104" s="5">
        <v>207102</v>
      </c>
      <c r="B7104" s="6">
        <v>28</v>
      </c>
      <c r="C7104" s="5" t="s">
        <v>23</v>
      </c>
      <c r="D7104" s="5" t="s">
        <v>22</v>
      </c>
      <c r="E7104" s="5" t="s">
        <v>9</v>
      </c>
      <c r="F7104" s="5" t="s">
        <v>21</v>
      </c>
      <c r="G7104" s="5">
        <v>1665</v>
      </c>
      <c r="H71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05" spans="1:8" x14ac:dyDescent="0.25">
      <c r="A7105" s="5">
        <v>207103</v>
      </c>
      <c r="B7105" s="6">
        <v>51</v>
      </c>
      <c r="C7105" s="5" t="s">
        <v>24</v>
      </c>
      <c r="D7105" s="5" t="s">
        <v>13</v>
      </c>
      <c r="E7105" s="5" t="s">
        <v>14</v>
      </c>
      <c r="F7105" s="5" t="s">
        <v>21</v>
      </c>
      <c r="G7105" s="5">
        <v>1013</v>
      </c>
      <c r="H71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06" spans="1:8" x14ac:dyDescent="0.25">
      <c r="A7106" s="5">
        <v>207104</v>
      </c>
      <c r="B7106" s="6">
        <v>33</v>
      </c>
      <c r="C7106" s="5" t="s">
        <v>23</v>
      </c>
      <c r="D7106" s="5" t="s">
        <v>13</v>
      </c>
      <c r="E7106" s="5" t="s">
        <v>11</v>
      </c>
      <c r="F7106" s="5" t="s">
        <v>21</v>
      </c>
      <c r="G7106" s="5">
        <v>1889</v>
      </c>
      <c r="H71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07" spans="1:8" x14ac:dyDescent="0.25">
      <c r="A7107" s="5">
        <v>207105</v>
      </c>
      <c r="B7107" s="6">
        <v>26</v>
      </c>
      <c r="C7107" s="5" t="s">
        <v>20</v>
      </c>
      <c r="D7107" s="5" t="s">
        <v>12</v>
      </c>
      <c r="E7107" s="5" t="s">
        <v>7</v>
      </c>
      <c r="F7107" s="5" t="s">
        <v>21</v>
      </c>
      <c r="G7107" s="5">
        <v>1815</v>
      </c>
      <c r="H71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08" spans="1:8" x14ac:dyDescent="0.25">
      <c r="A7108" s="5">
        <v>207106</v>
      </c>
      <c r="B7108" s="6">
        <v>49</v>
      </c>
      <c r="C7108" s="5" t="s">
        <v>24</v>
      </c>
      <c r="D7108" s="5" t="s">
        <v>12</v>
      </c>
      <c r="E7108" s="5" t="s">
        <v>7</v>
      </c>
      <c r="F7108" s="5" t="s">
        <v>21</v>
      </c>
      <c r="G7108" s="5">
        <v>1639</v>
      </c>
      <c r="H71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09" spans="1:8" x14ac:dyDescent="0.25">
      <c r="A7109" s="5">
        <v>207107</v>
      </c>
      <c r="B7109" s="6">
        <v>32</v>
      </c>
      <c r="C7109" s="5" t="s">
        <v>24</v>
      </c>
      <c r="D7109" s="5" t="s">
        <v>15</v>
      </c>
      <c r="E7109" s="5" t="s">
        <v>9</v>
      </c>
      <c r="F7109" s="5" t="s">
        <v>21</v>
      </c>
      <c r="G7109" s="5">
        <v>1340</v>
      </c>
      <c r="H71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10" spans="1:8" x14ac:dyDescent="0.25">
      <c r="A7110" s="5">
        <v>207108</v>
      </c>
      <c r="B7110" s="6">
        <v>29</v>
      </c>
      <c r="C7110" s="5" t="s">
        <v>24</v>
      </c>
      <c r="D7110" s="5" t="s">
        <v>12</v>
      </c>
      <c r="E7110" s="5" t="s">
        <v>11</v>
      </c>
      <c r="F7110" s="5" t="s">
        <v>21</v>
      </c>
      <c r="G7110" s="5">
        <v>1603</v>
      </c>
      <c r="H711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11" spans="1:8" x14ac:dyDescent="0.25">
      <c r="A7111" s="5">
        <v>207109</v>
      </c>
      <c r="B7111" s="6">
        <v>50</v>
      </c>
      <c r="C7111" s="5" t="s">
        <v>24</v>
      </c>
      <c r="D7111" s="5" t="s">
        <v>8</v>
      </c>
      <c r="E7111" s="5" t="s">
        <v>14</v>
      </c>
      <c r="F7111" s="5" t="s">
        <v>21</v>
      </c>
      <c r="G7111" s="5">
        <v>1782</v>
      </c>
      <c r="H711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12" spans="1:8" x14ac:dyDescent="0.25">
      <c r="A7112" s="5">
        <v>207110</v>
      </c>
      <c r="B7112" s="6">
        <v>62</v>
      </c>
      <c r="C7112" s="5" t="s">
        <v>23</v>
      </c>
      <c r="D7112" s="5" t="s">
        <v>8</v>
      </c>
      <c r="E7112" s="5" t="s">
        <v>9</v>
      </c>
      <c r="F7112" s="5" t="s">
        <v>21</v>
      </c>
      <c r="G7112" s="5">
        <v>1733</v>
      </c>
      <c r="H71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13" spans="1:8" x14ac:dyDescent="0.25">
      <c r="A7113" s="5">
        <v>207111</v>
      </c>
      <c r="B7113" s="6">
        <v>31</v>
      </c>
      <c r="C7113" s="5" t="s">
        <v>22</v>
      </c>
      <c r="D7113" s="5" t="s">
        <v>6</v>
      </c>
      <c r="E7113" s="5" t="s">
        <v>9</v>
      </c>
      <c r="F7113" s="5" t="s">
        <v>21</v>
      </c>
      <c r="G7113" s="5">
        <v>1472</v>
      </c>
      <c r="H711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14" spans="1:8" x14ac:dyDescent="0.25">
      <c r="A7114" s="5">
        <v>207112</v>
      </c>
      <c r="B7114" s="6">
        <v>74</v>
      </c>
      <c r="C7114" s="5" t="s">
        <v>20</v>
      </c>
      <c r="D7114" s="5" t="s">
        <v>10</v>
      </c>
      <c r="E7114" s="5" t="s">
        <v>14</v>
      </c>
      <c r="F7114" s="5" t="s">
        <v>21</v>
      </c>
      <c r="G7114" s="5">
        <v>1818</v>
      </c>
      <c r="H71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15" spans="1:8" x14ac:dyDescent="0.25">
      <c r="A7115" s="5">
        <v>207113</v>
      </c>
      <c r="B7115" s="6">
        <v>74</v>
      </c>
      <c r="C7115" s="5" t="s">
        <v>24</v>
      </c>
      <c r="D7115" s="5" t="s">
        <v>12</v>
      </c>
      <c r="E7115" s="5" t="s">
        <v>11</v>
      </c>
      <c r="F7115" s="5" t="s">
        <v>21</v>
      </c>
      <c r="G7115" s="5">
        <v>1821</v>
      </c>
      <c r="H71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16" spans="1:8" x14ac:dyDescent="0.25">
      <c r="A7116" s="5">
        <v>207114</v>
      </c>
      <c r="B7116" s="6">
        <v>25</v>
      </c>
      <c r="C7116" s="5" t="s">
        <v>20</v>
      </c>
      <c r="D7116" s="5" t="s">
        <v>15</v>
      </c>
      <c r="E7116" s="5" t="s">
        <v>14</v>
      </c>
      <c r="F7116" s="5" t="s">
        <v>21</v>
      </c>
      <c r="G7116" s="5">
        <v>1906</v>
      </c>
      <c r="H711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17" spans="1:8" x14ac:dyDescent="0.25">
      <c r="A7117" s="5">
        <v>207115</v>
      </c>
      <c r="B7117" s="6">
        <v>25</v>
      </c>
      <c r="C7117" s="5" t="s">
        <v>23</v>
      </c>
      <c r="D7117" s="5" t="s">
        <v>13</v>
      </c>
      <c r="E7117" s="5" t="s">
        <v>7</v>
      </c>
      <c r="F7117" s="5" t="s">
        <v>21</v>
      </c>
      <c r="G7117" s="5">
        <v>1107</v>
      </c>
      <c r="H71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18" spans="1:8" x14ac:dyDescent="0.25">
      <c r="A7118" s="5">
        <v>207116</v>
      </c>
      <c r="B7118" s="6">
        <v>44</v>
      </c>
      <c r="C7118" s="5" t="s">
        <v>20</v>
      </c>
      <c r="D7118" s="5" t="s">
        <v>8</v>
      </c>
      <c r="E7118" s="5" t="s">
        <v>9</v>
      </c>
      <c r="F7118" s="5" t="s">
        <v>21</v>
      </c>
      <c r="G7118" s="5">
        <v>1330</v>
      </c>
      <c r="H71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119" spans="1:8" x14ac:dyDescent="0.25">
      <c r="A7119" s="5">
        <v>207117</v>
      </c>
      <c r="B7119" s="6">
        <v>79</v>
      </c>
      <c r="C7119" s="5" t="s">
        <v>23</v>
      </c>
      <c r="D7119" s="5" t="s">
        <v>8</v>
      </c>
      <c r="E7119" s="5" t="s">
        <v>7</v>
      </c>
      <c r="F7119" s="5" t="s">
        <v>21</v>
      </c>
      <c r="G7119" s="5">
        <v>1539</v>
      </c>
      <c r="H71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20" spans="1:8" x14ac:dyDescent="0.25">
      <c r="A7120" s="5">
        <v>207118</v>
      </c>
      <c r="B7120" s="6">
        <v>29</v>
      </c>
      <c r="C7120" s="5" t="s">
        <v>23</v>
      </c>
      <c r="D7120" s="5" t="s">
        <v>8</v>
      </c>
      <c r="E7120" s="5" t="s">
        <v>9</v>
      </c>
      <c r="F7120" s="5" t="s">
        <v>21</v>
      </c>
      <c r="G7120" s="5">
        <v>1438</v>
      </c>
      <c r="H712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21" spans="1:8" x14ac:dyDescent="0.25">
      <c r="A7121" s="5">
        <v>207119</v>
      </c>
      <c r="B7121" s="6">
        <v>18</v>
      </c>
      <c r="C7121" s="5" t="s">
        <v>20</v>
      </c>
      <c r="D7121" s="5" t="s">
        <v>10</v>
      </c>
      <c r="E7121" s="5" t="s">
        <v>14</v>
      </c>
      <c r="F7121" s="5" t="s">
        <v>21</v>
      </c>
      <c r="G7121" s="5">
        <v>1708</v>
      </c>
      <c r="H712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122" spans="1:8" x14ac:dyDescent="0.25">
      <c r="A7122" s="5">
        <v>207120</v>
      </c>
      <c r="B7122" s="6">
        <v>60</v>
      </c>
      <c r="C7122" s="5" t="s">
        <v>23</v>
      </c>
      <c r="D7122" s="5" t="s">
        <v>22</v>
      </c>
      <c r="E7122" s="5" t="s">
        <v>11</v>
      </c>
      <c r="F7122" s="5" t="s">
        <v>21</v>
      </c>
      <c r="G7122" s="5">
        <v>1987</v>
      </c>
      <c r="H71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23" spans="1:8" x14ac:dyDescent="0.25">
      <c r="A7123" s="5">
        <v>207121</v>
      </c>
      <c r="B7123" s="6">
        <v>57</v>
      </c>
      <c r="C7123" s="5" t="s">
        <v>23</v>
      </c>
      <c r="D7123" s="5" t="s">
        <v>12</v>
      </c>
      <c r="E7123" s="5" t="s">
        <v>14</v>
      </c>
      <c r="F7123" s="5" t="s">
        <v>21</v>
      </c>
      <c r="G7123" s="5">
        <v>1711</v>
      </c>
      <c r="H71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24" spans="1:8" x14ac:dyDescent="0.25">
      <c r="A7124" s="5">
        <v>207122</v>
      </c>
      <c r="B7124" s="6">
        <v>59</v>
      </c>
      <c r="C7124" s="5" t="s">
        <v>23</v>
      </c>
      <c r="D7124" s="5" t="s">
        <v>13</v>
      </c>
      <c r="E7124" s="5" t="s">
        <v>7</v>
      </c>
      <c r="F7124" s="5" t="s">
        <v>21</v>
      </c>
      <c r="G7124" s="5">
        <v>1665</v>
      </c>
      <c r="H71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25" spans="1:8" x14ac:dyDescent="0.25">
      <c r="A7125" s="5">
        <v>207123</v>
      </c>
      <c r="B7125" s="6">
        <v>79</v>
      </c>
      <c r="C7125" s="5" t="s">
        <v>23</v>
      </c>
      <c r="D7125" s="5" t="s">
        <v>15</v>
      </c>
      <c r="E7125" s="5" t="s">
        <v>11</v>
      </c>
      <c r="F7125" s="5" t="s">
        <v>21</v>
      </c>
      <c r="G7125" s="5">
        <v>1383</v>
      </c>
      <c r="H71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26" spans="1:8" x14ac:dyDescent="0.25">
      <c r="A7126" s="5">
        <v>207124</v>
      </c>
      <c r="B7126" s="6">
        <v>68</v>
      </c>
      <c r="C7126" s="5" t="s">
        <v>24</v>
      </c>
      <c r="D7126" s="5" t="s">
        <v>10</v>
      </c>
      <c r="E7126" s="5" t="s">
        <v>11</v>
      </c>
      <c r="F7126" s="5" t="s">
        <v>21</v>
      </c>
      <c r="G7126" s="5">
        <v>1581</v>
      </c>
      <c r="H71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27" spans="1:8" x14ac:dyDescent="0.25">
      <c r="A7127" s="5">
        <v>207125</v>
      </c>
      <c r="B7127" s="6">
        <v>28</v>
      </c>
      <c r="C7127" s="5" t="s">
        <v>20</v>
      </c>
      <c r="D7127" s="5" t="s">
        <v>6</v>
      </c>
      <c r="E7127" s="5" t="s">
        <v>9</v>
      </c>
      <c r="F7127" s="5" t="s">
        <v>21</v>
      </c>
      <c r="G7127" s="5">
        <v>1159</v>
      </c>
      <c r="H712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28" spans="1:8" x14ac:dyDescent="0.25">
      <c r="A7128" s="5">
        <v>207126</v>
      </c>
      <c r="C7128" s="5" t="s">
        <v>24</v>
      </c>
      <c r="D7128" s="5" t="s">
        <v>10</v>
      </c>
      <c r="E7128" s="5" t="s">
        <v>11</v>
      </c>
      <c r="F7128" s="5" t="s">
        <v>21</v>
      </c>
      <c r="G7128" s="5">
        <v>1431</v>
      </c>
      <c r="H712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129" spans="1:8" x14ac:dyDescent="0.25">
      <c r="A7129" s="5">
        <v>207127</v>
      </c>
      <c r="B7129" s="6">
        <v>60</v>
      </c>
      <c r="C7129" s="5" t="s">
        <v>23</v>
      </c>
      <c r="D7129" s="5" t="s">
        <v>8</v>
      </c>
      <c r="E7129" s="5" t="s">
        <v>9</v>
      </c>
      <c r="F7129" s="5" t="s">
        <v>21</v>
      </c>
      <c r="G7129" s="5">
        <v>1863</v>
      </c>
      <c r="H71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30" spans="1:8" x14ac:dyDescent="0.25">
      <c r="A7130" s="5">
        <v>207128</v>
      </c>
      <c r="B7130" s="6">
        <v>48</v>
      </c>
      <c r="C7130" s="5" t="s">
        <v>20</v>
      </c>
      <c r="D7130" s="5" t="s">
        <v>15</v>
      </c>
      <c r="E7130" s="5" t="s">
        <v>11</v>
      </c>
      <c r="F7130" s="5" t="s">
        <v>21</v>
      </c>
      <c r="G7130" s="5">
        <v>1395</v>
      </c>
      <c r="H71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31" spans="1:8" x14ac:dyDescent="0.25">
      <c r="A7131" s="5">
        <v>207129</v>
      </c>
      <c r="B7131" s="6">
        <v>34</v>
      </c>
      <c r="C7131" s="5" t="s">
        <v>23</v>
      </c>
      <c r="D7131" s="5" t="s">
        <v>12</v>
      </c>
      <c r="E7131" s="5" t="s">
        <v>11</v>
      </c>
      <c r="F7131" s="5" t="s">
        <v>21</v>
      </c>
      <c r="G7131" s="5">
        <v>1965</v>
      </c>
      <c r="H713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32" spans="1:8" x14ac:dyDescent="0.25">
      <c r="A7132" s="5">
        <v>207130</v>
      </c>
      <c r="B7132" s="6">
        <v>50</v>
      </c>
      <c r="C7132" s="5" t="s">
        <v>20</v>
      </c>
      <c r="D7132" s="5" t="s">
        <v>10</v>
      </c>
      <c r="E7132" s="5" t="s">
        <v>9</v>
      </c>
      <c r="F7132" s="5" t="s">
        <v>21</v>
      </c>
      <c r="G7132" s="5">
        <v>1972</v>
      </c>
      <c r="H713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33" spans="1:8" x14ac:dyDescent="0.25">
      <c r="A7133" s="5">
        <v>207131</v>
      </c>
      <c r="B7133" s="6">
        <v>49</v>
      </c>
      <c r="C7133" s="5" t="s">
        <v>24</v>
      </c>
      <c r="D7133" s="5" t="s">
        <v>8</v>
      </c>
      <c r="E7133" s="5" t="s">
        <v>11</v>
      </c>
      <c r="F7133" s="5" t="s">
        <v>21</v>
      </c>
      <c r="G7133" s="5">
        <v>1614</v>
      </c>
      <c r="H713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34" spans="1:8" x14ac:dyDescent="0.25">
      <c r="A7134" s="5">
        <v>207132</v>
      </c>
      <c r="B7134" s="6">
        <v>75</v>
      </c>
      <c r="C7134" s="5" t="s">
        <v>20</v>
      </c>
      <c r="D7134" s="5" t="s">
        <v>6</v>
      </c>
      <c r="E7134" s="5" t="s">
        <v>14</v>
      </c>
      <c r="F7134" s="5" t="s">
        <v>21</v>
      </c>
      <c r="G7134" s="5">
        <v>1487</v>
      </c>
      <c r="H71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35" spans="1:8" x14ac:dyDescent="0.25">
      <c r="A7135" s="5">
        <v>207133</v>
      </c>
      <c r="B7135" s="6">
        <v>46</v>
      </c>
      <c r="C7135" s="5" t="s">
        <v>23</v>
      </c>
      <c r="D7135" s="5" t="s">
        <v>6</v>
      </c>
      <c r="E7135" s="5" t="s">
        <v>11</v>
      </c>
      <c r="F7135" s="5" t="s">
        <v>21</v>
      </c>
      <c r="G7135" s="5">
        <v>1747</v>
      </c>
      <c r="H713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36" spans="1:8" x14ac:dyDescent="0.25">
      <c r="A7136" s="5">
        <v>207134</v>
      </c>
      <c r="B7136" s="6">
        <v>38</v>
      </c>
      <c r="C7136" s="5" t="s">
        <v>20</v>
      </c>
      <c r="D7136" s="5" t="s">
        <v>12</v>
      </c>
      <c r="E7136" s="5" t="s">
        <v>7</v>
      </c>
      <c r="F7136" s="5" t="s">
        <v>21</v>
      </c>
      <c r="G7136" s="5">
        <v>1188</v>
      </c>
      <c r="H71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137" spans="1:8" x14ac:dyDescent="0.25">
      <c r="A7137" s="5">
        <v>207135</v>
      </c>
      <c r="B7137" s="6">
        <v>38</v>
      </c>
      <c r="C7137" s="5" t="s">
        <v>20</v>
      </c>
      <c r="D7137" s="5" t="s">
        <v>12</v>
      </c>
      <c r="E7137" s="5" t="s">
        <v>9</v>
      </c>
      <c r="F7137" s="5" t="s">
        <v>21</v>
      </c>
      <c r="G7137" s="5">
        <v>1417</v>
      </c>
      <c r="H71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138" spans="1:8" x14ac:dyDescent="0.25">
      <c r="A7138" s="5">
        <v>207136</v>
      </c>
      <c r="B7138" s="6">
        <v>57</v>
      </c>
      <c r="C7138" s="5" t="s">
        <v>24</v>
      </c>
      <c r="D7138" s="5" t="s">
        <v>10</v>
      </c>
      <c r="E7138" s="5" t="s">
        <v>9</v>
      </c>
      <c r="F7138" s="5" t="s">
        <v>21</v>
      </c>
      <c r="G7138" s="5">
        <v>1342</v>
      </c>
      <c r="H71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39" spans="1:8" x14ac:dyDescent="0.25">
      <c r="A7139" s="5">
        <v>207137</v>
      </c>
      <c r="B7139" s="6">
        <v>40</v>
      </c>
      <c r="C7139" s="5" t="s">
        <v>23</v>
      </c>
      <c r="D7139" s="5" t="s">
        <v>12</v>
      </c>
      <c r="E7139" s="5" t="s">
        <v>14</v>
      </c>
      <c r="F7139" s="5" t="s">
        <v>21</v>
      </c>
      <c r="G7139" s="5">
        <v>1360</v>
      </c>
      <c r="H713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140" spans="1:8" x14ac:dyDescent="0.25">
      <c r="A7140" s="5">
        <v>207138</v>
      </c>
      <c r="B7140" s="6">
        <v>73</v>
      </c>
      <c r="C7140" s="5" t="s">
        <v>20</v>
      </c>
      <c r="D7140" s="5" t="s">
        <v>13</v>
      </c>
      <c r="E7140" s="5" t="s">
        <v>7</v>
      </c>
      <c r="F7140" s="5" t="s">
        <v>21</v>
      </c>
      <c r="G7140" s="5">
        <v>1108</v>
      </c>
      <c r="H71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41" spans="1:8" x14ac:dyDescent="0.25">
      <c r="A7141" s="5">
        <v>207139</v>
      </c>
      <c r="B7141" s="6">
        <v>23</v>
      </c>
      <c r="C7141" s="5" t="s">
        <v>24</v>
      </c>
      <c r="D7141" s="5" t="s">
        <v>13</v>
      </c>
      <c r="E7141" s="5" t="s">
        <v>11</v>
      </c>
      <c r="F7141" s="5" t="s">
        <v>21</v>
      </c>
      <c r="G7141" s="5">
        <v>1848</v>
      </c>
      <c r="H714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142" spans="1:8" x14ac:dyDescent="0.25">
      <c r="A7142" s="5">
        <v>207140</v>
      </c>
      <c r="B7142" s="6">
        <v>39</v>
      </c>
      <c r="C7142" s="5" t="s">
        <v>20</v>
      </c>
      <c r="D7142" s="5" t="s">
        <v>8</v>
      </c>
      <c r="E7142" s="5" t="s">
        <v>14</v>
      </c>
      <c r="F7142" s="5" t="s">
        <v>21</v>
      </c>
      <c r="G7142" s="5">
        <v>1300</v>
      </c>
      <c r="H71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143" spans="1:8" x14ac:dyDescent="0.25">
      <c r="A7143" s="5">
        <v>207141</v>
      </c>
      <c r="B7143" s="6">
        <v>67</v>
      </c>
      <c r="C7143" s="5" t="s">
        <v>23</v>
      </c>
      <c r="D7143" s="5" t="s">
        <v>8</v>
      </c>
      <c r="E7143" s="5" t="s">
        <v>11</v>
      </c>
      <c r="F7143" s="5" t="s">
        <v>21</v>
      </c>
      <c r="G7143" s="5">
        <v>1367</v>
      </c>
      <c r="H71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44" spans="1:8" x14ac:dyDescent="0.25">
      <c r="A7144" s="5">
        <v>207142</v>
      </c>
      <c r="B7144" s="6">
        <v>55</v>
      </c>
      <c r="C7144" s="5" t="s">
        <v>20</v>
      </c>
      <c r="D7144" s="5" t="s">
        <v>8</v>
      </c>
      <c r="E7144" s="5" t="s">
        <v>14</v>
      </c>
      <c r="F7144" s="5" t="s">
        <v>21</v>
      </c>
      <c r="G7144" s="5">
        <v>1254</v>
      </c>
      <c r="H71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45" spans="1:8" x14ac:dyDescent="0.25">
      <c r="A7145" s="5">
        <v>207143</v>
      </c>
      <c r="B7145" s="6">
        <v>54</v>
      </c>
      <c r="C7145" s="5" t="s">
        <v>20</v>
      </c>
      <c r="D7145" s="5" t="s">
        <v>13</v>
      </c>
      <c r="E7145" s="5" t="s">
        <v>9</v>
      </c>
      <c r="F7145" s="5" t="s">
        <v>21</v>
      </c>
      <c r="G7145" s="5">
        <v>1315</v>
      </c>
      <c r="H71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46" spans="1:8" x14ac:dyDescent="0.25">
      <c r="A7146" s="5">
        <v>207144</v>
      </c>
      <c r="B7146" s="6">
        <v>62</v>
      </c>
      <c r="C7146" s="5" t="s">
        <v>20</v>
      </c>
      <c r="D7146" s="5" t="s">
        <v>10</v>
      </c>
      <c r="E7146" s="5" t="s">
        <v>7</v>
      </c>
      <c r="F7146" s="5" t="s">
        <v>21</v>
      </c>
      <c r="G7146" s="5">
        <v>1704</v>
      </c>
      <c r="H71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47" spans="1:8" x14ac:dyDescent="0.25">
      <c r="A7147" s="5">
        <v>207145</v>
      </c>
      <c r="B7147" s="6">
        <v>68</v>
      </c>
      <c r="C7147" s="5" t="s">
        <v>20</v>
      </c>
      <c r="D7147" s="5" t="s">
        <v>10</v>
      </c>
      <c r="E7147" s="5" t="s">
        <v>9</v>
      </c>
      <c r="F7147" s="5" t="s">
        <v>21</v>
      </c>
      <c r="G7147" s="5">
        <v>1070</v>
      </c>
      <c r="H71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48" spans="1:8" x14ac:dyDescent="0.25">
      <c r="A7148" s="5">
        <v>207146</v>
      </c>
      <c r="B7148" s="6">
        <v>71</v>
      </c>
      <c r="C7148" s="5" t="s">
        <v>23</v>
      </c>
      <c r="D7148" s="5" t="s">
        <v>12</v>
      </c>
      <c r="E7148" s="5" t="s">
        <v>14</v>
      </c>
      <c r="F7148" s="5" t="s">
        <v>21</v>
      </c>
      <c r="G7148" s="5">
        <v>1268</v>
      </c>
      <c r="H71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49" spans="1:8" x14ac:dyDescent="0.25">
      <c r="A7149" s="5">
        <v>207147</v>
      </c>
      <c r="B7149" s="6">
        <v>25</v>
      </c>
      <c r="C7149" s="5" t="s">
        <v>24</v>
      </c>
      <c r="D7149" s="5" t="s">
        <v>10</v>
      </c>
      <c r="E7149" s="5" t="s">
        <v>11</v>
      </c>
      <c r="F7149" s="5" t="s">
        <v>21</v>
      </c>
      <c r="G7149" s="5">
        <v>1845</v>
      </c>
      <c r="H71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50" spans="1:8" x14ac:dyDescent="0.25">
      <c r="A7150" s="5">
        <v>207148</v>
      </c>
      <c r="B7150" s="6">
        <v>58</v>
      </c>
      <c r="C7150" s="5" t="s">
        <v>24</v>
      </c>
      <c r="D7150" s="5" t="s">
        <v>8</v>
      </c>
      <c r="E7150" s="5" t="s">
        <v>7</v>
      </c>
      <c r="F7150" s="5" t="s">
        <v>21</v>
      </c>
      <c r="G7150" s="5">
        <v>1500</v>
      </c>
      <c r="H71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51" spans="1:8" x14ac:dyDescent="0.25">
      <c r="A7151" s="5">
        <v>207149</v>
      </c>
      <c r="C7151" s="5" t="s">
        <v>20</v>
      </c>
      <c r="D7151" s="5" t="s">
        <v>15</v>
      </c>
      <c r="E7151" s="5" t="s">
        <v>11</v>
      </c>
      <c r="F7151" s="5" t="s">
        <v>21</v>
      </c>
      <c r="G7151" s="5">
        <v>1208</v>
      </c>
      <c r="H71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152" spans="1:8" x14ac:dyDescent="0.25">
      <c r="A7152" s="5">
        <v>207150</v>
      </c>
      <c r="B7152" s="6">
        <v>52</v>
      </c>
      <c r="C7152" s="5" t="s">
        <v>23</v>
      </c>
      <c r="D7152" s="5" t="s">
        <v>8</v>
      </c>
      <c r="E7152" s="5" t="s">
        <v>9</v>
      </c>
      <c r="F7152" s="5" t="s">
        <v>21</v>
      </c>
      <c r="G7152" s="5">
        <v>1477</v>
      </c>
      <c r="H71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53" spans="1:8" x14ac:dyDescent="0.25">
      <c r="A7153" s="5">
        <v>207151</v>
      </c>
      <c r="C7153" s="5" t="s">
        <v>23</v>
      </c>
      <c r="D7153" s="5" t="s">
        <v>13</v>
      </c>
      <c r="E7153" s="5" t="s">
        <v>11</v>
      </c>
      <c r="F7153" s="5" t="s">
        <v>21</v>
      </c>
      <c r="G7153" s="5">
        <v>1175</v>
      </c>
      <c r="H71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154" spans="1:8" x14ac:dyDescent="0.25">
      <c r="A7154" s="5">
        <v>207152</v>
      </c>
      <c r="B7154" s="6">
        <v>28</v>
      </c>
      <c r="C7154" s="5" t="s">
        <v>23</v>
      </c>
      <c r="D7154" s="5" t="s">
        <v>15</v>
      </c>
      <c r="E7154" s="5" t="s">
        <v>14</v>
      </c>
      <c r="F7154" s="5" t="s">
        <v>21</v>
      </c>
      <c r="G7154" s="5">
        <v>1238</v>
      </c>
      <c r="H71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55" spans="1:8" x14ac:dyDescent="0.25">
      <c r="A7155" s="5">
        <v>207153</v>
      </c>
      <c r="B7155" s="6">
        <v>41</v>
      </c>
      <c r="C7155" s="5" t="s">
        <v>23</v>
      </c>
      <c r="D7155" s="5" t="s">
        <v>12</v>
      </c>
      <c r="E7155" s="5" t="s">
        <v>7</v>
      </c>
      <c r="F7155" s="5" t="s">
        <v>21</v>
      </c>
      <c r="G7155" s="5">
        <v>1892</v>
      </c>
      <c r="H715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156" spans="1:8" x14ac:dyDescent="0.25">
      <c r="A7156" s="5">
        <v>207154</v>
      </c>
      <c r="B7156" s="6">
        <v>66</v>
      </c>
      <c r="C7156" s="5" t="s">
        <v>23</v>
      </c>
      <c r="D7156" s="5" t="s">
        <v>6</v>
      </c>
      <c r="E7156" s="5" t="s">
        <v>7</v>
      </c>
      <c r="F7156" s="5" t="s">
        <v>21</v>
      </c>
      <c r="G7156" s="5">
        <v>1944</v>
      </c>
      <c r="H71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57" spans="1:8" x14ac:dyDescent="0.25">
      <c r="A7157" s="5">
        <v>207155</v>
      </c>
      <c r="B7157" s="6">
        <v>38</v>
      </c>
      <c r="C7157" s="5" t="s">
        <v>23</v>
      </c>
      <c r="D7157" s="5" t="s">
        <v>10</v>
      </c>
      <c r="E7157" s="5" t="s">
        <v>7</v>
      </c>
      <c r="F7157" s="5" t="s">
        <v>21</v>
      </c>
      <c r="G7157" s="5">
        <v>1609</v>
      </c>
      <c r="H715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158" spans="1:8" x14ac:dyDescent="0.25">
      <c r="A7158" s="5">
        <v>207156</v>
      </c>
      <c r="B7158" s="6">
        <v>68</v>
      </c>
      <c r="C7158" s="5" t="s">
        <v>22</v>
      </c>
      <c r="D7158" s="5" t="s">
        <v>10</v>
      </c>
      <c r="E7158" s="5" t="s">
        <v>14</v>
      </c>
      <c r="F7158" s="5" t="s">
        <v>21</v>
      </c>
      <c r="G7158" s="5">
        <v>1858</v>
      </c>
      <c r="H71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59" spans="1:8" x14ac:dyDescent="0.25">
      <c r="A7159" s="5">
        <v>207157</v>
      </c>
      <c r="B7159" s="6">
        <v>19</v>
      </c>
      <c r="C7159" s="5" t="s">
        <v>24</v>
      </c>
      <c r="D7159" s="5" t="s">
        <v>13</v>
      </c>
      <c r="E7159" s="5" t="s">
        <v>11</v>
      </c>
      <c r="F7159" s="5" t="s">
        <v>21</v>
      </c>
      <c r="G7159" s="5">
        <v>1441</v>
      </c>
      <c r="H715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160" spans="1:8" x14ac:dyDescent="0.25">
      <c r="A7160" s="5">
        <v>207158</v>
      </c>
      <c r="B7160" s="6">
        <v>57</v>
      </c>
      <c r="C7160" s="5" t="s">
        <v>24</v>
      </c>
      <c r="D7160" s="5" t="s">
        <v>8</v>
      </c>
      <c r="E7160" s="5" t="s">
        <v>7</v>
      </c>
      <c r="F7160" s="5" t="s">
        <v>21</v>
      </c>
      <c r="G7160" s="5">
        <v>1600</v>
      </c>
      <c r="H71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61" spans="1:8" x14ac:dyDescent="0.25">
      <c r="A7161" s="5">
        <v>207159</v>
      </c>
      <c r="B7161" s="6">
        <v>36</v>
      </c>
      <c r="C7161" s="5" t="s">
        <v>20</v>
      </c>
      <c r="D7161" s="5" t="s">
        <v>8</v>
      </c>
      <c r="E7161" s="5" t="s">
        <v>9</v>
      </c>
      <c r="F7161" s="5" t="s">
        <v>21</v>
      </c>
      <c r="G7161" s="5">
        <v>1763</v>
      </c>
      <c r="H71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162" spans="1:8" x14ac:dyDescent="0.25">
      <c r="A7162" s="5">
        <v>207160</v>
      </c>
      <c r="B7162" s="6">
        <v>56</v>
      </c>
      <c r="C7162" s="5" t="s">
        <v>24</v>
      </c>
      <c r="D7162" s="5" t="s">
        <v>15</v>
      </c>
      <c r="E7162" s="5" t="s">
        <v>9</v>
      </c>
      <c r="F7162" s="5" t="s">
        <v>21</v>
      </c>
      <c r="G7162" s="5">
        <v>1491</v>
      </c>
      <c r="H71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63" spans="1:8" x14ac:dyDescent="0.25">
      <c r="A7163" s="5">
        <v>207161</v>
      </c>
      <c r="B7163" s="6">
        <v>45</v>
      </c>
      <c r="C7163" s="5" t="s">
        <v>23</v>
      </c>
      <c r="D7163" s="5" t="s">
        <v>10</v>
      </c>
      <c r="E7163" s="5" t="s">
        <v>9</v>
      </c>
      <c r="F7163" s="5" t="s">
        <v>21</v>
      </c>
      <c r="G7163" s="5">
        <v>1098</v>
      </c>
      <c r="H71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64" spans="1:8" x14ac:dyDescent="0.25">
      <c r="A7164" s="5">
        <v>207162</v>
      </c>
      <c r="B7164" s="6">
        <v>76</v>
      </c>
      <c r="C7164" s="5" t="s">
        <v>23</v>
      </c>
      <c r="D7164" s="5" t="s">
        <v>13</v>
      </c>
      <c r="E7164" s="5" t="s">
        <v>9</v>
      </c>
      <c r="F7164" s="5" t="s">
        <v>21</v>
      </c>
      <c r="G7164" s="5">
        <v>1328</v>
      </c>
      <c r="H71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65" spans="1:8" x14ac:dyDescent="0.25">
      <c r="A7165" s="5">
        <v>207163</v>
      </c>
      <c r="B7165" s="6">
        <v>34</v>
      </c>
      <c r="C7165" s="5" t="s">
        <v>24</v>
      </c>
      <c r="D7165" s="5" t="s">
        <v>12</v>
      </c>
      <c r="E7165" s="5" t="s">
        <v>9</v>
      </c>
      <c r="F7165" s="5" t="s">
        <v>21</v>
      </c>
      <c r="G7165" s="5">
        <v>1325</v>
      </c>
      <c r="H716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66" spans="1:8" x14ac:dyDescent="0.25">
      <c r="A7166" s="5">
        <v>207164</v>
      </c>
      <c r="B7166" s="6">
        <v>23</v>
      </c>
      <c r="C7166" s="5" t="s">
        <v>23</v>
      </c>
      <c r="D7166" s="5" t="s">
        <v>8</v>
      </c>
      <c r="E7166" s="5" t="s">
        <v>14</v>
      </c>
      <c r="F7166" s="5" t="s">
        <v>21</v>
      </c>
      <c r="G7166" s="5">
        <v>1444</v>
      </c>
      <c r="H71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167" spans="1:8" x14ac:dyDescent="0.25">
      <c r="A7167" s="5">
        <v>207165</v>
      </c>
      <c r="B7167" s="6">
        <v>36</v>
      </c>
      <c r="C7167" s="5" t="s">
        <v>23</v>
      </c>
      <c r="D7167" s="5" t="s">
        <v>10</v>
      </c>
      <c r="E7167" s="5" t="s">
        <v>11</v>
      </c>
      <c r="F7167" s="5" t="s">
        <v>21</v>
      </c>
      <c r="G7167" s="5">
        <v>1665</v>
      </c>
      <c r="H71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168" spans="1:8" x14ac:dyDescent="0.25">
      <c r="A7168" s="5">
        <v>207166</v>
      </c>
      <c r="B7168" s="6">
        <v>73</v>
      </c>
      <c r="C7168" s="5" t="s">
        <v>24</v>
      </c>
      <c r="D7168" s="5" t="s">
        <v>6</v>
      </c>
      <c r="E7168" s="5" t="s">
        <v>14</v>
      </c>
      <c r="F7168" s="5" t="s">
        <v>21</v>
      </c>
      <c r="G7168" s="5">
        <v>1997</v>
      </c>
      <c r="H71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69" spans="1:8" x14ac:dyDescent="0.25">
      <c r="A7169" s="5">
        <v>207167</v>
      </c>
      <c r="C7169" s="5" t="s">
        <v>20</v>
      </c>
      <c r="D7169" s="5" t="s">
        <v>13</v>
      </c>
      <c r="E7169" s="5" t="s">
        <v>9</v>
      </c>
      <c r="F7169" s="5" t="s">
        <v>21</v>
      </c>
      <c r="G7169" s="5">
        <v>1294</v>
      </c>
      <c r="H716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170" spans="1:8" x14ac:dyDescent="0.25">
      <c r="A7170" s="5">
        <v>207168</v>
      </c>
      <c r="B7170" s="6">
        <v>45</v>
      </c>
      <c r="C7170" s="5" t="s">
        <v>24</v>
      </c>
      <c r="D7170" s="5" t="s">
        <v>15</v>
      </c>
      <c r="E7170" s="5" t="s">
        <v>9</v>
      </c>
      <c r="F7170" s="5" t="s">
        <v>21</v>
      </c>
      <c r="G7170" s="5">
        <v>1441</v>
      </c>
      <c r="H717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71" spans="1:8" x14ac:dyDescent="0.25">
      <c r="A7171" s="5">
        <v>207169</v>
      </c>
      <c r="B7171" s="6">
        <v>19</v>
      </c>
      <c r="C7171" s="5" t="s">
        <v>24</v>
      </c>
      <c r="D7171" s="5" t="s">
        <v>8</v>
      </c>
      <c r="E7171" s="5" t="s">
        <v>7</v>
      </c>
      <c r="F7171" s="5" t="s">
        <v>21</v>
      </c>
      <c r="G7171" s="5">
        <v>1794</v>
      </c>
      <c r="H71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172" spans="1:8" x14ac:dyDescent="0.25">
      <c r="A7172" s="5">
        <v>207170</v>
      </c>
      <c r="B7172" s="6">
        <v>55</v>
      </c>
      <c r="C7172" s="5" t="s">
        <v>24</v>
      </c>
      <c r="D7172" s="5" t="s">
        <v>8</v>
      </c>
      <c r="E7172" s="5" t="s">
        <v>7</v>
      </c>
      <c r="F7172" s="5" t="s">
        <v>21</v>
      </c>
      <c r="G7172" s="5">
        <v>1807</v>
      </c>
      <c r="H71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73" spans="1:8" x14ac:dyDescent="0.25">
      <c r="A7173" s="5">
        <v>207171</v>
      </c>
      <c r="B7173" s="6">
        <v>72</v>
      </c>
      <c r="C7173" s="5" t="s">
        <v>24</v>
      </c>
      <c r="D7173" s="5" t="s">
        <v>12</v>
      </c>
      <c r="E7173" s="5" t="s">
        <v>11</v>
      </c>
      <c r="F7173" s="5" t="s">
        <v>21</v>
      </c>
      <c r="G7173" s="5">
        <v>1890</v>
      </c>
      <c r="H71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74" spans="1:8" x14ac:dyDescent="0.25">
      <c r="A7174" s="5">
        <v>207172</v>
      </c>
      <c r="B7174" s="6">
        <v>54</v>
      </c>
      <c r="C7174" s="5" t="s">
        <v>20</v>
      </c>
      <c r="D7174" s="5" t="s">
        <v>8</v>
      </c>
      <c r="E7174" s="5" t="s">
        <v>11</v>
      </c>
      <c r="F7174" s="5" t="s">
        <v>21</v>
      </c>
      <c r="G7174" s="5">
        <v>1030</v>
      </c>
      <c r="H717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75" spans="1:8" x14ac:dyDescent="0.25">
      <c r="A7175" s="5">
        <v>207173</v>
      </c>
      <c r="B7175" s="6">
        <v>68</v>
      </c>
      <c r="C7175" s="5" t="s">
        <v>20</v>
      </c>
      <c r="D7175" s="5" t="s">
        <v>13</v>
      </c>
      <c r="E7175" s="5" t="s">
        <v>11</v>
      </c>
      <c r="F7175" s="5" t="s">
        <v>21</v>
      </c>
      <c r="G7175" s="5">
        <v>1130</v>
      </c>
      <c r="H71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76" spans="1:8" x14ac:dyDescent="0.25">
      <c r="A7176" s="5">
        <v>207174</v>
      </c>
      <c r="B7176" s="6">
        <v>69</v>
      </c>
      <c r="C7176" s="5" t="s">
        <v>23</v>
      </c>
      <c r="D7176" s="5" t="s">
        <v>10</v>
      </c>
      <c r="E7176" s="5" t="s">
        <v>14</v>
      </c>
      <c r="F7176" s="5" t="s">
        <v>21</v>
      </c>
      <c r="G7176" s="5">
        <v>1727</v>
      </c>
      <c r="H71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77" spans="1:8" x14ac:dyDescent="0.25">
      <c r="A7177" s="5">
        <v>207175</v>
      </c>
      <c r="B7177" s="6">
        <v>21</v>
      </c>
      <c r="C7177" s="5" t="s">
        <v>23</v>
      </c>
      <c r="D7177" s="5" t="s">
        <v>10</v>
      </c>
      <c r="E7177" s="5" t="s">
        <v>7</v>
      </c>
      <c r="F7177" s="5" t="s">
        <v>21</v>
      </c>
      <c r="G7177" s="5">
        <v>1526</v>
      </c>
      <c r="H717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178" spans="1:8" x14ac:dyDescent="0.25">
      <c r="A7178" s="5">
        <v>207176</v>
      </c>
      <c r="B7178" s="6">
        <v>39</v>
      </c>
      <c r="C7178" s="5" t="s">
        <v>24</v>
      </c>
      <c r="D7178" s="5" t="s">
        <v>10</v>
      </c>
      <c r="E7178" s="5" t="s">
        <v>11</v>
      </c>
      <c r="F7178" s="5" t="s">
        <v>21</v>
      </c>
      <c r="G7178" s="5">
        <v>1437</v>
      </c>
      <c r="H71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179" spans="1:8" x14ac:dyDescent="0.25">
      <c r="A7179" s="5">
        <v>207177</v>
      </c>
      <c r="B7179" s="6">
        <v>43</v>
      </c>
      <c r="C7179" s="5" t="s">
        <v>23</v>
      </c>
      <c r="D7179" s="5" t="s">
        <v>22</v>
      </c>
      <c r="E7179" s="5" t="s">
        <v>7</v>
      </c>
      <c r="F7179" s="5" t="s">
        <v>21</v>
      </c>
      <c r="G7179" s="5">
        <v>1325</v>
      </c>
      <c r="H71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180" spans="1:8" x14ac:dyDescent="0.25">
      <c r="A7180" s="5">
        <v>207178</v>
      </c>
      <c r="B7180" s="6">
        <v>66</v>
      </c>
      <c r="C7180" s="5" t="s">
        <v>20</v>
      </c>
      <c r="D7180" s="5" t="s">
        <v>6</v>
      </c>
      <c r="E7180" s="5" t="s">
        <v>7</v>
      </c>
      <c r="F7180" s="5" t="s">
        <v>21</v>
      </c>
      <c r="G7180" s="5">
        <v>1266</v>
      </c>
      <c r="H71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81" spans="1:8" x14ac:dyDescent="0.25">
      <c r="A7181" s="5">
        <v>207179</v>
      </c>
      <c r="B7181" s="6">
        <v>60</v>
      </c>
      <c r="C7181" s="5" t="s">
        <v>23</v>
      </c>
      <c r="D7181" s="5" t="s">
        <v>8</v>
      </c>
      <c r="E7181" s="5" t="s">
        <v>7</v>
      </c>
      <c r="F7181" s="5" t="s">
        <v>21</v>
      </c>
      <c r="G7181" s="5">
        <v>1285</v>
      </c>
      <c r="H71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82" spans="1:8" x14ac:dyDescent="0.25">
      <c r="A7182" s="5">
        <v>207180</v>
      </c>
      <c r="B7182" s="6">
        <v>53</v>
      </c>
      <c r="C7182" s="5" t="s">
        <v>23</v>
      </c>
      <c r="D7182" s="5" t="s">
        <v>6</v>
      </c>
      <c r="E7182" s="5" t="s">
        <v>7</v>
      </c>
      <c r="F7182" s="5" t="s">
        <v>21</v>
      </c>
      <c r="G7182" s="5">
        <v>1290</v>
      </c>
      <c r="H718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83" spans="1:8" x14ac:dyDescent="0.25">
      <c r="A7183" s="5">
        <v>207181</v>
      </c>
      <c r="B7183" s="6">
        <v>75</v>
      </c>
      <c r="C7183" s="5" t="s">
        <v>23</v>
      </c>
      <c r="D7183" s="5" t="s">
        <v>6</v>
      </c>
      <c r="E7183" s="5" t="s">
        <v>7</v>
      </c>
      <c r="F7183" s="5" t="s">
        <v>21</v>
      </c>
      <c r="G7183" s="5">
        <v>1367</v>
      </c>
      <c r="H71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84" spans="1:8" x14ac:dyDescent="0.25">
      <c r="A7184" s="5">
        <v>207182</v>
      </c>
      <c r="B7184" s="6">
        <v>30</v>
      </c>
      <c r="C7184" s="5" t="s">
        <v>24</v>
      </c>
      <c r="D7184" s="5" t="s">
        <v>12</v>
      </c>
      <c r="E7184" s="5" t="s">
        <v>7</v>
      </c>
      <c r="F7184" s="5" t="s">
        <v>21</v>
      </c>
      <c r="G7184" s="5">
        <v>1485</v>
      </c>
      <c r="H71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85" spans="1:8" x14ac:dyDescent="0.25">
      <c r="A7185" s="5">
        <v>207183</v>
      </c>
      <c r="B7185" s="6">
        <v>69</v>
      </c>
      <c r="C7185" s="5" t="s">
        <v>23</v>
      </c>
      <c r="D7185" s="5" t="s">
        <v>6</v>
      </c>
      <c r="E7185" s="5" t="s">
        <v>14</v>
      </c>
      <c r="F7185" s="5" t="s">
        <v>21</v>
      </c>
      <c r="G7185" s="5">
        <v>1554</v>
      </c>
      <c r="H71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86" spans="1:8" x14ac:dyDescent="0.25">
      <c r="A7186" s="5">
        <v>207184</v>
      </c>
      <c r="B7186" s="6">
        <v>75</v>
      </c>
      <c r="C7186" s="5" t="s">
        <v>20</v>
      </c>
      <c r="D7186" s="5" t="s">
        <v>15</v>
      </c>
      <c r="E7186" s="5" t="s">
        <v>9</v>
      </c>
      <c r="F7186" s="5" t="s">
        <v>21</v>
      </c>
      <c r="G7186" s="5">
        <v>1956</v>
      </c>
      <c r="H71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87" spans="1:8" x14ac:dyDescent="0.25">
      <c r="A7187" s="5">
        <v>207185</v>
      </c>
      <c r="B7187" s="6">
        <v>49</v>
      </c>
      <c r="C7187" s="5" t="s">
        <v>20</v>
      </c>
      <c r="D7187" s="5" t="s">
        <v>15</v>
      </c>
      <c r="E7187" s="5" t="s">
        <v>7</v>
      </c>
      <c r="F7187" s="5" t="s">
        <v>21</v>
      </c>
      <c r="G7187" s="5">
        <v>1167</v>
      </c>
      <c r="H71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88" spans="1:8" x14ac:dyDescent="0.25">
      <c r="A7188" s="5">
        <v>207186</v>
      </c>
      <c r="B7188" s="6">
        <v>34</v>
      </c>
      <c r="C7188" s="5" t="s">
        <v>20</v>
      </c>
      <c r="D7188" s="5" t="s">
        <v>15</v>
      </c>
      <c r="E7188" s="5" t="s">
        <v>14</v>
      </c>
      <c r="F7188" s="5" t="s">
        <v>21</v>
      </c>
      <c r="G7188" s="5">
        <v>1860</v>
      </c>
      <c r="H71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189" spans="1:8" x14ac:dyDescent="0.25">
      <c r="A7189" s="5">
        <v>207187</v>
      </c>
      <c r="B7189" s="6">
        <v>58</v>
      </c>
      <c r="C7189" s="5" t="s">
        <v>20</v>
      </c>
      <c r="D7189" s="5" t="s">
        <v>8</v>
      </c>
      <c r="E7189" s="5" t="s">
        <v>11</v>
      </c>
      <c r="F7189" s="5" t="s">
        <v>21</v>
      </c>
      <c r="G7189" s="5">
        <v>1470</v>
      </c>
      <c r="H71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90" spans="1:8" x14ac:dyDescent="0.25">
      <c r="A7190" s="5">
        <v>207188</v>
      </c>
      <c r="B7190" s="6">
        <v>53</v>
      </c>
      <c r="C7190" s="5" t="s">
        <v>23</v>
      </c>
      <c r="D7190" s="5" t="s">
        <v>10</v>
      </c>
      <c r="E7190" s="5" t="s">
        <v>14</v>
      </c>
      <c r="F7190" s="5" t="s">
        <v>21</v>
      </c>
      <c r="G7190" s="5">
        <v>1937</v>
      </c>
      <c r="H71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91" spans="1:8" x14ac:dyDescent="0.25">
      <c r="A7191" s="5">
        <v>207189</v>
      </c>
      <c r="B7191" s="6">
        <v>72</v>
      </c>
      <c r="C7191" s="5" t="s">
        <v>24</v>
      </c>
      <c r="D7191" s="5" t="s">
        <v>12</v>
      </c>
      <c r="E7191" s="5" t="s">
        <v>14</v>
      </c>
      <c r="F7191" s="5" t="s">
        <v>21</v>
      </c>
      <c r="G7191" s="5">
        <v>1766</v>
      </c>
      <c r="H71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92" spans="1:8" x14ac:dyDescent="0.25">
      <c r="A7192" s="5">
        <v>207190</v>
      </c>
      <c r="B7192" s="6">
        <v>77</v>
      </c>
      <c r="C7192" s="5" t="s">
        <v>20</v>
      </c>
      <c r="D7192" s="5" t="s">
        <v>8</v>
      </c>
      <c r="E7192" s="5" t="s">
        <v>14</v>
      </c>
      <c r="F7192" s="5" t="s">
        <v>21</v>
      </c>
      <c r="G7192" s="5">
        <v>1169</v>
      </c>
      <c r="H71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93" spans="1:8" x14ac:dyDescent="0.25">
      <c r="A7193" s="5">
        <v>207191</v>
      </c>
      <c r="B7193" s="6">
        <v>63</v>
      </c>
      <c r="C7193" s="5" t="s">
        <v>20</v>
      </c>
      <c r="D7193" s="5" t="s">
        <v>10</v>
      </c>
      <c r="E7193" s="5" t="s">
        <v>7</v>
      </c>
      <c r="F7193" s="5" t="s">
        <v>21</v>
      </c>
      <c r="G7193" s="5">
        <v>1886</v>
      </c>
      <c r="H71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94" spans="1:8" x14ac:dyDescent="0.25">
      <c r="A7194" s="5">
        <v>207192</v>
      </c>
      <c r="C7194" s="5" t="s">
        <v>22</v>
      </c>
      <c r="D7194" s="5" t="s">
        <v>12</v>
      </c>
      <c r="E7194" s="5" t="s">
        <v>11</v>
      </c>
      <c r="F7194" s="5" t="s">
        <v>21</v>
      </c>
      <c r="G7194" s="5">
        <v>1770</v>
      </c>
      <c r="H71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195" spans="1:8" x14ac:dyDescent="0.25">
      <c r="A7195" s="5">
        <v>207193</v>
      </c>
      <c r="B7195" s="6">
        <v>75</v>
      </c>
      <c r="C7195" s="5" t="s">
        <v>24</v>
      </c>
      <c r="D7195" s="5" t="s">
        <v>12</v>
      </c>
      <c r="E7195" s="5" t="s">
        <v>14</v>
      </c>
      <c r="F7195" s="5" t="s">
        <v>21</v>
      </c>
      <c r="G7195" s="5">
        <v>1345</v>
      </c>
      <c r="H71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96" spans="1:8" x14ac:dyDescent="0.25">
      <c r="A7196" s="5">
        <v>207194</v>
      </c>
      <c r="B7196" s="6">
        <v>77</v>
      </c>
      <c r="C7196" s="5" t="s">
        <v>20</v>
      </c>
      <c r="D7196" s="5" t="s">
        <v>12</v>
      </c>
      <c r="E7196" s="5" t="s">
        <v>11</v>
      </c>
      <c r="F7196" s="5" t="s">
        <v>21</v>
      </c>
      <c r="G7196" s="5">
        <v>1077</v>
      </c>
      <c r="H71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97" spans="1:8" x14ac:dyDescent="0.25">
      <c r="A7197" s="5">
        <v>207195</v>
      </c>
      <c r="B7197" s="6">
        <v>52</v>
      </c>
      <c r="C7197" s="5" t="s">
        <v>20</v>
      </c>
      <c r="D7197" s="5" t="s">
        <v>15</v>
      </c>
      <c r="E7197" s="5" t="s">
        <v>14</v>
      </c>
      <c r="F7197" s="5" t="s">
        <v>21</v>
      </c>
      <c r="G7197" s="5">
        <v>1850</v>
      </c>
      <c r="H719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198" spans="1:8" x14ac:dyDescent="0.25">
      <c r="A7198" s="5">
        <v>207196</v>
      </c>
      <c r="B7198" s="6">
        <v>63</v>
      </c>
      <c r="C7198" s="5" t="s">
        <v>24</v>
      </c>
      <c r="D7198" s="5" t="s">
        <v>15</v>
      </c>
      <c r="E7198" s="5" t="s">
        <v>7</v>
      </c>
      <c r="F7198" s="5" t="s">
        <v>21</v>
      </c>
      <c r="G7198" s="5">
        <v>1084</v>
      </c>
      <c r="H71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199" spans="1:8" x14ac:dyDescent="0.25">
      <c r="A7199" s="5">
        <v>207197</v>
      </c>
      <c r="B7199" s="6">
        <v>57</v>
      </c>
      <c r="C7199" s="5" t="s">
        <v>20</v>
      </c>
      <c r="D7199" s="5" t="s">
        <v>15</v>
      </c>
      <c r="E7199" s="5" t="s">
        <v>14</v>
      </c>
      <c r="F7199" s="5" t="s">
        <v>21</v>
      </c>
      <c r="G7199" s="5">
        <v>1891</v>
      </c>
      <c r="H71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00" spans="1:8" x14ac:dyDescent="0.25">
      <c r="A7200" s="5">
        <v>207198</v>
      </c>
      <c r="B7200" s="6">
        <v>73</v>
      </c>
      <c r="C7200" s="5" t="s">
        <v>20</v>
      </c>
      <c r="D7200" s="5" t="s">
        <v>12</v>
      </c>
      <c r="E7200" s="5" t="s">
        <v>14</v>
      </c>
      <c r="F7200" s="5" t="s">
        <v>21</v>
      </c>
      <c r="G7200" s="5">
        <v>1660</v>
      </c>
      <c r="H72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01" spans="1:8" x14ac:dyDescent="0.25">
      <c r="A7201" s="5">
        <v>207199</v>
      </c>
      <c r="B7201" s="6">
        <v>76</v>
      </c>
      <c r="C7201" s="5" t="s">
        <v>23</v>
      </c>
      <c r="D7201" s="5" t="s">
        <v>13</v>
      </c>
      <c r="E7201" s="5" t="s">
        <v>11</v>
      </c>
      <c r="F7201" s="5" t="s">
        <v>21</v>
      </c>
      <c r="G7201" s="5">
        <v>1200</v>
      </c>
      <c r="H72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02" spans="1:8" x14ac:dyDescent="0.25">
      <c r="A7202" s="5">
        <v>207200</v>
      </c>
      <c r="B7202" s="6">
        <v>45</v>
      </c>
      <c r="C7202" s="5" t="s">
        <v>24</v>
      </c>
      <c r="D7202" s="5" t="s">
        <v>12</v>
      </c>
      <c r="E7202" s="5" t="s">
        <v>11</v>
      </c>
      <c r="F7202" s="5" t="s">
        <v>21</v>
      </c>
      <c r="G7202" s="5">
        <v>1588</v>
      </c>
      <c r="H720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203" spans="1:8" x14ac:dyDescent="0.25">
      <c r="A7203" s="5">
        <v>207201</v>
      </c>
      <c r="B7203" s="6">
        <v>18</v>
      </c>
      <c r="C7203" s="5" t="s">
        <v>23</v>
      </c>
      <c r="D7203" s="5" t="s">
        <v>15</v>
      </c>
      <c r="E7203" s="5" t="s">
        <v>11</v>
      </c>
      <c r="F7203" s="5" t="s">
        <v>21</v>
      </c>
      <c r="G7203" s="5">
        <v>1360</v>
      </c>
      <c r="H720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204" spans="1:8" x14ac:dyDescent="0.25">
      <c r="A7204" s="5">
        <v>207202</v>
      </c>
      <c r="B7204" s="6">
        <v>59</v>
      </c>
      <c r="C7204" s="5" t="s">
        <v>23</v>
      </c>
      <c r="D7204" s="5" t="s">
        <v>12</v>
      </c>
      <c r="E7204" s="5" t="s">
        <v>9</v>
      </c>
      <c r="F7204" s="5" t="s">
        <v>21</v>
      </c>
      <c r="G7204" s="5">
        <v>1761</v>
      </c>
      <c r="H72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05" spans="1:8" x14ac:dyDescent="0.25">
      <c r="A7205" s="5">
        <v>207203</v>
      </c>
      <c r="B7205" s="6">
        <v>35</v>
      </c>
      <c r="C7205" s="5" t="s">
        <v>24</v>
      </c>
      <c r="D7205" s="5" t="s">
        <v>15</v>
      </c>
      <c r="E7205" s="5" t="s">
        <v>11</v>
      </c>
      <c r="F7205" s="5" t="s">
        <v>21</v>
      </c>
      <c r="G7205" s="5">
        <v>1564</v>
      </c>
      <c r="H72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06" spans="1:8" x14ac:dyDescent="0.25">
      <c r="A7206" s="5">
        <v>207204</v>
      </c>
      <c r="B7206" s="6">
        <v>65</v>
      </c>
      <c r="C7206" s="5" t="s">
        <v>23</v>
      </c>
      <c r="D7206" s="5" t="s">
        <v>15</v>
      </c>
      <c r="E7206" s="5" t="s">
        <v>14</v>
      </c>
      <c r="F7206" s="5" t="s">
        <v>21</v>
      </c>
      <c r="G7206" s="5">
        <v>1811</v>
      </c>
      <c r="H72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07" spans="1:8" x14ac:dyDescent="0.25">
      <c r="A7207" s="5">
        <v>207205</v>
      </c>
      <c r="B7207" s="6">
        <v>57</v>
      </c>
      <c r="C7207" s="5" t="s">
        <v>22</v>
      </c>
      <c r="D7207" s="5" t="s">
        <v>15</v>
      </c>
      <c r="E7207" s="5" t="s">
        <v>9</v>
      </c>
      <c r="F7207" s="5" t="s">
        <v>21</v>
      </c>
      <c r="G7207" s="5">
        <v>1301</v>
      </c>
      <c r="H72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08" spans="1:8" x14ac:dyDescent="0.25">
      <c r="A7208" s="5">
        <v>207206</v>
      </c>
      <c r="B7208" s="6">
        <v>50</v>
      </c>
      <c r="C7208" s="5" t="s">
        <v>23</v>
      </c>
      <c r="D7208" s="5" t="s">
        <v>13</v>
      </c>
      <c r="E7208" s="5" t="s">
        <v>11</v>
      </c>
      <c r="F7208" s="5" t="s">
        <v>21</v>
      </c>
      <c r="G7208" s="5">
        <v>1292</v>
      </c>
      <c r="H72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209" spans="1:8" x14ac:dyDescent="0.25">
      <c r="A7209" s="5">
        <v>207207</v>
      </c>
      <c r="B7209" s="6">
        <v>29</v>
      </c>
      <c r="C7209" s="5" t="s">
        <v>24</v>
      </c>
      <c r="D7209" s="5" t="s">
        <v>10</v>
      </c>
      <c r="E7209" s="5" t="s">
        <v>7</v>
      </c>
      <c r="F7209" s="5" t="s">
        <v>21</v>
      </c>
      <c r="G7209" s="5">
        <v>1293</v>
      </c>
      <c r="H72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10" spans="1:8" x14ac:dyDescent="0.25">
      <c r="A7210" s="5">
        <v>207208</v>
      </c>
      <c r="B7210" s="6">
        <v>25</v>
      </c>
      <c r="C7210" s="5" t="s">
        <v>20</v>
      </c>
      <c r="D7210" s="5" t="s">
        <v>12</v>
      </c>
      <c r="E7210" s="5" t="s">
        <v>11</v>
      </c>
      <c r="F7210" s="5" t="s">
        <v>21</v>
      </c>
      <c r="G7210" s="5">
        <v>1108</v>
      </c>
      <c r="H721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11" spans="1:8" x14ac:dyDescent="0.25">
      <c r="A7211" s="5">
        <v>207209</v>
      </c>
      <c r="B7211" s="6">
        <v>41</v>
      </c>
      <c r="C7211" s="5" t="s">
        <v>20</v>
      </c>
      <c r="D7211" s="5" t="s">
        <v>8</v>
      </c>
      <c r="E7211" s="5" t="s">
        <v>7</v>
      </c>
      <c r="F7211" s="5" t="s">
        <v>21</v>
      </c>
      <c r="G7211" s="5">
        <v>1364</v>
      </c>
      <c r="H72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12" spans="1:8" x14ac:dyDescent="0.25">
      <c r="A7212" s="5">
        <v>207210</v>
      </c>
      <c r="B7212" s="6">
        <v>33</v>
      </c>
      <c r="C7212" s="5" t="s">
        <v>20</v>
      </c>
      <c r="D7212" s="5" t="s">
        <v>15</v>
      </c>
      <c r="E7212" s="5" t="s">
        <v>9</v>
      </c>
      <c r="F7212" s="5" t="s">
        <v>21</v>
      </c>
      <c r="G7212" s="5">
        <v>1599</v>
      </c>
      <c r="H721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13" spans="1:8" x14ac:dyDescent="0.25">
      <c r="A7213" s="5">
        <v>207211</v>
      </c>
      <c r="B7213" s="6">
        <v>67</v>
      </c>
      <c r="C7213" s="5" t="s">
        <v>20</v>
      </c>
      <c r="D7213" s="5" t="s">
        <v>22</v>
      </c>
      <c r="E7213" s="5" t="s">
        <v>7</v>
      </c>
      <c r="F7213" s="5" t="s">
        <v>21</v>
      </c>
      <c r="G7213" s="5">
        <v>1677</v>
      </c>
      <c r="H72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14" spans="1:8" x14ac:dyDescent="0.25">
      <c r="A7214" s="5">
        <v>207212</v>
      </c>
      <c r="B7214" s="6">
        <v>21</v>
      </c>
      <c r="C7214" s="5" t="s">
        <v>23</v>
      </c>
      <c r="D7214" s="5" t="s">
        <v>8</v>
      </c>
      <c r="E7214" s="5" t="s">
        <v>9</v>
      </c>
      <c r="F7214" s="5" t="s">
        <v>21</v>
      </c>
      <c r="G7214" s="5">
        <v>1493</v>
      </c>
      <c r="H721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215" spans="1:8" x14ac:dyDescent="0.25">
      <c r="A7215" s="5">
        <v>207213</v>
      </c>
      <c r="B7215" s="6">
        <v>55</v>
      </c>
      <c r="C7215" s="5" t="s">
        <v>23</v>
      </c>
      <c r="D7215" s="5" t="s">
        <v>10</v>
      </c>
      <c r="E7215" s="5" t="s">
        <v>7</v>
      </c>
      <c r="F7215" s="5" t="s">
        <v>21</v>
      </c>
      <c r="G7215" s="5">
        <v>1266</v>
      </c>
      <c r="H72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16" spans="1:8" x14ac:dyDescent="0.25">
      <c r="A7216" s="5">
        <v>207214</v>
      </c>
      <c r="B7216" s="6">
        <v>61</v>
      </c>
      <c r="C7216" s="5" t="s">
        <v>20</v>
      </c>
      <c r="D7216" s="5" t="s">
        <v>12</v>
      </c>
      <c r="E7216" s="5" t="s">
        <v>11</v>
      </c>
      <c r="F7216" s="5" t="s">
        <v>21</v>
      </c>
      <c r="G7216" s="5">
        <v>1092</v>
      </c>
      <c r="H72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17" spans="1:8" x14ac:dyDescent="0.25">
      <c r="A7217" s="5">
        <v>207215</v>
      </c>
      <c r="B7217" s="6">
        <v>44</v>
      </c>
      <c r="C7217" s="5" t="s">
        <v>24</v>
      </c>
      <c r="D7217" s="5" t="s">
        <v>13</v>
      </c>
      <c r="E7217" s="5" t="s">
        <v>9</v>
      </c>
      <c r="F7217" s="5" t="s">
        <v>21</v>
      </c>
      <c r="G7217" s="5">
        <v>1684</v>
      </c>
      <c r="H72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18" spans="1:8" x14ac:dyDescent="0.25">
      <c r="A7218" s="5">
        <v>207216</v>
      </c>
      <c r="B7218" s="6">
        <v>26</v>
      </c>
      <c r="C7218" s="5" t="s">
        <v>20</v>
      </c>
      <c r="D7218" s="5" t="s">
        <v>15</v>
      </c>
      <c r="E7218" s="5" t="s">
        <v>14</v>
      </c>
      <c r="F7218" s="5" t="s">
        <v>21</v>
      </c>
      <c r="G7218" s="5">
        <v>1063</v>
      </c>
      <c r="H72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19" spans="1:8" x14ac:dyDescent="0.25">
      <c r="A7219" s="5">
        <v>207217</v>
      </c>
      <c r="B7219" s="6">
        <v>64</v>
      </c>
      <c r="C7219" s="5" t="s">
        <v>23</v>
      </c>
      <c r="D7219" s="5" t="s">
        <v>15</v>
      </c>
      <c r="E7219" s="5" t="s">
        <v>14</v>
      </c>
      <c r="F7219" s="5" t="s">
        <v>21</v>
      </c>
      <c r="G7219" s="5">
        <v>1427</v>
      </c>
      <c r="H72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20" spans="1:8" x14ac:dyDescent="0.25">
      <c r="A7220" s="5">
        <v>207218</v>
      </c>
      <c r="B7220" s="6">
        <v>33</v>
      </c>
      <c r="C7220" s="5" t="s">
        <v>20</v>
      </c>
      <c r="D7220" s="5" t="s">
        <v>15</v>
      </c>
      <c r="E7220" s="5" t="s">
        <v>14</v>
      </c>
      <c r="F7220" s="5" t="s">
        <v>21</v>
      </c>
      <c r="G7220" s="5">
        <v>1637</v>
      </c>
      <c r="H722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21" spans="1:8" x14ac:dyDescent="0.25">
      <c r="A7221" s="5">
        <v>207219</v>
      </c>
      <c r="B7221" s="6">
        <v>73</v>
      </c>
      <c r="C7221" s="5" t="s">
        <v>23</v>
      </c>
      <c r="D7221" s="5" t="s">
        <v>13</v>
      </c>
      <c r="E7221" s="5" t="s">
        <v>11</v>
      </c>
      <c r="F7221" s="5" t="s">
        <v>21</v>
      </c>
      <c r="G7221" s="5">
        <v>1367</v>
      </c>
      <c r="H72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22" spans="1:8" x14ac:dyDescent="0.25">
      <c r="A7222" s="5">
        <v>207220</v>
      </c>
      <c r="B7222" s="6">
        <v>29</v>
      </c>
      <c r="C7222" s="5" t="s">
        <v>20</v>
      </c>
      <c r="D7222" s="5" t="s">
        <v>8</v>
      </c>
      <c r="E7222" s="5" t="s">
        <v>14</v>
      </c>
      <c r="F7222" s="5" t="s">
        <v>21</v>
      </c>
      <c r="G7222" s="5">
        <v>1741</v>
      </c>
      <c r="H72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23" spans="1:8" x14ac:dyDescent="0.25">
      <c r="A7223" s="5">
        <v>207221</v>
      </c>
      <c r="B7223" s="6">
        <v>48</v>
      </c>
      <c r="C7223" s="5" t="s">
        <v>24</v>
      </c>
      <c r="D7223" s="5" t="s">
        <v>10</v>
      </c>
      <c r="E7223" s="5" t="s">
        <v>9</v>
      </c>
      <c r="F7223" s="5" t="s">
        <v>21</v>
      </c>
      <c r="G7223" s="5">
        <v>1104</v>
      </c>
      <c r="H72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224" spans="1:8" x14ac:dyDescent="0.25">
      <c r="A7224" s="5">
        <v>207222</v>
      </c>
      <c r="B7224" s="6">
        <v>41</v>
      </c>
      <c r="C7224" s="5" t="s">
        <v>20</v>
      </c>
      <c r="D7224" s="5" t="s">
        <v>12</v>
      </c>
      <c r="E7224" s="5" t="s">
        <v>14</v>
      </c>
      <c r="F7224" s="5" t="s">
        <v>21</v>
      </c>
      <c r="G7224" s="5">
        <v>1208</v>
      </c>
      <c r="H72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25" spans="1:8" x14ac:dyDescent="0.25">
      <c r="A7225" s="5">
        <v>207223</v>
      </c>
      <c r="B7225" s="6">
        <v>72</v>
      </c>
      <c r="C7225" s="5" t="s">
        <v>24</v>
      </c>
      <c r="D7225" s="5" t="s">
        <v>10</v>
      </c>
      <c r="E7225" s="5" t="s">
        <v>9</v>
      </c>
      <c r="F7225" s="5" t="s">
        <v>21</v>
      </c>
      <c r="G7225" s="5">
        <v>1573</v>
      </c>
      <c r="H72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26" spans="1:8" x14ac:dyDescent="0.25">
      <c r="A7226" s="5">
        <v>207224</v>
      </c>
      <c r="B7226" s="6">
        <v>31</v>
      </c>
      <c r="C7226" s="5" t="s">
        <v>24</v>
      </c>
      <c r="D7226" s="5" t="s">
        <v>15</v>
      </c>
      <c r="E7226" s="5" t="s">
        <v>14</v>
      </c>
      <c r="F7226" s="5" t="s">
        <v>21</v>
      </c>
      <c r="G7226" s="5">
        <v>1751</v>
      </c>
      <c r="H72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27" spans="1:8" x14ac:dyDescent="0.25">
      <c r="A7227" s="5">
        <v>207225</v>
      </c>
      <c r="B7227" s="6">
        <v>62</v>
      </c>
      <c r="C7227" s="5" t="s">
        <v>20</v>
      </c>
      <c r="D7227" s="5" t="s">
        <v>22</v>
      </c>
      <c r="E7227" s="5" t="s">
        <v>7</v>
      </c>
      <c r="F7227" s="5" t="s">
        <v>21</v>
      </c>
      <c r="G7227" s="5">
        <v>1473</v>
      </c>
      <c r="H72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28" spans="1:8" x14ac:dyDescent="0.25">
      <c r="A7228" s="5">
        <v>207226</v>
      </c>
      <c r="B7228" s="6">
        <v>42</v>
      </c>
      <c r="C7228" s="5" t="s">
        <v>24</v>
      </c>
      <c r="D7228" s="5" t="s">
        <v>8</v>
      </c>
      <c r="E7228" s="5" t="s">
        <v>9</v>
      </c>
      <c r="F7228" s="5" t="s">
        <v>21</v>
      </c>
      <c r="G7228" s="5">
        <v>1060</v>
      </c>
      <c r="H72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29" spans="1:8" x14ac:dyDescent="0.25">
      <c r="A7229" s="5">
        <v>207227</v>
      </c>
      <c r="B7229" s="6">
        <v>51</v>
      </c>
      <c r="C7229" s="5" t="s">
        <v>24</v>
      </c>
      <c r="D7229" s="5" t="s">
        <v>6</v>
      </c>
      <c r="E7229" s="5" t="s">
        <v>14</v>
      </c>
      <c r="F7229" s="5" t="s">
        <v>21</v>
      </c>
      <c r="G7229" s="5">
        <v>1345</v>
      </c>
      <c r="H722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230" spans="1:8" x14ac:dyDescent="0.25">
      <c r="A7230" s="5">
        <v>207228</v>
      </c>
      <c r="B7230" s="6">
        <v>20</v>
      </c>
      <c r="C7230" s="5" t="s">
        <v>23</v>
      </c>
      <c r="D7230" s="5" t="s">
        <v>6</v>
      </c>
      <c r="E7230" s="5" t="s">
        <v>14</v>
      </c>
      <c r="F7230" s="5" t="s">
        <v>21</v>
      </c>
      <c r="G7230" s="5">
        <v>1011</v>
      </c>
      <c r="H72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231" spans="1:8" x14ac:dyDescent="0.25">
      <c r="A7231" s="5">
        <v>207229</v>
      </c>
      <c r="B7231" s="6">
        <v>75</v>
      </c>
      <c r="C7231" s="5" t="s">
        <v>23</v>
      </c>
      <c r="D7231" s="5" t="s">
        <v>12</v>
      </c>
      <c r="E7231" s="5" t="s">
        <v>14</v>
      </c>
      <c r="F7231" s="5" t="s">
        <v>21</v>
      </c>
      <c r="G7231" s="5">
        <v>1465</v>
      </c>
      <c r="H72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32" spans="1:8" x14ac:dyDescent="0.25">
      <c r="A7232" s="5">
        <v>207230</v>
      </c>
      <c r="B7232" s="6">
        <v>41</v>
      </c>
      <c r="C7232" s="5" t="s">
        <v>24</v>
      </c>
      <c r="D7232" s="5" t="s">
        <v>12</v>
      </c>
      <c r="E7232" s="5" t="s">
        <v>9</v>
      </c>
      <c r="F7232" s="5" t="s">
        <v>21</v>
      </c>
      <c r="G7232" s="5">
        <v>1648</v>
      </c>
      <c r="H723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33" spans="1:8" x14ac:dyDescent="0.25">
      <c r="A7233" s="5">
        <v>207231</v>
      </c>
      <c r="B7233" s="6">
        <v>79</v>
      </c>
      <c r="C7233" s="5" t="s">
        <v>20</v>
      </c>
      <c r="D7233" s="5" t="s">
        <v>10</v>
      </c>
      <c r="E7233" s="5" t="s">
        <v>9</v>
      </c>
      <c r="F7233" s="5" t="s">
        <v>21</v>
      </c>
      <c r="G7233" s="5">
        <v>1194</v>
      </c>
      <c r="H72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34" spans="1:8" x14ac:dyDescent="0.25">
      <c r="A7234" s="5">
        <v>207232</v>
      </c>
      <c r="B7234" s="6">
        <v>71</v>
      </c>
      <c r="C7234" s="5" t="s">
        <v>24</v>
      </c>
      <c r="D7234" s="5" t="s">
        <v>12</v>
      </c>
      <c r="E7234" s="5" t="s">
        <v>14</v>
      </c>
      <c r="F7234" s="5" t="s">
        <v>21</v>
      </c>
      <c r="G7234" s="5">
        <v>1073</v>
      </c>
      <c r="H72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35" spans="1:8" x14ac:dyDescent="0.25">
      <c r="A7235" s="5">
        <v>207233</v>
      </c>
      <c r="B7235" s="6">
        <v>59</v>
      </c>
      <c r="C7235" s="5" t="s">
        <v>20</v>
      </c>
      <c r="D7235" s="5" t="s">
        <v>22</v>
      </c>
      <c r="E7235" s="5" t="s">
        <v>7</v>
      </c>
      <c r="F7235" s="5" t="s">
        <v>21</v>
      </c>
      <c r="G7235" s="5">
        <v>1874</v>
      </c>
      <c r="H72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36" spans="1:8" x14ac:dyDescent="0.25">
      <c r="A7236" s="5">
        <v>207234</v>
      </c>
      <c r="B7236" s="6">
        <v>26</v>
      </c>
      <c r="C7236" s="5" t="s">
        <v>23</v>
      </c>
      <c r="D7236" s="5" t="s">
        <v>8</v>
      </c>
      <c r="E7236" s="5" t="s">
        <v>9</v>
      </c>
      <c r="F7236" s="5" t="s">
        <v>21</v>
      </c>
      <c r="G7236" s="5">
        <v>1385</v>
      </c>
      <c r="H72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37" spans="1:8" x14ac:dyDescent="0.25">
      <c r="A7237" s="5">
        <v>207235</v>
      </c>
      <c r="B7237" s="6">
        <v>43</v>
      </c>
      <c r="C7237" s="5" t="s">
        <v>22</v>
      </c>
      <c r="D7237" s="5" t="s">
        <v>15</v>
      </c>
      <c r="E7237" s="5" t="s">
        <v>9</v>
      </c>
      <c r="F7237" s="5" t="s">
        <v>21</v>
      </c>
      <c r="G7237" s="5">
        <v>1135</v>
      </c>
      <c r="H72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38" spans="1:8" x14ac:dyDescent="0.25">
      <c r="A7238" s="5">
        <v>207236</v>
      </c>
      <c r="B7238" s="6">
        <v>37</v>
      </c>
      <c r="C7238" s="5" t="s">
        <v>24</v>
      </c>
      <c r="D7238" s="5" t="s">
        <v>15</v>
      </c>
      <c r="E7238" s="5" t="s">
        <v>7</v>
      </c>
      <c r="F7238" s="5" t="s">
        <v>21</v>
      </c>
      <c r="G7238" s="5">
        <v>1883</v>
      </c>
      <c r="H723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39" spans="1:8" x14ac:dyDescent="0.25">
      <c r="A7239" s="5">
        <v>207237</v>
      </c>
      <c r="B7239" s="6">
        <v>57</v>
      </c>
      <c r="C7239" s="5" t="s">
        <v>24</v>
      </c>
      <c r="D7239" s="5" t="s">
        <v>10</v>
      </c>
      <c r="E7239" s="5" t="s">
        <v>11</v>
      </c>
      <c r="F7239" s="5" t="s">
        <v>21</v>
      </c>
      <c r="G7239" s="5">
        <v>1554</v>
      </c>
      <c r="H72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40" spans="1:8" x14ac:dyDescent="0.25">
      <c r="A7240" s="5">
        <v>207238</v>
      </c>
      <c r="B7240" s="6">
        <v>27</v>
      </c>
      <c r="C7240" s="5" t="s">
        <v>24</v>
      </c>
      <c r="D7240" s="5" t="s">
        <v>15</v>
      </c>
      <c r="E7240" s="5" t="s">
        <v>7</v>
      </c>
      <c r="F7240" s="5" t="s">
        <v>21</v>
      </c>
      <c r="G7240" s="5">
        <v>1913</v>
      </c>
      <c r="H72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41" spans="1:8" x14ac:dyDescent="0.25">
      <c r="A7241" s="5">
        <v>207239</v>
      </c>
      <c r="B7241" s="6">
        <v>36</v>
      </c>
      <c r="C7241" s="5" t="s">
        <v>24</v>
      </c>
      <c r="D7241" s="5" t="s">
        <v>10</v>
      </c>
      <c r="E7241" s="5" t="s">
        <v>14</v>
      </c>
      <c r="F7241" s="5" t="s">
        <v>21</v>
      </c>
      <c r="G7241" s="5">
        <v>1435</v>
      </c>
      <c r="H724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42" spans="1:8" x14ac:dyDescent="0.25">
      <c r="A7242" s="5">
        <v>207240</v>
      </c>
      <c r="C7242" s="5" t="s">
        <v>24</v>
      </c>
      <c r="D7242" s="5" t="s">
        <v>12</v>
      </c>
      <c r="E7242" s="5" t="s">
        <v>9</v>
      </c>
      <c r="F7242" s="5" t="s">
        <v>21</v>
      </c>
      <c r="G7242" s="5">
        <v>1038</v>
      </c>
      <c r="H724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243" spans="1:8" x14ac:dyDescent="0.25">
      <c r="A7243" s="5">
        <v>207241</v>
      </c>
      <c r="B7243" s="6">
        <v>41</v>
      </c>
      <c r="C7243" s="5" t="s">
        <v>20</v>
      </c>
      <c r="D7243" s="5" t="s">
        <v>12</v>
      </c>
      <c r="E7243" s="5" t="s">
        <v>9</v>
      </c>
      <c r="F7243" s="5" t="s">
        <v>21</v>
      </c>
      <c r="G7243" s="5">
        <v>1542</v>
      </c>
      <c r="H72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44" spans="1:8" x14ac:dyDescent="0.25">
      <c r="A7244" s="5">
        <v>207242</v>
      </c>
      <c r="B7244" s="6">
        <v>22</v>
      </c>
      <c r="C7244" s="5" t="s">
        <v>24</v>
      </c>
      <c r="D7244" s="5" t="s">
        <v>13</v>
      </c>
      <c r="E7244" s="5" t="s">
        <v>9</v>
      </c>
      <c r="F7244" s="5" t="s">
        <v>21</v>
      </c>
      <c r="G7244" s="5">
        <v>1653</v>
      </c>
      <c r="H72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245" spans="1:8" x14ac:dyDescent="0.25">
      <c r="A7245" s="5">
        <v>207243</v>
      </c>
      <c r="B7245" s="6">
        <v>20</v>
      </c>
      <c r="C7245" s="5" t="s">
        <v>23</v>
      </c>
      <c r="D7245" s="5" t="s">
        <v>13</v>
      </c>
      <c r="E7245" s="5" t="s">
        <v>9</v>
      </c>
      <c r="F7245" s="5" t="s">
        <v>21</v>
      </c>
      <c r="G7245" s="5">
        <v>1319</v>
      </c>
      <c r="H724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246" spans="1:8" x14ac:dyDescent="0.25">
      <c r="A7246" s="5">
        <v>207244</v>
      </c>
      <c r="B7246" s="6">
        <v>75</v>
      </c>
      <c r="C7246" s="5" t="s">
        <v>24</v>
      </c>
      <c r="D7246" s="5" t="s">
        <v>8</v>
      </c>
      <c r="E7246" s="5" t="s">
        <v>11</v>
      </c>
      <c r="F7246" s="5" t="s">
        <v>21</v>
      </c>
      <c r="G7246" s="5">
        <v>1870</v>
      </c>
      <c r="H72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47" spans="1:8" x14ac:dyDescent="0.25">
      <c r="A7247" s="5">
        <v>207245</v>
      </c>
      <c r="B7247" s="6">
        <v>44</v>
      </c>
      <c r="C7247" s="5" t="s">
        <v>20</v>
      </c>
      <c r="D7247" s="5" t="s">
        <v>15</v>
      </c>
      <c r="E7247" s="5" t="s">
        <v>9</v>
      </c>
      <c r="F7247" s="5" t="s">
        <v>21</v>
      </c>
      <c r="G7247" s="5">
        <v>1864</v>
      </c>
      <c r="H72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48" spans="1:8" x14ac:dyDescent="0.25">
      <c r="A7248" s="5">
        <v>207246</v>
      </c>
      <c r="B7248" s="6">
        <v>33</v>
      </c>
      <c r="C7248" s="5" t="s">
        <v>24</v>
      </c>
      <c r="D7248" s="5" t="s">
        <v>13</v>
      </c>
      <c r="E7248" s="5" t="s">
        <v>9</v>
      </c>
      <c r="F7248" s="5" t="s">
        <v>21</v>
      </c>
      <c r="G7248" s="5">
        <v>1988</v>
      </c>
      <c r="H72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49" spans="1:8" x14ac:dyDescent="0.25">
      <c r="A7249" s="5">
        <v>207247</v>
      </c>
      <c r="B7249" s="6">
        <v>66</v>
      </c>
      <c r="C7249" s="5" t="s">
        <v>24</v>
      </c>
      <c r="D7249" s="5" t="s">
        <v>8</v>
      </c>
      <c r="E7249" s="5" t="s">
        <v>11</v>
      </c>
      <c r="F7249" s="5" t="s">
        <v>21</v>
      </c>
      <c r="G7249" s="5">
        <v>1555</v>
      </c>
      <c r="H72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50" spans="1:8" x14ac:dyDescent="0.25">
      <c r="A7250" s="5">
        <v>207248</v>
      </c>
      <c r="B7250" s="6">
        <v>32</v>
      </c>
      <c r="C7250" s="5" t="s">
        <v>20</v>
      </c>
      <c r="D7250" s="5" t="s">
        <v>6</v>
      </c>
      <c r="E7250" s="5" t="s">
        <v>14</v>
      </c>
      <c r="F7250" s="5" t="s">
        <v>21</v>
      </c>
      <c r="G7250" s="5">
        <v>1699</v>
      </c>
      <c r="H725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51" spans="1:8" x14ac:dyDescent="0.25">
      <c r="A7251" s="5">
        <v>207249</v>
      </c>
      <c r="C7251" s="5" t="s">
        <v>24</v>
      </c>
      <c r="D7251" s="5" t="s">
        <v>13</v>
      </c>
      <c r="E7251" s="5" t="s">
        <v>14</v>
      </c>
      <c r="F7251" s="5" t="s">
        <v>21</v>
      </c>
      <c r="G7251" s="5">
        <v>1352</v>
      </c>
      <c r="H72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252" spans="1:8" x14ac:dyDescent="0.25">
      <c r="A7252" s="5">
        <v>207250</v>
      </c>
      <c r="B7252" s="6">
        <v>29</v>
      </c>
      <c r="C7252" s="5" t="s">
        <v>20</v>
      </c>
      <c r="D7252" s="5" t="s">
        <v>8</v>
      </c>
      <c r="E7252" s="5" t="s">
        <v>11</v>
      </c>
      <c r="F7252" s="5" t="s">
        <v>21</v>
      </c>
      <c r="G7252" s="5">
        <v>1994</v>
      </c>
      <c r="H72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53" spans="1:8" x14ac:dyDescent="0.25">
      <c r="A7253" s="5">
        <v>207251</v>
      </c>
      <c r="B7253" s="6">
        <v>58</v>
      </c>
      <c r="C7253" s="5" t="s">
        <v>24</v>
      </c>
      <c r="D7253" s="5" t="s">
        <v>10</v>
      </c>
      <c r="E7253" s="5" t="s">
        <v>14</v>
      </c>
      <c r="F7253" s="5" t="s">
        <v>21</v>
      </c>
      <c r="G7253" s="5">
        <v>1513</v>
      </c>
      <c r="H72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54" spans="1:8" x14ac:dyDescent="0.25">
      <c r="A7254" s="5">
        <v>207252</v>
      </c>
      <c r="B7254" s="6">
        <v>70</v>
      </c>
      <c r="C7254" s="5" t="s">
        <v>23</v>
      </c>
      <c r="D7254" s="5" t="s">
        <v>10</v>
      </c>
      <c r="E7254" s="5" t="s">
        <v>14</v>
      </c>
      <c r="F7254" s="5" t="s">
        <v>21</v>
      </c>
      <c r="G7254" s="5">
        <v>1482</v>
      </c>
      <c r="H72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55" spans="1:8" x14ac:dyDescent="0.25">
      <c r="A7255" s="5">
        <v>207253</v>
      </c>
      <c r="B7255" s="6">
        <v>61</v>
      </c>
      <c r="C7255" s="5" t="s">
        <v>24</v>
      </c>
      <c r="D7255" s="5" t="s">
        <v>8</v>
      </c>
      <c r="E7255" s="5" t="s">
        <v>7</v>
      </c>
      <c r="F7255" s="5" t="s">
        <v>21</v>
      </c>
      <c r="G7255" s="5">
        <v>1415</v>
      </c>
      <c r="H72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56" spans="1:8" x14ac:dyDescent="0.25">
      <c r="A7256" s="5">
        <v>207254</v>
      </c>
      <c r="B7256" s="6">
        <v>43</v>
      </c>
      <c r="C7256" s="5" t="s">
        <v>20</v>
      </c>
      <c r="D7256" s="5" t="s">
        <v>12</v>
      </c>
      <c r="E7256" s="5" t="s">
        <v>7</v>
      </c>
      <c r="F7256" s="5" t="s">
        <v>21</v>
      </c>
      <c r="G7256" s="5">
        <v>1803</v>
      </c>
      <c r="H72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57" spans="1:8" x14ac:dyDescent="0.25">
      <c r="A7257" s="5">
        <v>207255</v>
      </c>
      <c r="B7257" s="6">
        <v>64</v>
      </c>
      <c r="C7257" s="5" t="s">
        <v>23</v>
      </c>
      <c r="D7257" s="5" t="s">
        <v>6</v>
      </c>
      <c r="E7257" s="5" t="s">
        <v>7</v>
      </c>
      <c r="F7257" s="5" t="s">
        <v>21</v>
      </c>
      <c r="G7257" s="5">
        <v>1822</v>
      </c>
      <c r="H72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58" spans="1:8" x14ac:dyDescent="0.25">
      <c r="A7258" s="5">
        <v>207256</v>
      </c>
      <c r="B7258" s="6">
        <v>51</v>
      </c>
      <c r="C7258" s="5" t="s">
        <v>20</v>
      </c>
      <c r="D7258" s="5" t="s">
        <v>22</v>
      </c>
      <c r="E7258" s="5" t="s">
        <v>11</v>
      </c>
      <c r="F7258" s="5" t="s">
        <v>21</v>
      </c>
      <c r="G7258" s="5">
        <v>1369</v>
      </c>
      <c r="H72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259" spans="1:8" x14ac:dyDescent="0.25">
      <c r="A7259" s="5">
        <v>207257</v>
      </c>
      <c r="B7259" s="6">
        <v>40</v>
      </c>
      <c r="C7259" s="5" t="s">
        <v>24</v>
      </c>
      <c r="D7259" s="5" t="s">
        <v>13</v>
      </c>
      <c r="E7259" s="5" t="s">
        <v>9</v>
      </c>
      <c r="F7259" s="5" t="s">
        <v>21</v>
      </c>
      <c r="G7259" s="5">
        <v>1342</v>
      </c>
      <c r="H72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60" spans="1:8" x14ac:dyDescent="0.25">
      <c r="A7260" s="5">
        <v>207258</v>
      </c>
      <c r="B7260" s="6">
        <v>48</v>
      </c>
      <c r="C7260" s="5" t="s">
        <v>23</v>
      </c>
      <c r="D7260" s="5" t="s">
        <v>22</v>
      </c>
      <c r="E7260" s="5" t="s">
        <v>11</v>
      </c>
      <c r="F7260" s="5" t="s">
        <v>21</v>
      </c>
      <c r="G7260" s="5">
        <v>1958</v>
      </c>
      <c r="H726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261" spans="1:8" x14ac:dyDescent="0.25">
      <c r="A7261" s="5">
        <v>207259</v>
      </c>
      <c r="B7261" s="6">
        <v>67</v>
      </c>
      <c r="C7261" s="5" t="s">
        <v>20</v>
      </c>
      <c r="D7261" s="5" t="s">
        <v>8</v>
      </c>
      <c r="E7261" s="5" t="s">
        <v>11</v>
      </c>
      <c r="F7261" s="5" t="s">
        <v>21</v>
      </c>
      <c r="G7261" s="5">
        <v>1324</v>
      </c>
      <c r="H72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62" spans="1:8" x14ac:dyDescent="0.25">
      <c r="A7262" s="5">
        <v>207260</v>
      </c>
      <c r="B7262" s="6">
        <v>37</v>
      </c>
      <c r="C7262" s="5" t="s">
        <v>23</v>
      </c>
      <c r="D7262" s="5" t="s">
        <v>15</v>
      </c>
      <c r="E7262" s="5" t="s">
        <v>11</v>
      </c>
      <c r="F7262" s="5" t="s">
        <v>21</v>
      </c>
      <c r="G7262" s="5">
        <v>1366</v>
      </c>
      <c r="H726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63" spans="1:8" x14ac:dyDescent="0.25">
      <c r="A7263" s="5">
        <v>207261</v>
      </c>
      <c r="B7263" s="6">
        <v>29</v>
      </c>
      <c r="C7263" s="5" t="s">
        <v>23</v>
      </c>
      <c r="D7263" s="5" t="s">
        <v>13</v>
      </c>
      <c r="E7263" s="5" t="s">
        <v>11</v>
      </c>
      <c r="F7263" s="5" t="s">
        <v>21</v>
      </c>
      <c r="G7263" s="5">
        <v>1335</v>
      </c>
      <c r="H726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64" spans="1:8" x14ac:dyDescent="0.25">
      <c r="A7264" s="5">
        <v>207262</v>
      </c>
      <c r="B7264" s="6">
        <v>40</v>
      </c>
      <c r="C7264" s="5" t="s">
        <v>20</v>
      </c>
      <c r="D7264" s="5" t="s">
        <v>13</v>
      </c>
      <c r="E7264" s="5" t="s">
        <v>7</v>
      </c>
      <c r="F7264" s="5" t="s">
        <v>21</v>
      </c>
      <c r="G7264" s="5">
        <v>1295</v>
      </c>
      <c r="H72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65" spans="1:8" x14ac:dyDescent="0.25">
      <c r="A7265" s="5">
        <v>207263</v>
      </c>
      <c r="B7265" s="6">
        <v>21</v>
      </c>
      <c r="C7265" s="5" t="s">
        <v>23</v>
      </c>
      <c r="D7265" s="5" t="s">
        <v>10</v>
      </c>
      <c r="E7265" s="5" t="s">
        <v>11</v>
      </c>
      <c r="F7265" s="5" t="s">
        <v>21</v>
      </c>
      <c r="G7265" s="5">
        <v>1023</v>
      </c>
      <c r="H72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266" spans="1:8" x14ac:dyDescent="0.25">
      <c r="A7266" s="5">
        <v>207264</v>
      </c>
      <c r="B7266" s="6">
        <v>40</v>
      </c>
      <c r="C7266" s="5" t="s">
        <v>20</v>
      </c>
      <c r="D7266" s="5" t="s">
        <v>15</v>
      </c>
      <c r="E7266" s="5" t="s">
        <v>7</v>
      </c>
      <c r="F7266" s="5" t="s">
        <v>21</v>
      </c>
      <c r="G7266" s="5">
        <v>1884</v>
      </c>
      <c r="H726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67" spans="1:8" x14ac:dyDescent="0.25">
      <c r="A7267" s="5">
        <v>207265</v>
      </c>
      <c r="B7267" s="6">
        <v>65</v>
      </c>
      <c r="C7267" s="5" t="s">
        <v>23</v>
      </c>
      <c r="D7267" s="5" t="s">
        <v>22</v>
      </c>
      <c r="E7267" s="5" t="s">
        <v>9</v>
      </c>
      <c r="F7267" s="5" t="s">
        <v>21</v>
      </c>
      <c r="G7267" s="5">
        <v>1441</v>
      </c>
      <c r="H72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68" spans="1:8" x14ac:dyDescent="0.25">
      <c r="A7268" s="5">
        <v>207266</v>
      </c>
      <c r="C7268" s="5" t="s">
        <v>23</v>
      </c>
      <c r="D7268" s="5" t="s">
        <v>13</v>
      </c>
      <c r="E7268" s="5" t="s">
        <v>14</v>
      </c>
      <c r="F7268" s="5" t="s">
        <v>21</v>
      </c>
      <c r="G7268" s="5">
        <v>1103</v>
      </c>
      <c r="H726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269" spans="1:8" x14ac:dyDescent="0.25">
      <c r="A7269" s="5">
        <v>207267</v>
      </c>
      <c r="B7269" s="6">
        <v>65</v>
      </c>
      <c r="C7269" s="5" t="s">
        <v>23</v>
      </c>
      <c r="D7269" s="5" t="s">
        <v>6</v>
      </c>
      <c r="E7269" s="5" t="s">
        <v>7</v>
      </c>
      <c r="F7269" s="5" t="s">
        <v>21</v>
      </c>
      <c r="G7269" s="5">
        <v>1411</v>
      </c>
      <c r="H72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70" spans="1:8" x14ac:dyDescent="0.25">
      <c r="A7270" s="5">
        <v>207268</v>
      </c>
      <c r="B7270" s="6">
        <v>18</v>
      </c>
      <c r="C7270" s="5" t="s">
        <v>24</v>
      </c>
      <c r="D7270" s="5" t="s">
        <v>12</v>
      </c>
      <c r="E7270" s="5" t="s">
        <v>11</v>
      </c>
      <c r="F7270" s="5" t="s">
        <v>21</v>
      </c>
      <c r="G7270" s="5">
        <v>1573</v>
      </c>
      <c r="H72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271" spans="1:8" x14ac:dyDescent="0.25">
      <c r="A7271" s="5">
        <v>207269</v>
      </c>
      <c r="B7271" s="6">
        <v>71</v>
      </c>
      <c r="C7271" s="5" t="s">
        <v>24</v>
      </c>
      <c r="D7271" s="5" t="s">
        <v>10</v>
      </c>
      <c r="E7271" s="5" t="s">
        <v>9</v>
      </c>
      <c r="F7271" s="5" t="s">
        <v>21</v>
      </c>
      <c r="G7271" s="5">
        <v>1664</v>
      </c>
      <c r="H72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72" spans="1:8" x14ac:dyDescent="0.25">
      <c r="A7272" s="5">
        <v>207270</v>
      </c>
      <c r="B7272" s="6">
        <v>42</v>
      </c>
      <c r="C7272" s="5" t="s">
        <v>20</v>
      </c>
      <c r="D7272" s="5" t="s">
        <v>15</v>
      </c>
      <c r="E7272" s="5" t="s">
        <v>11</v>
      </c>
      <c r="F7272" s="5" t="s">
        <v>21</v>
      </c>
      <c r="G7272" s="5">
        <v>1774</v>
      </c>
      <c r="H72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73" spans="1:8" x14ac:dyDescent="0.25">
      <c r="A7273" s="5">
        <v>207271</v>
      </c>
      <c r="B7273" s="6">
        <v>19</v>
      </c>
      <c r="C7273" s="5" t="s">
        <v>23</v>
      </c>
      <c r="D7273" s="5" t="s">
        <v>10</v>
      </c>
      <c r="E7273" s="5" t="s">
        <v>9</v>
      </c>
      <c r="F7273" s="5" t="s">
        <v>21</v>
      </c>
      <c r="G7273" s="5">
        <v>1293</v>
      </c>
      <c r="H72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274" spans="1:8" x14ac:dyDescent="0.25">
      <c r="A7274" s="5">
        <v>207272</v>
      </c>
      <c r="B7274" s="6">
        <v>47</v>
      </c>
      <c r="C7274" s="5" t="s">
        <v>20</v>
      </c>
      <c r="D7274" s="5" t="s">
        <v>13</v>
      </c>
      <c r="E7274" s="5" t="s">
        <v>14</v>
      </c>
      <c r="F7274" s="5" t="s">
        <v>21</v>
      </c>
      <c r="G7274" s="5">
        <v>1966</v>
      </c>
      <c r="H727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275" spans="1:8" x14ac:dyDescent="0.25">
      <c r="A7275" s="5">
        <v>207273</v>
      </c>
      <c r="B7275" s="6">
        <v>20</v>
      </c>
      <c r="C7275" s="5" t="s">
        <v>24</v>
      </c>
      <c r="D7275" s="5" t="s">
        <v>12</v>
      </c>
      <c r="E7275" s="5" t="s">
        <v>9</v>
      </c>
      <c r="F7275" s="5" t="s">
        <v>21</v>
      </c>
      <c r="G7275" s="5">
        <v>1886</v>
      </c>
      <c r="H727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276" spans="1:8" x14ac:dyDescent="0.25">
      <c r="A7276" s="5">
        <v>207274</v>
      </c>
      <c r="B7276" s="6">
        <v>75</v>
      </c>
      <c r="C7276" s="5" t="s">
        <v>24</v>
      </c>
      <c r="D7276" s="5" t="s">
        <v>8</v>
      </c>
      <c r="E7276" s="5" t="s">
        <v>9</v>
      </c>
      <c r="F7276" s="5" t="s">
        <v>21</v>
      </c>
      <c r="G7276" s="5">
        <v>1242</v>
      </c>
      <c r="H72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77" spans="1:8" x14ac:dyDescent="0.25">
      <c r="A7277" s="5">
        <v>207275</v>
      </c>
      <c r="B7277" s="6">
        <v>38</v>
      </c>
      <c r="C7277" s="5" t="s">
        <v>24</v>
      </c>
      <c r="D7277" s="5" t="s">
        <v>15</v>
      </c>
      <c r="E7277" s="5" t="s">
        <v>14</v>
      </c>
      <c r="F7277" s="5" t="s">
        <v>21</v>
      </c>
      <c r="G7277" s="5">
        <v>1341</v>
      </c>
      <c r="H72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78" spans="1:8" x14ac:dyDescent="0.25">
      <c r="A7278" s="5">
        <v>207276</v>
      </c>
      <c r="B7278" s="6">
        <v>42</v>
      </c>
      <c r="C7278" s="5" t="s">
        <v>24</v>
      </c>
      <c r="D7278" s="5" t="s">
        <v>12</v>
      </c>
      <c r="E7278" s="5" t="s">
        <v>14</v>
      </c>
      <c r="F7278" s="5" t="s">
        <v>21</v>
      </c>
      <c r="G7278" s="5">
        <v>1853</v>
      </c>
      <c r="H72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79" spans="1:8" x14ac:dyDescent="0.25">
      <c r="A7279" s="5">
        <v>207277</v>
      </c>
      <c r="B7279" s="6">
        <v>37</v>
      </c>
      <c r="C7279" s="5" t="s">
        <v>20</v>
      </c>
      <c r="D7279" s="5" t="s">
        <v>10</v>
      </c>
      <c r="E7279" s="5" t="s">
        <v>9</v>
      </c>
      <c r="F7279" s="5" t="s">
        <v>21</v>
      </c>
      <c r="G7279" s="5">
        <v>1858</v>
      </c>
      <c r="H72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80" spans="1:8" x14ac:dyDescent="0.25">
      <c r="A7280" s="5">
        <v>207278</v>
      </c>
      <c r="B7280" s="6">
        <v>66</v>
      </c>
      <c r="C7280" s="5" t="s">
        <v>23</v>
      </c>
      <c r="D7280" s="5" t="s">
        <v>13</v>
      </c>
      <c r="E7280" s="5" t="s">
        <v>11</v>
      </c>
      <c r="F7280" s="5" t="s">
        <v>21</v>
      </c>
      <c r="G7280" s="5">
        <v>1632</v>
      </c>
      <c r="H72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81" spans="1:8" x14ac:dyDescent="0.25">
      <c r="A7281" s="5">
        <v>207279</v>
      </c>
      <c r="B7281" s="6">
        <v>69</v>
      </c>
      <c r="C7281" s="5" t="s">
        <v>20</v>
      </c>
      <c r="D7281" s="5" t="s">
        <v>12</v>
      </c>
      <c r="E7281" s="5" t="s">
        <v>7</v>
      </c>
      <c r="F7281" s="5" t="s">
        <v>21</v>
      </c>
      <c r="G7281" s="5">
        <v>1864</v>
      </c>
      <c r="H72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82" spans="1:8" x14ac:dyDescent="0.25">
      <c r="A7282" s="5">
        <v>207280</v>
      </c>
      <c r="B7282" s="6">
        <v>39</v>
      </c>
      <c r="C7282" s="5" t="s">
        <v>23</v>
      </c>
      <c r="D7282" s="5" t="s">
        <v>8</v>
      </c>
      <c r="E7282" s="5" t="s">
        <v>11</v>
      </c>
      <c r="F7282" s="5" t="s">
        <v>21</v>
      </c>
      <c r="G7282" s="5">
        <v>1172</v>
      </c>
      <c r="H728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83" spans="1:8" x14ac:dyDescent="0.25">
      <c r="A7283" s="5">
        <v>207281</v>
      </c>
      <c r="B7283" s="6">
        <v>38</v>
      </c>
      <c r="C7283" s="5" t="s">
        <v>24</v>
      </c>
      <c r="D7283" s="5" t="s">
        <v>22</v>
      </c>
      <c r="E7283" s="5" t="s">
        <v>7</v>
      </c>
      <c r="F7283" s="5" t="s">
        <v>21</v>
      </c>
      <c r="G7283" s="5">
        <v>1415</v>
      </c>
      <c r="H72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84" spans="1:8" x14ac:dyDescent="0.25">
      <c r="A7284" s="5">
        <v>207282</v>
      </c>
      <c r="B7284" s="6">
        <v>79</v>
      </c>
      <c r="C7284" s="5" t="s">
        <v>22</v>
      </c>
      <c r="D7284" s="5" t="s">
        <v>22</v>
      </c>
      <c r="E7284" s="5" t="s">
        <v>14</v>
      </c>
      <c r="F7284" s="5" t="s">
        <v>21</v>
      </c>
      <c r="G7284" s="5">
        <v>1102</v>
      </c>
      <c r="H72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85" spans="1:8" x14ac:dyDescent="0.25">
      <c r="A7285" s="5">
        <v>207283</v>
      </c>
      <c r="B7285" s="6">
        <v>78</v>
      </c>
      <c r="C7285" s="5" t="s">
        <v>24</v>
      </c>
      <c r="D7285" s="5" t="s">
        <v>10</v>
      </c>
      <c r="E7285" s="5" t="s">
        <v>11</v>
      </c>
      <c r="F7285" s="5" t="s">
        <v>21</v>
      </c>
      <c r="G7285" s="5">
        <v>1159</v>
      </c>
      <c r="H72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86" spans="1:8" x14ac:dyDescent="0.25">
      <c r="A7286" s="5">
        <v>207284</v>
      </c>
      <c r="B7286" s="6">
        <v>50</v>
      </c>
      <c r="C7286" s="5" t="s">
        <v>20</v>
      </c>
      <c r="D7286" s="5" t="s">
        <v>15</v>
      </c>
      <c r="E7286" s="5" t="s">
        <v>14</v>
      </c>
      <c r="F7286" s="5" t="s">
        <v>21</v>
      </c>
      <c r="G7286" s="5">
        <v>1256</v>
      </c>
      <c r="H72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287" spans="1:8" x14ac:dyDescent="0.25">
      <c r="A7287" s="5">
        <v>207285</v>
      </c>
      <c r="B7287" s="6">
        <v>69</v>
      </c>
      <c r="C7287" s="5" t="s">
        <v>23</v>
      </c>
      <c r="D7287" s="5" t="s">
        <v>15</v>
      </c>
      <c r="E7287" s="5" t="s">
        <v>9</v>
      </c>
      <c r="F7287" s="5" t="s">
        <v>21</v>
      </c>
      <c r="G7287" s="5">
        <v>1713</v>
      </c>
      <c r="H72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88" spans="1:8" x14ac:dyDescent="0.25">
      <c r="A7288" s="5">
        <v>207286</v>
      </c>
      <c r="B7288" s="6">
        <v>55</v>
      </c>
      <c r="C7288" s="5" t="s">
        <v>20</v>
      </c>
      <c r="D7288" s="5" t="s">
        <v>6</v>
      </c>
      <c r="E7288" s="5" t="s">
        <v>9</v>
      </c>
      <c r="F7288" s="5" t="s">
        <v>21</v>
      </c>
      <c r="G7288" s="5">
        <v>1556</v>
      </c>
      <c r="H72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89" spans="1:8" x14ac:dyDescent="0.25">
      <c r="A7289" s="5">
        <v>207287</v>
      </c>
      <c r="B7289" s="6">
        <v>78</v>
      </c>
      <c r="C7289" s="5" t="s">
        <v>22</v>
      </c>
      <c r="D7289" s="5" t="s">
        <v>10</v>
      </c>
      <c r="E7289" s="5" t="s">
        <v>11</v>
      </c>
      <c r="F7289" s="5" t="s">
        <v>21</v>
      </c>
      <c r="G7289" s="5">
        <v>1575</v>
      </c>
      <c r="H72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90" spans="1:8" x14ac:dyDescent="0.25">
      <c r="A7290" s="5">
        <v>207288</v>
      </c>
      <c r="B7290" s="6">
        <v>32</v>
      </c>
      <c r="C7290" s="5" t="s">
        <v>20</v>
      </c>
      <c r="D7290" s="5" t="s">
        <v>6</v>
      </c>
      <c r="E7290" s="5" t="s">
        <v>14</v>
      </c>
      <c r="F7290" s="5" t="s">
        <v>21</v>
      </c>
      <c r="G7290" s="5">
        <v>1195</v>
      </c>
      <c r="H729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91" spans="1:8" x14ac:dyDescent="0.25">
      <c r="A7291" s="5">
        <v>207289</v>
      </c>
      <c r="B7291" s="6">
        <v>75</v>
      </c>
      <c r="C7291" s="5" t="s">
        <v>24</v>
      </c>
      <c r="D7291" s="5" t="s">
        <v>6</v>
      </c>
      <c r="E7291" s="5" t="s">
        <v>11</v>
      </c>
      <c r="F7291" s="5" t="s">
        <v>21</v>
      </c>
      <c r="G7291" s="5">
        <v>1988</v>
      </c>
      <c r="H72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92" spans="1:8" x14ac:dyDescent="0.25">
      <c r="A7292" s="5">
        <v>207290</v>
      </c>
      <c r="B7292" s="6">
        <v>75</v>
      </c>
      <c r="C7292" s="5" t="s">
        <v>24</v>
      </c>
      <c r="D7292" s="5" t="s">
        <v>13</v>
      </c>
      <c r="E7292" s="5" t="s">
        <v>11</v>
      </c>
      <c r="F7292" s="5" t="s">
        <v>21</v>
      </c>
      <c r="G7292" s="5">
        <v>1390</v>
      </c>
      <c r="H72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93" spans="1:8" x14ac:dyDescent="0.25">
      <c r="A7293" s="5">
        <v>207291</v>
      </c>
      <c r="B7293" s="6">
        <v>63</v>
      </c>
      <c r="C7293" s="5" t="s">
        <v>22</v>
      </c>
      <c r="D7293" s="5" t="s">
        <v>13</v>
      </c>
      <c r="E7293" s="5" t="s">
        <v>7</v>
      </c>
      <c r="F7293" s="5" t="s">
        <v>21</v>
      </c>
      <c r="G7293" s="5">
        <v>1933</v>
      </c>
      <c r="H72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94" spans="1:8" x14ac:dyDescent="0.25">
      <c r="A7294" s="5">
        <v>207292</v>
      </c>
      <c r="B7294" s="6">
        <v>69</v>
      </c>
      <c r="C7294" s="5" t="s">
        <v>20</v>
      </c>
      <c r="D7294" s="5" t="s">
        <v>13</v>
      </c>
      <c r="E7294" s="5" t="s">
        <v>9</v>
      </c>
      <c r="F7294" s="5" t="s">
        <v>21</v>
      </c>
      <c r="G7294" s="5">
        <v>1069</v>
      </c>
      <c r="H72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95" spans="1:8" x14ac:dyDescent="0.25">
      <c r="A7295" s="5">
        <v>207293</v>
      </c>
      <c r="B7295" s="6">
        <v>32</v>
      </c>
      <c r="C7295" s="5" t="s">
        <v>20</v>
      </c>
      <c r="D7295" s="5" t="s">
        <v>8</v>
      </c>
      <c r="E7295" s="5" t="s">
        <v>11</v>
      </c>
      <c r="F7295" s="5" t="s">
        <v>21</v>
      </c>
      <c r="G7295" s="5">
        <v>1692</v>
      </c>
      <c r="H729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296" spans="1:8" x14ac:dyDescent="0.25">
      <c r="A7296" s="5">
        <v>207294</v>
      </c>
      <c r="B7296" s="6">
        <v>63</v>
      </c>
      <c r="C7296" s="5" t="s">
        <v>23</v>
      </c>
      <c r="D7296" s="5" t="s">
        <v>10</v>
      </c>
      <c r="E7296" s="5" t="s">
        <v>9</v>
      </c>
      <c r="F7296" s="5" t="s">
        <v>21</v>
      </c>
      <c r="G7296" s="5">
        <v>1842</v>
      </c>
      <c r="H72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297" spans="1:8" x14ac:dyDescent="0.25">
      <c r="A7297" s="5">
        <v>207295</v>
      </c>
      <c r="B7297" s="6">
        <v>42</v>
      </c>
      <c r="C7297" s="5" t="s">
        <v>22</v>
      </c>
      <c r="D7297" s="5" t="s">
        <v>15</v>
      </c>
      <c r="E7297" s="5" t="s">
        <v>7</v>
      </c>
      <c r="F7297" s="5" t="s">
        <v>21</v>
      </c>
      <c r="G7297" s="5">
        <v>1246</v>
      </c>
      <c r="H729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98" spans="1:8" x14ac:dyDescent="0.25">
      <c r="A7298" s="5">
        <v>207296</v>
      </c>
      <c r="B7298" s="6">
        <v>38</v>
      </c>
      <c r="C7298" s="5" t="s">
        <v>20</v>
      </c>
      <c r="D7298" s="5" t="s">
        <v>10</v>
      </c>
      <c r="E7298" s="5" t="s">
        <v>14</v>
      </c>
      <c r="F7298" s="5" t="s">
        <v>21</v>
      </c>
      <c r="G7298" s="5">
        <v>1328</v>
      </c>
      <c r="H72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299" spans="1:8" x14ac:dyDescent="0.25">
      <c r="A7299" s="5">
        <v>207297</v>
      </c>
      <c r="B7299" s="6">
        <v>41</v>
      </c>
      <c r="C7299" s="5" t="s">
        <v>20</v>
      </c>
      <c r="D7299" s="5" t="s">
        <v>13</v>
      </c>
      <c r="E7299" s="5" t="s">
        <v>11</v>
      </c>
      <c r="F7299" s="5" t="s">
        <v>21</v>
      </c>
      <c r="G7299" s="5">
        <v>1157</v>
      </c>
      <c r="H729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300" spans="1:8" x14ac:dyDescent="0.25">
      <c r="A7300" s="5">
        <v>207298</v>
      </c>
      <c r="B7300" s="6">
        <v>74</v>
      </c>
      <c r="C7300" s="5" t="s">
        <v>20</v>
      </c>
      <c r="D7300" s="5" t="s">
        <v>8</v>
      </c>
      <c r="E7300" s="5" t="s">
        <v>9</v>
      </c>
      <c r="F7300" s="5" t="s">
        <v>21</v>
      </c>
      <c r="G7300" s="5">
        <v>1917</v>
      </c>
      <c r="H73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01" spans="1:8" x14ac:dyDescent="0.25">
      <c r="A7301" s="5">
        <v>207299</v>
      </c>
      <c r="B7301" s="6">
        <v>75</v>
      </c>
      <c r="C7301" s="5" t="s">
        <v>20</v>
      </c>
      <c r="D7301" s="5" t="s">
        <v>10</v>
      </c>
      <c r="E7301" s="5" t="s">
        <v>11</v>
      </c>
      <c r="F7301" s="5" t="s">
        <v>21</v>
      </c>
      <c r="G7301" s="5">
        <v>1697</v>
      </c>
      <c r="H73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02" spans="1:8" x14ac:dyDescent="0.25">
      <c r="A7302" s="5">
        <v>207300</v>
      </c>
      <c r="B7302" s="6">
        <v>22</v>
      </c>
      <c r="C7302" s="5" t="s">
        <v>24</v>
      </c>
      <c r="D7302" s="5" t="s">
        <v>10</v>
      </c>
      <c r="E7302" s="5" t="s">
        <v>14</v>
      </c>
      <c r="F7302" s="5" t="s">
        <v>21</v>
      </c>
      <c r="G7302" s="5">
        <v>1742</v>
      </c>
      <c r="H73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03" spans="1:8" x14ac:dyDescent="0.25">
      <c r="A7303" s="5">
        <v>207301</v>
      </c>
      <c r="B7303" s="6">
        <v>23</v>
      </c>
      <c r="C7303" s="5" t="s">
        <v>24</v>
      </c>
      <c r="D7303" s="5" t="s">
        <v>6</v>
      </c>
      <c r="E7303" s="5" t="s">
        <v>11</v>
      </c>
      <c r="F7303" s="5" t="s">
        <v>21</v>
      </c>
      <c r="G7303" s="5">
        <v>1584</v>
      </c>
      <c r="H730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04" spans="1:8" x14ac:dyDescent="0.25">
      <c r="A7304" s="5">
        <v>207302</v>
      </c>
      <c r="B7304" s="6">
        <v>66</v>
      </c>
      <c r="C7304" s="5" t="s">
        <v>24</v>
      </c>
      <c r="D7304" s="5" t="s">
        <v>10</v>
      </c>
      <c r="E7304" s="5" t="s">
        <v>11</v>
      </c>
      <c r="F7304" s="5" t="s">
        <v>21</v>
      </c>
      <c r="G7304" s="5">
        <v>1054</v>
      </c>
      <c r="H73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05" spans="1:8" x14ac:dyDescent="0.25">
      <c r="A7305" s="5">
        <v>207303</v>
      </c>
      <c r="B7305" s="6">
        <v>60</v>
      </c>
      <c r="C7305" s="5" t="s">
        <v>20</v>
      </c>
      <c r="D7305" s="5" t="s">
        <v>6</v>
      </c>
      <c r="E7305" s="5" t="s">
        <v>9</v>
      </c>
      <c r="F7305" s="5" t="s">
        <v>21</v>
      </c>
      <c r="G7305" s="5">
        <v>1485</v>
      </c>
      <c r="H73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06" spans="1:8" x14ac:dyDescent="0.25">
      <c r="A7306" s="5">
        <v>207304</v>
      </c>
      <c r="B7306" s="6">
        <v>65</v>
      </c>
      <c r="C7306" s="5" t="s">
        <v>22</v>
      </c>
      <c r="D7306" s="5" t="s">
        <v>6</v>
      </c>
      <c r="E7306" s="5" t="s">
        <v>14</v>
      </c>
      <c r="F7306" s="5" t="s">
        <v>21</v>
      </c>
      <c r="G7306" s="5">
        <v>1242</v>
      </c>
      <c r="H73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07" spans="1:8" x14ac:dyDescent="0.25">
      <c r="A7307" s="5">
        <v>207305</v>
      </c>
      <c r="B7307" s="6">
        <v>61</v>
      </c>
      <c r="C7307" s="5" t="s">
        <v>24</v>
      </c>
      <c r="D7307" s="5" t="s">
        <v>12</v>
      </c>
      <c r="E7307" s="5" t="s">
        <v>7</v>
      </c>
      <c r="F7307" s="5" t="s">
        <v>21</v>
      </c>
      <c r="G7307" s="5">
        <v>1813</v>
      </c>
      <c r="H73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08" spans="1:8" x14ac:dyDescent="0.25">
      <c r="A7308" s="5">
        <v>207306</v>
      </c>
      <c r="B7308" s="6">
        <v>64</v>
      </c>
      <c r="C7308" s="5" t="s">
        <v>23</v>
      </c>
      <c r="D7308" s="5" t="s">
        <v>13</v>
      </c>
      <c r="E7308" s="5" t="s">
        <v>14</v>
      </c>
      <c r="F7308" s="5" t="s">
        <v>21</v>
      </c>
      <c r="G7308" s="5">
        <v>1352</v>
      </c>
      <c r="H73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09" spans="1:8" x14ac:dyDescent="0.25">
      <c r="A7309" s="5">
        <v>207307</v>
      </c>
      <c r="B7309" s="6">
        <v>40</v>
      </c>
      <c r="C7309" s="5" t="s">
        <v>23</v>
      </c>
      <c r="D7309" s="5" t="s">
        <v>8</v>
      </c>
      <c r="E7309" s="5" t="s">
        <v>14</v>
      </c>
      <c r="F7309" s="5" t="s">
        <v>21</v>
      </c>
      <c r="G7309" s="5">
        <v>1409</v>
      </c>
      <c r="H730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310" spans="1:8" x14ac:dyDescent="0.25">
      <c r="A7310" s="5">
        <v>207308</v>
      </c>
      <c r="B7310" s="6">
        <v>21</v>
      </c>
      <c r="C7310" s="5" t="s">
        <v>24</v>
      </c>
      <c r="D7310" s="5" t="s">
        <v>6</v>
      </c>
      <c r="E7310" s="5" t="s">
        <v>7</v>
      </c>
      <c r="F7310" s="5" t="s">
        <v>21</v>
      </c>
      <c r="G7310" s="5">
        <v>1959</v>
      </c>
      <c r="H73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11" spans="1:8" x14ac:dyDescent="0.25">
      <c r="A7311" s="5">
        <v>207309</v>
      </c>
      <c r="B7311" s="6">
        <v>44</v>
      </c>
      <c r="C7311" s="5" t="s">
        <v>24</v>
      </c>
      <c r="D7311" s="5" t="s">
        <v>10</v>
      </c>
      <c r="E7311" s="5" t="s">
        <v>11</v>
      </c>
      <c r="F7311" s="5" t="s">
        <v>21</v>
      </c>
      <c r="G7311" s="5">
        <v>1975</v>
      </c>
      <c r="H73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312" spans="1:8" x14ac:dyDescent="0.25">
      <c r="A7312" s="5">
        <v>207310</v>
      </c>
      <c r="B7312" s="6">
        <v>35</v>
      </c>
      <c r="C7312" s="5" t="s">
        <v>24</v>
      </c>
      <c r="D7312" s="5" t="s">
        <v>6</v>
      </c>
      <c r="E7312" s="5" t="s">
        <v>9</v>
      </c>
      <c r="F7312" s="5" t="s">
        <v>21</v>
      </c>
      <c r="G7312" s="5">
        <v>1904</v>
      </c>
      <c r="H73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313" spans="1:8" x14ac:dyDescent="0.25">
      <c r="A7313" s="5">
        <v>207311</v>
      </c>
      <c r="B7313" s="6">
        <v>38</v>
      </c>
      <c r="C7313" s="5" t="s">
        <v>20</v>
      </c>
      <c r="D7313" s="5" t="s">
        <v>6</v>
      </c>
      <c r="E7313" s="5" t="s">
        <v>11</v>
      </c>
      <c r="F7313" s="5" t="s">
        <v>21</v>
      </c>
      <c r="G7313" s="5">
        <v>1726</v>
      </c>
      <c r="H731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314" spans="1:8" x14ac:dyDescent="0.25">
      <c r="A7314" s="5">
        <v>207312</v>
      </c>
      <c r="B7314" s="6">
        <v>45</v>
      </c>
      <c r="C7314" s="5" t="s">
        <v>23</v>
      </c>
      <c r="D7314" s="5" t="s">
        <v>6</v>
      </c>
      <c r="E7314" s="5" t="s">
        <v>11</v>
      </c>
      <c r="F7314" s="5" t="s">
        <v>21</v>
      </c>
      <c r="G7314" s="5">
        <v>1014</v>
      </c>
      <c r="H731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315" spans="1:8" x14ac:dyDescent="0.25">
      <c r="A7315" s="5">
        <v>207313</v>
      </c>
      <c r="B7315" s="6">
        <v>52</v>
      </c>
      <c r="C7315" s="5" t="s">
        <v>23</v>
      </c>
      <c r="D7315" s="5" t="s">
        <v>15</v>
      </c>
      <c r="E7315" s="5" t="s">
        <v>7</v>
      </c>
      <c r="F7315" s="5" t="s">
        <v>21</v>
      </c>
      <c r="G7315" s="5">
        <v>1146</v>
      </c>
      <c r="H731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316" spans="1:8" x14ac:dyDescent="0.25">
      <c r="A7316" s="5">
        <v>207314</v>
      </c>
      <c r="B7316" s="6">
        <v>39</v>
      </c>
      <c r="C7316" s="5" t="s">
        <v>23</v>
      </c>
      <c r="D7316" s="5" t="s">
        <v>15</v>
      </c>
      <c r="E7316" s="5" t="s">
        <v>7</v>
      </c>
      <c r="F7316" s="5" t="s">
        <v>21</v>
      </c>
      <c r="G7316" s="5">
        <v>1489</v>
      </c>
      <c r="H731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317" spans="1:8" x14ac:dyDescent="0.25">
      <c r="A7317" s="5">
        <v>207315</v>
      </c>
      <c r="B7317" s="6">
        <v>57</v>
      </c>
      <c r="C7317" s="5" t="s">
        <v>22</v>
      </c>
      <c r="D7317" s="5" t="s">
        <v>15</v>
      </c>
      <c r="E7317" s="5" t="s">
        <v>11</v>
      </c>
      <c r="F7317" s="5" t="s">
        <v>21</v>
      </c>
      <c r="G7317" s="5">
        <v>1655</v>
      </c>
      <c r="H73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18" spans="1:8" x14ac:dyDescent="0.25">
      <c r="A7318" s="5">
        <v>207316</v>
      </c>
      <c r="B7318" s="6">
        <v>40</v>
      </c>
      <c r="C7318" s="5" t="s">
        <v>20</v>
      </c>
      <c r="D7318" s="5" t="s">
        <v>15</v>
      </c>
      <c r="E7318" s="5" t="s">
        <v>14</v>
      </c>
      <c r="F7318" s="5" t="s">
        <v>21</v>
      </c>
      <c r="G7318" s="5">
        <v>1024</v>
      </c>
      <c r="H73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319" spans="1:8" x14ac:dyDescent="0.25">
      <c r="A7319" s="5">
        <v>207317</v>
      </c>
      <c r="B7319" s="6">
        <v>20</v>
      </c>
      <c r="C7319" s="5" t="s">
        <v>22</v>
      </c>
      <c r="D7319" s="5" t="s">
        <v>12</v>
      </c>
      <c r="E7319" s="5" t="s">
        <v>9</v>
      </c>
      <c r="F7319" s="5" t="s">
        <v>21</v>
      </c>
      <c r="G7319" s="5">
        <v>1610</v>
      </c>
      <c r="H731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20" spans="1:8" x14ac:dyDescent="0.25">
      <c r="A7320" s="5">
        <v>207318</v>
      </c>
      <c r="B7320" s="6">
        <v>57</v>
      </c>
      <c r="C7320" s="5" t="s">
        <v>23</v>
      </c>
      <c r="D7320" s="5" t="s">
        <v>22</v>
      </c>
      <c r="E7320" s="5" t="s">
        <v>14</v>
      </c>
      <c r="F7320" s="5" t="s">
        <v>21</v>
      </c>
      <c r="G7320" s="5">
        <v>1690</v>
      </c>
      <c r="H73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21" spans="1:8" x14ac:dyDescent="0.25">
      <c r="A7321" s="5">
        <v>207319</v>
      </c>
      <c r="B7321" s="6">
        <v>67</v>
      </c>
      <c r="C7321" s="5" t="s">
        <v>20</v>
      </c>
      <c r="D7321" s="5" t="s">
        <v>12</v>
      </c>
      <c r="E7321" s="5" t="s">
        <v>11</v>
      </c>
      <c r="F7321" s="5" t="s">
        <v>21</v>
      </c>
      <c r="G7321" s="5">
        <v>1332</v>
      </c>
      <c r="H73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22" spans="1:8" x14ac:dyDescent="0.25">
      <c r="A7322" s="5">
        <v>207320</v>
      </c>
      <c r="B7322" s="6">
        <v>27</v>
      </c>
      <c r="C7322" s="5" t="s">
        <v>24</v>
      </c>
      <c r="D7322" s="5" t="s">
        <v>10</v>
      </c>
      <c r="E7322" s="5" t="s">
        <v>11</v>
      </c>
      <c r="F7322" s="5" t="s">
        <v>21</v>
      </c>
      <c r="G7322" s="5">
        <v>1173</v>
      </c>
      <c r="H73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323" spans="1:8" x14ac:dyDescent="0.25">
      <c r="A7323" s="5">
        <v>207321</v>
      </c>
      <c r="B7323" s="6">
        <v>42</v>
      </c>
      <c r="C7323" s="5" t="s">
        <v>24</v>
      </c>
      <c r="D7323" s="5" t="s">
        <v>13</v>
      </c>
      <c r="E7323" s="5" t="s">
        <v>9</v>
      </c>
      <c r="F7323" s="5" t="s">
        <v>21</v>
      </c>
      <c r="G7323" s="5">
        <v>1774</v>
      </c>
      <c r="H73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324" spans="1:8" x14ac:dyDescent="0.25">
      <c r="A7324" s="5">
        <v>207322</v>
      </c>
      <c r="B7324" s="6">
        <v>69</v>
      </c>
      <c r="C7324" s="5" t="s">
        <v>23</v>
      </c>
      <c r="D7324" s="5" t="s">
        <v>8</v>
      </c>
      <c r="E7324" s="5" t="s">
        <v>14</v>
      </c>
      <c r="F7324" s="5" t="s">
        <v>21</v>
      </c>
      <c r="G7324" s="5">
        <v>1289</v>
      </c>
      <c r="H73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25" spans="1:8" x14ac:dyDescent="0.25">
      <c r="A7325" s="5">
        <v>207323</v>
      </c>
      <c r="B7325" s="6">
        <v>66</v>
      </c>
      <c r="C7325" s="5" t="s">
        <v>23</v>
      </c>
      <c r="D7325" s="5" t="s">
        <v>12</v>
      </c>
      <c r="E7325" s="5" t="s">
        <v>11</v>
      </c>
      <c r="F7325" s="5" t="s">
        <v>21</v>
      </c>
      <c r="G7325" s="5">
        <v>1569</v>
      </c>
      <c r="H73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26" spans="1:8" x14ac:dyDescent="0.25">
      <c r="A7326" s="5">
        <v>207324</v>
      </c>
      <c r="B7326" s="6">
        <v>25</v>
      </c>
      <c r="C7326" s="5" t="s">
        <v>20</v>
      </c>
      <c r="D7326" s="5" t="s">
        <v>15</v>
      </c>
      <c r="E7326" s="5" t="s">
        <v>11</v>
      </c>
      <c r="F7326" s="5" t="s">
        <v>21</v>
      </c>
      <c r="G7326" s="5">
        <v>1845</v>
      </c>
      <c r="H73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327" spans="1:8" x14ac:dyDescent="0.25">
      <c r="A7327" s="5">
        <v>207325</v>
      </c>
      <c r="B7327" s="6">
        <v>72</v>
      </c>
      <c r="C7327" s="5" t="s">
        <v>23</v>
      </c>
      <c r="D7327" s="5" t="s">
        <v>15</v>
      </c>
      <c r="E7327" s="5" t="s">
        <v>7</v>
      </c>
      <c r="F7327" s="5" t="s">
        <v>21</v>
      </c>
      <c r="G7327" s="5">
        <v>1790</v>
      </c>
      <c r="H73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28" spans="1:8" x14ac:dyDescent="0.25">
      <c r="A7328" s="5">
        <v>207326</v>
      </c>
      <c r="B7328" s="6">
        <v>28</v>
      </c>
      <c r="C7328" s="5" t="s">
        <v>20</v>
      </c>
      <c r="D7328" s="5" t="s">
        <v>10</v>
      </c>
      <c r="E7328" s="5" t="s">
        <v>9</v>
      </c>
      <c r="F7328" s="5" t="s">
        <v>21</v>
      </c>
      <c r="G7328" s="5">
        <v>1918</v>
      </c>
      <c r="H732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329" spans="1:8" x14ac:dyDescent="0.25">
      <c r="A7329" s="5">
        <v>207327</v>
      </c>
      <c r="B7329" s="6">
        <v>78</v>
      </c>
      <c r="C7329" s="5" t="s">
        <v>22</v>
      </c>
      <c r="D7329" s="5" t="s">
        <v>6</v>
      </c>
      <c r="E7329" s="5" t="s">
        <v>7</v>
      </c>
      <c r="F7329" s="5" t="s">
        <v>21</v>
      </c>
      <c r="G7329" s="5">
        <v>1144</v>
      </c>
      <c r="H73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30" spans="1:8" x14ac:dyDescent="0.25">
      <c r="A7330" s="5">
        <v>207328</v>
      </c>
      <c r="B7330" s="6">
        <v>22</v>
      </c>
      <c r="C7330" s="5" t="s">
        <v>23</v>
      </c>
      <c r="D7330" s="5" t="s">
        <v>8</v>
      </c>
      <c r="E7330" s="5" t="s">
        <v>7</v>
      </c>
      <c r="F7330" s="5" t="s">
        <v>21</v>
      </c>
      <c r="G7330" s="5">
        <v>1908</v>
      </c>
      <c r="H73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31" spans="1:8" x14ac:dyDescent="0.25">
      <c r="A7331" s="5">
        <v>207329</v>
      </c>
      <c r="B7331" s="6">
        <v>75</v>
      </c>
      <c r="C7331" s="5" t="s">
        <v>23</v>
      </c>
      <c r="D7331" s="5" t="s">
        <v>12</v>
      </c>
      <c r="E7331" s="5" t="s">
        <v>7</v>
      </c>
      <c r="F7331" s="5" t="s">
        <v>21</v>
      </c>
      <c r="G7331" s="5">
        <v>1121</v>
      </c>
      <c r="H73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32" spans="1:8" x14ac:dyDescent="0.25">
      <c r="A7332" s="5">
        <v>207330</v>
      </c>
      <c r="B7332" s="6">
        <v>62</v>
      </c>
      <c r="C7332" s="5" t="s">
        <v>24</v>
      </c>
      <c r="D7332" s="5" t="s">
        <v>6</v>
      </c>
      <c r="E7332" s="5" t="s">
        <v>11</v>
      </c>
      <c r="F7332" s="5" t="s">
        <v>21</v>
      </c>
      <c r="G7332" s="5">
        <v>1026</v>
      </c>
      <c r="H73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33" spans="1:8" x14ac:dyDescent="0.25">
      <c r="A7333" s="5">
        <v>207331</v>
      </c>
      <c r="B7333" s="6">
        <v>70</v>
      </c>
      <c r="C7333" s="5" t="s">
        <v>20</v>
      </c>
      <c r="D7333" s="5" t="s">
        <v>6</v>
      </c>
      <c r="E7333" s="5" t="s">
        <v>14</v>
      </c>
      <c r="F7333" s="5" t="s">
        <v>21</v>
      </c>
      <c r="G7333" s="5">
        <v>1065</v>
      </c>
      <c r="H73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34" spans="1:8" x14ac:dyDescent="0.25">
      <c r="A7334" s="5">
        <v>207332</v>
      </c>
      <c r="B7334" s="6">
        <v>72</v>
      </c>
      <c r="C7334" s="5" t="s">
        <v>20</v>
      </c>
      <c r="D7334" s="5" t="s">
        <v>13</v>
      </c>
      <c r="E7334" s="5" t="s">
        <v>7</v>
      </c>
      <c r="F7334" s="5" t="s">
        <v>21</v>
      </c>
      <c r="G7334" s="5">
        <v>1100</v>
      </c>
      <c r="H73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35" spans="1:8" x14ac:dyDescent="0.25">
      <c r="A7335" s="5">
        <v>207333</v>
      </c>
      <c r="B7335" s="6">
        <v>54</v>
      </c>
      <c r="C7335" s="5" t="s">
        <v>24</v>
      </c>
      <c r="D7335" s="5" t="s">
        <v>13</v>
      </c>
      <c r="E7335" s="5" t="s">
        <v>14</v>
      </c>
      <c r="F7335" s="5" t="s">
        <v>21</v>
      </c>
      <c r="G7335" s="5">
        <v>1925</v>
      </c>
      <c r="H733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336" spans="1:8" x14ac:dyDescent="0.25">
      <c r="A7336" s="5">
        <v>207334</v>
      </c>
      <c r="B7336" s="6">
        <v>73</v>
      </c>
      <c r="C7336" s="5" t="s">
        <v>24</v>
      </c>
      <c r="D7336" s="5" t="s">
        <v>12</v>
      </c>
      <c r="E7336" s="5" t="s">
        <v>11</v>
      </c>
      <c r="F7336" s="5" t="s">
        <v>21</v>
      </c>
      <c r="G7336" s="5">
        <v>1387</v>
      </c>
      <c r="H73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37" spans="1:8" x14ac:dyDescent="0.25">
      <c r="A7337" s="5">
        <v>207335</v>
      </c>
      <c r="B7337" s="6">
        <v>76</v>
      </c>
      <c r="C7337" s="5" t="s">
        <v>24</v>
      </c>
      <c r="D7337" s="5" t="s">
        <v>12</v>
      </c>
      <c r="E7337" s="5" t="s">
        <v>7</v>
      </c>
      <c r="F7337" s="5" t="s">
        <v>21</v>
      </c>
      <c r="G7337" s="5">
        <v>1093</v>
      </c>
      <c r="H73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38" spans="1:8" x14ac:dyDescent="0.25">
      <c r="A7338" s="5">
        <v>207336</v>
      </c>
      <c r="B7338" s="6">
        <v>62</v>
      </c>
      <c r="C7338" s="5" t="s">
        <v>20</v>
      </c>
      <c r="D7338" s="5" t="s">
        <v>12</v>
      </c>
      <c r="E7338" s="5" t="s">
        <v>11</v>
      </c>
      <c r="F7338" s="5" t="s">
        <v>21</v>
      </c>
      <c r="G7338" s="5">
        <v>1066</v>
      </c>
      <c r="H73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39" spans="1:8" x14ac:dyDescent="0.25">
      <c r="A7339" s="5">
        <v>207337</v>
      </c>
      <c r="B7339" s="6">
        <v>55</v>
      </c>
      <c r="C7339" s="5" t="s">
        <v>23</v>
      </c>
      <c r="D7339" s="5" t="s">
        <v>12</v>
      </c>
      <c r="E7339" s="5" t="s">
        <v>7</v>
      </c>
      <c r="F7339" s="5" t="s">
        <v>21</v>
      </c>
      <c r="G7339" s="5">
        <v>1249</v>
      </c>
      <c r="H73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40" spans="1:8" x14ac:dyDescent="0.25">
      <c r="A7340" s="5">
        <v>207338</v>
      </c>
      <c r="B7340" s="6">
        <v>46</v>
      </c>
      <c r="C7340" s="5" t="s">
        <v>24</v>
      </c>
      <c r="D7340" s="5" t="s">
        <v>15</v>
      </c>
      <c r="E7340" s="5" t="s">
        <v>7</v>
      </c>
      <c r="F7340" s="5" t="s">
        <v>21</v>
      </c>
      <c r="G7340" s="5">
        <v>1141</v>
      </c>
      <c r="H734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341" spans="1:8" x14ac:dyDescent="0.25">
      <c r="A7341" s="5">
        <v>207339</v>
      </c>
      <c r="B7341" s="6">
        <v>22</v>
      </c>
      <c r="C7341" s="5" t="s">
        <v>24</v>
      </c>
      <c r="D7341" s="5" t="s">
        <v>6</v>
      </c>
      <c r="E7341" s="5" t="s">
        <v>11</v>
      </c>
      <c r="F7341" s="5" t="s">
        <v>21</v>
      </c>
      <c r="G7341" s="5">
        <v>1266</v>
      </c>
      <c r="H734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42" spans="1:8" x14ac:dyDescent="0.25">
      <c r="A7342" s="5">
        <v>207340</v>
      </c>
      <c r="C7342" s="5" t="s">
        <v>24</v>
      </c>
      <c r="D7342" s="5" t="s">
        <v>6</v>
      </c>
      <c r="E7342" s="5" t="s">
        <v>9</v>
      </c>
      <c r="F7342" s="5" t="s">
        <v>21</v>
      </c>
      <c r="G7342" s="5">
        <v>1551</v>
      </c>
      <c r="H734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43" spans="1:8" x14ac:dyDescent="0.25">
      <c r="A7343" s="5">
        <v>207341</v>
      </c>
      <c r="B7343" s="6">
        <v>76</v>
      </c>
      <c r="C7343" s="5" t="s">
        <v>23</v>
      </c>
      <c r="D7343" s="5" t="s">
        <v>15</v>
      </c>
      <c r="E7343" s="5" t="s">
        <v>9</v>
      </c>
      <c r="F7343" s="5" t="s">
        <v>21</v>
      </c>
      <c r="G7343" s="5">
        <v>1214</v>
      </c>
      <c r="H73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44" spans="1:8" x14ac:dyDescent="0.25">
      <c r="A7344" s="5">
        <v>207342</v>
      </c>
      <c r="B7344" s="6">
        <v>65</v>
      </c>
      <c r="C7344" s="5" t="s">
        <v>23</v>
      </c>
      <c r="D7344" s="5" t="s">
        <v>6</v>
      </c>
      <c r="E7344" s="5" t="s">
        <v>14</v>
      </c>
      <c r="F7344" s="5" t="s">
        <v>21</v>
      </c>
      <c r="G7344" s="5">
        <v>1488</v>
      </c>
      <c r="H73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45" spans="1:8" x14ac:dyDescent="0.25">
      <c r="A7345" s="5">
        <v>207343</v>
      </c>
      <c r="B7345" s="6">
        <v>19</v>
      </c>
      <c r="C7345" s="5" t="s">
        <v>24</v>
      </c>
      <c r="D7345" s="5" t="s">
        <v>12</v>
      </c>
      <c r="E7345" s="5" t="s">
        <v>14</v>
      </c>
      <c r="F7345" s="5" t="s">
        <v>21</v>
      </c>
      <c r="G7345" s="5">
        <v>1495</v>
      </c>
      <c r="H734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46" spans="1:8" x14ac:dyDescent="0.25">
      <c r="A7346" s="5">
        <v>207344</v>
      </c>
      <c r="B7346" s="6">
        <v>18</v>
      </c>
      <c r="C7346" s="5" t="s">
        <v>23</v>
      </c>
      <c r="D7346" s="5" t="s">
        <v>8</v>
      </c>
      <c r="E7346" s="5" t="s">
        <v>11</v>
      </c>
      <c r="F7346" s="5" t="s">
        <v>21</v>
      </c>
      <c r="G7346" s="5">
        <v>1479</v>
      </c>
      <c r="H73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47" spans="1:8" x14ac:dyDescent="0.25">
      <c r="A7347" s="5">
        <v>207345</v>
      </c>
      <c r="B7347" s="6">
        <v>57</v>
      </c>
      <c r="C7347" s="5" t="s">
        <v>24</v>
      </c>
      <c r="D7347" s="5" t="s">
        <v>13</v>
      </c>
      <c r="E7347" s="5" t="s">
        <v>11</v>
      </c>
      <c r="F7347" s="5" t="s">
        <v>21</v>
      </c>
      <c r="G7347" s="5">
        <v>1642</v>
      </c>
      <c r="H73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48" spans="1:8" x14ac:dyDescent="0.25">
      <c r="A7348" s="5">
        <v>207346</v>
      </c>
      <c r="B7348" s="6">
        <v>77</v>
      </c>
      <c r="C7348" s="5" t="s">
        <v>23</v>
      </c>
      <c r="D7348" s="5" t="s">
        <v>13</v>
      </c>
      <c r="E7348" s="5" t="s">
        <v>11</v>
      </c>
      <c r="F7348" s="5" t="s">
        <v>21</v>
      </c>
      <c r="G7348" s="5">
        <v>1489</v>
      </c>
      <c r="H73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49" spans="1:8" x14ac:dyDescent="0.25">
      <c r="A7349" s="5">
        <v>207347</v>
      </c>
      <c r="B7349" s="6">
        <v>68</v>
      </c>
      <c r="C7349" s="5" t="s">
        <v>20</v>
      </c>
      <c r="D7349" s="5" t="s">
        <v>6</v>
      </c>
      <c r="E7349" s="5" t="s">
        <v>9</v>
      </c>
      <c r="F7349" s="5" t="s">
        <v>21</v>
      </c>
      <c r="G7349" s="5">
        <v>1000</v>
      </c>
      <c r="H73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50" spans="1:8" x14ac:dyDescent="0.25">
      <c r="A7350" s="5">
        <v>207348</v>
      </c>
      <c r="C7350" s="5" t="s">
        <v>20</v>
      </c>
      <c r="D7350" s="5" t="s">
        <v>8</v>
      </c>
      <c r="E7350" s="5" t="s">
        <v>9</v>
      </c>
      <c r="F7350" s="5" t="s">
        <v>21</v>
      </c>
      <c r="G7350" s="5">
        <v>1008</v>
      </c>
      <c r="H73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51" spans="1:8" x14ac:dyDescent="0.25">
      <c r="A7351" s="5">
        <v>207349</v>
      </c>
      <c r="B7351" s="6">
        <v>28</v>
      </c>
      <c r="C7351" s="5" t="s">
        <v>23</v>
      </c>
      <c r="D7351" s="5" t="s">
        <v>13</v>
      </c>
      <c r="E7351" s="5" t="s">
        <v>7</v>
      </c>
      <c r="F7351" s="5" t="s">
        <v>21</v>
      </c>
      <c r="G7351" s="5">
        <v>1879</v>
      </c>
      <c r="H735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352" spans="1:8" x14ac:dyDescent="0.25">
      <c r="A7352" s="5">
        <v>207350</v>
      </c>
      <c r="B7352" s="6">
        <v>45</v>
      </c>
      <c r="C7352" s="5" t="s">
        <v>20</v>
      </c>
      <c r="D7352" s="5" t="s">
        <v>8</v>
      </c>
      <c r="E7352" s="5" t="s">
        <v>7</v>
      </c>
      <c r="F7352" s="5" t="s">
        <v>21</v>
      </c>
      <c r="G7352" s="5">
        <v>1840</v>
      </c>
      <c r="H73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353" spans="1:8" x14ac:dyDescent="0.25">
      <c r="A7353" s="5">
        <v>207351</v>
      </c>
      <c r="B7353" s="6">
        <v>61</v>
      </c>
      <c r="C7353" s="5" t="s">
        <v>20</v>
      </c>
      <c r="D7353" s="5" t="s">
        <v>15</v>
      </c>
      <c r="E7353" s="5" t="s">
        <v>11</v>
      </c>
      <c r="F7353" s="5" t="s">
        <v>21</v>
      </c>
      <c r="G7353" s="5">
        <v>1379</v>
      </c>
      <c r="H73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54" spans="1:8" x14ac:dyDescent="0.25">
      <c r="A7354" s="5">
        <v>207352</v>
      </c>
      <c r="B7354" s="6">
        <v>29</v>
      </c>
      <c r="C7354" s="5" t="s">
        <v>20</v>
      </c>
      <c r="D7354" s="5" t="s">
        <v>10</v>
      </c>
      <c r="E7354" s="5" t="s">
        <v>11</v>
      </c>
      <c r="F7354" s="5" t="s">
        <v>21</v>
      </c>
      <c r="G7354" s="5">
        <v>1843</v>
      </c>
      <c r="H73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355" spans="1:8" x14ac:dyDescent="0.25">
      <c r="A7355" s="5">
        <v>207353</v>
      </c>
      <c r="B7355" s="6">
        <v>56</v>
      </c>
      <c r="C7355" s="5" t="s">
        <v>22</v>
      </c>
      <c r="D7355" s="5" t="s">
        <v>6</v>
      </c>
      <c r="E7355" s="5" t="s">
        <v>14</v>
      </c>
      <c r="F7355" s="5" t="s">
        <v>21</v>
      </c>
      <c r="G7355" s="5">
        <v>1896</v>
      </c>
      <c r="H73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56" spans="1:8" x14ac:dyDescent="0.25">
      <c r="A7356" s="5">
        <v>207354</v>
      </c>
      <c r="B7356" s="6">
        <v>43</v>
      </c>
      <c r="C7356" s="5" t="s">
        <v>23</v>
      </c>
      <c r="D7356" s="5" t="s">
        <v>15</v>
      </c>
      <c r="E7356" s="5" t="s">
        <v>9</v>
      </c>
      <c r="F7356" s="5" t="s">
        <v>21</v>
      </c>
      <c r="G7356" s="5">
        <v>1143</v>
      </c>
      <c r="H73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357" spans="1:8" x14ac:dyDescent="0.25">
      <c r="A7357" s="5">
        <v>207355</v>
      </c>
      <c r="B7357" s="6">
        <v>30</v>
      </c>
      <c r="C7357" s="5" t="s">
        <v>23</v>
      </c>
      <c r="D7357" s="5" t="s">
        <v>15</v>
      </c>
      <c r="E7357" s="5" t="s">
        <v>11</v>
      </c>
      <c r="F7357" s="5" t="s">
        <v>21</v>
      </c>
      <c r="G7357" s="5">
        <v>1861</v>
      </c>
      <c r="H73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358" spans="1:8" x14ac:dyDescent="0.25">
      <c r="A7358" s="5">
        <v>207356</v>
      </c>
      <c r="B7358" s="6">
        <v>76</v>
      </c>
      <c r="C7358" s="5" t="s">
        <v>23</v>
      </c>
      <c r="D7358" s="5" t="s">
        <v>8</v>
      </c>
      <c r="E7358" s="5" t="s">
        <v>9</v>
      </c>
      <c r="F7358" s="5" t="s">
        <v>21</v>
      </c>
      <c r="G7358" s="5">
        <v>1839</v>
      </c>
      <c r="H73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59" spans="1:8" x14ac:dyDescent="0.25">
      <c r="A7359" s="5">
        <v>207357</v>
      </c>
      <c r="B7359" s="6">
        <v>25</v>
      </c>
      <c r="C7359" s="5" t="s">
        <v>20</v>
      </c>
      <c r="D7359" s="5" t="s">
        <v>6</v>
      </c>
      <c r="E7359" s="5" t="s">
        <v>11</v>
      </c>
      <c r="F7359" s="5" t="s">
        <v>21</v>
      </c>
      <c r="G7359" s="5">
        <v>1301</v>
      </c>
      <c r="H73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360" spans="1:8" x14ac:dyDescent="0.25">
      <c r="A7360" s="5">
        <v>207358</v>
      </c>
      <c r="B7360" s="6">
        <v>78</v>
      </c>
      <c r="C7360" s="5" t="s">
        <v>24</v>
      </c>
      <c r="D7360" s="5" t="s">
        <v>15</v>
      </c>
      <c r="E7360" s="5" t="s">
        <v>7</v>
      </c>
      <c r="F7360" s="5" t="s">
        <v>21</v>
      </c>
      <c r="G7360" s="5">
        <v>1649</v>
      </c>
      <c r="H73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61" spans="1:8" x14ac:dyDescent="0.25">
      <c r="A7361" s="5">
        <v>207359</v>
      </c>
      <c r="B7361" s="6">
        <v>78</v>
      </c>
      <c r="C7361" s="5" t="s">
        <v>22</v>
      </c>
      <c r="D7361" s="5" t="s">
        <v>12</v>
      </c>
      <c r="E7361" s="5" t="s">
        <v>11</v>
      </c>
      <c r="F7361" s="5" t="s">
        <v>21</v>
      </c>
      <c r="G7361" s="5">
        <v>1416</v>
      </c>
      <c r="H73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62" spans="1:8" x14ac:dyDescent="0.25">
      <c r="A7362" s="5">
        <v>207360</v>
      </c>
      <c r="B7362" s="6">
        <v>71</v>
      </c>
      <c r="C7362" s="5" t="s">
        <v>20</v>
      </c>
      <c r="D7362" s="5" t="s">
        <v>15</v>
      </c>
      <c r="E7362" s="5" t="s">
        <v>7</v>
      </c>
      <c r="F7362" s="5" t="s">
        <v>21</v>
      </c>
      <c r="G7362" s="5">
        <v>1869</v>
      </c>
      <c r="H73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63" spans="1:8" x14ac:dyDescent="0.25">
      <c r="A7363" s="5">
        <v>207361</v>
      </c>
      <c r="B7363" s="6">
        <v>45</v>
      </c>
      <c r="C7363" s="5" t="s">
        <v>24</v>
      </c>
      <c r="D7363" s="5" t="s">
        <v>12</v>
      </c>
      <c r="E7363" s="5" t="s">
        <v>14</v>
      </c>
      <c r="F7363" s="5" t="s">
        <v>21</v>
      </c>
      <c r="G7363" s="5">
        <v>1808</v>
      </c>
      <c r="H73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364" spans="1:8" x14ac:dyDescent="0.25">
      <c r="A7364" s="5">
        <v>207362</v>
      </c>
      <c r="B7364" s="6">
        <v>75</v>
      </c>
      <c r="C7364" s="5" t="s">
        <v>24</v>
      </c>
      <c r="D7364" s="5" t="s">
        <v>10</v>
      </c>
      <c r="E7364" s="5" t="s">
        <v>14</v>
      </c>
      <c r="F7364" s="5" t="s">
        <v>21</v>
      </c>
      <c r="G7364" s="5">
        <v>1178</v>
      </c>
      <c r="H73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65" spans="1:8" x14ac:dyDescent="0.25">
      <c r="A7365" s="5">
        <v>207363</v>
      </c>
      <c r="B7365" s="6">
        <v>47</v>
      </c>
      <c r="C7365" s="5" t="s">
        <v>23</v>
      </c>
      <c r="D7365" s="5" t="s">
        <v>12</v>
      </c>
      <c r="E7365" s="5" t="s">
        <v>14</v>
      </c>
      <c r="F7365" s="5" t="s">
        <v>21</v>
      </c>
      <c r="G7365" s="5">
        <v>1277</v>
      </c>
      <c r="H73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366" spans="1:8" x14ac:dyDescent="0.25">
      <c r="A7366" s="5">
        <v>207364</v>
      </c>
      <c r="B7366" s="6">
        <v>26</v>
      </c>
      <c r="C7366" s="5" t="s">
        <v>23</v>
      </c>
      <c r="D7366" s="5" t="s">
        <v>12</v>
      </c>
      <c r="E7366" s="5" t="s">
        <v>11</v>
      </c>
      <c r="F7366" s="5" t="s">
        <v>21</v>
      </c>
      <c r="G7366" s="5">
        <v>1143</v>
      </c>
      <c r="H73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367" spans="1:8" x14ac:dyDescent="0.25">
      <c r="A7367" s="5">
        <v>207365</v>
      </c>
      <c r="B7367" s="6">
        <v>56</v>
      </c>
      <c r="C7367" s="5" t="s">
        <v>20</v>
      </c>
      <c r="D7367" s="5" t="s">
        <v>8</v>
      </c>
      <c r="E7367" s="5" t="s">
        <v>14</v>
      </c>
      <c r="F7367" s="5" t="s">
        <v>21</v>
      </c>
      <c r="G7367" s="5">
        <v>1338</v>
      </c>
      <c r="H73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68" spans="1:8" x14ac:dyDescent="0.25">
      <c r="A7368" s="5">
        <v>207366</v>
      </c>
      <c r="B7368" s="6">
        <v>48</v>
      </c>
      <c r="C7368" s="5" t="s">
        <v>23</v>
      </c>
      <c r="D7368" s="5" t="s">
        <v>15</v>
      </c>
      <c r="E7368" s="5" t="s">
        <v>11</v>
      </c>
      <c r="F7368" s="5" t="s">
        <v>21</v>
      </c>
      <c r="G7368" s="5">
        <v>1458</v>
      </c>
      <c r="H73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369" spans="1:8" x14ac:dyDescent="0.25">
      <c r="A7369" s="5">
        <v>207367</v>
      </c>
      <c r="B7369" s="6">
        <v>75</v>
      </c>
      <c r="C7369" s="5" t="s">
        <v>20</v>
      </c>
      <c r="D7369" s="5" t="s">
        <v>10</v>
      </c>
      <c r="E7369" s="5" t="s">
        <v>9</v>
      </c>
      <c r="F7369" s="5" t="s">
        <v>21</v>
      </c>
      <c r="G7369" s="5">
        <v>1701</v>
      </c>
      <c r="H73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70" spans="1:8" x14ac:dyDescent="0.25">
      <c r="A7370" s="5">
        <v>207368</v>
      </c>
      <c r="B7370" s="6">
        <v>38</v>
      </c>
      <c r="C7370" s="5" t="s">
        <v>24</v>
      </c>
      <c r="D7370" s="5" t="s">
        <v>15</v>
      </c>
      <c r="E7370" s="5" t="s">
        <v>7</v>
      </c>
      <c r="F7370" s="5" t="s">
        <v>21</v>
      </c>
      <c r="G7370" s="5">
        <v>1948</v>
      </c>
      <c r="H737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371" spans="1:8" x14ac:dyDescent="0.25">
      <c r="A7371" s="5">
        <v>207369</v>
      </c>
      <c r="B7371" s="6">
        <v>73</v>
      </c>
      <c r="C7371" s="5" t="s">
        <v>24</v>
      </c>
      <c r="D7371" s="5" t="s">
        <v>12</v>
      </c>
      <c r="E7371" s="5" t="s">
        <v>9</v>
      </c>
      <c r="F7371" s="5" t="s">
        <v>21</v>
      </c>
      <c r="G7371" s="5">
        <v>1330</v>
      </c>
      <c r="H73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72" spans="1:8" x14ac:dyDescent="0.25">
      <c r="A7372" s="5">
        <v>207370</v>
      </c>
      <c r="B7372" s="6">
        <v>64</v>
      </c>
      <c r="C7372" s="5" t="s">
        <v>24</v>
      </c>
      <c r="D7372" s="5" t="s">
        <v>13</v>
      </c>
      <c r="E7372" s="5" t="s">
        <v>11</v>
      </c>
      <c r="F7372" s="5" t="s">
        <v>21</v>
      </c>
      <c r="G7372" s="5">
        <v>1269</v>
      </c>
      <c r="H73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73" spans="1:8" x14ac:dyDescent="0.25">
      <c r="A7373" s="5">
        <v>207371</v>
      </c>
      <c r="C7373" s="5" t="s">
        <v>24</v>
      </c>
      <c r="D7373" s="5" t="s">
        <v>12</v>
      </c>
      <c r="E7373" s="5" t="s">
        <v>14</v>
      </c>
      <c r="F7373" s="5" t="s">
        <v>21</v>
      </c>
      <c r="G7373" s="5">
        <v>1998</v>
      </c>
      <c r="H73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74" spans="1:8" x14ac:dyDescent="0.25">
      <c r="A7374" s="5">
        <v>207372</v>
      </c>
      <c r="B7374" s="6">
        <v>72</v>
      </c>
      <c r="C7374" s="5" t="s">
        <v>23</v>
      </c>
      <c r="D7374" s="5" t="s">
        <v>15</v>
      </c>
      <c r="E7374" s="5" t="s">
        <v>7</v>
      </c>
      <c r="F7374" s="5" t="s">
        <v>21</v>
      </c>
      <c r="G7374" s="5">
        <v>1186</v>
      </c>
      <c r="H73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75" spans="1:8" x14ac:dyDescent="0.25">
      <c r="A7375" s="5">
        <v>207373</v>
      </c>
      <c r="B7375" s="6">
        <v>48</v>
      </c>
      <c r="C7375" s="5" t="s">
        <v>23</v>
      </c>
      <c r="D7375" s="5" t="s">
        <v>10</v>
      </c>
      <c r="E7375" s="5" t="s">
        <v>14</v>
      </c>
      <c r="F7375" s="5" t="s">
        <v>21</v>
      </c>
      <c r="G7375" s="5">
        <v>1665</v>
      </c>
      <c r="H737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376" spans="1:8" x14ac:dyDescent="0.25">
      <c r="A7376" s="5">
        <v>207374</v>
      </c>
      <c r="B7376" s="6">
        <v>69</v>
      </c>
      <c r="C7376" s="5" t="s">
        <v>20</v>
      </c>
      <c r="D7376" s="5" t="s">
        <v>13</v>
      </c>
      <c r="E7376" s="5" t="s">
        <v>9</v>
      </c>
      <c r="F7376" s="5" t="s">
        <v>21</v>
      </c>
      <c r="G7376" s="5">
        <v>1171</v>
      </c>
      <c r="H73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77" spans="1:8" x14ac:dyDescent="0.25">
      <c r="A7377" s="5">
        <v>207375</v>
      </c>
      <c r="B7377" s="6">
        <v>42</v>
      </c>
      <c r="C7377" s="5" t="s">
        <v>20</v>
      </c>
      <c r="D7377" s="5" t="s">
        <v>10</v>
      </c>
      <c r="E7377" s="5" t="s">
        <v>11</v>
      </c>
      <c r="F7377" s="5" t="s">
        <v>21</v>
      </c>
      <c r="G7377" s="5">
        <v>1403</v>
      </c>
      <c r="H73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378" spans="1:8" x14ac:dyDescent="0.25">
      <c r="A7378" s="5">
        <v>207376</v>
      </c>
      <c r="B7378" s="6">
        <v>29</v>
      </c>
      <c r="C7378" s="5" t="s">
        <v>20</v>
      </c>
      <c r="D7378" s="5" t="s">
        <v>8</v>
      </c>
      <c r="E7378" s="5" t="s">
        <v>7</v>
      </c>
      <c r="F7378" s="5" t="s">
        <v>21</v>
      </c>
      <c r="G7378" s="5">
        <v>1467</v>
      </c>
      <c r="H737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379" spans="1:8" x14ac:dyDescent="0.25">
      <c r="A7379" s="5">
        <v>207377</v>
      </c>
      <c r="B7379" s="6">
        <v>18</v>
      </c>
      <c r="C7379" s="5" t="s">
        <v>20</v>
      </c>
      <c r="D7379" s="5" t="s">
        <v>12</v>
      </c>
      <c r="E7379" s="5" t="s">
        <v>7</v>
      </c>
      <c r="F7379" s="5" t="s">
        <v>21</v>
      </c>
      <c r="G7379" s="5">
        <v>1246</v>
      </c>
      <c r="H737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80" spans="1:8" x14ac:dyDescent="0.25">
      <c r="A7380" s="5">
        <v>207378</v>
      </c>
      <c r="B7380" s="6">
        <v>72</v>
      </c>
      <c r="C7380" s="5" t="s">
        <v>20</v>
      </c>
      <c r="D7380" s="5" t="s">
        <v>12</v>
      </c>
      <c r="E7380" s="5" t="s">
        <v>11</v>
      </c>
      <c r="F7380" s="5" t="s">
        <v>21</v>
      </c>
      <c r="G7380" s="5">
        <v>1900</v>
      </c>
      <c r="H73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81" spans="1:8" x14ac:dyDescent="0.25">
      <c r="A7381" s="5">
        <v>207379</v>
      </c>
      <c r="B7381" s="6">
        <v>39</v>
      </c>
      <c r="C7381" s="5" t="s">
        <v>24</v>
      </c>
      <c r="D7381" s="5" t="s">
        <v>8</v>
      </c>
      <c r="E7381" s="5" t="s">
        <v>11</v>
      </c>
      <c r="F7381" s="5" t="s">
        <v>21</v>
      </c>
      <c r="G7381" s="5">
        <v>1960</v>
      </c>
      <c r="H738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382" spans="1:8" x14ac:dyDescent="0.25">
      <c r="A7382" s="5">
        <v>207380</v>
      </c>
      <c r="B7382" s="6">
        <v>57</v>
      </c>
      <c r="C7382" s="5" t="s">
        <v>24</v>
      </c>
      <c r="D7382" s="5" t="s">
        <v>15</v>
      </c>
      <c r="E7382" s="5" t="s">
        <v>7</v>
      </c>
      <c r="F7382" s="5" t="s">
        <v>21</v>
      </c>
      <c r="G7382" s="5">
        <v>1522</v>
      </c>
      <c r="H73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83" spans="1:8" x14ac:dyDescent="0.25">
      <c r="A7383" s="5">
        <v>207381</v>
      </c>
      <c r="B7383" s="6">
        <v>54</v>
      </c>
      <c r="C7383" s="5" t="s">
        <v>24</v>
      </c>
      <c r="D7383" s="5" t="s">
        <v>12</v>
      </c>
      <c r="E7383" s="5" t="s">
        <v>9</v>
      </c>
      <c r="F7383" s="5" t="s">
        <v>21</v>
      </c>
      <c r="G7383" s="5">
        <v>1558</v>
      </c>
      <c r="H73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384" spans="1:8" x14ac:dyDescent="0.25">
      <c r="A7384" s="5">
        <v>207382</v>
      </c>
      <c r="B7384" s="6">
        <v>64</v>
      </c>
      <c r="C7384" s="5" t="s">
        <v>20</v>
      </c>
      <c r="D7384" s="5" t="s">
        <v>15</v>
      </c>
      <c r="E7384" s="5" t="s">
        <v>9</v>
      </c>
      <c r="F7384" s="5" t="s">
        <v>21</v>
      </c>
      <c r="G7384" s="5">
        <v>1777</v>
      </c>
      <c r="H73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85" spans="1:8" x14ac:dyDescent="0.25">
      <c r="A7385" s="5">
        <v>207383</v>
      </c>
      <c r="B7385" s="6">
        <v>18</v>
      </c>
      <c r="C7385" s="5" t="s">
        <v>24</v>
      </c>
      <c r="D7385" s="5" t="s">
        <v>10</v>
      </c>
      <c r="E7385" s="5" t="s">
        <v>14</v>
      </c>
      <c r="F7385" s="5" t="s">
        <v>21</v>
      </c>
      <c r="G7385" s="5">
        <v>1828</v>
      </c>
      <c r="H73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86" spans="1:8" x14ac:dyDescent="0.25">
      <c r="A7386" s="5">
        <v>207384</v>
      </c>
      <c r="B7386" s="6">
        <v>18</v>
      </c>
      <c r="C7386" s="5" t="s">
        <v>24</v>
      </c>
      <c r="D7386" s="5" t="s">
        <v>13</v>
      </c>
      <c r="E7386" s="5" t="s">
        <v>7</v>
      </c>
      <c r="F7386" s="5" t="s">
        <v>21</v>
      </c>
      <c r="G7386" s="5">
        <v>1110</v>
      </c>
      <c r="H73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87" spans="1:8" x14ac:dyDescent="0.25">
      <c r="A7387" s="5">
        <v>207385</v>
      </c>
      <c r="B7387" s="6">
        <v>74</v>
      </c>
      <c r="C7387" s="5" t="s">
        <v>24</v>
      </c>
      <c r="D7387" s="5" t="s">
        <v>13</v>
      </c>
      <c r="E7387" s="5" t="s">
        <v>11</v>
      </c>
      <c r="F7387" s="5" t="s">
        <v>21</v>
      </c>
      <c r="G7387" s="5">
        <v>1987</v>
      </c>
      <c r="H73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88" spans="1:8" x14ac:dyDescent="0.25">
      <c r="A7388" s="5">
        <v>207386</v>
      </c>
      <c r="B7388" s="6">
        <v>59</v>
      </c>
      <c r="C7388" s="5" t="s">
        <v>24</v>
      </c>
      <c r="D7388" s="5" t="s">
        <v>13</v>
      </c>
      <c r="E7388" s="5" t="s">
        <v>11</v>
      </c>
      <c r="F7388" s="5" t="s">
        <v>21</v>
      </c>
      <c r="G7388" s="5">
        <v>1812</v>
      </c>
      <c r="H73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89" spans="1:8" x14ac:dyDescent="0.25">
      <c r="A7389" s="5">
        <v>207387</v>
      </c>
      <c r="B7389" s="6">
        <v>71</v>
      </c>
      <c r="C7389" s="5" t="s">
        <v>23</v>
      </c>
      <c r="D7389" s="5" t="s">
        <v>6</v>
      </c>
      <c r="E7389" s="5" t="s">
        <v>11</v>
      </c>
      <c r="F7389" s="5" t="s">
        <v>21</v>
      </c>
      <c r="G7389" s="5">
        <v>1302</v>
      </c>
      <c r="H73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90" spans="1:8" x14ac:dyDescent="0.25">
      <c r="A7390" s="5">
        <v>207388</v>
      </c>
      <c r="B7390" s="6">
        <v>59</v>
      </c>
      <c r="C7390" s="5" t="s">
        <v>20</v>
      </c>
      <c r="D7390" s="5" t="s">
        <v>8</v>
      </c>
      <c r="E7390" s="5" t="s">
        <v>11</v>
      </c>
      <c r="F7390" s="5" t="s">
        <v>21</v>
      </c>
      <c r="G7390" s="5">
        <v>1929</v>
      </c>
      <c r="H73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91" spans="1:8" x14ac:dyDescent="0.25">
      <c r="A7391" s="5">
        <v>207389</v>
      </c>
      <c r="C7391" s="5" t="s">
        <v>20</v>
      </c>
      <c r="D7391" s="5" t="s">
        <v>13</v>
      </c>
      <c r="E7391" s="5" t="s">
        <v>7</v>
      </c>
      <c r="F7391" s="5" t="s">
        <v>21</v>
      </c>
      <c r="G7391" s="5">
        <v>1885</v>
      </c>
      <c r="H739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392" spans="1:8" x14ac:dyDescent="0.25">
      <c r="A7392" s="5">
        <v>207390</v>
      </c>
      <c r="B7392" s="6">
        <v>32</v>
      </c>
      <c r="C7392" s="5" t="s">
        <v>23</v>
      </c>
      <c r="D7392" s="5" t="s">
        <v>12</v>
      </c>
      <c r="E7392" s="5" t="s">
        <v>9</v>
      </c>
      <c r="F7392" s="5" t="s">
        <v>21</v>
      </c>
      <c r="G7392" s="5">
        <v>1908</v>
      </c>
      <c r="H739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393" spans="1:8" x14ac:dyDescent="0.25">
      <c r="A7393" s="5">
        <v>207391</v>
      </c>
      <c r="B7393" s="6">
        <v>34</v>
      </c>
      <c r="C7393" s="5" t="s">
        <v>24</v>
      </c>
      <c r="D7393" s="5" t="s">
        <v>8</v>
      </c>
      <c r="E7393" s="5" t="s">
        <v>14</v>
      </c>
      <c r="F7393" s="5" t="s">
        <v>21</v>
      </c>
      <c r="G7393" s="5">
        <v>1472</v>
      </c>
      <c r="H739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394" spans="1:8" x14ac:dyDescent="0.25">
      <c r="A7394" s="5">
        <v>207392</v>
      </c>
      <c r="B7394" s="6">
        <v>39</v>
      </c>
      <c r="C7394" s="5" t="s">
        <v>24</v>
      </c>
      <c r="D7394" s="5" t="s">
        <v>10</v>
      </c>
      <c r="E7394" s="5" t="s">
        <v>9</v>
      </c>
      <c r="F7394" s="5" t="s">
        <v>21</v>
      </c>
      <c r="G7394" s="5">
        <v>1790</v>
      </c>
      <c r="H739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395" spans="1:8" x14ac:dyDescent="0.25">
      <c r="A7395" s="5">
        <v>207393</v>
      </c>
      <c r="B7395" s="6">
        <v>55</v>
      </c>
      <c r="C7395" s="5" t="s">
        <v>24</v>
      </c>
      <c r="D7395" s="5" t="s">
        <v>10</v>
      </c>
      <c r="E7395" s="5" t="s">
        <v>14</v>
      </c>
      <c r="F7395" s="5" t="s">
        <v>21</v>
      </c>
      <c r="G7395" s="5">
        <v>1291</v>
      </c>
      <c r="H73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96" spans="1:8" x14ac:dyDescent="0.25">
      <c r="A7396" s="5">
        <v>207394</v>
      </c>
      <c r="B7396" s="6">
        <v>52</v>
      </c>
      <c r="C7396" s="5" t="s">
        <v>20</v>
      </c>
      <c r="D7396" s="5" t="s">
        <v>10</v>
      </c>
      <c r="E7396" s="5" t="s">
        <v>11</v>
      </c>
      <c r="F7396" s="5" t="s">
        <v>21</v>
      </c>
      <c r="G7396" s="5">
        <v>1958</v>
      </c>
      <c r="H739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397" spans="1:8" x14ac:dyDescent="0.25">
      <c r="A7397" s="5">
        <v>207395</v>
      </c>
      <c r="B7397" s="6">
        <v>62</v>
      </c>
      <c r="C7397" s="5" t="s">
        <v>20</v>
      </c>
      <c r="D7397" s="5" t="s">
        <v>10</v>
      </c>
      <c r="E7397" s="5" t="s">
        <v>11</v>
      </c>
      <c r="F7397" s="5" t="s">
        <v>21</v>
      </c>
      <c r="G7397" s="5">
        <v>1251</v>
      </c>
      <c r="H73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398" spans="1:8" x14ac:dyDescent="0.25">
      <c r="A7398" s="5">
        <v>207396</v>
      </c>
      <c r="B7398" s="6">
        <v>33</v>
      </c>
      <c r="C7398" s="5" t="s">
        <v>20</v>
      </c>
      <c r="D7398" s="5" t="s">
        <v>6</v>
      </c>
      <c r="E7398" s="5" t="s">
        <v>7</v>
      </c>
      <c r="F7398" s="5" t="s">
        <v>21</v>
      </c>
      <c r="G7398" s="5">
        <v>1587</v>
      </c>
      <c r="H73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399" spans="1:8" x14ac:dyDescent="0.25">
      <c r="A7399" s="5">
        <v>207397</v>
      </c>
      <c r="B7399" s="6">
        <v>25</v>
      </c>
      <c r="C7399" s="5" t="s">
        <v>20</v>
      </c>
      <c r="D7399" s="5" t="s">
        <v>15</v>
      </c>
      <c r="E7399" s="5" t="s">
        <v>11</v>
      </c>
      <c r="F7399" s="5" t="s">
        <v>21</v>
      </c>
      <c r="G7399" s="5">
        <v>1174</v>
      </c>
      <c r="H739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00" spans="1:8" x14ac:dyDescent="0.25">
      <c r="A7400" s="5">
        <v>207398</v>
      </c>
      <c r="B7400" s="6">
        <v>79</v>
      </c>
      <c r="C7400" s="5" t="s">
        <v>20</v>
      </c>
      <c r="D7400" s="5" t="s">
        <v>15</v>
      </c>
      <c r="E7400" s="5" t="s">
        <v>7</v>
      </c>
      <c r="F7400" s="5" t="s">
        <v>21</v>
      </c>
      <c r="G7400" s="5">
        <v>1108</v>
      </c>
      <c r="H74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01" spans="1:8" x14ac:dyDescent="0.25">
      <c r="A7401" s="5">
        <v>207399</v>
      </c>
      <c r="B7401" s="6">
        <v>64</v>
      </c>
      <c r="C7401" s="5" t="s">
        <v>23</v>
      </c>
      <c r="D7401" s="5" t="s">
        <v>13</v>
      </c>
      <c r="E7401" s="5" t="s">
        <v>7</v>
      </c>
      <c r="F7401" s="5" t="s">
        <v>21</v>
      </c>
      <c r="G7401" s="5">
        <v>1961</v>
      </c>
      <c r="H74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02" spans="1:8" x14ac:dyDescent="0.25">
      <c r="A7402" s="5">
        <v>207400</v>
      </c>
      <c r="B7402" s="6">
        <v>34</v>
      </c>
      <c r="C7402" s="5" t="s">
        <v>20</v>
      </c>
      <c r="D7402" s="5" t="s">
        <v>6</v>
      </c>
      <c r="E7402" s="5" t="s">
        <v>7</v>
      </c>
      <c r="F7402" s="5" t="s">
        <v>21</v>
      </c>
      <c r="G7402" s="5">
        <v>1339</v>
      </c>
      <c r="H74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03" spans="1:8" x14ac:dyDescent="0.25">
      <c r="A7403" s="5">
        <v>207401</v>
      </c>
      <c r="B7403" s="6">
        <v>34</v>
      </c>
      <c r="C7403" s="5" t="s">
        <v>24</v>
      </c>
      <c r="D7403" s="5" t="s">
        <v>15</v>
      </c>
      <c r="E7403" s="5" t="s">
        <v>11</v>
      </c>
      <c r="F7403" s="5" t="s">
        <v>21</v>
      </c>
      <c r="G7403" s="5">
        <v>1847</v>
      </c>
      <c r="H740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04" spans="1:8" x14ac:dyDescent="0.25">
      <c r="A7404" s="5">
        <v>207402</v>
      </c>
      <c r="B7404" s="6">
        <v>71</v>
      </c>
      <c r="C7404" s="5" t="s">
        <v>20</v>
      </c>
      <c r="D7404" s="5" t="s">
        <v>10</v>
      </c>
      <c r="E7404" s="5" t="s">
        <v>11</v>
      </c>
      <c r="F7404" s="5" t="s">
        <v>21</v>
      </c>
      <c r="G7404" s="5">
        <v>1013</v>
      </c>
      <c r="H74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05" spans="1:8" x14ac:dyDescent="0.25">
      <c r="A7405" s="5">
        <v>207403</v>
      </c>
      <c r="B7405" s="6">
        <v>43</v>
      </c>
      <c r="C7405" s="5" t="s">
        <v>23</v>
      </c>
      <c r="D7405" s="5" t="s">
        <v>15</v>
      </c>
      <c r="E7405" s="5" t="s">
        <v>9</v>
      </c>
      <c r="F7405" s="5" t="s">
        <v>21</v>
      </c>
      <c r="G7405" s="5">
        <v>1692</v>
      </c>
      <c r="H74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06" spans="1:8" x14ac:dyDescent="0.25">
      <c r="A7406" s="5">
        <v>207404</v>
      </c>
      <c r="B7406" s="6">
        <v>30</v>
      </c>
      <c r="C7406" s="5" t="s">
        <v>24</v>
      </c>
      <c r="D7406" s="5" t="s">
        <v>8</v>
      </c>
      <c r="E7406" s="5" t="s">
        <v>14</v>
      </c>
      <c r="F7406" s="5" t="s">
        <v>21</v>
      </c>
      <c r="G7406" s="5">
        <v>1321</v>
      </c>
      <c r="H74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07" spans="1:8" x14ac:dyDescent="0.25">
      <c r="A7407" s="5">
        <v>207405</v>
      </c>
      <c r="B7407" s="6">
        <v>34</v>
      </c>
      <c r="C7407" s="5" t="s">
        <v>23</v>
      </c>
      <c r="D7407" s="5" t="s">
        <v>13</v>
      </c>
      <c r="E7407" s="5" t="s">
        <v>9</v>
      </c>
      <c r="F7407" s="5" t="s">
        <v>21</v>
      </c>
      <c r="G7407" s="5">
        <v>1944</v>
      </c>
      <c r="H74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08" spans="1:8" x14ac:dyDescent="0.25">
      <c r="A7408" s="5">
        <v>207406</v>
      </c>
      <c r="C7408" s="5" t="s">
        <v>24</v>
      </c>
      <c r="D7408" s="5" t="s">
        <v>15</v>
      </c>
      <c r="E7408" s="5" t="s">
        <v>11</v>
      </c>
      <c r="F7408" s="5" t="s">
        <v>21</v>
      </c>
      <c r="G7408" s="5">
        <v>1783</v>
      </c>
      <c r="H74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09" spans="1:8" x14ac:dyDescent="0.25">
      <c r="A7409" s="5">
        <v>207407</v>
      </c>
      <c r="B7409" s="6">
        <v>34</v>
      </c>
      <c r="C7409" s="5" t="s">
        <v>22</v>
      </c>
      <c r="D7409" s="5" t="s">
        <v>8</v>
      </c>
      <c r="E7409" s="5" t="s">
        <v>14</v>
      </c>
      <c r="F7409" s="5" t="s">
        <v>21</v>
      </c>
      <c r="G7409" s="5">
        <v>1963</v>
      </c>
      <c r="H74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10" spans="1:8" x14ac:dyDescent="0.25">
      <c r="A7410" s="5">
        <v>207408</v>
      </c>
      <c r="B7410" s="6">
        <v>65</v>
      </c>
      <c r="C7410" s="5" t="s">
        <v>23</v>
      </c>
      <c r="D7410" s="5" t="s">
        <v>12</v>
      </c>
      <c r="E7410" s="5" t="s">
        <v>7</v>
      </c>
      <c r="F7410" s="5" t="s">
        <v>21</v>
      </c>
      <c r="G7410" s="5">
        <v>1042</v>
      </c>
      <c r="H74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11" spans="1:8" x14ac:dyDescent="0.25">
      <c r="A7411" s="5">
        <v>207409</v>
      </c>
      <c r="B7411" s="6">
        <v>31</v>
      </c>
      <c r="C7411" s="5" t="s">
        <v>24</v>
      </c>
      <c r="D7411" s="5" t="s">
        <v>8</v>
      </c>
      <c r="E7411" s="5" t="s">
        <v>14</v>
      </c>
      <c r="F7411" s="5" t="s">
        <v>21</v>
      </c>
      <c r="G7411" s="5">
        <v>1460</v>
      </c>
      <c r="H741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12" spans="1:8" x14ac:dyDescent="0.25">
      <c r="A7412" s="5">
        <v>207410</v>
      </c>
      <c r="C7412" s="5" t="s">
        <v>20</v>
      </c>
      <c r="D7412" s="5" t="s">
        <v>8</v>
      </c>
      <c r="E7412" s="5" t="s">
        <v>7</v>
      </c>
      <c r="F7412" s="5" t="s">
        <v>21</v>
      </c>
      <c r="G7412" s="5">
        <v>1101</v>
      </c>
      <c r="H74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13" spans="1:8" x14ac:dyDescent="0.25">
      <c r="A7413" s="5">
        <v>207411</v>
      </c>
      <c r="B7413" s="6">
        <v>23</v>
      </c>
      <c r="C7413" s="5" t="s">
        <v>24</v>
      </c>
      <c r="D7413" s="5" t="s">
        <v>10</v>
      </c>
      <c r="E7413" s="5" t="s">
        <v>11</v>
      </c>
      <c r="F7413" s="5" t="s">
        <v>21</v>
      </c>
      <c r="G7413" s="5">
        <v>1624</v>
      </c>
      <c r="H74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14" spans="1:8" x14ac:dyDescent="0.25">
      <c r="A7414" s="5">
        <v>207412</v>
      </c>
      <c r="B7414" s="6">
        <v>52</v>
      </c>
      <c r="C7414" s="5" t="s">
        <v>23</v>
      </c>
      <c r="D7414" s="5" t="s">
        <v>10</v>
      </c>
      <c r="E7414" s="5" t="s">
        <v>14</v>
      </c>
      <c r="F7414" s="5" t="s">
        <v>21</v>
      </c>
      <c r="G7414" s="5">
        <v>1704</v>
      </c>
      <c r="H741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415" spans="1:8" x14ac:dyDescent="0.25">
      <c r="A7415" s="5">
        <v>207413</v>
      </c>
      <c r="B7415" s="6">
        <v>63</v>
      </c>
      <c r="C7415" s="5" t="s">
        <v>23</v>
      </c>
      <c r="D7415" s="5" t="s">
        <v>13</v>
      </c>
      <c r="E7415" s="5" t="s">
        <v>7</v>
      </c>
      <c r="F7415" s="5" t="s">
        <v>21</v>
      </c>
      <c r="G7415" s="5">
        <v>1008</v>
      </c>
      <c r="H74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16" spans="1:8" x14ac:dyDescent="0.25">
      <c r="A7416" s="5">
        <v>207414</v>
      </c>
      <c r="B7416" s="6">
        <v>31</v>
      </c>
      <c r="C7416" s="5" t="s">
        <v>23</v>
      </c>
      <c r="D7416" s="5" t="s">
        <v>10</v>
      </c>
      <c r="E7416" s="5" t="s">
        <v>9</v>
      </c>
      <c r="F7416" s="5" t="s">
        <v>21</v>
      </c>
      <c r="G7416" s="5">
        <v>1148</v>
      </c>
      <c r="H741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17" spans="1:8" x14ac:dyDescent="0.25">
      <c r="A7417" s="5">
        <v>207415</v>
      </c>
      <c r="B7417" s="6">
        <v>64</v>
      </c>
      <c r="C7417" s="5" t="s">
        <v>23</v>
      </c>
      <c r="D7417" s="5" t="s">
        <v>8</v>
      </c>
      <c r="E7417" s="5" t="s">
        <v>9</v>
      </c>
      <c r="F7417" s="5" t="s">
        <v>21</v>
      </c>
      <c r="G7417" s="5">
        <v>1337</v>
      </c>
      <c r="H74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18" spans="1:8" x14ac:dyDescent="0.25">
      <c r="A7418" s="5">
        <v>207416</v>
      </c>
      <c r="C7418" s="5" t="s">
        <v>20</v>
      </c>
      <c r="D7418" s="5" t="s">
        <v>6</v>
      </c>
      <c r="E7418" s="5" t="s">
        <v>7</v>
      </c>
      <c r="F7418" s="5" t="s">
        <v>21</v>
      </c>
      <c r="G7418" s="5">
        <v>1223</v>
      </c>
      <c r="H74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19" spans="1:8" x14ac:dyDescent="0.25">
      <c r="A7419" s="5">
        <v>207417</v>
      </c>
      <c r="B7419" s="6">
        <v>78</v>
      </c>
      <c r="C7419" s="5" t="s">
        <v>24</v>
      </c>
      <c r="D7419" s="5" t="s">
        <v>10</v>
      </c>
      <c r="E7419" s="5" t="s">
        <v>9</v>
      </c>
      <c r="F7419" s="5" t="s">
        <v>21</v>
      </c>
      <c r="G7419" s="5">
        <v>1109</v>
      </c>
      <c r="H74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20" spans="1:8" x14ac:dyDescent="0.25">
      <c r="A7420" s="5">
        <v>207418</v>
      </c>
      <c r="B7420" s="6">
        <v>32</v>
      </c>
      <c r="C7420" s="5" t="s">
        <v>20</v>
      </c>
      <c r="D7420" s="5" t="s">
        <v>10</v>
      </c>
      <c r="E7420" s="5" t="s">
        <v>9</v>
      </c>
      <c r="F7420" s="5" t="s">
        <v>21</v>
      </c>
      <c r="G7420" s="5">
        <v>1353</v>
      </c>
      <c r="H742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21" spans="1:8" x14ac:dyDescent="0.25">
      <c r="A7421" s="5">
        <v>207419</v>
      </c>
      <c r="B7421" s="6">
        <v>71</v>
      </c>
      <c r="C7421" s="5" t="s">
        <v>23</v>
      </c>
      <c r="D7421" s="5" t="s">
        <v>8</v>
      </c>
      <c r="E7421" s="5" t="s">
        <v>14</v>
      </c>
      <c r="F7421" s="5" t="s">
        <v>21</v>
      </c>
      <c r="G7421" s="5">
        <v>1083</v>
      </c>
      <c r="H74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22" spans="1:8" x14ac:dyDescent="0.25">
      <c r="A7422" s="5">
        <v>207420</v>
      </c>
      <c r="B7422" s="6">
        <v>78</v>
      </c>
      <c r="C7422" s="5" t="s">
        <v>24</v>
      </c>
      <c r="D7422" s="5" t="s">
        <v>12</v>
      </c>
      <c r="E7422" s="5" t="s">
        <v>9</v>
      </c>
      <c r="F7422" s="5" t="s">
        <v>21</v>
      </c>
      <c r="G7422" s="5">
        <v>1554</v>
      </c>
      <c r="H74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23" spans="1:8" x14ac:dyDescent="0.25">
      <c r="A7423" s="5">
        <v>207421</v>
      </c>
      <c r="B7423" s="6">
        <v>44</v>
      </c>
      <c r="C7423" s="5" t="s">
        <v>23</v>
      </c>
      <c r="D7423" s="5" t="s">
        <v>22</v>
      </c>
      <c r="E7423" s="5" t="s">
        <v>14</v>
      </c>
      <c r="F7423" s="5" t="s">
        <v>21</v>
      </c>
      <c r="G7423" s="5">
        <v>1065</v>
      </c>
      <c r="H74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24" spans="1:8" x14ac:dyDescent="0.25">
      <c r="A7424" s="5">
        <v>207422</v>
      </c>
      <c r="B7424" s="6">
        <v>30</v>
      </c>
      <c r="C7424" s="5" t="s">
        <v>20</v>
      </c>
      <c r="D7424" s="5" t="s">
        <v>15</v>
      </c>
      <c r="E7424" s="5" t="s">
        <v>11</v>
      </c>
      <c r="F7424" s="5" t="s">
        <v>21</v>
      </c>
      <c r="G7424" s="5">
        <v>1387</v>
      </c>
      <c r="H74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25" spans="1:8" x14ac:dyDescent="0.25">
      <c r="A7425" s="5">
        <v>207423</v>
      </c>
      <c r="B7425" s="6">
        <v>66</v>
      </c>
      <c r="C7425" s="5" t="s">
        <v>20</v>
      </c>
      <c r="D7425" s="5" t="s">
        <v>22</v>
      </c>
      <c r="E7425" s="5" t="s">
        <v>9</v>
      </c>
      <c r="F7425" s="5" t="s">
        <v>21</v>
      </c>
      <c r="G7425" s="5">
        <v>1890</v>
      </c>
      <c r="H74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26" spans="1:8" x14ac:dyDescent="0.25">
      <c r="A7426" s="5">
        <v>207424</v>
      </c>
      <c r="B7426" s="6">
        <v>48</v>
      </c>
      <c r="C7426" s="5" t="s">
        <v>20</v>
      </c>
      <c r="D7426" s="5" t="s">
        <v>12</v>
      </c>
      <c r="E7426" s="5" t="s">
        <v>11</v>
      </c>
      <c r="F7426" s="5" t="s">
        <v>21</v>
      </c>
      <c r="G7426" s="5">
        <v>1620</v>
      </c>
      <c r="H742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427" spans="1:8" x14ac:dyDescent="0.25">
      <c r="A7427" s="5">
        <v>207425</v>
      </c>
      <c r="B7427" s="6">
        <v>70</v>
      </c>
      <c r="C7427" s="5" t="s">
        <v>24</v>
      </c>
      <c r="D7427" s="5" t="s">
        <v>10</v>
      </c>
      <c r="E7427" s="5" t="s">
        <v>9</v>
      </c>
      <c r="F7427" s="5" t="s">
        <v>21</v>
      </c>
      <c r="G7427" s="5">
        <v>1613</v>
      </c>
      <c r="H74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28" spans="1:8" x14ac:dyDescent="0.25">
      <c r="A7428" s="5">
        <v>207426</v>
      </c>
      <c r="B7428" s="6">
        <v>73</v>
      </c>
      <c r="C7428" s="5" t="s">
        <v>24</v>
      </c>
      <c r="D7428" s="5" t="s">
        <v>6</v>
      </c>
      <c r="E7428" s="5" t="s">
        <v>7</v>
      </c>
      <c r="F7428" s="5" t="s">
        <v>21</v>
      </c>
      <c r="G7428" s="5">
        <v>1134</v>
      </c>
      <c r="H74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29" spans="1:8" x14ac:dyDescent="0.25">
      <c r="A7429" s="5">
        <v>207427</v>
      </c>
      <c r="B7429" s="6">
        <v>52</v>
      </c>
      <c r="C7429" s="5" t="s">
        <v>23</v>
      </c>
      <c r="D7429" s="5" t="s">
        <v>15</v>
      </c>
      <c r="E7429" s="5" t="s">
        <v>7</v>
      </c>
      <c r="F7429" s="5" t="s">
        <v>21</v>
      </c>
      <c r="G7429" s="5">
        <v>1085</v>
      </c>
      <c r="H742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430" spans="1:8" x14ac:dyDescent="0.25">
      <c r="A7430" s="5">
        <v>207428</v>
      </c>
      <c r="B7430" s="6">
        <v>77</v>
      </c>
      <c r="C7430" s="5" t="s">
        <v>24</v>
      </c>
      <c r="D7430" s="5" t="s">
        <v>13</v>
      </c>
      <c r="E7430" s="5" t="s">
        <v>11</v>
      </c>
      <c r="F7430" s="5" t="s">
        <v>21</v>
      </c>
      <c r="G7430" s="5">
        <v>1083</v>
      </c>
      <c r="H74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31" spans="1:8" x14ac:dyDescent="0.25">
      <c r="A7431" s="5">
        <v>207429</v>
      </c>
      <c r="B7431" s="6">
        <v>23</v>
      </c>
      <c r="C7431" s="5" t="s">
        <v>24</v>
      </c>
      <c r="D7431" s="5" t="s">
        <v>6</v>
      </c>
      <c r="E7431" s="5" t="s">
        <v>11</v>
      </c>
      <c r="F7431" s="5" t="s">
        <v>21</v>
      </c>
      <c r="G7431" s="5">
        <v>1953</v>
      </c>
      <c r="H74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32" spans="1:8" x14ac:dyDescent="0.25">
      <c r="A7432" s="5">
        <v>207430</v>
      </c>
      <c r="B7432" s="6">
        <v>22</v>
      </c>
      <c r="C7432" s="5" t="s">
        <v>20</v>
      </c>
      <c r="D7432" s="5" t="s">
        <v>22</v>
      </c>
      <c r="E7432" s="5" t="s">
        <v>11</v>
      </c>
      <c r="F7432" s="5" t="s">
        <v>21</v>
      </c>
      <c r="G7432" s="5">
        <v>1226</v>
      </c>
      <c r="H743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33" spans="1:8" x14ac:dyDescent="0.25">
      <c r="A7433" s="5">
        <v>207431</v>
      </c>
      <c r="B7433" s="6">
        <v>39</v>
      </c>
      <c r="C7433" s="5" t="s">
        <v>23</v>
      </c>
      <c r="D7433" s="5" t="s">
        <v>10</v>
      </c>
      <c r="E7433" s="5" t="s">
        <v>7</v>
      </c>
      <c r="F7433" s="5" t="s">
        <v>21</v>
      </c>
      <c r="G7433" s="5">
        <v>1259</v>
      </c>
      <c r="H74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34" spans="1:8" x14ac:dyDescent="0.25">
      <c r="A7434" s="5">
        <v>207432</v>
      </c>
      <c r="B7434" s="6">
        <v>75</v>
      </c>
      <c r="C7434" s="5" t="s">
        <v>20</v>
      </c>
      <c r="D7434" s="5" t="s">
        <v>8</v>
      </c>
      <c r="E7434" s="5" t="s">
        <v>11</v>
      </c>
      <c r="F7434" s="5" t="s">
        <v>21</v>
      </c>
      <c r="G7434" s="5">
        <v>1891</v>
      </c>
      <c r="H74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35" spans="1:8" x14ac:dyDescent="0.25">
      <c r="A7435" s="5">
        <v>207433</v>
      </c>
      <c r="B7435" s="6">
        <v>66</v>
      </c>
      <c r="C7435" s="5" t="s">
        <v>23</v>
      </c>
      <c r="D7435" s="5" t="s">
        <v>8</v>
      </c>
      <c r="E7435" s="5" t="s">
        <v>7</v>
      </c>
      <c r="F7435" s="5" t="s">
        <v>21</v>
      </c>
      <c r="G7435" s="5">
        <v>1019</v>
      </c>
      <c r="H74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36" spans="1:8" x14ac:dyDescent="0.25">
      <c r="A7436" s="5">
        <v>207434</v>
      </c>
      <c r="B7436" s="6">
        <v>40</v>
      </c>
      <c r="C7436" s="5" t="s">
        <v>23</v>
      </c>
      <c r="D7436" s="5" t="s">
        <v>8</v>
      </c>
      <c r="E7436" s="5" t="s">
        <v>11</v>
      </c>
      <c r="F7436" s="5" t="s">
        <v>21</v>
      </c>
      <c r="G7436" s="5">
        <v>1034</v>
      </c>
      <c r="H74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37" spans="1:8" x14ac:dyDescent="0.25">
      <c r="A7437" s="5">
        <v>207435</v>
      </c>
      <c r="B7437" s="6">
        <v>42</v>
      </c>
      <c r="C7437" s="5" t="s">
        <v>24</v>
      </c>
      <c r="D7437" s="5" t="s">
        <v>12</v>
      </c>
      <c r="E7437" s="5" t="s">
        <v>14</v>
      </c>
      <c r="F7437" s="5" t="s">
        <v>21</v>
      </c>
      <c r="G7437" s="5">
        <v>1864</v>
      </c>
      <c r="H74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38" spans="1:8" x14ac:dyDescent="0.25">
      <c r="A7438" s="5">
        <v>207436</v>
      </c>
      <c r="B7438" s="6">
        <v>51</v>
      </c>
      <c r="C7438" s="5" t="s">
        <v>20</v>
      </c>
      <c r="D7438" s="5" t="s">
        <v>8</v>
      </c>
      <c r="E7438" s="5" t="s">
        <v>14</v>
      </c>
      <c r="F7438" s="5" t="s">
        <v>21</v>
      </c>
      <c r="G7438" s="5">
        <v>1754</v>
      </c>
      <c r="H74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439" spans="1:8" x14ac:dyDescent="0.25">
      <c r="A7439" s="5">
        <v>207437</v>
      </c>
      <c r="B7439" s="6">
        <v>43</v>
      </c>
      <c r="C7439" s="5" t="s">
        <v>24</v>
      </c>
      <c r="D7439" s="5" t="s">
        <v>13</v>
      </c>
      <c r="E7439" s="5" t="s">
        <v>9</v>
      </c>
      <c r="F7439" s="5" t="s">
        <v>21</v>
      </c>
      <c r="G7439" s="5">
        <v>1442</v>
      </c>
      <c r="H743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40" spans="1:8" x14ac:dyDescent="0.25">
      <c r="A7440" s="5">
        <v>207438</v>
      </c>
      <c r="B7440" s="6">
        <v>64</v>
      </c>
      <c r="C7440" s="5" t="s">
        <v>24</v>
      </c>
      <c r="D7440" s="5" t="s">
        <v>10</v>
      </c>
      <c r="E7440" s="5" t="s">
        <v>14</v>
      </c>
      <c r="F7440" s="5" t="s">
        <v>21</v>
      </c>
      <c r="G7440" s="5">
        <v>1980</v>
      </c>
      <c r="H74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41" spans="1:8" x14ac:dyDescent="0.25">
      <c r="A7441" s="5">
        <v>207439</v>
      </c>
      <c r="B7441" s="6">
        <v>22</v>
      </c>
      <c r="C7441" s="5" t="s">
        <v>24</v>
      </c>
      <c r="D7441" s="5" t="s">
        <v>12</v>
      </c>
      <c r="E7441" s="5" t="s">
        <v>11</v>
      </c>
      <c r="F7441" s="5" t="s">
        <v>21</v>
      </c>
      <c r="G7441" s="5">
        <v>1940</v>
      </c>
      <c r="H744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42" spans="1:8" x14ac:dyDescent="0.25">
      <c r="A7442" s="5">
        <v>207440</v>
      </c>
      <c r="B7442" s="6">
        <v>43</v>
      </c>
      <c r="C7442" s="5" t="s">
        <v>23</v>
      </c>
      <c r="D7442" s="5" t="s">
        <v>13</v>
      </c>
      <c r="E7442" s="5" t="s">
        <v>14</v>
      </c>
      <c r="F7442" s="5" t="s">
        <v>21</v>
      </c>
      <c r="G7442" s="5">
        <v>1269</v>
      </c>
      <c r="H74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43" spans="1:8" x14ac:dyDescent="0.25">
      <c r="A7443" s="5">
        <v>207441</v>
      </c>
      <c r="B7443" s="6">
        <v>37</v>
      </c>
      <c r="C7443" s="5" t="s">
        <v>22</v>
      </c>
      <c r="D7443" s="5" t="s">
        <v>8</v>
      </c>
      <c r="E7443" s="5" t="s">
        <v>14</v>
      </c>
      <c r="F7443" s="5" t="s">
        <v>21</v>
      </c>
      <c r="G7443" s="5">
        <v>1734</v>
      </c>
      <c r="H74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44" spans="1:8" x14ac:dyDescent="0.25">
      <c r="A7444" s="5">
        <v>207442</v>
      </c>
      <c r="B7444" s="6">
        <v>23</v>
      </c>
      <c r="C7444" s="5" t="s">
        <v>20</v>
      </c>
      <c r="D7444" s="5" t="s">
        <v>13</v>
      </c>
      <c r="E7444" s="5" t="s">
        <v>11</v>
      </c>
      <c r="F7444" s="5" t="s">
        <v>21</v>
      </c>
      <c r="G7444" s="5">
        <v>1405</v>
      </c>
      <c r="H74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45" spans="1:8" x14ac:dyDescent="0.25">
      <c r="A7445" s="5">
        <v>207443</v>
      </c>
      <c r="B7445" s="6">
        <v>23</v>
      </c>
      <c r="C7445" s="5" t="s">
        <v>24</v>
      </c>
      <c r="D7445" s="5" t="s">
        <v>6</v>
      </c>
      <c r="E7445" s="5" t="s">
        <v>14</v>
      </c>
      <c r="F7445" s="5" t="s">
        <v>21</v>
      </c>
      <c r="G7445" s="5">
        <v>1507</v>
      </c>
      <c r="H744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46" spans="1:8" x14ac:dyDescent="0.25">
      <c r="A7446" s="5">
        <v>207444</v>
      </c>
      <c r="B7446" s="6">
        <v>76</v>
      </c>
      <c r="C7446" s="5" t="s">
        <v>23</v>
      </c>
      <c r="D7446" s="5" t="s">
        <v>10</v>
      </c>
      <c r="E7446" s="5" t="s">
        <v>11</v>
      </c>
      <c r="F7446" s="5" t="s">
        <v>21</v>
      </c>
      <c r="G7446" s="5">
        <v>1303</v>
      </c>
      <c r="H74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47" spans="1:8" x14ac:dyDescent="0.25">
      <c r="A7447" s="5">
        <v>207445</v>
      </c>
      <c r="B7447" s="6">
        <v>67</v>
      </c>
      <c r="C7447" s="5" t="s">
        <v>20</v>
      </c>
      <c r="D7447" s="5" t="s">
        <v>10</v>
      </c>
      <c r="E7447" s="5" t="s">
        <v>14</v>
      </c>
      <c r="F7447" s="5" t="s">
        <v>21</v>
      </c>
      <c r="G7447" s="5">
        <v>1669</v>
      </c>
      <c r="H74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48" spans="1:8" x14ac:dyDescent="0.25">
      <c r="A7448" s="5">
        <v>207446</v>
      </c>
      <c r="B7448" s="6">
        <v>35</v>
      </c>
      <c r="C7448" s="5" t="s">
        <v>20</v>
      </c>
      <c r="D7448" s="5" t="s">
        <v>13</v>
      </c>
      <c r="E7448" s="5" t="s">
        <v>11</v>
      </c>
      <c r="F7448" s="5" t="s">
        <v>21</v>
      </c>
      <c r="G7448" s="5">
        <v>1284</v>
      </c>
      <c r="H744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49" spans="1:8" x14ac:dyDescent="0.25">
      <c r="A7449" s="5">
        <v>207447</v>
      </c>
      <c r="B7449" s="6">
        <v>21</v>
      </c>
      <c r="C7449" s="5" t="s">
        <v>22</v>
      </c>
      <c r="D7449" s="5" t="s">
        <v>15</v>
      </c>
      <c r="E7449" s="5" t="s">
        <v>7</v>
      </c>
      <c r="F7449" s="5" t="s">
        <v>21</v>
      </c>
      <c r="G7449" s="5">
        <v>1547</v>
      </c>
      <c r="H744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50" spans="1:8" x14ac:dyDescent="0.25">
      <c r="A7450" s="5">
        <v>207448</v>
      </c>
      <c r="B7450" s="6">
        <v>34</v>
      </c>
      <c r="C7450" s="5" t="s">
        <v>23</v>
      </c>
      <c r="D7450" s="5" t="s">
        <v>10</v>
      </c>
      <c r="E7450" s="5" t="s">
        <v>7</v>
      </c>
      <c r="F7450" s="5" t="s">
        <v>21</v>
      </c>
      <c r="G7450" s="5">
        <v>1809</v>
      </c>
      <c r="H745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51" spans="1:8" x14ac:dyDescent="0.25">
      <c r="A7451" s="5">
        <v>207449</v>
      </c>
      <c r="B7451" s="6">
        <v>74</v>
      </c>
      <c r="C7451" s="5" t="s">
        <v>24</v>
      </c>
      <c r="D7451" s="5" t="s">
        <v>6</v>
      </c>
      <c r="E7451" s="5" t="s">
        <v>9</v>
      </c>
      <c r="F7451" s="5" t="s">
        <v>21</v>
      </c>
      <c r="G7451" s="5">
        <v>1028</v>
      </c>
      <c r="H74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52" spans="1:8" x14ac:dyDescent="0.25">
      <c r="A7452" s="5">
        <v>207450</v>
      </c>
      <c r="B7452" s="6">
        <v>31</v>
      </c>
      <c r="C7452" s="5" t="s">
        <v>20</v>
      </c>
      <c r="D7452" s="5" t="s">
        <v>10</v>
      </c>
      <c r="E7452" s="5" t="s">
        <v>14</v>
      </c>
      <c r="F7452" s="5" t="s">
        <v>21</v>
      </c>
      <c r="G7452" s="5">
        <v>1390</v>
      </c>
      <c r="H74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53" spans="1:8" x14ac:dyDescent="0.25">
      <c r="A7453" s="5">
        <v>207451</v>
      </c>
      <c r="B7453" s="6">
        <v>31</v>
      </c>
      <c r="C7453" s="5" t="s">
        <v>23</v>
      </c>
      <c r="D7453" s="5" t="s">
        <v>15</v>
      </c>
      <c r="E7453" s="5" t="s">
        <v>9</v>
      </c>
      <c r="F7453" s="5" t="s">
        <v>21</v>
      </c>
      <c r="G7453" s="5">
        <v>1415</v>
      </c>
      <c r="H74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54" spans="1:8" x14ac:dyDescent="0.25">
      <c r="A7454" s="5">
        <v>207452</v>
      </c>
      <c r="B7454" s="6">
        <v>30</v>
      </c>
      <c r="C7454" s="5" t="s">
        <v>24</v>
      </c>
      <c r="D7454" s="5" t="s">
        <v>10</v>
      </c>
      <c r="E7454" s="5" t="s">
        <v>11</v>
      </c>
      <c r="F7454" s="5" t="s">
        <v>21</v>
      </c>
      <c r="G7454" s="5">
        <v>1908</v>
      </c>
      <c r="H74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55" spans="1:8" x14ac:dyDescent="0.25">
      <c r="A7455" s="5">
        <v>207453</v>
      </c>
      <c r="B7455" s="6">
        <v>24</v>
      </c>
      <c r="C7455" s="5" t="s">
        <v>20</v>
      </c>
      <c r="D7455" s="5" t="s">
        <v>10</v>
      </c>
      <c r="E7455" s="5" t="s">
        <v>7</v>
      </c>
      <c r="F7455" s="5" t="s">
        <v>21</v>
      </c>
      <c r="G7455" s="5">
        <v>1766</v>
      </c>
      <c r="H74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56" spans="1:8" x14ac:dyDescent="0.25">
      <c r="A7456" s="5">
        <v>207454</v>
      </c>
      <c r="B7456" s="6">
        <v>61</v>
      </c>
      <c r="C7456" s="5" t="s">
        <v>24</v>
      </c>
      <c r="D7456" s="5" t="s">
        <v>15</v>
      </c>
      <c r="E7456" s="5" t="s">
        <v>11</v>
      </c>
      <c r="F7456" s="5" t="s">
        <v>21</v>
      </c>
      <c r="G7456" s="5">
        <v>1908</v>
      </c>
      <c r="H74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57" spans="1:8" x14ac:dyDescent="0.25">
      <c r="A7457" s="5">
        <v>207455</v>
      </c>
      <c r="B7457" s="6">
        <v>72</v>
      </c>
      <c r="C7457" s="5" t="s">
        <v>22</v>
      </c>
      <c r="D7457" s="5" t="s">
        <v>10</v>
      </c>
      <c r="E7457" s="5" t="s">
        <v>9</v>
      </c>
      <c r="F7457" s="5" t="s">
        <v>21</v>
      </c>
      <c r="G7457" s="5">
        <v>1949</v>
      </c>
      <c r="H74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58" spans="1:8" x14ac:dyDescent="0.25">
      <c r="A7458" s="5">
        <v>207456</v>
      </c>
      <c r="B7458" s="6">
        <v>32</v>
      </c>
      <c r="C7458" s="5" t="s">
        <v>24</v>
      </c>
      <c r="D7458" s="5" t="s">
        <v>13</v>
      </c>
      <c r="E7458" s="5" t="s">
        <v>11</v>
      </c>
      <c r="F7458" s="5" t="s">
        <v>21</v>
      </c>
      <c r="G7458" s="5">
        <v>1141</v>
      </c>
      <c r="H74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59" spans="1:8" x14ac:dyDescent="0.25">
      <c r="A7459" s="5">
        <v>207457</v>
      </c>
      <c r="B7459" s="6">
        <v>36</v>
      </c>
      <c r="C7459" s="5" t="s">
        <v>23</v>
      </c>
      <c r="D7459" s="5" t="s">
        <v>12</v>
      </c>
      <c r="E7459" s="5" t="s">
        <v>11</v>
      </c>
      <c r="F7459" s="5" t="s">
        <v>21</v>
      </c>
      <c r="G7459" s="5">
        <v>1645</v>
      </c>
      <c r="H74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60" spans="1:8" x14ac:dyDescent="0.25">
      <c r="A7460" s="5">
        <v>207458</v>
      </c>
      <c r="B7460" s="6">
        <v>60</v>
      </c>
      <c r="C7460" s="5" t="s">
        <v>20</v>
      </c>
      <c r="D7460" s="5" t="s">
        <v>13</v>
      </c>
      <c r="E7460" s="5" t="s">
        <v>11</v>
      </c>
      <c r="F7460" s="5" t="s">
        <v>21</v>
      </c>
      <c r="G7460" s="5">
        <v>1655</v>
      </c>
      <c r="H74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61" spans="1:8" x14ac:dyDescent="0.25">
      <c r="A7461" s="5">
        <v>207459</v>
      </c>
      <c r="B7461" s="6">
        <v>64</v>
      </c>
      <c r="C7461" s="5" t="s">
        <v>20</v>
      </c>
      <c r="D7461" s="5" t="s">
        <v>10</v>
      </c>
      <c r="E7461" s="5" t="s">
        <v>11</v>
      </c>
      <c r="F7461" s="5" t="s">
        <v>21</v>
      </c>
      <c r="G7461" s="5">
        <v>1808</v>
      </c>
      <c r="H74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62" spans="1:8" x14ac:dyDescent="0.25">
      <c r="A7462" s="5">
        <v>207460</v>
      </c>
      <c r="B7462" s="6">
        <v>61</v>
      </c>
      <c r="C7462" s="5" t="s">
        <v>20</v>
      </c>
      <c r="D7462" s="5" t="s">
        <v>8</v>
      </c>
      <c r="E7462" s="5" t="s">
        <v>7</v>
      </c>
      <c r="F7462" s="5" t="s">
        <v>21</v>
      </c>
      <c r="G7462" s="5">
        <v>1947</v>
      </c>
      <c r="H74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63" spans="1:8" x14ac:dyDescent="0.25">
      <c r="A7463" s="5">
        <v>207461</v>
      </c>
      <c r="B7463" s="6">
        <v>52</v>
      </c>
      <c r="C7463" s="5" t="s">
        <v>20</v>
      </c>
      <c r="D7463" s="5" t="s">
        <v>8</v>
      </c>
      <c r="E7463" s="5" t="s">
        <v>11</v>
      </c>
      <c r="F7463" s="5" t="s">
        <v>21</v>
      </c>
      <c r="G7463" s="5">
        <v>1879</v>
      </c>
      <c r="H74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464" spans="1:8" x14ac:dyDescent="0.25">
      <c r="A7464" s="5">
        <v>207462</v>
      </c>
      <c r="B7464" s="6">
        <v>34</v>
      </c>
      <c r="C7464" s="5" t="s">
        <v>23</v>
      </c>
      <c r="D7464" s="5" t="s">
        <v>12</v>
      </c>
      <c r="E7464" s="5" t="s">
        <v>11</v>
      </c>
      <c r="F7464" s="5" t="s">
        <v>21</v>
      </c>
      <c r="G7464" s="5">
        <v>1340</v>
      </c>
      <c r="H74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65" spans="1:8" x14ac:dyDescent="0.25">
      <c r="A7465" s="5">
        <v>207463</v>
      </c>
      <c r="B7465" s="6">
        <v>52</v>
      </c>
      <c r="C7465" s="5" t="s">
        <v>24</v>
      </c>
      <c r="D7465" s="5" t="s">
        <v>10</v>
      </c>
      <c r="E7465" s="5" t="s">
        <v>7</v>
      </c>
      <c r="F7465" s="5" t="s">
        <v>21</v>
      </c>
      <c r="G7465" s="5">
        <v>1244</v>
      </c>
      <c r="H74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466" spans="1:8" x14ac:dyDescent="0.25">
      <c r="A7466" s="5">
        <v>207464</v>
      </c>
      <c r="B7466" s="6">
        <v>36</v>
      </c>
      <c r="C7466" s="5" t="s">
        <v>20</v>
      </c>
      <c r="D7466" s="5" t="s">
        <v>6</v>
      </c>
      <c r="E7466" s="5" t="s">
        <v>11</v>
      </c>
      <c r="F7466" s="5" t="s">
        <v>21</v>
      </c>
      <c r="G7466" s="5">
        <v>1765</v>
      </c>
      <c r="H746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67" spans="1:8" x14ac:dyDescent="0.25">
      <c r="A7467" s="5">
        <v>207465</v>
      </c>
      <c r="B7467" s="6">
        <v>37</v>
      </c>
      <c r="C7467" s="5" t="s">
        <v>23</v>
      </c>
      <c r="D7467" s="5" t="s">
        <v>22</v>
      </c>
      <c r="E7467" s="5" t="s">
        <v>11</v>
      </c>
      <c r="F7467" s="5" t="s">
        <v>21</v>
      </c>
      <c r="G7467" s="5">
        <v>1875</v>
      </c>
      <c r="H74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68" spans="1:8" x14ac:dyDescent="0.25">
      <c r="A7468" s="5">
        <v>207466</v>
      </c>
      <c r="B7468" s="6">
        <v>53</v>
      </c>
      <c r="C7468" s="5" t="s">
        <v>24</v>
      </c>
      <c r="D7468" s="5" t="s">
        <v>8</v>
      </c>
      <c r="E7468" s="5" t="s">
        <v>9</v>
      </c>
      <c r="F7468" s="5" t="s">
        <v>21</v>
      </c>
      <c r="G7468" s="5">
        <v>1911</v>
      </c>
      <c r="H74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469" spans="1:8" x14ac:dyDescent="0.25">
      <c r="A7469" s="5">
        <v>207467</v>
      </c>
      <c r="B7469" s="6">
        <v>52</v>
      </c>
      <c r="C7469" s="5" t="s">
        <v>23</v>
      </c>
      <c r="D7469" s="5" t="s">
        <v>15</v>
      </c>
      <c r="E7469" s="5" t="s">
        <v>7</v>
      </c>
      <c r="F7469" s="5" t="s">
        <v>21</v>
      </c>
      <c r="G7469" s="5">
        <v>1004</v>
      </c>
      <c r="H74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470" spans="1:8" x14ac:dyDescent="0.25">
      <c r="A7470" s="5">
        <v>207468</v>
      </c>
      <c r="B7470" s="6">
        <v>49</v>
      </c>
      <c r="C7470" s="5" t="s">
        <v>23</v>
      </c>
      <c r="D7470" s="5" t="s">
        <v>12</v>
      </c>
      <c r="E7470" s="5" t="s">
        <v>14</v>
      </c>
      <c r="F7470" s="5" t="s">
        <v>21</v>
      </c>
      <c r="G7470" s="5">
        <v>1919</v>
      </c>
      <c r="H747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471" spans="1:8" x14ac:dyDescent="0.25">
      <c r="A7471" s="5">
        <v>207469</v>
      </c>
      <c r="B7471" s="6">
        <v>75</v>
      </c>
      <c r="C7471" s="5" t="s">
        <v>22</v>
      </c>
      <c r="D7471" s="5" t="s">
        <v>15</v>
      </c>
      <c r="E7471" s="5" t="s">
        <v>11</v>
      </c>
      <c r="F7471" s="5" t="s">
        <v>21</v>
      </c>
      <c r="G7471" s="5">
        <v>1938</v>
      </c>
      <c r="H74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72" spans="1:8" x14ac:dyDescent="0.25">
      <c r="A7472" s="5">
        <v>207470</v>
      </c>
      <c r="B7472" s="6">
        <v>65</v>
      </c>
      <c r="C7472" s="5" t="s">
        <v>20</v>
      </c>
      <c r="D7472" s="5" t="s">
        <v>6</v>
      </c>
      <c r="E7472" s="5" t="s">
        <v>9</v>
      </c>
      <c r="F7472" s="5" t="s">
        <v>21</v>
      </c>
      <c r="G7472" s="5">
        <v>1448</v>
      </c>
      <c r="H74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73" spans="1:8" x14ac:dyDescent="0.25">
      <c r="A7473" s="5">
        <v>207471</v>
      </c>
      <c r="B7473" s="6">
        <v>61</v>
      </c>
      <c r="C7473" s="5" t="s">
        <v>24</v>
      </c>
      <c r="D7473" s="5" t="s">
        <v>10</v>
      </c>
      <c r="E7473" s="5" t="s">
        <v>7</v>
      </c>
      <c r="F7473" s="5" t="s">
        <v>21</v>
      </c>
      <c r="G7473" s="5">
        <v>1265</v>
      </c>
      <c r="H74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74" spans="1:8" x14ac:dyDescent="0.25">
      <c r="A7474" s="5">
        <v>207472</v>
      </c>
      <c r="B7474" s="6">
        <v>57</v>
      </c>
      <c r="C7474" s="5" t="s">
        <v>22</v>
      </c>
      <c r="D7474" s="5" t="s">
        <v>6</v>
      </c>
      <c r="E7474" s="5" t="s">
        <v>11</v>
      </c>
      <c r="F7474" s="5" t="s">
        <v>21</v>
      </c>
      <c r="G7474" s="5">
        <v>1490</v>
      </c>
      <c r="H74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75" spans="1:8" x14ac:dyDescent="0.25">
      <c r="A7475" s="5">
        <v>207473</v>
      </c>
      <c r="B7475" s="6">
        <v>41</v>
      </c>
      <c r="C7475" s="5" t="s">
        <v>20</v>
      </c>
      <c r="D7475" s="5" t="s">
        <v>15</v>
      </c>
      <c r="E7475" s="5" t="s">
        <v>14</v>
      </c>
      <c r="F7475" s="5" t="s">
        <v>21</v>
      </c>
      <c r="G7475" s="5">
        <v>1238</v>
      </c>
      <c r="H74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476" spans="1:8" x14ac:dyDescent="0.25">
      <c r="A7476" s="5">
        <v>207474</v>
      </c>
      <c r="B7476" s="6">
        <v>78</v>
      </c>
      <c r="C7476" s="5" t="s">
        <v>23</v>
      </c>
      <c r="D7476" s="5" t="s">
        <v>10</v>
      </c>
      <c r="E7476" s="5" t="s">
        <v>11</v>
      </c>
      <c r="F7476" s="5" t="s">
        <v>21</v>
      </c>
      <c r="G7476" s="5">
        <v>1249</v>
      </c>
      <c r="H74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77" spans="1:8" x14ac:dyDescent="0.25">
      <c r="A7477" s="5">
        <v>207475</v>
      </c>
      <c r="B7477" s="6">
        <v>78</v>
      </c>
      <c r="C7477" s="5" t="s">
        <v>20</v>
      </c>
      <c r="D7477" s="5" t="s">
        <v>13</v>
      </c>
      <c r="E7477" s="5" t="s">
        <v>9</v>
      </c>
      <c r="F7477" s="5" t="s">
        <v>21</v>
      </c>
      <c r="G7477" s="5">
        <v>1954</v>
      </c>
      <c r="H74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78" spans="1:8" x14ac:dyDescent="0.25">
      <c r="A7478" s="5">
        <v>207476</v>
      </c>
      <c r="B7478" s="6">
        <v>34</v>
      </c>
      <c r="C7478" s="5" t="s">
        <v>24</v>
      </c>
      <c r="D7478" s="5" t="s">
        <v>13</v>
      </c>
      <c r="E7478" s="5" t="s">
        <v>7</v>
      </c>
      <c r="F7478" s="5" t="s">
        <v>21</v>
      </c>
      <c r="G7478" s="5">
        <v>1290</v>
      </c>
      <c r="H747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79" spans="1:8" x14ac:dyDescent="0.25">
      <c r="A7479" s="5">
        <v>207477</v>
      </c>
      <c r="B7479" s="6">
        <v>24</v>
      </c>
      <c r="C7479" s="5" t="s">
        <v>23</v>
      </c>
      <c r="D7479" s="5" t="s">
        <v>6</v>
      </c>
      <c r="E7479" s="5" t="s">
        <v>9</v>
      </c>
      <c r="F7479" s="5" t="s">
        <v>21</v>
      </c>
      <c r="G7479" s="5">
        <v>1542</v>
      </c>
      <c r="H747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80" spans="1:8" x14ac:dyDescent="0.25">
      <c r="A7480" s="5">
        <v>207478</v>
      </c>
      <c r="B7480" s="6">
        <v>60</v>
      </c>
      <c r="C7480" s="5" t="s">
        <v>23</v>
      </c>
      <c r="D7480" s="5" t="s">
        <v>13</v>
      </c>
      <c r="E7480" s="5" t="s">
        <v>7</v>
      </c>
      <c r="F7480" s="5" t="s">
        <v>21</v>
      </c>
      <c r="G7480" s="5">
        <v>1631</v>
      </c>
      <c r="H74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81" spans="1:8" x14ac:dyDescent="0.25">
      <c r="A7481" s="5">
        <v>207479</v>
      </c>
      <c r="B7481" s="6">
        <v>67</v>
      </c>
      <c r="C7481" s="5" t="s">
        <v>23</v>
      </c>
      <c r="D7481" s="5" t="s">
        <v>13</v>
      </c>
      <c r="E7481" s="5" t="s">
        <v>14</v>
      </c>
      <c r="F7481" s="5" t="s">
        <v>21</v>
      </c>
      <c r="G7481" s="5">
        <v>1078</v>
      </c>
      <c r="H74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82" spans="1:8" x14ac:dyDescent="0.25">
      <c r="A7482" s="5">
        <v>207480</v>
      </c>
      <c r="B7482" s="6">
        <v>18</v>
      </c>
      <c r="C7482" s="5" t="s">
        <v>20</v>
      </c>
      <c r="D7482" s="5" t="s">
        <v>8</v>
      </c>
      <c r="E7482" s="5" t="s">
        <v>11</v>
      </c>
      <c r="F7482" s="5" t="s">
        <v>21</v>
      </c>
      <c r="G7482" s="5">
        <v>1906</v>
      </c>
      <c r="H74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83" spans="1:8" x14ac:dyDescent="0.25">
      <c r="A7483" s="5">
        <v>207481</v>
      </c>
      <c r="C7483" s="5" t="s">
        <v>20</v>
      </c>
      <c r="D7483" s="5" t="s">
        <v>13</v>
      </c>
      <c r="E7483" s="5" t="s">
        <v>9</v>
      </c>
      <c r="F7483" s="5" t="s">
        <v>21</v>
      </c>
      <c r="G7483" s="5">
        <v>1520</v>
      </c>
      <c r="H748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84" spans="1:8" x14ac:dyDescent="0.25">
      <c r="A7484" s="5">
        <v>207482</v>
      </c>
      <c r="B7484" s="6">
        <v>49</v>
      </c>
      <c r="C7484" s="5" t="s">
        <v>24</v>
      </c>
      <c r="D7484" s="5" t="s">
        <v>22</v>
      </c>
      <c r="E7484" s="5" t="s">
        <v>14</v>
      </c>
      <c r="F7484" s="5" t="s">
        <v>21</v>
      </c>
      <c r="G7484" s="5">
        <v>1449</v>
      </c>
      <c r="H748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485" spans="1:8" x14ac:dyDescent="0.25">
      <c r="A7485" s="5">
        <v>207483</v>
      </c>
      <c r="B7485" s="6">
        <v>53</v>
      </c>
      <c r="C7485" s="5" t="s">
        <v>22</v>
      </c>
      <c r="D7485" s="5" t="s">
        <v>12</v>
      </c>
      <c r="E7485" s="5" t="s">
        <v>14</v>
      </c>
      <c r="F7485" s="5" t="s">
        <v>21</v>
      </c>
      <c r="G7485" s="5">
        <v>1555</v>
      </c>
      <c r="H748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486" spans="1:8" x14ac:dyDescent="0.25">
      <c r="A7486" s="5">
        <v>207484</v>
      </c>
      <c r="B7486" s="6">
        <v>30</v>
      </c>
      <c r="C7486" s="5" t="s">
        <v>22</v>
      </c>
      <c r="D7486" s="5" t="s">
        <v>8</v>
      </c>
      <c r="E7486" s="5" t="s">
        <v>11</v>
      </c>
      <c r="F7486" s="5" t="s">
        <v>21</v>
      </c>
      <c r="G7486" s="5">
        <v>1883</v>
      </c>
      <c r="H748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87" spans="1:8" x14ac:dyDescent="0.25">
      <c r="A7487" s="5">
        <v>207485</v>
      </c>
      <c r="B7487" s="6">
        <v>23</v>
      </c>
      <c r="C7487" s="5" t="s">
        <v>20</v>
      </c>
      <c r="D7487" s="5" t="s">
        <v>8</v>
      </c>
      <c r="E7487" s="5" t="s">
        <v>9</v>
      </c>
      <c r="F7487" s="5" t="s">
        <v>21</v>
      </c>
      <c r="G7487" s="5">
        <v>1733</v>
      </c>
      <c r="H748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88" spans="1:8" x14ac:dyDescent="0.25">
      <c r="A7488" s="5">
        <v>207486</v>
      </c>
      <c r="B7488" s="6">
        <v>75</v>
      </c>
      <c r="C7488" s="5" t="s">
        <v>22</v>
      </c>
      <c r="D7488" s="5" t="s">
        <v>15</v>
      </c>
      <c r="E7488" s="5" t="s">
        <v>11</v>
      </c>
      <c r="F7488" s="5" t="s">
        <v>21</v>
      </c>
      <c r="G7488" s="5">
        <v>1143</v>
      </c>
      <c r="H74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89" spans="1:8" x14ac:dyDescent="0.25">
      <c r="A7489" s="5">
        <v>207487</v>
      </c>
      <c r="B7489" s="6">
        <v>31</v>
      </c>
      <c r="C7489" s="5" t="s">
        <v>24</v>
      </c>
      <c r="D7489" s="5" t="s">
        <v>8</v>
      </c>
      <c r="E7489" s="5" t="s">
        <v>11</v>
      </c>
      <c r="F7489" s="5" t="s">
        <v>21</v>
      </c>
      <c r="G7489" s="5">
        <v>1119</v>
      </c>
      <c r="H74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90" spans="1:8" x14ac:dyDescent="0.25">
      <c r="A7490" s="5">
        <v>207488</v>
      </c>
      <c r="B7490" s="6">
        <v>54</v>
      </c>
      <c r="C7490" s="5" t="s">
        <v>23</v>
      </c>
      <c r="D7490" s="5" t="s">
        <v>8</v>
      </c>
      <c r="E7490" s="5" t="s">
        <v>7</v>
      </c>
      <c r="F7490" s="5" t="s">
        <v>21</v>
      </c>
      <c r="G7490" s="5">
        <v>1943</v>
      </c>
      <c r="H74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491" spans="1:8" x14ac:dyDescent="0.25">
      <c r="A7491" s="5">
        <v>207489</v>
      </c>
      <c r="B7491" s="6">
        <v>65</v>
      </c>
      <c r="C7491" s="5" t="s">
        <v>20</v>
      </c>
      <c r="D7491" s="5" t="s">
        <v>15</v>
      </c>
      <c r="E7491" s="5" t="s">
        <v>7</v>
      </c>
      <c r="F7491" s="5" t="s">
        <v>21</v>
      </c>
      <c r="G7491" s="5">
        <v>1564</v>
      </c>
      <c r="H74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92" spans="1:8" x14ac:dyDescent="0.25">
      <c r="A7492" s="5">
        <v>207490</v>
      </c>
      <c r="B7492" s="6">
        <v>32</v>
      </c>
      <c r="C7492" s="5" t="s">
        <v>22</v>
      </c>
      <c r="D7492" s="5" t="s">
        <v>22</v>
      </c>
      <c r="E7492" s="5" t="s">
        <v>11</v>
      </c>
      <c r="F7492" s="5" t="s">
        <v>21</v>
      </c>
      <c r="G7492" s="5">
        <v>1576</v>
      </c>
      <c r="H749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93" spans="1:8" x14ac:dyDescent="0.25">
      <c r="A7493" s="5">
        <v>207491</v>
      </c>
      <c r="B7493" s="6">
        <v>64</v>
      </c>
      <c r="C7493" s="5" t="s">
        <v>20</v>
      </c>
      <c r="D7493" s="5" t="s">
        <v>13</v>
      </c>
      <c r="E7493" s="5" t="s">
        <v>7</v>
      </c>
      <c r="F7493" s="5" t="s">
        <v>21</v>
      </c>
      <c r="G7493" s="5">
        <v>1175</v>
      </c>
      <c r="H74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94" spans="1:8" x14ac:dyDescent="0.25">
      <c r="A7494" s="5">
        <v>207492</v>
      </c>
      <c r="B7494" s="6">
        <v>79</v>
      </c>
      <c r="C7494" s="5" t="s">
        <v>24</v>
      </c>
      <c r="D7494" s="5" t="s">
        <v>8</v>
      </c>
      <c r="E7494" s="5" t="s">
        <v>9</v>
      </c>
      <c r="F7494" s="5" t="s">
        <v>21</v>
      </c>
      <c r="G7494" s="5">
        <v>1069</v>
      </c>
      <c r="H74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95" spans="1:8" x14ac:dyDescent="0.25">
      <c r="A7495" s="5">
        <v>207493</v>
      </c>
      <c r="B7495" s="6">
        <v>21</v>
      </c>
      <c r="C7495" s="5" t="s">
        <v>23</v>
      </c>
      <c r="D7495" s="5" t="s">
        <v>12</v>
      </c>
      <c r="E7495" s="5" t="s">
        <v>7</v>
      </c>
      <c r="F7495" s="5" t="s">
        <v>21</v>
      </c>
      <c r="G7495" s="5">
        <v>1813</v>
      </c>
      <c r="H749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96" spans="1:8" x14ac:dyDescent="0.25">
      <c r="A7496" s="5">
        <v>207494</v>
      </c>
      <c r="C7496" s="5" t="s">
        <v>23</v>
      </c>
      <c r="D7496" s="5" t="s">
        <v>22</v>
      </c>
      <c r="E7496" s="5" t="s">
        <v>14</v>
      </c>
      <c r="F7496" s="5" t="s">
        <v>21</v>
      </c>
      <c r="G7496" s="5">
        <v>1632</v>
      </c>
      <c r="H74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497" spans="1:8" x14ac:dyDescent="0.25">
      <c r="A7497" s="5">
        <v>207495</v>
      </c>
      <c r="B7497" s="6">
        <v>76</v>
      </c>
      <c r="C7497" s="5" t="s">
        <v>23</v>
      </c>
      <c r="D7497" s="5" t="s">
        <v>8</v>
      </c>
      <c r="E7497" s="5" t="s">
        <v>11</v>
      </c>
      <c r="F7497" s="5" t="s">
        <v>21</v>
      </c>
      <c r="G7497" s="5">
        <v>1888</v>
      </c>
      <c r="H74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498" spans="1:8" x14ac:dyDescent="0.25">
      <c r="A7498" s="5">
        <v>207496</v>
      </c>
      <c r="B7498" s="6">
        <v>33</v>
      </c>
      <c r="C7498" s="5" t="s">
        <v>24</v>
      </c>
      <c r="D7498" s="5" t="s">
        <v>12</v>
      </c>
      <c r="E7498" s="5" t="s">
        <v>11</v>
      </c>
      <c r="F7498" s="5" t="s">
        <v>21</v>
      </c>
      <c r="G7498" s="5">
        <v>1202</v>
      </c>
      <c r="H74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499" spans="1:8" x14ac:dyDescent="0.25">
      <c r="A7499" s="5">
        <v>207497</v>
      </c>
      <c r="C7499" s="5" t="s">
        <v>23</v>
      </c>
      <c r="D7499" s="5" t="s">
        <v>15</v>
      </c>
      <c r="E7499" s="5" t="s">
        <v>9</v>
      </c>
      <c r="F7499" s="5" t="s">
        <v>21</v>
      </c>
      <c r="G7499" s="5">
        <v>1800</v>
      </c>
      <c r="H749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00" spans="1:8" x14ac:dyDescent="0.25">
      <c r="A7500" s="5">
        <v>207498</v>
      </c>
      <c r="B7500" s="6">
        <v>33</v>
      </c>
      <c r="C7500" s="5" t="s">
        <v>22</v>
      </c>
      <c r="D7500" s="5" t="s">
        <v>13</v>
      </c>
      <c r="E7500" s="5" t="s">
        <v>11</v>
      </c>
      <c r="F7500" s="5" t="s">
        <v>21</v>
      </c>
      <c r="G7500" s="5">
        <v>1179</v>
      </c>
      <c r="H750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501" spans="1:8" x14ac:dyDescent="0.25">
      <c r="A7501" s="5">
        <v>207499</v>
      </c>
      <c r="B7501" s="6">
        <v>79</v>
      </c>
      <c r="C7501" s="5" t="s">
        <v>20</v>
      </c>
      <c r="D7501" s="5" t="s">
        <v>8</v>
      </c>
      <c r="E7501" s="5" t="s">
        <v>7</v>
      </c>
      <c r="F7501" s="5" t="s">
        <v>21</v>
      </c>
      <c r="G7501" s="5">
        <v>1592</v>
      </c>
      <c r="H75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02" spans="1:8" x14ac:dyDescent="0.25">
      <c r="A7502" s="5">
        <v>207500</v>
      </c>
      <c r="B7502" s="6">
        <v>21</v>
      </c>
      <c r="C7502" s="5" t="s">
        <v>24</v>
      </c>
      <c r="D7502" s="5" t="s">
        <v>13</v>
      </c>
      <c r="E7502" s="5" t="s">
        <v>14</v>
      </c>
      <c r="F7502" s="5" t="s">
        <v>21</v>
      </c>
      <c r="G7502" s="5">
        <v>1566</v>
      </c>
      <c r="H75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03" spans="1:8" x14ac:dyDescent="0.25">
      <c r="A7503" s="5">
        <v>207501</v>
      </c>
      <c r="B7503" s="6">
        <v>62</v>
      </c>
      <c r="C7503" s="5" t="s">
        <v>20</v>
      </c>
      <c r="D7503" s="5" t="s">
        <v>6</v>
      </c>
      <c r="E7503" s="5" t="s">
        <v>11</v>
      </c>
      <c r="F7503" s="5" t="s">
        <v>21</v>
      </c>
      <c r="G7503" s="5">
        <v>1690</v>
      </c>
      <c r="H75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04" spans="1:8" x14ac:dyDescent="0.25">
      <c r="A7504" s="5">
        <v>207502</v>
      </c>
      <c r="B7504" s="6">
        <v>43</v>
      </c>
      <c r="C7504" s="5" t="s">
        <v>24</v>
      </c>
      <c r="D7504" s="5" t="s">
        <v>13</v>
      </c>
      <c r="E7504" s="5" t="s">
        <v>7</v>
      </c>
      <c r="F7504" s="5" t="s">
        <v>21</v>
      </c>
      <c r="G7504" s="5">
        <v>1609</v>
      </c>
      <c r="H75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505" spans="1:8" x14ac:dyDescent="0.25">
      <c r="A7505" s="5">
        <v>207503</v>
      </c>
      <c r="B7505" s="6">
        <v>45</v>
      </c>
      <c r="C7505" s="5" t="s">
        <v>24</v>
      </c>
      <c r="D7505" s="5" t="s">
        <v>15</v>
      </c>
      <c r="E7505" s="5" t="s">
        <v>14</v>
      </c>
      <c r="F7505" s="5" t="s">
        <v>21</v>
      </c>
      <c r="G7505" s="5">
        <v>1109</v>
      </c>
      <c r="H75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06" spans="1:8" x14ac:dyDescent="0.25">
      <c r="A7506" s="5">
        <v>207504</v>
      </c>
      <c r="B7506" s="6">
        <v>49</v>
      </c>
      <c r="C7506" s="5" t="s">
        <v>23</v>
      </c>
      <c r="D7506" s="5" t="s">
        <v>15</v>
      </c>
      <c r="E7506" s="5" t="s">
        <v>11</v>
      </c>
      <c r="F7506" s="5" t="s">
        <v>21</v>
      </c>
      <c r="G7506" s="5">
        <v>1423</v>
      </c>
      <c r="H750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07" spans="1:8" x14ac:dyDescent="0.25">
      <c r="A7507" s="5">
        <v>207505</v>
      </c>
      <c r="B7507" s="6">
        <v>62</v>
      </c>
      <c r="C7507" s="5" t="s">
        <v>24</v>
      </c>
      <c r="D7507" s="5" t="s">
        <v>8</v>
      </c>
      <c r="E7507" s="5" t="s">
        <v>11</v>
      </c>
      <c r="F7507" s="5" t="s">
        <v>21</v>
      </c>
      <c r="G7507" s="5">
        <v>1664</v>
      </c>
      <c r="H75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08" spans="1:8" x14ac:dyDescent="0.25">
      <c r="A7508" s="5">
        <v>207506</v>
      </c>
      <c r="B7508" s="6">
        <v>19</v>
      </c>
      <c r="C7508" s="5" t="s">
        <v>23</v>
      </c>
      <c r="D7508" s="5" t="s">
        <v>12</v>
      </c>
      <c r="E7508" s="5" t="s">
        <v>11</v>
      </c>
      <c r="F7508" s="5" t="s">
        <v>21</v>
      </c>
      <c r="G7508" s="5">
        <v>1958</v>
      </c>
      <c r="H75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09" spans="1:8" x14ac:dyDescent="0.25">
      <c r="A7509" s="5">
        <v>207507</v>
      </c>
      <c r="B7509" s="6">
        <v>48</v>
      </c>
      <c r="C7509" s="5" t="s">
        <v>20</v>
      </c>
      <c r="D7509" s="5" t="s">
        <v>15</v>
      </c>
      <c r="E7509" s="5" t="s">
        <v>14</v>
      </c>
      <c r="F7509" s="5" t="s">
        <v>21</v>
      </c>
      <c r="G7509" s="5">
        <v>1502</v>
      </c>
      <c r="H750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10" spans="1:8" x14ac:dyDescent="0.25">
      <c r="A7510" s="5">
        <v>207508</v>
      </c>
      <c r="B7510" s="6">
        <v>20</v>
      </c>
      <c r="C7510" s="5" t="s">
        <v>20</v>
      </c>
      <c r="D7510" s="5" t="s">
        <v>12</v>
      </c>
      <c r="E7510" s="5" t="s">
        <v>11</v>
      </c>
      <c r="F7510" s="5" t="s">
        <v>21</v>
      </c>
      <c r="G7510" s="5">
        <v>1405</v>
      </c>
      <c r="H75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11" spans="1:8" x14ac:dyDescent="0.25">
      <c r="A7511" s="5">
        <v>207509</v>
      </c>
      <c r="B7511" s="6">
        <v>71</v>
      </c>
      <c r="C7511" s="5" t="s">
        <v>23</v>
      </c>
      <c r="D7511" s="5" t="s">
        <v>6</v>
      </c>
      <c r="E7511" s="5" t="s">
        <v>11</v>
      </c>
      <c r="F7511" s="5" t="s">
        <v>21</v>
      </c>
      <c r="G7511" s="5">
        <v>1985</v>
      </c>
      <c r="H75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12" spans="1:8" x14ac:dyDescent="0.25">
      <c r="A7512" s="5">
        <v>207510</v>
      </c>
      <c r="C7512" s="5" t="s">
        <v>20</v>
      </c>
      <c r="D7512" s="5" t="s">
        <v>12</v>
      </c>
      <c r="E7512" s="5" t="s">
        <v>7</v>
      </c>
      <c r="F7512" s="5" t="s">
        <v>21</v>
      </c>
      <c r="G7512" s="5">
        <v>1636</v>
      </c>
      <c r="H75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13" spans="1:8" x14ac:dyDescent="0.25">
      <c r="A7513" s="5">
        <v>207511</v>
      </c>
      <c r="B7513" s="6">
        <v>41</v>
      </c>
      <c r="C7513" s="5" t="s">
        <v>24</v>
      </c>
      <c r="D7513" s="5" t="s">
        <v>10</v>
      </c>
      <c r="E7513" s="5" t="s">
        <v>7</v>
      </c>
      <c r="F7513" s="5" t="s">
        <v>21</v>
      </c>
      <c r="G7513" s="5">
        <v>1090</v>
      </c>
      <c r="H751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514" spans="1:8" x14ac:dyDescent="0.25">
      <c r="A7514" s="5">
        <v>207512</v>
      </c>
      <c r="B7514" s="6">
        <v>32</v>
      </c>
      <c r="C7514" s="5" t="s">
        <v>23</v>
      </c>
      <c r="D7514" s="5" t="s">
        <v>12</v>
      </c>
      <c r="E7514" s="5" t="s">
        <v>7</v>
      </c>
      <c r="F7514" s="5" t="s">
        <v>21</v>
      </c>
      <c r="G7514" s="5">
        <v>1293</v>
      </c>
      <c r="H75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515" spans="1:8" x14ac:dyDescent="0.25">
      <c r="A7515" s="5">
        <v>207513</v>
      </c>
      <c r="C7515" s="5" t="s">
        <v>23</v>
      </c>
      <c r="D7515" s="5" t="s">
        <v>15</v>
      </c>
      <c r="E7515" s="5" t="s">
        <v>7</v>
      </c>
      <c r="F7515" s="5" t="s">
        <v>21</v>
      </c>
      <c r="G7515" s="5">
        <v>1392</v>
      </c>
      <c r="H751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16" spans="1:8" x14ac:dyDescent="0.25">
      <c r="A7516" s="5">
        <v>207514</v>
      </c>
      <c r="B7516" s="6">
        <v>48</v>
      </c>
      <c r="C7516" s="5" t="s">
        <v>23</v>
      </c>
      <c r="D7516" s="5" t="s">
        <v>12</v>
      </c>
      <c r="E7516" s="5" t="s">
        <v>11</v>
      </c>
      <c r="F7516" s="5" t="s">
        <v>21</v>
      </c>
      <c r="G7516" s="5">
        <v>1036</v>
      </c>
      <c r="H751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17" spans="1:8" x14ac:dyDescent="0.25">
      <c r="A7517" s="5">
        <v>207515</v>
      </c>
      <c r="B7517" s="6">
        <v>26</v>
      </c>
      <c r="C7517" s="5" t="s">
        <v>20</v>
      </c>
      <c r="D7517" s="5" t="s">
        <v>12</v>
      </c>
      <c r="E7517" s="5" t="s">
        <v>14</v>
      </c>
      <c r="F7517" s="5" t="s">
        <v>21</v>
      </c>
      <c r="G7517" s="5">
        <v>1516</v>
      </c>
      <c r="H75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518" spans="1:8" x14ac:dyDescent="0.25">
      <c r="A7518" s="5">
        <v>207516</v>
      </c>
      <c r="B7518" s="6">
        <v>56</v>
      </c>
      <c r="C7518" s="5" t="s">
        <v>20</v>
      </c>
      <c r="D7518" s="5" t="s">
        <v>10</v>
      </c>
      <c r="E7518" s="5" t="s">
        <v>11</v>
      </c>
      <c r="F7518" s="5" t="s">
        <v>21</v>
      </c>
      <c r="G7518" s="5">
        <v>1849</v>
      </c>
      <c r="H75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19" spans="1:8" x14ac:dyDescent="0.25">
      <c r="A7519" s="5">
        <v>207517</v>
      </c>
      <c r="B7519" s="6">
        <v>62</v>
      </c>
      <c r="C7519" s="5" t="s">
        <v>24</v>
      </c>
      <c r="D7519" s="5" t="s">
        <v>10</v>
      </c>
      <c r="E7519" s="5" t="s">
        <v>9</v>
      </c>
      <c r="F7519" s="5" t="s">
        <v>21</v>
      </c>
      <c r="G7519" s="5">
        <v>1661</v>
      </c>
      <c r="H75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20" spans="1:8" x14ac:dyDescent="0.25">
      <c r="A7520" s="5">
        <v>207518</v>
      </c>
      <c r="B7520" s="6">
        <v>19</v>
      </c>
      <c r="C7520" s="5" t="s">
        <v>24</v>
      </c>
      <c r="D7520" s="5" t="s">
        <v>8</v>
      </c>
      <c r="E7520" s="5" t="s">
        <v>14</v>
      </c>
      <c r="F7520" s="5" t="s">
        <v>21</v>
      </c>
      <c r="G7520" s="5">
        <v>1877</v>
      </c>
      <c r="H752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21" spans="1:8" x14ac:dyDescent="0.25">
      <c r="A7521" s="5">
        <v>207519</v>
      </c>
      <c r="B7521" s="6">
        <v>25</v>
      </c>
      <c r="C7521" s="5" t="s">
        <v>23</v>
      </c>
      <c r="D7521" s="5" t="s">
        <v>15</v>
      </c>
      <c r="E7521" s="5" t="s">
        <v>9</v>
      </c>
      <c r="F7521" s="5" t="s">
        <v>21</v>
      </c>
      <c r="G7521" s="5">
        <v>1907</v>
      </c>
      <c r="H75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522" spans="1:8" x14ac:dyDescent="0.25">
      <c r="A7522" s="5">
        <v>207520</v>
      </c>
      <c r="B7522" s="6">
        <v>24</v>
      </c>
      <c r="C7522" s="5" t="s">
        <v>24</v>
      </c>
      <c r="D7522" s="5" t="s">
        <v>8</v>
      </c>
      <c r="E7522" s="5" t="s">
        <v>11</v>
      </c>
      <c r="F7522" s="5" t="s">
        <v>21</v>
      </c>
      <c r="G7522" s="5">
        <v>1315</v>
      </c>
      <c r="H752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23" spans="1:8" x14ac:dyDescent="0.25">
      <c r="A7523" s="5">
        <v>207521</v>
      </c>
      <c r="B7523" s="6">
        <v>73</v>
      </c>
      <c r="C7523" s="5" t="s">
        <v>20</v>
      </c>
      <c r="D7523" s="5" t="s">
        <v>10</v>
      </c>
      <c r="E7523" s="5" t="s">
        <v>14</v>
      </c>
      <c r="F7523" s="5" t="s">
        <v>21</v>
      </c>
      <c r="G7523" s="5">
        <v>1171</v>
      </c>
      <c r="H75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24" spans="1:8" x14ac:dyDescent="0.25">
      <c r="A7524" s="5">
        <v>207522</v>
      </c>
      <c r="B7524" s="6">
        <v>61</v>
      </c>
      <c r="C7524" s="5" t="s">
        <v>24</v>
      </c>
      <c r="D7524" s="5" t="s">
        <v>12</v>
      </c>
      <c r="E7524" s="5" t="s">
        <v>14</v>
      </c>
      <c r="F7524" s="5" t="s">
        <v>21</v>
      </c>
      <c r="G7524" s="5">
        <v>1405</v>
      </c>
      <c r="H75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25" spans="1:8" x14ac:dyDescent="0.25">
      <c r="A7525" s="5">
        <v>207523</v>
      </c>
      <c r="B7525" s="6">
        <v>68</v>
      </c>
      <c r="C7525" s="5" t="s">
        <v>20</v>
      </c>
      <c r="D7525" s="5" t="s">
        <v>22</v>
      </c>
      <c r="E7525" s="5" t="s">
        <v>7</v>
      </c>
      <c r="F7525" s="5" t="s">
        <v>21</v>
      </c>
      <c r="G7525" s="5">
        <v>1261</v>
      </c>
      <c r="H75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26" spans="1:8" x14ac:dyDescent="0.25">
      <c r="A7526" s="5">
        <v>207524</v>
      </c>
      <c r="B7526" s="6">
        <v>56</v>
      </c>
      <c r="C7526" s="5" t="s">
        <v>24</v>
      </c>
      <c r="D7526" s="5" t="s">
        <v>6</v>
      </c>
      <c r="E7526" s="5" t="s">
        <v>11</v>
      </c>
      <c r="F7526" s="5" t="s">
        <v>21</v>
      </c>
      <c r="G7526" s="5">
        <v>1483</v>
      </c>
      <c r="H75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27" spans="1:8" x14ac:dyDescent="0.25">
      <c r="A7527" s="5">
        <v>207525</v>
      </c>
      <c r="B7527" s="6">
        <v>59</v>
      </c>
      <c r="C7527" s="5" t="s">
        <v>20</v>
      </c>
      <c r="D7527" s="5" t="s">
        <v>12</v>
      </c>
      <c r="E7527" s="5" t="s">
        <v>9</v>
      </c>
      <c r="F7527" s="5" t="s">
        <v>21</v>
      </c>
      <c r="G7527" s="5">
        <v>1026</v>
      </c>
      <c r="H75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28" spans="1:8" x14ac:dyDescent="0.25">
      <c r="A7528" s="5">
        <v>207526</v>
      </c>
      <c r="B7528" s="6">
        <v>78</v>
      </c>
      <c r="C7528" s="5" t="s">
        <v>20</v>
      </c>
      <c r="D7528" s="5" t="s">
        <v>8</v>
      </c>
      <c r="E7528" s="5" t="s">
        <v>14</v>
      </c>
      <c r="F7528" s="5" t="s">
        <v>21</v>
      </c>
      <c r="G7528" s="5">
        <v>1494</v>
      </c>
      <c r="H75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29" spans="1:8" x14ac:dyDescent="0.25">
      <c r="A7529" s="5">
        <v>207527</v>
      </c>
      <c r="B7529" s="6">
        <v>74</v>
      </c>
      <c r="C7529" s="5" t="s">
        <v>24</v>
      </c>
      <c r="D7529" s="5" t="s">
        <v>12</v>
      </c>
      <c r="E7529" s="5" t="s">
        <v>14</v>
      </c>
      <c r="F7529" s="5" t="s">
        <v>21</v>
      </c>
      <c r="G7529" s="5">
        <v>1054</v>
      </c>
      <c r="H75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30" spans="1:8" x14ac:dyDescent="0.25">
      <c r="A7530" s="5">
        <v>207528</v>
      </c>
      <c r="B7530" s="6">
        <v>33</v>
      </c>
      <c r="C7530" s="5" t="s">
        <v>24</v>
      </c>
      <c r="D7530" s="5" t="s">
        <v>6</v>
      </c>
      <c r="E7530" s="5" t="s">
        <v>7</v>
      </c>
      <c r="F7530" s="5" t="s">
        <v>21</v>
      </c>
      <c r="G7530" s="5">
        <v>1910</v>
      </c>
      <c r="H753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531" spans="1:8" x14ac:dyDescent="0.25">
      <c r="A7531" s="5">
        <v>207529</v>
      </c>
      <c r="B7531" s="6">
        <v>52</v>
      </c>
      <c r="C7531" s="5" t="s">
        <v>20</v>
      </c>
      <c r="D7531" s="5" t="s">
        <v>10</v>
      </c>
      <c r="E7531" s="5" t="s">
        <v>14</v>
      </c>
      <c r="F7531" s="5" t="s">
        <v>21</v>
      </c>
      <c r="G7531" s="5">
        <v>1831</v>
      </c>
      <c r="H753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32" spans="1:8" x14ac:dyDescent="0.25">
      <c r="A7532" s="5">
        <v>207530</v>
      </c>
      <c r="B7532" s="6">
        <v>47</v>
      </c>
      <c r="C7532" s="5" t="s">
        <v>23</v>
      </c>
      <c r="D7532" s="5" t="s">
        <v>15</v>
      </c>
      <c r="E7532" s="5" t="s">
        <v>7</v>
      </c>
      <c r="F7532" s="5" t="s">
        <v>21</v>
      </c>
      <c r="G7532" s="5">
        <v>1248</v>
      </c>
      <c r="H753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33" spans="1:8" x14ac:dyDescent="0.25">
      <c r="A7533" s="5">
        <v>207531</v>
      </c>
      <c r="B7533" s="6">
        <v>27</v>
      </c>
      <c r="C7533" s="5" t="s">
        <v>24</v>
      </c>
      <c r="D7533" s="5" t="s">
        <v>13</v>
      </c>
      <c r="E7533" s="5" t="s">
        <v>14</v>
      </c>
      <c r="F7533" s="5" t="s">
        <v>21</v>
      </c>
      <c r="G7533" s="5">
        <v>1272</v>
      </c>
      <c r="H753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534" spans="1:8" x14ac:dyDescent="0.25">
      <c r="A7534" s="5">
        <v>207532</v>
      </c>
      <c r="C7534" s="5" t="s">
        <v>20</v>
      </c>
      <c r="D7534" s="5" t="s">
        <v>15</v>
      </c>
      <c r="E7534" s="5" t="s">
        <v>14</v>
      </c>
      <c r="F7534" s="5" t="s">
        <v>21</v>
      </c>
      <c r="G7534" s="5">
        <v>1258</v>
      </c>
      <c r="H753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35" spans="1:8" x14ac:dyDescent="0.25">
      <c r="A7535" s="5">
        <v>207533</v>
      </c>
      <c r="B7535" s="6">
        <v>35</v>
      </c>
      <c r="C7535" s="5" t="s">
        <v>24</v>
      </c>
      <c r="D7535" s="5" t="s">
        <v>15</v>
      </c>
      <c r="E7535" s="5" t="s">
        <v>11</v>
      </c>
      <c r="F7535" s="5" t="s">
        <v>21</v>
      </c>
      <c r="G7535" s="5">
        <v>1777</v>
      </c>
      <c r="H753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536" spans="1:8" x14ac:dyDescent="0.25">
      <c r="A7536" s="5">
        <v>207534</v>
      </c>
      <c r="B7536" s="6">
        <v>67</v>
      </c>
      <c r="C7536" s="5" t="s">
        <v>24</v>
      </c>
      <c r="D7536" s="5" t="s">
        <v>10</v>
      </c>
      <c r="E7536" s="5" t="s">
        <v>14</v>
      </c>
      <c r="F7536" s="5" t="s">
        <v>21</v>
      </c>
      <c r="G7536" s="5">
        <v>1190</v>
      </c>
      <c r="H75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37" spans="1:8" x14ac:dyDescent="0.25">
      <c r="A7537" s="5">
        <v>207535</v>
      </c>
      <c r="C7537" s="5" t="s">
        <v>22</v>
      </c>
      <c r="D7537" s="5" t="s">
        <v>15</v>
      </c>
      <c r="E7537" s="5" t="s">
        <v>7</v>
      </c>
      <c r="F7537" s="5" t="s">
        <v>21</v>
      </c>
      <c r="G7537" s="5">
        <v>1574</v>
      </c>
      <c r="H753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38" spans="1:8" x14ac:dyDescent="0.25">
      <c r="A7538" s="5">
        <v>207536</v>
      </c>
      <c r="B7538" s="6">
        <v>70</v>
      </c>
      <c r="C7538" s="5" t="s">
        <v>24</v>
      </c>
      <c r="D7538" s="5" t="s">
        <v>6</v>
      </c>
      <c r="E7538" s="5" t="s">
        <v>7</v>
      </c>
      <c r="F7538" s="5" t="s">
        <v>21</v>
      </c>
      <c r="G7538" s="5">
        <v>1856</v>
      </c>
      <c r="H75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39" spans="1:8" x14ac:dyDescent="0.25">
      <c r="A7539" s="5">
        <v>207537</v>
      </c>
      <c r="B7539" s="6">
        <v>46</v>
      </c>
      <c r="C7539" s="5" t="s">
        <v>24</v>
      </c>
      <c r="D7539" s="5" t="s">
        <v>10</v>
      </c>
      <c r="E7539" s="5" t="s">
        <v>7</v>
      </c>
      <c r="F7539" s="5" t="s">
        <v>21</v>
      </c>
      <c r="G7539" s="5">
        <v>1445</v>
      </c>
      <c r="H75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40" spans="1:8" x14ac:dyDescent="0.25">
      <c r="A7540" s="5">
        <v>207538</v>
      </c>
      <c r="B7540" s="6">
        <v>56</v>
      </c>
      <c r="C7540" s="5" t="s">
        <v>23</v>
      </c>
      <c r="D7540" s="5" t="s">
        <v>15</v>
      </c>
      <c r="E7540" s="5" t="s">
        <v>9</v>
      </c>
      <c r="F7540" s="5" t="s">
        <v>21</v>
      </c>
      <c r="G7540" s="5">
        <v>1852</v>
      </c>
      <c r="H75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41" spans="1:8" x14ac:dyDescent="0.25">
      <c r="A7541" s="5">
        <v>207539</v>
      </c>
      <c r="B7541" s="6">
        <v>77</v>
      </c>
      <c r="C7541" s="5" t="s">
        <v>23</v>
      </c>
      <c r="D7541" s="5" t="s">
        <v>13</v>
      </c>
      <c r="E7541" s="5" t="s">
        <v>14</v>
      </c>
      <c r="F7541" s="5" t="s">
        <v>21</v>
      </c>
      <c r="G7541" s="5">
        <v>1501</v>
      </c>
      <c r="H75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42" spans="1:8" x14ac:dyDescent="0.25">
      <c r="A7542" s="5">
        <v>207540</v>
      </c>
      <c r="B7542" s="6">
        <v>51</v>
      </c>
      <c r="C7542" s="5" t="s">
        <v>23</v>
      </c>
      <c r="D7542" s="5" t="s">
        <v>8</v>
      </c>
      <c r="E7542" s="5" t="s">
        <v>11</v>
      </c>
      <c r="F7542" s="5" t="s">
        <v>21</v>
      </c>
      <c r="G7542" s="5">
        <v>1615</v>
      </c>
      <c r="H754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43" spans="1:8" x14ac:dyDescent="0.25">
      <c r="A7543" s="5">
        <v>207541</v>
      </c>
      <c r="B7543" s="6">
        <v>60</v>
      </c>
      <c r="C7543" s="5" t="s">
        <v>20</v>
      </c>
      <c r="D7543" s="5" t="s">
        <v>10</v>
      </c>
      <c r="E7543" s="5" t="s">
        <v>11</v>
      </c>
      <c r="F7543" s="5" t="s">
        <v>21</v>
      </c>
      <c r="G7543" s="5">
        <v>1392</v>
      </c>
      <c r="H75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44" spans="1:8" x14ac:dyDescent="0.25">
      <c r="A7544" s="5">
        <v>207542</v>
      </c>
      <c r="B7544" s="6">
        <v>79</v>
      </c>
      <c r="C7544" s="5" t="s">
        <v>23</v>
      </c>
      <c r="D7544" s="5" t="s">
        <v>10</v>
      </c>
      <c r="E7544" s="5" t="s">
        <v>9</v>
      </c>
      <c r="F7544" s="5" t="s">
        <v>21</v>
      </c>
      <c r="G7544" s="5">
        <v>1407</v>
      </c>
      <c r="H75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45" spans="1:8" x14ac:dyDescent="0.25">
      <c r="A7545" s="5">
        <v>207543</v>
      </c>
      <c r="B7545" s="6">
        <v>62</v>
      </c>
      <c r="C7545" s="5" t="s">
        <v>23</v>
      </c>
      <c r="D7545" s="5" t="s">
        <v>12</v>
      </c>
      <c r="E7545" s="5" t="s">
        <v>14</v>
      </c>
      <c r="F7545" s="5" t="s">
        <v>21</v>
      </c>
      <c r="G7545" s="5">
        <v>1799</v>
      </c>
      <c r="H75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46" spans="1:8" x14ac:dyDescent="0.25">
      <c r="A7546" s="5">
        <v>207544</v>
      </c>
      <c r="B7546" s="6">
        <v>40</v>
      </c>
      <c r="C7546" s="5" t="s">
        <v>20</v>
      </c>
      <c r="D7546" s="5" t="s">
        <v>15</v>
      </c>
      <c r="E7546" s="5" t="s">
        <v>7</v>
      </c>
      <c r="F7546" s="5" t="s">
        <v>21</v>
      </c>
      <c r="G7546" s="5">
        <v>1770</v>
      </c>
      <c r="H754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547" spans="1:8" x14ac:dyDescent="0.25">
      <c r="A7547" s="5">
        <v>207545</v>
      </c>
      <c r="C7547" s="5" t="s">
        <v>23</v>
      </c>
      <c r="D7547" s="5" t="s">
        <v>8</v>
      </c>
      <c r="E7547" s="5" t="s">
        <v>9</v>
      </c>
      <c r="F7547" s="5" t="s">
        <v>21</v>
      </c>
      <c r="G7547" s="5">
        <v>1672</v>
      </c>
      <c r="H754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48" spans="1:8" x14ac:dyDescent="0.25">
      <c r="A7548" s="5">
        <v>207546</v>
      </c>
      <c r="B7548" s="6">
        <v>47</v>
      </c>
      <c r="C7548" s="5" t="s">
        <v>24</v>
      </c>
      <c r="D7548" s="5" t="s">
        <v>13</v>
      </c>
      <c r="E7548" s="5" t="s">
        <v>9</v>
      </c>
      <c r="F7548" s="5" t="s">
        <v>21</v>
      </c>
      <c r="G7548" s="5">
        <v>1682</v>
      </c>
      <c r="H75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49" spans="1:8" x14ac:dyDescent="0.25">
      <c r="A7549" s="5">
        <v>207547</v>
      </c>
      <c r="B7549" s="6">
        <v>23</v>
      </c>
      <c r="C7549" s="5" t="s">
        <v>23</v>
      </c>
      <c r="D7549" s="5" t="s">
        <v>6</v>
      </c>
      <c r="E7549" s="5" t="s">
        <v>7</v>
      </c>
      <c r="F7549" s="5" t="s">
        <v>21</v>
      </c>
      <c r="G7549" s="5">
        <v>1108</v>
      </c>
      <c r="H754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50" spans="1:8" x14ac:dyDescent="0.25">
      <c r="A7550" s="5">
        <v>207548</v>
      </c>
      <c r="B7550" s="6">
        <v>73</v>
      </c>
      <c r="C7550" s="5" t="s">
        <v>23</v>
      </c>
      <c r="D7550" s="5" t="s">
        <v>22</v>
      </c>
      <c r="E7550" s="5" t="s">
        <v>9</v>
      </c>
      <c r="F7550" s="5" t="s">
        <v>21</v>
      </c>
      <c r="G7550" s="5">
        <v>1651</v>
      </c>
      <c r="H75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51" spans="1:8" x14ac:dyDescent="0.25">
      <c r="A7551" s="5">
        <v>207549</v>
      </c>
      <c r="B7551" s="6">
        <v>75</v>
      </c>
      <c r="C7551" s="5" t="s">
        <v>23</v>
      </c>
      <c r="D7551" s="5" t="s">
        <v>6</v>
      </c>
      <c r="E7551" s="5" t="s">
        <v>9</v>
      </c>
      <c r="F7551" s="5" t="s">
        <v>21</v>
      </c>
      <c r="G7551" s="5">
        <v>1604</v>
      </c>
      <c r="H75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52" spans="1:8" x14ac:dyDescent="0.25">
      <c r="A7552" s="5">
        <v>207550</v>
      </c>
      <c r="B7552" s="6">
        <v>78</v>
      </c>
      <c r="C7552" s="5" t="s">
        <v>24</v>
      </c>
      <c r="D7552" s="5" t="s">
        <v>6</v>
      </c>
      <c r="E7552" s="5" t="s">
        <v>7</v>
      </c>
      <c r="F7552" s="5" t="s">
        <v>21</v>
      </c>
      <c r="G7552" s="5">
        <v>1980</v>
      </c>
      <c r="H75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53" spans="1:8" x14ac:dyDescent="0.25">
      <c r="A7553" s="5">
        <v>207551</v>
      </c>
      <c r="B7553" s="6">
        <v>63</v>
      </c>
      <c r="C7553" s="5" t="s">
        <v>24</v>
      </c>
      <c r="D7553" s="5" t="s">
        <v>6</v>
      </c>
      <c r="E7553" s="5" t="s">
        <v>14</v>
      </c>
      <c r="F7553" s="5" t="s">
        <v>21</v>
      </c>
      <c r="G7553" s="5">
        <v>1102</v>
      </c>
      <c r="H75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54" spans="1:8" x14ac:dyDescent="0.25">
      <c r="A7554" s="5">
        <v>207552</v>
      </c>
      <c r="B7554" s="6">
        <v>61</v>
      </c>
      <c r="C7554" s="5" t="s">
        <v>24</v>
      </c>
      <c r="D7554" s="5" t="s">
        <v>12</v>
      </c>
      <c r="E7554" s="5" t="s">
        <v>11</v>
      </c>
      <c r="F7554" s="5" t="s">
        <v>21</v>
      </c>
      <c r="G7554" s="5">
        <v>1225</v>
      </c>
      <c r="H75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55" spans="1:8" x14ac:dyDescent="0.25">
      <c r="A7555" s="5">
        <v>207553</v>
      </c>
      <c r="B7555" s="6">
        <v>21</v>
      </c>
      <c r="C7555" s="5" t="s">
        <v>24</v>
      </c>
      <c r="D7555" s="5" t="s">
        <v>6</v>
      </c>
      <c r="E7555" s="5" t="s">
        <v>11</v>
      </c>
      <c r="F7555" s="5" t="s">
        <v>21</v>
      </c>
      <c r="G7555" s="5">
        <v>1352</v>
      </c>
      <c r="H75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56" spans="1:8" x14ac:dyDescent="0.25">
      <c r="A7556" s="5">
        <v>207554</v>
      </c>
      <c r="B7556" s="6">
        <v>46</v>
      </c>
      <c r="C7556" s="5" t="s">
        <v>20</v>
      </c>
      <c r="D7556" s="5" t="s">
        <v>15</v>
      </c>
      <c r="E7556" s="5" t="s">
        <v>7</v>
      </c>
      <c r="F7556" s="5" t="s">
        <v>21</v>
      </c>
      <c r="G7556" s="5">
        <v>1159</v>
      </c>
      <c r="H75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57" spans="1:8" x14ac:dyDescent="0.25">
      <c r="A7557" s="5">
        <v>207555</v>
      </c>
      <c r="B7557" s="6">
        <v>40</v>
      </c>
      <c r="C7557" s="5" t="s">
        <v>24</v>
      </c>
      <c r="D7557" s="5" t="s">
        <v>15</v>
      </c>
      <c r="E7557" s="5" t="s">
        <v>7</v>
      </c>
      <c r="F7557" s="5" t="s">
        <v>21</v>
      </c>
      <c r="G7557" s="5">
        <v>1403</v>
      </c>
      <c r="H755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558" spans="1:8" x14ac:dyDescent="0.25">
      <c r="A7558" s="5">
        <v>207556</v>
      </c>
      <c r="B7558" s="6">
        <v>23</v>
      </c>
      <c r="C7558" s="5" t="s">
        <v>24</v>
      </c>
      <c r="D7558" s="5" t="s">
        <v>8</v>
      </c>
      <c r="E7558" s="5" t="s">
        <v>14</v>
      </c>
      <c r="F7558" s="5" t="s">
        <v>21</v>
      </c>
      <c r="G7558" s="5">
        <v>1706</v>
      </c>
      <c r="H755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59" spans="1:8" x14ac:dyDescent="0.25">
      <c r="A7559" s="5">
        <v>207557</v>
      </c>
      <c r="B7559" s="6">
        <v>49</v>
      </c>
      <c r="C7559" s="5" t="s">
        <v>24</v>
      </c>
      <c r="D7559" s="5" t="s">
        <v>8</v>
      </c>
      <c r="E7559" s="5" t="s">
        <v>9</v>
      </c>
      <c r="F7559" s="5" t="s">
        <v>21</v>
      </c>
      <c r="G7559" s="5">
        <v>1323</v>
      </c>
      <c r="H75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60" spans="1:8" x14ac:dyDescent="0.25">
      <c r="A7560" s="5">
        <v>207558</v>
      </c>
      <c r="B7560" s="6">
        <v>59</v>
      </c>
      <c r="C7560" s="5" t="s">
        <v>24</v>
      </c>
      <c r="D7560" s="5" t="s">
        <v>13</v>
      </c>
      <c r="E7560" s="5" t="s">
        <v>14</v>
      </c>
      <c r="F7560" s="5" t="s">
        <v>21</v>
      </c>
      <c r="G7560" s="5">
        <v>1144</v>
      </c>
      <c r="H75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61" spans="1:8" x14ac:dyDescent="0.25">
      <c r="A7561" s="5">
        <v>207559</v>
      </c>
      <c r="B7561" s="6">
        <v>35</v>
      </c>
      <c r="C7561" s="5" t="s">
        <v>20</v>
      </c>
      <c r="D7561" s="5" t="s">
        <v>6</v>
      </c>
      <c r="E7561" s="5" t="s">
        <v>9</v>
      </c>
      <c r="F7561" s="5" t="s">
        <v>21</v>
      </c>
      <c r="G7561" s="5">
        <v>1753</v>
      </c>
      <c r="H75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562" spans="1:8" x14ac:dyDescent="0.25">
      <c r="A7562" s="5">
        <v>207560</v>
      </c>
      <c r="B7562" s="6">
        <v>32</v>
      </c>
      <c r="C7562" s="5" t="s">
        <v>23</v>
      </c>
      <c r="D7562" s="5" t="s">
        <v>6</v>
      </c>
      <c r="E7562" s="5" t="s">
        <v>9</v>
      </c>
      <c r="F7562" s="5" t="s">
        <v>21</v>
      </c>
      <c r="G7562" s="5">
        <v>1464</v>
      </c>
      <c r="H756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563" spans="1:8" x14ac:dyDescent="0.25">
      <c r="A7563" s="5">
        <v>207561</v>
      </c>
      <c r="B7563" s="6">
        <v>57</v>
      </c>
      <c r="C7563" s="5" t="s">
        <v>23</v>
      </c>
      <c r="D7563" s="5" t="s">
        <v>12</v>
      </c>
      <c r="E7563" s="5" t="s">
        <v>14</v>
      </c>
      <c r="F7563" s="5" t="s">
        <v>21</v>
      </c>
      <c r="G7563" s="5">
        <v>1914</v>
      </c>
      <c r="H75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64" spans="1:8" x14ac:dyDescent="0.25">
      <c r="A7564" s="5">
        <v>207562</v>
      </c>
      <c r="B7564" s="6">
        <v>75</v>
      </c>
      <c r="C7564" s="5" t="s">
        <v>24</v>
      </c>
      <c r="D7564" s="5" t="s">
        <v>6</v>
      </c>
      <c r="E7564" s="5" t="s">
        <v>7</v>
      </c>
      <c r="F7564" s="5" t="s">
        <v>21</v>
      </c>
      <c r="G7564" s="5">
        <v>1131</v>
      </c>
      <c r="H75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65" spans="1:8" x14ac:dyDescent="0.25">
      <c r="A7565" s="5">
        <v>207563</v>
      </c>
      <c r="B7565" s="6">
        <v>49</v>
      </c>
      <c r="C7565" s="5" t="s">
        <v>24</v>
      </c>
      <c r="D7565" s="5" t="s">
        <v>6</v>
      </c>
      <c r="E7565" s="5" t="s">
        <v>7</v>
      </c>
      <c r="F7565" s="5" t="s">
        <v>21</v>
      </c>
      <c r="G7565" s="5">
        <v>1092</v>
      </c>
      <c r="H756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66" spans="1:8" x14ac:dyDescent="0.25">
      <c r="A7566" s="5">
        <v>207564</v>
      </c>
      <c r="B7566" s="6">
        <v>26</v>
      </c>
      <c r="C7566" s="5" t="s">
        <v>24</v>
      </c>
      <c r="D7566" s="5" t="s">
        <v>6</v>
      </c>
      <c r="E7566" s="5" t="s">
        <v>14</v>
      </c>
      <c r="F7566" s="5" t="s">
        <v>21</v>
      </c>
      <c r="G7566" s="5">
        <v>1272</v>
      </c>
      <c r="H75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567" spans="1:8" x14ac:dyDescent="0.25">
      <c r="A7567" s="5">
        <v>207565</v>
      </c>
      <c r="B7567" s="6">
        <v>54</v>
      </c>
      <c r="C7567" s="5" t="s">
        <v>23</v>
      </c>
      <c r="D7567" s="5" t="s">
        <v>10</v>
      </c>
      <c r="E7567" s="5" t="s">
        <v>9</v>
      </c>
      <c r="F7567" s="5" t="s">
        <v>21</v>
      </c>
      <c r="G7567" s="5">
        <v>1703</v>
      </c>
      <c r="H75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68" spans="1:8" x14ac:dyDescent="0.25">
      <c r="A7568" s="5">
        <v>207566</v>
      </c>
      <c r="B7568" s="6">
        <v>27</v>
      </c>
      <c r="C7568" s="5" t="s">
        <v>22</v>
      </c>
      <c r="D7568" s="5" t="s">
        <v>10</v>
      </c>
      <c r="E7568" s="5" t="s">
        <v>9</v>
      </c>
      <c r="F7568" s="5" t="s">
        <v>21</v>
      </c>
      <c r="G7568" s="5">
        <v>1533</v>
      </c>
      <c r="H75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569" spans="1:8" x14ac:dyDescent="0.25">
      <c r="A7569" s="5">
        <v>207567</v>
      </c>
      <c r="B7569" s="6">
        <v>37</v>
      </c>
      <c r="C7569" s="5" t="s">
        <v>24</v>
      </c>
      <c r="D7569" s="5" t="s">
        <v>12</v>
      </c>
      <c r="E7569" s="5" t="s">
        <v>9</v>
      </c>
      <c r="F7569" s="5" t="s">
        <v>21</v>
      </c>
      <c r="G7569" s="5">
        <v>1193</v>
      </c>
      <c r="H756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570" spans="1:8" x14ac:dyDescent="0.25">
      <c r="A7570" s="5">
        <v>207568</v>
      </c>
      <c r="C7570" s="5" t="s">
        <v>23</v>
      </c>
      <c r="D7570" s="5" t="s">
        <v>12</v>
      </c>
      <c r="E7570" s="5" t="s">
        <v>9</v>
      </c>
      <c r="F7570" s="5" t="s">
        <v>21</v>
      </c>
      <c r="G7570" s="5">
        <v>1169</v>
      </c>
      <c r="H75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71" spans="1:8" x14ac:dyDescent="0.25">
      <c r="A7571" s="5">
        <v>207569</v>
      </c>
      <c r="B7571" s="6">
        <v>65</v>
      </c>
      <c r="C7571" s="5" t="s">
        <v>20</v>
      </c>
      <c r="D7571" s="5" t="s">
        <v>15</v>
      </c>
      <c r="E7571" s="5" t="s">
        <v>14</v>
      </c>
      <c r="F7571" s="5" t="s">
        <v>21</v>
      </c>
      <c r="G7571" s="5">
        <v>1459</v>
      </c>
      <c r="H75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72" spans="1:8" x14ac:dyDescent="0.25">
      <c r="A7572" s="5">
        <v>207570</v>
      </c>
      <c r="B7572" s="6">
        <v>73</v>
      </c>
      <c r="C7572" s="5" t="s">
        <v>24</v>
      </c>
      <c r="D7572" s="5" t="s">
        <v>12</v>
      </c>
      <c r="E7572" s="5" t="s">
        <v>11</v>
      </c>
      <c r="F7572" s="5" t="s">
        <v>21</v>
      </c>
      <c r="G7572" s="5">
        <v>1940</v>
      </c>
      <c r="H75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73" spans="1:8" x14ac:dyDescent="0.25">
      <c r="A7573" s="5">
        <v>207571</v>
      </c>
      <c r="B7573" s="6">
        <v>76</v>
      </c>
      <c r="C7573" s="5" t="s">
        <v>24</v>
      </c>
      <c r="D7573" s="5" t="s">
        <v>22</v>
      </c>
      <c r="E7573" s="5" t="s">
        <v>7</v>
      </c>
      <c r="F7573" s="5" t="s">
        <v>21</v>
      </c>
      <c r="G7573" s="5">
        <v>1010</v>
      </c>
      <c r="H75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74" spans="1:8" x14ac:dyDescent="0.25">
      <c r="A7574" s="5">
        <v>207572</v>
      </c>
      <c r="B7574" s="6">
        <v>20</v>
      </c>
      <c r="C7574" s="5" t="s">
        <v>20</v>
      </c>
      <c r="D7574" s="5" t="s">
        <v>15</v>
      </c>
      <c r="E7574" s="5" t="s">
        <v>7</v>
      </c>
      <c r="F7574" s="5" t="s">
        <v>21</v>
      </c>
      <c r="G7574" s="5">
        <v>1180</v>
      </c>
      <c r="H75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75" spans="1:8" x14ac:dyDescent="0.25">
      <c r="A7575" s="5">
        <v>207573</v>
      </c>
      <c r="B7575" s="6">
        <v>59</v>
      </c>
      <c r="C7575" s="5" t="s">
        <v>20</v>
      </c>
      <c r="D7575" s="5" t="s">
        <v>6</v>
      </c>
      <c r="E7575" s="5" t="s">
        <v>11</v>
      </c>
      <c r="F7575" s="5" t="s">
        <v>21</v>
      </c>
      <c r="G7575" s="5">
        <v>1231</v>
      </c>
      <c r="H75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76" spans="1:8" x14ac:dyDescent="0.25">
      <c r="A7576" s="5">
        <v>207574</v>
      </c>
      <c r="B7576" s="6">
        <v>28</v>
      </c>
      <c r="C7576" s="5" t="s">
        <v>23</v>
      </c>
      <c r="D7576" s="5" t="s">
        <v>12</v>
      </c>
      <c r="E7576" s="5" t="s">
        <v>9</v>
      </c>
      <c r="F7576" s="5" t="s">
        <v>21</v>
      </c>
      <c r="G7576" s="5">
        <v>1955</v>
      </c>
      <c r="H75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577" spans="1:8" x14ac:dyDescent="0.25">
      <c r="A7577" s="5">
        <v>207575</v>
      </c>
      <c r="B7577" s="6">
        <v>60</v>
      </c>
      <c r="C7577" s="5" t="s">
        <v>20</v>
      </c>
      <c r="D7577" s="5" t="s">
        <v>13</v>
      </c>
      <c r="E7577" s="5" t="s">
        <v>11</v>
      </c>
      <c r="F7577" s="5" t="s">
        <v>21</v>
      </c>
      <c r="G7577" s="5">
        <v>1028</v>
      </c>
      <c r="H75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78" spans="1:8" x14ac:dyDescent="0.25">
      <c r="A7578" s="5">
        <v>207576</v>
      </c>
      <c r="B7578" s="6">
        <v>34</v>
      </c>
      <c r="C7578" s="5" t="s">
        <v>24</v>
      </c>
      <c r="D7578" s="5" t="s">
        <v>12</v>
      </c>
      <c r="E7578" s="5" t="s">
        <v>11</v>
      </c>
      <c r="F7578" s="5" t="s">
        <v>21</v>
      </c>
      <c r="G7578" s="5">
        <v>1531</v>
      </c>
      <c r="H757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579" spans="1:8" x14ac:dyDescent="0.25">
      <c r="A7579" s="5">
        <v>207577</v>
      </c>
      <c r="B7579" s="6">
        <v>49</v>
      </c>
      <c r="C7579" s="5" t="s">
        <v>23</v>
      </c>
      <c r="D7579" s="5" t="s">
        <v>12</v>
      </c>
      <c r="E7579" s="5" t="s">
        <v>11</v>
      </c>
      <c r="F7579" s="5" t="s">
        <v>21</v>
      </c>
      <c r="G7579" s="5">
        <v>1004</v>
      </c>
      <c r="H75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80" spans="1:8" x14ac:dyDescent="0.25">
      <c r="A7580" s="5">
        <v>207578</v>
      </c>
      <c r="B7580" s="6">
        <v>21</v>
      </c>
      <c r="C7580" s="5" t="s">
        <v>20</v>
      </c>
      <c r="D7580" s="5" t="s">
        <v>15</v>
      </c>
      <c r="E7580" s="5" t="s">
        <v>7</v>
      </c>
      <c r="F7580" s="5" t="s">
        <v>21</v>
      </c>
      <c r="G7580" s="5">
        <v>1920</v>
      </c>
      <c r="H75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81" spans="1:8" x14ac:dyDescent="0.25">
      <c r="A7581" s="5">
        <v>207579</v>
      </c>
      <c r="B7581" s="6">
        <v>21</v>
      </c>
      <c r="C7581" s="5" t="s">
        <v>23</v>
      </c>
      <c r="D7581" s="5" t="s">
        <v>15</v>
      </c>
      <c r="E7581" s="5" t="s">
        <v>7</v>
      </c>
      <c r="F7581" s="5" t="s">
        <v>21</v>
      </c>
      <c r="G7581" s="5">
        <v>1545</v>
      </c>
      <c r="H75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82" spans="1:8" x14ac:dyDescent="0.25">
      <c r="A7582" s="5">
        <v>207580</v>
      </c>
      <c r="B7582" s="6">
        <v>34</v>
      </c>
      <c r="C7582" s="5" t="s">
        <v>23</v>
      </c>
      <c r="D7582" s="5" t="s">
        <v>8</v>
      </c>
      <c r="E7582" s="5" t="s">
        <v>11</v>
      </c>
      <c r="F7582" s="5" t="s">
        <v>21</v>
      </c>
      <c r="G7582" s="5">
        <v>1139</v>
      </c>
      <c r="H758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583" spans="1:8" x14ac:dyDescent="0.25">
      <c r="A7583" s="5">
        <v>207581</v>
      </c>
      <c r="B7583" s="6">
        <v>58</v>
      </c>
      <c r="C7583" s="5" t="s">
        <v>23</v>
      </c>
      <c r="D7583" s="5" t="s">
        <v>15</v>
      </c>
      <c r="E7583" s="5" t="s">
        <v>11</v>
      </c>
      <c r="F7583" s="5" t="s">
        <v>21</v>
      </c>
      <c r="G7583" s="5">
        <v>1027</v>
      </c>
      <c r="H75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84" spans="1:8" x14ac:dyDescent="0.25">
      <c r="A7584" s="5">
        <v>207582</v>
      </c>
      <c r="B7584" s="6">
        <v>36</v>
      </c>
      <c r="C7584" s="5" t="s">
        <v>23</v>
      </c>
      <c r="D7584" s="5" t="s">
        <v>15</v>
      </c>
      <c r="E7584" s="5" t="s">
        <v>11</v>
      </c>
      <c r="F7584" s="5" t="s">
        <v>21</v>
      </c>
      <c r="G7584" s="5">
        <v>1097</v>
      </c>
      <c r="H758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585" spans="1:8" x14ac:dyDescent="0.25">
      <c r="A7585" s="5">
        <v>207583</v>
      </c>
      <c r="B7585" s="6">
        <v>22</v>
      </c>
      <c r="C7585" s="5" t="s">
        <v>20</v>
      </c>
      <c r="D7585" s="5" t="s">
        <v>10</v>
      </c>
      <c r="E7585" s="5" t="s">
        <v>9</v>
      </c>
      <c r="F7585" s="5" t="s">
        <v>21</v>
      </c>
      <c r="G7585" s="5">
        <v>1261</v>
      </c>
      <c r="H75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86" spans="1:8" x14ac:dyDescent="0.25">
      <c r="A7586" s="5">
        <v>207584</v>
      </c>
      <c r="B7586" s="6">
        <v>49</v>
      </c>
      <c r="C7586" s="5" t="s">
        <v>24</v>
      </c>
      <c r="D7586" s="5" t="s">
        <v>12</v>
      </c>
      <c r="E7586" s="5" t="s">
        <v>9</v>
      </c>
      <c r="F7586" s="5" t="s">
        <v>21</v>
      </c>
      <c r="G7586" s="5">
        <v>1757</v>
      </c>
      <c r="H75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87" spans="1:8" x14ac:dyDescent="0.25">
      <c r="A7587" s="5">
        <v>207585</v>
      </c>
      <c r="B7587" s="6">
        <v>39</v>
      </c>
      <c r="C7587" s="5" t="s">
        <v>24</v>
      </c>
      <c r="D7587" s="5" t="s">
        <v>15</v>
      </c>
      <c r="E7587" s="5" t="s">
        <v>9</v>
      </c>
      <c r="F7587" s="5" t="s">
        <v>21</v>
      </c>
      <c r="G7587" s="5">
        <v>1018</v>
      </c>
      <c r="H758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588" spans="1:8" x14ac:dyDescent="0.25">
      <c r="A7588" s="5">
        <v>207586</v>
      </c>
      <c r="B7588" s="6">
        <v>73</v>
      </c>
      <c r="C7588" s="5" t="s">
        <v>20</v>
      </c>
      <c r="D7588" s="5" t="s">
        <v>12</v>
      </c>
      <c r="E7588" s="5" t="s">
        <v>7</v>
      </c>
      <c r="F7588" s="5" t="s">
        <v>21</v>
      </c>
      <c r="G7588" s="5">
        <v>1011</v>
      </c>
      <c r="H75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89" spans="1:8" x14ac:dyDescent="0.25">
      <c r="A7589" s="5">
        <v>207587</v>
      </c>
      <c r="C7589" s="5" t="s">
        <v>24</v>
      </c>
      <c r="D7589" s="5" t="s">
        <v>12</v>
      </c>
      <c r="E7589" s="5" t="s">
        <v>14</v>
      </c>
      <c r="F7589" s="5" t="s">
        <v>21</v>
      </c>
      <c r="G7589" s="5">
        <v>1536</v>
      </c>
      <c r="H758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90" spans="1:8" x14ac:dyDescent="0.25">
      <c r="A7590" s="5">
        <v>207588</v>
      </c>
      <c r="B7590" s="6">
        <v>52</v>
      </c>
      <c r="C7590" s="5" t="s">
        <v>23</v>
      </c>
      <c r="D7590" s="5" t="s">
        <v>10</v>
      </c>
      <c r="E7590" s="5" t="s">
        <v>11</v>
      </c>
      <c r="F7590" s="5" t="s">
        <v>21</v>
      </c>
      <c r="G7590" s="5">
        <v>1524</v>
      </c>
      <c r="H75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591" spans="1:8" x14ac:dyDescent="0.25">
      <c r="A7591" s="5">
        <v>207589</v>
      </c>
      <c r="B7591" s="6">
        <v>39</v>
      </c>
      <c r="C7591" s="5" t="s">
        <v>23</v>
      </c>
      <c r="D7591" s="5" t="s">
        <v>12</v>
      </c>
      <c r="E7591" s="5" t="s">
        <v>11</v>
      </c>
      <c r="F7591" s="5" t="s">
        <v>21</v>
      </c>
      <c r="G7591" s="5">
        <v>1464</v>
      </c>
      <c r="H75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592" spans="1:8" x14ac:dyDescent="0.25">
      <c r="A7592" s="5">
        <v>207590</v>
      </c>
      <c r="B7592" s="6">
        <v>18</v>
      </c>
      <c r="C7592" s="5" t="s">
        <v>23</v>
      </c>
      <c r="D7592" s="5" t="s">
        <v>13</v>
      </c>
      <c r="E7592" s="5" t="s">
        <v>14</v>
      </c>
      <c r="F7592" s="5" t="s">
        <v>21</v>
      </c>
      <c r="G7592" s="5">
        <v>1587</v>
      </c>
      <c r="H759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593" spans="1:8" x14ac:dyDescent="0.25">
      <c r="A7593" s="5">
        <v>207591</v>
      </c>
      <c r="B7593" s="6">
        <v>37</v>
      </c>
      <c r="C7593" s="5" t="s">
        <v>20</v>
      </c>
      <c r="D7593" s="5" t="s">
        <v>15</v>
      </c>
      <c r="E7593" s="5" t="s">
        <v>11</v>
      </c>
      <c r="F7593" s="5" t="s">
        <v>21</v>
      </c>
      <c r="G7593" s="5">
        <v>1258</v>
      </c>
      <c r="H75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594" spans="1:8" x14ac:dyDescent="0.25">
      <c r="A7594" s="5">
        <v>207592</v>
      </c>
      <c r="B7594" s="6">
        <v>39</v>
      </c>
      <c r="C7594" s="5" t="s">
        <v>22</v>
      </c>
      <c r="D7594" s="5" t="s">
        <v>12</v>
      </c>
      <c r="E7594" s="5" t="s">
        <v>9</v>
      </c>
      <c r="F7594" s="5" t="s">
        <v>21</v>
      </c>
      <c r="G7594" s="5">
        <v>1023</v>
      </c>
      <c r="H759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595" spans="1:8" x14ac:dyDescent="0.25">
      <c r="A7595" s="5">
        <v>207593</v>
      </c>
      <c r="B7595" s="6">
        <v>65</v>
      </c>
      <c r="C7595" s="5" t="s">
        <v>23</v>
      </c>
      <c r="D7595" s="5" t="s">
        <v>22</v>
      </c>
      <c r="E7595" s="5" t="s">
        <v>9</v>
      </c>
      <c r="F7595" s="5" t="s">
        <v>21</v>
      </c>
      <c r="G7595" s="5">
        <v>1007</v>
      </c>
      <c r="H75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96" spans="1:8" x14ac:dyDescent="0.25">
      <c r="A7596" s="5">
        <v>207594</v>
      </c>
      <c r="B7596" s="6">
        <v>72</v>
      </c>
      <c r="C7596" s="5" t="s">
        <v>20</v>
      </c>
      <c r="D7596" s="5" t="s">
        <v>8</v>
      </c>
      <c r="E7596" s="5" t="s">
        <v>14</v>
      </c>
      <c r="F7596" s="5" t="s">
        <v>21</v>
      </c>
      <c r="G7596" s="5">
        <v>1879</v>
      </c>
      <c r="H75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597" spans="1:8" x14ac:dyDescent="0.25">
      <c r="A7597" s="5">
        <v>207595</v>
      </c>
      <c r="B7597" s="6">
        <v>28</v>
      </c>
      <c r="C7597" s="5" t="s">
        <v>23</v>
      </c>
      <c r="D7597" s="5" t="s">
        <v>10</v>
      </c>
      <c r="E7597" s="5" t="s">
        <v>9</v>
      </c>
      <c r="F7597" s="5" t="s">
        <v>21</v>
      </c>
      <c r="G7597" s="5">
        <v>1227</v>
      </c>
      <c r="H759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598" spans="1:8" x14ac:dyDescent="0.25">
      <c r="A7598" s="5">
        <v>207596</v>
      </c>
      <c r="B7598" s="6">
        <v>30</v>
      </c>
      <c r="C7598" s="5" t="s">
        <v>23</v>
      </c>
      <c r="D7598" s="5" t="s">
        <v>22</v>
      </c>
      <c r="E7598" s="5" t="s">
        <v>14</v>
      </c>
      <c r="F7598" s="5" t="s">
        <v>21</v>
      </c>
      <c r="G7598" s="5">
        <v>1375</v>
      </c>
      <c r="H75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599" spans="1:8" x14ac:dyDescent="0.25">
      <c r="A7599" s="5">
        <v>207597</v>
      </c>
      <c r="B7599" s="6">
        <v>76</v>
      </c>
      <c r="C7599" s="5" t="s">
        <v>24</v>
      </c>
      <c r="D7599" s="5" t="s">
        <v>15</v>
      </c>
      <c r="E7599" s="5" t="s">
        <v>9</v>
      </c>
      <c r="F7599" s="5" t="s">
        <v>21</v>
      </c>
      <c r="G7599" s="5">
        <v>1122</v>
      </c>
      <c r="H75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00" spans="1:8" x14ac:dyDescent="0.25">
      <c r="A7600" s="5">
        <v>207598</v>
      </c>
      <c r="B7600" s="6">
        <v>59</v>
      </c>
      <c r="C7600" s="5" t="s">
        <v>20</v>
      </c>
      <c r="D7600" s="5" t="s">
        <v>10</v>
      </c>
      <c r="E7600" s="5" t="s">
        <v>11</v>
      </c>
      <c r="F7600" s="5" t="s">
        <v>21</v>
      </c>
      <c r="G7600" s="5">
        <v>1089</v>
      </c>
      <c r="H76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01" spans="1:8" x14ac:dyDescent="0.25">
      <c r="A7601" s="5">
        <v>207599</v>
      </c>
      <c r="B7601" s="6">
        <v>20</v>
      </c>
      <c r="C7601" s="5" t="s">
        <v>23</v>
      </c>
      <c r="D7601" s="5" t="s">
        <v>8</v>
      </c>
      <c r="E7601" s="5" t="s">
        <v>7</v>
      </c>
      <c r="F7601" s="5" t="s">
        <v>21</v>
      </c>
      <c r="G7601" s="5">
        <v>1812</v>
      </c>
      <c r="H760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602" spans="1:8" x14ac:dyDescent="0.25">
      <c r="A7602" s="5">
        <v>207600</v>
      </c>
      <c r="B7602" s="6">
        <v>26</v>
      </c>
      <c r="C7602" s="5" t="s">
        <v>23</v>
      </c>
      <c r="D7602" s="5" t="s">
        <v>13</v>
      </c>
      <c r="E7602" s="5" t="s">
        <v>9</v>
      </c>
      <c r="F7602" s="5" t="s">
        <v>21</v>
      </c>
      <c r="G7602" s="5">
        <v>1455</v>
      </c>
      <c r="H76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03" spans="1:8" x14ac:dyDescent="0.25">
      <c r="A7603" s="5">
        <v>207601</v>
      </c>
      <c r="C7603" s="5" t="s">
        <v>23</v>
      </c>
      <c r="D7603" s="5" t="s">
        <v>15</v>
      </c>
      <c r="E7603" s="5" t="s">
        <v>14</v>
      </c>
      <c r="F7603" s="5" t="s">
        <v>21</v>
      </c>
      <c r="G7603" s="5">
        <v>1223</v>
      </c>
      <c r="H760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604" spans="1:8" x14ac:dyDescent="0.25">
      <c r="A7604" s="5">
        <v>207602</v>
      </c>
      <c r="B7604" s="6">
        <v>29</v>
      </c>
      <c r="C7604" s="5" t="s">
        <v>23</v>
      </c>
      <c r="D7604" s="5" t="s">
        <v>12</v>
      </c>
      <c r="E7604" s="5" t="s">
        <v>7</v>
      </c>
      <c r="F7604" s="5" t="s">
        <v>21</v>
      </c>
      <c r="G7604" s="5">
        <v>1735</v>
      </c>
      <c r="H76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05" spans="1:8" x14ac:dyDescent="0.25">
      <c r="A7605" s="5">
        <v>207603</v>
      </c>
      <c r="B7605" s="6">
        <v>40</v>
      </c>
      <c r="C7605" s="5" t="s">
        <v>24</v>
      </c>
      <c r="D7605" s="5" t="s">
        <v>15</v>
      </c>
      <c r="E7605" s="5" t="s">
        <v>11</v>
      </c>
      <c r="F7605" s="5" t="s">
        <v>21</v>
      </c>
      <c r="G7605" s="5">
        <v>1256</v>
      </c>
      <c r="H76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06" spans="1:8" x14ac:dyDescent="0.25">
      <c r="A7606" s="5">
        <v>207604</v>
      </c>
      <c r="B7606" s="6">
        <v>31</v>
      </c>
      <c r="C7606" s="5" t="s">
        <v>24</v>
      </c>
      <c r="D7606" s="5" t="s">
        <v>6</v>
      </c>
      <c r="E7606" s="5" t="s">
        <v>7</v>
      </c>
      <c r="F7606" s="5" t="s">
        <v>21</v>
      </c>
      <c r="G7606" s="5">
        <v>1514</v>
      </c>
      <c r="H76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07" spans="1:8" x14ac:dyDescent="0.25">
      <c r="A7607" s="5">
        <v>207605</v>
      </c>
      <c r="B7607" s="6">
        <v>50</v>
      </c>
      <c r="C7607" s="5" t="s">
        <v>24</v>
      </c>
      <c r="D7607" s="5" t="s">
        <v>15</v>
      </c>
      <c r="E7607" s="5" t="s">
        <v>14</v>
      </c>
      <c r="F7607" s="5" t="s">
        <v>21</v>
      </c>
      <c r="G7607" s="5">
        <v>1832</v>
      </c>
      <c r="H76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608" spans="1:8" x14ac:dyDescent="0.25">
      <c r="A7608" s="5">
        <v>207606</v>
      </c>
      <c r="B7608" s="6">
        <v>35</v>
      </c>
      <c r="C7608" s="5" t="s">
        <v>24</v>
      </c>
      <c r="D7608" s="5" t="s">
        <v>12</v>
      </c>
      <c r="E7608" s="5" t="s">
        <v>11</v>
      </c>
      <c r="F7608" s="5" t="s">
        <v>21</v>
      </c>
      <c r="G7608" s="5">
        <v>1782</v>
      </c>
      <c r="H76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09" spans="1:8" x14ac:dyDescent="0.25">
      <c r="A7609" s="5">
        <v>207607</v>
      </c>
      <c r="B7609" s="6">
        <v>66</v>
      </c>
      <c r="C7609" s="5" t="s">
        <v>20</v>
      </c>
      <c r="D7609" s="5" t="s">
        <v>6</v>
      </c>
      <c r="E7609" s="5" t="s">
        <v>11</v>
      </c>
      <c r="F7609" s="5" t="s">
        <v>21</v>
      </c>
      <c r="G7609" s="5">
        <v>1817</v>
      </c>
      <c r="H76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10" spans="1:8" x14ac:dyDescent="0.25">
      <c r="A7610" s="5">
        <v>207608</v>
      </c>
      <c r="B7610" s="6">
        <v>76</v>
      </c>
      <c r="C7610" s="5" t="s">
        <v>23</v>
      </c>
      <c r="D7610" s="5" t="s">
        <v>13</v>
      </c>
      <c r="E7610" s="5" t="s">
        <v>9</v>
      </c>
      <c r="F7610" s="5" t="s">
        <v>21</v>
      </c>
      <c r="G7610" s="5">
        <v>1147</v>
      </c>
      <c r="H76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11" spans="1:8" x14ac:dyDescent="0.25">
      <c r="A7611" s="5">
        <v>207609</v>
      </c>
      <c r="B7611" s="6">
        <v>58</v>
      </c>
      <c r="C7611" s="5" t="s">
        <v>24</v>
      </c>
      <c r="D7611" s="5" t="s">
        <v>10</v>
      </c>
      <c r="E7611" s="5" t="s">
        <v>7</v>
      </c>
      <c r="F7611" s="5" t="s">
        <v>21</v>
      </c>
      <c r="G7611" s="5">
        <v>1386</v>
      </c>
      <c r="H76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12" spans="1:8" x14ac:dyDescent="0.25">
      <c r="A7612" s="5">
        <v>207610</v>
      </c>
      <c r="B7612" s="6">
        <v>26</v>
      </c>
      <c r="C7612" s="5" t="s">
        <v>22</v>
      </c>
      <c r="D7612" s="5" t="s">
        <v>13</v>
      </c>
      <c r="E7612" s="5" t="s">
        <v>9</v>
      </c>
      <c r="F7612" s="5" t="s">
        <v>21</v>
      </c>
      <c r="G7612" s="5">
        <v>1700</v>
      </c>
      <c r="H761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13" spans="1:8" x14ac:dyDescent="0.25">
      <c r="A7613" s="5">
        <v>207611</v>
      </c>
      <c r="B7613" s="6">
        <v>40</v>
      </c>
      <c r="C7613" s="5" t="s">
        <v>20</v>
      </c>
      <c r="D7613" s="5" t="s">
        <v>15</v>
      </c>
      <c r="E7613" s="5" t="s">
        <v>11</v>
      </c>
      <c r="F7613" s="5" t="s">
        <v>21</v>
      </c>
      <c r="G7613" s="5">
        <v>1910</v>
      </c>
      <c r="H761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14" spans="1:8" x14ac:dyDescent="0.25">
      <c r="A7614" s="5">
        <v>207612</v>
      </c>
      <c r="B7614" s="6">
        <v>27</v>
      </c>
      <c r="C7614" s="5" t="s">
        <v>23</v>
      </c>
      <c r="D7614" s="5" t="s">
        <v>10</v>
      </c>
      <c r="E7614" s="5" t="s">
        <v>9</v>
      </c>
      <c r="F7614" s="5" t="s">
        <v>21</v>
      </c>
      <c r="G7614" s="5">
        <v>1698</v>
      </c>
      <c r="H76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15" spans="1:8" x14ac:dyDescent="0.25">
      <c r="A7615" s="5">
        <v>207613</v>
      </c>
      <c r="B7615" s="6">
        <v>36</v>
      </c>
      <c r="C7615" s="5" t="s">
        <v>23</v>
      </c>
      <c r="D7615" s="5" t="s">
        <v>15</v>
      </c>
      <c r="E7615" s="5" t="s">
        <v>9</v>
      </c>
      <c r="F7615" s="5" t="s">
        <v>21</v>
      </c>
      <c r="G7615" s="5">
        <v>1437</v>
      </c>
      <c r="H76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16" spans="1:8" x14ac:dyDescent="0.25">
      <c r="A7616" s="5">
        <v>207614</v>
      </c>
      <c r="B7616" s="6">
        <v>78</v>
      </c>
      <c r="C7616" s="5" t="s">
        <v>24</v>
      </c>
      <c r="D7616" s="5" t="s">
        <v>8</v>
      </c>
      <c r="E7616" s="5" t="s">
        <v>14</v>
      </c>
      <c r="F7616" s="5" t="s">
        <v>21</v>
      </c>
      <c r="G7616" s="5">
        <v>1699</v>
      </c>
      <c r="H76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17" spans="1:8" x14ac:dyDescent="0.25">
      <c r="A7617" s="5">
        <v>207615</v>
      </c>
      <c r="B7617" s="6">
        <v>64</v>
      </c>
      <c r="C7617" s="5" t="s">
        <v>24</v>
      </c>
      <c r="D7617" s="5" t="s">
        <v>8</v>
      </c>
      <c r="E7617" s="5" t="s">
        <v>9</v>
      </c>
      <c r="F7617" s="5" t="s">
        <v>21</v>
      </c>
      <c r="G7617" s="5">
        <v>1635</v>
      </c>
      <c r="H76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18" spans="1:8" x14ac:dyDescent="0.25">
      <c r="A7618" s="5">
        <v>207616</v>
      </c>
      <c r="B7618" s="6">
        <v>22</v>
      </c>
      <c r="C7618" s="5" t="s">
        <v>20</v>
      </c>
      <c r="D7618" s="5" t="s">
        <v>12</v>
      </c>
      <c r="E7618" s="5" t="s">
        <v>11</v>
      </c>
      <c r="F7618" s="5" t="s">
        <v>21</v>
      </c>
      <c r="G7618" s="5">
        <v>1036</v>
      </c>
      <c r="H76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619" spans="1:8" x14ac:dyDescent="0.25">
      <c r="A7619" s="5">
        <v>207617</v>
      </c>
      <c r="B7619" s="6">
        <v>64</v>
      </c>
      <c r="C7619" s="5" t="s">
        <v>22</v>
      </c>
      <c r="D7619" s="5" t="s">
        <v>13</v>
      </c>
      <c r="E7619" s="5" t="s">
        <v>9</v>
      </c>
      <c r="F7619" s="5" t="s">
        <v>21</v>
      </c>
      <c r="G7619" s="5">
        <v>1660</v>
      </c>
      <c r="H76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20" spans="1:8" x14ac:dyDescent="0.25">
      <c r="A7620" s="5">
        <v>207618</v>
      </c>
      <c r="B7620" s="6">
        <v>69</v>
      </c>
      <c r="C7620" s="5" t="s">
        <v>24</v>
      </c>
      <c r="D7620" s="5" t="s">
        <v>8</v>
      </c>
      <c r="E7620" s="5" t="s">
        <v>11</v>
      </c>
      <c r="F7620" s="5" t="s">
        <v>21</v>
      </c>
      <c r="G7620" s="5">
        <v>1105</v>
      </c>
      <c r="H76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21" spans="1:8" x14ac:dyDescent="0.25">
      <c r="A7621" s="5">
        <v>207619</v>
      </c>
      <c r="B7621" s="6">
        <v>40</v>
      </c>
      <c r="C7621" s="5" t="s">
        <v>24</v>
      </c>
      <c r="D7621" s="5" t="s">
        <v>6</v>
      </c>
      <c r="E7621" s="5" t="s">
        <v>11</v>
      </c>
      <c r="F7621" s="5" t="s">
        <v>21</v>
      </c>
      <c r="G7621" s="5">
        <v>1614</v>
      </c>
      <c r="H76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22" spans="1:8" x14ac:dyDescent="0.25">
      <c r="A7622" s="5">
        <v>207620</v>
      </c>
      <c r="B7622" s="6">
        <v>47</v>
      </c>
      <c r="C7622" s="5" t="s">
        <v>24</v>
      </c>
      <c r="D7622" s="5" t="s">
        <v>6</v>
      </c>
      <c r="E7622" s="5" t="s">
        <v>14</v>
      </c>
      <c r="F7622" s="5" t="s">
        <v>21</v>
      </c>
      <c r="G7622" s="5">
        <v>1918</v>
      </c>
      <c r="H762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623" spans="1:8" x14ac:dyDescent="0.25">
      <c r="A7623" s="5">
        <v>207621</v>
      </c>
      <c r="B7623" s="6">
        <v>42</v>
      </c>
      <c r="C7623" s="5" t="s">
        <v>20</v>
      </c>
      <c r="D7623" s="5" t="s">
        <v>15</v>
      </c>
      <c r="E7623" s="5" t="s">
        <v>11</v>
      </c>
      <c r="F7623" s="5" t="s">
        <v>21</v>
      </c>
      <c r="G7623" s="5">
        <v>1888</v>
      </c>
      <c r="H76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24" spans="1:8" x14ac:dyDescent="0.25">
      <c r="A7624" s="5">
        <v>207622</v>
      </c>
      <c r="B7624" s="6">
        <v>45</v>
      </c>
      <c r="C7624" s="5" t="s">
        <v>23</v>
      </c>
      <c r="D7624" s="5" t="s">
        <v>10</v>
      </c>
      <c r="E7624" s="5" t="s">
        <v>11</v>
      </c>
      <c r="F7624" s="5" t="s">
        <v>21</v>
      </c>
      <c r="G7624" s="5">
        <v>1231</v>
      </c>
      <c r="H762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625" spans="1:8" x14ac:dyDescent="0.25">
      <c r="A7625" s="5">
        <v>207623</v>
      </c>
      <c r="B7625" s="6">
        <v>51</v>
      </c>
      <c r="C7625" s="5" t="s">
        <v>24</v>
      </c>
      <c r="D7625" s="5" t="s">
        <v>6</v>
      </c>
      <c r="E7625" s="5" t="s">
        <v>14</v>
      </c>
      <c r="F7625" s="5" t="s">
        <v>21</v>
      </c>
      <c r="G7625" s="5">
        <v>1866</v>
      </c>
      <c r="H76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626" spans="1:8" x14ac:dyDescent="0.25">
      <c r="A7626" s="5">
        <v>207624</v>
      </c>
      <c r="B7626" s="6">
        <v>62</v>
      </c>
      <c r="C7626" s="5" t="s">
        <v>23</v>
      </c>
      <c r="D7626" s="5" t="s">
        <v>15</v>
      </c>
      <c r="E7626" s="5" t="s">
        <v>11</v>
      </c>
      <c r="F7626" s="5" t="s">
        <v>21</v>
      </c>
      <c r="G7626" s="5">
        <v>1145</v>
      </c>
      <c r="H76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27" spans="1:8" x14ac:dyDescent="0.25">
      <c r="A7627" s="5">
        <v>207625</v>
      </c>
      <c r="B7627" s="6">
        <v>73</v>
      </c>
      <c r="C7627" s="5" t="s">
        <v>20</v>
      </c>
      <c r="D7627" s="5" t="s">
        <v>10</v>
      </c>
      <c r="E7627" s="5" t="s">
        <v>14</v>
      </c>
      <c r="F7627" s="5" t="s">
        <v>21</v>
      </c>
      <c r="G7627" s="5">
        <v>1016</v>
      </c>
      <c r="H76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28" spans="1:8" x14ac:dyDescent="0.25">
      <c r="A7628" s="5">
        <v>207626</v>
      </c>
      <c r="B7628" s="6">
        <v>65</v>
      </c>
      <c r="C7628" s="5" t="s">
        <v>23</v>
      </c>
      <c r="D7628" s="5" t="s">
        <v>8</v>
      </c>
      <c r="E7628" s="5" t="s">
        <v>7</v>
      </c>
      <c r="F7628" s="5" t="s">
        <v>21</v>
      </c>
      <c r="G7628" s="5">
        <v>1158</v>
      </c>
      <c r="H76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29" spans="1:8" x14ac:dyDescent="0.25">
      <c r="A7629" s="5">
        <v>207627</v>
      </c>
      <c r="B7629" s="6">
        <v>64</v>
      </c>
      <c r="C7629" s="5" t="s">
        <v>24</v>
      </c>
      <c r="D7629" s="5" t="s">
        <v>15</v>
      </c>
      <c r="E7629" s="5" t="s">
        <v>7</v>
      </c>
      <c r="F7629" s="5" t="s">
        <v>21</v>
      </c>
      <c r="G7629" s="5">
        <v>1959</v>
      </c>
      <c r="H76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30" spans="1:8" x14ac:dyDescent="0.25">
      <c r="A7630" s="5">
        <v>207628</v>
      </c>
      <c r="B7630" s="6">
        <v>42</v>
      </c>
      <c r="C7630" s="5" t="s">
        <v>23</v>
      </c>
      <c r="D7630" s="5" t="s">
        <v>10</v>
      </c>
      <c r="E7630" s="5" t="s">
        <v>7</v>
      </c>
      <c r="F7630" s="5" t="s">
        <v>21</v>
      </c>
      <c r="G7630" s="5">
        <v>1815</v>
      </c>
      <c r="H763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31" spans="1:8" x14ac:dyDescent="0.25">
      <c r="A7631" s="5">
        <v>207629</v>
      </c>
      <c r="B7631" s="6">
        <v>27</v>
      </c>
      <c r="C7631" s="5" t="s">
        <v>23</v>
      </c>
      <c r="D7631" s="5" t="s">
        <v>12</v>
      </c>
      <c r="E7631" s="5" t="s">
        <v>11</v>
      </c>
      <c r="F7631" s="5" t="s">
        <v>21</v>
      </c>
      <c r="G7631" s="5">
        <v>1281</v>
      </c>
      <c r="H763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32" spans="1:8" x14ac:dyDescent="0.25">
      <c r="A7632" s="5">
        <v>207630</v>
      </c>
      <c r="B7632" s="6">
        <v>31</v>
      </c>
      <c r="C7632" s="5" t="s">
        <v>20</v>
      </c>
      <c r="D7632" s="5" t="s">
        <v>13</v>
      </c>
      <c r="E7632" s="5" t="s">
        <v>9</v>
      </c>
      <c r="F7632" s="5" t="s">
        <v>21</v>
      </c>
      <c r="G7632" s="5">
        <v>1277</v>
      </c>
      <c r="H76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33" spans="1:8" x14ac:dyDescent="0.25">
      <c r="A7633" s="5">
        <v>207631</v>
      </c>
      <c r="B7633" s="6">
        <v>59</v>
      </c>
      <c r="C7633" s="5" t="s">
        <v>20</v>
      </c>
      <c r="D7633" s="5" t="s">
        <v>13</v>
      </c>
      <c r="E7633" s="5" t="s">
        <v>14</v>
      </c>
      <c r="F7633" s="5" t="s">
        <v>21</v>
      </c>
      <c r="G7633" s="5">
        <v>1124</v>
      </c>
      <c r="H76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34" spans="1:8" x14ac:dyDescent="0.25">
      <c r="A7634" s="5">
        <v>207632</v>
      </c>
      <c r="B7634" s="6">
        <v>74</v>
      </c>
      <c r="C7634" s="5" t="s">
        <v>23</v>
      </c>
      <c r="D7634" s="5" t="s">
        <v>12</v>
      </c>
      <c r="E7634" s="5" t="s">
        <v>7</v>
      </c>
      <c r="F7634" s="5" t="s">
        <v>21</v>
      </c>
      <c r="G7634" s="5">
        <v>1684</v>
      </c>
      <c r="H76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35" spans="1:8" x14ac:dyDescent="0.25">
      <c r="A7635" s="5">
        <v>207633</v>
      </c>
      <c r="B7635" s="6">
        <v>63</v>
      </c>
      <c r="C7635" s="5" t="s">
        <v>23</v>
      </c>
      <c r="D7635" s="5" t="s">
        <v>6</v>
      </c>
      <c r="E7635" s="5" t="s">
        <v>14</v>
      </c>
      <c r="F7635" s="5" t="s">
        <v>21</v>
      </c>
      <c r="G7635" s="5">
        <v>1419</v>
      </c>
      <c r="H76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36" spans="1:8" x14ac:dyDescent="0.25">
      <c r="A7636" s="5">
        <v>207634</v>
      </c>
      <c r="B7636" s="6">
        <v>75</v>
      </c>
      <c r="C7636" s="5" t="s">
        <v>23</v>
      </c>
      <c r="D7636" s="5" t="s">
        <v>13</v>
      </c>
      <c r="E7636" s="5" t="s">
        <v>7</v>
      </c>
      <c r="F7636" s="5" t="s">
        <v>21</v>
      </c>
      <c r="G7636" s="5">
        <v>1319</v>
      </c>
      <c r="H76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37" spans="1:8" x14ac:dyDescent="0.25">
      <c r="A7637" s="5">
        <v>207635</v>
      </c>
      <c r="B7637" s="6">
        <v>47</v>
      </c>
      <c r="C7637" s="5" t="s">
        <v>20</v>
      </c>
      <c r="D7637" s="5" t="s">
        <v>10</v>
      </c>
      <c r="E7637" s="5" t="s">
        <v>7</v>
      </c>
      <c r="F7637" s="5" t="s">
        <v>21</v>
      </c>
      <c r="G7637" s="5">
        <v>1674</v>
      </c>
      <c r="H76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638" spans="1:8" x14ac:dyDescent="0.25">
      <c r="A7638" s="5">
        <v>207636</v>
      </c>
      <c r="B7638" s="6">
        <v>72</v>
      </c>
      <c r="C7638" s="5" t="s">
        <v>20</v>
      </c>
      <c r="D7638" s="5" t="s">
        <v>12</v>
      </c>
      <c r="E7638" s="5" t="s">
        <v>11</v>
      </c>
      <c r="F7638" s="5" t="s">
        <v>21</v>
      </c>
      <c r="G7638" s="5">
        <v>1714</v>
      </c>
      <c r="H76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39" spans="1:8" x14ac:dyDescent="0.25">
      <c r="A7639" s="5">
        <v>207637</v>
      </c>
      <c r="B7639" s="6">
        <v>58</v>
      </c>
      <c r="C7639" s="5" t="s">
        <v>22</v>
      </c>
      <c r="D7639" s="5" t="s">
        <v>22</v>
      </c>
      <c r="E7639" s="5" t="s">
        <v>14</v>
      </c>
      <c r="F7639" s="5" t="s">
        <v>21</v>
      </c>
      <c r="G7639" s="5">
        <v>1986</v>
      </c>
      <c r="H76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40" spans="1:8" x14ac:dyDescent="0.25">
      <c r="A7640" s="5">
        <v>207638</v>
      </c>
      <c r="B7640" s="6">
        <v>42</v>
      </c>
      <c r="C7640" s="5" t="s">
        <v>20</v>
      </c>
      <c r="D7640" s="5" t="s">
        <v>15</v>
      </c>
      <c r="E7640" s="5" t="s">
        <v>11</v>
      </c>
      <c r="F7640" s="5" t="s">
        <v>21</v>
      </c>
      <c r="G7640" s="5">
        <v>1481</v>
      </c>
      <c r="H764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41" spans="1:8" x14ac:dyDescent="0.25">
      <c r="A7641" s="5">
        <v>207639</v>
      </c>
      <c r="B7641" s="6">
        <v>31</v>
      </c>
      <c r="C7641" s="5" t="s">
        <v>24</v>
      </c>
      <c r="D7641" s="5" t="s">
        <v>15</v>
      </c>
      <c r="E7641" s="5" t="s">
        <v>14</v>
      </c>
      <c r="F7641" s="5" t="s">
        <v>21</v>
      </c>
      <c r="G7641" s="5">
        <v>1849</v>
      </c>
      <c r="H76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42" spans="1:8" x14ac:dyDescent="0.25">
      <c r="A7642" s="5">
        <v>207640</v>
      </c>
      <c r="B7642" s="6">
        <v>52</v>
      </c>
      <c r="C7642" s="5" t="s">
        <v>20</v>
      </c>
      <c r="D7642" s="5" t="s">
        <v>10</v>
      </c>
      <c r="E7642" s="5" t="s">
        <v>14</v>
      </c>
      <c r="F7642" s="5" t="s">
        <v>21</v>
      </c>
      <c r="G7642" s="5">
        <v>1666</v>
      </c>
      <c r="H764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643" spans="1:8" x14ac:dyDescent="0.25">
      <c r="A7643" s="5">
        <v>207641</v>
      </c>
      <c r="B7643" s="6">
        <v>69</v>
      </c>
      <c r="C7643" s="5" t="s">
        <v>20</v>
      </c>
      <c r="D7643" s="5" t="s">
        <v>10</v>
      </c>
      <c r="E7643" s="5" t="s">
        <v>9</v>
      </c>
      <c r="F7643" s="5" t="s">
        <v>21</v>
      </c>
      <c r="G7643" s="5">
        <v>1323</v>
      </c>
      <c r="H76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44" spans="1:8" x14ac:dyDescent="0.25">
      <c r="A7644" s="5">
        <v>207642</v>
      </c>
      <c r="B7644" s="6">
        <v>65</v>
      </c>
      <c r="C7644" s="5" t="s">
        <v>20</v>
      </c>
      <c r="D7644" s="5" t="s">
        <v>10</v>
      </c>
      <c r="E7644" s="5" t="s">
        <v>7</v>
      </c>
      <c r="F7644" s="5" t="s">
        <v>21</v>
      </c>
      <c r="G7644" s="5">
        <v>1912</v>
      </c>
      <c r="H76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45" spans="1:8" x14ac:dyDescent="0.25">
      <c r="A7645" s="5">
        <v>207643</v>
      </c>
      <c r="B7645" s="6">
        <v>51</v>
      </c>
      <c r="C7645" s="5" t="s">
        <v>24</v>
      </c>
      <c r="D7645" s="5" t="s">
        <v>13</v>
      </c>
      <c r="E7645" s="5" t="s">
        <v>11</v>
      </c>
      <c r="F7645" s="5" t="s">
        <v>21</v>
      </c>
      <c r="G7645" s="5">
        <v>1965</v>
      </c>
      <c r="H76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646" spans="1:8" x14ac:dyDescent="0.25">
      <c r="A7646" s="5">
        <v>207644</v>
      </c>
      <c r="B7646" s="6">
        <v>27</v>
      </c>
      <c r="C7646" s="5" t="s">
        <v>24</v>
      </c>
      <c r="D7646" s="5" t="s">
        <v>10</v>
      </c>
      <c r="E7646" s="5" t="s">
        <v>9</v>
      </c>
      <c r="F7646" s="5" t="s">
        <v>21</v>
      </c>
      <c r="G7646" s="5">
        <v>1394</v>
      </c>
      <c r="H76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47" spans="1:8" x14ac:dyDescent="0.25">
      <c r="A7647" s="5">
        <v>207645</v>
      </c>
      <c r="B7647" s="6">
        <v>52</v>
      </c>
      <c r="C7647" s="5" t="s">
        <v>24</v>
      </c>
      <c r="D7647" s="5" t="s">
        <v>12</v>
      </c>
      <c r="E7647" s="5" t="s">
        <v>14</v>
      </c>
      <c r="F7647" s="5" t="s">
        <v>21</v>
      </c>
      <c r="G7647" s="5">
        <v>1772</v>
      </c>
      <c r="H76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648" spans="1:8" x14ac:dyDescent="0.25">
      <c r="A7648" s="5">
        <v>207646</v>
      </c>
      <c r="B7648" s="6">
        <v>28</v>
      </c>
      <c r="C7648" s="5" t="s">
        <v>23</v>
      </c>
      <c r="D7648" s="5" t="s">
        <v>12</v>
      </c>
      <c r="E7648" s="5" t="s">
        <v>7</v>
      </c>
      <c r="F7648" s="5" t="s">
        <v>21</v>
      </c>
      <c r="G7648" s="5">
        <v>1185</v>
      </c>
      <c r="H76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49" spans="1:8" x14ac:dyDescent="0.25">
      <c r="A7649" s="5">
        <v>207647</v>
      </c>
      <c r="B7649" s="6">
        <v>28</v>
      </c>
      <c r="C7649" s="5" t="s">
        <v>23</v>
      </c>
      <c r="D7649" s="5" t="s">
        <v>6</v>
      </c>
      <c r="E7649" s="5" t="s">
        <v>11</v>
      </c>
      <c r="F7649" s="5" t="s">
        <v>21</v>
      </c>
      <c r="G7649" s="5">
        <v>1888</v>
      </c>
      <c r="H76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50" spans="1:8" x14ac:dyDescent="0.25">
      <c r="A7650" s="5">
        <v>207648</v>
      </c>
      <c r="B7650" s="6">
        <v>38</v>
      </c>
      <c r="C7650" s="5" t="s">
        <v>24</v>
      </c>
      <c r="D7650" s="5" t="s">
        <v>12</v>
      </c>
      <c r="E7650" s="5" t="s">
        <v>9</v>
      </c>
      <c r="F7650" s="5" t="s">
        <v>21</v>
      </c>
      <c r="G7650" s="5">
        <v>1465</v>
      </c>
      <c r="H765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51" spans="1:8" x14ac:dyDescent="0.25">
      <c r="A7651" s="5">
        <v>207649</v>
      </c>
      <c r="B7651" s="6">
        <v>38</v>
      </c>
      <c r="C7651" s="5" t="s">
        <v>23</v>
      </c>
      <c r="D7651" s="5" t="s">
        <v>13</v>
      </c>
      <c r="E7651" s="5" t="s">
        <v>14</v>
      </c>
      <c r="F7651" s="5" t="s">
        <v>21</v>
      </c>
      <c r="G7651" s="5">
        <v>1056</v>
      </c>
      <c r="H76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52" spans="1:8" x14ac:dyDescent="0.25">
      <c r="A7652" s="5">
        <v>207650</v>
      </c>
      <c r="B7652" s="6">
        <v>39</v>
      </c>
      <c r="C7652" s="5" t="s">
        <v>23</v>
      </c>
      <c r="D7652" s="5" t="s">
        <v>15</v>
      </c>
      <c r="E7652" s="5" t="s">
        <v>9</v>
      </c>
      <c r="F7652" s="5" t="s">
        <v>21</v>
      </c>
      <c r="G7652" s="5">
        <v>1728</v>
      </c>
      <c r="H765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53" spans="1:8" x14ac:dyDescent="0.25">
      <c r="A7653" s="5">
        <v>207651</v>
      </c>
      <c r="C7653" s="5" t="s">
        <v>22</v>
      </c>
      <c r="D7653" s="5" t="s">
        <v>6</v>
      </c>
      <c r="E7653" s="5" t="s">
        <v>14</v>
      </c>
      <c r="F7653" s="5" t="s">
        <v>21</v>
      </c>
      <c r="G7653" s="5">
        <v>1457</v>
      </c>
      <c r="H76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654" spans="1:8" x14ac:dyDescent="0.25">
      <c r="A7654" s="5">
        <v>207652</v>
      </c>
      <c r="B7654" s="6">
        <v>24</v>
      </c>
      <c r="C7654" s="5" t="s">
        <v>24</v>
      </c>
      <c r="D7654" s="5" t="s">
        <v>12</v>
      </c>
      <c r="E7654" s="5" t="s">
        <v>14</v>
      </c>
      <c r="F7654" s="5" t="s">
        <v>21</v>
      </c>
      <c r="G7654" s="5">
        <v>1207</v>
      </c>
      <c r="H765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655" spans="1:8" x14ac:dyDescent="0.25">
      <c r="A7655" s="5">
        <v>207653</v>
      </c>
      <c r="B7655" s="6">
        <v>72</v>
      </c>
      <c r="C7655" s="5" t="s">
        <v>20</v>
      </c>
      <c r="D7655" s="5" t="s">
        <v>10</v>
      </c>
      <c r="E7655" s="5" t="s">
        <v>7</v>
      </c>
      <c r="F7655" s="5" t="s">
        <v>21</v>
      </c>
      <c r="G7655" s="5">
        <v>1713</v>
      </c>
      <c r="H76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56" spans="1:8" x14ac:dyDescent="0.25">
      <c r="A7656" s="5">
        <v>207654</v>
      </c>
      <c r="B7656" s="6">
        <v>34</v>
      </c>
      <c r="C7656" s="5" t="s">
        <v>24</v>
      </c>
      <c r="D7656" s="5" t="s">
        <v>12</v>
      </c>
      <c r="E7656" s="5" t="s">
        <v>11</v>
      </c>
      <c r="F7656" s="5" t="s">
        <v>21</v>
      </c>
      <c r="G7656" s="5">
        <v>1073</v>
      </c>
      <c r="H765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57" spans="1:8" x14ac:dyDescent="0.25">
      <c r="A7657" s="5">
        <v>207655</v>
      </c>
      <c r="B7657" s="6">
        <v>79</v>
      </c>
      <c r="C7657" s="5" t="s">
        <v>24</v>
      </c>
      <c r="D7657" s="5" t="s">
        <v>8</v>
      </c>
      <c r="E7657" s="5" t="s">
        <v>7</v>
      </c>
      <c r="F7657" s="5" t="s">
        <v>21</v>
      </c>
      <c r="G7657" s="5">
        <v>1483</v>
      </c>
      <c r="H76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58" spans="1:8" x14ac:dyDescent="0.25">
      <c r="A7658" s="5">
        <v>207656</v>
      </c>
      <c r="B7658" s="6">
        <v>19</v>
      </c>
      <c r="C7658" s="5" t="s">
        <v>23</v>
      </c>
      <c r="D7658" s="5" t="s">
        <v>6</v>
      </c>
      <c r="E7658" s="5" t="s">
        <v>11</v>
      </c>
      <c r="F7658" s="5" t="s">
        <v>21</v>
      </c>
      <c r="G7658" s="5">
        <v>1084</v>
      </c>
      <c r="H765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659" spans="1:8" x14ac:dyDescent="0.25">
      <c r="A7659" s="5">
        <v>207657</v>
      </c>
      <c r="B7659" s="6">
        <v>29</v>
      </c>
      <c r="C7659" s="5" t="s">
        <v>23</v>
      </c>
      <c r="D7659" s="5" t="s">
        <v>13</v>
      </c>
      <c r="E7659" s="5" t="s">
        <v>11</v>
      </c>
      <c r="F7659" s="5" t="s">
        <v>21</v>
      </c>
      <c r="G7659" s="5">
        <v>1631</v>
      </c>
      <c r="H76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60" spans="1:8" x14ac:dyDescent="0.25">
      <c r="A7660" s="5">
        <v>207658</v>
      </c>
      <c r="B7660" s="6">
        <v>74</v>
      </c>
      <c r="C7660" s="5" t="s">
        <v>22</v>
      </c>
      <c r="D7660" s="5" t="s">
        <v>12</v>
      </c>
      <c r="E7660" s="5" t="s">
        <v>14</v>
      </c>
      <c r="F7660" s="5" t="s">
        <v>21</v>
      </c>
      <c r="G7660" s="5">
        <v>1013</v>
      </c>
      <c r="H76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61" spans="1:8" x14ac:dyDescent="0.25">
      <c r="A7661" s="5">
        <v>207659</v>
      </c>
      <c r="B7661" s="6">
        <v>59</v>
      </c>
      <c r="C7661" s="5" t="s">
        <v>20</v>
      </c>
      <c r="D7661" s="5" t="s">
        <v>12</v>
      </c>
      <c r="E7661" s="5" t="s">
        <v>9</v>
      </c>
      <c r="F7661" s="5" t="s">
        <v>21</v>
      </c>
      <c r="G7661" s="5">
        <v>1839</v>
      </c>
      <c r="H76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62" spans="1:8" x14ac:dyDescent="0.25">
      <c r="A7662" s="5">
        <v>207660</v>
      </c>
      <c r="B7662" s="6">
        <v>35</v>
      </c>
      <c r="C7662" s="5" t="s">
        <v>20</v>
      </c>
      <c r="D7662" s="5" t="s">
        <v>13</v>
      </c>
      <c r="E7662" s="5" t="s">
        <v>11</v>
      </c>
      <c r="F7662" s="5" t="s">
        <v>21</v>
      </c>
      <c r="G7662" s="5">
        <v>1640</v>
      </c>
      <c r="H766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63" spans="1:8" x14ac:dyDescent="0.25">
      <c r="A7663" s="5">
        <v>207661</v>
      </c>
      <c r="B7663" s="6">
        <v>71</v>
      </c>
      <c r="C7663" s="5" t="s">
        <v>22</v>
      </c>
      <c r="D7663" s="5" t="s">
        <v>15</v>
      </c>
      <c r="E7663" s="5" t="s">
        <v>11</v>
      </c>
      <c r="F7663" s="5" t="s">
        <v>21</v>
      </c>
      <c r="G7663" s="5">
        <v>1911</v>
      </c>
      <c r="H76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64" spans="1:8" x14ac:dyDescent="0.25">
      <c r="A7664" s="5">
        <v>207662</v>
      </c>
      <c r="B7664" s="6">
        <v>76</v>
      </c>
      <c r="C7664" s="5" t="s">
        <v>24</v>
      </c>
      <c r="D7664" s="5" t="s">
        <v>10</v>
      </c>
      <c r="E7664" s="5" t="s">
        <v>11</v>
      </c>
      <c r="F7664" s="5" t="s">
        <v>21</v>
      </c>
      <c r="G7664" s="5">
        <v>1793</v>
      </c>
      <c r="H76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65" spans="1:8" x14ac:dyDescent="0.25">
      <c r="A7665" s="5">
        <v>207663</v>
      </c>
      <c r="B7665" s="6">
        <v>28</v>
      </c>
      <c r="C7665" s="5" t="s">
        <v>20</v>
      </c>
      <c r="D7665" s="5" t="s">
        <v>10</v>
      </c>
      <c r="E7665" s="5" t="s">
        <v>11</v>
      </c>
      <c r="F7665" s="5" t="s">
        <v>21</v>
      </c>
      <c r="G7665" s="5">
        <v>1048</v>
      </c>
      <c r="H766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66" spans="1:8" x14ac:dyDescent="0.25">
      <c r="A7666" s="5">
        <v>207664</v>
      </c>
      <c r="B7666" s="6">
        <v>33</v>
      </c>
      <c r="C7666" s="5" t="s">
        <v>24</v>
      </c>
      <c r="D7666" s="5" t="s">
        <v>15</v>
      </c>
      <c r="E7666" s="5" t="s">
        <v>14</v>
      </c>
      <c r="F7666" s="5" t="s">
        <v>21</v>
      </c>
      <c r="G7666" s="5">
        <v>1425</v>
      </c>
      <c r="H76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67" spans="1:8" x14ac:dyDescent="0.25">
      <c r="A7667" s="5">
        <v>207665</v>
      </c>
      <c r="B7667" s="6">
        <v>66</v>
      </c>
      <c r="C7667" s="5" t="s">
        <v>23</v>
      </c>
      <c r="D7667" s="5" t="s">
        <v>15</v>
      </c>
      <c r="E7667" s="5" t="s">
        <v>7</v>
      </c>
      <c r="F7667" s="5" t="s">
        <v>21</v>
      </c>
      <c r="G7667" s="5">
        <v>1965</v>
      </c>
      <c r="H76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68" spans="1:8" x14ac:dyDescent="0.25">
      <c r="A7668" s="5">
        <v>207666</v>
      </c>
      <c r="B7668" s="6">
        <v>68</v>
      </c>
      <c r="C7668" s="5" t="s">
        <v>20</v>
      </c>
      <c r="D7668" s="5" t="s">
        <v>8</v>
      </c>
      <c r="E7668" s="5" t="s">
        <v>9</v>
      </c>
      <c r="F7668" s="5" t="s">
        <v>21</v>
      </c>
      <c r="G7668" s="5">
        <v>1358</v>
      </c>
      <c r="H76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69" spans="1:8" x14ac:dyDescent="0.25">
      <c r="A7669" s="5">
        <v>207667</v>
      </c>
      <c r="B7669" s="6">
        <v>35</v>
      </c>
      <c r="C7669" s="5" t="s">
        <v>23</v>
      </c>
      <c r="D7669" s="5" t="s">
        <v>13</v>
      </c>
      <c r="E7669" s="5" t="s">
        <v>14</v>
      </c>
      <c r="F7669" s="5" t="s">
        <v>21</v>
      </c>
      <c r="G7669" s="5">
        <v>1241</v>
      </c>
      <c r="H766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70" spans="1:8" x14ac:dyDescent="0.25">
      <c r="A7670" s="5">
        <v>207668</v>
      </c>
      <c r="B7670" s="6">
        <v>52</v>
      </c>
      <c r="C7670" s="5" t="s">
        <v>23</v>
      </c>
      <c r="D7670" s="5" t="s">
        <v>6</v>
      </c>
      <c r="E7670" s="5" t="s">
        <v>14</v>
      </c>
      <c r="F7670" s="5" t="s">
        <v>21</v>
      </c>
      <c r="G7670" s="5">
        <v>1833</v>
      </c>
      <c r="H767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671" spans="1:8" x14ac:dyDescent="0.25">
      <c r="A7671" s="5">
        <v>207669</v>
      </c>
      <c r="B7671" s="6">
        <v>70</v>
      </c>
      <c r="C7671" s="5" t="s">
        <v>24</v>
      </c>
      <c r="D7671" s="5" t="s">
        <v>10</v>
      </c>
      <c r="E7671" s="5" t="s">
        <v>14</v>
      </c>
      <c r="F7671" s="5" t="s">
        <v>21</v>
      </c>
      <c r="G7671" s="5">
        <v>1052</v>
      </c>
      <c r="H76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72" spans="1:8" x14ac:dyDescent="0.25">
      <c r="A7672" s="5">
        <v>207670</v>
      </c>
      <c r="B7672" s="6">
        <v>76</v>
      </c>
      <c r="C7672" s="5" t="s">
        <v>20</v>
      </c>
      <c r="D7672" s="5" t="s">
        <v>15</v>
      </c>
      <c r="E7672" s="5" t="s">
        <v>11</v>
      </c>
      <c r="F7672" s="5" t="s">
        <v>21</v>
      </c>
      <c r="G7672" s="5">
        <v>1776</v>
      </c>
      <c r="H76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73" spans="1:8" x14ac:dyDescent="0.25">
      <c r="A7673" s="5">
        <v>207671</v>
      </c>
      <c r="B7673" s="6">
        <v>43</v>
      </c>
      <c r="C7673" s="5" t="s">
        <v>24</v>
      </c>
      <c r="D7673" s="5" t="s">
        <v>15</v>
      </c>
      <c r="E7673" s="5" t="s">
        <v>9</v>
      </c>
      <c r="F7673" s="5" t="s">
        <v>21</v>
      </c>
      <c r="G7673" s="5">
        <v>1068</v>
      </c>
      <c r="H76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74" spans="1:8" x14ac:dyDescent="0.25">
      <c r="A7674" s="5">
        <v>207672</v>
      </c>
      <c r="B7674" s="6">
        <v>33</v>
      </c>
      <c r="C7674" s="5" t="s">
        <v>23</v>
      </c>
      <c r="D7674" s="5" t="s">
        <v>13</v>
      </c>
      <c r="E7674" s="5" t="s">
        <v>14</v>
      </c>
      <c r="F7674" s="5" t="s">
        <v>21</v>
      </c>
      <c r="G7674" s="5">
        <v>1551</v>
      </c>
      <c r="H767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75" spans="1:8" x14ac:dyDescent="0.25">
      <c r="A7675" s="5">
        <v>207673</v>
      </c>
      <c r="B7675" s="6">
        <v>23</v>
      </c>
      <c r="C7675" s="5" t="s">
        <v>20</v>
      </c>
      <c r="D7675" s="5" t="s">
        <v>6</v>
      </c>
      <c r="E7675" s="5" t="s">
        <v>14</v>
      </c>
      <c r="F7675" s="5" t="s">
        <v>21</v>
      </c>
      <c r="G7675" s="5">
        <v>1695</v>
      </c>
      <c r="H767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676" spans="1:8" x14ac:dyDescent="0.25">
      <c r="A7676" s="5">
        <v>207674</v>
      </c>
      <c r="B7676" s="6">
        <v>74</v>
      </c>
      <c r="C7676" s="5" t="s">
        <v>23</v>
      </c>
      <c r="D7676" s="5" t="s">
        <v>22</v>
      </c>
      <c r="E7676" s="5" t="s">
        <v>14</v>
      </c>
      <c r="F7676" s="5" t="s">
        <v>21</v>
      </c>
      <c r="G7676" s="5">
        <v>1644</v>
      </c>
      <c r="H76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77" spans="1:8" x14ac:dyDescent="0.25">
      <c r="A7677" s="5">
        <v>207675</v>
      </c>
      <c r="B7677" s="6">
        <v>61</v>
      </c>
      <c r="C7677" s="5" t="s">
        <v>23</v>
      </c>
      <c r="D7677" s="5" t="s">
        <v>8</v>
      </c>
      <c r="E7677" s="5" t="s">
        <v>11</v>
      </c>
      <c r="F7677" s="5" t="s">
        <v>21</v>
      </c>
      <c r="G7677" s="5">
        <v>1055</v>
      </c>
      <c r="H76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78" spans="1:8" x14ac:dyDescent="0.25">
      <c r="A7678" s="5">
        <v>207676</v>
      </c>
      <c r="B7678" s="6">
        <v>60</v>
      </c>
      <c r="C7678" s="5" t="s">
        <v>20</v>
      </c>
      <c r="D7678" s="5" t="s">
        <v>6</v>
      </c>
      <c r="E7678" s="5" t="s">
        <v>11</v>
      </c>
      <c r="F7678" s="5" t="s">
        <v>21</v>
      </c>
      <c r="G7678" s="5">
        <v>1878</v>
      </c>
      <c r="H76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79" spans="1:8" x14ac:dyDescent="0.25">
      <c r="A7679" s="5">
        <v>207677</v>
      </c>
      <c r="B7679" s="6">
        <v>64</v>
      </c>
      <c r="C7679" s="5" t="s">
        <v>20</v>
      </c>
      <c r="D7679" s="5" t="s">
        <v>8</v>
      </c>
      <c r="E7679" s="5" t="s">
        <v>14</v>
      </c>
      <c r="F7679" s="5" t="s">
        <v>21</v>
      </c>
      <c r="G7679" s="5">
        <v>1455</v>
      </c>
      <c r="H76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80" spans="1:8" x14ac:dyDescent="0.25">
      <c r="A7680" s="5">
        <v>207678</v>
      </c>
      <c r="B7680" s="6">
        <v>64</v>
      </c>
      <c r="C7680" s="5" t="s">
        <v>20</v>
      </c>
      <c r="D7680" s="5" t="s">
        <v>12</v>
      </c>
      <c r="E7680" s="5" t="s">
        <v>11</v>
      </c>
      <c r="F7680" s="5" t="s">
        <v>21</v>
      </c>
      <c r="G7680" s="5">
        <v>1254</v>
      </c>
      <c r="H76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81" spans="1:8" x14ac:dyDescent="0.25">
      <c r="A7681" s="5">
        <v>207679</v>
      </c>
      <c r="B7681" s="6">
        <v>65</v>
      </c>
      <c r="C7681" s="5" t="s">
        <v>24</v>
      </c>
      <c r="D7681" s="5" t="s">
        <v>10</v>
      </c>
      <c r="E7681" s="5" t="s">
        <v>9</v>
      </c>
      <c r="F7681" s="5" t="s">
        <v>21</v>
      </c>
      <c r="G7681" s="5">
        <v>1004</v>
      </c>
      <c r="H76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82" spans="1:8" x14ac:dyDescent="0.25">
      <c r="A7682" s="5">
        <v>207680</v>
      </c>
      <c r="B7682" s="6">
        <v>59</v>
      </c>
      <c r="C7682" s="5" t="s">
        <v>24</v>
      </c>
      <c r="D7682" s="5" t="s">
        <v>15</v>
      </c>
      <c r="E7682" s="5" t="s">
        <v>11</v>
      </c>
      <c r="F7682" s="5" t="s">
        <v>21</v>
      </c>
      <c r="G7682" s="5">
        <v>1580</v>
      </c>
      <c r="H76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83" spans="1:8" x14ac:dyDescent="0.25">
      <c r="A7683" s="5">
        <v>207681</v>
      </c>
      <c r="B7683" s="6">
        <v>29</v>
      </c>
      <c r="C7683" s="5" t="s">
        <v>23</v>
      </c>
      <c r="D7683" s="5" t="s">
        <v>6</v>
      </c>
      <c r="E7683" s="5" t="s">
        <v>14</v>
      </c>
      <c r="F7683" s="5" t="s">
        <v>21</v>
      </c>
      <c r="G7683" s="5">
        <v>1051</v>
      </c>
      <c r="H768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84" spans="1:8" x14ac:dyDescent="0.25">
      <c r="A7684" s="5">
        <v>207682</v>
      </c>
      <c r="B7684" s="6">
        <v>77</v>
      </c>
      <c r="C7684" s="5" t="s">
        <v>20</v>
      </c>
      <c r="D7684" s="5" t="s">
        <v>8</v>
      </c>
      <c r="E7684" s="5" t="s">
        <v>9</v>
      </c>
      <c r="F7684" s="5" t="s">
        <v>21</v>
      </c>
      <c r="G7684" s="5">
        <v>1976</v>
      </c>
      <c r="H76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85" spans="1:8" x14ac:dyDescent="0.25">
      <c r="A7685" s="5">
        <v>207683</v>
      </c>
      <c r="B7685" s="6">
        <v>30</v>
      </c>
      <c r="C7685" s="5" t="s">
        <v>23</v>
      </c>
      <c r="D7685" s="5" t="s">
        <v>10</v>
      </c>
      <c r="E7685" s="5" t="s">
        <v>11</v>
      </c>
      <c r="F7685" s="5" t="s">
        <v>21</v>
      </c>
      <c r="G7685" s="5">
        <v>1328</v>
      </c>
      <c r="H768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86" spans="1:8" x14ac:dyDescent="0.25">
      <c r="A7686" s="5">
        <v>207684</v>
      </c>
      <c r="B7686" s="6">
        <v>21</v>
      </c>
      <c r="C7686" s="5" t="s">
        <v>23</v>
      </c>
      <c r="D7686" s="5" t="s">
        <v>10</v>
      </c>
      <c r="E7686" s="5" t="s">
        <v>14</v>
      </c>
      <c r="F7686" s="5" t="s">
        <v>21</v>
      </c>
      <c r="G7686" s="5">
        <v>1097</v>
      </c>
      <c r="H76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687" spans="1:8" x14ac:dyDescent="0.25">
      <c r="A7687" s="5">
        <v>207685</v>
      </c>
      <c r="B7687" s="6">
        <v>56</v>
      </c>
      <c r="C7687" s="5" t="s">
        <v>23</v>
      </c>
      <c r="D7687" s="5" t="s">
        <v>15</v>
      </c>
      <c r="E7687" s="5" t="s">
        <v>7</v>
      </c>
      <c r="F7687" s="5" t="s">
        <v>21</v>
      </c>
      <c r="G7687" s="5">
        <v>1160</v>
      </c>
      <c r="H76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88" spans="1:8" x14ac:dyDescent="0.25">
      <c r="A7688" s="5">
        <v>207686</v>
      </c>
      <c r="B7688" s="6">
        <v>71</v>
      </c>
      <c r="C7688" s="5" t="s">
        <v>23</v>
      </c>
      <c r="D7688" s="5" t="s">
        <v>10</v>
      </c>
      <c r="E7688" s="5" t="s">
        <v>7</v>
      </c>
      <c r="F7688" s="5" t="s">
        <v>21</v>
      </c>
      <c r="G7688" s="5">
        <v>1405</v>
      </c>
      <c r="H76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89" spans="1:8" x14ac:dyDescent="0.25">
      <c r="A7689" s="5">
        <v>207687</v>
      </c>
      <c r="B7689" s="6">
        <v>19</v>
      </c>
      <c r="C7689" s="5" t="s">
        <v>23</v>
      </c>
      <c r="D7689" s="5" t="s">
        <v>15</v>
      </c>
      <c r="E7689" s="5" t="s">
        <v>9</v>
      </c>
      <c r="F7689" s="5" t="s">
        <v>21</v>
      </c>
      <c r="G7689" s="5">
        <v>1980</v>
      </c>
      <c r="H768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690" spans="1:8" x14ac:dyDescent="0.25">
      <c r="A7690" s="5">
        <v>207688</v>
      </c>
      <c r="B7690" s="6">
        <v>43</v>
      </c>
      <c r="C7690" s="5" t="s">
        <v>22</v>
      </c>
      <c r="D7690" s="5" t="s">
        <v>12</v>
      </c>
      <c r="E7690" s="5" t="s">
        <v>9</v>
      </c>
      <c r="F7690" s="5" t="s">
        <v>21</v>
      </c>
      <c r="G7690" s="5">
        <v>1782</v>
      </c>
      <c r="H769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91" spans="1:8" x14ac:dyDescent="0.25">
      <c r="A7691" s="5">
        <v>207689</v>
      </c>
      <c r="B7691" s="6">
        <v>76</v>
      </c>
      <c r="C7691" s="5" t="s">
        <v>24</v>
      </c>
      <c r="D7691" s="5" t="s">
        <v>15</v>
      </c>
      <c r="E7691" s="5" t="s">
        <v>9</v>
      </c>
      <c r="F7691" s="5" t="s">
        <v>21</v>
      </c>
      <c r="G7691" s="5">
        <v>1576</v>
      </c>
      <c r="H76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92" spans="1:8" x14ac:dyDescent="0.25">
      <c r="A7692" s="5">
        <v>207690</v>
      </c>
      <c r="B7692" s="6">
        <v>44</v>
      </c>
      <c r="C7692" s="5" t="s">
        <v>20</v>
      </c>
      <c r="D7692" s="5" t="s">
        <v>13</v>
      </c>
      <c r="E7692" s="5" t="s">
        <v>11</v>
      </c>
      <c r="F7692" s="5" t="s">
        <v>21</v>
      </c>
      <c r="G7692" s="5">
        <v>1326</v>
      </c>
      <c r="H76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93" spans="1:8" x14ac:dyDescent="0.25">
      <c r="A7693" s="5">
        <v>207691</v>
      </c>
      <c r="B7693" s="6">
        <v>44</v>
      </c>
      <c r="C7693" s="5" t="s">
        <v>20</v>
      </c>
      <c r="D7693" s="5" t="s">
        <v>8</v>
      </c>
      <c r="E7693" s="5" t="s">
        <v>9</v>
      </c>
      <c r="F7693" s="5" t="s">
        <v>21</v>
      </c>
      <c r="G7693" s="5">
        <v>1918</v>
      </c>
      <c r="H76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694" spans="1:8" x14ac:dyDescent="0.25">
      <c r="A7694" s="5">
        <v>207692</v>
      </c>
      <c r="C7694" s="5" t="s">
        <v>20</v>
      </c>
      <c r="D7694" s="5" t="s">
        <v>13</v>
      </c>
      <c r="E7694" s="5" t="s">
        <v>11</v>
      </c>
      <c r="F7694" s="5" t="s">
        <v>21</v>
      </c>
      <c r="G7694" s="5">
        <v>1242</v>
      </c>
      <c r="H76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695" spans="1:8" x14ac:dyDescent="0.25">
      <c r="A7695" s="5">
        <v>207693</v>
      </c>
      <c r="B7695" s="6">
        <v>25</v>
      </c>
      <c r="C7695" s="5" t="s">
        <v>24</v>
      </c>
      <c r="D7695" s="5" t="s">
        <v>10</v>
      </c>
      <c r="E7695" s="5" t="s">
        <v>14</v>
      </c>
      <c r="F7695" s="5" t="s">
        <v>21</v>
      </c>
      <c r="G7695" s="5">
        <v>1503</v>
      </c>
      <c r="H769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696" spans="1:8" x14ac:dyDescent="0.25">
      <c r="A7696" s="5">
        <v>207694</v>
      </c>
      <c r="B7696" s="6">
        <v>24</v>
      </c>
      <c r="C7696" s="5" t="s">
        <v>24</v>
      </c>
      <c r="D7696" s="5" t="s">
        <v>10</v>
      </c>
      <c r="E7696" s="5" t="s">
        <v>11</v>
      </c>
      <c r="F7696" s="5" t="s">
        <v>21</v>
      </c>
      <c r="G7696" s="5">
        <v>1366</v>
      </c>
      <c r="H76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697" spans="1:8" x14ac:dyDescent="0.25">
      <c r="A7697" s="5">
        <v>207695</v>
      </c>
      <c r="B7697" s="6">
        <v>64</v>
      </c>
      <c r="C7697" s="5" t="s">
        <v>24</v>
      </c>
      <c r="D7697" s="5" t="s">
        <v>10</v>
      </c>
      <c r="E7697" s="5" t="s">
        <v>11</v>
      </c>
      <c r="F7697" s="5" t="s">
        <v>21</v>
      </c>
      <c r="G7697" s="5">
        <v>1773</v>
      </c>
      <c r="H76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98" spans="1:8" x14ac:dyDescent="0.25">
      <c r="A7698" s="5">
        <v>207696</v>
      </c>
      <c r="B7698" s="6">
        <v>72</v>
      </c>
      <c r="C7698" s="5" t="s">
        <v>20</v>
      </c>
      <c r="D7698" s="5" t="s">
        <v>15</v>
      </c>
      <c r="E7698" s="5" t="s">
        <v>14</v>
      </c>
      <c r="F7698" s="5" t="s">
        <v>21</v>
      </c>
      <c r="G7698" s="5">
        <v>1723</v>
      </c>
      <c r="H76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699" spans="1:8" x14ac:dyDescent="0.25">
      <c r="A7699" s="5">
        <v>207697</v>
      </c>
      <c r="B7699" s="6">
        <v>63</v>
      </c>
      <c r="C7699" s="5" t="s">
        <v>24</v>
      </c>
      <c r="D7699" s="5" t="s">
        <v>6</v>
      </c>
      <c r="E7699" s="5" t="s">
        <v>7</v>
      </c>
      <c r="F7699" s="5" t="s">
        <v>21</v>
      </c>
      <c r="G7699" s="5">
        <v>1441</v>
      </c>
      <c r="H76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00" spans="1:8" x14ac:dyDescent="0.25">
      <c r="A7700" s="5">
        <v>207698</v>
      </c>
      <c r="B7700" s="6">
        <v>57</v>
      </c>
      <c r="C7700" s="5" t="s">
        <v>23</v>
      </c>
      <c r="D7700" s="5" t="s">
        <v>15</v>
      </c>
      <c r="E7700" s="5" t="s">
        <v>11</v>
      </c>
      <c r="F7700" s="5" t="s">
        <v>21</v>
      </c>
      <c r="G7700" s="5">
        <v>1153</v>
      </c>
      <c r="H77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01" spans="1:8" x14ac:dyDescent="0.25">
      <c r="A7701" s="5">
        <v>207699</v>
      </c>
      <c r="B7701" s="6">
        <v>77</v>
      </c>
      <c r="C7701" s="5" t="s">
        <v>24</v>
      </c>
      <c r="D7701" s="5" t="s">
        <v>8</v>
      </c>
      <c r="E7701" s="5" t="s">
        <v>11</v>
      </c>
      <c r="F7701" s="5" t="s">
        <v>21</v>
      </c>
      <c r="G7701" s="5">
        <v>1233</v>
      </c>
      <c r="H77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02" spans="1:8" x14ac:dyDescent="0.25">
      <c r="A7702" s="5">
        <v>207700</v>
      </c>
      <c r="B7702" s="6">
        <v>29</v>
      </c>
      <c r="C7702" s="5" t="s">
        <v>20</v>
      </c>
      <c r="D7702" s="5" t="s">
        <v>15</v>
      </c>
      <c r="E7702" s="5" t="s">
        <v>14</v>
      </c>
      <c r="F7702" s="5" t="s">
        <v>21</v>
      </c>
      <c r="G7702" s="5">
        <v>1651</v>
      </c>
      <c r="H77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03" spans="1:8" x14ac:dyDescent="0.25">
      <c r="A7703" s="5">
        <v>207701</v>
      </c>
      <c r="B7703" s="6">
        <v>30</v>
      </c>
      <c r="C7703" s="5" t="s">
        <v>20</v>
      </c>
      <c r="D7703" s="5" t="s">
        <v>10</v>
      </c>
      <c r="E7703" s="5" t="s">
        <v>9</v>
      </c>
      <c r="F7703" s="5" t="s">
        <v>21</v>
      </c>
      <c r="G7703" s="5">
        <v>1332</v>
      </c>
      <c r="H770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04" spans="1:8" x14ac:dyDescent="0.25">
      <c r="A7704" s="5">
        <v>207702</v>
      </c>
      <c r="B7704" s="6">
        <v>79</v>
      </c>
      <c r="C7704" s="5" t="s">
        <v>23</v>
      </c>
      <c r="D7704" s="5" t="s">
        <v>12</v>
      </c>
      <c r="E7704" s="5" t="s">
        <v>14</v>
      </c>
      <c r="F7704" s="5" t="s">
        <v>21</v>
      </c>
      <c r="G7704" s="5">
        <v>1494</v>
      </c>
      <c r="H77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05" spans="1:8" x14ac:dyDescent="0.25">
      <c r="A7705" s="5">
        <v>207703</v>
      </c>
      <c r="B7705" s="6">
        <v>60</v>
      </c>
      <c r="C7705" s="5" t="s">
        <v>24</v>
      </c>
      <c r="D7705" s="5" t="s">
        <v>8</v>
      </c>
      <c r="E7705" s="5" t="s">
        <v>7</v>
      </c>
      <c r="F7705" s="5" t="s">
        <v>21</v>
      </c>
      <c r="G7705" s="5">
        <v>1114</v>
      </c>
      <c r="H77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06" spans="1:8" x14ac:dyDescent="0.25">
      <c r="A7706" s="5">
        <v>207704</v>
      </c>
      <c r="B7706" s="6">
        <v>34</v>
      </c>
      <c r="C7706" s="5" t="s">
        <v>24</v>
      </c>
      <c r="D7706" s="5" t="s">
        <v>13</v>
      </c>
      <c r="E7706" s="5" t="s">
        <v>9</v>
      </c>
      <c r="F7706" s="5" t="s">
        <v>21</v>
      </c>
      <c r="G7706" s="5">
        <v>1368</v>
      </c>
      <c r="H77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07" spans="1:8" x14ac:dyDescent="0.25">
      <c r="A7707" s="5">
        <v>207705</v>
      </c>
      <c r="B7707" s="6">
        <v>78</v>
      </c>
      <c r="C7707" s="5" t="s">
        <v>23</v>
      </c>
      <c r="D7707" s="5" t="s">
        <v>12</v>
      </c>
      <c r="E7707" s="5" t="s">
        <v>7</v>
      </c>
      <c r="F7707" s="5" t="s">
        <v>21</v>
      </c>
      <c r="G7707" s="5">
        <v>1332</v>
      </c>
      <c r="H77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08" spans="1:8" x14ac:dyDescent="0.25">
      <c r="A7708" s="5">
        <v>207706</v>
      </c>
      <c r="B7708" s="6">
        <v>34</v>
      </c>
      <c r="C7708" s="5" t="s">
        <v>20</v>
      </c>
      <c r="D7708" s="5" t="s">
        <v>8</v>
      </c>
      <c r="E7708" s="5" t="s">
        <v>11</v>
      </c>
      <c r="F7708" s="5" t="s">
        <v>21</v>
      </c>
      <c r="G7708" s="5">
        <v>1129</v>
      </c>
      <c r="H77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09" spans="1:8" x14ac:dyDescent="0.25">
      <c r="A7709" s="5">
        <v>207707</v>
      </c>
      <c r="B7709" s="6">
        <v>73</v>
      </c>
      <c r="C7709" s="5" t="s">
        <v>20</v>
      </c>
      <c r="D7709" s="5" t="s">
        <v>8</v>
      </c>
      <c r="E7709" s="5" t="s">
        <v>7</v>
      </c>
      <c r="F7709" s="5" t="s">
        <v>21</v>
      </c>
      <c r="G7709" s="5">
        <v>1927</v>
      </c>
      <c r="H77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10" spans="1:8" x14ac:dyDescent="0.25">
      <c r="A7710" s="5">
        <v>207708</v>
      </c>
      <c r="B7710" s="6">
        <v>53</v>
      </c>
      <c r="C7710" s="5" t="s">
        <v>24</v>
      </c>
      <c r="D7710" s="5" t="s">
        <v>10</v>
      </c>
      <c r="E7710" s="5" t="s">
        <v>7</v>
      </c>
      <c r="F7710" s="5" t="s">
        <v>21</v>
      </c>
      <c r="G7710" s="5">
        <v>1177</v>
      </c>
      <c r="H77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11" spans="1:8" x14ac:dyDescent="0.25">
      <c r="A7711" s="5">
        <v>207709</v>
      </c>
      <c r="B7711" s="6">
        <v>38</v>
      </c>
      <c r="C7711" s="5" t="s">
        <v>24</v>
      </c>
      <c r="D7711" s="5" t="s">
        <v>13</v>
      </c>
      <c r="E7711" s="5" t="s">
        <v>14</v>
      </c>
      <c r="F7711" s="5" t="s">
        <v>21</v>
      </c>
      <c r="G7711" s="5">
        <v>1094</v>
      </c>
      <c r="H77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12" spans="1:8" x14ac:dyDescent="0.25">
      <c r="A7712" s="5">
        <v>207710</v>
      </c>
      <c r="B7712" s="6">
        <v>25</v>
      </c>
      <c r="C7712" s="5" t="s">
        <v>24</v>
      </c>
      <c r="D7712" s="5" t="s">
        <v>15</v>
      </c>
      <c r="E7712" s="5" t="s">
        <v>9</v>
      </c>
      <c r="F7712" s="5" t="s">
        <v>21</v>
      </c>
      <c r="G7712" s="5">
        <v>1316</v>
      </c>
      <c r="H771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13" spans="1:8" x14ac:dyDescent="0.25">
      <c r="A7713" s="5">
        <v>207711</v>
      </c>
      <c r="B7713" s="6">
        <v>22</v>
      </c>
      <c r="C7713" s="5" t="s">
        <v>24</v>
      </c>
      <c r="D7713" s="5" t="s">
        <v>13</v>
      </c>
      <c r="E7713" s="5" t="s">
        <v>11</v>
      </c>
      <c r="F7713" s="5" t="s">
        <v>21</v>
      </c>
      <c r="G7713" s="5">
        <v>1906</v>
      </c>
      <c r="H77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14" spans="1:8" x14ac:dyDescent="0.25">
      <c r="A7714" s="5">
        <v>207712</v>
      </c>
      <c r="B7714" s="6">
        <v>43</v>
      </c>
      <c r="C7714" s="5" t="s">
        <v>24</v>
      </c>
      <c r="D7714" s="5" t="s">
        <v>10</v>
      </c>
      <c r="E7714" s="5" t="s">
        <v>11</v>
      </c>
      <c r="F7714" s="5" t="s">
        <v>21</v>
      </c>
      <c r="G7714" s="5">
        <v>1100</v>
      </c>
      <c r="H771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15" spans="1:8" x14ac:dyDescent="0.25">
      <c r="A7715" s="5">
        <v>207713</v>
      </c>
      <c r="B7715" s="6">
        <v>33</v>
      </c>
      <c r="C7715" s="5" t="s">
        <v>20</v>
      </c>
      <c r="D7715" s="5" t="s">
        <v>22</v>
      </c>
      <c r="E7715" s="5" t="s">
        <v>11</v>
      </c>
      <c r="F7715" s="5" t="s">
        <v>21</v>
      </c>
      <c r="G7715" s="5">
        <v>1195</v>
      </c>
      <c r="H771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16" spans="1:8" x14ac:dyDescent="0.25">
      <c r="A7716" s="5">
        <v>207714</v>
      </c>
      <c r="B7716" s="6">
        <v>53</v>
      </c>
      <c r="C7716" s="5" t="s">
        <v>20</v>
      </c>
      <c r="D7716" s="5" t="s">
        <v>10</v>
      </c>
      <c r="E7716" s="5" t="s">
        <v>9</v>
      </c>
      <c r="F7716" s="5" t="s">
        <v>21</v>
      </c>
      <c r="G7716" s="5">
        <v>1801</v>
      </c>
      <c r="H771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17" spans="1:8" x14ac:dyDescent="0.25">
      <c r="A7717" s="5">
        <v>207715</v>
      </c>
      <c r="B7717" s="6">
        <v>45</v>
      </c>
      <c r="C7717" s="5" t="s">
        <v>20</v>
      </c>
      <c r="D7717" s="5" t="s">
        <v>12</v>
      </c>
      <c r="E7717" s="5" t="s">
        <v>9</v>
      </c>
      <c r="F7717" s="5" t="s">
        <v>21</v>
      </c>
      <c r="G7717" s="5">
        <v>1207</v>
      </c>
      <c r="H77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18" spans="1:8" x14ac:dyDescent="0.25">
      <c r="A7718" s="5">
        <v>207716</v>
      </c>
      <c r="B7718" s="6">
        <v>71</v>
      </c>
      <c r="C7718" s="5" t="s">
        <v>20</v>
      </c>
      <c r="D7718" s="5" t="s">
        <v>13</v>
      </c>
      <c r="E7718" s="5" t="s">
        <v>7</v>
      </c>
      <c r="F7718" s="5" t="s">
        <v>21</v>
      </c>
      <c r="G7718" s="5">
        <v>1606</v>
      </c>
      <c r="H77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19" spans="1:8" x14ac:dyDescent="0.25">
      <c r="A7719" s="5">
        <v>207717</v>
      </c>
      <c r="B7719" s="6">
        <v>46</v>
      </c>
      <c r="C7719" s="5" t="s">
        <v>23</v>
      </c>
      <c r="D7719" s="5" t="s">
        <v>13</v>
      </c>
      <c r="E7719" s="5" t="s">
        <v>7</v>
      </c>
      <c r="F7719" s="5" t="s">
        <v>21</v>
      </c>
      <c r="G7719" s="5">
        <v>1472</v>
      </c>
      <c r="H771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20" spans="1:8" x14ac:dyDescent="0.25">
      <c r="A7720" s="5">
        <v>207718</v>
      </c>
      <c r="B7720" s="6">
        <v>64</v>
      </c>
      <c r="C7720" s="5" t="s">
        <v>20</v>
      </c>
      <c r="D7720" s="5" t="s">
        <v>8</v>
      </c>
      <c r="E7720" s="5" t="s">
        <v>9</v>
      </c>
      <c r="F7720" s="5" t="s">
        <v>21</v>
      </c>
      <c r="G7720" s="5">
        <v>1614</v>
      </c>
      <c r="H77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21" spans="1:8" x14ac:dyDescent="0.25">
      <c r="A7721" s="5">
        <v>207719</v>
      </c>
      <c r="B7721" s="6">
        <v>29</v>
      </c>
      <c r="C7721" s="5" t="s">
        <v>23</v>
      </c>
      <c r="D7721" s="5" t="s">
        <v>22</v>
      </c>
      <c r="E7721" s="5" t="s">
        <v>11</v>
      </c>
      <c r="F7721" s="5" t="s">
        <v>21</v>
      </c>
      <c r="G7721" s="5">
        <v>1007</v>
      </c>
      <c r="H77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22" spans="1:8" x14ac:dyDescent="0.25">
      <c r="A7722" s="5">
        <v>207720</v>
      </c>
      <c r="B7722" s="6">
        <v>54</v>
      </c>
      <c r="C7722" s="5" t="s">
        <v>20</v>
      </c>
      <c r="D7722" s="5" t="s">
        <v>15</v>
      </c>
      <c r="E7722" s="5" t="s">
        <v>9</v>
      </c>
      <c r="F7722" s="5" t="s">
        <v>21</v>
      </c>
      <c r="G7722" s="5">
        <v>1135</v>
      </c>
      <c r="H772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23" spans="1:8" x14ac:dyDescent="0.25">
      <c r="A7723" s="5">
        <v>207721</v>
      </c>
      <c r="B7723" s="6">
        <v>47</v>
      </c>
      <c r="C7723" s="5" t="s">
        <v>24</v>
      </c>
      <c r="D7723" s="5" t="s">
        <v>10</v>
      </c>
      <c r="E7723" s="5" t="s">
        <v>14</v>
      </c>
      <c r="F7723" s="5" t="s">
        <v>21</v>
      </c>
      <c r="G7723" s="5">
        <v>1609</v>
      </c>
      <c r="H77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24" spans="1:8" x14ac:dyDescent="0.25">
      <c r="A7724" s="5">
        <v>207722</v>
      </c>
      <c r="B7724" s="6">
        <v>40</v>
      </c>
      <c r="C7724" s="5" t="s">
        <v>24</v>
      </c>
      <c r="D7724" s="5" t="s">
        <v>13</v>
      </c>
      <c r="E7724" s="5" t="s">
        <v>9</v>
      </c>
      <c r="F7724" s="5" t="s">
        <v>21</v>
      </c>
      <c r="G7724" s="5">
        <v>1910</v>
      </c>
      <c r="H77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25" spans="1:8" x14ac:dyDescent="0.25">
      <c r="A7725" s="5">
        <v>207723</v>
      </c>
      <c r="B7725" s="6">
        <v>33</v>
      </c>
      <c r="C7725" s="5" t="s">
        <v>24</v>
      </c>
      <c r="D7725" s="5" t="s">
        <v>13</v>
      </c>
      <c r="E7725" s="5" t="s">
        <v>9</v>
      </c>
      <c r="F7725" s="5" t="s">
        <v>21</v>
      </c>
      <c r="G7725" s="5">
        <v>1260</v>
      </c>
      <c r="H772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26" spans="1:8" x14ac:dyDescent="0.25">
      <c r="A7726" s="5">
        <v>207724</v>
      </c>
      <c r="B7726" s="6">
        <v>31</v>
      </c>
      <c r="C7726" s="5" t="s">
        <v>23</v>
      </c>
      <c r="D7726" s="5" t="s">
        <v>8</v>
      </c>
      <c r="E7726" s="5" t="s">
        <v>11</v>
      </c>
      <c r="F7726" s="5" t="s">
        <v>21</v>
      </c>
      <c r="G7726" s="5">
        <v>1146</v>
      </c>
      <c r="H77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27" spans="1:8" x14ac:dyDescent="0.25">
      <c r="A7727" s="5">
        <v>207725</v>
      </c>
      <c r="B7727" s="6">
        <v>27</v>
      </c>
      <c r="C7727" s="5" t="s">
        <v>20</v>
      </c>
      <c r="D7727" s="5" t="s">
        <v>22</v>
      </c>
      <c r="E7727" s="5" t="s">
        <v>7</v>
      </c>
      <c r="F7727" s="5" t="s">
        <v>21</v>
      </c>
      <c r="G7727" s="5">
        <v>1457</v>
      </c>
      <c r="H772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28" spans="1:8" x14ac:dyDescent="0.25">
      <c r="A7728" s="5">
        <v>207726</v>
      </c>
      <c r="B7728" s="6">
        <v>24</v>
      </c>
      <c r="C7728" s="5" t="s">
        <v>20</v>
      </c>
      <c r="D7728" s="5" t="s">
        <v>22</v>
      </c>
      <c r="E7728" s="5" t="s">
        <v>14</v>
      </c>
      <c r="F7728" s="5" t="s">
        <v>21</v>
      </c>
      <c r="G7728" s="5">
        <v>1904</v>
      </c>
      <c r="H772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29" spans="1:8" x14ac:dyDescent="0.25">
      <c r="A7729" s="5">
        <v>207727</v>
      </c>
      <c r="B7729" s="6">
        <v>62</v>
      </c>
      <c r="C7729" s="5" t="s">
        <v>23</v>
      </c>
      <c r="D7729" s="5" t="s">
        <v>6</v>
      </c>
      <c r="E7729" s="5" t="s">
        <v>14</v>
      </c>
      <c r="F7729" s="5" t="s">
        <v>21</v>
      </c>
      <c r="G7729" s="5">
        <v>1696</v>
      </c>
      <c r="H77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30" spans="1:8" x14ac:dyDescent="0.25">
      <c r="A7730" s="5">
        <v>207728</v>
      </c>
      <c r="B7730" s="6">
        <v>69</v>
      </c>
      <c r="C7730" s="5" t="s">
        <v>23</v>
      </c>
      <c r="D7730" s="5" t="s">
        <v>10</v>
      </c>
      <c r="E7730" s="5" t="s">
        <v>14</v>
      </c>
      <c r="F7730" s="5" t="s">
        <v>21</v>
      </c>
      <c r="G7730" s="5">
        <v>1437</v>
      </c>
      <c r="H77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31" spans="1:8" x14ac:dyDescent="0.25">
      <c r="A7731" s="5">
        <v>207729</v>
      </c>
      <c r="C7731" s="5" t="s">
        <v>23</v>
      </c>
      <c r="D7731" s="5" t="s">
        <v>6</v>
      </c>
      <c r="E7731" s="5" t="s">
        <v>9</v>
      </c>
      <c r="F7731" s="5" t="s">
        <v>21</v>
      </c>
      <c r="G7731" s="5">
        <v>1412</v>
      </c>
      <c r="H77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32" spans="1:8" x14ac:dyDescent="0.25">
      <c r="A7732" s="5">
        <v>207730</v>
      </c>
      <c r="B7732" s="6">
        <v>78</v>
      </c>
      <c r="C7732" s="5" t="s">
        <v>23</v>
      </c>
      <c r="D7732" s="5" t="s">
        <v>6</v>
      </c>
      <c r="E7732" s="5" t="s">
        <v>11</v>
      </c>
      <c r="F7732" s="5" t="s">
        <v>21</v>
      </c>
      <c r="G7732" s="5">
        <v>1499</v>
      </c>
      <c r="H77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33" spans="1:8" x14ac:dyDescent="0.25">
      <c r="A7733" s="5">
        <v>207731</v>
      </c>
      <c r="B7733" s="6">
        <v>54</v>
      </c>
      <c r="C7733" s="5" t="s">
        <v>23</v>
      </c>
      <c r="D7733" s="5" t="s">
        <v>15</v>
      </c>
      <c r="E7733" s="5" t="s">
        <v>9</v>
      </c>
      <c r="F7733" s="5" t="s">
        <v>21</v>
      </c>
      <c r="G7733" s="5">
        <v>1231</v>
      </c>
      <c r="H773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34" spans="1:8" x14ac:dyDescent="0.25">
      <c r="A7734" s="5">
        <v>207732</v>
      </c>
      <c r="B7734" s="6">
        <v>46</v>
      </c>
      <c r="C7734" s="5" t="s">
        <v>24</v>
      </c>
      <c r="D7734" s="5" t="s">
        <v>15</v>
      </c>
      <c r="E7734" s="5" t="s">
        <v>7</v>
      </c>
      <c r="F7734" s="5" t="s">
        <v>21</v>
      </c>
      <c r="G7734" s="5">
        <v>1100</v>
      </c>
      <c r="H773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35" spans="1:8" x14ac:dyDescent="0.25">
      <c r="A7735" s="5">
        <v>207733</v>
      </c>
      <c r="B7735" s="6">
        <v>20</v>
      </c>
      <c r="C7735" s="5" t="s">
        <v>20</v>
      </c>
      <c r="D7735" s="5" t="s">
        <v>10</v>
      </c>
      <c r="E7735" s="5" t="s">
        <v>11</v>
      </c>
      <c r="F7735" s="5" t="s">
        <v>21</v>
      </c>
      <c r="G7735" s="5">
        <v>1146</v>
      </c>
      <c r="H773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36" spans="1:8" x14ac:dyDescent="0.25">
      <c r="A7736" s="5">
        <v>207734</v>
      </c>
      <c r="B7736" s="6">
        <v>32</v>
      </c>
      <c r="C7736" s="5" t="s">
        <v>23</v>
      </c>
      <c r="D7736" s="5" t="s">
        <v>13</v>
      </c>
      <c r="E7736" s="5" t="s">
        <v>14</v>
      </c>
      <c r="F7736" s="5" t="s">
        <v>21</v>
      </c>
      <c r="G7736" s="5">
        <v>1716</v>
      </c>
      <c r="H77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37" spans="1:8" x14ac:dyDescent="0.25">
      <c r="A7737" s="5">
        <v>207735</v>
      </c>
      <c r="B7737" s="6">
        <v>53</v>
      </c>
      <c r="C7737" s="5" t="s">
        <v>24</v>
      </c>
      <c r="D7737" s="5" t="s">
        <v>8</v>
      </c>
      <c r="E7737" s="5" t="s">
        <v>9</v>
      </c>
      <c r="F7737" s="5" t="s">
        <v>21</v>
      </c>
      <c r="G7737" s="5">
        <v>1506</v>
      </c>
      <c r="H77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38" spans="1:8" x14ac:dyDescent="0.25">
      <c r="A7738" s="5">
        <v>207736</v>
      </c>
      <c r="B7738" s="6">
        <v>64</v>
      </c>
      <c r="C7738" s="5" t="s">
        <v>23</v>
      </c>
      <c r="D7738" s="5" t="s">
        <v>10</v>
      </c>
      <c r="E7738" s="5" t="s">
        <v>11</v>
      </c>
      <c r="F7738" s="5" t="s">
        <v>21</v>
      </c>
      <c r="G7738" s="5">
        <v>1557</v>
      </c>
      <c r="H77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39" spans="1:8" x14ac:dyDescent="0.25">
      <c r="A7739" s="5">
        <v>207737</v>
      </c>
      <c r="B7739" s="6">
        <v>63</v>
      </c>
      <c r="C7739" s="5" t="s">
        <v>24</v>
      </c>
      <c r="D7739" s="5" t="s">
        <v>12</v>
      </c>
      <c r="E7739" s="5" t="s">
        <v>9</v>
      </c>
      <c r="F7739" s="5" t="s">
        <v>21</v>
      </c>
      <c r="G7739" s="5">
        <v>1103</v>
      </c>
      <c r="H77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40" spans="1:8" x14ac:dyDescent="0.25">
      <c r="A7740" s="5">
        <v>207738</v>
      </c>
      <c r="B7740" s="6">
        <v>69</v>
      </c>
      <c r="C7740" s="5" t="s">
        <v>23</v>
      </c>
      <c r="D7740" s="5" t="s">
        <v>22</v>
      </c>
      <c r="E7740" s="5" t="s">
        <v>11</v>
      </c>
      <c r="F7740" s="5" t="s">
        <v>21</v>
      </c>
      <c r="G7740" s="5">
        <v>1335</v>
      </c>
      <c r="H77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41" spans="1:8" x14ac:dyDescent="0.25">
      <c r="A7741" s="5">
        <v>207739</v>
      </c>
      <c r="B7741" s="6">
        <v>36</v>
      </c>
      <c r="C7741" s="5" t="s">
        <v>20</v>
      </c>
      <c r="D7741" s="5" t="s">
        <v>8</v>
      </c>
      <c r="E7741" s="5" t="s">
        <v>14</v>
      </c>
      <c r="F7741" s="5" t="s">
        <v>21</v>
      </c>
      <c r="G7741" s="5">
        <v>1445</v>
      </c>
      <c r="H774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42" spans="1:8" x14ac:dyDescent="0.25">
      <c r="A7742" s="5">
        <v>207740</v>
      </c>
      <c r="B7742" s="6">
        <v>30</v>
      </c>
      <c r="C7742" s="5" t="s">
        <v>23</v>
      </c>
      <c r="D7742" s="5" t="s">
        <v>13</v>
      </c>
      <c r="E7742" s="5" t="s">
        <v>7</v>
      </c>
      <c r="F7742" s="5" t="s">
        <v>21</v>
      </c>
      <c r="G7742" s="5">
        <v>1733</v>
      </c>
      <c r="H774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43" spans="1:8" x14ac:dyDescent="0.25">
      <c r="A7743" s="5">
        <v>207741</v>
      </c>
      <c r="B7743" s="6">
        <v>59</v>
      </c>
      <c r="C7743" s="5" t="s">
        <v>23</v>
      </c>
      <c r="D7743" s="5" t="s">
        <v>13</v>
      </c>
      <c r="E7743" s="5" t="s">
        <v>7</v>
      </c>
      <c r="F7743" s="5" t="s">
        <v>21</v>
      </c>
      <c r="G7743" s="5">
        <v>1443</v>
      </c>
      <c r="H77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44" spans="1:8" x14ac:dyDescent="0.25">
      <c r="A7744" s="5">
        <v>207742</v>
      </c>
      <c r="B7744" s="6">
        <v>38</v>
      </c>
      <c r="C7744" s="5" t="s">
        <v>20</v>
      </c>
      <c r="D7744" s="5" t="s">
        <v>15</v>
      </c>
      <c r="E7744" s="5" t="s">
        <v>9</v>
      </c>
      <c r="F7744" s="5" t="s">
        <v>21</v>
      </c>
      <c r="G7744" s="5">
        <v>1117</v>
      </c>
      <c r="H77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45" spans="1:8" x14ac:dyDescent="0.25">
      <c r="A7745" s="5">
        <v>207743</v>
      </c>
      <c r="B7745" s="6">
        <v>54</v>
      </c>
      <c r="C7745" s="5" t="s">
        <v>20</v>
      </c>
      <c r="D7745" s="5" t="s">
        <v>12</v>
      </c>
      <c r="E7745" s="5" t="s">
        <v>14</v>
      </c>
      <c r="F7745" s="5" t="s">
        <v>21</v>
      </c>
      <c r="G7745" s="5">
        <v>1516</v>
      </c>
      <c r="H77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46" spans="1:8" x14ac:dyDescent="0.25">
      <c r="A7746" s="5">
        <v>207744</v>
      </c>
      <c r="B7746" s="6">
        <v>44</v>
      </c>
      <c r="C7746" s="5" t="s">
        <v>23</v>
      </c>
      <c r="D7746" s="5" t="s">
        <v>13</v>
      </c>
      <c r="E7746" s="5" t="s">
        <v>9</v>
      </c>
      <c r="F7746" s="5" t="s">
        <v>21</v>
      </c>
      <c r="G7746" s="5">
        <v>1928</v>
      </c>
      <c r="H774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47" spans="1:8" x14ac:dyDescent="0.25">
      <c r="A7747" s="5">
        <v>207745</v>
      </c>
      <c r="B7747" s="6">
        <v>72</v>
      </c>
      <c r="C7747" s="5" t="s">
        <v>20</v>
      </c>
      <c r="D7747" s="5" t="s">
        <v>12</v>
      </c>
      <c r="E7747" s="5" t="s">
        <v>9</v>
      </c>
      <c r="F7747" s="5" t="s">
        <v>21</v>
      </c>
      <c r="G7747" s="5">
        <v>1722</v>
      </c>
      <c r="H77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48" spans="1:8" x14ac:dyDescent="0.25">
      <c r="A7748" s="5">
        <v>207746</v>
      </c>
      <c r="B7748" s="6">
        <v>69</v>
      </c>
      <c r="C7748" s="5" t="s">
        <v>20</v>
      </c>
      <c r="D7748" s="5" t="s">
        <v>6</v>
      </c>
      <c r="E7748" s="5" t="s">
        <v>11</v>
      </c>
      <c r="F7748" s="5" t="s">
        <v>21</v>
      </c>
      <c r="G7748" s="5">
        <v>1566</v>
      </c>
      <c r="H77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49" spans="1:8" x14ac:dyDescent="0.25">
      <c r="A7749" s="5">
        <v>207747</v>
      </c>
      <c r="B7749" s="6">
        <v>46</v>
      </c>
      <c r="C7749" s="5" t="s">
        <v>24</v>
      </c>
      <c r="D7749" s="5" t="s">
        <v>22</v>
      </c>
      <c r="E7749" s="5" t="s">
        <v>11</v>
      </c>
      <c r="F7749" s="5" t="s">
        <v>21</v>
      </c>
      <c r="G7749" s="5">
        <v>1530</v>
      </c>
      <c r="H77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50" spans="1:8" x14ac:dyDescent="0.25">
      <c r="A7750" s="5">
        <v>207748</v>
      </c>
      <c r="B7750" s="6">
        <v>37</v>
      </c>
      <c r="C7750" s="5" t="s">
        <v>20</v>
      </c>
      <c r="D7750" s="5" t="s">
        <v>8</v>
      </c>
      <c r="E7750" s="5" t="s">
        <v>11</v>
      </c>
      <c r="F7750" s="5" t="s">
        <v>21</v>
      </c>
      <c r="G7750" s="5">
        <v>1912</v>
      </c>
      <c r="H775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51" spans="1:8" x14ac:dyDescent="0.25">
      <c r="A7751" s="5">
        <v>207749</v>
      </c>
      <c r="B7751" s="6">
        <v>42</v>
      </c>
      <c r="C7751" s="5" t="s">
        <v>20</v>
      </c>
      <c r="D7751" s="5" t="s">
        <v>15</v>
      </c>
      <c r="E7751" s="5" t="s">
        <v>14</v>
      </c>
      <c r="F7751" s="5" t="s">
        <v>21</v>
      </c>
      <c r="G7751" s="5">
        <v>1087</v>
      </c>
      <c r="H77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52" spans="1:8" x14ac:dyDescent="0.25">
      <c r="A7752" s="5">
        <v>207750</v>
      </c>
      <c r="B7752" s="6">
        <v>23</v>
      </c>
      <c r="C7752" s="5" t="s">
        <v>23</v>
      </c>
      <c r="D7752" s="5" t="s">
        <v>6</v>
      </c>
      <c r="E7752" s="5" t="s">
        <v>14</v>
      </c>
      <c r="F7752" s="5" t="s">
        <v>21</v>
      </c>
      <c r="G7752" s="5">
        <v>1758</v>
      </c>
      <c r="H775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53" spans="1:8" x14ac:dyDescent="0.25">
      <c r="A7753" s="5">
        <v>207751</v>
      </c>
      <c r="B7753" s="6">
        <v>53</v>
      </c>
      <c r="C7753" s="5" t="s">
        <v>23</v>
      </c>
      <c r="D7753" s="5" t="s">
        <v>13</v>
      </c>
      <c r="E7753" s="5" t="s">
        <v>9</v>
      </c>
      <c r="F7753" s="5" t="s">
        <v>21</v>
      </c>
      <c r="G7753" s="5">
        <v>1628</v>
      </c>
      <c r="H77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54" spans="1:8" x14ac:dyDescent="0.25">
      <c r="A7754" s="5">
        <v>207752</v>
      </c>
      <c r="B7754" s="6">
        <v>19</v>
      </c>
      <c r="C7754" s="5" t="s">
        <v>24</v>
      </c>
      <c r="D7754" s="5" t="s">
        <v>12</v>
      </c>
      <c r="E7754" s="5" t="s">
        <v>11</v>
      </c>
      <c r="F7754" s="5" t="s">
        <v>21</v>
      </c>
      <c r="G7754" s="5">
        <v>1475</v>
      </c>
      <c r="H775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55" spans="1:8" x14ac:dyDescent="0.25">
      <c r="A7755" s="5">
        <v>207753</v>
      </c>
      <c r="B7755" s="6">
        <v>39</v>
      </c>
      <c r="C7755" s="5" t="s">
        <v>23</v>
      </c>
      <c r="D7755" s="5" t="s">
        <v>6</v>
      </c>
      <c r="E7755" s="5" t="s">
        <v>14</v>
      </c>
      <c r="F7755" s="5" t="s">
        <v>21</v>
      </c>
      <c r="G7755" s="5">
        <v>1681</v>
      </c>
      <c r="H775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56" spans="1:8" x14ac:dyDescent="0.25">
      <c r="A7756" s="5">
        <v>207754</v>
      </c>
      <c r="B7756" s="6">
        <v>49</v>
      </c>
      <c r="C7756" s="5" t="s">
        <v>20</v>
      </c>
      <c r="D7756" s="5" t="s">
        <v>13</v>
      </c>
      <c r="E7756" s="5" t="s">
        <v>9</v>
      </c>
      <c r="F7756" s="5" t="s">
        <v>21</v>
      </c>
      <c r="G7756" s="5">
        <v>1484</v>
      </c>
      <c r="H77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57" spans="1:8" x14ac:dyDescent="0.25">
      <c r="A7757" s="5">
        <v>207755</v>
      </c>
      <c r="C7757" s="5" t="s">
        <v>20</v>
      </c>
      <c r="D7757" s="5" t="s">
        <v>10</v>
      </c>
      <c r="E7757" s="5" t="s">
        <v>14</v>
      </c>
      <c r="F7757" s="5" t="s">
        <v>21</v>
      </c>
      <c r="G7757" s="5">
        <v>1661</v>
      </c>
      <c r="H775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58" spans="1:8" x14ac:dyDescent="0.25">
      <c r="A7758" s="5">
        <v>207756</v>
      </c>
      <c r="B7758" s="6">
        <v>35</v>
      </c>
      <c r="C7758" s="5" t="s">
        <v>20</v>
      </c>
      <c r="D7758" s="5" t="s">
        <v>12</v>
      </c>
      <c r="E7758" s="5" t="s">
        <v>9</v>
      </c>
      <c r="F7758" s="5" t="s">
        <v>21</v>
      </c>
      <c r="G7758" s="5">
        <v>1294</v>
      </c>
      <c r="H775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59" spans="1:8" x14ac:dyDescent="0.25">
      <c r="A7759" s="5">
        <v>207757</v>
      </c>
      <c r="B7759" s="6">
        <v>22</v>
      </c>
      <c r="C7759" s="5" t="s">
        <v>23</v>
      </c>
      <c r="D7759" s="5" t="s">
        <v>6</v>
      </c>
      <c r="E7759" s="5" t="s">
        <v>7</v>
      </c>
      <c r="F7759" s="5" t="s">
        <v>21</v>
      </c>
      <c r="G7759" s="5">
        <v>1719</v>
      </c>
      <c r="H775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60" spans="1:8" x14ac:dyDescent="0.25">
      <c r="A7760" s="5">
        <v>207758</v>
      </c>
      <c r="B7760" s="6">
        <v>71</v>
      </c>
      <c r="C7760" s="5" t="s">
        <v>20</v>
      </c>
      <c r="D7760" s="5" t="s">
        <v>8</v>
      </c>
      <c r="E7760" s="5" t="s">
        <v>11</v>
      </c>
      <c r="F7760" s="5" t="s">
        <v>21</v>
      </c>
      <c r="G7760" s="5">
        <v>1380</v>
      </c>
      <c r="H77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61" spans="1:8" x14ac:dyDescent="0.25">
      <c r="A7761" s="5">
        <v>207759</v>
      </c>
      <c r="C7761" s="5" t="s">
        <v>20</v>
      </c>
      <c r="D7761" s="5" t="s">
        <v>8</v>
      </c>
      <c r="E7761" s="5" t="s">
        <v>7</v>
      </c>
      <c r="F7761" s="5" t="s">
        <v>21</v>
      </c>
      <c r="G7761" s="5">
        <v>1994</v>
      </c>
      <c r="H776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62" spans="1:8" x14ac:dyDescent="0.25">
      <c r="A7762" s="5">
        <v>207760</v>
      </c>
      <c r="B7762" s="6">
        <v>47</v>
      </c>
      <c r="C7762" s="5" t="s">
        <v>24</v>
      </c>
      <c r="D7762" s="5" t="s">
        <v>13</v>
      </c>
      <c r="E7762" s="5" t="s">
        <v>9</v>
      </c>
      <c r="F7762" s="5" t="s">
        <v>21</v>
      </c>
      <c r="G7762" s="5">
        <v>1282</v>
      </c>
      <c r="H77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63" spans="1:8" x14ac:dyDescent="0.25">
      <c r="A7763" s="5">
        <v>207761</v>
      </c>
      <c r="B7763" s="6">
        <v>62</v>
      </c>
      <c r="C7763" s="5" t="s">
        <v>24</v>
      </c>
      <c r="D7763" s="5" t="s">
        <v>22</v>
      </c>
      <c r="E7763" s="5" t="s">
        <v>9</v>
      </c>
      <c r="F7763" s="5" t="s">
        <v>21</v>
      </c>
      <c r="G7763" s="5">
        <v>1843</v>
      </c>
      <c r="H77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64" spans="1:8" x14ac:dyDescent="0.25">
      <c r="A7764" s="5">
        <v>207762</v>
      </c>
      <c r="B7764" s="6">
        <v>36</v>
      </c>
      <c r="C7764" s="5" t="s">
        <v>24</v>
      </c>
      <c r="D7764" s="5" t="s">
        <v>8</v>
      </c>
      <c r="E7764" s="5" t="s">
        <v>11</v>
      </c>
      <c r="F7764" s="5" t="s">
        <v>21</v>
      </c>
      <c r="G7764" s="5">
        <v>1685</v>
      </c>
      <c r="H77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65" spans="1:8" x14ac:dyDescent="0.25">
      <c r="A7765" s="5">
        <v>207763</v>
      </c>
      <c r="B7765" s="6">
        <v>40</v>
      </c>
      <c r="C7765" s="5" t="s">
        <v>23</v>
      </c>
      <c r="D7765" s="5" t="s">
        <v>10</v>
      </c>
      <c r="E7765" s="5" t="s">
        <v>11</v>
      </c>
      <c r="F7765" s="5" t="s">
        <v>21</v>
      </c>
      <c r="G7765" s="5">
        <v>1638</v>
      </c>
      <c r="H77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66" spans="1:8" x14ac:dyDescent="0.25">
      <c r="A7766" s="5">
        <v>207764</v>
      </c>
      <c r="B7766" s="6">
        <v>51</v>
      </c>
      <c r="C7766" s="5" t="s">
        <v>20</v>
      </c>
      <c r="D7766" s="5" t="s">
        <v>15</v>
      </c>
      <c r="E7766" s="5" t="s">
        <v>9</v>
      </c>
      <c r="F7766" s="5" t="s">
        <v>21</v>
      </c>
      <c r="G7766" s="5">
        <v>1155</v>
      </c>
      <c r="H77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67" spans="1:8" x14ac:dyDescent="0.25">
      <c r="A7767" s="5">
        <v>207765</v>
      </c>
      <c r="B7767" s="6">
        <v>30</v>
      </c>
      <c r="C7767" s="5" t="s">
        <v>20</v>
      </c>
      <c r="D7767" s="5" t="s">
        <v>8</v>
      </c>
      <c r="E7767" s="5" t="s">
        <v>14</v>
      </c>
      <c r="F7767" s="5" t="s">
        <v>21</v>
      </c>
      <c r="G7767" s="5">
        <v>1179</v>
      </c>
      <c r="H776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68" spans="1:8" x14ac:dyDescent="0.25">
      <c r="A7768" s="5">
        <v>207766</v>
      </c>
      <c r="B7768" s="6">
        <v>60</v>
      </c>
      <c r="C7768" s="5" t="s">
        <v>20</v>
      </c>
      <c r="D7768" s="5" t="s">
        <v>13</v>
      </c>
      <c r="E7768" s="5" t="s">
        <v>11</v>
      </c>
      <c r="F7768" s="5" t="s">
        <v>21</v>
      </c>
      <c r="G7768" s="5">
        <v>1960</v>
      </c>
      <c r="H77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69" spans="1:8" x14ac:dyDescent="0.25">
      <c r="A7769" s="5">
        <v>207767</v>
      </c>
      <c r="B7769" s="6">
        <v>79</v>
      </c>
      <c r="C7769" s="5" t="s">
        <v>22</v>
      </c>
      <c r="D7769" s="5" t="s">
        <v>13</v>
      </c>
      <c r="E7769" s="5" t="s">
        <v>9</v>
      </c>
      <c r="F7769" s="5" t="s">
        <v>21</v>
      </c>
      <c r="G7769" s="5">
        <v>1934</v>
      </c>
      <c r="H77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70" spans="1:8" x14ac:dyDescent="0.25">
      <c r="A7770" s="5">
        <v>207768</v>
      </c>
      <c r="B7770" s="6">
        <v>71</v>
      </c>
      <c r="C7770" s="5" t="s">
        <v>22</v>
      </c>
      <c r="D7770" s="5" t="s">
        <v>10</v>
      </c>
      <c r="E7770" s="5" t="s">
        <v>11</v>
      </c>
      <c r="F7770" s="5" t="s">
        <v>21</v>
      </c>
      <c r="G7770" s="5">
        <v>1889</v>
      </c>
      <c r="H77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71" spans="1:8" x14ac:dyDescent="0.25">
      <c r="A7771" s="5">
        <v>207769</v>
      </c>
      <c r="B7771" s="6">
        <v>46</v>
      </c>
      <c r="C7771" s="5" t="s">
        <v>20</v>
      </c>
      <c r="D7771" s="5" t="s">
        <v>8</v>
      </c>
      <c r="E7771" s="5" t="s">
        <v>11</v>
      </c>
      <c r="F7771" s="5" t="s">
        <v>21</v>
      </c>
      <c r="G7771" s="5">
        <v>1913</v>
      </c>
      <c r="H777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72" spans="1:8" x14ac:dyDescent="0.25">
      <c r="A7772" s="5">
        <v>207770</v>
      </c>
      <c r="C7772" s="5" t="s">
        <v>20</v>
      </c>
      <c r="D7772" s="5" t="s">
        <v>10</v>
      </c>
      <c r="E7772" s="5" t="s">
        <v>7</v>
      </c>
      <c r="F7772" s="5" t="s">
        <v>21</v>
      </c>
      <c r="G7772" s="5">
        <v>1086</v>
      </c>
      <c r="H777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73" spans="1:8" x14ac:dyDescent="0.25">
      <c r="A7773" s="5">
        <v>207771</v>
      </c>
      <c r="C7773" s="5" t="s">
        <v>20</v>
      </c>
      <c r="D7773" s="5" t="s">
        <v>8</v>
      </c>
      <c r="E7773" s="5" t="s">
        <v>7</v>
      </c>
      <c r="F7773" s="5" t="s">
        <v>21</v>
      </c>
      <c r="G7773" s="5">
        <v>1405</v>
      </c>
      <c r="H77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74" spans="1:8" x14ac:dyDescent="0.25">
      <c r="A7774" s="5">
        <v>207772</v>
      </c>
      <c r="B7774" s="6">
        <v>69</v>
      </c>
      <c r="C7774" s="5" t="s">
        <v>20</v>
      </c>
      <c r="D7774" s="5" t="s">
        <v>15</v>
      </c>
      <c r="E7774" s="5" t="s">
        <v>14</v>
      </c>
      <c r="F7774" s="5" t="s">
        <v>21</v>
      </c>
      <c r="G7774" s="5">
        <v>1835</v>
      </c>
      <c r="H77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75" spans="1:8" x14ac:dyDescent="0.25">
      <c r="A7775" s="5">
        <v>207773</v>
      </c>
      <c r="B7775" s="6">
        <v>69</v>
      </c>
      <c r="C7775" s="5" t="s">
        <v>23</v>
      </c>
      <c r="D7775" s="5" t="s">
        <v>22</v>
      </c>
      <c r="E7775" s="5" t="s">
        <v>11</v>
      </c>
      <c r="F7775" s="5" t="s">
        <v>21</v>
      </c>
      <c r="G7775" s="5">
        <v>1495</v>
      </c>
      <c r="H77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76" spans="1:8" x14ac:dyDescent="0.25">
      <c r="A7776" s="5">
        <v>207774</v>
      </c>
      <c r="B7776" s="6">
        <v>64</v>
      </c>
      <c r="C7776" s="5" t="s">
        <v>20</v>
      </c>
      <c r="D7776" s="5" t="s">
        <v>8</v>
      </c>
      <c r="E7776" s="5" t="s">
        <v>9</v>
      </c>
      <c r="F7776" s="5" t="s">
        <v>21</v>
      </c>
      <c r="G7776" s="5">
        <v>1266</v>
      </c>
      <c r="H77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77" spans="1:8" x14ac:dyDescent="0.25">
      <c r="A7777" s="5">
        <v>207775</v>
      </c>
      <c r="B7777" s="6">
        <v>53</v>
      </c>
      <c r="C7777" s="5" t="s">
        <v>23</v>
      </c>
      <c r="D7777" s="5" t="s">
        <v>6</v>
      </c>
      <c r="E7777" s="5" t="s">
        <v>9</v>
      </c>
      <c r="F7777" s="5" t="s">
        <v>21</v>
      </c>
      <c r="G7777" s="5">
        <v>1593</v>
      </c>
      <c r="H77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78" spans="1:8" x14ac:dyDescent="0.25">
      <c r="A7778" s="5">
        <v>207776</v>
      </c>
      <c r="B7778" s="6">
        <v>26</v>
      </c>
      <c r="C7778" s="5" t="s">
        <v>22</v>
      </c>
      <c r="D7778" s="5" t="s">
        <v>8</v>
      </c>
      <c r="E7778" s="5" t="s">
        <v>11</v>
      </c>
      <c r="F7778" s="5" t="s">
        <v>21</v>
      </c>
      <c r="G7778" s="5">
        <v>1063</v>
      </c>
      <c r="H777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79" spans="1:8" x14ac:dyDescent="0.25">
      <c r="A7779" s="5">
        <v>207777</v>
      </c>
      <c r="B7779" s="6">
        <v>56</v>
      </c>
      <c r="C7779" s="5" t="s">
        <v>23</v>
      </c>
      <c r="D7779" s="5" t="s">
        <v>15</v>
      </c>
      <c r="E7779" s="5" t="s">
        <v>11</v>
      </c>
      <c r="F7779" s="5" t="s">
        <v>21</v>
      </c>
      <c r="G7779" s="5">
        <v>1118</v>
      </c>
      <c r="H77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80" spans="1:8" x14ac:dyDescent="0.25">
      <c r="A7780" s="5">
        <v>207778</v>
      </c>
      <c r="B7780" s="6">
        <v>68</v>
      </c>
      <c r="C7780" s="5" t="s">
        <v>20</v>
      </c>
      <c r="D7780" s="5" t="s">
        <v>13</v>
      </c>
      <c r="E7780" s="5" t="s">
        <v>14</v>
      </c>
      <c r="F7780" s="5" t="s">
        <v>21</v>
      </c>
      <c r="G7780" s="5">
        <v>1966</v>
      </c>
      <c r="H77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81" spans="1:8" x14ac:dyDescent="0.25">
      <c r="A7781" s="5">
        <v>207779</v>
      </c>
      <c r="C7781" s="5" t="s">
        <v>20</v>
      </c>
      <c r="D7781" s="5" t="s">
        <v>6</v>
      </c>
      <c r="E7781" s="5" t="s">
        <v>14</v>
      </c>
      <c r="F7781" s="5" t="s">
        <v>21</v>
      </c>
      <c r="G7781" s="5">
        <v>1340</v>
      </c>
      <c r="H77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82" spans="1:8" x14ac:dyDescent="0.25">
      <c r="A7782" s="5">
        <v>207780</v>
      </c>
      <c r="B7782" s="6">
        <v>55</v>
      </c>
      <c r="C7782" s="5" t="s">
        <v>20</v>
      </c>
      <c r="D7782" s="5" t="s">
        <v>22</v>
      </c>
      <c r="E7782" s="5" t="s">
        <v>14</v>
      </c>
      <c r="F7782" s="5" t="s">
        <v>21</v>
      </c>
      <c r="G7782" s="5">
        <v>1312</v>
      </c>
      <c r="H77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83" spans="1:8" x14ac:dyDescent="0.25">
      <c r="A7783" s="5">
        <v>207781</v>
      </c>
      <c r="B7783" s="6">
        <v>23</v>
      </c>
      <c r="C7783" s="5" t="s">
        <v>20</v>
      </c>
      <c r="D7783" s="5" t="s">
        <v>8</v>
      </c>
      <c r="E7783" s="5" t="s">
        <v>9</v>
      </c>
      <c r="F7783" s="5" t="s">
        <v>21</v>
      </c>
      <c r="G7783" s="5">
        <v>1162</v>
      </c>
      <c r="H778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84" spans="1:8" x14ac:dyDescent="0.25">
      <c r="A7784" s="5">
        <v>207782</v>
      </c>
      <c r="B7784" s="6">
        <v>69</v>
      </c>
      <c r="C7784" s="5" t="s">
        <v>24</v>
      </c>
      <c r="D7784" s="5" t="s">
        <v>13</v>
      </c>
      <c r="E7784" s="5" t="s">
        <v>7</v>
      </c>
      <c r="F7784" s="5" t="s">
        <v>21</v>
      </c>
      <c r="G7784" s="5">
        <v>1504</v>
      </c>
      <c r="H77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85" spans="1:8" x14ac:dyDescent="0.25">
      <c r="A7785" s="5">
        <v>207783</v>
      </c>
      <c r="B7785" s="6">
        <v>64</v>
      </c>
      <c r="C7785" s="5" t="s">
        <v>22</v>
      </c>
      <c r="D7785" s="5" t="s">
        <v>8</v>
      </c>
      <c r="E7785" s="5" t="s">
        <v>14</v>
      </c>
      <c r="F7785" s="5" t="s">
        <v>21</v>
      </c>
      <c r="G7785" s="5">
        <v>1292</v>
      </c>
      <c r="H77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86" spans="1:8" x14ac:dyDescent="0.25">
      <c r="A7786" s="5">
        <v>207784</v>
      </c>
      <c r="B7786" s="6">
        <v>32</v>
      </c>
      <c r="C7786" s="5" t="s">
        <v>23</v>
      </c>
      <c r="D7786" s="5" t="s">
        <v>10</v>
      </c>
      <c r="E7786" s="5" t="s">
        <v>9</v>
      </c>
      <c r="F7786" s="5" t="s">
        <v>21</v>
      </c>
      <c r="G7786" s="5">
        <v>1689</v>
      </c>
      <c r="H778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87" spans="1:8" x14ac:dyDescent="0.25">
      <c r="A7787" s="5">
        <v>207785</v>
      </c>
      <c r="B7787" s="6">
        <v>74</v>
      </c>
      <c r="C7787" s="5" t="s">
        <v>24</v>
      </c>
      <c r="D7787" s="5" t="s">
        <v>15</v>
      </c>
      <c r="E7787" s="5" t="s">
        <v>14</v>
      </c>
      <c r="F7787" s="5" t="s">
        <v>21</v>
      </c>
      <c r="G7787" s="5">
        <v>1376</v>
      </c>
      <c r="H77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88" spans="1:8" x14ac:dyDescent="0.25">
      <c r="A7788" s="5">
        <v>207786</v>
      </c>
      <c r="B7788" s="6">
        <v>37</v>
      </c>
      <c r="C7788" s="5" t="s">
        <v>22</v>
      </c>
      <c r="D7788" s="5" t="s">
        <v>12</v>
      </c>
      <c r="E7788" s="5" t="s">
        <v>9</v>
      </c>
      <c r="F7788" s="5" t="s">
        <v>21</v>
      </c>
      <c r="G7788" s="5">
        <v>1541</v>
      </c>
      <c r="H778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89" spans="1:8" x14ac:dyDescent="0.25">
      <c r="A7789" s="5">
        <v>207787</v>
      </c>
      <c r="B7789" s="6">
        <v>26</v>
      </c>
      <c r="C7789" s="5" t="s">
        <v>20</v>
      </c>
      <c r="D7789" s="5" t="s">
        <v>8</v>
      </c>
      <c r="E7789" s="5" t="s">
        <v>11</v>
      </c>
      <c r="F7789" s="5" t="s">
        <v>21</v>
      </c>
      <c r="G7789" s="5">
        <v>1400</v>
      </c>
      <c r="H77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90" spans="1:8" x14ac:dyDescent="0.25">
      <c r="A7790" s="5">
        <v>207788</v>
      </c>
      <c r="B7790" s="6">
        <v>49</v>
      </c>
      <c r="C7790" s="5" t="s">
        <v>23</v>
      </c>
      <c r="D7790" s="5" t="s">
        <v>10</v>
      </c>
      <c r="E7790" s="5" t="s">
        <v>9</v>
      </c>
      <c r="F7790" s="5" t="s">
        <v>21</v>
      </c>
      <c r="G7790" s="5">
        <v>1672</v>
      </c>
      <c r="H77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791" spans="1:8" x14ac:dyDescent="0.25">
      <c r="A7791" s="5">
        <v>207789</v>
      </c>
      <c r="B7791" s="6">
        <v>21</v>
      </c>
      <c r="C7791" s="5" t="s">
        <v>23</v>
      </c>
      <c r="D7791" s="5" t="s">
        <v>12</v>
      </c>
      <c r="E7791" s="5" t="s">
        <v>11</v>
      </c>
      <c r="F7791" s="5" t="s">
        <v>21</v>
      </c>
      <c r="G7791" s="5">
        <v>1399</v>
      </c>
      <c r="H779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92" spans="1:8" x14ac:dyDescent="0.25">
      <c r="A7792" s="5">
        <v>207790</v>
      </c>
      <c r="B7792" s="6">
        <v>67</v>
      </c>
      <c r="C7792" s="5" t="s">
        <v>24</v>
      </c>
      <c r="D7792" s="5" t="s">
        <v>8</v>
      </c>
      <c r="E7792" s="5" t="s">
        <v>9</v>
      </c>
      <c r="F7792" s="5" t="s">
        <v>21</v>
      </c>
      <c r="G7792" s="5">
        <v>1398</v>
      </c>
      <c r="H77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93" spans="1:8" x14ac:dyDescent="0.25">
      <c r="A7793" s="5">
        <v>207791</v>
      </c>
      <c r="B7793" s="6">
        <v>35</v>
      </c>
      <c r="C7793" s="5" t="s">
        <v>23</v>
      </c>
      <c r="D7793" s="5" t="s">
        <v>6</v>
      </c>
      <c r="E7793" s="5" t="s">
        <v>7</v>
      </c>
      <c r="F7793" s="5" t="s">
        <v>21</v>
      </c>
      <c r="G7793" s="5">
        <v>1908</v>
      </c>
      <c r="H77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94" spans="1:8" x14ac:dyDescent="0.25">
      <c r="A7794" s="5">
        <v>207792</v>
      </c>
      <c r="B7794" s="6">
        <v>22</v>
      </c>
      <c r="C7794" s="5" t="s">
        <v>20</v>
      </c>
      <c r="D7794" s="5" t="s">
        <v>13</v>
      </c>
      <c r="E7794" s="5" t="s">
        <v>9</v>
      </c>
      <c r="F7794" s="5" t="s">
        <v>21</v>
      </c>
      <c r="G7794" s="5">
        <v>1486</v>
      </c>
      <c r="H77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95" spans="1:8" x14ac:dyDescent="0.25">
      <c r="A7795" s="5">
        <v>207793</v>
      </c>
      <c r="B7795" s="6">
        <v>37</v>
      </c>
      <c r="C7795" s="5" t="s">
        <v>20</v>
      </c>
      <c r="D7795" s="5" t="s">
        <v>13</v>
      </c>
      <c r="E7795" s="5" t="s">
        <v>11</v>
      </c>
      <c r="F7795" s="5" t="s">
        <v>21</v>
      </c>
      <c r="G7795" s="5">
        <v>1514</v>
      </c>
      <c r="H77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796" spans="1:8" x14ac:dyDescent="0.25">
      <c r="A7796" s="5">
        <v>207794</v>
      </c>
      <c r="C7796" s="5" t="s">
        <v>20</v>
      </c>
      <c r="D7796" s="5" t="s">
        <v>10</v>
      </c>
      <c r="E7796" s="5" t="s">
        <v>7</v>
      </c>
      <c r="F7796" s="5" t="s">
        <v>21</v>
      </c>
      <c r="G7796" s="5">
        <v>1023</v>
      </c>
      <c r="H77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797" spans="1:8" x14ac:dyDescent="0.25">
      <c r="A7797" s="5">
        <v>207795</v>
      </c>
      <c r="B7797" s="6">
        <v>79</v>
      </c>
      <c r="C7797" s="5" t="s">
        <v>20</v>
      </c>
      <c r="D7797" s="5" t="s">
        <v>6</v>
      </c>
      <c r="E7797" s="5" t="s">
        <v>9</v>
      </c>
      <c r="F7797" s="5" t="s">
        <v>21</v>
      </c>
      <c r="G7797" s="5">
        <v>1918</v>
      </c>
      <c r="H77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798" spans="1:8" x14ac:dyDescent="0.25">
      <c r="A7798" s="5">
        <v>207796</v>
      </c>
      <c r="B7798" s="6">
        <v>28</v>
      </c>
      <c r="C7798" s="5" t="s">
        <v>20</v>
      </c>
      <c r="D7798" s="5" t="s">
        <v>15</v>
      </c>
      <c r="E7798" s="5" t="s">
        <v>9</v>
      </c>
      <c r="F7798" s="5" t="s">
        <v>21</v>
      </c>
      <c r="G7798" s="5">
        <v>1058</v>
      </c>
      <c r="H77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799" spans="1:8" x14ac:dyDescent="0.25">
      <c r="A7799" s="5">
        <v>207797</v>
      </c>
      <c r="B7799" s="6">
        <v>54</v>
      </c>
      <c r="C7799" s="5" t="s">
        <v>24</v>
      </c>
      <c r="D7799" s="5" t="s">
        <v>12</v>
      </c>
      <c r="E7799" s="5" t="s">
        <v>14</v>
      </c>
      <c r="F7799" s="5" t="s">
        <v>21</v>
      </c>
      <c r="G7799" s="5">
        <v>1748</v>
      </c>
      <c r="H77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00" spans="1:8" x14ac:dyDescent="0.25">
      <c r="A7800" s="5">
        <v>207798</v>
      </c>
      <c r="B7800" s="6">
        <v>39</v>
      </c>
      <c r="C7800" s="5" t="s">
        <v>20</v>
      </c>
      <c r="D7800" s="5" t="s">
        <v>10</v>
      </c>
      <c r="E7800" s="5" t="s">
        <v>7</v>
      </c>
      <c r="F7800" s="5" t="s">
        <v>21</v>
      </c>
      <c r="G7800" s="5">
        <v>1239</v>
      </c>
      <c r="H780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01" spans="1:8" x14ac:dyDescent="0.25">
      <c r="A7801" s="5">
        <v>207799</v>
      </c>
      <c r="B7801" s="6">
        <v>75</v>
      </c>
      <c r="C7801" s="5" t="s">
        <v>20</v>
      </c>
      <c r="D7801" s="5" t="s">
        <v>8</v>
      </c>
      <c r="E7801" s="5" t="s">
        <v>11</v>
      </c>
      <c r="F7801" s="5" t="s">
        <v>21</v>
      </c>
      <c r="G7801" s="5">
        <v>1310</v>
      </c>
      <c r="H78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02" spans="1:8" x14ac:dyDescent="0.25">
      <c r="A7802" s="5">
        <v>207800</v>
      </c>
      <c r="B7802" s="6">
        <v>21</v>
      </c>
      <c r="C7802" s="5" t="s">
        <v>24</v>
      </c>
      <c r="D7802" s="5" t="s">
        <v>13</v>
      </c>
      <c r="E7802" s="5" t="s">
        <v>7</v>
      </c>
      <c r="F7802" s="5" t="s">
        <v>21</v>
      </c>
      <c r="G7802" s="5">
        <v>1320</v>
      </c>
      <c r="H78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03" spans="1:8" x14ac:dyDescent="0.25">
      <c r="A7803" s="5">
        <v>207801</v>
      </c>
      <c r="B7803" s="6">
        <v>46</v>
      </c>
      <c r="C7803" s="5" t="s">
        <v>24</v>
      </c>
      <c r="D7803" s="5" t="s">
        <v>8</v>
      </c>
      <c r="E7803" s="5" t="s">
        <v>11</v>
      </c>
      <c r="F7803" s="5" t="s">
        <v>21</v>
      </c>
      <c r="G7803" s="5">
        <v>1671</v>
      </c>
      <c r="H78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04" spans="1:8" x14ac:dyDescent="0.25">
      <c r="A7804" s="5">
        <v>207802</v>
      </c>
      <c r="B7804" s="6">
        <v>61</v>
      </c>
      <c r="C7804" s="5" t="s">
        <v>24</v>
      </c>
      <c r="D7804" s="5" t="s">
        <v>22</v>
      </c>
      <c r="E7804" s="5" t="s">
        <v>14</v>
      </c>
      <c r="F7804" s="5" t="s">
        <v>21</v>
      </c>
      <c r="G7804" s="5">
        <v>1480</v>
      </c>
      <c r="H78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05" spans="1:8" x14ac:dyDescent="0.25">
      <c r="A7805" s="5">
        <v>207803</v>
      </c>
      <c r="B7805" s="6">
        <v>51</v>
      </c>
      <c r="C7805" s="5" t="s">
        <v>22</v>
      </c>
      <c r="D7805" s="5" t="s">
        <v>6</v>
      </c>
      <c r="E7805" s="5" t="s">
        <v>14</v>
      </c>
      <c r="F7805" s="5" t="s">
        <v>21</v>
      </c>
      <c r="G7805" s="5">
        <v>1571</v>
      </c>
      <c r="H78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06" spans="1:8" x14ac:dyDescent="0.25">
      <c r="A7806" s="5">
        <v>207804</v>
      </c>
      <c r="B7806" s="6">
        <v>30</v>
      </c>
      <c r="C7806" s="5" t="s">
        <v>23</v>
      </c>
      <c r="D7806" s="5" t="s">
        <v>6</v>
      </c>
      <c r="E7806" s="5" t="s">
        <v>11</v>
      </c>
      <c r="F7806" s="5" t="s">
        <v>21</v>
      </c>
      <c r="G7806" s="5">
        <v>1751</v>
      </c>
      <c r="H78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07" spans="1:8" x14ac:dyDescent="0.25">
      <c r="A7807" s="5">
        <v>207805</v>
      </c>
      <c r="B7807" s="6">
        <v>59</v>
      </c>
      <c r="C7807" s="5" t="s">
        <v>20</v>
      </c>
      <c r="D7807" s="5" t="s">
        <v>10</v>
      </c>
      <c r="E7807" s="5" t="s">
        <v>11</v>
      </c>
      <c r="F7807" s="5" t="s">
        <v>21</v>
      </c>
      <c r="G7807" s="5">
        <v>1413</v>
      </c>
      <c r="H78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08" spans="1:8" x14ac:dyDescent="0.25">
      <c r="A7808" s="5">
        <v>207806</v>
      </c>
      <c r="B7808" s="6">
        <v>26</v>
      </c>
      <c r="C7808" s="5" t="s">
        <v>20</v>
      </c>
      <c r="D7808" s="5" t="s">
        <v>10</v>
      </c>
      <c r="E7808" s="5" t="s">
        <v>11</v>
      </c>
      <c r="F7808" s="5" t="s">
        <v>21</v>
      </c>
      <c r="G7808" s="5">
        <v>1321</v>
      </c>
      <c r="H78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09" spans="1:8" x14ac:dyDescent="0.25">
      <c r="A7809" s="5">
        <v>207807</v>
      </c>
      <c r="B7809" s="6">
        <v>59</v>
      </c>
      <c r="C7809" s="5" t="s">
        <v>20</v>
      </c>
      <c r="D7809" s="5" t="s">
        <v>6</v>
      </c>
      <c r="E7809" s="5" t="s">
        <v>14</v>
      </c>
      <c r="F7809" s="5" t="s">
        <v>21</v>
      </c>
      <c r="G7809" s="5">
        <v>1401</v>
      </c>
      <c r="H78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10" spans="1:8" x14ac:dyDescent="0.25">
      <c r="A7810" s="5">
        <v>207808</v>
      </c>
      <c r="B7810" s="6">
        <v>48</v>
      </c>
      <c r="C7810" s="5" t="s">
        <v>23</v>
      </c>
      <c r="D7810" s="5" t="s">
        <v>22</v>
      </c>
      <c r="E7810" s="5" t="s">
        <v>7</v>
      </c>
      <c r="F7810" s="5" t="s">
        <v>21</v>
      </c>
      <c r="G7810" s="5">
        <v>1058</v>
      </c>
      <c r="H78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11" spans="1:8" x14ac:dyDescent="0.25">
      <c r="A7811" s="5">
        <v>207809</v>
      </c>
      <c r="B7811" s="6">
        <v>24</v>
      </c>
      <c r="C7811" s="5" t="s">
        <v>22</v>
      </c>
      <c r="D7811" s="5" t="s">
        <v>6</v>
      </c>
      <c r="E7811" s="5" t="s">
        <v>14</v>
      </c>
      <c r="F7811" s="5" t="s">
        <v>21</v>
      </c>
      <c r="G7811" s="5">
        <v>1052</v>
      </c>
      <c r="H78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12" spans="1:8" x14ac:dyDescent="0.25">
      <c r="A7812" s="5">
        <v>207810</v>
      </c>
      <c r="B7812" s="6">
        <v>21</v>
      </c>
      <c r="C7812" s="5" t="s">
        <v>22</v>
      </c>
      <c r="D7812" s="5" t="s">
        <v>12</v>
      </c>
      <c r="E7812" s="5" t="s">
        <v>9</v>
      </c>
      <c r="F7812" s="5" t="s">
        <v>21</v>
      </c>
      <c r="G7812" s="5">
        <v>1063</v>
      </c>
      <c r="H78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13" spans="1:8" x14ac:dyDescent="0.25">
      <c r="A7813" s="5">
        <v>207811</v>
      </c>
      <c r="B7813" s="6">
        <v>36</v>
      </c>
      <c r="C7813" s="5" t="s">
        <v>23</v>
      </c>
      <c r="D7813" s="5" t="s">
        <v>10</v>
      </c>
      <c r="E7813" s="5" t="s">
        <v>14</v>
      </c>
      <c r="F7813" s="5" t="s">
        <v>21</v>
      </c>
      <c r="G7813" s="5">
        <v>1632</v>
      </c>
      <c r="H781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14" spans="1:8" x14ac:dyDescent="0.25">
      <c r="A7814" s="5">
        <v>207812</v>
      </c>
      <c r="B7814" s="6">
        <v>59</v>
      </c>
      <c r="C7814" s="5" t="s">
        <v>24</v>
      </c>
      <c r="D7814" s="5" t="s">
        <v>6</v>
      </c>
      <c r="E7814" s="5" t="s">
        <v>9</v>
      </c>
      <c r="F7814" s="5" t="s">
        <v>21</v>
      </c>
      <c r="G7814" s="5">
        <v>1118</v>
      </c>
      <c r="H78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15" spans="1:8" x14ac:dyDescent="0.25">
      <c r="A7815" s="5">
        <v>207813</v>
      </c>
      <c r="B7815" s="6">
        <v>47</v>
      </c>
      <c r="C7815" s="5" t="s">
        <v>23</v>
      </c>
      <c r="D7815" s="5" t="s">
        <v>10</v>
      </c>
      <c r="E7815" s="5" t="s">
        <v>9</v>
      </c>
      <c r="F7815" s="5" t="s">
        <v>21</v>
      </c>
      <c r="G7815" s="5">
        <v>1285</v>
      </c>
      <c r="H781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16" spans="1:8" x14ac:dyDescent="0.25">
      <c r="A7816" s="5">
        <v>207814</v>
      </c>
      <c r="B7816" s="6">
        <v>48</v>
      </c>
      <c r="C7816" s="5" t="s">
        <v>20</v>
      </c>
      <c r="D7816" s="5" t="s">
        <v>8</v>
      </c>
      <c r="E7816" s="5" t="s">
        <v>14</v>
      </c>
      <c r="F7816" s="5" t="s">
        <v>21</v>
      </c>
      <c r="G7816" s="5">
        <v>1017</v>
      </c>
      <c r="H781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17" spans="1:8" x14ac:dyDescent="0.25">
      <c r="A7817" s="5">
        <v>207815</v>
      </c>
      <c r="B7817" s="6">
        <v>52</v>
      </c>
      <c r="C7817" s="5" t="s">
        <v>23</v>
      </c>
      <c r="D7817" s="5" t="s">
        <v>13</v>
      </c>
      <c r="E7817" s="5" t="s">
        <v>14</v>
      </c>
      <c r="F7817" s="5" t="s">
        <v>21</v>
      </c>
      <c r="G7817" s="5">
        <v>1004</v>
      </c>
      <c r="H78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18" spans="1:8" x14ac:dyDescent="0.25">
      <c r="A7818" s="5">
        <v>207816</v>
      </c>
      <c r="C7818" s="5" t="s">
        <v>24</v>
      </c>
      <c r="D7818" s="5" t="s">
        <v>8</v>
      </c>
      <c r="E7818" s="5" t="s">
        <v>14</v>
      </c>
      <c r="F7818" s="5" t="s">
        <v>21</v>
      </c>
      <c r="G7818" s="5">
        <v>1836</v>
      </c>
      <c r="H78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19" spans="1:8" x14ac:dyDescent="0.25">
      <c r="A7819" s="5">
        <v>207817</v>
      </c>
      <c r="B7819" s="6">
        <v>38</v>
      </c>
      <c r="C7819" s="5" t="s">
        <v>24</v>
      </c>
      <c r="D7819" s="5" t="s">
        <v>15</v>
      </c>
      <c r="E7819" s="5" t="s">
        <v>7</v>
      </c>
      <c r="F7819" s="5" t="s">
        <v>21</v>
      </c>
      <c r="G7819" s="5">
        <v>1391</v>
      </c>
      <c r="H78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20" spans="1:8" x14ac:dyDescent="0.25">
      <c r="A7820" s="5">
        <v>207818</v>
      </c>
      <c r="B7820" s="6">
        <v>78</v>
      </c>
      <c r="C7820" s="5" t="s">
        <v>24</v>
      </c>
      <c r="D7820" s="5" t="s">
        <v>6</v>
      </c>
      <c r="E7820" s="5" t="s">
        <v>14</v>
      </c>
      <c r="F7820" s="5" t="s">
        <v>21</v>
      </c>
      <c r="G7820" s="5">
        <v>1904</v>
      </c>
      <c r="H78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21" spans="1:8" x14ac:dyDescent="0.25">
      <c r="A7821" s="5">
        <v>207819</v>
      </c>
      <c r="B7821" s="6">
        <v>48</v>
      </c>
      <c r="C7821" s="5" t="s">
        <v>24</v>
      </c>
      <c r="D7821" s="5" t="s">
        <v>15</v>
      </c>
      <c r="E7821" s="5" t="s">
        <v>11</v>
      </c>
      <c r="F7821" s="5" t="s">
        <v>21</v>
      </c>
      <c r="G7821" s="5">
        <v>1159</v>
      </c>
      <c r="H782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22" spans="1:8" x14ac:dyDescent="0.25">
      <c r="A7822" s="5">
        <v>207820</v>
      </c>
      <c r="B7822" s="6">
        <v>36</v>
      </c>
      <c r="C7822" s="5" t="s">
        <v>24</v>
      </c>
      <c r="D7822" s="5" t="s">
        <v>6</v>
      </c>
      <c r="E7822" s="5" t="s">
        <v>14</v>
      </c>
      <c r="F7822" s="5" t="s">
        <v>21</v>
      </c>
      <c r="G7822" s="5">
        <v>1887</v>
      </c>
      <c r="H78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23" spans="1:8" x14ac:dyDescent="0.25">
      <c r="A7823" s="5">
        <v>207821</v>
      </c>
      <c r="B7823" s="6">
        <v>48</v>
      </c>
      <c r="C7823" s="5" t="s">
        <v>24</v>
      </c>
      <c r="D7823" s="5" t="s">
        <v>13</v>
      </c>
      <c r="E7823" s="5" t="s">
        <v>9</v>
      </c>
      <c r="F7823" s="5" t="s">
        <v>21</v>
      </c>
      <c r="G7823" s="5">
        <v>1141</v>
      </c>
      <c r="H78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24" spans="1:8" x14ac:dyDescent="0.25">
      <c r="A7824" s="5">
        <v>207822</v>
      </c>
      <c r="B7824" s="6">
        <v>70</v>
      </c>
      <c r="C7824" s="5" t="s">
        <v>20</v>
      </c>
      <c r="D7824" s="5" t="s">
        <v>10</v>
      </c>
      <c r="E7824" s="5" t="s">
        <v>7</v>
      </c>
      <c r="F7824" s="5" t="s">
        <v>21</v>
      </c>
      <c r="G7824" s="5">
        <v>1396</v>
      </c>
      <c r="H78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25" spans="1:8" x14ac:dyDescent="0.25">
      <c r="A7825" s="5">
        <v>207823</v>
      </c>
      <c r="B7825" s="6">
        <v>49</v>
      </c>
      <c r="C7825" s="5" t="s">
        <v>20</v>
      </c>
      <c r="D7825" s="5" t="s">
        <v>6</v>
      </c>
      <c r="E7825" s="5" t="s">
        <v>7</v>
      </c>
      <c r="F7825" s="5" t="s">
        <v>21</v>
      </c>
      <c r="G7825" s="5">
        <v>1017</v>
      </c>
      <c r="H78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26" spans="1:8" x14ac:dyDescent="0.25">
      <c r="A7826" s="5">
        <v>207824</v>
      </c>
      <c r="B7826" s="6">
        <v>19</v>
      </c>
      <c r="C7826" s="5" t="s">
        <v>23</v>
      </c>
      <c r="D7826" s="5" t="s">
        <v>8</v>
      </c>
      <c r="E7826" s="5" t="s">
        <v>9</v>
      </c>
      <c r="F7826" s="5" t="s">
        <v>21</v>
      </c>
      <c r="G7826" s="5">
        <v>1579</v>
      </c>
      <c r="H78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27" spans="1:8" x14ac:dyDescent="0.25">
      <c r="A7827" s="5">
        <v>207825</v>
      </c>
      <c r="B7827" s="6">
        <v>76</v>
      </c>
      <c r="C7827" s="5" t="s">
        <v>20</v>
      </c>
      <c r="D7827" s="5" t="s">
        <v>10</v>
      </c>
      <c r="E7827" s="5" t="s">
        <v>7</v>
      </c>
      <c r="F7827" s="5" t="s">
        <v>21</v>
      </c>
      <c r="G7827" s="5">
        <v>1113</v>
      </c>
      <c r="H78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28" spans="1:8" x14ac:dyDescent="0.25">
      <c r="A7828" s="5">
        <v>207826</v>
      </c>
      <c r="B7828" s="6">
        <v>69</v>
      </c>
      <c r="C7828" s="5" t="s">
        <v>24</v>
      </c>
      <c r="D7828" s="5" t="s">
        <v>13</v>
      </c>
      <c r="E7828" s="5" t="s">
        <v>7</v>
      </c>
      <c r="F7828" s="5" t="s">
        <v>21</v>
      </c>
      <c r="G7828" s="5">
        <v>1533</v>
      </c>
      <c r="H78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29" spans="1:8" x14ac:dyDescent="0.25">
      <c r="A7829" s="5">
        <v>207827</v>
      </c>
      <c r="B7829" s="6">
        <v>27</v>
      </c>
      <c r="C7829" s="5" t="s">
        <v>20</v>
      </c>
      <c r="D7829" s="5" t="s">
        <v>8</v>
      </c>
      <c r="E7829" s="5" t="s">
        <v>11</v>
      </c>
      <c r="F7829" s="5" t="s">
        <v>21</v>
      </c>
      <c r="G7829" s="5">
        <v>1531</v>
      </c>
      <c r="H78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30" spans="1:8" x14ac:dyDescent="0.25">
      <c r="A7830" s="5">
        <v>207828</v>
      </c>
      <c r="B7830" s="6">
        <v>19</v>
      </c>
      <c r="C7830" s="5" t="s">
        <v>23</v>
      </c>
      <c r="D7830" s="5" t="s">
        <v>10</v>
      </c>
      <c r="E7830" s="5" t="s">
        <v>11</v>
      </c>
      <c r="F7830" s="5" t="s">
        <v>21</v>
      </c>
      <c r="G7830" s="5">
        <v>1910</v>
      </c>
      <c r="H78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31" spans="1:8" x14ac:dyDescent="0.25">
      <c r="A7831" s="5">
        <v>207829</v>
      </c>
      <c r="B7831" s="6">
        <v>19</v>
      </c>
      <c r="C7831" s="5" t="s">
        <v>24</v>
      </c>
      <c r="D7831" s="5" t="s">
        <v>6</v>
      </c>
      <c r="E7831" s="5" t="s">
        <v>7</v>
      </c>
      <c r="F7831" s="5" t="s">
        <v>21</v>
      </c>
      <c r="G7831" s="5">
        <v>1774</v>
      </c>
      <c r="H78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32" spans="1:8" x14ac:dyDescent="0.25">
      <c r="A7832" s="5">
        <v>207830</v>
      </c>
      <c r="B7832" s="6">
        <v>77</v>
      </c>
      <c r="C7832" s="5" t="s">
        <v>20</v>
      </c>
      <c r="D7832" s="5" t="s">
        <v>6</v>
      </c>
      <c r="E7832" s="5" t="s">
        <v>14</v>
      </c>
      <c r="F7832" s="5" t="s">
        <v>21</v>
      </c>
      <c r="G7832" s="5">
        <v>1460</v>
      </c>
      <c r="H78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33" spans="1:8" x14ac:dyDescent="0.25">
      <c r="A7833" s="5">
        <v>207831</v>
      </c>
      <c r="B7833" s="6">
        <v>41</v>
      </c>
      <c r="C7833" s="5" t="s">
        <v>20</v>
      </c>
      <c r="D7833" s="5" t="s">
        <v>8</v>
      </c>
      <c r="E7833" s="5" t="s">
        <v>7</v>
      </c>
      <c r="F7833" s="5" t="s">
        <v>21</v>
      </c>
      <c r="G7833" s="5">
        <v>1609</v>
      </c>
      <c r="H78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34" spans="1:8" x14ac:dyDescent="0.25">
      <c r="A7834" s="5">
        <v>207832</v>
      </c>
      <c r="B7834" s="6">
        <v>34</v>
      </c>
      <c r="C7834" s="5" t="s">
        <v>23</v>
      </c>
      <c r="D7834" s="5" t="s">
        <v>12</v>
      </c>
      <c r="E7834" s="5" t="s">
        <v>11</v>
      </c>
      <c r="F7834" s="5" t="s">
        <v>21</v>
      </c>
      <c r="G7834" s="5">
        <v>1616</v>
      </c>
      <c r="H78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35" spans="1:8" x14ac:dyDescent="0.25">
      <c r="A7835" s="5">
        <v>207833</v>
      </c>
      <c r="B7835" s="6">
        <v>49</v>
      </c>
      <c r="C7835" s="5" t="s">
        <v>24</v>
      </c>
      <c r="D7835" s="5" t="s">
        <v>6</v>
      </c>
      <c r="E7835" s="5" t="s">
        <v>7</v>
      </c>
      <c r="F7835" s="5" t="s">
        <v>21</v>
      </c>
      <c r="G7835" s="5">
        <v>1285</v>
      </c>
      <c r="H783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36" spans="1:8" x14ac:dyDescent="0.25">
      <c r="A7836" s="5">
        <v>207834</v>
      </c>
      <c r="B7836" s="6">
        <v>33</v>
      </c>
      <c r="C7836" s="5" t="s">
        <v>23</v>
      </c>
      <c r="D7836" s="5" t="s">
        <v>12</v>
      </c>
      <c r="E7836" s="5" t="s">
        <v>14</v>
      </c>
      <c r="F7836" s="5" t="s">
        <v>21</v>
      </c>
      <c r="G7836" s="5">
        <v>1004</v>
      </c>
      <c r="H78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37" spans="1:8" x14ac:dyDescent="0.25">
      <c r="A7837" s="5">
        <v>207835</v>
      </c>
      <c r="B7837" s="6">
        <v>33</v>
      </c>
      <c r="C7837" s="5" t="s">
        <v>24</v>
      </c>
      <c r="D7837" s="5" t="s">
        <v>10</v>
      </c>
      <c r="E7837" s="5" t="s">
        <v>14</v>
      </c>
      <c r="F7837" s="5" t="s">
        <v>21</v>
      </c>
      <c r="G7837" s="5">
        <v>1128</v>
      </c>
      <c r="H783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38" spans="1:8" x14ac:dyDescent="0.25">
      <c r="A7838" s="5">
        <v>207836</v>
      </c>
      <c r="B7838" s="6">
        <v>63</v>
      </c>
      <c r="C7838" s="5" t="s">
        <v>24</v>
      </c>
      <c r="D7838" s="5" t="s">
        <v>12</v>
      </c>
      <c r="E7838" s="5" t="s">
        <v>11</v>
      </c>
      <c r="F7838" s="5" t="s">
        <v>21</v>
      </c>
      <c r="G7838" s="5">
        <v>1955</v>
      </c>
      <c r="H78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39" spans="1:8" x14ac:dyDescent="0.25">
      <c r="A7839" s="5">
        <v>207837</v>
      </c>
      <c r="B7839" s="6">
        <v>56</v>
      </c>
      <c r="C7839" s="5" t="s">
        <v>20</v>
      </c>
      <c r="D7839" s="5" t="s">
        <v>8</v>
      </c>
      <c r="E7839" s="5" t="s">
        <v>7</v>
      </c>
      <c r="F7839" s="5" t="s">
        <v>21</v>
      </c>
      <c r="G7839" s="5">
        <v>1670</v>
      </c>
      <c r="H78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40" spans="1:8" x14ac:dyDescent="0.25">
      <c r="A7840" s="5">
        <v>207838</v>
      </c>
      <c r="B7840" s="6">
        <v>70</v>
      </c>
      <c r="C7840" s="5" t="s">
        <v>23</v>
      </c>
      <c r="D7840" s="5" t="s">
        <v>15</v>
      </c>
      <c r="E7840" s="5" t="s">
        <v>11</v>
      </c>
      <c r="F7840" s="5" t="s">
        <v>21</v>
      </c>
      <c r="G7840" s="5">
        <v>1762</v>
      </c>
      <c r="H78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41" spans="1:8" x14ac:dyDescent="0.25">
      <c r="A7841" s="5">
        <v>207839</v>
      </c>
      <c r="B7841" s="6">
        <v>48</v>
      </c>
      <c r="C7841" s="5" t="s">
        <v>23</v>
      </c>
      <c r="D7841" s="5" t="s">
        <v>15</v>
      </c>
      <c r="E7841" s="5" t="s">
        <v>9</v>
      </c>
      <c r="F7841" s="5" t="s">
        <v>21</v>
      </c>
      <c r="G7841" s="5">
        <v>1498</v>
      </c>
      <c r="H784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42" spans="1:8" x14ac:dyDescent="0.25">
      <c r="A7842" s="5">
        <v>207840</v>
      </c>
      <c r="B7842" s="6">
        <v>60</v>
      </c>
      <c r="C7842" s="5" t="s">
        <v>23</v>
      </c>
      <c r="D7842" s="5" t="s">
        <v>8</v>
      </c>
      <c r="E7842" s="5" t="s">
        <v>11</v>
      </c>
      <c r="F7842" s="5" t="s">
        <v>21</v>
      </c>
      <c r="G7842" s="5">
        <v>1275</v>
      </c>
      <c r="H78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43" spans="1:8" x14ac:dyDescent="0.25">
      <c r="A7843" s="5">
        <v>207841</v>
      </c>
      <c r="B7843" s="6">
        <v>41</v>
      </c>
      <c r="C7843" s="5" t="s">
        <v>24</v>
      </c>
      <c r="D7843" s="5" t="s">
        <v>15</v>
      </c>
      <c r="E7843" s="5" t="s">
        <v>11</v>
      </c>
      <c r="F7843" s="5" t="s">
        <v>21</v>
      </c>
      <c r="G7843" s="5">
        <v>1082</v>
      </c>
      <c r="H78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44" spans="1:8" x14ac:dyDescent="0.25">
      <c r="A7844" s="5">
        <v>207842</v>
      </c>
      <c r="B7844" s="6">
        <v>18</v>
      </c>
      <c r="C7844" s="5" t="s">
        <v>23</v>
      </c>
      <c r="D7844" s="5" t="s">
        <v>8</v>
      </c>
      <c r="E7844" s="5" t="s">
        <v>11</v>
      </c>
      <c r="F7844" s="5" t="s">
        <v>21</v>
      </c>
      <c r="G7844" s="5">
        <v>1831</v>
      </c>
      <c r="H78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45" spans="1:8" x14ac:dyDescent="0.25">
      <c r="A7845" s="5">
        <v>207843</v>
      </c>
      <c r="B7845" s="6">
        <v>28</v>
      </c>
      <c r="C7845" s="5" t="s">
        <v>24</v>
      </c>
      <c r="D7845" s="5" t="s">
        <v>6</v>
      </c>
      <c r="E7845" s="5" t="s">
        <v>7</v>
      </c>
      <c r="F7845" s="5" t="s">
        <v>21</v>
      </c>
      <c r="G7845" s="5">
        <v>1117</v>
      </c>
      <c r="H78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46" spans="1:8" x14ac:dyDescent="0.25">
      <c r="A7846" s="5">
        <v>207844</v>
      </c>
      <c r="B7846" s="6">
        <v>72</v>
      </c>
      <c r="C7846" s="5" t="s">
        <v>23</v>
      </c>
      <c r="D7846" s="5" t="s">
        <v>12</v>
      </c>
      <c r="E7846" s="5" t="s">
        <v>9</v>
      </c>
      <c r="F7846" s="5" t="s">
        <v>21</v>
      </c>
      <c r="G7846" s="5">
        <v>1959</v>
      </c>
      <c r="H78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47" spans="1:8" x14ac:dyDescent="0.25">
      <c r="A7847" s="5">
        <v>207845</v>
      </c>
      <c r="B7847" s="6">
        <v>38</v>
      </c>
      <c r="C7847" s="5" t="s">
        <v>23</v>
      </c>
      <c r="D7847" s="5" t="s">
        <v>22</v>
      </c>
      <c r="E7847" s="5" t="s">
        <v>7</v>
      </c>
      <c r="F7847" s="5" t="s">
        <v>21</v>
      </c>
      <c r="G7847" s="5">
        <v>1028</v>
      </c>
      <c r="H78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48" spans="1:8" x14ac:dyDescent="0.25">
      <c r="A7848" s="5">
        <v>207846</v>
      </c>
      <c r="B7848" s="6">
        <v>21</v>
      </c>
      <c r="C7848" s="5" t="s">
        <v>20</v>
      </c>
      <c r="D7848" s="5" t="s">
        <v>6</v>
      </c>
      <c r="E7848" s="5" t="s">
        <v>14</v>
      </c>
      <c r="F7848" s="5" t="s">
        <v>21</v>
      </c>
      <c r="G7848" s="5">
        <v>1357</v>
      </c>
      <c r="H78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49" spans="1:8" x14ac:dyDescent="0.25">
      <c r="A7849" s="5">
        <v>207847</v>
      </c>
      <c r="B7849" s="6">
        <v>24</v>
      </c>
      <c r="C7849" s="5" t="s">
        <v>23</v>
      </c>
      <c r="D7849" s="5" t="s">
        <v>22</v>
      </c>
      <c r="E7849" s="5" t="s">
        <v>9</v>
      </c>
      <c r="F7849" s="5" t="s">
        <v>21</v>
      </c>
      <c r="G7849" s="5">
        <v>1649</v>
      </c>
      <c r="H784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50" spans="1:8" x14ac:dyDescent="0.25">
      <c r="A7850" s="5">
        <v>207848</v>
      </c>
      <c r="B7850" s="6">
        <v>43</v>
      </c>
      <c r="C7850" s="5" t="s">
        <v>20</v>
      </c>
      <c r="D7850" s="5" t="s">
        <v>10</v>
      </c>
      <c r="E7850" s="5" t="s">
        <v>11</v>
      </c>
      <c r="F7850" s="5" t="s">
        <v>21</v>
      </c>
      <c r="G7850" s="5">
        <v>1156</v>
      </c>
      <c r="H785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51" spans="1:8" x14ac:dyDescent="0.25">
      <c r="A7851" s="5">
        <v>207849</v>
      </c>
      <c r="B7851" s="6">
        <v>64</v>
      </c>
      <c r="C7851" s="5" t="s">
        <v>20</v>
      </c>
      <c r="D7851" s="5" t="s">
        <v>8</v>
      </c>
      <c r="E7851" s="5" t="s">
        <v>11</v>
      </c>
      <c r="F7851" s="5" t="s">
        <v>21</v>
      </c>
      <c r="G7851" s="5">
        <v>1030</v>
      </c>
      <c r="H78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52" spans="1:8" x14ac:dyDescent="0.25">
      <c r="A7852" s="5">
        <v>207850</v>
      </c>
      <c r="B7852" s="6">
        <v>67</v>
      </c>
      <c r="C7852" s="5" t="s">
        <v>22</v>
      </c>
      <c r="D7852" s="5" t="s">
        <v>8</v>
      </c>
      <c r="E7852" s="5" t="s">
        <v>11</v>
      </c>
      <c r="F7852" s="5" t="s">
        <v>21</v>
      </c>
      <c r="G7852" s="5">
        <v>1842</v>
      </c>
      <c r="H78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53" spans="1:8" x14ac:dyDescent="0.25">
      <c r="A7853" s="5">
        <v>207851</v>
      </c>
      <c r="B7853" s="6">
        <v>29</v>
      </c>
      <c r="C7853" s="5" t="s">
        <v>23</v>
      </c>
      <c r="D7853" s="5" t="s">
        <v>6</v>
      </c>
      <c r="E7853" s="5" t="s">
        <v>7</v>
      </c>
      <c r="F7853" s="5" t="s">
        <v>21</v>
      </c>
      <c r="G7853" s="5">
        <v>1982</v>
      </c>
      <c r="H78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54" spans="1:8" x14ac:dyDescent="0.25">
      <c r="A7854" s="5">
        <v>207852</v>
      </c>
      <c r="B7854" s="6">
        <v>48</v>
      </c>
      <c r="C7854" s="5" t="s">
        <v>22</v>
      </c>
      <c r="D7854" s="5" t="s">
        <v>10</v>
      </c>
      <c r="E7854" s="5" t="s">
        <v>14</v>
      </c>
      <c r="F7854" s="5" t="s">
        <v>21</v>
      </c>
      <c r="G7854" s="5">
        <v>1285</v>
      </c>
      <c r="H785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55" spans="1:8" x14ac:dyDescent="0.25">
      <c r="A7855" s="5">
        <v>207853</v>
      </c>
      <c r="B7855" s="6">
        <v>34</v>
      </c>
      <c r="C7855" s="5" t="s">
        <v>23</v>
      </c>
      <c r="D7855" s="5" t="s">
        <v>12</v>
      </c>
      <c r="E7855" s="5" t="s">
        <v>9</v>
      </c>
      <c r="F7855" s="5" t="s">
        <v>21</v>
      </c>
      <c r="G7855" s="5">
        <v>1664</v>
      </c>
      <c r="H785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56" spans="1:8" x14ac:dyDescent="0.25">
      <c r="A7856" s="5">
        <v>207854</v>
      </c>
      <c r="B7856" s="6">
        <v>50</v>
      </c>
      <c r="C7856" s="5" t="s">
        <v>20</v>
      </c>
      <c r="D7856" s="5" t="s">
        <v>10</v>
      </c>
      <c r="E7856" s="5" t="s">
        <v>9</v>
      </c>
      <c r="F7856" s="5" t="s">
        <v>21</v>
      </c>
      <c r="G7856" s="5">
        <v>1335</v>
      </c>
      <c r="H78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57" spans="1:8" x14ac:dyDescent="0.25">
      <c r="A7857" s="5">
        <v>207855</v>
      </c>
      <c r="B7857" s="6">
        <v>28</v>
      </c>
      <c r="C7857" s="5" t="s">
        <v>23</v>
      </c>
      <c r="D7857" s="5" t="s">
        <v>10</v>
      </c>
      <c r="E7857" s="5" t="s">
        <v>7</v>
      </c>
      <c r="F7857" s="5" t="s">
        <v>21</v>
      </c>
      <c r="G7857" s="5">
        <v>1569</v>
      </c>
      <c r="H78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58" spans="1:8" x14ac:dyDescent="0.25">
      <c r="A7858" s="5">
        <v>207856</v>
      </c>
      <c r="B7858" s="6">
        <v>45</v>
      </c>
      <c r="C7858" s="5" t="s">
        <v>24</v>
      </c>
      <c r="D7858" s="5" t="s">
        <v>13</v>
      </c>
      <c r="E7858" s="5" t="s">
        <v>14</v>
      </c>
      <c r="F7858" s="5" t="s">
        <v>21</v>
      </c>
      <c r="G7858" s="5">
        <v>1312</v>
      </c>
      <c r="H78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59" spans="1:8" x14ac:dyDescent="0.25">
      <c r="A7859" s="5">
        <v>207857</v>
      </c>
      <c r="B7859" s="6">
        <v>49</v>
      </c>
      <c r="C7859" s="5" t="s">
        <v>24</v>
      </c>
      <c r="D7859" s="5" t="s">
        <v>12</v>
      </c>
      <c r="E7859" s="5" t="s">
        <v>9</v>
      </c>
      <c r="F7859" s="5" t="s">
        <v>21</v>
      </c>
      <c r="G7859" s="5">
        <v>1598</v>
      </c>
      <c r="H78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60" spans="1:8" x14ac:dyDescent="0.25">
      <c r="A7860" s="5">
        <v>207858</v>
      </c>
      <c r="B7860" s="6">
        <v>18</v>
      </c>
      <c r="C7860" s="5" t="s">
        <v>23</v>
      </c>
      <c r="D7860" s="5" t="s">
        <v>12</v>
      </c>
      <c r="E7860" s="5" t="s">
        <v>7</v>
      </c>
      <c r="F7860" s="5" t="s">
        <v>21</v>
      </c>
      <c r="G7860" s="5">
        <v>1122</v>
      </c>
      <c r="H786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61" spans="1:8" x14ac:dyDescent="0.25">
      <c r="A7861" s="5">
        <v>207859</v>
      </c>
      <c r="B7861" s="6">
        <v>64</v>
      </c>
      <c r="C7861" s="5" t="s">
        <v>20</v>
      </c>
      <c r="D7861" s="5" t="s">
        <v>10</v>
      </c>
      <c r="E7861" s="5" t="s">
        <v>14</v>
      </c>
      <c r="F7861" s="5" t="s">
        <v>21</v>
      </c>
      <c r="G7861" s="5">
        <v>1702</v>
      </c>
      <c r="H78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62" spans="1:8" x14ac:dyDescent="0.25">
      <c r="A7862" s="5">
        <v>207860</v>
      </c>
      <c r="B7862" s="6">
        <v>45</v>
      </c>
      <c r="C7862" s="5" t="s">
        <v>24</v>
      </c>
      <c r="D7862" s="5" t="s">
        <v>15</v>
      </c>
      <c r="E7862" s="5" t="s">
        <v>14</v>
      </c>
      <c r="F7862" s="5" t="s">
        <v>21</v>
      </c>
      <c r="G7862" s="5">
        <v>1864</v>
      </c>
      <c r="H78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63" spans="1:8" x14ac:dyDescent="0.25">
      <c r="A7863" s="5">
        <v>207861</v>
      </c>
      <c r="B7863" s="6">
        <v>70</v>
      </c>
      <c r="C7863" s="5" t="s">
        <v>24</v>
      </c>
      <c r="D7863" s="5" t="s">
        <v>13</v>
      </c>
      <c r="E7863" s="5" t="s">
        <v>9</v>
      </c>
      <c r="F7863" s="5" t="s">
        <v>21</v>
      </c>
      <c r="G7863" s="5">
        <v>1370</v>
      </c>
      <c r="H78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64" spans="1:8" x14ac:dyDescent="0.25">
      <c r="A7864" s="5">
        <v>207862</v>
      </c>
      <c r="B7864" s="6">
        <v>59</v>
      </c>
      <c r="C7864" s="5" t="s">
        <v>20</v>
      </c>
      <c r="D7864" s="5" t="s">
        <v>15</v>
      </c>
      <c r="E7864" s="5" t="s">
        <v>9</v>
      </c>
      <c r="F7864" s="5" t="s">
        <v>21</v>
      </c>
      <c r="G7864" s="5">
        <v>1804</v>
      </c>
      <c r="H78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65" spans="1:8" x14ac:dyDescent="0.25">
      <c r="A7865" s="5">
        <v>207863</v>
      </c>
      <c r="B7865" s="6">
        <v>24</v>
      </c>
      <c r="C7865" s="5" t="s">
        <v>24</v>
      </c>
      <c r="D7865" s="5" t="s">
        <v>10</v>
      </c>
      <c r="E7865" s="5" t="s">
        <v>14</v>
      </c>
      <c r="F7865" s="5" t="s">
        <v>21</v>
      </c>
      <c r="G7865" s="5">
        <v>1313</v>
      </c>
      <c r="H78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66" spans="1:8" x14ac:dyDescent="0.25">
      <c r="A7866" s="5">
        <v>207864</v>
      </c>
      <c r="B7866" s="6">
        <v>19</v>
      </c>
      <c r="C7866" s="5" t="s">
        <v>20</v>
      </c>
      <c r="D7866" s="5" t="s">
        <v>15</v>
      </c>
      <c r="E7866" s="5" t="s">
        <v>9</v>
      </c>
      <c r="F7866" s="5" t="s">
        <v>21</v>
      </c>
      <c r="G7866" s="5">
        <v>1027</v>
      </c>
      <c r="H78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67" spans="1:8" x14ac:dyDescent="0.25">
      <c r="A7867" s="5">
        <v>207865</v>
      </c>
      <c r="B7867" s="6">
        <v>59</v>
      </c>
      <c r="C7867" s="5" t="s">
        <v>24</v>
      </c>
      <c r="D7867" s="5" t="s">
        <v>12</v>
      </c>
      <c r="E7867" s="5" t="s">
        <v>7</v>
      </c>
      <c r="F7867" s="5" t="s">
        <v>21</v>
      </c>
      <c r="G7867" s="5">
        <v>1154</v>
      </c>
      <c r="H78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68" spans="1:8" x14ac:dyDescent="0.25">
      <c r="A7868" s="5">
        <v>207866</v>
      </c>
      <c r="B7868" s="6">
        <v>41</v>
      </c>
      <c r="C7868" s="5" t="s">
        <v>20</v>
      </c>
      <c r="D7868" s="5" t="s">
        <v>12</v>
      </c>
      <c r="E7868" s="5" t="s">
        <v>14</v>
      </c>
      <c r="F7868" s="5" t="s">
        <v>21</v>
      </c>
      <c r="G7868" s="5">
        <v>1965</v>
      </c>
      <c r="H78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69" spans="1:8" x14ac:dyDescent="0.25">
      <c r="A7869" s="5">
        <v>207867</v>
      </c>
      <c r="B7869" s="6">
        <v>21</v>
      </c>
      <c r="C7869" s="5" t="s">
        <v>24</v>
      </c>
      <c r="D7869" s="5" t="s">
        <v>15</v>
      </c>
      <c r="E7869" s="5" t="s">
        <v>9</v>
      </c>
      <c r="F7869" s="5" t="s">
        <v>21</v>
      </c>
      <c r="G7869" s="5">
        <v>1229</v>
      </c>
      <c r="H786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70" spans="1:8" x14ac:dyDescent="0.25">
      <c r="A7870" s="5">
        <v>207868</v>
      </c>
      <c r="B7870" s="6">
        <v>61</v>
      </c>
      <c r="C7870" s="5" t="s">
        <v>23</v>
      </c>
      <c r="D7870" s="5" t="s">
        <v>12</v>
      </c>
      <c r="E7870" s="5" t="s">
        <v>9</v>
      </c>
      <c r="F7870" s="5" t="s">
        <v>21</v>
      </c>
      <c r="G7870" s="5">
        <v>1548</v>
      </c>
      <c r="H78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71" spans="1:8" x14ac:dyDescent="0.25">
      <c r="A7871" s="5">
        <v>207869</v>
      </c>
      <c r="B7871" s="6">
        <v>36</v>
      </c>
      <c r="C7871" s="5" t="s">
        <v>24</v>
      </c>
      <c r="D7871" s="5" t="s">
        <v>8</v>
      </c>
      <c r="E7871" s="5" t="s">
        <v>7</v>
      </c>
      <c r="F7871" s="5" t="s">
        <v>21</v>
      </c>
      <c r="G7871" s="5">
        <v>1005</v>
      </c>
      <c r="H78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72" spans="1:8" x14ac:dyDescent="0.25">
      <c r="A7872" s="5">
        <v>207870</v>
      </c>
      <c r="B7872" s="6">
        <v>43</v>
      </c>
      <c r="C7872" s="5" t="s">
        <v>24</v>
      </c>
      <c r="D7872" s="5" t="s">
        <v>12</v>
      </c>
      <c r="E7872" s="5" t="s">
        <v>9</v>
      </c>
      <c r="F7872" s="5" t="s">
        <v>21</v>
      </c>
      <c r="G7872" s="5">
        <v>1472</v>
      </c>
      <c r="H78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73" spans="1:8" x14ac:dyDescent="0.25">
      <c r="A7873" s="5">
        <v>207871</v>
      </c>
      <c r="B7873" s="6">
        <v>28</v>
      </c>
      <c r="C7873" s="5" t="s">
        <v>23</v>
      </c>
      <c r="D7873" s="5" t="s">
        <v>10</v>
      </c>
      <c r="E7873" s="5" t="s">
        <v>9</v>
      </c>
      <c r="F7873" s="5" t="s">
        <v>21</v>
      </c>
      <c r="G7873" s="5">
        <v>1972</v>
      </c>
      <c r="H787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74" spans="1:8" x14ac:dyDescent="0.25">
      <c r="A7874" s="5">
        <v>207872</v>
      </c>
      <c r="B7874" s="6">
        <v>57</v>
      </c>
      <c r="C7874" s="5" t="s">
        <v>23</v>
      </c>
      <c r="D7874" s="5" t="s">
        <v>6</v>
      </c>
      <c r="E7874" s="5" t="s">
        <v>9</v>
      </c>
      <c r="F7874" s="5" t="s">
        <v>21</v>
      </c>
      <c r="G7874" s="5">
        <v>1317</v>
      </c>
      <c r="H78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75" spans="1:8" x14ac:dyDescent="0.25">
      <c r="A7875" s="5">
        <v>207873</v>
      </c>
      <c r="B7875" s="6">
        <v>67</v>
      </c>
      <c r="C7875" s="5" t="s">
        <v>23</v>
      </c>
      <c r="D7875" s="5" t="s">
        <v>15</v>
      </c>
      <c r="E7875" s="5" t="s">
        <v>11</v>
      </c>
      <c r="F7875" s="5" t="s">
        <v>21</v>
      </c>
      <c r="G7875" s="5">
        <v>1224</v>
      </c>
      <c r="H78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76" spans="1:8" x14ac:dyDescent="0.25">
      <c r="A7876" s="5">
        <v>207874</v>
      </c>
      <c r="B7876" s="6">
        <v>60</v>
      </c>
      <c r="C7876" s="5" t="s">
        <v>23</v>
      </c>
      <c r="D7876" s="5" t="s">
        <v>13</v>
      </c>
      <c r="E7876" s="5" t="s">
        <v>7</v>
      </c>
      <c r="F7876" s="5" t="s">
        <v>21</v>
      </c>
      <c r="G7876" s="5">
        <v>1032</v>
      </c>
      <c r="H78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77" spans="1:8" x14ac:dyDescent="0.25">
      <c r="A7877" s="5">
        <v>207875</v>
      </c>
      <c r="B7877" s="6">
        <v>28</v>
      </c>
      <c r="C7877" s="5" t="s">
        <v>22</v>
      </c>
      <c r="D7877" s="5" t="s">
        <v>15</v>
      </c>
      <c r="E7877" s="5" t="s">
        <v>7</v>
      </c>
      <c r="F7877" s="5" t="s">
        <v>21</v>
      </c>
      <c r="G7877" s="5">
        <v>1088</v>
      </c>
      <c r="H78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78" spans="1:8" x14ac:dyDescent="0.25">
      <c r="A7878" s="5">
        <v>207876</v>
      </c>
      <c r="B7878" s="6">
        <v>62</v>
      </c>
      <c r="C7878" s="5" t="s">
        <v>20</v>
      </c>
      <c r="D7878" s="5" t="s">
        <v>12</v>
      </c>
      <c r="E7878" s="5" t="s">
        <v>11</v>
      </c>
      <c r="F7878" s="5" t="s">
        <v>21</v>
      </c>
      <c r="G7878" s="5">
        <v>1333</v>
      </c>
      <c r="H78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79" spans="1:8" x14ac:dyDescent="0.25">
      <c r="A7879" s="5">
        <v>207877</v>
      </c>
      <c r="B7879" s="6">
        <v>20</v>
      </c>
      <c r="C7879" s="5" t="s">
        <v>24</v>
      </c>
      <c r="D7879" s="5" t="s">
        <v>12</v>
      </c>
      <c r="E7879" s="5" t="s">
        <v>7</v>
      </c>
      <c r="F7879" s="5" t="s">
        <v>21</v>
      </c>
      <c r="G7879" s="5">
        <v>1039</v>
      </c>
      <c r="H787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80" spans="1:8" x14ac:dyDescent="0.25">
      <c r="A7880" s="5">
        <v>207878</v>
      </c>
      <c r="B7880" s="6">
        <v>29</v>
      </c>
      <c r="C7880" s="5" t="s">
        <v>24</v>
      </c>
      <c r="D7880" s="5" t="s">
        <v>6</v>
      </c>
      <c r="E7880" s="5" t="s">
        <v>9</v>
      </c>
      <c r="F7880" s="5" t="s">
        <v>21</v>
      </c>
      <c r="G7880" s="5">
        <v>1680</v>
      </c>
      <c r="H788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81" spans="1:8" x14ac:dyDescent="0.25">
      <c r="A7881" s="5">
        <v>207879</v>
      </c>
      <c r="B7881" s="6">
        <v>20</v>
      </c>
      <c r="C7881" s="5" t="s">
        <v>24</v>
      </c>
      <c r="D7881" s="5" t="s">
        <v>6</v>
      </c>
      <c r="E7881" s="5" t="s">
        <v>9</v>
      </c>
      <c r="F7881" s="5" t="s">
        <v>21</v>
      </c>
      <c r="G7881" s="5">
        <v>1374</v>
      </c>
      <c r="H78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82" spans="1:8" x14ac:dyDescent="0.25">
      <c r="A7882" s="5">
        <v>207880</v>
      </c>
      <c r="B7882" s="6">
        <v>59</v>
      </c>
      <c r="C7882" s="5" t="s">
        <v>20</v>
      </c>
      <c r="D7882" s="5" t="s">
        <v>13</v>
      </c>
      <c r="E7882" s="5" t="s">
        <v>9</v>
      </c>
      <c r="F7882" s="5" t="s">
        <v>21</v>
      </c>
      <c r="G7882" s="5">
        <v>1297</v>
      </c>
      <c r="H78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83" spans="1:8" x14ac:dyDescent="0.25">
      <c r="A7883" s="5">
        <v>207881</v>
      </c>
      <c r="B7883" s="6">
        <v>44</v>
      </c>
      <c r="C7883" s="5" t="s">
        <v>24</v>
      </c>
      <c r="D7883" s="5" t="s">
        <v>10</v>
      </c>
      <c r="E7883" s="5" t="s">
        <v>7</v>
      </c>
      <c r="F7883" s="5" t="s">
        <v>21</v>
      </c>
      <c r="G7883" s="5">
        <v>1997</v>
      </c>
      <c r="H78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84" spans="1:8" x14ac:dyDescent="0.25">
      <c r="A7884" s="5">
        <v>207882</v>
      </c>
      <c r="B7884" s="6">
        <v>66</v>
      </c>
      <c r="C7884" s="5" t="s">
        <v>24</v>
      </c>
      <c r="D7884" s="5" t="s">
        <v>8</v>
      </c>
      <c r="E7884" s="5" t="s">
        <v>7</v>
      </c>
      <c r="F7884" s="5" t="s">
        <v>21</v>
      </c>
      <c r="G7884" s="5">
        <v>1392</v>
      </c>
      <c r="H78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85" spans="1:8" x14ac:dyDescent="0.25">
      <c r="A7885" s="5">
        <v>207883</v>
      </c>
      <c r="B7885" s="6">
        <v>71</v>
      </c>
      <c r="C7885" s="5" t="s">
        <v>20</v>
      </c>
      <c r="D7885" s="5" t="s">
        <v>10</v>
      </c>
      <c r="E7885" s="5" t="s">
        <v>14</v>
      </c>
      <c r="F7885" s="5" t="s">
        <v>21</v>
      </c>
      <c r="G7885" s="5">
        <v>1017</v>
      </c>
      <c r="H78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86" spans="1:8" x14ac:dyDescent="0.25">
      <c r="A7886" s="5">
        <v>207884</v>
      </c>
      <c r="B7886" s="6">
        <v>19</v>
      </c>
      <c r="C7886" s="5" t="s">
        <v>24</v>
      </c>
      <c r="D7886" s="5" t="s">
        <v>13</v>
      </c>
      <c r="E7886" s="5" t="s">
        <v>11</v>
      </c>
      <c r="F7886" s="5" t="s">
        <v>21</v>
      </c>
      <c r="G7886" s="5">
        <v>1526</v>
      </c>
      <c r="H78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87" spans="1:8" x14ac:dyDescent="0.25">
      <c r="A7887" s="5">
        <v>207885</v>
      </c>
      <c r="B7887" s="6">
        <v>66</v>
      </c>
      <c r="C7887" s="5" t="s">
        <v>20</v>
      </c>
      <c r="D7887" s="5" t="s">
        <v>15</v>
      </c>
      <c r="E7887" s="5" t="s">
        <v>7</v>
      </c>
      <c r="F7887" s="5" t="s">
        <v>21</v>
      </c>
      <c r="G7887" s="5">
        <v>1131</v>
      </c>
      <c r="H78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88" spans="1:8" x14ac:dyDescent="0.25">
      <c r="A7888" s="5">
        <v>207886</v>
      </c>
      <c r="B7888" s="6">
        <v>33</v>
      </c>
      <c r="C7888" s="5" t="s">
        <v>20</v>
      </c>
      <c r="D7888" s="5" t="s">
        <v>12</v>
      </c>
      <c r="E7888" s="5" t="s">
        <v>14</v>
      </c>
      <c r="F7888" s="5" t="s">
        <v>21</v>
      </c>
      <c r="G7888" s="5">
        <v>1289</v>
      </c>
      <c r="H78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889" spans="1:8" x14ac:dyDescent="0.25">
      <c r="A7889" s="5">
        <v>207887</v>
      </c>
      <c r="B7889" s="6">
        <v>19</v>
      </c>
      <c r="C7889" s="5" t="s">
        <v>23</v>
      </c>
      <c r="D7889" s="5" t="s">
        <v>10</v>
      </c>
      <c r="E7889" s="5" t="s">
        <v>11</v>
      </c>
      <c r="F7889" s="5" t="s">
        <v>21</v>
      </c>
      <c r="G7889" s="5">
        <v>1829</v>
      </c>
      <c r="H788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890" spans="1:8" x14ac:dyDescent="0.25">
      <c r="A7890" s="5">
        <v>207888</v>
      </c>
      <c r="B7890" s="6">
        <v>77</v>
      </c>
      <c r="C7890" s="5" t="s">
        <v>23</v>
      </c>
      <c r="D7890" s="5" t="s">
        <v>12</v>
      </c>
      <c r="E7890" s="5" t="s">
        <v>11</v>
      </c>
      <c r="F7890" s="5" t="s">
        <v>21</v>
      </c>
      <c r="G7890" s="5">
        <v>1805</v>
      </c>
      <c r="H78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91" spans="1:8" x14ac:dyDescent="0.25">
      <c r="A7891" s="5">
        <v>207889</v>
      </c>
      <c r="B7891" s="6">
        <v>71</v>
      </c>
      <c r="C7891" s="5" t="s">
        <v>20</v>
      </c>
      <c r="D7891" s="5" t="s">
        <v>12</v>
      </c>
      <c r="E7891" s="5" t="s">
        <v>9</v>
      </c>
      <c r="F7891" s="5" t="s">
        <v>21</v>
      </c>
      <c r="G7891" s="5">
        <v>1208</v>
      </c>
      <c r="H78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92" spans="1:8" x14ac:dyDescent="0.25">
      <c r="A7892" s="5">
        <v>207890</v>
      </c>
      <c r="B7892" s="6">
        <v>47</v>
      </c>
      <c r="C7892" s="5" t="s">
        <v>20</v>
      </c>
      <c r="D7892" s="5" t="s">
        <v>10</v>
      </c>
      <c r="E7892" s="5" t="s">
        <v>9</v>
      </c>
      <c r="F7892" s="5" t="s">
        <v>21</v>
      </c>
      <c r="G7892" s="5">
        <v>1326</v>
      </c>
      <c r="H789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93" spans="1:8" x14ac:dyDescent="0.25">
      <c r="A7893" s="5">
        <v>207891</v>
      </c>
      <c r="B7893" s="6">
        <v>37</v>
      </c>
      <c r="C7893" s="5" t="s">
        <v>23</v>
      </c>
      <c r="D7893" s="5" t="s">
        <v>10</v>
      </c>
      <c r="E7893" s="5" t="s">
        <v>14</v>
      </c>
      <c r="F7893" s="5" t="s">
        <v>21</v>
      </c>
      <c r="G7893" s="5">
        <v>1991</v>
      </c>
      <c r="H78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94" spans="1:8" x14ac:dyDescent="0.25">
      <c r="A7894" s="5">
        <v>207892</v>
      </c>
      <c r="B7894" s="6">
        <v>55</v>
      </c>
      <c r="C7894" s="5" t="s">
        <v>24</v>
      </c>
      <c r="D7894" s="5" t="s">
        <v>6</v>
      </c>
      <c r="E7894" s="5" t="s">
        <v>14</v>
      </c>
      <c r="F7894" s="5" t="s">
        <v>21</v>
      </c>
      <c r="G7894" s="5">
        <v>1502</v>
      </c>
      <c r="H78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95" spans="1:8" x14ac:dyDescent="0.25">
      <c r="A7895" s="5">
        <v>207893</v>
      </c>
      <c r="B7895" s="6">
        <v>45</v>
      </c>
      <c r="C7895" s="5" t="s">
        <v>22</v>
      </c>
      <c r="D7895" s="5" t="s">
        <v>13</v>
      </c>
      <c r="E7895" s="5" t="s">
        <v>9</v>
      </c>
      <c r="F7895" s="5" t="s">
        <v>21</v>
      </c>
      <c r="G7895" s="5">
        <v>1278</v>
      </c>
      <c r="H78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96" spans="1:8" x14ac:dyDescent="0.25">
      <c r="A7896" s="5">
        <v>207894</v>
      </c>
      <c r="B7896" s="6">
        <v>42</v>
      </c>
      <c r="C7896" s="5" t="s">
        <v>24</v>
      </c>
      <c r="D7896" s="5" t="s">
        <v>13</v>
      </c>
      <c r="E7896" s="5" t="s">
        <v>9</v>
      </c>
      <c r="F7896" s="5" t="s">
        <v>21</v>
      </c>
      <c r="G7896" s="5">
        <v>1381</v>
      </c>
      <c r="H789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897" spans="1:8" x14ac:dyDescent="0.25">
      <c r="A7897" s="5">
        <v>207895</v>
      </c>
      <c r="B7897" s="6">
        <v>49</v>
      </c>
      <c r="C7897" s="5" t="s">
        <v>20</v>
      </c>
      <c r="D7897" s="5" t="s">
        <v>8</v>
      </c>
      <c r="E7897" s="5" t="s">
        <v>11</v>
      </c>
      <c r="F7897" s="5" t="s">
        <v>21</v>
      </c>
      <c r="G7897" s="5">
        <v>1787</v>
      </c>
      <c r="H789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898" spans="1:8" x14ac:dyDescent="0.25">
      <c r="A7898" s="5">
        <v>207896</v>
      </c>
      <c r="B7898" s="6">
        <v>78</v>
      </c>
      <c r="C7898" s="5" t="s">
        <v>23</v>
      </c>
      <c r="D7898" s="5" t="s">
        <v>6</v>
      </c>
      <c r="E7898" s="5" t="s">
        <v>11</v>
      </c>
      <c r="F7898" s="5" t="s">
        <v>21</v>
      </c>
      <c r="G7898" s="5">
        <v>1951</v>
      </c>
      <c r="H78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899" spans="1:8" x14ac:dyDescent="0.25">
      <c r="A7899" s="5">
        <v>207897</v>
      </c>
      <c r="B7899" s="6">
        <v>27</v>
      </c>
      <c r="C7899" s="5" t="s">
        <v>24</v>
      </c>
      <c r="D7899" s="5" t="s">
        <v>8</v>
      </c>
      <c r="E7899" s="5" t="s">
        <v>7</v>
      </c>
      <c r="F7899" s="5" t="s">
        <v>21</v>
      </c>
      <c r="G7899" s="5">
        <v>1308</v>
      </c>
      <c r="H789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00" spans="1:8" x14ac:dyDescent="0.25">
      <c r="A7900" s="5">
        <v>207898</v>
      </c>
      <c r="B7900" s="6">
        <v>77</v>
      </c>
      <c r="C7900" s="5" t="s">
        <v>23</v>
      </c>
      <c r="D7900" s="5" t="s">
        <v>10</v>
      </c>
      <c r="E7900" s="5" t="s">
        <v>9</v>
      </c>
      <c r="F7900" s="5" t="s">
        <v>21</v>
      </c>
      <c r="G7900" s="5">
        <v>1897</v>
      </c>
      <c r="H79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01" spans="1:8" x14ac:dyDescent="0.25">
      <c r="A7901" s="5">
        <v>207899</v>
      </c>
      <c r="B7901" s="6">
        <v>59</v>
      </c>
      <c r="C7901" s="5" t="s">
        <v>23</v>
      </c>
      <c r="D7901" s="5" t="s">
        <v>13</v>
      </c>
      <c r="E7901" s="5" t="s">
        <v>11</v>
      </c>
      <c r="F7901" s="5" t="s">
        <v>21</v>
      </c>
      <c r="G7901" s="5">
        <v>1276</v>
      </c>
      <c r="H79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02" spans="1:8" x14ac:dyDescent="0.25">
      <c r="A7902" s="5">
        <v>207900</v>
      </c>
      <c r="B7902" s="6">
        <v>57</v>
      </c>
      <c r="C7902" s="5" t="s">
        <v>20</v>
      </c>
      <c r="D7902" s="5" t="s">
        <v>13</v>
      </c>
      <c r="E7902" s="5" t="s">
        <v>14</v>
      </c>
      <c r="F7902" s="5" t="s">
        <v>21</v>
      </c>
      <c r="G7902" s="5">
        <v>1075</v>
      </c>
      <c r="H79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03" spans="1:8" x14ac:dyDescent="0.25">
      <c r="A7903" s="5">
        <v>207901</v>
      </c>
      <c r="C7903" s="5" t="s">
        <v>24</v>
      </c>
      <c r="D7903" s="5" t="s">
        <v>8</v>
      </c>
      <c r="E7903" s="5" t="s">
        <v>11</v>
      </c>
      <c r="F7903" s="5" t="s">
        <v>21</v>
      </c>
      <c r="G7903" s="5">
        <v>1297</v>
      </c>
      <c r="H790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904" spans="1:8" x14ac:dyDescent="0.25">
      <c r="A7904" s="5">
        <v>207902</v>
      </c>
      <c r="B7904" s="6">
        <v>30</v>
      </c>
      <c r="C7904" s="5" t="s">
        <v>23</v>
      </c>
      <c r="D7904" s="5" t="s">
        <v>15</v>
      </c>
      <c r="E7904" s="5" t="s">
        <v>9</v>
      </c>
      <c r="F7904" s="5" t="s">
        <v>21</v>
      </c>
      <c r="G7904" s="5">
        <v>1824</v>
      </c>
      <c r="H79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05" spans="1:8" x14ac:dyDescent="0.25">
      <c r="A7905" s="5">
        <v>207903</v>
      </c>
      <c r="B7905" s="6">
        <v>73</v>
      </c>
      <c r="C7905" s="5" t="s">
        <v>20</v>
      </c>
      <c r="D7905" s="5" t="s">
        <v>6</v>
      </c>
      <c r="E7905" s="5" t="s">
        <v>11</v>
      </c>
      <c r="F7905" s="5" t="s">
        <v>21</v>
      </c>
      <c r="G7905" s="5">
        <v>1377</v>
      </c>
      <c r="H79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06" spans="1:8" x14ac:dyDescent="0.25">
      <c r="A7906" s="5">
        <v>207904</v>
      </c>
      <c r="B7906" s="6">
        <v>58</v>
      </c>
      <c r="C7906" s="5" t="s">
        <v>20</v>
      </c>
      <c r="D7906" s="5" t="s">
        <v>6</v>
      </c>
      <c r="E7906" s="5" t="s">
        <v>9</v>
      </c>
      <c r="F7906" s="5" t="s">
        <v>21</v>
      </c>
      <c r="G7906" s="5">
        <v>1432</v>
      </c>
      <c r="H79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07" spans="1:8" x14ac:dyDescent="0.25">
      <c r="A7907" s="5">
        <v>207905</v>
      </c>
      <c r="B7907" s="6">
        <v>71</v>
      </c>
      <c r="C7907" s="5" t="s">
        <v>20</v>
      </c>
      <c r="D7907" s="5" t="s">
        <v>6</v>
      </c>
      <c r="E7907" s="5" t="s">
        <v>11</v>
      </c>
      <c r="F7907" s="5" t="s">
        <v>21</v>
      </c>
      <c r="G7907" s="5">
        <v>1858</v>
      </c>
      <c r="H79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08" spans="1:8" x14ac:dyDescent="0.25">
      <c r="A7908" s="5">
        <v>207906</v>
      </c>
      <c r="B7908" s="6">
        <v>59</v>
      </c>
      <c r="C7908" s="5" t="s">
        <v>24</v>
      </c>
      <c r="D7908" s="5" t="s">
        <v>13</v>
      </c>
      <c r="E7908" s="5" t="s">
        <v>7</v>
      </c>
      <c r="F7908" s="5" t="s">
        <v>21</v>
      </c>
      <c r="G7908" s="5">
        <v>1111</v>
      </c>
      <c r="H79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09" spans="1:8" x14ac:dyDescent="0.25">
      <c r="A7909" s="5">
        <v>207907</v>
      </c>
      <c r="B7909" s="6">
        <v>64</v>
      </c>
      <c r="C7909" s="5" t="s">
        <v>24</v>
      </c>
      <c r="D7909" s="5" t="s">
        <v>12</v>
      </c>
      <c r="E7909" s="5" t="s">
        <v>7</v>
      </c>
      <c r="F7909" s="5" t="s">
        <v>21</v>
      </c>
      <c r="G7909" s="5">
        <v>1777</v>
      </c>
      <c r="H79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10" spans="1:8" x14ac:dyDescent="0.25">
      <c r="A7910" s="5">
        <v>207908</v>
      </c>
      <c r="B7910" s="6">
        <v>54</v>
      </c>
      <c r="C7910" s="5" t="s">
        <v>20</v>
      </c>
      <c r="D7910" s="5" t="s">
        <v>13</v>
      </c>
      <c r="E7910" s="5" t="s">
        <v>14</v>
      </c>
      <c r="F7910" s="5" t="s">
        <v>21</v>
      </c>
      <c r="G7910" s="5">
        <v>1071</v>
      </c>
      <c r="H79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11" spans="1:8" x14ac:dyDescent="0.25">
      <c r="A7911" s="5">
        <v>207909</v>
      </c>
      <c r="B7911" s="6">
        <v>71</v>
      </c>
      <c r="C7911" s="5" t="s">
        <v>24</v>
      </c>
      <c r="D7911" s="5" t="s">
        <v>12</v>
      </c>
      <c r="E7911" s="5" t="s">
        <v>14</v>
      </c>
      <c r="F7911" s="5" t="s">
        <v>21</v>
      </c>
      <c r="G7911" s="5">
        <v>1316</v>
      </c>
      <c r="H79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12" spans="1:8" x14ac:dyDescent="0.25">
      <c r="A7912" s="5">
        <v>207910</v>
      </c>
      <c r="B7912" s="6">
        <v>33</v>
      </c>
      <c r="C7912" s="5" t="s">
        <v>24</v>
      </c>
      <c r="D7912" s="5" t="s">
        <v>13</v>
      </c>
      <c r="E7912" s="5" t="s">
        <v>9</v>
      </c>
      <c r="F7912" s="5" t="s">
        <v>21</v>
      </c>
      <c r="G7912" s="5">
        <v>1020</v>
      </c>
      <c r="H791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13" spans="1:8" x14ac:dyDescent="0.25">
      <c r="A7913" s="5">
        <v>207911</v>
      </c>
      <c r="B7913" s="6">
        <v>62</v>
      </c>
      <c r="C7913" s="5" t="s">
        <v>23</v>
      </c>
      <c r="D7913" s="5" t="s">
        <v>10</v>
      </c>
      <c r="E7913" s="5" t="s">
        <v>9</v>
      </c>
      <c r="F7913" s="5" t="s">
        <v>21</v>
      </c>
      <c r="G7913" s="5">
        <v>1187</v>
      </c>
      <c r="H79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14" spans="1:8" x14ac:dyDescent="0.25">
      <c r="A7914" s="5">
        <v>207912</v>
      </c>
      <c r="B7914" s="6">
        <v>39</v>
      </c>
      <c r="C7914" s="5" t="s">
        <v>20</v>
      </c>
      <c r="D7914" s="5" t="s">
        <v>13</v>
      </c>
      <c r="E7914" s="5" t="s">
        <v>9</v>
      </c>
      <c r="F7914" s="5" t="s">
        <v>21</v>
      </c>
      <c r="G7914" s="5">
        <v>1120</v>
      </c>
      <c r="H791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15" spans="1:8" x14ac:dyDescent="0.25">
      <c r="A7915" s="5">
        <v>207913</v>
      </c>
      <c r="B7915" s="6">
        <v>74</v>
      </c>
      <c r="C7915" s="5" t="s">
        <v>20</v>
      </c>
      <c r="D7915" s="5" t="s">
        <v>10</v>
      </c>
      <c r="E7915" s="5" t="s">
        <v>11</v>
      </c>
      <c r="F7915" s="5" t="s">
        <v>21</v>
      </c>
      <c r="G7915" s="5">
        <v>1341</v>
      </c>
      <c r="H79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16" spans="1:8" x14ac:dyDescent="0.25">
      <c r="A7916" s="5">
        <v>207914</v>
      </c>
      <c r="B7916" s="6">
        <v>37</v>
      </c>
      <c r="C7916" s="5" t="s">
        <v>24</v>
      </c>
      <c r="D7916" s="5" t="s">
        <v>12</v>
      </c>
      <c r="E7916" s="5" t="s">
        <v>11</v>
      </c>
      <c r="F7916" s="5" t="s">
        <v>21</v>
      </c>
      <c r="G7916" s="5">
        <v>1652</v>
      </c>
      <c r="H791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17" spans="1:8" x14ac:dyDescent="0.25">
      <c r="A7917" s="5">
        <v>207915</v>
      </c>
      <c r="B7917" s="6">
        <v>67</v>
      </c>
      <c r="C7917" s="5" t="s">
        <v>20</v>
      </c>
      <c r="D7917" s="5" t="s">
        <v>6</v>
      </c>
      <c r="E7917" s="5" t="s">
        <v>11</v>
      </c>
      <c r="F7917" s="5" t="s">
        <v>21</v>
      </c>
      <c r="G7917" s="5">
        <v>1303</v>
      </c>
      <c r="H79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18" spans="1:8" x14ac:dyDescent="0.25">
      <c r="A7918" s="5">
        <v>207916</v>
      </c>
      <c r="B7918" s="6">
        <v>60</v>
      </c>
      <c r="C7918" s="5" t="s">
        <v>20</v>
      </c>
      <c r="D7918" s="5" t="s">
        <v>12</v>
      </c>
      <c r="E7918" s="5" t="s">
        <v>14</v>
      </c>
      <c r="F7918" s="5" t="s">
        <v>21</v>
      </c>
      <c r="G7918" s="5">
        <v>1935</v>
      </c>
      <c r="H79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19" spans="1:8" x14ac:dyDescent="0.25">
      <c r="A7919" s="5">
        <v>207917</v>
      </c>
      <c r="B7919" s="6">
        <v>44</v>
      </c>
      <c r="C7919" s="5" t="s">
        <v>20</v>
      </c>
      <c r="D7919" s="5" t="s">
        <v>8</v>
      </c>
      <c r="E7919" s="5" t="s">
        <v>9</v>
      </c>
      <c r="F7919" s="5" t="s">
        <v>21</v>
      </c>
      <c r="G7919" s="5">
        <v>1446</v>
      </c>
      <c r="H79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20" spans="1:8" x14ac:dyDescent="0.25">
      <c r="A7920" s="5">
        <v>207918</v>
      </c>
      <c r="B7920" s="6">
        <v>58</v>
      </c>
      <c r="C7920" s="5" t="s">
        <v>24</v>
      </c>
      <c r="D7920" s="5" t="s">
        <v>6</v>
      </c>
      <c r="E7920" s="5" t="s">
        <v>11</v>
      </c>
      <c r="F7920" s="5" t="s">
        <v>21</v>
      </c>
      <c r="G7920" s="5">
        <v>1715</v>
      </c>
      <c r="H79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21" spans="1:8" x14ac:dyDescent="0.25">
      <c r="A7921" s="5">
        <v>207919</v>
      </c>
      <c r="B7921" s="6">
        <v>33</v>
      </c>
      <c r="C7921" s="5" t="s">
        <v>24</v>
      </c>
      <c r="D7921" s="5" t="s">
        <v>13</v>
      </c>
      <c r="E7921" s="5" t="s">
        <v>14</v>
      </c>
      <c r="F7921" s="5" t="s">
        <v>21</v>
      </c>
      <c r="G7921" s="5">
        <v>1720</v>
      </c>
      <c r="H79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22" spans="1:8" x14ac:dyDescent="0.25">
      <c r="A7922" s="5">
        <v>207920</v>
      </c>
      <c r="B7922" s="6">
        <v>51</v>
      </c>
      <c r="C7922" s="5" t="s">
        <v>24</v>
      </c>
      <c r="D7922" s="5" t="s">
        <v>13</v>
      </c>
      <c r="E7922" s="5" t="s">
        <v>7</v>
      </c>
      <c r="F7922" s="5" t="s">
        <v>21</v>
      </c>
      <c r="G7922" s="5">
        <v>1495</v>
      </c>
      <c r="H792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23" spans="1:8" x14ac:dyDescent="0.25">
      <c r="A7923" s="5">
        <v>207921</v>
      </c>
      <c r="B7923" s="6">
        <v>49</v>
      </c>
      <c r="C7923" s="5" t="s">
        <v>22</v>
      </c>
      <c r="D7923" s="5" t="s">
        <v>13</v>
      </c>
      <c r="E7923" s="5" t="s">
        <v>9</v>
      </c>
      <c r="F7923" s="5" t="s">
        <v>21</v>
      </c>
      <c r="G7923" s="5">
        <v>1520</v>
      </c>
      <c r="H79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24" spans="1:8" x14ac:dyDescent="0.25">
      <c r="A7924" s="5">
        <v>207922</v>
      </c>
      <c r="B7924" s="6">
        <v>43</v>
      </c>
      <c r="C7924" s="5" t="s">
        <v>20</v>
      </c>
      <c r="D7924" s="5" t="s">
        <v>13</v>
      </c>
      <c r="E7924" s="5" t="s">
        <v>7</v>
      </c>
      <c r="F7924" s="5" t="s">
        <v>21</v>
      </c>
      <c r="G7924" s="5">
        <v>1184</v>
      </c>
      <c r="H79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25" spans="1:8" x14ac:dyDescent="0.25">
      <c r="A7925" s="5">
        <v>207923</v>
      </c>
      <c r="B7925" s="6">
        <v>42</v>
      </c>
      <c r="C7925" s="5" t="s">
        <v>23</v>
      </c>
      <c r="D7925" s="5" t="s">
        <v>13</v>
      </c>
      <c r="E7925" s="5" t="s">
        <v>14</v>
      </c>
      <c r="F7925" s="5" t="s">
        <v>21</v>
      </c>
      <c r="G7925" s="5">
        <v>1946</v>
      </c>
      <c r="H792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26" spans="1:8" x14ac:dyDescent="0.25">
      <c r="A7926" s="5">
        <v>207924</v>
      </c>
      <c r="B7926" s="6">
        <v>19</v>
      </c>
      <c r="C7926" s="5" t="s">
        <v>24</v>
      </c>
      <c r="D7926" s="5" t="s">
        <v>12</v>
      </c>
      <c r="E7926" s="5" t="s">
        <v>9</v>
      </c>
      <c r="F7926" s="5" t="s">
        <v>21</v>
      </c>
      <c r="G7926" s="5">
        <v>1880</v>
      </c>
      <c r="H79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927" spans="1:8" x14ac:dyDescent="0.25">
      <c r="A7927" s="5">
        <v>207925</v>
      </c>
      <c r="B7927" s="6">
        <v>29</v>
      </c>
      <c r="C7927" s="5" t="s">
        <v>23</v>
      </c>
      <c r="D7927" s="5" t="s">
        <v>10</v>
      </c>
      <c r="E7927" s="5" t="s">
        <v>11</v>
      </c>
      <c r="F7927" s="5" t="s">
        <v>21</v>
      </c>
      <c r="G7927" s="5">
        <v>1887</v>
      </c>
      <c r="H792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28" spans="1:8" x14ac:dyDescent="0.25">
      <c r="A7928" s="5">
        <v>207926</v>
      </c>
      <c r="B7928" s="6">
        <v>57</v>
      </c>
      <c r="C7928" s="5" t="s">
        <v>20</v>
      </c>
      <c r="D7928" s="5" t="s">
        <v>12</v>
      </c>
      <c r="E7928" s="5" t="s">
        <v>14</v>
      </c>
      <c r="F7928" s="5" t="s">
        <v>21</v>
      </c>
      <c r="G7928" s="5">
        <v>1807</v>
      </c>
      <c r="H79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29" spans="1:8" x14ac:dyDescent="0.25">
      <c r="A7929" s="5">
        <v>207927</v>
      </c>
      <c r="B7929" s="6">
        <v>26</v>
      </c>
      <c r="C7929" s="5" t="s">
        <v>20</v>
      </c>
      <c r="D7929" s="5" t="s">
        <v>15</v>
      </c>
      <c r="E7929" s="5" t="s">
        <v>7</v>
      </c>
      <c r="F7929" s="5" t="s">
        <v>21</v>
      </c>
      <c r="G7929" s="5">
        <v>1331</v>
      </c>
      <c r="H79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30" spans="1:8" x14ac:dyDescent="0.25">
      <c r="A7930" s="5">
        <v>207928</v>
      </c>
      <c r="B7930" s="6">
        <v>29</v>
      </c>
      <c r="C7930" s="5" t="s">
        <v>24</v>
      </c>
      <c r="D7930" s="5" t="s">
        <v>12</v>
      </c>
      <c r="E7930" s="5" t="s">
        <v>7</v>
      </c>
      <c r="F7930" s="5" t="s">
        <v>21</v>
      </c>
      <c r="G7930" s="5">
        <v>1712</v>
      </c>
      <c r="H793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31" spans="1:8" x14ac:dyDescent="0.25">
      <c r="A7931" s="5">
        <v>207929</v>
      </c>
      <c r="B7931" s="6">
        <v>43</v>
      </c>
      <c r="C7931" s="5" t="s">
        <v>24</v>
      </c>
      <c r="D7931" s="5" t="s">
        <v>6</v>
      </c>
      <c r="E7931" s="5" t="s">
        <v>7</v>
      </c>
      <c r="F7931" s="5" t="s">
        <v>21</v>
      </c>
      <c r="G7931" s="5">
        <v>1575</v>
      </c>
      <c r="H793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32" spans="1:8" x14ac:dyDescent="0.25">
      <c r="A7932" s="5">
        <v>207930</v>
      </c>
      <c r="B7932" s="6">
        <v>26</v>
      </c>
      <c r="C7932" s="5" t="s">
        <v>23</v>
      </c>
      <c r="D7932" s="5" t="s">
        <v>13</v>
      </c>
      <c r="E7932" s="5" t="s">
        <v>14</v>
      </c>
      <c r="F7932" s="5" t="s">
        <v>21</v>
      </c>
      <c r="G7932" s="5">
        <v>1349</v>
      </c>
      <c r="H79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33" spans="1:8" x14ac:dyDescent="0.25">
      <c r="A7933" s="5">
        <v>207931</v>
      </c>
      <c r="B7933" s="6">
        <v>27</v>
      </c>
      <c r="C7933" s="5" t="s">
        <v>24</v>
      </c>
      <c r="D7933" s="5" t="s">
        <v>12</v>
      </c>
      <c r="E7933" s="5" t="s">
        <v>14</v>
      </c>
      <c r="F7933" s="5" t="s">
        <v>21</v>
      </c>
      <c r="G7933" s="5">
        <v>1837</v>
      </c>
      <c r="H793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34" spans="1:8" x14ac:dyDescent="0.25">
      <c r="A7934" s="5">
        <v>207932</v>
      </c>
      <c r="B7934" s="6">
        <v>49</v>
      </c>
      <c r="C7934" s="5" t="s">
        <v>23</v>
      </c>
      <c r="D7934" s="5" t="s">
        <v>10</v>
      </c>
      <c r="E7934" s="5" t="s">
        <v>9</v>
      </c>
      <c r="F7934" s="5" t="s">
        <v>21</v>
      </c>
      <c r="G7934" s="5">
        <v>1319</v>
      </c>
      <c r="H793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35" spans="1:8" x14ac:dyDescent="0.25">
      <c r="A7935" s="5">
        <v>207933</v>
      </c>
      <c r="C7935" s="5" t="s">
        <v>20</v>
      </c>
      <c r="D7935" s="5" t="s">
        <v>13</v>
      </c>
      <c r="E7935" s="5" t="s">
        <v>9</v>
      </c>
      <c r="F7935" s="5" t="s">
        <v>21</v>
      </c>
      <c r="G7935" s="5">
        <v>1536</v>
      </c>
      <c r="H793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936" spans="1:8" x14ac:dyDescent="0.25">
      <c r="A7936" s="5">
        <v>207934</v>
      </c>
      <c r="B7936" s="6">
        <v>51</v>
      </c>
      <c r="C7936" s="5" t="s">
        <v>20</v>
      </c>
      <c r="D7936" s="5" t="s">
        <v>8</v>
      </c>
      <c r="E7936" s="5" t="s">
        <v>7</v>
      </c>
      <c r="F7936" s="5" t="s">
        <v>21</v>
      </c>
      <c r="G7936" s="5">
        <v>1411</v>
      </c>
      <c r="H793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37" spans="1:8" x14ac:dyDescent="0.25">
      <c r="A7937" s="5">
        <v>207935</v>
      </c>
      <c r="B7937" s="6">
        <v>65</v>
      </c>
      <c r="C7937" s="5" t="s">
        <v>20</v>
      </c>
      <c r="D7937" s="5" t="s">
        <v>15</v>
      </c>
      <c r="E7937" s="5" t="s">
        <v>14</v>
      </c>
      <c r="F7937" s="5" t="s">
        <v>21</v>
      </c>
      <c r="G7937" s="5">
        <v>1905</v>
      </c>
      <c r="H79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38" spans="1:8" x14ac:dyDescent="0.25">
      <c r="A7938" s="5">
        <v>207936</v>
      </c>
      <c r="B7938" s="6">
        <v>37</v>
      </c>
      <c r="C7938" s="5" t="s">
        <v>20</v>
      </c>
      <c r="D7938" s="5" t="s">
        <v>6</v>
      </c>
      <c r="E7938" s="5" t="s">
        <v>9</v>
      </c>
      <c r="F7938" s="5" t="s">
        <v>21</v>
      </c>
      <c r="G7938" s="5">
        <v>1155</v>
      </c>
      <c r="H793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39" spans="1:8" x14ac:dyDescent="0.25">
      <c r="A7939" s="5">
        <v>207937</v>
      </c>
      <c r="B7939" s="6">
        <v>56</v>
      </c>
      <c r="C7939" s="5" t="s">
        <v>20</v>
      </c>
      <c r="D7939" s="5" t="s">
        <v>10</v>
      </c>
      <c r="E7939" s="5" t="s">
        <v>14</v>
      </c>
      <c r="F7939" s="5" t="s">
        <v>21</v>
      </c>
      <c r="G7939" s="5">
        <v>1732</v>
      </c>
      <c r="H79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40" spans="1:8" x14ac:dyDescent="0.25">
      <c r="A7940" s="5">
        <v>207938</v>
      </c>
      <c r="B7940" s="6">
        <v>77</v>
      </c>
      <c r="C7940" s="5" t="s">
        <v>23</v>
      </c>
      <c r="D7940" s="5" t="s">
        <v>15</v>
      </c>
      <c r="E7940" s="5" t="s">
        <v>11</v>
      </c>
      <c r="F7940" s="5" t="s">
        <v>21</v>
      </c>
      <c r="G7940" s="5">
        <v>1803</v>
      </c>
      <c r="H79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41" spans="1:8" x14ac:dyDescent="0.25">
      <c r="A7941" s="5">
        <v>207939</v>
      </c>
      <c r="B7941" s="6">
        <v>19</v>
      </c>
      <c r="C7941" s="5" t="s">
        <v>20</v>
      </c>
      <c r="D7941" s="5" t="s">
        <v>12</v>
      </c>
      <c r="E7941" s="5" t="s">
        <v>14</v>
      </c>
      <c r="F7941" s="5" t="s">
        <v>21</v>
      </c>
      <c r="G7941" s="5">
        <v>1650</v>
      </c>
      <c r="H794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942" spans="1:8" x14ac:dyDescent="0.25">
      <c r="A7942" s="5">
        <v>207940</v>
      </c>
      <c r="B7942" s="6">
        <v>18</v>
      </c>
      <c r="C7942" s="5" t="s">
        <v>23</v>
      </c>
      <c r="D7942" s="5" t="s">
        <v>15</v>
      </c>
      <c r="E7942" s="5" t="s">
        <v>7</v>
      </c>
      <c r="F7942" s="5" t="s">
        <v>21</v>
      </c>
      <c r="G7942" s="5">
        <v>1532</v>
      </c>
      <c r="H794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943" spans="1:8" x14ac:dyDescent="0.25">
      <c r="A7943" s="5">
        <v>207941</v>
      </c>
      <c r="B7943" s="6">
        <v>68</v>
      </c>
      <c r="C7943" s="5" t="s">
        <v>22</v>
      </c>
      <c r="D7943" s="5" t="s">
        <v>13</v>
      </c>
      <c r="E7943" s="5" t="s">
        <v>14</v>
      </c>
      <c r="F7943" s="5" t="s">
        <v>21</v>
      </c>
      <c r="G7943" s="5">
        <v>1501</v>
      </c>
      <c r="H79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44" spans="1:8" x14ac:dyDescent="0.25">
      <c r="A7944" s="5">
        <v>207942</v>
      </c>
      <c r="B7944" s="6">
        <v>77</v>
      </c>
      <c r="C7944" s="5" t="s">
        <v>22</v>
      </c>
      <c r="D7944" s="5" t="s">
        <v>22</v>
      </c>
      <c r="E7944" s="5" t="s">
        <v>7</v>
      </c>
      <c r="F7944" s="5" t="s">
        <v>21</v>
      </c>
      <c r="G7944" s="5">
        <v>1485</v>
      </c>
      <c r="H79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45" spans="1:8" x14ac:dyDescent="0.25">
      <c r="A7945" s="5">
        <v>207943</v>
      </c>
      <c r="B7945" s="6">
        <v>53</v>
      </c>
      <c r="C7945" s="5" t="s">
        <v>23</v>
      </c>
      <c r="D7945" s="5" t="s">
        <v>8</v>
      </c>
      <c r="E7945" s="5" t="s">
        <v>9</v>
      </c>
      <c r="F7945" s="5" t="s">
        <v>21</v>
      </c>
      <c r="G7945" s="5">
        <v>1153</v>
      </c>
      <c r="H79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46" spans="1:8" x14ac:dyDescent="0.25">
      <c r="A7946" s="5">
        <v>207944</v>
      </c>
      <c r="B7946" s="6">
        <v>41</v>
      </c>
      <c r="C7946" s="5" t="s">
        <v>23</v>
      </c>
      <c r="D7946" s="5" t="s">
        <v>15</v>
      </c>
      <c r="E7946" s="5" t="s">
        <v>9</v>
      </c>
      <c r="F7946" s="5" t="s">
        <v>21</v>
      </c>
      <c r="G7946" s="5">
        <v>1913</v>
      </c>
      <c r="H794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47" spans="1:8" x14ac:dyDescent="0.25">
      <c r="A7947" s="5">
        <v>207945</v>
      </c>
      <c r="B7947" s="6">
        <v>71</v>
      </c>
      <c r="C7947" s="5" t="s">
        <v>24</v>
      </c>
      <c r="D7947" s="5" t="s">
        <v>15</v>
      </c>
      <c r="E7947" s="5" t="s">
        <v>9</v>
      </c>
      <c r="F7947" s="5" t="s">
        <v>21</v>
      </c>
      <c r="G7947" s="5">
        <v>1067</v>
      </c>
      <c r="H79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48" spans="1:8" x14ac:dyDescent="0.25">
      <c r="A7948" s="5">
        <v>207946</v>
      </c>
      <c r="B7948" s="6">
        <v>44</v>
      </c>
      <c r="C7948" s="5" t="s">
        <v>23</v>
      </c>
      <c r="D7948" s="5" t="s">
        <v>13</v>
      </c>
      <c r="E7948" s="5" t="s">
        <v>11</v>
      </c>
      <c r="F7948" s="5" t="s">
        <v>21</v>
      </c>
      <c r="G7948" s="5">
        <v>1491</v>
      </c>
      <c r="H794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49" spans="1:8" x14ac:dyDescent="0.25">
      <c r="A7949" s="5">
        <v>207947</v>
      </c>
      <c r="B7949" s="6">
        <v>19</v>
      </c>
      <c r="C7949" s="5" t="s">
        <v>23</v>
      </c>
      <c r="D7949" s="5" t="s">
        <v>12</v>
      </c>
      <c r="E7949" s="5" t="s">
        <v>7</v>
      </c>
      <c r="F7949" s="5" t="s">
        <v>21</v>
      </c>
      <c r="G7949" s="5">
        <v>1040</v>
      </c>
      <c r="H794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950" spans="1:8" x14ac:dyDescent="0.25">
      <c r="A7950" s="5">
        <v>207948</v>
      </c>
      <c r="B7950" s="6">
        <v>48</v>
      </c>
      <c r="C7950" s="5" t="s">
        <v>20</v>
      </c>
      <c r="D7950" s="5" t="s">
        <v>12</v>
      </c>
      <c r="E7950" s="5" t="s">
        <v>11</v>
      </c>
      <c r="F7950" s="5" t="s">
        <v>21</v>
      </c>
      <c r="G7950" s="5">
        <v>1526</v>
      </c>
      <c r="H795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51" spans="1:8" x14ac:dyDescent="0.25">
      <c r="A7951" s="5">
        <v>207949</v>
      </c>
      <c r="B7951" s="6">
        <v>74</v>
      </c>
      <c r="C7951" s="5" t="s">
        <v>23</v>
      </c>
      <c r="D7951" s="5" t="s">
        <v>6</v>
      </c>
      <c r="E7951" s="5" t="s">
        <v>11</v>
      </c>
      <c r="F7951" s="5" t="s">
        <v>21</v>
      </c>
      <c r="G7951" s="5">
        <v>1790</v>
      </c>
      <c r="H79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52" spans="1:8" x14ac:dyDescent="0.25">
      <c r="A7952" s="5">
        <v>207950</v>
      </c>
      <c r="B7952" s="6">
        <v>31</v>
      </c>
      <c r="C7952" s="5" t="s">
        <v>23</v>
      </c>
      <c r="D7952" s="5" t="s">
        <v>12</v>
      </c>
      <c r="E7952" s="5" t="s">
        <v>9</v>
      </c>
      <c r="F7952" s="5" t="s">
        <v>21</v>
      </c>
      <c r="G7952" s="5">
        <v>1168</v>
      </c>
      <c r="H79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53" spans="1:8" x14ac:dyDescent="0.25">
      <c r="A7953" s="5">
        <v>207951</v>
      </c>
      <c r="B7953" s="6">
        <v>19</v>
      </c>
      <c r="C7953" s="5" t="s">
        <v>24</v>
      </c>
      <c r="D7953" s="5" t="s">
        <v>15</v>
      </c>
      <c r="E7953" s="5" t="s">
        <v>7</v>
      </c>
      <c r="F7953" s="5" t="s">
        <v>21</v>
      </c>
      <c r="G7953" s="5">
        <v>1645</v>
      </c>
      <c r="H79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954" spans="1:8" x14ac:dyDescent="0.25">
      <c r="A7954" s="5">
        <v>207952</v>
      </c>
      <c r="B7954" s="6">
        <v>46</v>
      </c>
      <c r="C7954" s="5" t="s">
        <v>20</v>
      </c>
      <c r="D7954" s="5" t="s">
        <v>8</v>
      </c>
      <c r="E7954" s="5" t="s">
        <v>14</v>
      </c>
      <c r="F7954" s="5" t="s">
        <v>21</v>
      </c>
      <c r="G7954" s="5">
        <v>1710</v>
      </c>
      <c r="H795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55" spans="1:8" x14ac:dyDescent="0.25">
      <c r="A7955" s="5">
        <v>207953</v>
      </c>
      <c r="B7955" s="6">
        <v>32</v>
      </c>
      <c r="C7955" s="5" t="s">
        <v>24</v>
      </c>
      <c r="D7955" s="5" t="s">
        <v>12</v>
      </c>
      <c r="E7955" s="5" t="s">
        <v>14</v>
      </c>
      <c r="F7955" s="5" t="s">
        <v>21</v>
      </c>
      <c r="G7955" s="5">
        <v>1749</v>
      </c>
      <c r="H795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56" spans="1:8" x14ac:dyDescent="0.25">
      <c r="A7956" s="5">
        <v>207954</v>
      </c>
      <c r="B7956" s="6">
        <v>29</v>
      </c>
      <c r="C7956" s="5" t="s">
        <v>24</v>
      </c>
      <c r="D7956" s="5" t="s">
        <v>13</v>
      </c>
      <c r="E7956" s="5" t="s">
        <v>7</v>
      </c>
      <c r="F7956" s="5" t="s">
        <v>21</v>
      </c>
      <c r="G7956" s="5">
        <v>1955</v>
      </c>
      <c r="H795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57" spans="1:8" x14ac:dyDescent="0.25">
      <c r="A7957" s="5">
        <v>207955</v>
      </c>
      <c r="B7957" s="6">
        <v>54</v>
      </c>
      <c r="C7957" s="5" t="s">
        <v>24</v>
      </c>
      <c r="D7957" s="5" t="s">
        <v>13</v>
      </c>
      <c r="E7957" s="5" t="s">
        <v>14</v>
      </c>
      <c r="F7957" s="5" t="s">
        <v>21</v>
      </c>
      <c r="G7957" s="5">
        <v>1111</v>
      </c>
      <c r="H79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58" spans="1:8" x14ac:dyDescent="0.25">
      <c r="A7958" s="5">
        <v>207956</v>
      </c>
      <c r="B7958" s="6">
        <v>45</v>
      </c>
      <c r="C7958" s="5" t="s">
        <v>23</v>
      </c>
      <c r="D7958" s="5" t="s">
        <v>6</v>
      </c>
      <c r="E7958" s="5" t="s">
        <v>9</v>
      </c>
      <c r="F7958" s="5" t="s">
        <v>21</v>
      </c>
      <c r="G7958" s="5">
        <v>1462</v>
      </c>
      <c r="H79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59" spans="1:8" x14ac:dyDescent="0.25">
      <c r="A7959" s="5">
        <v>207957</v>
      </c>
      <c r="B7959" s="6">
        <v>37</v>
      </c>
      <c r="C7959" s="5" t="s">
        <v>24</v>
      </c>
      <c r="D7959" s="5" t="s">
        <v>6</v>
      </c>
      <c r="E7959" s="5" t="s">
        <v>9</v>
      </c>
      <c r="F7959" s="5" t="s">
        <v>21</v>
      </c>
      <c r="G7959" s="5">
        <v>1051</v>
      </c>
      <c r="H79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60" spans="1:8" x14ac:dyDescent="0.25">
      <c r="A7960" s="5">
        <v>207958</v>
      </c>
      <c r="B7960" s="6">
        <v>78</v>
      </c>
      <c r="C7960" s="5" t="s">
        <v>24</v>
      </c>
      <c r="D7960" s="5" t="s">
        <v>15</v>
      </c>
      <c r="E7960" s="5" t="s">
        <v>11</v>
      </c>
      <c r="F7960" s="5" t="s">
        <v>21</v>
      </c>
      <c r="G7960" s="5">
        <v>1648</v>
      </c>
      <c r="H79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61" spans="1:8" x14ac:dyDescent="0.25">
      <c r="A7961" s="5">
        <v>207959</v>
      </c>
      <c r="B7961" s="6">
        <v>56</v>
      </c>
      <c r="C7961" s="5" t="s">
        <v>20</v>
      </c>
      <c r="D7961" s="5" t="s">
        <v>12</v>
      </c>
      <c r="E7961" s="5" t="s">
        <v>9</v>
      </c>
      <c r="F7961" s="5" t="s">
        <v>21</v>
      </c>
      <c r="G7961" s="5">
        <v>1254</v>
      </c>
      <c r="H79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62" spans="1:8" x14ac:dyDescent="0.25">
      <c r="A7962" s="5">
        <v>207960</v>
      </c>
      <c r="B7962" s="6">
        <v>41</v>
      </c>
      <c r="C7962" s="5" t="s">
        <v>20</v>
      </c>
      <c r="D7962" s="5" t="s">
        <v>12</v>
      </c>
      <c r="E7962" s="5" t="s">
        <v>14</v>
      </c>
      <c r="F7962" s="5" t="s">
        <v>21</v>
      </c>
      <c r="G7962" s="5">
        <v>1626</v>
      </c>
      <c r="H796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63" spans="1:8" x14ac:dyDescent="0.25">
      <c r="A7963" s="5">
        <v>207961</v>
      </c>
      <c r="B7963" s="6">
        <v>38</v>
      </c>
      <c r="C7963" s="5" t="s">
        <v>22</v>
      </c>
      <c r="D7963" s="5" t="s">
        <v>6</v>
      </c>
      <c r="E7963" s="5" t="s">
        <v>11</v>
      </c>
      <c r="F7963" s="5" t="s">
        <v>21</v>
      </c>
      <c r="G7963" s="5">
        <v>1157</v>
      </c>
      <c r="H79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64" spans="1:8" x14ac:dyDescent="0.25">
      <c r="A7964" s="5">
        <v>207962</v>
      </c>
      <c r="B7964" s="6">
        <v>27</v>
      </c>
      <c r="C7964" s="5" t="s">
        <v>20</v>
      </c>
      <c r="D7964" s="5" t="s">
        <v>12</v>
      </c>
      <c r="E7964" s="5" t="s">
        <v>7</v>
      </c>
      <c r="F7964" s="5" t="s">
        <v>21</v>
      </c>
      <c r="G7964" s="5">
        <v>1299</v>
      </c>
      <c r="H79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65" spans="1:8" x14ac:dyDescent="0.25">
      <c r="A7965" s="5">
        <v>207963</v>
      </c>
      <c r="B7965" s="6">
        <v>63</v>
      </c>
      <c r="C7965" s="5" t="s">
        <v>24</v>
      </c>
      <c r="D7965" s="5" t="s">
        <v>15</v>
      </c>
      <c r="E7965" s="5" t="s">
        <v>7</v>
      </c>
      <c r="F7965" s="5" t="s">
        <v>21</v>
      </c>
      <c r="G7965" s="5">
        <v>1957</v>
      </c>
      <c r="H79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66" spans="1:8" x14ac:dyDescent="0.25">
      <c r="A7966" s="5">
        <v>207964</v>
      </c>
      <c r="B7966" s="6">
        <v>31</v>
      </c>
      <c r="C7966" s="5" t="s">
        <v>20</v>
      </c>
      <c r="D7966" s="5" t="s">
        <v>8</v>
      </c>
      <c r="E7966" s="5" t="s">
        <v>11</v>
      </c>
      <c r="F7966" s="5" t="s">
        <v>21</v>
      </c>
      <c r="G7966" s="5">
        <v>1426</v>
      </c>
      <c r="H79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67" spans="1:8" x14ac:dyDescent="0.25">
      <c r="A7967" s="5">
        <v>207965</v>
      </c>
      <c r="B7967" s="6">
        <v>54</v>
      </c>
      <c r="C7967" s="5" t="s">
        <v>23</v>
      </c>
      <c r="D7967" s="5" t="s">
        <v>13</v>
      </c>
      <c r="E7967" s="5" t="s">
        <v>9</v>
      </c>
      <c r="F7967" s="5" t="s">
        <v>21</v>
      </c>
      <c r="G7967" s="5">
        <v>1923</v>
      </c>
      <c r="H79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68" spans="1:8" x14ac:dyDescent="0.25">
      <c r="A7968" s="5">
        <v>207966</v>
      </c>
      <c r="B7968" s="6">
        <v>35</v>
      </c>
      <c r="C7968" s="5" t="s">
        <v>24</v>
      </c>
      <c r="D7968" s="5" t="s">
        <v>15</v>
      </c>
      <c r="E7968" s="5" t="s">
        <v>11</v>
      </c>
      <c r="F7968" s="5" t="s">
        <v>21</v>
      </c>
      <c r="G7968" s="5">
        <v>1989</v>
      </c>
      <c r="H79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69" spans="1:8" x14ac:dyDescent="0.25">
      <c r="A7969" s="5">
        <v>207967</v>
      </c>
      <c r="B7969" s="6">
        <v>41</v>
      </c>
      <c r="C7969" s="5" t="s">
        <v>20</v>
      </c>
      <c r="D7969" s="5" t="s">
        <v>12</v>
      </c>
      <c r="E7969" s="5" t="s">
        <v>11</v>
      </c>
      <c r="F7969" s="5" t="s">
        <v>21</v>
      </c>
      <c r="G7969" s="5">
        <v>1775</v>
      </c>
      <c r="H796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70" spans="1:8" x14ac:dyDescent="0.25">
      <c r="A7970" s="5">
        <v>207968</v>
      </c>
      <c r="B7970" s="6">
        <v>31</v>
      </c>
      <c r="C7970" s="5" t="s">
        <v>24</v>
      </c>
      <c r="D7970" s="5" t="s">
        <v>15</v>
      </c>
      <c r="E7970" s="5" t="s">
        <v>9</v>
      </c>
      <c r="F7970" s="5" t="s">
        <v>21</v>
      </c>
      <c r="G7970" s="5">
        <v>1866</v>
      </c>
      <c r="H797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71" spans="1:8" x14ac:dyDescent="0.25">
      <c r="A7971" s="5">
        <v>207969</v>
      </c>
      <c r="B7971" s="6">
        <v>51</v>
      </c>
      <c r="C7971" s="5" t="s">
        <v>20</v>
      </c>
      <c r="D7971" s="5" t="s">
        <v>13</v>
      </c>
      <c r="E7971" s="5" t="s">
        <v>7</v>
      </c>
      <c r="F7971" s="5" t="s">
        <v>21</v>
      </c>
      <c r="G7971" s="5">
        <v>1306</v>
      </c>
      <c r="H797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72" spans="1:8" x14ac:dyDescent="0.25">
      <c r="A7972" s="5">
        <v>207970</v>
      </c>
      <c r="B7972" s="6">
        <v>75</v>
      </c>
      <c r="C7972" s="5" t="s">
        <v>24</v>
      </c>
      <c r="D7972" s="5" t="s">
        <v>10</v>
      </c>
      <c r="E7972" s="5" t="s">
        <v>11</v>
      </c>
      <c r="F7972" s="5" t="s">
        <v>21</v>
      </c>
      <c r="G7972" s="5">
        <v>1098</v>
      </c>
      <c r="H79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73" spans="1:8" x14ac:dyDescent="0.25">
      <c r="A7973" s="5">
        <v>207971</v>
      </c>
      <c r="B7973" s="6">
        <v>29</v>
      </c>
      <c r="C7973" s="5" t="s">
        <v>20</v>
      </c>
      <c r="D7973" s="5" t="s">
        <v>13</v>
      </c>
      <c r="E7973" s="5" t="s">
        <v>7</v>
      </c>
      <c r="F7973" s="5" t="s">
        <v>21</v>
      </c>
      <c r="G7973" s="5">
        <v>1120</v>
      </c>
      <c r="H797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74" spans="1:8" x14ac:dyDescent="0.25">
      <c r="A7974" s="5">
        <v>207972</v>
      </c>
      <c r="B7974" s="6">
        <v>39</v>
      </c>
      <c r="C7974" s="5" t="s">
        <v>23</v>
      </c>
      <c r="D7974" s="5" t="s">
        <v>13</v>
      </c>
      <c r="E7974" s="5" t="s">
        <v>14</v>
      </c>
      <c r="F7974" s="5" t="s">
        <v>21</v>
      </c>
      <c r="G7974" s="5">
        <v>1601</v>
      </c>
      <c r="H79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75" spans="1:8" x14ac:dyDescent="0.25">
      <c r="A7975" s="5">
        <v>207973</v>
      </c>
      <c r="B7975" s="6">
        <v>73</v>
      </c>
      <c r="C7975" s="5" t="s">
        <v>20</v>
      </c>
      <c r="D7975" s="5" t="s">
        <v>10</v>
      </c>
      <c r="E7975" s="5" t="s">
        <v>9</v>
      </c>
      <c r="F7975" s="5" t="s">
        <v>21</v>
      </c>
      <c r="G7975" s="5">
        <v>1029</v>
      </c>
      <c r="H79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76" spans="1:8" x14ac:dyDescent="0.25">
      <c r="A7976" s="5">
        <v>207974</v>
      </c>
      <c r="B7976" s="6">
        <v>23</v>
      </c>
      <c r="C7976" s="5" t="s">
        <v>24</v>
      </c>
      <c r="D7976" s="5" t="s">
        <v>12</v>
      </c>
      <c r="E7976" s="5" t="s">
        <v>14</v>
      </c>
      <c r="F7976" s="5" t="s">
        <v>21</v>
      </c>
      <c r="G7976" s="5">
        <v>1994</v>
      </c>
      <c r="H79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977" spans="1:8" x14ac:dyDescent="0.25">
      <c r="A7977" s="5">
        <v>207975</v>
      </c>
      <c r="B7977" s="6">
        <v>53</v>
      </c>
      <c r="C7977" s="5" t="s">
        <v>24</v>
      </c>
      <c r="D7977" s="5" t="s">
        <v>22</v>
      </c>
      <c r="E7977" s="5" t="s">
        <v>7</v>
      </c>
      <c r="F7977" s="5" t="s">
        <v>21</v>
      </c>
      <c r="G7977" s="5">
        <v>1229</v>
      </c>
      <c r="H79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78" spans="1:8" x14ac:dyDescent="0.25">
      <c r="A7978" s="5">
        <v>207976</v>
      </c>
      <c r="B7978" s="6">
        <v>62</v>
      </c>
      <c r="C7978" s="5" t="s">
        <v>23</v>
      </c>
      <c r="D7978" s="5" t="s">
        <v>8</v>
      </c>
      <c r="E7978" s="5" t="s">
        <v>14</v>
      </c>
      <c r="F7978" s="5" t="s">
        <v>21</v>
      </c>
      <c r="G7978" s="5">
        <v>1650</v>
      </c>
      <c r="H79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79" spans="1:8" x14ac:dyDescent="0.25">
      <c r="A7979" s="5">
        <v>207977</v>
      </c>
      <c r="B7979" s="6">
        <v>53</v>
      </c>
      <c r="C7979" s="5" t="s">
        <v>24</v>
      </c>
      <c r="D7979" s="5" t="s">
        <v>13</v>
      </c>
      <c r="E7979" s="5" t="s">
        <v>14</v>
      </c>
      <c r="F7979" s="5" t="s">
        <v>21</v>
      </c>
      <c r="G7979" s="5">
        <v>1253</v>
      </c>
      <c r="H79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80" spans="1:8" x14ac:dyDescent="0.25">
      <c r="A7980" s="5">
        <v>207978</v>
      </c>
      <c r="B7980" s="6">
        <v>39</v>
      </c>
      <c r="C7980" s="5" t="s">
        <v>23</v>
      </c>
      <c r="D7980" s="5" t="s">
        <v>15</v>
      </c>
      <c r="E7980" s="5" t="s">
        <v>14</v>
      </c>
      <c r="F7980" s="5" t="s">
        <v>21</v>
      </c>
      <c r="G7980" s="5">
        <v>1403</v>
      </c>
      <c r="H79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81" spans="1:8" x14ac:dyDescent="0.25">
      <c r="A7981" s="5">
        <v>207979</v>
      </c>
      <c r="C7981" s="5" t="s">
        <v>24</v>
      </c>
      <c r="D7981" s="5" t="s">
        <v>8</v>
      </c>
      <c r="E7981" s="5" t="s">
        <v>11</v>
      </c>
      <c r="F7981" s="5" t="s">
        <v>21</v>
      </c>
      <c r="G7981" s="5">
        <v>1493</v>
      </c>
      <c r="H79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982" spans="1:8" x14ac:dyDescent="0.25">
      <c r="A7982" s="5">
        <v>207980</v>
      </c>
      <c r="B7982" s="6">
        <v>33</v>
      </c>
      <c r="C7982" s="5" t="s">
        <v>24</v>
      </c>
      <c r="D7982" s="5" t="s">
        <v>12</v>
      </c>
      <c r="E7982" s="5" t="s">
        <v>11</v>
      </c>
      <c r="F7982" s="5" t="s">
        <v>21</v>
      </c>
      <c r="G7982" s="5">
        <v>1030</v>
      </c>
      <c r="H798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7983" spans="1:8" x14ac:dyDescent="0.25">
      <c r="A7983" s="5">
        <v>207981</v>
      </c>
      <c r="B7983" s="6">
        <v>78</v>
      </c>
      <c r="C7983" s="5" t="s">
        <v>23</v>
      </c>
      <c r="D7983" s="5" t="s">
        <v>12</v>
      </c>
      <c r="E7983" s="5" t="s">
        <v>9</v>
      </c>
      <c r="F7983" s="5" t="s">
        <v>21</v>
      </c>
      <c r="G7983" s="5">
        <v>1161</v>
      </c>
      <c r="H79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84" spans="1:8" x14ac:dyDescent="0.25">
      <c r="A7984" s="5">
        <v>207982</v>
      </c>
      <c r="B7984" s="6">
        <v>53</v>
      </c>
      <c r="C7984" s="5" t="s">
        <v>24</v>
      </c>
      <c r="D7984" s="5" t="s">
        <v>6</v>
      </c>
      <c r="E7984" s="5" t="s">
        <v>7</v>
      </c>
      <c r="F7984" s="5" t="s">
        <v>21</v>
      </c>
      <c r="G7984" s="5">
        <v>1907</v>
      </c>
      <c r="H798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85" spans="1:8" x14ac:dyDescent="0.25">
      <c r="A7985" s="5">
        <v>207983</v>
      </c>
      <c r="B7985" s="6">
        <v>73</v>
      </c>
      <c r="C7985" s="5" t="s">
        <v>24</v>
      </c>
      <c r="D7985" s="5" t="s">
        <v>8</v>
      </c>
      <c r="E7985" s="5" t="s">
        <v>7</v>
      </c>
      <c r="F7985" s="5" t="s">
        <v>21</v>
      </c>
      <c r="G7985" s="5">
        <v>1431</v>
      </c>
      <c r="H79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86" spans="1:8" x14ac:dyDescent="0.25">
      <c r="A7986" s="5">
        <v>207984</v>
      </c>
      <c r="B7986" s="6">
        <v>42</v>
      </c>
      <c r="C7986" s="5" t="s">
        <v>23</v>
      </c>
      <c r="D7986" s="5" t="s">
        <v>12</v>
      </c>
      <c r="E7986" s="5" t="s">
        <v>9</v>
      </c>
      <c r="F7986" s="5" t="s">
        <v>21</v>
      </c>
      <c r="G7986" s="5">
        <v>1155</v>
      </c>
      <c r="H79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87" spans="1:8" x14ac:dyDescent="0.25">
      <c r="A7987" s="5">
        <v>207985</v>
      </c>
      <c r="B7987" s="6">
        <v>49</v>
      </c>
      <c r="C7987" s="5" t="s">
        <v>20</v>
      </c>
      <c r="D7987" s="5" t="s">
        <v>10</v>
      </c>
      <c r="E7987" s="5" t="s">
        <v>7</v>
      </c>
      <c r="F7987" s="5" t="s">
        <v>21</v>
      </c>
      <c r="G7987" s="5">
        <v>1322</v>
      </c>
      <c r="H79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88" spans="1:8" x14ac:dyDescent="0.25">
      <c r="A7988" s="5">
        <v>207986</v>
      </c>
      <c r="B7988" s="6">
        <v>50</v>
      </c>
      <c r="C7988" s="5" t="s">
        <v>23</v>
      </c>
      <c r="D7988" s="5" t="s">
        <v>6</v>
      </c>
      <c r="E7988" s="5" t="s">
        <v>7</v>
      </c>
      <c r="F7988" s="5" t="s">
        <v>21</v>
      </c>
      <c r="G7988" s="5">
        <v>1628</v>
      </c>
      <c r="H798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89" spans="1:8" x14ac:dyDescent="0.25">
      <c r="A7989" s="5">
        <v>207987</v>
      </c>
      <c r="B7989" s="6">
        <v>62</v>
      </c>
      <c r="C7989" s="5" t="s">
        <v>24</v>
      </c>
      <c r="D7989" s="5" t="s">
        <v>15</v>
      </c>
      <c r="E7989" s="5" t="s">
        <v>14</v>
      </c>
      <c r="F7989" s="5" t="s">
        <v>21</v>
      </c>
      <c r="G7989" s="5">
        <v>1190</v>
      </c>
      <c r="H79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90" spans="1:8" x14ac:dyDescent="0.25">
      <c r="A7990" s="5">
        <v>207988</v>
      </c>
      <c r="B7990" s="6">
        <v>53</v>
      </c>
      <c r="C7990" s="5" t="s">
        <v>20</v>
      </c>
      <c r="D7990" s="5" t="s">
        <v>6</v>
      </c>
      <c r="E7990" s="5" t="s">
        <v>14</v>
      </c>
      <c r="F7990" s="5" t="s">
        <v>21</v>
      </c>
      <c r="G7990" s="5">
        <v>1175</v>
      </c>
      <c r="H79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91" spans="1:8" x14ac:dyDescent="0.25">
      <c r="A7991" s="5">
        <v>207989</v>
      </c>
      <c r="B7991" s="6">
        <v>37</v>
      </c>
      <c r="C7991" s="5" t="s">
        <v>20</v>
      </c>
      <c r="D7991" s="5" t="s">
        <v>13</v>
      </c>
      <c r="E7991" s="5" t="s">
        <v>7</v>
      </c>
      <c r="F7991" s="5" t="s">
        <v>21</v>
      </c>
      <c r="G7991" s="5">
        <v>1937</v>
      </c>
      <c r="H79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92" spans="1:8" x14ac:dyDescent="0.25">
      <c r="A7992" s="5">
        <v>207990</v>
      </c>
      <c r="B7992" s="6">
        <v>35</v>
      </c>
      <c r="C7992" s="5" t="s">
        <v>20</v>
      </c>
      <c r="D7992" s="5" t="s">
        <v>13</v>
      </c>
      <c r="E7992" s="5" t="s">
        <v>9</v>
      </c>
      <c r="F7992" s="5" t="s">
        <v>21</v>
      </c>
      <c r="G7992" s="5">
        <v>1947</v>
      </c>
      <c r="H79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93" spans="1:8" x14ac:dyDescent="0.25">
      <c r="A7993" s="5">
        <v>207991</v>
      </c>
      <c r="B7993" s="6">
        <v>55</v>
      </c>
      <c r="C7993" s="5" t="s">
        <v>23</v>
      </c>
      <c r="D7993" s="5" t="s">
        <v>15</v>
      </c>
      <c r="E7993" s="5" t="s">
        <v>9</v>
      </c>
      <c r="F7993" s="5" t="s">
        <v>21</v>
      </c>
      <c r="G7993" s="5">
        <v>1516</v>
      </c>
      <c r="H79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94" spans="1:8" x14ac:dyDescent="0.25">
      <c r="A7994" s="5">
        <v>207992</v>
      </c>
      <c r="B7994" s="6">
        <v>20</v>
      </c>
      <c r="C7994" s="5" t="s">
        <v>20</v>
      </c>
      <c r="D7994" s="5" t="s">
        <v>10</v>
      </c>
      <c r="E7994" s="5" t="s">
        <v>7</v>
      </c>
      <c r="F7994" s="5" t="s">
        <v>21</v>
      </c>
      <c r="G7994" s="5">
        <v>1844</v>
      </c>
      <c r="H79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995" spans="1:8" x14ac:dyDescent="0.25">
      <c r="A7995" s="5">
        <v>207993</v>
      </c>
      <c r="B7995" s="6">
        <v>40</v>
      </c>
      <c r="C7995" s="5" t="s">
        <v>20</v>
      </c>
      <c r="D7995" s="5" t="s">
        <v>15</v>
      </c>
      <c r="E7995" s="5" t="s">
        <v>9</v>
      </c>
      <c r="F7995" s="5" t="s">
        <v>21</v>
      </c>
      <c r="G7995" s="5">
        <v>1523</v>
      </c>
      <c r="H79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7996" spans="1:8" x14ac:dyDescent="0.25">
      <c r="A7996" s="5">
        <v>207994</v>
      </c>
      <c r="B7996" s="6">
        <v>49</v>
      </c>
      <c r="C7996" s="5" t="s">
        <v>20</v>
      </c>
      <c r="D7996" s="5" t="s">
        <v>8</v>
      </c>
      <c r="E7996" s="5" t="s">
        <v>9</v>
      </c>
      <c r="F7996" s="5" t="s">
        <v>21</v>
      </c>
      <c r="G7996" s="5">
        <v>1570</v>
      </c>
      <c r="H799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7997" spans="1:8" x14ac:dyDescent="0.25">
      <c r="A7997" s="5">
        <v>207995</v>
      </c>
      <c r="C7997" s="5" t="s">
        <v>24</v>
      </c>
      <c r="D7997" s="5" t="s">
        <v>15</v>
      </c>
      <c r="E7997" s="5" t="s">
        <v>14</v>
      </c>
      <c r="F7997" s="5" t="s">
        <v>21</v>
      </c>
      <c r="G7997" s="5">
        <v>1832</v>
      </c>
      <c r="H79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7998" spans="1:8" x14ac:dyDescent="0.25">
      <c r="A7998" s="5">
        <v>207996</v>
      </c>
      <c r="B7998" s="6">
        <v>76</v>
      </c>
      <c r="C7998" s="5" t="s">
        <v>23</v>
      </c>
      <c r="D7998" s="5" t="s">
        <v>15</v>
      </c>
      <c r="E7998" s="5" t="s">
        <v>9</v>
      </c>
      <c r="F7998" s="5" t="s">
        <v>21</v>
      </c>
      <c r="G7998" s="5">
        <v>1819</v>
      </c>
      <c r="H79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7999" spans="1:8" x14ac:dyDescent="0.25">
      <c r="A7999" s="5">
        <v>207997</v>
      </c>
      <c r="B7999" s="6">
        <v>33</v>
      </c>
      <c r="C7999" s="5" t="s">
        <v>23</v>
      </c>
      <c r="D7999" s="5" t="s">
        <v>6</v>
      </c>
      <c r="E7999" s="5" t="s">
        <v>11</v>
      </c>
      <c r="F7999" s="5" t="s">
        <v>21</v>
      </c>
      <c r="G7999" s="5">
        <v>1810</v>
      </c>
      <c r="H799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00" spans="1:8" x14ac:dyDescent="0.25">
      <c r="A8000" s="5">
        <v>207998</v>
      </c>
      <c r="B8000" s="6">
        <v>76</v>
      </c>
      <c r="C8000" s="5" t="s">
        <v>24</v>
      </c>
      <c r="D8000" s="5" t="s">
        <v>10</v>
      </c>
      <c r="E8000" s="5" t="s">
        <v>14</v>
      </c>
      <c r="F8000" s="5" t="s">
        <v>21</v>
      </c>
      <c r="G8000" s="5">
        <v>1761</v>
      </c>
      <c r="H80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01" spans="1:8" x14ac:dyDescent="0.25">
      <c r="A8001" s="5">
        <v>207999</v>
      </c>
      <c r="B8001" s="6">
        <v>22</v>
      </c>
      <c r="C8001" s="5" t="s">
        <v>20</v>
      </c>
      <c r="D8001" s="5" t="s">
        <v>15</v>
      </c>
      <c r="E8001" s="5" t="s">
        <v>11</v>
      </c>
      <c r="F8001" s="5" t="s">
        <v>21</v>
      </c>
      <c r="G8001" s="5">
        <v>1338</v>
      </c>
      <c r="H800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02" spans="1:8" x14ac:dyDescent="0.25">
      <c r="A8002" s="5">
        <v>208000</v>
      </c>
      <c r="B8002" s="6">
        <v>21</v>
      </c>
      <c r="C8002" s="5" t="s">
        <v>24</v>
      </c>
      <c r="D8002" s="5" t="s">
        <v>8</v>
      </c>
      <c r="E8002" s="5" t="s">
        <v>7</v>
      </c>
      <c r="F8002" s="5" t="s">
        <v>21</v>
      </c>
      <c r="G8002" s="5">
        <v>1604</v>
      </c>
      <c r="H80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03" spans="1:8" x14ac:dyDescent="0.25">
      <c r="A8003" s="5">
        <v>208001</v>
      </c>
      <c r="B8003" s="6">
        <v>38</v>
      </c>
      <c r="C8003" s="5" t="s">
        <v>24</v>
      </c>
      <c r="D8003" s="5" t="s">
        <v>6</v>
      </c>
      <c r="E8003" s="5" t="s">
        <v>9</v>
      </c>
      <c r="F8003" s="5" t="s">
        <v>21</v>
      </c>
      <c r="G8003" s="5">
        <v>1318</v>
      </c>
      <c r="H80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04" spans="1:8" x14ac:dyDescent="0.25">
      <c r="A8004" s="5">
        <v>208002</v>
      </c>
      <c r="B8004" s="6">
        <v>57</v>
      </c>
      <c r="C8004" s="5" t="s">
        <v>20</v>
      </c>
      <c r="D8004" s="5" t="s">
        <v>10</v>
      </c>
      <c r="E8004" s="5" t="s">
        <v>11</v>
      </c>
      <c r="F8004" s="5" t="s">
        <v>21</v>
      </c>
      <c r="G8004" s="5">
        <v>1110</v>
      </c>
      <c r="H80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05" spans="1:8" x14ac:dyDescent="0.25">
      <c r="A8005" s="5">
        <v>208003</v>
      </c>
      <c r="B8005" s="6">
        <v>68</v>
      </c>
      <c r="C8005" s="5" t="s">
        <v>20</v>
      </c>
      <c r="D8005" s="5" t="s">
        <v>10</v>
      </c>
      <c r="E8005" s="5" t="s">
        <v>9</v>
      </c>
      <c r="F8005" s="5" t="s">
        <v>21</v>
      </c>
      <c r="G8005" s="5">
        <v>1817</v>
      </c>
      <c r="H80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06" spans="1:8" x14ac:dyDescent="0.25">
      <c r="A8006" s="5">
        <v>208004</v>
      </c>
      <c r="B8006" s="6">
        <v>31</v>
      </c>
      <c r="C8006" s="5" t="s">
        <v>23</v>
      </c>
      <c r="D8006" s="5" t="s">
        <v>12</v>
      </c>
      <c r="E8006" s="5" t="s">
        <v>11</v>
      </c>
      <c r="F8006" s="5" t="s">
        <v>21</v>
      </c>
      <c r="G8006" s="5">
        <v>1879</v>
      </c>
      <c r="H80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07" spans="1:8" x14ac:dyDescent="0.25">
      <c r="A8007" s="5">
        <v>208005</v>
      </c>
      <c r="B8007" s="6">
        <v>56</v>
      </c>
      <c r="C8007" s="5" t="s">
        <v>20</v>
      </c>
      <c r="D8007" s="5" t="s">
        <v>13</v>
      </c>
      <c r="E8007" s="5" t="s">
        <v>14</v>
      </c>
      <c r="F8007" s="5" t="s">
        <v>21</v>
      </c>
      <c r="G8007" s="5">
        <v>1806</v>
      </c>
      <c r="H80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08" spans="1:8" x14ac:dyDescent="0.25">
      <c r="A8008" s="5">
        <v>208006</v>
      </c>
      <c r="B8008" s="6">
        <v>48</v>
      </c>
      <c r="C8008" s="5" t="s">
        <v>24</v>
      </c>
      <c r="D8008" s="5" t="s">
        <v>8</v>
      </c>
      <c r="E8008" s="5" t="s">
        <v>7</v>
      </c>
      <c r="F8008" s="5" t="s">
        <v>21</v>
      </c>
      <c r="G8008" s="5">
        <v>1937</v>
      </c>
      <c r="H80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09" spans="1:8" x14ac:dyDescent="0.25">
      <c r="A8009" s="5">
        <v>208007</v>
      </c>
      <c r="B8009" s="6">
        <v>31</v>
      </c>
      <c r="C8009" s="5" t="s">
        <v>24</v>
      </c>
      <c r="D8009" s="5" t="s">
        <v>13</v>
      </c>
      <c r="E8009" s="5" t="s">
        <v>11</v>
      </c>
      <c r="F8009" s="5" t="s">
        <v>21</v>
      </c>
      <c r="G8009" s="5">
        <v>1472</v>
      </c>
      <c r="H80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10" spans="1:8" x14ac:dyDescent="0.25">
      <c r="A8010" s="5">
        <v>208008</v>
      </c>
      <c r="B8010" s="6">
        <v>23</v>
      </c>
      <c r="C8010" s="5" t="s">
        <v>20</v>
      </c>
      <c r="D8010" s="5" t="s">
        <v>6</v>
      </c>
      <c r="E8010" s="5" t="s">
        <v>14</v>
      </c>
      <c r="F8010" s="5" t="s">
        <v>21</v>
      </c>
      <c r="G8010" s="5">
        <v>1847</v>
      </c>
      <c r="H80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11" spans="1:8" x14ac:dyDescent="0.25">
      <c r="A8011" s="5">
        <v>208009</v>
      </c>
      <c r="B8011" s="6">
        <v>29</v>
      </c>
      <c r="C8011" s="5" t="s">
        <v>23</v>
      </c>
      <c r="D8011" s="5" t="s">
        <v>6</v>
      </c>
      <c r="E8011" s="5" t="s">
        <v>7</v>
      </c>
      <c r="F8011" s="5" t="s">
        <v>21</v>
      </c>
      <c r="G8011" s="5">
        <v>1016</v>
      </c>
      <c r="H801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12" spans="1:8" x14ac:dyDescent="0.25">
      <c r="A8012" s="5">
        <v>208010</v>
      </c>
      <c r="C8012" s="5" t="s">
        <v>24</v>
      </c>
      <c r="D8012" s="5" t="s">
        <v>8</v>
      </c>
      <c r="E8012" s="5" t="s">
        <v>11</v>
      </c>
      <c r="F8012" s="5" t="s">
        <v>21</v>
      </c>
      <c r="G8012" s="5">
        <v>1219</v>
      </c>
      <c r="H80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13" spans="1:8" x14ac:dyDescent="0.25">
      <c r="A8013" s="5">
        <v>208011</v>
      </c>
      <c r="B8013" s="6">
        <v>34</v>
      </c>
      <c r="C8013" s="5" t="s">
        <v>20</v>
      </c>
      <c r="D8013" s="5" t="s">
        <v>10</v>
      </c>
      <c r="E8013" s="5" t="s">
        <v>11</v>
      </c>
      <c r="F8013" s="5" t="s">
        <v>21</v>
      </c>
      <c r="G8013" s="5">
        <v>1486</v>
      </c>
      <c r="H801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14" spans="1:8" x14ac:dyDescent="0.25">
      <c r="A8014" s="5">
        <v>208012</v>
      </c>
      <c r="B8014" s="6">
        <v>62</v>
      </c>
      <c r="C8014" s="5" t="s">
        <v>23</v>
      </c>
      <c r="D8014" s="5" t="s">
        <v>15</v>
      </c>
      <c r="E8014" s="5" t="s">
        <v>14</v>
      </c>
      <c r="F8014" s="5" t="s">
        <v>21</v>
      </c>
      <c r="G8014" s="5">
        <v>1810</v>
      </c>
      <c r="H80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15" spans="1:8" x14ac:dyDescent="0.25">
      <c r="A8015" s="5">
        <v>208013</v>
      </c>
      <c r="B8015" s="6">
        <v>40</v>
      </c>
      <c r="C8015" s="5" t="s">
        <v>23</v>
      </c>
      <c r="D8015" s="5" t="s">
        <v>8</v>
      </c>
      <c r="E8015" s="5" t="s">
        <v>7</v>
      </c>
      <c r="F8015" s="5" t="s">
        <v>21</v>
      </c>
      <c r="G8015" s="5">
        <v>1304</v>
      </c>
      <c r="H80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16" spans="1:8" x14ac:dyDescent="0.25">
      <c r="A8016" s="5">
        <v>208014</v>
      </c>
      <c r="B8016" s="6">
        <v>31</v>
      </c>
      <c r="C8016" s="5" t="s">
        <v>24</v>
      </c>
      <c r="D8016" s="5" t="s">
        <v>6</v>
      </c>
      <c r="E8016" s="5" t="s">
        <v>7</v>
      </c>
      <c r="F8016" s="5" t="s">
        <v>21</v>
      </c>
      <c r="G8016" s="5">
        <v>1516</v>
      </c>
      <c r="H801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17" spans="1:8" x14ac:dyDescent="0.25">
      <c r="A8017" s="5">
        <v>208015</v>
      </c>
      <c r="B8017" s="6">
        <v>78</v>
      </c>
      <c r="C8017" s="5" t="s">
        <v>24</v>
      </c>
      <c r="D8017" s="5" t="s">
        <v>13</v>
      </c>
      <c r="E8017" s="5" t="s">
        <v>14</v>
      </c>
      <c r="F8017" s="5" t="s">
        <v>21</v>
      </c>
      <c r="G8017" s="5">
        <v>1128</v>
      </c>
      <c r="H80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18" spans="1:8" x14ac:dyDescent="0.25">
      <c r="A8018" s="5">
        <v>208016</v>
      </c>
      <c r="B8018" s="6">
        <v>24</v>
      </c>
      <c r="C8018" s="5" t="s">
        <v>23</v>
      </c>
      <c r="D8018" s="5" t="s">
        <v>8</v>
      </c>
      <c r="E8018" s="5" t="s">
        <v>9</v>
      </c>
      <c r="F8018" s="5" t="s">
        <v>21</v>
      </c>
      <c r="G8018" s="5">
        <v>1834</v>
      </c>
      <c r="H80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19" spans="1:8" x14ac:dyDescent="0.25">
      <c r="A8019" s="5">
        <v>208017</v>
      </c>
      <c r="B8019" s="6">
        <v>63</v>
      </c>
      <c r="C8019" s="5" t="s">
        <v>23</v>
      </c>
      <c r="D8019" s="5" t="s">
        <v>10</v>
      </c>
      <c r="E8019" s="5" t="s">
        <v>14</v>
      </c>
      <c r="F8019" s="5" t="s">
        <v>21</v>
      </c>
      <c r="G8019" s="5">
        <v>1623</v>
      </c>
      <c r="H80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20" spans="1:8" x14ac:dyDescent="0.25">
      <c r="A8020" s="5">
        <v>208018</v>
      </c>
      <c r="B8020" s="6">
        <v>49</v>
      </c>
      <c r="C8020" s="5" t="s">
        <v>23</v>
      </c>
      <c r="D8020" s="5" t="s">
        <v>12</v>
      </c>
      <c r="E8020" s="5" t="s">
        <v>7</v>
      </c>
      <c r="F8020" s="5" t="s">
        <v>21</v>
      </c>
      <c r="G8020" s="5">
        <v>1023</v>
      </c>
      <c r="H802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21" spans="1:8" x14ac:dyDescent="0.25">
      <c r="A8021" s="5">
        <v>208019</v>
      </c>
      <c r="B8021" s="6">
        <v>32</v>
      </c>
      <c r="C8021" s="5" t="s">
        <v>20</v>
      </c>
      <c r="D8021" s="5" t="s">
        <v>12</v>
      </c>
      <c r="E8021" s="5" t="s">
        <v>14</v>
      </c>
      <c r="F8021" s="5" t="s">
        <v>21</v>
      </c>
      <c r="G8021" s="5">
        <v>1540</v>
      </c>
      <c r="H80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22" spans="1:8" x14ac:dyDescent="0.25">
      <c r="A8022" s="5">
        <v>208020</v>
      </c>
      <c r="B8022" s="6">
        <v>61</v>
      </c>
      <c r="C8022" s="5" t="s">
        <v>24</v>
      </c>
      <c r="D8022" s="5" t="s">
        <v>15</v>
      </c>
      <c r="E8022" s="5" t="s">
        <v>9</v>
      </c>
      <c r="F8022" s="5" t="s">
        <v>21</v>
      </c>
      <c r="G8022" s="5">
        <v>1910</v>
      </c>
      <c r="H80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23" spans="1:8" x14ac:dyDescent="0.25">
      <c r="A8023" s="5">
        <v>208021</v>
      </c>
      <c r="B8023" s="6">
        <v>34</v>
      </c>
      <c r="C8023" s="5" t="s">
        <v>23</v>
      </c>
      <c r="D8023" s="5" t="s">
        <v>15</v>
      </c>
      <c r="E8023" s="5" t="s">
        <v>14</v>
      </c>
      <c r="F8023" s="5" t="s">
        <v>21</v>
      </c>
      <c r="G8023" s="5">
        <v>1131</v>
      </c>
      <c r="H802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24" spans="1:8" x14ac:dyDescent="0.25">
      <c r="A8024" s="5">
        <v>208022</v>
      </c>
      <c r="B8024" s="6">
        <v>58</v>
      </c>
      <c r="C8024" s="5" t="s">
        <v>24</v>
      </c>
      <c r="D8024" s="5" t="s">
        <v>22</v>
      </c>
      <c r="E8024" s="5" t="s">
        <v>14</v>
      </c>
      <c r="F8024" s="5" t="s">
        <v>21</v>
      </c>
      <c r="G8024" s="5">
        <v>1555</v>
      </c>
      <c r="H80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25" spans="1:8" x14ac:dyDescent="0.25">
      <c r="A8025" s="5">
        <v>208023</v>
      </c>
      <c r="B8025" s="6">
        <v>71</v>
      </c>
      <c r="C8025" s="5" t="s">
        <v>24</v>
      </c>
      <c r="D8025" s="5" t="s">
        <v>13</v>
      </c>
      <c r="E8025" s="5" t="s">
        <v>11</v>
      </c>
      <c r="F8025" s="5" t="s">
        <v>21</v>
      </c>
      <c r="G8025" s="5">
        <v>1320</v>
      </c>
      <c r="H80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26" spans="1:8" x14ac:dyDescent="0.25">
      <c r="A8026" s="5">
        <v>208024</v>
      </c>
      <c r="B8026" s="6">
        <v>64</v>
      </c>
      <c r="C8026" s="5" t="s">
        <v>24</v>
      </c>
      <c r="D8026" s="5" t="s">
        <v>15</v>
      </c>
      <c r="E8026" s="5" t="s">
        <v>9</v>
      </c>
      <c r="F8026" s="5" t="s">
        <v>21</v>
      </c>
      <c r="G8026" s="5">
        <v>1496</v>
      </c>
      <c r="H80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27" spans="1:8" x14ac:dyDescent="0.25">
      <c r="A8027" s="5">
        <v>208025</v>
      </c>
      <c r="B8027" s="6">
        <v>61</v>
      </c>
      <c r="C8027" s="5" t="s">
        <v>22</v>
      </c>
      <c r="D8027" s="5" t="s">
        <v>12</v>
      </c>
      <c r="E8027" s="5" t="s">
        <v>7</v>
      </c>
      <c r="F8027" s="5" t="s">
        <v>21</v>
      </c>
      <c r="G8027" s="5">
        <v>1887</v>
      </c>
      <c r="H80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28" spans="1:8" x14ac:dyDescent="0.25">
      <c r="A8028" s="5">
        <v>208026</v>
      </c>
      <c r="B8028" s="6">
        <v>51</v>
      </c>
      <c r="C8028" s="5" t="s">
        <v>20</v>
      </c>
      <c r="D8028" s="5" t="s">
        <v>10</v>
      </c>
      <c r="E8028" s="5" t="s">
        <v>9</v>
      </c>
      <c r="F8028" s="5" t="s">
        <v>21</v>
      </c>
      <c r="G8028" s="5">
        <v>1718</v>
      </c>
      <c r="H802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29" spans="1:8" x14ac:dyDescent="0.25">
      <c r="A8029" s="5">
        <v>208027</v>
      </c>
      <c r="B8029" s="6">
        <v>22</v>
      </c>
      <c r="C8029" s="5" t="s">
        <v>23</v>
      </c>
      <c r="D8029" s="5" t="s">
        <v>10</v>
      </c>
      <c r="E8029" s="5" t="s">
        <v>7</v>
      </c>
      <c r="F8029" s="5" t="s">
        <v>21</v>
      </c>
      <c r="G8029" s="5">
        <v>1381</v>
      </c>
      <c r="H80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30" spans="1:8" x14ac:dyDescent="0.25">
      <c r="A8030" s="5">
        <v>208028</v>
      </c>
      <c r="B8030" s="6">
        <v>62</v>
      </c>
      <c r="C8030" s="5" t="s">
        <v>24</v>
      </c>
      <c r="D8030" s="5" t="s">
        <v>10</v>
      </c>
      <c r="E8030" s="5" t="s">
        <v>7</v>
      </c>
      <c r="F8030" s="5" t="s">
        <v>21</v>
      </c>
      <c r="G8030" s="5">
        <v>1215</v>
      </c>
      <c r="H80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31" spans="1:8" x14ac:dyDescent="0.25">
      <c r="A8031" s="5">
        <v>208029</v>
      </c>
      <c r="B8031" s="6">
        <v>44</v>
      </c>
      <c r="C8031" s="5" t="s">
        <v>23</v>
      </c>
      <c r="D8031" s="5" t="s">
        <v>8</v>
      </c>
      <c r="E8031" s="5" t="s">
        <v>11</v>
      </c>
      <c r="F8031" s="5" t="s">
        <v>21</v>
      </c>
      <c r="G8031" s="5">
        <v>1755</v>
      </c>
      <c r="H803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32" spans="1:8" x14ac:dyDescent="0.25">
      <c r="A8032" s="5">
        <v>208030</v>
      </c>
      <c r="B8032" s="6">
        <v>69</v>
      </c>
      <c r="C8032" s="5" t="s">
        <v>23</v>
      </c>
      <c r="D8032" s="5" t="s">
        <v>13</v>
      </c>
      <c r="E8032" s="5" t="s">
        <v>9</v>
      </c>
      <c r="F8032" s="5" t="s">
        <v>21</v>
      </c>
      <c r="G8032" s="5">
        <v>1542</v>
      </c>
      <c r="H80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33" spans="1:8" x14ac:dyDescent="0.25">
      <c r="A8033" s="5">
        <v>208031</v>
      </c>
      <c r="B8033" s="6">
        <v>40</v>
      </c>
      <c r="C8033" s="5" t="s">
        <v>24</v>
      </c>
      <c r="D8033" s="5" t="s">
        <v>13</v>
      </c>
      <c r="E8033" s="5" t="s">
        <v>11</v>
      </c>
      <c r="F8033" s="5" t="s">
        <v>21</v>
      </c>
      <c r="G8033" s="5">
        <v>1915</v>
      </c>
      <c r="H80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34" spans="1:8" x14ac:dyDescent="0.25">
      <c r="A8034" s="5">
        <v>208032</v>
      </c>
      <c r="B8034" s="6">
        <v>57</v>
      </c>
      <c r="C8034" s="5" t="s">
        <v>24</v>
      </c>
      <c r="D8034" s="5" t="s">
        <v>15</v>
      </c>
      <c r="E8034" s="5" t="s">
        <v>14</v>
      </c>
      <c r="F8034" s="5" t="s">
        <v>21</v>
      </c>
      <c r="G8034" s="5">
        <v>1777</v>
      </c>
      <c r="H80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35" spans="1:8" x14ac:dyDescent="0.25">
      <c r="A8035" s="5">
        <v>208033</v>
      </c>
      <c r="B8035" s="6">
        <v>76</v>
      </c>
      <c r="C8035" s="5" t="s">
        <v>23</v>
      </c>
      <c r="D8035" s="5" t="s">
        <v>13</v>
      </c>
      <c r="E8035" s="5" t="s">
        <v>9</v>
      </c>
      <c r="F8035" s="5" t="s">
        <v>21</v>
      </c>
      <c r="G8035" s="5">
        <v>1010</v>
      </c>
      <c r="H80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36" spans="1:8" x14ac:dyDescent="0.25">
      <c r="A8036" s="5">
        <v>208034</v>
      </c>
      <c r="B8036" s="6">
        <v>31</v>
      </c>
      <c r="C8036" s="5" t="s">
        <v>23</v>
      </c>
      <c r="D8036" s="5" t="s">
        <v>6</v>
      </c>
      <c r="E8036" s="5" t="s">
        <v>14</v>
      </c>
      <c r="F8036" s="5" t="s">
        <v>21</v>
      </c>
      <c r="G8036" s="5">
        <v>1081</v>
      </c>
      <c r="H80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37" spans="1:8" x14ac:dyDescent="0.25">
      <c r="A8037" s="5">
        <v>208035</v>
      </c>
      <c r="B8037" s="6">
        <v>32</v>
      </c>
      <c r="C8037" s="5" t="s">
        <v>23</v>
      </c>
      <c r="D8037" s="5" t="s">
        <v>12</v>
      </c>
      <c r="E8037" s="5" t="s">
        <v>9</v>
      </c>
      <c r="F8037" s="5" t="s">
        <v>21</v>
      </c>
      <c r="G8037" s="5">
        <v>1993</v>
      </c>
      <c r="H803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38" spans="1:8" x14ac:dyDescent="0.25">
      <c r="A8038" s="5">
        <v>208036</v>
      </c>
      <c r="B8038" s="6">
        <v>60</v>
      </c>
      <c r="C8038" s="5" t="s">
        <v>23</v>
      </c>
      <c r="D8038" s="5" t="s">
        <v>15</v>
      </c>
      <c r="E8038" s="5" t="s">
        <v>7</v>
      </c>
      <c r="F8038" s="5" t="s">
        <v>21</v>
      </c>
      <c r="G8038" s="5">
        <v>1155</v>
      </c>
      <c r="H80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39" spans="1:8" x14ac:dyDescent="0.25">
      <c r="A8039" s="5">
        <v>208037</v>
      </c>
      <c r="B8039" s="6">
        <v>50</v>
      </c>
      <c r="C8039" s="5" t="s">
        <v>20</v>
      </c>
      <c r="D8039" s="5" t="s">
        <v>13</v>
      </c>
      <c r="E8039" s="5" t="s">
        <v>14</v>
      </c>
      <c r="F8039" s="5" t="s">
        <v>21</v>
      </c>
      <c r="G8039" s="5">
        <v>1165</v>
      </c>
      <c r="H80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40" spans="1:8" x14ac:dyDescent="0.25">
      <c r="A8040" s="5">
        <v>208038</v>
      </c>
      <c r="B8040" s="6">
        <v>70</v>
      </c>
      <c r="C8040" s="5" t="s">
        <v>22</v>
      </c>
      <c r="D8040" s="5" t="s">
        <v>12</v>
      </c>
      <c r="E8040" s="5" t="s">
        <v>9</v>
      </c>
      <c r="F8040" s="5" t="s">
        <v>21</v>
      </c>
      <c r="G8040" s="5">
        <v>1207</v>
      </c>
      <c r="H80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41" spans="1:8" x14ac:dyDescent="0.25">
      <c r="A8041" s="5">
        <v>208039</v>
      </c>
      <c r="B8041" s="6">
        <v>48</v>
      </c>
      <c r="C8041" s="5" t="s">
        <v>20</v>
      </c>
      <c r="D8041" s="5" t="s">
        <v>15</v>
      </c>
      <c r="E8041" s="5" t="s">
        <v>9</v>
      </c>
      <c r="F8041" s="5" t="s">
        <v>21</v>
      </c>
      <c r="G8041" s="5">
        <v>1023</v>
      </c>
      <c r="H804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42" spans="1:8" x14ac:dyDescent="0.25">
      <c r="A8042" s="5">
        <v>208040</v>
      </c>
      <c r="B8042" s="6">
        <v>52</v>
      </c>
      <c r="C8042" s="5" t="s">
        <v>24</v>
      </c>
      <c r="D8042" s="5" t="s">
        <v>6</v>
      </c>
      <c r="E8042" s="5" t="s">
        <v>14</v>
      </c>
      <c r="F8042" s="5" t="s">
        <v>21</v>
      </c>
      <c r="G8042" s="5">
        <v>1806</v>
      </c>
      <c r="H804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43" spans="1:8" x14ac:dyDescent="0.25">
      <c r="A8043" s="5">
        <v>208041</v>
      </c>
      <c r="B8043" s="6">
        <v>34</v>
      </c>
      <c r="C8043" s="5" t="s">
        <v>20</v>
      </c>
      <c r="D8043" s="5" t="s">
        <v>12</v>
      </c>
      <c r="E8043" s="5" t="s">
        <v>11</v>
      </c>
      <c r="F8043" s="5" t="s">
        <v>21</v>
      </c>
      <c r="G8043" s="5">
        <v>1886</v>
      </c>
      <c r="H804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44" spans="1:8" x14ac:dyDescent="0.25">
      <c r="A8044" s="5">
        <v>208042</v>
      </c>
      <c r="B8044" s="6">
        <v>45</v>
      </c>
      <c r="C8044" s="5" t="s">
        <v>24</v>
      </c>
      <c r="D8044" s="5" t="s">
        <v>6</v>
      </c>
      <c r="E8044" s="5" t="s">
        <v>9</v>
      </c>
      <c r="F8044" s="5" t="s">
        <v>21</v>
      </c>
      <c r="G8044" s="5">
        <v>1690</v>
      </c>
      <c r="H80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45" spans="1:8" x14ac:dyDescent="0.25">
      <c r="A8045" s="5">
        <v>208043</v>
      </c>
      <c r="B8045" s="6">
        <v>36</v>
      </c>
      <c r="C8045" s="5" t="s">
        <v>20</v>
      </c>
      <c r="D8045" s="5" t="s">
        <v>12</v>
      </c>
      <c r="E8045" s="5" t="s">
        <v>11</v>
      </c>
      <c r="F8045" s="5" t="s">
        <v>21</v>
      </c>
      <c r="G8045" s="5">
        <v>1331</v>
      </c>
      <c r="H804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46" spans="1:8" x14ac:dyDescent="0.25">
      <c r="A8046" s="5">
        <v>208044</v>
      </c>
      <c r="B8046" s="6">
        <v>63</v>
      </c>
      <c r="C8046" s="5" t="s">
        <v>24</v>
      </c>
      <c r="D8046" s="5" t="s">
        <v>8</v>
      </c>
      <c r="E8046" s="5" t="s">
        <v>11</v>
      </c>
      <c r="F8046" s="5" t="s">
        <v>21</v>
      </c>
      <c r="G8046" s="5">
        <v>1561</v>
      </c>
      <c r="H80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47" spans="1:8" x14ac:dyDescent="0.25">
      <c r="A8047" s="5">
        <v>208045</v>
      </c>
      <c r="B8047" s="6">
        <v>71</v>
      </c>
      <c r="C8047" s="5" t="s">
        <v>23</v>
      </c>
      <c r="D8047" s="5" t="s">
        <v>8</v>
      </c>
      <c r="E8047" s="5" t="s">
        <v>11</v>
      </c>
      <c r="F8047" s="5" t="s">
        <v>21</v>
      </c>
      <c r="G8047" s="5">
        <v>1518</v>
      </c>
      <c r="H80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48" spans="1:8" x14ac:dyDescent="0.25">
      <c r="A8048" s="5">
        <v>208046</v>
      </c>
      <c r="B8048" s="6">
        <v>79</v>
      </c>
      <c r="C8048" s="5" t="s">
        <v>20</v>
      </c>
      <c r="D8048" s="5" t="s">
        <v>12</v>
      </c>
      <c r="E8048" s="5" t="s">
        <v>11</v>
      </c>
      <c r="F8048" s="5" t="s">
        <v>21</v>
      </c>
      <c r="G8048" s="5">
        <v>1510</v>
      </c>
      <c r="H80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49" spans="1:8" x14ac:dyDescent="0.25">
      <c r="A8049" s="5">
        <v>208047</v>
      </c>
      <c r="C8049" s="5" t="s">
        <v>20</v>
      </c>
      <c r="D8049" s="5" t="s">
        <v>12</v>
      </c>
      <c r="E8049" s="5" t="s">
        <v>11</v>
      </c>
      <c r="F8049" s="5" t="s">
        <v>21</v>
      </c>
      <c r="G8049" s="5">
        <v>1611</v>
      </c>
      <c r="H804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50" spans="1:8" x14ac:dyDescent="0.25">
      <c r="A8050" s="5">
        <v>208048</v>
      </c>
      <c r="B8050" s="6">
        <v>49</v>
      </c>
      <c r="C8050" s="5" t="s">
        <v>24</v>
      </c>
      <c r="D8050" s="5" t="s">
        <v>6</v>
      </c>
      <c r="E8050" s="5" t="s">
        <v>7</v>
      </c>
      <c r="F8050" s="5" t="s">
        <v>21</v>
      </c>
      <c r="G8050" s="5">
        <v>1592</v>
      </c>
      <c r="H805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51" spans="1:8" x14ac:dyDescent="0.25">
      <c r="A8051" s="5">
        <v>208049</v>
      </c>
      <c r="B8051" s="6">
        <v>57</v>
      </c>
      <c r="C8051" s="5" t="s">
        <v>24</v>
      </c>
      <c r="D8051" s="5" t="s">
        <v>13</v>
      </c>
      <c r="E8051" s="5" t="s">
        <v>11</v>
      </c>
      <c r="F8051" s="5" t="s">
        <v>21</v>
      </c>
      <c r="G8051" s="5">
        <v>1240</v>
      </c>
      <c r="H80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52" spans="1:8" x14ac:dyDescent="0.25">
      <c r="A8052" s="5">
        <v>208050</v>
      </c>
      <c r="B8052" s="6">
        <v>30</v>
      </c>
      <c r="C8052" s="5" t="s">
        <v>20</v>
      </c>
      <c r="D8052" s="5" t="s">
        <v>10</v>
      </c>
      <c r="E8052" s="5" t="s">
        <v>7</v>
      </c>
      <c r="F8052" s="5" t="s">
        <v>21</v>
      </c>
      <c r="G8052" s="5">
        <v>1835</v>
      </c>
      <c r="H80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53" spans="1:8" x14ac:dyDescent="0.25">
      <c r="A8053" s="5">
        <v>208051</v>
      </c>
      <c r="C8053" s="5" t="s">
        <v>24</v>
      </c>
      <c r="D8053" s="5" t="s">
        <v>12</v>
      </c>
      <c r="E8053" s="5" t="s">
        <v>9</v>
      </c>
      <c r="F8053" s="5" t="s">
        <v>21</v>
      </c>
      <c r="G8053" s="5">
        <v>1180</v>
      </c>
      <c r="H80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54" spans="1:8" x14ac:dyDescent="0.25">
      <c r="A8054" s="5">
        <v>208052</v>
      </c>
      <c r="B8054" s="6">
        <v>37</v>
      </c>
      <c r="C8054" s="5" t="s">
        <v>23</v>
      </c>
      <c r="D8054" s="5" t="s">
        <v>15</v>
      </c>
      <c r="E8054" s="5" t="s">
        <v>7</v>
      </c>
      <c r="F8054" s="5" t="s">
        <v>21</v>
      </c>
      <c r="G8054" s="5">
        <v>1292</v>
      </c>
      <c r="H805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55" spans="1:8" x14ac:dyDescent="0.25">
      <c r="A8055" s="5">
        <v>208053</v>
      </c>
      <c r="B8055" s="6">
        <v>52</v>
      </c>
      <c r="C8055" s="5" t="s">
        <v>20</v>
      </c>
      <c r="D8055" s="5" t="s">
        <v>15</v>
      </c>
      <c r="E8055" s="5" t="s">
        <v>7</v>
      </c>
      <c r="F8055" s="5" t="s">
        <v>21</v>
      </c>
      <c r="G8055" s="5">
        <v>1992</v>
      </c>
      <c r="H805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56" spans="1:8" x14ac:dyDescent="0.25">
      <c r="A8056" s="5">
        <v>208054</v>
      </c>
      <c r="B8056" s="6">
        <v>22</v>
      </c>
      <c r="C8056" s="5" t="s">
        <v>23</v>
      </c>
      <c r="D8056" s="5" t="s">
        <v>15</v>
      </c>
      <c r="E8056" s="5" t="s">
        <v>11</v>
      </c>
      <c r="F8056" s="5" t="s">
        <v>21</v>
      </c>
      <c r="G8056" s="5">
        <v>1082</v>
      </c>
      <c r="H805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57" spans="1:8" x14ac:dyDescent="0.25">
      <c r="A8057" s="5">
        <v>208055</v>
      </c>
      <c r="B8057" s="6">
        <v>26</v>
      </c>
      <c r="C8057" s="5" t="s">
        <v>20</v>
      </c>
      <c r="D8057" s="5" t="s">
        <v>8</v>
      </c>
      <c r="E8057" s="5" t="s">
        <v>9</v>
      </c>
      <c r="F8057" s="5" t="s">
        <v>21</v>
      </c>
      <c r="G8057" s="5">
        <v>1565</v>
      </c>
      <c r="H80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58" spans="1:8" x14ac:dyDescent="0.25">
      <c r="A8058" s="5">
        <v>208056</v>
      </c>
      <c r="B8058" s="6">
        <v>46</v>
      </c>
      <c r="C8058" s="5" t="s">
        <v>23</v>
      </c>
      <c r="D8058" s="5" t="s">
        <v>13</v>
      </c>
      <c r="E8058" s="5" t="s">
        <v>9</v>
      </c>
      <c r="F8058" s="5" t="s">
        <v>21</v>
      </c>
      <c r="G8058" s="5">
        <v>1089</v>
      </c>
      <c r="H80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59" spans="1:8" x14ac:dyDescent="0.25">
      <c r="A8059" s="5">
        <v>208057</v>
      </c>
      <c r="B8059" s="6">
        <v>23</v>
      </c>
      <c r="C8059" s="5" t="s">
        <v>20</v>
      </c>
      <c r="D8059" s="5" t="s">
        <v>6</v>
      </c>
      <c r="E8059" s="5" t="s">
        <v>9</v>
      </c>
      <c r="F8059" s="5" t="s">
        <v>21</v>
      </c>
      <c r="G8059" s="5">
        <v>1438</v>
      </c>
      <c r="H805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60" spans="1:8" x14ac:dyDescent="0.25">
      <c r="A8060" s="5">
        <v>208058</v>
      </c>
      <c r="B8060" s="6">
        <v>42</v>
      </c>
      <c r="C8060" s="5" t="s">
        <v>24</v>
      </c>
      <c r="D8060" s="5" t="s">
        <v>13</v>
      </c>
      <c r="E8060" s="5" t="s">
        <v>14</v>
      </c>
      <c r="F8060" s="5" t="s">
        <v>21</v>
      </c>
      <c r="G8060" s="5">
        <v>1714</v>
      </c>
      <c r="H806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61" spans="1:8" x14ac:dyDescent="0.25">
      <c r="A8061" s="5">
        <v>208059</v>
      </c>
      <c r="B8061" s="6">
        <v>48</v>
      </c>
      <c r="C8061" s="5" t="s">
        <v>20</v>
      </c>
      <c r="D8061" s="5" t="s">
        <v>8</v>
      </c>
      <c r="E8061" s="5" t="s">
        <v>7</v>
      </c>
      <c r="F8061" s="5" t="s">
        <v>21</v>
      </c>
      <c r="G8061" s="5">
        <v>1542</v>
      </c>
      <c r="H806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62" spans="1:8" x14ac:dyDescent="0.25">
      <c r="A8062" s="5">
        <v>208060</v>
      </c>
      <c r="B8062" s="6">
        <v>39</v>
      </c>
      <c r="C8062" s="5" t="s">
        <v>23</v>
      </c>
      <c r="D8062" s="5" t="s">
        <v>13</v>
      </c>
      <c r="E8062" s="5" t="s">
        <v>11</v>
      </c>
      <c r="F8062" s="5" t="s">
        <v>21</v>
      </c>
      <c r="G8062" s="5">
        <v>1192</v>
      </c>
      <c r="H806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63" spans="1:8" x14ac:dyDescent="0.25">
      <c r="A8063" s="5">
        <v>208061</v>
      </c>
      <c r="B8063" s="6">
        <v>19</v>
      </c>
      <c r="C8063" s="5" t="s">
        <v>20</v>
      </c>
      <c r="D8063" s="5" t="s">
        <v>13</v>
      </c>
      <c r="E8063" s="5" t="s">
        <v>14</v>
      </c>
      <c r="F8063" s="5" t="s">
        <v>21</v>
      </c>
      <c r="G8063" s="5">
        <v>1487</v>
      </c>
      <c r="H806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64" spans="1:8" x14ac:dyDescent="0.25">
      <c r="A8064" s="5">
        <v>208062</v>
      </c>
      <c r="B8064" s="6">
        <v>62</v>
      </c>
      <c r="C8064" s="5" t="s">
        <v>23</v>
      </c>
      <c r="D8064" s="5" t="s">
        <v>15</v>
      </c>
      <c r="E8064" s="5" t="s">
        <v>11</v>
      </c>
      <c r="F8064" s="5" t="s">
        <v>21</v>
      </c>
      <c r="G8064" s="5">
        <v>1611</v>
      </c>
      <c r="H80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65" spans="1:8" x14ac:dyDescent="0.25">
      <c r="A8065" s="5">
        <v>208063</v>
      </c>
      <c r="B8065" s="6">
        <v>22</v>
      </c>
      <c r="C8065" s="5" t="s">
        <v>23</v>
      </c>
      <c r="D8065" s="5" t="s">
        <v>12</v>
      </c>
      <c r="E8065" s="5" t="s">
        <v>14</v>
      </c>
      <c r="F8065" s="5" t="s">
        <v>21</v>
      </c>
      <c r="G8065" s="5">
        <v>1348</v>
      </c>
      <c r="H80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66" spans="1:8" x14ac:dyDescent="0.25">
      <c r="A8066" s="5">
        <v>208064</v>
      </c>
      <c r="B8066" s="6">
        <v>77</v>
      </c>
      <c r="C8066" s="5" t="s">
        <v>23</v>
      </c>
      <c r="D8066" s="5" t="s">
        <v>15</v>
      </c>
      <c r="E8066" s="5" t="s">
        <v>9</v>
      </c>
      <c r="F8066" s="5" t="s">
        <v>21</v>
      </c>
      <c r="G8066" s="5">
        <v>1088</v>
      </c>
      <c r="H80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67" spans="1:8" x14ac:dyDescent="0.25">
      <c r="A8067" s="5">
        <v>208065</v>
      </c>
      <c r="B8067" s="6">
        <v>44</v>
      </c>
      <c r="C8067" s="5" t="s">
        <v>24</v>
      </c>
      <c r="D8067" s="5" t="s">
        <v>13</v>
      </c>
      <c r="E8067" s="5" t="s">
        <v>14</v>
      </c>
      <c r="F8067" s="5" t="s">
        <v>21</v>
      </c>
      <c r="G8067" s="5">
        <v>1954</v>
      </c>
      <c r="H80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68" spans="1:8" x14ac:dyDescent="0.25">
      <c r="A8068" s="5">
        <v>208066</v>
      </c>
      <c r="B8068" s="6">
        <v>42</v>
      </c>
      <c r="C8068" s="5" t="s">
        <v>20</v>
      </c>
      <c r="D8068" s="5" t="s">
        <v>12</v>
      </c>
      <c r="E8068" s="5" t="s">
        <v>9</v>
      </c>
      <c r="F8068" s="5" t="s">
        <v>21</v>
      </c>
      <c r="G8068" s="5">
        <v>1122</v>
      </c>
      <c r="H80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69" spans="1:8" x14ac:dyDescent="0.25">
      <c r="A8069" s="5">
        <v>208067</v>
      </c>
      <c r="B8069" s="6">
        <v>25</v>
      </c>
      <c r="C8069" s="5" t="s">
        <v>23</v>
      </c>
      <c r="D8069" s="5" t="s">
        <v>6</v>
      </c>
      <c r="E8069" s="5" t="s">
        <v>14</v>
      </c>
      <c r="F8069" s="5" t="s">
        <v>21</v>
      </c>
      <c r="G8069" s="5">
        <v>1373</v>
      </c>
      <c r="H80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70" spans="1:8" x14ac:dyDescent="0.25">
      <c r="A8070" s="5">
        <v>208068</v>
      </c>
      <c r="B8070" s="6">
        <v>72</v>
      </c>
      <c r="C8070" s="5" t="s">
        <v>24</v>
      </c>
      <c r="D8070" s="5" t="s">
        <v>10</v>
      </c>
      <c r="E8070" s="5" t="s">
        <v>11</v>
      </c>
      <c r="F8070" s="5" t="s">
        <v>21</v>
      </c>
      <c r="G8070" s="5">
        <v>1046</v>
      </c>
      <c r="H80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71" spans="1:8" x14ac:dyDescent="0.25">
      <c r="A8071" s="5">
        <v>208069</v>
      </c>
      <c r="B8071" s="6">
        <v>18</v>
      </c>
      <c r="C8071" s="5" t="s">
        <v>23</v>
      </c>
      <c r="D8071" s="5" t="s">
        <v>12</v>
      </c>
      <c r="E8071" s="5" t="s">
        <v>11</v>
      </c>
      <c r="F8071" s="5" t="s">
        <v>21</v>
      </c>
      <c r="G8071" s="5">
        <v>1432</v>
      </c>
      <c r="H80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72" spans="1:8" x14ac:dyDescent="0.25">
      <c r="A8072" s="5">
        <v>208070</v>
      </c>
      <c r="B8072" s="6">
        <v>37</v>
      </c>
      <c r="C8072" s="5" t="s">
        <v>20</v>
      </c>
      <c r="D8072" s="5" t="s">
        <v>8</v>
      </c>
      <c r="E8072" s="5" t="s">
        <v>14</v>
      </c>
      <c r="F8072" s="5" t="s">
        <v>21</v>
      </c>
      <c r="G8072" s="5">
        <v>1145</v>
      </c>
      <c r="H80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73" spans="1:8" x14ac:dyDescent="0.25">
      <c r="A8073" s="5">
        <v>208071</v>
      </c>
      <c r="B8073" s="6">
        <v>61</v>
      </c>
      <c r="C8073" s="5" t="s">
        <v>24</v>
      </c>
      <c r="D8073" s="5" t="s">
        <v>15</v>
      </c>
      <c r="E8073" s="5" t="s">
        <v>7</v>
      </c>
      <c r="F8073" s="5" t="s">
        <v>21</v>
      </c>
      <c r="G8073" s="5">
        <v>1002</v>
      </c>
      <c r="H80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74" spans="1:8" x14ac:dyDescent="0.25">
      <c r="A8074" s="5">
        <v>208072</v>
      </c>
      <c r="B8074" s="6">
        <v>40</v>
      </c>
      <c r="C8074" s="5" t="s">
        <v>23</v>
      </c>
      <c r="D8074" s="5" t="s">
        <v>15</v>
      </c>
      <c r="E8074" s="5" t="s">
        <v>7</v>
      </c>
      <c r="F8074" s="5" t="s">
        <v>21</v>
      </c>
      <c r="G8074" s="5">
        <v>1529</v>
      </c>
      <c r="H80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75" spans="1:8" x14ac:dyDescent="0.25">
      <c r="A8075" s="5">
        <v>208073</v>
      </c>
      <c r="B8075" s="6">
        <v>49</v>
      </c>
      <c r="C8075" s="5" t="s">
        <v>23</v>
      </c>
      <c r="D8075" s="5" t="s">
        <v>13</v>
      </c>
      <c r="E8075" s="5" t="s">
        <v>14</v>
      </c>
      <c r="F8075" s="5" t="s">
        <v>21</v>
      </c>
      <c r="G8075" s="5">
        <v>1313</v>
      </c>
      <c r="H807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76" spans="1:8" x14ac:dyDescent="0.25">
      <c r="A8076" s="5">
        <v>208074</v>
      </c>
      <c r="B8076" s="6">
        <v>28</v>
      </c>
      <c r="C8076" s="5" t="s">
        <v>23</v>
      </c>
      <c r="D8076" s="5" t="s">
        <v>13</v>
      </c>
      <c r="E8076" s="5" t="s">
        <v>7</v>
      </c>
      <c r="F8076" s="5" t="s">
        <v>21</v>
      </c>
      <c r="G8076" s="5">
        <v>1326</v>
      </c>
      <c r="H80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77" spans="1:8" x14ac:dyDescent="0.25">
      <c r="A8077" s="5">
        <v>208075</v>
      </c>
      <c r="B8077" s="6">
        <v>56</v>
      </c>
      <c r="C8077" s="5" t="s">
        <v>20</v>
      </c>
      <c r="D8077" s="5" t="s">
        <v>13</v>
      </c>
      <c r="E8077" s="5" t="s">
        <v>11</v>
      </c>
      <c r="F8077" s="5" t="s">
        <v>21</v>
      </c>
      <c r="G8077" s="5">
        <v>1987</v>
      </c>
      <c r="H80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78" spans="1:8" x14ac:dyDescent="0.25">
      <c r="A8078" s="5">
        <v>208076</v>
      </c>
      <c r="B8078" s="6">
        <v>64</v>
      </c>
      <c r="C8078" s="5" t="s">
        <v>24</v>
      </c>
      <c r="D8078" s="5" t="s">
        <v>13</v>
      </c>
      <c r="E8078" s="5" t="s">
        <v>7</v>
      </c>
      <c r="F8078" s="5" t="s">
        <v>21</v>
      </c>
      <c r="G8078" s="5">
        <v>1080</v>
      </c>
      <c r="H80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79" spans="1:8" x14ac:dyDescent="0.25">
      <c r="A8079" s="5">
        <v>208077</v>
      </c>
      <c r="B8079" s="6">
        <v>71</v>
      </c>
      <c r="C8079" s="5" t="s">
        <v>24</v>
      </c>
      <c r="D8079" s="5" t="s">
        <v>15</v>
      </c>
      <c r="E8079" s="5" t="s">
        <v>14</v>
      </c>
      <c r="F8079" s="5" t="s">
        <v>21</v>
      </c>
      <c r="G8079" s="5">
        <v>1152</v>
      </c>
      <c r="H80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80" spans="1:8" x14ac:dyDescent="0.25">
      <c r="A8080" s="5">
        <v>208078</v>
      </c>
      <c r="B8080" s="6">
        <v>41</v>
      </c>
      <c r="C8080" s="5" t="s">
        <v>24</v>
      </c>
      <c r="D8080" s="5" t="s">
        <v>12</v>
      </c>
      <c r="E8080" s="5" t="s">
        <v>7</v>
      </c>
      <c r="F8080" s="5" t="s">
        <v>21</v>
      </c>
      <c r="G8080" s="5">
        <v>1401</v>
      </c>
      <c r="H80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81" spans="1:8" x14ac:dyDescent="0.25">
      <c r="A8081" s="5">
        <v>208079</v>
      </c>
      <c r="B8081" s="6">
        <v>28</v>
      </c>
      <c r="C8081" s="5" t="s">
        <v>23</v>
      </c>
      <c r="D8081" s="5" t="s">
        <v>6</v>
      </c>
      <c r="E8081" s="5" t="s">
        <v>14</v>
      </c>
      <c r="F8081" s="5" t="s">
        <v>21</v>
      </c>
      <c r="G8081" s="5">
        <v>1819</v>
      </c>
      <c r="H80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82" spans="1:8" x14ac:dyDescent="0.25">
      <c r="A8082" s="5">
        <v>208080</v>
      </c>
      <c r="B8082" s="6">
        <v>46</v>
      </c>
      <c r="C8082" s="5" t="s">
        <v>24</v>
      </c>
      <c r="D8082" s="5" t="s">
        <v>12</v>
      </c>
      <c r="E8082" s="5" t="s">
        <v>11</v>
      </c>
      <c r="F8082" s="5" t="s">
        <v>21</v>
      </c>
      <c r="G8082" s="5">
        <v>1487</v>
      </c>
      <c r="H808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83" spans="1:8" x14ac:dyDescent="0.25">
      <c r="A8083" s="5">
        <v>208081</v>
      </c>
      <c r="B8083" s="6">
        <v>71</v>
      </c>
      <c r="C8083" s="5" t="s">
        <v>23</v>
      </c>
      <c r="D8083" s="5" t="s">
        <v>8</v>
      </c>
      <c r="E8083" s="5" t="s">
        <v>9</v>
      </c>
      <c r="F8083" s="5" t="s">
        <v>21</v>
      </c>
      <c r="G8083" s="5">
        <v>1810</v>
      </c>
      <c r="H80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84" spans="1:8" x14ac:dyDescent="0.25">
      <c r="A8084" s="5">
        <v>208082</v>
      </c>
      <c r="B8084" s="6">
        <v>43</v>
      </c>
      <c r="C8084" s="5" t="s">
        <v>20</v>
      </c>
      <c r="D8084" s="5" t="s">
        <v>15</v>
      </c>
      <c r="E8084" s="5" t="s">
        <v>11</v>
      </c>
      <c r="F8084" s="5" t="s">
        <v>21</v>
      </c>
      <c r="G8084" s="5">
        <v>1066</v>
      </c>
      <c r="H808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85" spans="1:8" x14ac:dyDescent="0.25">
      <c r="A8085" s="5">
        <v>208083</v>
      </c>
      <c r="B8085" s="6">
        <v>33</v>
      </c>
      <c r="C8085" s="5" t="s">
        <v>24</v>
      </c>
      <c r="D8085" s="5" t="s">
        <v>12</v>
      </c>
      <c r="E8085" s="5" t="s">
        <v>11</v>
      </c>
      <c r="F8085" s="5" t="s">
        <v>21</v>
      </c>
      <c r="G8085" s="5">
        <v>1088</v>
      </c>
      <c r="H808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86" spans="1:8" x14ac:dyDescent="0.25">
      <c r="A8086" s="5">
        <v>208084</v>
      </c>
      <c r="B8086" s="6">
        <v>52</v>
      </c>
      <c r="C8086" s="5" t="s">
        <v>23</v>
      </c>
      <c r="D8086" s="5" t="s">
        <v>15</v>
      </c>
      <c r="E8086" s="5" t="s">
        <v>14</v>
      </c>
      <c r="F8086" s="5" t="s">
        <v>21</v>
      </c>
      <c r="G8086" s="5">
        <v>1134</v>
      </c>
      <c r="H80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87" spans="1:8" x14ac:dyDescent="0.25">
      <c r="A8087" s="5">
        <v>208085</v>
      </c>
      <c r="B8087" s="6">
        <v>37</v>
      </c>
      <c r="C8087" s="5" t="s">
        <v>24</v>
      </c>
      <c r="D8087" s="5" t="s">
        <v>8</v>
      </c>
      <c r="E8087" s="5" t="s">
        <v>11</v>
      </c>
      <c r="F8087" s="5" t="s">
        <v>21</v>
      </c>
      <c r="G8087" s="5">
        <v>1878</v>
      </c>
      <c r="H808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88" spans="1:8" x14ac:dyDescent="0.25">
      <c r="A8088" s="5">
        <v>208086</v>
      </c>
      <c r="B8088" s="6">
        <v>63</v>
      </c>
      <c r="C8088" s="5" t="s">
        <v>24</v>
      </c>
      <c r="D8088" s="5" t="s">
        <v>22</v>
      </c>
      <c r="E8088" s="5" t="s">
        <v>11</v>
      </c>
      <c r="F8088" s="5" t="s">
        <v>21</v>
      </c>
      <c r="G8088" s="5">
        <v>1201</v>
      </c>
      <c r="H80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89" spans="1:8" x14ac:dyDescent="0.25">
      <c r="A8089" s="5">
        <v>208087</v>
      </c>
      <c r="B8089" s="6">
        <v>20</v>
      </c>
      <c r="C8089" s="5" t="s">
        <v>20</v>
      </c>
      <c r="D8089" s="5" t="s">
        <v>10</v>
      </c>
      <c r="E8089" s="5" t="s">
        <v>7</v>
      </c>
      <c r="F8089" s="5" t="s">
        <v>21</v>
      </c>
      <c r="G8089" s="5">
        <v>1427</v>
      </c>
      <c r="H808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90" spans="1:8" x14ac:dyDescent="0.25">
      <c r="A8090" s="5">
        <v>208088</v>
      </c>
      <c r="B8090" s="6">
        <v>18</v>
      </c>
      <c r="C8090" s="5" t="s">
        <v>24</v>
      </c>
      <c r="D8090" s="5" t="s">
        <v>10</v>
      </c>
      <c r="E8090" s="5" t="s">
        <v>14</v>
      </c>
      <c r="F8090" s="5" t="s">
        <v>21</v>
      </c>
      <c r="G8090" s="5">
        <v>1939</v>
      </c>
      <c r="H80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91" spans="1:8" x14ac:dyDescent="0.25">
      <c r="A8091" s="5">
        <v>208089</v>
      </c>
      <c r="B8091" s="6">
        <v>75</v>
      </c>
      <c r="C8091" s="5" t="s">
        <v>20</v>
      </c>
      <c r="D8091" s="5" t="s">
        <v>15</v>
      </c>
      <c r="E8091" s="5" t="s">
        <v>7</v>
      </c>
      <c r="F8091" s="5" t="s">
        <v>21</v>
      </c>
      <c r="G8091" s="5">
        <v>1178</v>
      </c>
      <c r="H80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92" spans="1:8" x14ac:dyDescent="0.25">
      <c r="A8092" s="5">
        <v>208090</v>
      </c>
      <c r="B8092" s="6">
        <v>70</v>
      </c>
      <c r="C8092" s="5" t="s">
        <v>24</v>
      </c>
      <c r="D8092" s="5" t="s">
        <v>12</v>
      </c>
      <c r="E8092" s="5" t="s">
        <v>14</v>
      </c>
      <c r="F8092" s="5" t="s">
        <v>21</v>
      </c>
      <c r="G8092" s="5">
        <v>1338</v>
      </c>
      <c r="H80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93" spans="1:8" x14ac:dyDescent="0.25">
      <c r="A8093" s="5">
        <v>208091</v>
      </c>
      <c r="B8093" s="6">
        <v>64</v>
      </c>
      <c r="C8093" s="5" t="s">
        <v>24</v>
      </c>
      <c r="D8093" s="5" t="s">
        <v>15</v>
      </c>
      <c r="E8093" s="5" t="s">
        <v>7</v>
      </c>
      <c r="F8093" s="5" t="s">
        <v>21</v>
      </c>
      <c r="G8093" s="5">
        <v>1078</v>
      </c>
      <c r="H80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094" spans="1:8" x14ac:dyDescent="0.25">
      <c r="A8094" s="5">
        <v>208092</v>
      </c>
      <c r="B8094" s="6">
        <v>18</v>
      </c>
      <c r="C8094" s="5" t="s">
        <v>24</v>
      </c>
      <c r="D8094" s="5" t="s">
        <v>6</v>
      </c>
      <c r="E8094" s="5" t="s">
        <v>7</v>
      </c>
      <c r="F8094" s="5" t="s">
        <v>21</v>
      </c>
      <c r="G8094" s="5">
        <v>1596</v>
      </c>
      <c r="H80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95" spans="1:8" x14ac:dyDescent="0.25">
      <c r="A8095" s="5">
        <v>208093</v>
      </c>
      <c r="B8095" s="6">
        <v>34</v>
      </c>
      <c r="C8095" s="5" t="s">
        <v>24</v>
      </c>
      <c r="D8095" s="5" t="s">
        <v>12</v>
      </c>
      <c r="E8095" s="5" t="s">
        <v>9</v>
      </c>
      <c r="F8095" s="5" t="s">
        <v>21</v>
      </c>
      <c r="G8095" s="5">
        <v>1532</v>
      </c>
      <c r="H809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096" spans="1:8" x14ac:dyDescent="0.25">
      <c r="A8096" s="5">
        <v>208094</v>
      </c>
      <c r="B8096" s="6">
        <v>19</v>
      </c>
      <c r="C8096" s="5" t="s">
        <v>24</v>
      </c>
      <c r="D8096" s="5" t="s">
        <v>8</v>
      </c>
      <c r="E8096" s="5" t="s">
        <v>11</v>
      </c>
      <c r="F8096" s="5" t="s">
        <v>21</v>
      </c>
      <c r="G8096" s="5">
        <v>1377</v>
      </c>
      <c r="H80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097" spans="1:8" x14ac:dyDescent="0.25">
      <c r="A8097" s="5">
        <v>208095</v>
      </c>
      <c r="B8097" s="6">
        <v>46</v>
      </c>
      <c r="C8097" s="5" t="s">
        <v>24</v>
      </c>
      <c r="D8097" s="5" t="s">
        <v>13</v>
      </c>
      <c r="E8097" s="5" t="s">
        <v>7</v>
      </c>
      <c r="F8097" s="5" t="s">
        <v>21</v>
      </c>
      <c r="G8097" s="5">
        <v>1164</v>
      </c>
      <c r="H809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098" spans="1:8" x14ac:dyDescent="0.25">
      <c r="A8098" s="5">
        <v>208096</v>
      </c>
      <c r="B8098" s="6">
        <v>37</v>
      </c>
      <c r="C8098" s="5" t="s">
        <v>20</v>
      </c>
      <c r="D8098" s="5" t="s">
        <v>10</v>
      </c>
      <c r="E8098" s="5" t="s">
        <v>9</v>
      </c>
      <c r="F8098" s="5" t="s">
        <v>21</v>
      </c>
      <c r="G8098" s="5">
        <v>1539</v>
      </c>
      <c r="H80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099" spans="1:8" x14ac:dyDescent="0.25">
      <c r="A8099" s="5">
        <v>208097</v>
      </c>
      <c r="B8099" s="6">
        <v>23</v>
      </c>
      <c r="C8099" s="5" t="s">
        <v>20</v>
      </c>
      <c r="D8099" s="5" t="s">
        <v>12</v>
      </c>
      <c r="E8099" s="5" t="s">
        <v>7</v>
      </c>
      <c r="F8099" s="5" t="s">
        <v>21</v>
      </c>
      <c r="G8099" s="5">
        <v>1748</v>
      </c>
      <c r="H809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100" spans="1:8" x14ac:dyDescent="0.25">
      <c r="A8100" s="5">
        <v>208098</v>
      </c>
      <c r="B8100" s="6">
        <v>25</v>
      </c>
      <c r="C8100" s="5" t="s">
        <v>23</v>
      </c>
      <c r="D8100" s="5" t="s">
        <v>12</v>
      </c>
      <c r="E8100" s="5" t="s">
        <v>7</v>
      </c>
      <c r="F8100" s="5" t="s">
        <v>21</v>
      </c>
      <c r="G8100" s="5">
        <v>1799</v>
      </c>
      <c r="H810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01" spans="1:8" x14ac:dyDescent="0.25">
      <c r="A8101" s="5">
        <v>208099</v>
      </c>
      <c r="B8101" s="6">
        <v>46</v>
      </c>
      <c r="C8101" s="5" t="s">
        <v>24</v>
      </c>
      <c r="D8101" s="5" t="s">
        <v>10</v>
      </c>
      <c r="E8101" s="5" t="s">
        <v>9</v>
      </c>
      <c r="F8101" s="5" t="s">
        <v>21</v>
      </c>
      <c r="G8101" s="5">
        <v>1696</v>
      </c>
      <c r="H81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102" spans="1:8" x14ac:dyDescent="0.25">
      <c r="A8102" s="5">
        <v>208100</v>
      </c>
      <c r="B8102" s="6">
        <v>65</v>
      </c>
      <c r="C8102" s="5" t="s">
        <v>20</v>
      </c>
      <c r="D8102" s="5" t="s">
        <v>8</v>
      </c>
      <c r="E8102" s="5" t="s">
        <v>9</v>
      </c>
      <c r="F8102" s="5" t="s">
        <v>21</v>
      </c>
      <c r="G8102" s="5">
        <v>1936</v>
      </c>
      <c r="H81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03" spans="1:8" x14ac:dyDescent="0.25">
      <c r="A8103" s="5">
        <v>208101</v>
      </c>
      <c r="B8103" s="6">
        <v>68</v>
      </c>
      <c r="C8103" s="5" t="s">
        <v>24</v>
      </c>
      <c r="D8103" s="5" t="s">
        <v>15</v>
      </c>
      <c r="E8103" s="5" t="s">
        <v>9</v>
      </c>
      <c r="F8103" s="5" t="s">
        <v>21</v>
      </c>
      <c r="G8103" s="5">
        <v>1821</v>
      </c>
      <c r="H81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04" spans="1:8" x14ac:dyDescent="0.25">
      <c r="A8104" s="5">
        <v>208102</v>
      </c>
      <c r="B8104" s="6">
        <v>50</v>
      </c>
      <c r="C8104" s="5" t="s">
        <v>22</v>
      </c>
      <c r="D8104" s="5" t="s">
        <v>15</v>
      </c>
      <c r="E8104" s="5" t="s">
        <v>11</v>
      </c>
      <c r="F8104" s="5" t="s">
        <v>21</v>
      </c>
      <c r="G8104" s="5">
        <v>1154</v>
      </c>
      <c r="H810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105" spans="1:8" x14ac:dyDescent="0.25">
      <c r="A8105" s="5">
        <v>208103</v>
      </c>
      <c r="B8105" s="6">
        <v>20</v>
      </c>
      <c r="C8105" s="5" t="s">
        <v>20</v>
      </c>
      <c r="D8105" s="5" t="s">
        <v>13</v>
      </c>
      <c r="E8105" s="5" t="s">
        <v>11</v>
      </c>
      <c r="F8105" s="5" t="s">
        <v>21</v>
      </c>
      <c r="G8105" s="5">
        <v>1122</v>
      </c>
      <c r="H810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106" spans="1:8" x14ac:dyDescent="0.25">
      <c r="A8106" s="5">
        <v>208104</v>
      </c>
      <c r="B8106" s="6">
        <v>77</v>
      </c>
      <c r="C8106" s="5" t="s">
        <v>24</v>
      </c>
      <c r="D8106" s="5" t="s">
        <v>12</v>
      </c>
      <c r="E8106" s="5" t="s">
        <v>7</v>
      </c>
      <c r="F8106" s="5" t="s">
        <v>21</v>
      </c>
      <c r="G8106" s="5">
        <v>1598</v>
      </c>
      <c r="H81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07" spans="1:8" x14ac:dyDescent="0.25">
      <c r="A8107" s="5">
        <v>208105</v>
      </c>
      <c r="B8107" s="6">
        <v>52</v>
      </c>
      <c r="C8107" s="5" t="s">
        <v>20</v>
      </c>
      <c r="D8107" s="5" t="s">
        <v>10</v>
      </c>
      <c r="E8107" s="5" t="s">
        <v>11</v>
      </c>
      <c r="F8107" s="5" t="s">
        <v>21</v>
      </c>
      <c r="G8107" s="5">
        <v>1201</v>
      </c>
      <c r="H81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108" spans="1:8" x14ac:dyDescent="0.25">
      <c r="A8108" s="5">
        <v>208106</v>
      </c>
      <c r="B8108" s="6">
        <v>22</v>
      </c>
      <c r="C8108" s="5" t="s">
        <v>20</v>
      </c>
      <c r="D8108" s="5" t="s">
        <v>6</v>
      </c>
      <c r="E8108" s="5" t="s">
        <v>9</v>
      </c>
      <c r="F8108" s="5" t="s">
        <v>21</v>
      </c>
      <c r="G8108" s="5">
        <v>1039</v>
      </c>
      <c r="H810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109" spans="1:8" x14ac:dyDescent="0.25">
      <c r="A8109" s="5">
        <v>208107</v>
      </c>
      <c r="B8109" s="6">
        <v>44</v>
      </c>
      <c r="C8109" s="5" t="s">
        <v>23</v>
      </c>
      <c r="D8109" s="5" t="s">
        <v>8</v>
      </c>
      <c r="E8109" s="5" t="s">
        <v>14</v>
      </c>
      <c r="F8109" s="5" t="s">
        <v>21</v>
      </c>
      <c r="G8109" s="5">
        <v>1168</v>
      </c>
      <c r="H810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10" spans="1:8" x14ac:dyDescent="0.25">
      <c r="A8110" s="5">
        <v>208108</v>
      </c>
      <c r="B8110" s="6">
        <v>61</v>
      </c>
      <c r="C8110" s="5" t="s">
        <v>23</v>
      </c>
      <c r="D8110" s="5" t="s">
        <v>15</v>
      </c>
      <c r="E8110" s="5" t="s">
        <v>11</v>
      </c>
      <c r="F8110" s="5" t="s">
        <v>21</v>
      </c>
      <c r="G8110" s="5">
        <v>1069</v>
      </c>
      <c r="H81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11" spans="1:8" x14ac:dyDescent="0.25">
      <c r="A8111" s="5">
        <v>208109</v>
      </c>
      <c r="B8111" s="6">
        <v>29</v>
      </c>
      <c r="C8111" s="5" t="s">
        <v>23</v>
      </c>
      <c r="D8111" s="5" t="s">
        <v>8</v>
      </c>
      <c r="E8111" s="5" t="s">
        <v>9</v>
      </c>
      <c r="F8111" s="5" t="s">
        <v>21</v>
      </c>
      <c r="G8111" s="5">
        <v>1791</v>
      </c>
      <c r="H811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12" spans="1:8" x14ac:dyDescent="0.25">
      <c r="A8112" s="5">
        <v>208110</v>
      </c>
      <c r="B8112" s="6">
        <v>37</v>
      </c>
      <c r="C8112" s="5" t="s">
        <v>22</v>
      </c>
      <c r="D8112" s="5" t="s">
        <v>8</v>
      </c>
      <c r="E8112" s="5" t="s">
        <v>9</v>
      </c>
      <c r="F8112" s="5" t="s">
        <v>21</v>
      </c>
      <c r="G8112" s="5">
        <v>1913</v>
      </c>
      <c r="H81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13" spans="1:8" x14ac:dyDescent="0.25">
      <c r="A8113" s="5">
        <v>208111</v>
      </c>
      <c r="B8113" s="6">
        <v>62</v>
      </c>
      <c r="C8113" s="5" t="s">
        <v>24</v>
      </c>
      <c r="D8113" s="5" t="s">
        <v>13</v>
      </c>
      <c r="E8113" s="5" t="s">
        <v>9</v>
      </c>
      <c r="F8113" s="5" t="s">
        <v>21</v>
      </c>
      <c r="G8113" s="5">
        <v>1329</v>
      </c>
      <c r="H81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14" spans="1:8" x14ac:dyDescent="0.25">
      <c r="A8114" s="5">
        <v>208112</v>
      </c>
      <c r="B8114" s="6">
        <v>37</v>
      </c>
      <c r="C8114" s="5" t="s">
        <v>24</v>
      </c>
      <c r="D8114" s="5" t="s">
        <v>8</v>
      </c>
      <c r="E8114" s="5" t="s">
        <v>9</v>
      </c>
      <c r="F8114" s="5" t="s">
        <v>21</v>
      </c>
      <c r="G8114" s="5">
        <v>1439</v>
      </c>
      <c r="H811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15" spans="1:8" x14ac:dyDescent="0.25">
      <c r="A8115" s="5">
        <v>208113</v>
      </c>
      <c r="B8115" s="6">
        <v>26</v>
      </c>
      <c r="C8115" s="5" t="s">
        <v>23</v>
      </c>
      <c r="D8115" s="5" t="s">
        <v>10</v>
      </c>
      <c r="E8115" s="5" t="s">
        <v>7</v>
      </c>
      <c r="F8115" s="5" t="s">
        <v>21</v>
      </c>
      <c r="G8115" s="5">
        <v>1398</v>
      </c>
      <c r="H811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16" spans="1:8" x14ac:dyDescent="0.25">
      <c r="A8116" s="5">
        <v>208114</v>
      </c>
      <c r="B8116" s="6">
        <v>56</v>
      </c>
      <c r="C8116" s="5" t="s">
        <v>20</v>
      </c>
      <c r="D8116" s="5" t="s">
        <v>13</v>
      </c>
      <c r="E8116" s="5" t="s">
        <v>9</v>
      </c>
      <c r="F8116" s="5" t="s">
        <v>21</v>
      </c>
      <c r="G8116" s="5">
        <v>1492</v>
      </c>
      <c r="H81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17" spans="1:8" x14ac:dyDescent="0.25">
      <c r="A8117" s="5">
        <v>208115</v>
      </c>
      <c r="B8117" s="6">
        <v>21</v>
      </c>
      <c r="C8117" s="5" t="s">
        <v>20</v>
      </c>
      <c r="D8117" s="5" t="s">
        <v>10</v>
      </c>
      <c r="E8117" s="5" t="s">
        <v>9</v>
      </c>
      <c r="F8117" s="5" t="s">
        <v>21</v>
      </c>
      <c r="G8117" s="5">
        <v>1353</v>
      </c>
      <c r="H811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118" spans="1:8" x14ac:dyDescent="0.25">
      <c r="A8118" s="5">
        <v>208116</v>
      </c>
      <c r="B8118" s="6">
        <v>68</v>
      </c>
      <c r="C8118" s="5" t="s">
        <v>20</v>
      </c>
      <c r="D8118" s="5" t="s">
        <v>13</v>
      </c>
      <c r="E8118" s="5" t="s">
        <v>7</v>
      </c>
      <c r="F8118" s="5" t="s">
        <v>21</v>
      </c>
      <c r="G8118" s="5">
        <v>1327</v>
      </c>
      <c r="H81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19" spans="1:8" x14ac:dyDescent="0.25">
      <c r="A8119" s="5">
        <v>208117</v>
      </c>
      <c r="B8119" s="6">
        <v>71</v>
      </c>
      <c r="C8119" s="5" t="s">
        <v>20</v>
      </c>
      <c r="D8119" s="5" t="s">
        <v>10</v>
      </c>
      <c r="E8119" s="5" t="s">
        <v>11</v>
      </c>
      <c r="F8119" s="5" t="s">
        <v>21</v>
      </c>
      <c r="G8119" s="5">
        <v>1497</v>
      </c>
      <c r="H81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20" spans="1:8" x14ac:dyDescent="0.25">
      <c r="A8120" s="5">
        <v>208118</v>
      </c>
      <c r="B8120" s="6">
        <v>36</v>
      </c>
      <c r="C8120" s="5" t="s">
        <v>22</v>
      </c>
      <c r="D8120" s="5" t="s">
        <v>13</v>
      </c>
      <c r="E8120" s="5" t="s">
        <v>14</v>
      </c>
      <c r="F8120" s="5" t="s">
        <v>21</v>
      </c>
      <c r="G8120" s="5">
        <v>1418</v>
      </c>
      <c r="H81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21" spans="1:8" x14ac:dyDescent="0.25">
      <c r="A8121" s="5">
        <v>208119</v>
      </c>
      <c r="B8121" s="6">
        <v>55</v>
      </c>
      <c r="C8121" s="5" t="s">
        <v>20</v>
      </c>
      <c r="D8121" s="5" t="s">
        <v>13</v>
      </c>
      <c r="E8121" s="5" t="s">
        <v>7</v>
      </c>
      <c r="F8121" s="5" t="s">
        <v>21</v>
      </c>
      <c r="G8121" s="5">
        <v>1502</v>
      </c>
      <c r="H81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22" spans="1:8" x14ac:dyDescent="0.25">
      <c r="A8122" s="5">
        <v>208120</v>
      </c>
      <c r="B8122" s="6">
        <v>44</v>
      </c>
      <c r="C8122" s="5" t="s">
        <v>20</v>
      </c>
      <c r="D8122" s="5" t="s">
        <v>12</v>
      </c>
      <c r="E8122" s="5" t="s">
        <v>7</v>
      </c>
      <c r="F8122" s="5" t="s">
        <v>21</v>
      </c>
      <c r="G8122" s="5">
        <v>1538</v>
      </c>
      <c r="H81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23" spans="1:8" x14ac:dyDescent="0.25">
      <c r="A8123" s="5">
        <v>208121</v>
      </c>
      <c r="B8123" s="6">
        <v>62</v>
      </c>
      <c r="C8123" s="5" t="s">
        <v>23</v>
      </c>
      <c r="D8123" s="5" t="s">
        <v>10</v>
      </c>
      <c r="E8123" s="5" t="s">
        <v>11</v>
      </c>
      <c r="F8123" s="5" t="s">
        <v>21</v>
      </c>
      <c r="G8123" s="5">
        <v>1344</v>
      </c>
      <c r="H81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24" spans="1:8" x14ac:dyDescent="0.25">
      <c r="A8124" s="5">
        <v>208122</v>
      </c>
      <c r="B8124" s="6">
        <v>60</v>
      </c>
      <c r="C8124" s="5" t="s">
        <v>20</v>
      </c>
      <c r="D8124" s="5" t="s">
        <v>12</v>
      </c>
      <c r="E8124" s="5" t="s">
        <v>11</v>
      </c>
      <c r="F8124" s="5" t="s">
        <v>21</v>
      </c>
      <c r="G8124" s="5">
        <v>1642</v>
      </c>
      <c r="H81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25" spans="1:8" x14ac:dyDescent="0.25">
      <c r="A8125" s="5">
        <v>208123</v>
      </c>
      <c r="B8125" s="6">
        <v>30</v>
      </c>
      <c r="C8125" s="5" t="s">
        <v>24</v>
      </c>
      <c r="D8125" s="5" t="s">
        <v>13</v>
      </c>
      <c r="E8125" s="5" t="s">
        <v>9</v>
      </c>
      <c r="F8125" s="5" t="s">
        <v>21</v>
      </c>
      <c r="G8125" s="5">
        <v>1788</v>
      </c>
      <c r="H812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26" spans="1:8" x14ac:dyDescent="0.25">
      <c r="A8126" s="5">
        <v>208124</v>
      </c>
      <c r="B8126" s="6">
        <v>30</v>
      </c>
      <c r="C8126" s="5" t="s">
        <v>20</v>
      </c>
      <c r="D8126" s="5" t="s">
        <v>15</v>
      </c>
      <c r="E8126" s="5" t="s">
        <v>11</v>
      </c>
      <c r="F8126" s="5" t="s">
        <v>21</v>
      </c>
      <c r="G8126" s="5">
        <v>1376</v>
      </c>
      <c r="H81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27" spans="1:8" x14ac:dyDescent="0.25">
      <c r="A8127" s="5">
        <v>208125</v>
      </c>
      <c r="B8127" s="6">
        <v>77</v>
      </c>
      <c r="C8127" s="5" t="s">
        <v>20</v>
      </c>
      <c r="D8127" s="5" t="s">
        <v>13</v>
      </c>
      <c r="E8127" s="5" t="s">
        <v>14</v>
      </c>
      <c r="F8127" s="5" t="s">
        <v>21</v>
      </c>
      <c r="G8127" s="5">
        <v>1294</v>
      </c>
      <c r="H81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28" spans="1:8" x14ac:dyDescent="0.25">
      <c r="A8128" s="5">
        <v>208126</v>
      </c>
      <c r="B8128" s="6">
        <v>74</v>
      </c>
      <c r="C8128" s="5" t="s">
        <v>24</v>
      </c>
      <c r="D8128" s="5" t="s">
        <v>15</v>
      </c>
      <c r="E8128" s="5" t="s">
        <v>7</v>
      </c>
      <c r="F8128" s="5" t="s">
        <v>21</v>
      </c>
      <c r="G8128" s="5">
        <v>1287</v>
      </c>
      <c r="H81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29" spans="1:8" x14ac:dyDescent="0.25">
      <c r="A8129" s="5">
        <v>208127</v>
      </c>
      <c r="B8129" s="6">
        <v>39</v>
      </c>
      <c r="C8129" s="5" t="s">
        <v>23</v>
      </c>
      <c r="D8129" s="5" t="s">
        <v>15</v>
      </c>
      <c r="E8129" s="5" t="s">
        <v>14</v>
      </c>
      <c r="F8129" s="5" t="s">
        <v>21</v>
      </c>
      <c r="G8129" s="5">
        <v>1253</v>
      </c>
      <c r="H812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30" spans="1:8" x14ac:dyDescent="0.25">
      <c r="A8130" s="5">
        <v>208128</v>
      </c>
      <c r="B8130" s="6">
        <v>45</v>
      </c>
      <c r="C8130" s="5" t="s">
        <v>24</v>
      </c>
      <c r="D8130" s="5" t="s">
        <v>15</v>
      </c>
      <c r="E8130" s="5" t="s">
        <v>9</v>
      </c>
      <c r="F8130" s="5" t="s">
        <v>21</v>
      </c>
      <c r="G8130" s="5">
        <v>1433</v>
      </c>
      <c r="H81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131" spans="1:8" x14ac:dyDescent="0.25">
      <c r="A8131" s="5">
        <v>208129</v>
      </c>
      <c r="B8131" s="6">
        <v>69</v>
      </c>
      <c r="C8131" s="5" t="s">
        <v>23</v>
      </c>
      <c r="D8131" s="5" t="s">
        <v>15</v>
      </c>
      <c r="E8131" s="5" t="s">
        <v>14</v>
      </c>
      <c r="F8131" s="5" t="s">
        <v>21</v>
      </c>
      <c r="G8131" s="5">
        <v>1500</v>
      </c>
      <c r="H81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32" spans="1:8" x14ac:dyDescent="0.25">
      <c r="A8132" s="5">
        <v>208130</v>
      </c>
      <c r="B8132" s="6">
        <v>64</v>
      </c>
      <c r="C8132" s="5" t="s">
        <v>20</v>
      </c>
      <c r="D8132" s="5" t="s">
        <v>10</v>
      </c>
      <c r="E8132" s="5" t="s">
        <v>9</v>
      </c>
      <c r="F8132" s="5" t="s">
        <v>21</v>
      </c>
      <c r="G8132" s="5">
        <v>1084</v>
      </c>
      <c r="H81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33" spans="1:8" x14ac:dyDescent="0.25">
      <c r="A8133" s="5">
        <v>208131</v>
      </c>
      <c r="B8133" s="6">
        <v>70</v>
      </c>
      <c r="C8133" s="5" t="s">
        <v>23</v>
      </c>
      <c r="D8133" s="5" t="s">
        <v>6</v>
      </c>
      <c r="E8133" s="5" t="s">
        <v>14</v>
      </c>
      <c r="F8133" s="5" t="s">
        <v>21</v>
      </c>
      <c r="G8133" s="5">
        <v>1520</v>
      </c>
      <c r="H81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34" spans="1:8" x14ac:dyDescent="0.25">
      <c r="A8134" s="5">
        <v>208132</v>
      </c>
      <c r="B8134" s="6">
        <v>62</v>
      </c>
      <c r="C8134" s="5" t="s">
        <v>23</v>
      </c>
      <c r="D8134" s="5" t="s">
        <v>10</v>
      </c>
      <c r="E8134" s="5" t="s">
        <v>7</v>
      </c>
      <c r="F8134" s="5" t="s">
        <v>21</v>
      </c>
      <c r="G8134" s="5">
        <v>1561</v>
      </c>
      <c r="H81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35" spans="1:8" x14ac:dyDescent="0.25">
      <c r="A8135" s="5">
        <v>208133</v>
      </c>
      <c r="B8135" s="6">
        <v>39</v>
      </c>
      <c r="C8135" s="5" t="s">
        <v>23</v>
      </c>
      <c r="D8135" s="5" t="s">
        <v>6</v>
      </c>
      <c r="E8135" s="5" t="s">
        <v>14</v>
      </c>
      <c r="F8135" s="5" t="s">
        <v>21</v>
      </c>
      <c r="G8135" s="5">
        <v>1512</v>
      </c>
      <c r="H813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36" spans="1:8" x14ac:dyDescent="0.25">
      <c r="A8136" s="5">
        <v>208134</v>
      </c>
      <c r="B8136" s="6">
        <v>60</v>
      </c>
      <c r="C8136" s="5" t="s">
        <v>20</v>
      </c>
      <c r="D8136" s="5" t="s">
        <v>10</v>
      </c>
      <c r="E8136" s="5" t="s">
        <v>11</v>
      </c>
      <c r="F8136" s="5" t="s">
        <v>21</v>
      </c>
      <c r="G8136" s="5">
        <v>1515</v>
      </c>
      <c r="H81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37" spans="1:8" x14ac:dyDescent="0.25">
      <c r="A8137" s="5">
        <v>208135</v>
      </c>
      <c r="C8137" s="5" t="s">
        <v>23</v>
      </c>
      <c r="D8137" s="5" t="s">
        <v>15</v>
      </c>
      <c r="E8137" s="5" t="s">
        <v>14</v>
      </c>
      <c r="F8137" s="5" t="s">
        <v>21</v>
      </c>
      <c r="G8137" s="5">
        <v>1515</v>
      </c>
      <c r="H813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138" spans="1:8" x14ac:dyDescent="0.25">
      <c r="A8138" s="5">
        <v>208136</v>
      </c>
      <c r="B8138" s="6">
        <v>25</v>
      </c>
      <c r="C8138" s="5" t="s">
        <v>23</v>
      </c>
      <c r="D8138" s="5" t="s">
        <v>8</v>
      </c>
      <c r="E8138" s="5" t="s">
        <v>7</v>
      </c>
      <c r="F8138" s="5" t="s">
        <v>21</v>
      </c>
      <c r="G8138" s="5">
        <v>1496</v>
      </c>
      <c r="H813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39" spans="1:8" x14ac:dyDescent="0.25">
      <c r="A8139" s="5">
        <v>208137</v>
      </c>
      <c r="B8139" s="6">
        <v>69</v>
      </c>
      <c r="C8139" s="5" t="s">
        <v>20</v>
      </c>
      <c r="D8139" s="5" t="s">
        <v>13</v>
      </c>
      <c r="E8139" s="5" t="s">
        <v>9</v>
      </c>
      <c r="F8139" s="5" t="s">
        <v>21</v>
      </c>
      <c r="G8139" s="5">
        <v>1601</v>
      </c>
      <c r="H81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40" spans="1:8" x14ac:dyDescent="0.25">
      <c r="A8140" s="5">
        <v>208138</v>
      </c>
      <c r="B8140" s="6">
        <v>25</v>
      </c>
      <c r="C8140" s="5" t="s">
        <v>24</v>
      </c>
      <c r="D8140" s="5" t="s">
        <v>6</v>
      </c>
      <c r="E8140" s="5" t="s">
        <v>14</v>
      </c>
      <c r="F8140" s="5" t="s">
        <v>21</v>
      </c>
      <c r="G8140" s="5">
        <v>1161</v>
      </c>
      <c r="H81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41" spans="1:8" x14ac:dyDescent="0.25">
      <c r="A8141" s="5">
        <v>208139</v>
      </c>
      <c r="C8141" s="5" t="s">
        <v>24</v>
      </c>
      <c r="D8141" s="5" t="s">
        <v>8</v>
      </c>
      <c r="E8141" s="5" t="s">
        <v>14</v>
      </c>
      <c r="F8141" s="5" t="s">
        <v>21</v>
      </c>
      <c r="G8141" s="5">
        <v>1666</v>
      </c>
      <c r="H814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142" spans="1:8" x14ac:dyDescent="0.25">
      <c r="A8142" s="5">
        <v>208140</v>
      </c>
      <c r="B8142" s="6">
        <v>43</v>
      </c>
      <c r="C8142" s="5" t="s">
        <v>24</v>
      </c>
      <c r="D8142" s="5" t="s">
        <v>15</v>
      </c>
      <c r="E8142" s="5" t="s">
        <v>11</v>
      </c>
      <c r="F8142" s="5" t="s">
        <v>21</v>
      </c>
      <c r="G8142" s="5">
        <v>1526</v>
      </c>
      <c r="H81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43" spans="1:8" x14ac:dyDescent="0.25">
      <c r="A8143" s="5">
        <v>208141</v>
      </c>
      <c r="B8143" s="6">
        <v>65</v>
      </c>
      <c r="C8143" s="5" t="s">
        <v>20</v>
      </c>
      <c r="D8143" s="5" t="s">
        <v>6</v>
      </c>
      <c r="E8143" s="5" t="s">
        <v>9</v>
      </c>
      <c r="F8143" s="5" t="s">
        <v>21</v>
      </c>
      <c r="G8143" s="5">
        <v>1364</v>
      </c>
      <c r="H81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44" spans="1:8" x14ac:dyDescent="0.25">
      <c r="A8144" s="5">
        <v>208142</v>
      </c>
      <c r="B8144" s="6">
        <v>68</v>
      </c>
      <c r="C8144" s="5" t="s">
        <v>20</v>
      </c>
      <c r="D8144" s="5" t="s">
        <v>8</v>
      </c>
      <c r="E8144" s="5" t="s">
        <v>9</v>
      </c>
      <c r="F8144" s="5" t="s">
        <v>21</v>
      </c>
      <c r="G8144" s="5">
        <v>1543</v>
      </c>
      <c r="H81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45" spans="1:8" x14ac:dyDescent="0.25">
      <c r="A8145" s="5">
        <v>208143</v>
      </c>
      <c r="B8145" s="6">
        <v>43</v>
      </c>
      <c r="C8145" s="5" t="s">
        <v>22</v>
      </c>
      <c r="D8145" s="5" t="s">
        <v>22</v>
      </c>
      <c r="E8145" s="5" t="s">
        <v>9</v>
      </c>
      <c r="F8145" s="5" t="s">
        <v>21</v>
      </c>
      <c r="G8145" s="5">
        <v>1424</v>
      </c>
      <c r="H814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46" spans="1:8" x14ac:dyDescent="0.25">
      <c r="A8146" s="5">
        <v>208144</v>
      </c>
      <c r="B8146" s="6">
        <v>40</v>
      </c>
      <c r="C8146" s="5" t="s">
        <v>23</v>
      </c>
      <c r="D8146" s="5" t="s">
        <v>15</v>
      </c>
      <c r="E8146" s="5" t="s">
        <v>7</v>
      </c>
      <c r="F8146" s="5" t="s">
        <v>21</v>
      </c>
      <c r="G8146" s="5">
        <v>1966</v>
      </c>
      <c r="H814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47" spans="1:8" x14ac:dyDescent="0.25">
      <c r="A8147" s="5">
        <v>208145</v>
      </c>
      <c r="B8147" s="6">
        <v>60</v>
      </c>
      <c r="C8147" s="5" t="s">
        <v>24</v>
      </c>
      <c r="D8147" s="5" t="s">
        <v>10</v>
      </c>
      <c r="E8147" s="5" t="s">
        <v>7</v>
      </c>
      <c r="F8147" s="5" t="s">
        <v>21</v>
      </c>
      <c r="G8147" s="5">
        <v>1956</v>
      </c>
      <c r="H81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48" spans="1:8" x14ac:dyDescent="0.25">
      <c r="A8148" s="5">
        <v>208146</v>
      </c>
      <c r="B8148" s="6">
        <v>30</v>
      </c>
      <c r="C8148" s="5" t="s">
        <v>20</v>
      </c>
      <c r="D8148" s="5" t="s">
        <v>10</v>
      </c>
      <c r="E8148" s="5" t="s">
        <v>11</v>
      </c>
      <c r="F8148" s="5" t="s">
        <v>21</v>
      </c>
      <c r="G8148" s="5">
        <v>1574</v>
      </c>
      <c r="H81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49" spans="1:8" x14ac:dyDescent="0.25">
      <c r="A8149" s="5">
        <v>208147</v>
      </c>
      <c r="B8149" s="6">
        <v>45</v>
      </c>
      <c r="C8149" s="5" t="s">
        <v>23</v>
      </c>
      <c r="D8149" s="5" t="s">
        <v>15</v>
      </c>
      <c r="E8149" s="5" t="s">
        <v>14</v>
      </c>
      <c r="F8149" s="5" t="s">
        <v>21</v>
      </c>
      <c r="G8149" s="5">
        <v>1956</v>
      </c>
      <c r="H81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150" spans="1:8" x14ac:dyDescent="0.25">
      <c r="A8150" s="5">
        <v>208148</v>
      </c>
      <c r="B8150" s="6">
        <v>26</v>
      </c>
      <c r="C8150" s="5" t="s">
        <v>23</v>
      </c>
      <c r="D8150" s="5" t="s">
        <v>6</v>
      </c>
      <c r="E8150" s="5" t="s">
        <v>7</v>
      </c>
      <c r="F8150" s="5" t="s">
        <v>21</v>
      </c>
      <c r="G8150" s="5">
        <v>1363</v>
      </c>
      <c r="H815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51" spans="1:8" x14ac:dyDescent="0.25">
      <c r="A8151" s="5">
        <v>208149</v>
      </c>
      <c r="B8151" s="6">
        <v>37</v>
      </c>
      <c r="C8151" s="5" t="s">
        <v>20</v>
      </c>
      <c r="D8151" s="5" t="s">
        <v>13</v>
      </c>
      <c r="E8151" s="5" t="s">
        <v>9</v>
      </c>
      <c r="F8151" s="5" t="s">
        <v>21</v>
      </c>
      <c r="G8151" s="5">
        <v>1107</v>
      </c>
      <c r="H81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52" spans="1:8" x14ac:dyDescent="0.25">
      <c r="A8152" s="5">
        <v>208150</v>
      </c>
      <c r="B8152" s="6">
        <v>73</v>
      </c>
      <c r="C8152" s="5" t="s">
        <v>23</v>
      </c>
      <c r="D8152" s="5" t="s">
        <v>12</v>
      </c>
      <c r="E8152" s="5" t="s">
        <v>14</v>
      </c>
      <c r="F8152" s="5" t="s">
        <v>21</v>
      </c>
      <c r="G8152" s="5">
        <v>1013</v>
      </c>
      <c r="H81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53" spans="1:8" x14ac:dyDescent="0.25">
      <c r="A8153" s="5">
        <v>208151</v>
      </c>
      <c r="B8153" s="6">
        <v>36</v>
      </c>
      <c r="C8153" s="5" t="s">
        <v>24</v>
      </c>
      <c r="D8153" s="5" t="s">
        <v>12</v>
      </c>
      <c r="E8153" s="5" t="s">
        <v>14</v>
      </c>
      <c r="F8153" s="5" t="s">
        <v>21</v>
      </c>
      <c r="G8153" s="5">
        <v>1022</v>
      </c>
      <c r="H815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54" spans="1:8" x14ac:dyDescent="0.25">
      <c r="A8154" s="5">
        <v>208152</v>
      </c>
      <c r="B8154" s="6">
        <v>65</v>
      </c>
      <c r="C8154" s="5" t="s">
        <v>20</v>
      </c>
      <c r="D8154" s="5" t="s">
        <v>13</v>
      </c>
      <c r="E8154" s="5" t="s">
        <v>14</v>
      </c>
      <c r="F8154" s="5" t="s">
        <v>21</v>
      </c>
      <c r="G8154" s="5">
        <v>1622</v>
      </c>
      <c r="H81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55" spans="1:8" x14ac:dyDescent="0.25">
      <c r="A8155" s="5">
        <v>208153</v>
      </c>
      <c r="B8155" s="6">
        <v>56</v>
      </c>
      <c r="C8155" s="5" t="s">
        <v>20</v>
      </c>
      <c r="D8155" s="5" t="s">
        <v>15</v>
      </c>
      <c r="E8155" s="5" t="s">
        <v>11</v>
      </c>
      <c r="F8155" s="5" t="s">
        <v>21</v>
      </c>
      <c r="G8155" s="5">
        <v>1320</v>
      </c>
      <c r="H81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56" spans="1:8" x14ac:dyDescent="0.25">
      <c r="A8156" s="5">
        <v>208154</v>
      </c>
      <c r="B8156" s="6">
        <v>68</v>
      </c>
      <c r="C8156" s="5" t="s">
        <v>20</v>
      </c>
      <c r="D8156" s="5" t="s">
        <v>12</v>
      </c>
      <c r="E8156" s="5" t="s">
        <v>7</v>
      </c>
      <c r="F8156" s="5" t="s">
        <v>21</v>
      </c>
      <c r="G8156" s="5">
        <v>1509</v>
      </c>
      <c r="H81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57" spans="1:8" x14ac:dyDescent="0.25">
      <c r="A8157" s="5">
        <v>208155</v>
      </c>
      <c r="B8157" s="6">
        <v>29</v>
      </c>
      <c r="C8157" s="5" t="s">
        <v>20</v>
      </c>
      <c r="D8157" s="5" t="s">
        <v>13</v>
      </c>
      <c r="E8157" s="5" t="s">
        <v>7</v>
      </c>
      <c r="F8157" s="5" t="s">
        <v>21</v>
      </c>
      <c r="G8157" s="5">
        <v>1671</v>
      </c>
      <c r="H81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58" spans="1:8" x14ac:dyDescent="0.25">
      <c r="A8158" s="5">
        <v>208156</v>
      </c>
      <c r="B8158" s="6">
        <v>32</v>
      </c>
      <c r="C8158" s="5" t="s">
        <v>23</v>
      </c>
      <c r="D8158" s="5" t="s">
        <v>8</v>
      </c>
      <c r="E8158" s="5" t="s">
        <v>14</v>
      </c>
      <c r="F8158" s="5" t="s">
        <v>21</v>
      </c>
      <c r="G8158" s="5">
        <v>1040</v>
      </c>
      <c r="H81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59" spans="1:8" x14ac:dyDescent="0.25">
      <c r="A8159" s="5">
        <v>208157</v>
      </c>
      <c r="B8159" s="6">
        <v>48</v>
      </c>
      <c r="C8159" s="5" t="s">
        <v>20</v>
      </c>
      <c r="D8159" s="5" t="s">
        <v>13</v>
      </c>
      <c r="E8159" s="5" t="s">
        <v>11</v>
      </c>
      <c r="F8159" s="5" t="s">
        <v>21</v>
      </c>
      <c r="G8159" s="5">
        <v>1793</v>
      </c>
      <c r="H81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160" spans="1:8" x14ac:dyDescent="0.25">
      <c r="A8160" s="5">
        <v>208158</v>
      </c>
      <c r="B8160" s="6">
        <v>72</v>
      </c>
      <c r="C8160" s="5" t="s">
        <v>20</v>
      </c>
      <c r="D8160" s="5" t="s">
        <v>6</v>
      </c>
      <c r="E8160" s="5" t="s">
        <v>11</v>
      </c>
      <c r="F8160" s="5" t="s">
        <v>21</v>
      </c>
      <c r="G8160" s="5">
        <v>1303</v>
      </c>
      <c r="H81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61" spans="1:8" x14ac:dyDescent="0.25">
      <c r="A8161" s="5">
        <v>208159</v>
      </c>
      <c r="B8161" s="6">
        <v>31</v>
      </c>
      <c r="C8161" s="5" t="s">
        <v>23</v>
      </c>
      <c r="D8161" s="5" t="s">
        <v>13</v>
      </c>
      <c r="E8161" s="5" t="s">
        <v>7</v>
      </c>
      <c r="F8161" s="5" t="s">
        <v>21</v>
      </c>
      <c r="G8161" s="5">
        <v>1968</v>
      </c>
      <c r="H81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62" spans="1:8" x14ac:dyDescent="0.25">
      <c r="A8162" s="5">
        <v>208160</v>
      </c>
      <c r="B8162" s="6">
        <v>28</v>
      </c>
      <c r="C8162" s="5" t="s">
        <v>20</v>
      </c>
      <c r="D8162" s="5" t="s">
        <v>10</v>
      </c>
      <c r="E8162" s="5" t="s">
        <v>7</v>
      </c>
      <c r="F8162" s="5" t="s">
        <v>21</v>
      </c>
      <c r="G8162" s="5">
        <v>1655</v>
      </c>
      <c r="H816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63" spans="1:8" x14ac:dyDescent="0.25">
      <c r="A8163" s="5">
        <v>208161</v>
      </c>
      <c r="B8163" s="6">
        <v>43</v>
      </c>
      <c r="C8163" s="5" t="s">
        <v>23</v>
      </c>
      <c r="D8163" s="5" t="s">
        <v>10</v>
      </c>
      <c r="E8163" s="5" t="s">
        <v>11</v>
      </c>
      <c r="F8163" s="5" t="s">
        <v>21</v>
      </c>
      <c r="G8163" s="5">
        <v>1414</v>
      </c>
      <c r="H81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64" spans="1:8" x14ac:dyDescent="0.25">
      <c r="A8164" s="5">
        <v>208162</v>
      </c>
      <c r="B8164" s="6">
        <v>59</v>
      </c>
      <c r="C8164" s="5" t="s">
        <v>23</v>
      </c>
      <c r="D8164" s="5" t="s">
        <v>15</v>
      </c>
      <c r="E8164" s="5" t="s">
        <v>9</v>
      </c>
      <c r="F8164" s="5" t="s">
        <v>21</v>
      </c>
      <c r="G8164" s="5">
        <v>1449</v>
      </c>
      <c r="H81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65" spans="1:8" x14ac:dyDescent="0.25">
      <c r="A8165" s="5">
        <v>208163</v>
      </c>
      <c r="B8165" s="6">
        <v>44</v>
      </c>
      <c r="C8165" s="5" t="s">
        <v>20</v>
      </c>
      <c r="D8165" s="5" t="s">
        <v>10</v>
      </c>
      <c r="E8165" s="5" t="s">
        <v>11</v>
      </c>
      <c r="F8165" s="5" t="s">
        <v>21</v>
      </c>
      <c r="G8165" s="5">
        <v>1799</v>
      </c>
      <c r="H81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66" spans="1:8" x14ac:dyDescent="0.25">
      <c r="A8166" s="5">
        <v>208164</v>
      </c>
      <c r="B8166" s="6">
        <v>28</v>
      </c>
      <c r="C8166" s="5" t="s">
        <v>24</v>
      </c>
      <c r="D8166" s="5" t="s">
        <v>8</v>
      </c>
      <c r="E8166" s="5" t="s">
        <v>9</v>
      </c>
      <c r="F8166" s="5" t="s">
        <v>21</v>
      </c>
      <c r="G8166" s="5">
        <v>1393</v>
      </c>
      <c r="H81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67" spans="1:8" x14ac:dyDescent="0.25">
      <c r="A8167" s="5">
        <v>208165</v>
      </c>
      <c r="B8167" s="6">
        <v>55</v>
      </c>
      <c r="C8167" s="5" t="s">
        <v>20</v>
      </c>
      <c r="D8167" s="5" t="s">
        <v>13</v>
      </c>
      <c r="E8167" s="5" t="s">
        <v>7</v>
      </c>
      <c r="F8167" s="5" t="s">
        <v>21</v>
      </c>
      <c r="G8167" s="5">
        <v>1664</v>
      </c>
      <c r="H81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68" spans="1:8" x14ac:dyDescent="0.25">
      <c r="A8168" s="5">
        <v>208166</v>
      </c>
      <c r="B8168" s="6">
        <v>51</v>
      </c>
      <c r="C8168" s="5" t="s">
        <v>24</v>
      </c>
      <c r="D8168" s="5" t="s">
        <v>8</v>
      </c>
      <c r="E8168" s="5" t="s">
        <v>11</v>
      </c>
      <c r="F8168" s="5" t="s">
        <v>21</v>
      </c>
      <c r="G8168" s="5">
        <v>1593</v>
      </c>
      <c r="H81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169" spans="1:8" x14ac:dyDescent="0.25">
      <c r="A8169" s="5">
        <v>208167</v>
      </c>
      <c r="B8169" s="6">
        <v>60</v>
      </c>
      <c r="C8169" s="5" t="s">
        <v>23</v>
      </c>
      <c r="D8169" s="5" t="s">
        <v>15</v>
      </c>
      <c r="E8169" s="5" t="s">
        <v>11</v>
      </c>
      <c r="F8169" s="5" t="s">
        <v>21</v>
      </c>
      <c r="G8169" s="5">
        <v>1364</v>
      </c>
      <c r="H81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70" spans="1:8" x14ac:dyDescent="0.25">
      <c r="A8170" s="5">
        <v>208168</v>
      </c>
      <c r="B8170" s="6">
        <v>36</v>
      </c>
      <c r="C8170" s="5" t="s">
        <v>24</v>
      </c>
      <c r="D8170" s="5" t="s">
        <v>10</v>
      </c>
      <c r="E8170" s="5" t="s">
        <v>11</v>
      </c>
      <c r="F8170" s="5" t="s">
        <v>21</v>
      </c>
      <c r="G8170" s="5">
        <v>1737</v>
      </c>
      <c r="H817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71" spans="1:8" x14ac:dyDescent="0.25">
      <c r="A8171" s="5">
        <v>208169</v>
      </c>
      <c r="B8171" s="6">
        <v>23</v>
      </c>
      <c r="C8171" s="5" t="s">
        <v>20</v>
      </c>
      <c r="D8171" s="5" t="s">
        <v>12</v>
      </c>
      <c r="E8171" s="5" t="s">
        <v>11</v>
      </c>
      <c r="F8171" s="5" t="s">
        <v>21</v>
      </c>
      <c r="G8171" s="5">
        <v>1988</v>
      </c>
      <c r="H81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172" spans="1:8" x14ac:dyDescent="0.25">
      <c r="A8172" s="5">
        <v>208170</v>
      </c>
      <c r="B8172" s="6">
        <v>63</v>
      </c>
      <c r="C8172" s="5" t="s">
        <v>20</v>
      </c>
      <c r="D8172" s="5" t="s">
        <v>13</v>
      </c>
      <c r="E8172" s="5" t="s">
        <v>14</v>
      </c>
      <c r="F8172" s="5" t="s">
        <v>21</v>
      </c>
      <c r="G8172" s="5">
        <v>1428</v>
      </c>
      <c r="H81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73" spans="1:8" x14ac:dyDescent="0.25">
      <c r="A8173" s="5">
        <v>208171</v>
      </c>
      <c r="B8173" s="6">
        <v>69</v>
      </c>
      <c r="C8173" s="5" t="s">
        <v>24</v>
      </c>
      <c r="D8173" s="5" t="s">
        <v>12</v>
      </c>
      <c r="E8173" s="5" t="s">
        <v>14</v>
      </c>
      <c r="F8173" s="5" t="s">
        <v>21</v>
      </c>
      <c r="G8173" s="5">
        <v>1151</v>
      </c>
      <c r="H81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74" spans="1:8" x14ac:dyDescent="0.25">
      <c r="A8174" s="5">
        <v>208172</v>
      </c>
      <c r="C8174" s="5" t="s">
        <v>20</v>
      </c>
      <c r="D8174" s="5" t="s">
        <v>6</v>
      </c>
      <c r="E8174" s="5" t="s">
        <v>7</v>
      </c>
      <c r="F8174" s="5" t="s">
        <v>21</v>
      </c>
      <c r="G8174" s="5">
        <v>1258</v>
      </c>
      <c r="H81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175" spans="1:8" x14ac:dyDescent="0.25">
      <c r="A8175" s="5">
        <v>208173</v>
      </c>
      <c r="B8175" s="6">
        <v>66</v>
      </c>
      <c r="C8175" s="5" t="s">
        <v>24</v>
      </c>
      <c r="D8175" s="5" t="s">
        <v>15</v>
      </c>
      <c r="E8175" s="5" t="s">
        <v>7</v>
      </c>
      <c r="F8175" s="5" t="s">
        <v>21</v>
      </c>
      <c r="G8175" s="5">
        <v>1829</v>
      </c>
      <c r="H81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76" spans="1:8" x14ac:dyDescent="0.25">
      <c r="A8176" s="5">
        <v>208174</v>
      </c>
      <c r="B8176" s="6">
        <v>59</v>
      </c>
      <c r="C8176" s="5" t="s">
        <v>23</v>
      </c>
      <c r="D8176" s="5" t="s">
        <v>6</v>
      </c>
      <c r="E8176" s="5" t="s">
        <v>11</v>
      </c>
      <c r="F8176" s="5" t="s">
        <v>21</v>
      </c>
      <c r="G8176" s="5">
        <v>1590</v>
      </c>
      <c r="H81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77" spans="1:8" x14ac:dyDescent="0.25">
      <c r="A8177" s="5">
        <v>208175</v>
      </c>
      <c r="B8177" s="6">
        <v>45</v>
      </c>
      <c r="C8177" s="5" t="s">
        <v>24</v>
      </c>
      <c r="D8177" s="5" t="s">
        <v>12</v>
      </c>
      <c r="E8177" s="5" t="s">
        <v>14</v>
      </c>
      <c r="F8177" s="5" t="s">
        <v>21</v>
      </c>
      <c r="G8177" s="5">
        <v>1706</v>
      </c>
      <c r="H81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178" spans="1:8" x14ac:dyDescent="0.25">
      <c r="A8178" s="5">
        <v>208176</v>
      </c>
      <c r="B8178" s="6">
        <v>18</v>
      </c>
      <c r="C8178" s="5" t="s">
        <v>24</v>
      </c>
      <c r="D8178" s="5" t="s">
        <v>12</v>
      </c>
      <c r="E8178" s="5" t="s">
        <v>7</v>
      </c>
      <c r="F8178" s="5" t="s">
        <v>21</v>
      </c>
      <c r="G8178" s="5">
        <v>1950</v>
      </c>
      <c r="H81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179" spans="1:8" x14ac:dyDescent="0.25">
      <c r="A8179" s="5">
        <v>208177</v>
      </c>
      <c r="B8179" s="6">
        <v>52</v>
      </c>
      <c r="C8179" s="5" t="s">
        <v>24</v>
      </c>
      <c r="D8179" s="5" t="s">
        <v>12</v>
      </c>
      <c r="E8179" s="5" t="s">
        <v>9</v>
      </c>
      <c r="F8179" s="5" t="s">
        <v>21</v>
      </c>
      <c r="G8179" s="5">
        <v>1222</v>
      </c>
      <c r="H81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180" spans="1:8" x14ac:dyDescent="0.25">
      <c r="A8180" s="5">
        <v>208178</v>
      </c>
      <c r="B8180" s="6">
        <v>57</v>
      </c>
      <c r="C8180" s="5" t="s">
        <v>24</v>
      </c>
      <c r="D8180" s="5" t="s">
        <v>6</v>
      </c>
      <c r="E8180" s="5" t="s">
        <v>14</v>
      </c>
      <c r="F8180" s="5" t="s">
        <v>21</v>
      </c>
      <c r="G8180" s="5">
        <v>1265</v>
      </c>
      <c r="H81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81" spans="1:8" x14ac:dyDescent="0.25">
      <c r="A8181" s="5">
        <v>208179</v>
      </c>
      <c r="B8181" s="6">
        <v>25</v>
      </c>
      <c r="C8181" s="5" t="s">
        <v>23</v>
      </c>
      <c r="D8181" s="5" t="s">
        <v>15</v>
      </c>
      <c r="E8181" s="5" t="s">
        <v>14</v>
      </c>
      <c r="F8181" s="5" t="s">
        <v>21</v>
      </c>
      <c r="G8181" s="5">
        <v>1229</v>
      </c>
      <c r="H81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82" spans="1:8" x14ac:dyDescent="0.25">
      <c r="A8182" s="5">
        <v>208180</v>
      </c>
      <c r="B8182" s="6">
        <v>76</v>
      </c>
      <c r="C8182" s="5" t="s">
        <v>22</v>
      </c>
      <c r="D8182" s="5" t="s">
        <v>13</v>
      </c>
      <c r="E8182" s="5" t="s">
        <v>14</v>
      </c>
      <c r="F8182" s="5" t="s">
        <v>21</v>
      </c>
      <c r="G8182" s="5">
        <v>1438</v>
      </c>
      <c r="H81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83" spans="1:8" x14ac:dyDescent="0.25">
      <c r="A8183" s="5">
        <v>208181</v>
      </c>
      <c r="B8183" s="6">
        <v>69</v>
      </c>
      <c r="C8183" s="5" t="s">
        <v>23</v>
      </c>
      <c r="D8183" s="5" t="s">
        <v>22</v>
      </c>
      <c r="E8183" s="5" t="s">
        <v>11</v>
      </c>
      <c r="F8183" s="5" t="s">
        <v>21</v>
      </c>
      <c r="G8183" s="5">
        <v>1149</v>
      </c>
      <c r="H81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84" spans="1:8" x14ac:dyDescent="0.25">
      <c r="A8184" s="5">
        <v>208182</v>
      </c>
      <c r="B8184" s="6">
        <v>71</v>
      </c>
      <c r="C8184" s="5" t="s">
        <v>24</v>
      </c>
      <c r="D8184" s="5" t="s">
        <v>22</v>
      </c>
      <c r="E8184" s="5" t="s">
        <v>9</v>
      </c>
      <c r="F8184" s="5" t="s">
        <v>21</v>
      </c>
      <c r="G8184" s="5">
        <v>1909</v>
      </c>
      <c r="H81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85" spans="1:8" x14ac:dyDescent="0.25">
      <c r="A8185" s="5">
        <v>208183</v>
      </c>
      <c r="B8185" s="6">
        <v>64</v>
      </c>
      <c r="C8185" s="5" t="s">
        <v>23</v>
      </c>
      <c r="D8185" s="5" t="s">
        <v>22</v>
      </c>
      <c r="E8185" s="5" t="s">
        <v>11</v>
      </c>
      <c r="F8185" s="5" t="s">
        <v>21</v>
      </c>
      <c r="G8185" s="5">
        <v>1456</v>
      </c>
      <c r="H81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86" spans="1:8" x14ac:dyDescent="0.25">
      <c r="A8186" s="5">
        <v>208184</v>
      </c>
      <c r="B8186" s="6">
        <v>73</v>
      </c>
      <c r="C8186" s="5" t="s">
        <v>20</v>
      </c>
      <c r="D8186" s="5" t="s">
        <v>12</v>
      </c>
      <c r="E8186" s="5" t="s">
        <v>7</v>
      </c>
      <c r="F8186" s="5" t="s">
        <v>21</v>
      </c>
      <c r="G8186" s="5">
        <v>1977</v>
      </c>
      <c r="H81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87" spans="1:8" x14ac:dyDescent="0.25">
      <c r="A8187" s="5">
        <v>208185</v>
      </c>
      <c r="B8187" s="6">
        <v>24</v>
      </c>
      <c r="C8187" s="5" t="s">
        <v>23</v>
      </c>
      <c r="D8187" s="5" t="s">
        <v>15</v>
      </c>
      <c r="E8187" s="5" t="s">
        <v>9</v>
      </c>
      <c r="F8187" s="5" t="s">
        <v>21</v>
      </c>
      <c r="G8187" s="5">
        <v>1135</v>
      </c>
      <c r="H818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188" spans="1:8" x14ac:dyDescent="0.25">
      <c r="A8188" s="5">
        <v>208186</v>
      </c>
      <c r="B8188" s="6">
        <v>28</v>
      </c>
      <c r="C8188" s="5" t="s">
        <v>24</v>
      </c>
      <c r="D8188" s="5" t="s">
        <v>15</v>
      </c>
      <c r="E8188" s="5" t="s">
        <v>11</v>
      </c>
      <c r="F8188" s="5" t="s">
        <v>21</v>
      </c>
      <c r="G8188" s="5">
        <v>1634</v>
      </c>
      <c r="H81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89" spans="1:8" x14ac:dyDescent="0.25">
      <c r="A8189" s="5">
        <v>208187</v>
      </c>
      <c r="B8189" s="6">
        <v>56</v>
      </c>
      <c r="C8189" s="5" t="s">
        <v>22</v>
      </c>
      <c r="D8189" s="5" t="s">
        <v>10</v>
      </c>
      <c r="E8189" s="5" t="s">
        <v>14</v>
      </c>
      <c r="F8189" s="5" t="s">
        <v>21</v>
      </c>
      <c r="G8189" s="5">
        <v>1869</v>
      </c>
      <c r="H81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90" spans="1:8" x14ac:dyDescent="0.25">
      <c r="A8190" s="5">
        <v>208188</v>
      </c>
      <c r="B8190" s="6">
        <v>78</v>
      </c>
      <c r="C8190" s="5" t="s">
        <v>24</v>
      </c>
      <c r="D8190" s="5" t="s">
        <v>10</v>
      </c>
      <c r="E8190" s="5" t="s">
        <v>9</v>
      </c>
      <c r="F8190" s="5" t="s">
        <v>21</v>
      </c>
      <c r="G8190" s="5">
        <v>1398</v>
      </c>
      <c r="H81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91" spans="1:8" x14ac:dyDescent="0.25">
      <c r="A8191" s="5">
        <v>208189</v>
      </c>
      <c r="B8191" s="6">
        <v>21</v>
      </c>
      <c r="C8191" s="5" t="s">
        <v>20</v>
      </c>
      <c r="D8191" s="5" t="s">
        <v>6</v>
      </c>
      <c r="E8191" s="5" t="s">
        <v>14</v>
      </c>
      <c r="F8191" s="5" t="s">
        <v>21</v>
      </c>
      <c r="G8191" s="5">
        <v>1621</v>
      </c>
      <c r="H819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192" spans="1:8" x14ac:dyDescent="0.25">
      <c r="A8192" s="5">
        <v>208190</v>
      </c>
      <c r="B8192" s="6">
        <v>42</v>
      </c>
      <c r="C8192" s="5" t="s">
        <v>24</v>
      </c>
      <c r="D8192" s="5" t="s">
        <v>10</v>
      </c>
      <c r="E8192" s="5" t="s">
        <v>7</v>
      </c>
      <c r="F8192" s="5" t="s">
        <v>21</v>
      </c>
      <c r="G8192" s="5">
        <v>1142</v>
      </c>
      <c r="H81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93" spans="1:8" x14ac:dyDescent="0.25">
      <c r="A8193" s="5">
        <v>208191</v>
      </c>
      <c r="B8193" s="6">
        <v>29</v>
      </c>
      <c r="C8193" s="5" t="s">
        <v>22</v>
      </c>
      <c r="D8193" s="5" t="s">
        <v>13</v>
      </c>
      <c r="E8193" s="5" t="s">
        <v>9</v>
      </c>
      <c r="F8193" s="5" t="s">
        <v>21</v>
      </c>
      <c r="G8193" s="5">
        <v>1947</v>
      </c>
      <c r="H819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94" spans="1:8" x14ac:dyDescent="0.25">
      <c r="A8194" s="5">
        <v>208192</v>
      </c>
      <c r="B8194" s="6">
        <v>43</v>
      </c>
      <c r="C8194" s="5" t="s">
        <v>20</v>
      </c>
      <c r="D8194" s="5" t="s">
        <v>13</v>
      </c>
      <c r="E8194" s="5" t="s">
        <v>7</v>
      </c>
      <c r="F8194" s="5" t="s">
        <v>21</v>
      </c>
      <c r="G8194" s="5">
        <v>1069</v>
      </c>
      <c r="H819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195" spans="1:8" x14ac:dyDescent="0.25">
      <c r="A8195" s="5">
        <v>208193</v>
      </c>
      <c r="B8195" s="6">
        <v>55</v>
      </c>
      <c r="C8195" s="5" t="s">
        <v>23</v>
      </c>
      <c r="D8195" s="5" t="s">
        <v>6</v>
      </c>
      <c r="E8195" s="5" t="s">
        <v>7</v>
      </c>
      <c r="F8195" s="5" t="s">
        <v>21</v>
      </c>
      <c r="G8195" s="5">
        <v>1053</v>
      </c>
      <c r="H81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96" spans="1:8" x14ac:dyDescent="0.25">
      <c r="A8196" s="5">
        <v>208194</v>
      </c>
      <c r="B8196" s="6">
        <v>63</v>
      </c>
      <c r="C8196" s="5" t="s">
        <v>20</v>
      </c>
      <c r="D8196" s="5" t="s">
        <v>8</v>
      </c>
      <c r="E8196" s="5" t="s">
        <v>7</v>
      </c>
      <c r="F8196" s="5" t="s">
        <v>21</v>
      </c>
      <c r="G8196" s="5">
        <v>1843</v>
      </c>
      <c r="H81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97" spans="1:8" x14ac:dyDescent="0.25">
      <c r="A8197" s="5">
        <v>208195</v>
      </c>
      <c r="B8197" s="6">
        <v>29</v>
      </c>
      <c r="C8197" s="5" t="s">
        <v>20</v>
      </c>
      <c r="D8197" s="5" t="s">
        <v>22</v>
      </c>
      <c r="E8197" s="5" t="s">
        <v>9</v>
      </c>
      <c r="F8197" s="5" t="s">
        <v>21</v>
      </c>
      <c r="G8197" s="5">
        <v>1937</v>
      </c>
      <c r="H819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198" spans="1:8" x14ac:dyDescent="0.25">
      <c r="A8198" s="5">
        <v>208196</v>
      </c>
      <c r="B8198" s="6">
        <v>60</v>
      </c>
      <c r="C8198" s="5" t="s">
        <v>20</v>
      </c>
      <c r="D8198" s="5" t="s">
        <v>15</v>
      </c>
      <c r="E8198" s="5" t="s">
        <v>7</v>
      </c>
      <c r="F8198" s="5" t="s">
        <v>21</v>
      </c>
      <c r="G8198" s="5">
        <v>1402</v>
      </c>
      <c r="H81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199" spans="1:8" x14ac:dyDescent="0.25">
      <c r="A8199" s="5">
        <v>208197</v>
      </c>
      <c r="B8199" s="6">
        <v>68</v>
      </c>
      <c r="C8199" s="5" t="s">
        <v>20</v>
      </c>
      <c r="D8199" s="5" t="s">
        <v>8</v>
      </c>
      <c r="E8199" s="5" t="s">
        <v>11</v>
      </c>
      <c r="F8199" s="5" t="s">
        <v>21</v>
      </c>
      <c r="G8199" s="5">
        <v>1551</v>
      </c>
      <c r="H81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00" spans="1:8" x14ac:dyDescent="0.25">
      <c r="A8200" s="5">
        <v>208198</v>
      </c>
      <c r="B8200" s="6">
        <v>70</v>
      </c>
      <c r="C8200" s="5" t="s">
        <v>20</v>
      </c>
      <c r="D8200" s="5" t="s">
        <v>13</v>
      </c>
      <c r="E8200" s="5" t="s">
        <v>11</v>
      </c>
      <c r="F8200" s="5" t="s">
        <v>21</v>
      </c>
      <c r="G8200" s="5">
        <v>1708</v>
      </c>
      <c r="H82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01" spans="1:8" x14ac:dyDescent="0.25">
      <c r="A8201" s="5">
        <v>208199</v>
      </c>
      <c r="B8201" s="6">
        <v>54</v>
      </c>
      <c r="C8201" s="5" t="s">
        <v>24</v>
      </c>
      <c r="D8201" s="5" t="s">
        <v>8</v>
      </c>
      <c r="E8201" s="5" t="s">
        <v>7</v>
      </c>
      <c r="F8201" s="5" t="s">
        <v>21</v>
      </c>
      <c r="G8201" s="5">
        <v>1026</v>
      </c>
      <c r="H82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02" spans="1:8" x14ac:dyDescent="0.25">
      <c r="A8202" s="5">
        <v>208200</v>
      </c>
      <c r="C8202" s="5" t="s">
        <v>24</v>
      </c>
      <c r="D8202" s="5" t="s">
        <v>6</v>
      </c>
      <c r="E8202" s="5" t="s">
        <v>14</v>
      </c>
      <c r="F8202" s="5" t="s">
        <v>21</v>
      </c>
      <c r="G8202" s="5">
        <v>1841</v>
      </c>
      <c r="H82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203" spans="1:8" x14ac:dyDescent="0.25">
      <c r="A8203" s="5">
        <v>208201</v>
      </c>
      <c r="B8203" s="6">
        <v>70</v>
      </c>
      <c r="C8203" s="5" t="s">
        <v>23</v>
      </c>
      <c r="D8203" s="5" t="s">
        <v>12</v>
      </c>
      <c r="E8203" s="5" t="s">
        <v>7</v>
      </c>
      <c r="F8203" s="5" t="s">
        <v>21</v>
      </c>
      <c r="G8203" s="5">
        <v>1298</v>
      </c>
      <c r="H82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04" spans="1:8" x14ac:dyDescent="0.25">
      <c r="A8204" s="5">
        <v>208202</v>
      </c>
      <c r="B8204" s="6">
        <v>41</v>
      </c>
      <c r="C8204" s="5" t="s">
        <v>23</v>
      </c>
      <c r="D8204" s="5" t="s">
        <v>13</v>
      </c>
      <c r="E8204" s="5" t="s">
        <v>7</v>
      </c>
      <c r="F8204" s="5" t="s">
        <v>21</v>
      </c>
      <c r="G8204" s="5">
        <v>1691</v>
      </c>
      <c r="H82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205" spans="1:8" x14ac:dyDescent="0.25">
      <c r="A8205" s="5">
        <v>208203</v>
      </c>
      <c r="B8205" s="6">
        <v>33</v>
      </c>
      <c r="C8205" s="5" t="s">
        <v>20</v>
      </c>
      <c r="D8205" s="5" t="s">
        <v>6</v>
      </c>
      <c r="E8205" s="5" t="s">
        <v>14</v>
      </c>
      <c r="F8205" s="5" t="s">
        <v>21</v>
      </c>
      <c r="G8205" s="5">
        <v>1557</v>
      </c>
      <c r="H82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206" spans="1:8" x14ac:dyDescent="0.25">
      <c r="A8206" s="5">
        <v>208204</v>
      </c>
      <c r="B8206" s="6">
        <v>74</v>
      </c>
      <c r="C8206" s="5" t="s">
        <v>23</v>
      </c>
      <c r="D8206" s="5" t="s">
        <v>8</v>
      </c>
      <c r="E8206" s="5" t="s">
        <v>9</v>
      </c>
      <c r="F8206" s="5" t="s">
        <v>21</v>
      </c>
      <c r="G8206" s="5">
        <v>1653</v>
      </c>
      <c r="H82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07" spans="1:8" x14ac:dyDescent="0.25">
      <c r="A8207" s="5">
        <v>208205</v>
      </c>
      <c r="B8207" s="6">
        <v>30</v>
      </c>
      <c r="C8207" s="5" t="s">
        <v>23</v>
      </c>
      <c r="D8207" s="5" t="s">
        <v>15</v>
      </c>
      <c r="E8207" s="5" t="s">
        <v>9</v>
      </c>
      <c r="F8207" s="5" t="s">
        <v>21</v>
      </c>
      <c r="G8207" s="5">
        <v>1319</v>
      </c>
      <c r="H82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208" spans="1:8" x14ac:dyDescent="0.25">
      <c r="A8208" s="5">
        <v>208206</v>
      </c>
      <c r="B8208" s="6">
        <v>42</v>
      </c>
      <c r="C8208" s="5" t="s">
        <v>20</v>
      </c>
      <c r="D8208" s="5" t="s">
        <v>10</v>
      </c>
      <c r="E8208" s="5" t="s">
        <v>7</v>
      </c>
      <c r="F8208" s="5" t="s">
        <v>21</v>
      </c>
      <c r="G8208" s="5">
        <v>1444</v>
      </c>
      <c r="H82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209" spans="1:8" x14ac:dyDescent="0.25">
      <c r="A8209" s="5">
        <v>208207</v>
      </c>
      <c r="B8209" s="6">
        <v>78</v>
      </c>
      <c r="C8209" s="5" t="s">
        <v>24</v>
      </c>
      <c r="D8209" s="5" t="s">
        <v>6</v>
      </c>
      <c r="E8209" s="5" t="s">
        <v>11</v>
      </c>
      <c r="F8209" s="5" t="s">
        <v>21</v>
      </c>
      <c r="G8209" s="5">
        <v>1097</v>
      </c>
      <c r="H82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10" spans="1:8" x14ac:dyDescent="0.25">
      <c r="A8210" s="5">
        <v>208208</v>
      </c>
      <c r="B8210" s="6">
        <v>71</v>
      </c>
      <c r="C8210" s="5" t="s">
        <v>24</v>
      </c>
      <c r="D8210" s="5" t="s">
        <v>13</v>
      </c>
      <c r="E8210" s="5" t="s">
        <v>11</v>
      </c>
      <c r="F8210" s="5" t="s">
        <v>21</v>
      </c>
      <c r="G8210" s="5">
        <v>1125</v>
      </c>
      <c r="H82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11" spans="1:8" x14ac:dyDescent="0.25">
      <c r="A8211" s="5">
        <v>208209</v>
      </c>
      <c r="B8211" s="6">
        <v>71</v>
      </c>
      <c r="C8211" s="5" t="s">
        <v>23</v>
      </c>
      <c r="D8211" s="5" t="s">
        <v>8</v>
      </c>
      <c r="E8211" s="5" t="s">
        <v>11</v>
      </c>
      <c r="F8211" s="5" t="s">
        <v>21</v>
      </c>
      <c r="G8211" s="5">
        <v>1057</v>
      </c>
      <c r="H82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12" spans="1:8" x14ac:dyDescent="0.25">
      <c r="A8212" s="5">
        <v>208210</v>
      </c>
      <c r="B8212" s="6">
        <v>74</v>
      </c>
      <c r="C8212" s="5" t="s">
        <v>24</v>
      </c>
      <c r="D8212" s="5" t="s">
        <v>10</v>
      </c>
      <c r="E8212" s="5" t="s">
        <v>7</v>
      </c>
      <c r="F8212" s="5" t="s">
        <v>21</v>
      </c>
      <c r="G8212" s="5">
        <v>1176</v>
      </c>
      <c r="H82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13" spans="1:8" x14ac:dyDescent="0.25">
      <c r="A8213" s="5">
        <v>208211</v>
      </c>
      <c r="B8213" s="6">
        <v>69</v>
      </c>
      <c r="C8213" s="5" t="s">
        <v>24</v>
      </c>
      <c r="D8213" s="5" t="s">
        <v>10</v>
      </c>
      <c r="E8213" s="5" t="s">
        <v>11</v>
      </c>
      <c r="F8213" s="5" t="s">
        <v>21</v>
      </c>
      <c r="G8213" s="5">
        <v>1718</v>
      </c>
      <c r="H82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14" spans="1:8" x14ac:dyDescent="0.25">
      <c r="A8214" s="5">
        <v>208212</v>
      </c>
      <c r="B8214" s="6">
        <v>71</v>
      </c>
      <c r="C8214" s="5" t="s">
        <v>23</v>
      </c>
      <c r="D8214" s="5" t="s">
        <v>8</v>
      </c>
      <c r="E8214" s="5" t="s">
        <v>11</v>
      </c>
      <c r="F8214" s="5" t="s">
        <v>21</v>
      </c>
      <c r="G8214" s="5">
        <v>1284</v>
      </c>
      <c r="H82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15" spans="1:8" x14ac:dyDescent="0.25">
      <c r="A8215" s="5">
        <v>208213</v>
      </c>
      <c r="B8215" s="6">
        <v>21</v>
      </c>
      <c r="C8215" s="5" t="s">
        <v>20</v>
      </c>
      <c r="D8215" s="5" t="s">
        <v>12</v>
      </c>
      <c r="E8215" s="5" t="s">
        <v>9</v>
      </c>
      <c r="F8215" s="5" t="s">
        <v>21</v>
      </c>
      <c r="G8215" s="5">
        <v>1665</v>
      </c>
      <c r="H821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216" spans="1:8" x14ac:dyDescent="0.25">
      <c r="A8216" s="5">
        <v>208214</v>
      </c>
      <c r="B8216" s="6">
        <v>28</v>
      </c>
      <c r="C8216" s="5" t="s">
        <v>23</v>
      </c>
      <c r="D8216" s="5" t="s">
        <v>8</v>
      </c>
      <c r="E8216" s="5" t="s">
        <v>7</v>
      </c>
      <c r="F8216" s="5" t="s">
        <v>21</v>
      </c>
      <c r="G8216" s="5">
        <v>1026</v>
      </c>
      <c r="H821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217" spans="1:8" x14ac:dyDescent="0.25">
      <c r="A8217" s="5">
        <v>208215</v>
      </c>
      <c r="B8217" s="6">
        <v>49</v>
      </c>
      <c r="C8217" s="5" t="s">
        <v>23</v>
      </c>
      <c r="D8217" s="5" t="s">
        <v>13</v>
      </c>
      <c r="E8217" s="5" t="s">
        <v>9</v>
      </c>
      <c r="F8217" s="5" t="s">
        <v>21</v>
      </c>
      <c r="G8217" s="5">
        <v>1450</v>
      </c>
      <c r="H82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18" spans="1:8" x14ac:dyDescent="0.25">
      <c r="A8218" s="5">
        <v>208216</v>
      </c>
      <c r="B8218" s="6">
        <v>66</v>
      </c>
      <c r="C8218" s="5" t="s">
        <v>23</v>
      </c>
      <c r="D8218" s="5" t="s">
        <v>15</v>
      </c>
      <c r="E8218" s="5" t="s">
        <v>14</v>
      </c>
      <c r="F8218" s="5" t="s">
        <v>21</v>
      </c>
      <c r="G8218" s="5">
        <v>1322</v>
      </c>
      <c r="H82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19" spans="1:8" x14ac:dyDescent="0.25">
      <c r="A8219" s="5">
        <v>208217</v>
      </c>
      <c r="B8219" s="6">
        <v>24</v>
      </c>
      <c r="C8219" s="5" t="s">
        <v>20</v>
      </c>
      <c r="D8219" s="5" t="s">
        <v>22</v>
      </c>
      <c r="E8219" s="5" t="s">
        <v>9</v>
      </c>
      <c r="F8219" s="5" t="s">
        <v>21</v>
      </c>
      <c r="G8219" s="5">
        <v>1674</v>
      </c>
      <c r="H821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220" spans="1:8" x14ac:dyDescent="0.25">
      <c r="A8220" s="5">
        <v>208218</v>
      </c>
      <c r="B8220" s="6">
        <v>63</v>
      </c>
      <c r="C8220" s="5" t="s">
        <v>20</v>
      </c>
      <c r="D8220" s="5" t="s">
        <v>10</v>
      </c>
      <c r="E8220" s="5" t="s">
        <v>7</v>
      </c>
      <c r="F8220" s="5" t="s">
        <v>21</v>
      </c>
      <c r="G8220" s="5">
        <v>1249</v>
      </c>
      <c r="H82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21" spans="1:8" x14ac:dyDescent="0.25">
      <c r="A8221" s="5">
        <v>208219</v>
      </c>
      <c r="B8221" s="6">
        <v>75</v>
      </c>
      <c r="C8221" s="5" t="s">
        <v>20</v>
      </c>
      <c r="D8221" s="5" t="s">
        <v>15</v>
      </c>
      <c r="E8221" s="5" t="s">
        <v>11</v>
      </c>
      <c r="F8221" s="5" t="s">
        <v>21</v>
      </c>
      <c r="G8221" s="5">
        <v>1699</v>
      </c>
      <c r="H82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22" spans="1:8" x14ac:dyDescent="0.25">
      <c r="A8222" s="5">
        <v>208220</v>
      </c>
      <c r="B8222" s="6">
        <v>28</v>
      </c>
      <c r="C8222" s="5" t="s">
        <v>20</v>
      </c>
      <c r="D8222" s="5" t="s">
        <v>6</v>
      </c>
      <c r="E8222" s="5" t="s">
        <v>7</v>
      </c>
      <c r="F8222" s="5" t="s">
        <v>21</v>
      </c>
      <c r="G8222" s="5">
        <v>1956</v>
      </c>
      <c r="H82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223" spans="1:8" x14ac:dyDescent="0.25">
      <c r="A8223" s="5">
        <v>208221</v>
      </c>
      <c r="B8223" s="6">
        <v>45</v>
      </c>
      <c r="C8223" s="5" t="s">
        <v>23</v>
      </c>
      <c r="D8223" s="5" t="s">
        <v>10</v>
      </c>
      <c r="E8223" s="5" t="s">
        <v>9</v>
      </c>
      <c r="F8223" s="5" t="s">
        <v>21</v>
      </c>
      <c r="G8223" s="5">
        <v>1994</v>
      </c>
      <c r="H82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24" spans="1:8" x14ac:dyDescent="0.25">
      <c r="A8224" s="5">
        <v>208222</v>
      </c>
      <c r="B8224" s="6">
        <v>71</v>
      </c>
      <c r="C8224" s="5" t="s">
        <v>24</v>
      </c>
      <c r="D8224" s="5" t="s">
        <v>12</v>
      </c>
      <c r="E8224" s="5" t="s">
        <v>7</v>
      </c>
      <c r="F8224" s="5" t="s">
        <v>21</v>
      </c>
      <c r="G8224" s="5">
        <v>1369</v>
      </c>
      <c r="H82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25" spans="1:8" x14ac:dyDescent="0.25">
      <c r="A8225" s="5">
        <v>208223</v>
      </c>
      <c r="B8225" s="6">
        <v>58</v>
      </c>
      <c r="C8225" s="5" t="s">
        <v>23</v>
      </c>
      <c r="D8225" s="5" t="s">
        <v>8</v>
      </c>
      <c r="E8225" s="5" t="s">
        <v>7</v>
      </c>
      <c r="F8225" s="5" t="s">
        <v>21</v>
      </c>
      <c r="G8225" s="5">
        <v>1965</v>
      </c>
      <c r="H82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26" spans="1:8" x14ac:dyDescent="0.25">
      <c r="A8226" s="5">
        <v>208224</v>
      </c>
      <c r="B8226" s="6">
        <v>40</v>
      </c>
      <c r="C8226" s="5" t="s">
        <v>20</v>
      </c>
      <c r="D8226" s="5" t="s">
        <v>6</v>
      </c>
      <c r="E8226" s="5" t="s">
        <v>9</v>
      </c>
      <c r="F8226" s="5" t="s">
        <v>21</v>
      </c>
      <c r="G8226" s="5">
        <v>1845</v>
      </c>
      <c r="H822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227" spans="1:8" x14ac:dyDescent="0.25">
      <c r="A8227" s="5">
        <v>208225</v>
      </c>
      <c r="B8227" s="6">
        <v>62</v>
      </c>
      <c r="C8227" s="5" t="s">
        <v>24</v>
      </c>
      <c r="D8227" s="5" t="s">
        <v>13</v>
      </c>
      <c r="E8227" s="5" t="s">
        <v>9</v>
      </c>
      <c r="F8227" s="5" t="s">
        <v>21</v>
      </c>
      <c r="G8227" s="5">
        <v>1089</v>
      </c>
      <c r="H82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28" spans="1:8" x14ac:dyDescent="0.25">
      <c r="A8228" s="5">
        <v>208226</v>
      </c>
      <c r="B8228" s="6">
        <v>40</v>
      </c>
      <c r="C8228" s="5" t="s">
        <v>23</v>
      </c>
      <c r="D8228" s="5" t="s">
        <v>15</v>
      </c>
      <c r="E8228" s="5" t="s">
        <v>14</v>
      </c>
      <c r="F8228" s="5" t="s">
        <v>21</v>
      </c>
      <c r="G8228" s="5">
        <v>1130</v>
      </c>
      <c r="H82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229" spans="1:8" x14ac:dyDescent="0.25">
      <c r="A8229" s="5">
        <v>208227</v>
      </c>
      <c r="B8229" s="6">
        <v>67</v>
      </c>
      <c r="C8229" s="5" t="s">
        <v>24</v>
      </c>
      <c r="D8229" s="5" t="s">
        <v>6</v>
      </c>
      <c r="E8229" s="5" t="s">
        <v>14</v>
      </c>
      <c r="F8229" s="5" t="s">
        <v>21</v>
      </c>
      <c r="G8229" s="5">
        <v>1928</v>
      </c>
      <c r="H82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30" spans="1:8" x14ac:dyDescent="0.25">
      <c r="A8230" s="5">
        <v>208228</v>
      </c>
      <c r="B8230" s="6">
        <v>45</v>
      </c>
      <c r="C8230" s="5" t="s">
        <v>20</v>
      </c>
      <c r="D8230" s="5" t="s">
        <v>12</v>
      </c>
      <c r="E8230" s="5" t="s">
        <v>9</v>
      </c>
      <c r="F8230" s="5" t="s">
        <v>21</v>
      </c>
      <c r="G8230" s="5">
        <v>1809</v>
      </c>
      <c r="H82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31" spans="1:8" x14ac:dyDescent="0.25">
      <c r="A8231" s="5">
        <v>208229</v>
      </c>
      <c r="B8231" s="6">
        <v>60</v>
      </c>
      <c r="C8231" s="5" t="s">
        <v>24</v>
      </c>
      <c r="D8231" s="5" t="s">
        <v>8</v>
      </c>
      <c r="E8231" s="5" t="s">
        <v>7</v>
      </c>
      <c r="F8231" s="5" t="s">
        <v>21</v>
      </c>
      <c r="G8231" s="5">
        <v>1524</v>
      </c>
      <c r="H82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32" spans="1:8" x14ac:dyDescent="0.25">
      <c r="A8232" s="5">
        <v>208230</v>
      </c>
      <c r="B8232" s="6">
        <v>64</v>
      </c>
      <c r="C8232" s="5" t="s">
        <v>24</v>
      </c>
      <c r="D8232" s="5" t="s">
        <v>6</v>
      </c>
      <c r="E8232" s="5" t="s">
        <v>9</v>
      </c>
      <c r="F8232" s="5" t="s">
        <v>21</v>
      </c>
      <c r="G8232" s="5">
        <v>1028</v>
      </c>
      <c r="H82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33" spans="1:8" x14ac:dyDescent="0.25">
      <c r="A8233" s="5">
        <v>208231</v>
      </c>
      <c r="B8233" s="6">
        <v>74</v>
      </c>
      <c r="C8233" s="5" t="s">
        <v>20</v>
      </c>
      <c r="D8233" s="5" t="s">
        <v>13</v>
      </c>
      <c r="E8233" s="5" t="s">
        <v>11</v>
      </c>
      <c r="F8233" s="5" t="s">
        <v>21</v>
      </c>
      <c r="G8233" s="5">
        <v>1776</v>
      </c>
      <c r="H82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34" spans="1:8" x14ac:dyDescent="0.25">
      <c r="A8234" s="5">
        <v>208232</v>
      </c>
      <c r="B8234" s="6">
        <v>43</v>
      </c>
      <c r="C8234" s="5" t="s">
        <v>24</v>
      </c>
      <c r="D8234" s="5" t="s">
        <v>15</v>
      </c>
      <c r="E8234" s="5" t="s">
        <v>14</v>
      </c>
      <c r="F8234" s="5" t="s">
        <v>21</v>
      </c>
      <c r="G8234" s="5">
        <v>1543</v>
      </c>
      <c r="H823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235" spans="1:8" x14ac:dyDescent="0.25">
      <c r="A8235" s="5">
        <v>208233</v>
      </c>
      <c r="B8235" s="6">
        <v>42</v>
      </c>
      <c r="C8235" s="5" t="s">
        <v>23</v>
      </c>
      <c r="D8235" s="5" t="s">
        <v>6</v>
      </c>
      <c r="E8235" s="5" t="s">
        <v>11</v>
      </c>
      <c r="F8235" s="5" t="s">
        <v>21</v>
      </c>
      <c r="G8235" s="5">
        <v>1661</v>
      </c>
      <c r="H823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236" spans="1:8" x14ac:dyDescent="0.25">
      <c r="A8236" s="5">
        <v>208234</v>
      </c>
      <c r="B8236" s="6">
        <v>71</v>
      </c>
      <c r="C8236" s="5" t="s">
        <v>24</v>
      </c>
      <c r="D8236" s="5" t="s">
        <v>8</v>
      </c>
      <c r="E8236" s="5" t="s">
        <v>7</v>
      </c>
      <c r="F8236" s="5" t="s">
        <v>21</v>
      </c>
      <c r="G8236" s="5">
        <v>1085</v>
      </c>
      <c r="H82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37" spans="1:8" x14ac:dyDescent="0.25">
      <c r="A8237" s="5">
        <v>208235</v>
      </c>
      <c r="B8237" s="6">
        <v>46</v>
      </c>
      <c r="C8237" s="5" t="s">
        <v>23</v>
      </c>
      <c r="D8237" s="5" t="s">
        <v>13</v>
      </c>
      <c r="E8237" s="5" t="s">
        <v>11</v>
      </c>
      <c r="F8237" s="5" t="s">
        <v>21</v>
      </c>
      <c r="G8237" s="5">
        <v>1057</v>
      </c>
      <c r="H82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38" spans="1:8" x14ac:dyDescent="0.25">
      <c r="A8238" s="5">
        <v>208236</v>
      </c>
      <c r="B8238" s="6">
        <v>36</v>
      </c>
      <c r="C8238" s="5" t="s">
        <v>24</v>
      </c>
      <c r="D8238" s="5" t="s">
        <v>6</v>
      </c>
      <c r="E8238" s="5" t="s">
        <v>9</v>
      </c>
      <c r="F8238" s="5" t="s">
        <v>21</v>
      </c>
      <c r="G8238" s="5">
        <v>1056</v>
      </c>
      <c r="H823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239" spans="1:8" x14ac:dyDescent="0.25">
      <c r="A8239" s="5">
        <v>208237</v>
      </c>
      <c r="B8239" s="6">
        <v>50</v>
      </c>
      <c r="C8239" s="5" t="s">
        <v>24</v>
      </c>
      <c r="D8239" s="5" t="s">
        <v>15</v>
      </c>
      <c r="E8239" s="5" t="s">
        <v>9</v>
      </c>
      <c r="F8239" s="5" t="s">
        <v>21</v>
      </c>
      <c r="G8239" s="5">
        <v>1993</v>
      </c>
      <c r="H82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40" spans="1:8" x14ac:dyDescent="0.25">
      <c r="A8240" s="5">
        <v>208238</v>
      </c>
      <c r="B8240" s="6">
        <v>53</v>
      </c>
      <c r="C8240" s="5" t="s">
        <v>20</v>
      </c>
      <c r="D8240" s="5" t="s">
        <v>8</v>
      </c>
      <c r="E8240" s="5" t="s">
        <v>9</v>
      </c>
      <c r="F8240" s="5" t="s">
        <v>21</v>
      </c>
      <c r="G8240" s="5">
        <v>1393</v>
      </c>
      <c r="H824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41" spans="1:8" x14ac:dyDescent="0.25">
      <c r="A8241" s="5">
        <v>208239</v>
      </c>
      <c r="B8241" s="6">
        <v>31</v>
      </c>
      <c r="C8241" s="5" t="s">
        <v>20</v>
      </c>
      <c r="D8241" s="5" t="s">
        <v>12</v>
      </c>
      <c r="E8241" s="5" t="s">
        <v>11</v>
      </c>
      <c r="F8241" s="5" t="s">
        <v>21</v>
      </c>
      <c r="G8241" s="5">
        <v>1024</v>
      </c>
      <c r="H82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242" spans="1:8" x14ac:dyDescent="0.25">
      <c r="A8242" s="5">
        <v>208240</v>
      </c>
      <c r="B8242" s="6">
        <v>31</v>
      </c>
      <c r="C8242" s="5" t="s">
        <v>23</v>
      </c>
      <c r="D8242" s="5" t="s">
        <v>12</v>
      </c>
      <c r="E8242" s="5" t="s">
        <v>11</v>
      </c>
      <c r="F8242" s="5" t="s">
        <v>21</v>
      </c>
      <c r="G8242" s="5">
        <v>1189</v>
      </c>
      <c r="H824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243" spans="1:8" x14ac:dyDescent="0.25">
      <c r="A8243" s="5">
        <v>208241</v>
      </c>
      <c r="B8243" s="6">
        <v>52</v>
      </c>
      <c r="C8243" s="5" t="s">
        <v>20</v>
      </c>
      <c r="D8243" s="5" t="s">
        <v>10</v>
      </c>
      <c r="E8243" s="5" t="s">
        <v>11</v>
      </c>
      <c r="F8243" s="5" t="s">
        <v>21</v>
      </c>
      <c r="G8243" s="5">
        <v>1958</v>
      </c>
      <c r="H824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44" spans="1:8" x14ac:dyDescent="0.25">
      <c r="A8244" s="5">
        <v>208242</v>
      </c>
      <c r="B8244" s="6">
        <v>47</v>
      </c>
      <c r="C8244" s="5" t="s">
        <v>20</v>
      </c>
      <c r="D8244" s="5" t="s">
        <v>6</v>
      </c>
      <c r="E8244" s="5" t="s">
        <v>9</v>
      </c>
      <c r="F8244" s="5" t="s">
        <v>21</v>
      </c>
      <c r="G8244" s="5">
        <v>1075</v>
      </c>
      <c r="H82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45" spans="1:8" x14ac:dyDescent="0.25">
      <c r="A8245" s="5">
        <v>208243</v>
      </c>
      <c r="B8245" s="6">
        <v>45</v>
      </c>
      <c r="C8245" s="5" t="s">
        <v>20</v>
      </c>
      <c r="D8245" s="5" t="s">
        <v>15</v>
      </c>
      <c r="E8245" s="5" t="s">
        <v>9</v>
      </c>
      <c r="F8245" s="5" t="s">
        <v>21</v>
      </c>
      <c r="G8245" s="5">
        <v>1370</v>
      </c>
      <c r="H82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46" spans="1:8" x14ac:dyDescent="0.25">
      <c r="A8246" s="5">
        <v>208244</v>
      </c>
      <c r="B8246" s="6">
        <v>34</v>
      </c>
      <c r="C8246" s="5" t="s">
        <v>20</v>
      </c>
      <c r="D8246" s="5" t="s">
        <v>6</v>
      </c>
      <c r="E8246" s="5" t="s">
        <v>9</v>
      </c>
      <c r="F8246" s="5" t="s">
        <v>21</v>
      </c>
      <c r="G8246" s="5">
        <v>1898</v>
      </c>
      <c r="H82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247" spans="1:8" x14ac:dyDescent="0.25">
      <c r="A8247" s="5">
        <v>208245</v>
      </c>
      <c r="B8247" s="6">
        <v>20</v>
      </c>
      <c r="C8247" s="5" t="s">
        <v>20</v>
      </c>
      <c r="D8247" s="5" t="s">
        <v>8</v>
      </c>
      <c r="E8247" s="5" t="s">
        <v>11</v>
      </c>
      <c r="F8247" s="5" t="s">
        <v>21</v>
      </c>
      <c r="G8247" s="5">
        <v>1850</v>
      </c>
      <c r="H824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248" spans="1:8" x14ac:dyDescent="0.25">
      <c r="A8248" s="5">
        <v>208246</v>
      </c>
      <c r="B8248" s="6">
        <v>33</v>
      </c>
      <c r="C8248" s="5" t="s">
        <v>23</v>
      </c>
      <c r="D8248" s="5" t="s">
        <v>10</v>
      </c>
      <c r="E8248" s="5" t="s">
        <v>11</v>
      </c>
      <c r="F8248" s="5" t="s">
        <v>21</v>
      </c>
      <c r="G8248" s="5">
        <v>1736</v>
      </c>
      <c r="H82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249" spans="1:8" x14ac:dyDescent="0.25">
      <c r="A8249" s="5">
        <v>208247</v>
      </c>
      <c r="B8249" s="6">
        <v>63</v>
      </c>
      <c r="C8249" s="5" t="s">
        <v>23</v>
      </c>
      <c r="D8249" s="5" t="s">
        <v>15</v>
      </c>
      <c r="E8249" s="5" t="s">
        <v>7</v>
      </c>
      <c r="F8249" s="5" t="s">
        <v>21</v>
      </c>
      <c r="G8249" s="5">
        <v>1505</v>
      </c>
      <c r="H82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50" spans="1:8" x14ac:dyDescent="0.25">
      <c r="A8250" s="5">
        <v>208248</v>
      </c>
      <c r="B8250" s="6">
        <v>47</v>
      </c>
      <c r="C8250" s="5" t="s">
        <v>20</v>
      </c>
      <c r="D8250" s="5" t="s">
        <v>6</v>
      </c>
      <c r="E8250" s="5" t="s">
        <v>14</v>
      </c>
      <c r="F8250" s="5" t="s">
        <v>21</v>
      </c>
      <c r="G8250" s="5">
        <v>1942</v>
      </c>
      <c r="H825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51" spans="1:8" x14ac:dyDescent="0.25">
      <c r="A8251" s="5">
        <v>208249</v>
      </c>
      <c r="B8251" s="6">
        <v>69</v>
      </c>
      <c r="C8251" s="5" t="s">
        <v>20</v>
      </c>
      <c r="D8251" s="5" t="s">
        <v>15</v>
      </c>
      <c r="E8251" s="5" t="s">
        <v>9</v>
      </c>
      <c r="F8251" s="5" t="s">
        <v>21</v>
      </c>
      <c r="G8251" s="5">
        <v>1182</v>
      </c>
      <c r="H82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52" spans="1:8" x14ac:dyDescent="0.25">
      <c r="A8252" s="5">
        <v>208250</v>
      </c>
      <c r="B8252" s="6">
        <v>46</v>
      </c>
      <c r="C8252" s="5" t="s">
        <v>23</v>
      </c>
      <c r="D8252" s="5" t="s">
        <v>8</v>
      </c>
      <c r="E8252" s="5" t="s">
        <v>11</v>
      </c>
      <c r="F8252" s="5" t="s">
        <v>21</v>
      </c>
      <c r="G8252" s="5">
        <v>1153</v>
      </c>
      <c r="H82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53" spans="1:8" x14ac:dyDescent="0.25">
      <c r="A8253" s="5">
        <v>208251</v>
      </c>
      <c r="C8253" s="5" t="s">
        <v>24</v>
      </c>
      <c r="D8253" s="5" t="s">
        <v>10</v>
      </c>
      <c r="E8253" s="5" t="s">
        <v>14</v>
      </c>
      <c r="F8253" s="5" t="s">
        <v>21</v>
      </c>
      <c r="G8253" s="5">
        <v>1268</v>
      </c>
      <c r="H82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254" spans="1:8" x14ac:dyDescent="0.25">
      <c r="A8254" s="5">
        <v>208252</v>
      </c>
      <c r="B8254" s="6">
        <v>32</v>
      </c>
      <c r="C8254" s="5" t="s">
        <v>23</v>
      </c>
      <c r="D8254" s="5" t="s">
        <v>15</v>
      </c>
      <c r="E8254" s="5" t="s">
        <v>11</v>
      </c>
      <c r="F8254" s="5" t="s">
        <v>21</v>
      </c>
      <c r="G8254" s="5">
        <v>1902</v>
      </c>
      <c r="H82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255" spans="1:8" x14ac:dyDescent="0.25">
      <c r="A8255" s="5">
        <v>208253</v>
      </c>
      <c r="B8255" s="6">
        <v>63</v>
      </c>
      <c r="C8255" s="5" t="s">
        <v>24</v>
      </c>
      <c r="D8255" s="5" t="s">
        <v>22</v>
      </c>
      <c r="E8255" s="5" t="s">
        <v>11</v>
      </c>
      <c r="F8255" s="5" t="s">
        <v>21</v>
      </c>
      <c r="G8255" s="5">
        <v>1929</v>
      </c>
      <c r="H82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56" spans="1:8" x14ac:dyDescent="0.25">
      <c r="A8256" s="5">
        <v>208254</v>
      </c>
      <c r="B8256" s="6">
        <v>73</v>
      </c>
      <c r="C8256" s="5" t="s">
        <v>20</v>
      </c>
      <c r="D8256" s="5" t="s">
        <v>12</v>
      </c>
      <c r="E8256" s="5" t="s">
        <v>9</v>
      </c>
      <c r="F8256" s="5" t="s">
        <v>21</v>
      </c>
      <c r="G8256" s="5">
        <v>1277</v>
      </c>
      <c r="H82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57" spans="1:8" x14ac:dyDescent="0.25">
      <c r="A8257" s="5">
        <v>208255</v>
      </c>
      <c r="C8257" s="5" t="s">
        <v>20</v>
      </c>
      <c r="D8257" s="5" t="s">
        <v>15</v>
      </c>
      <c r="E8257" s="5" t="s">
        <v>14</v>
      </c>
      <c r="F8257" s="5" t="s">
        <v>21</v>
      </c>
      <c r="G8257" s="5">
        <v>1339</v>
      </c>
      <c r="H825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258" spans="1:8" x14ac:dyDescent="0.25">
      <c r="A8258" s="5">
        <v>208256</v>
      </c>
      <c r="B8258" s="6">
        <v>68</v>
      </c>
      <c r="C8258" s="5" t="s">
        <v>23</v>
      </c>
      <c r="D8258" s="5" t="s">
        <v>10</v>
      </c>
      <c r="E8258" s="5" t="s">
        <v>11</v>
      </c>
      <c r="F8258" s="5" t="s">
        <v>21</v>
      </c>
      <c r="G8258" s="5">
        <v>1874</v>
      </c>
      <c r="H82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59" spans="1:8" x14ac:dyDescent="0.25">
      <c r="A8259" s="5">
        <v>208257</v>
      </c>
      <c r="B8259" s="6">
        <v>55</v>
      </c>
      <c r="C8259" s="5" t="s">
        <v>20</v>
      </c>
      <c r="D8259" s="5" t="s">
        <v>13</v>
      </c>
      <c r="E8259" s="5" t="s">
        <v>14</v>
      </c>
      <c r="F8259" s="5" t="s">
        <v>21</v>
      </c>
      <c r="G8259" s="5">
        <v>1022</v>
      </c>
      <c r="H82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60" spans="1:8" x14ac:dyDescent="0.25">
      <c r="A8260" s="5">
        <v>208258</v>
      </c>
      <c r="B8260" s="6">
        <v>59</v>
      </c>
      <c r="C8260" s="5" t="s">
        <v>24</v>
      </c>
      <c r="D8260" s="5" t="s">
        <v>13</v>
      </c>
      <c r="E8260" s="5" t="s">
        <v>14</v>
      </c>
      <c r="F8260" s="5" t="s">
        <v>21</v>
      </c>
      <c r="G8260" s="5">
        <v>1431</v>
      </c>
      <c r="H82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61" spans="1:8" x14ac:dyDescent="0.25">
      <c r="A8261" s="5">
        <v>208259</v>
      </c>
      <c r="B8261" s="6">
        <v>76</v>
      </c>
      <c r="C8261" s="5" t="s">
        <v>24</v>
      </c>
      <c r="D8261" s="5" t="s">
        <v>15</v>
      </c>
      <c r="E8261" s="5" t="s">
        <v>9</v>
      </c>
      <c r="F8261" s="5" t="s">
        <v>21</v>
      </c>
      <c r="G8261" s="5">
        <v>1525</v>
      </c>
      <c r="H82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62" spans="1:8" x14ac:dyDescent="0.25">
      <c r="A8262" s="5">
        <v>208260</v>
      </c>
      <c r="B8262" s="6">
        <v>64</v>
      </c>
      <c r="C8262" s="5" t="s">
        <v>23</v>
      </c>
      <c r="D8262" s="5" t="s">
        <v>15</v>
      </c>
      <c r="E8262" s="5" t="s">
        <v>14</v>
      </c>
      <c r="F8262" s="5" t="s">
        <v>21</v>
      </c>
      <c r="G8262" s="5">
        <v>1605</v>
      </c>
      <c r="H82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63" spans="1:8" x14ac:dyDescent="0.25">
      <c r="A8263" s="5">
        <v>208261</v>
      </c>
      <c r="B8263" s="6">
        <v>70</v>
      </c>
      <c r="C8263" s="5" t="s">
        <v>24</v>
      </c>
      <c r="D8263" s="5" t="s">
        <v>22</v>
      </c>
      <c r="E8263" s="5" t="s">
        <v>7</v>
      </c>
      <c r="F8263" s="5" t="s">
        <v>21</v>
      </c>
      <c r="G8263" s="5">
        <v>1342</v>
      </c>
      <c r="H82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64" spans="1:8" x14ac:dyDescent="0.25">
      <c r="A8264" s="5">
        <v>208262</v>
      </c>
      <c r="B8264" s="6">
        <v>71</v>
      </c>
      <c r="C8264" s="5" t="s">
        <v>23</v>
      </c>
      <c r="D8264" s="5" t="s">
        <v>6</v>
      </c>
      <c r="E8264" s="5" t="s">
        <v>7</v>
      </c>
      <c r="F8264" s="5" t="s">
        <v>21</v>
      </c>
      <c r="G8264" s="5">
        <v>1878</v>
      </c>
      <c r="H82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65" spans="1:8" x14ac:dyDescent="0.25">
      <c r="A8265" s="5">
        <v>208263</v>
      </c>
      <c r="B8265" s="6">
        <v>69</v>
      </c>
      <c r="C8265" s="5" t="s">
        <v>23</v>
      </c>
      <c r="D8265" s="5" t="s">
        <v>13</v>
      </c>
      <c r="E8265" s="5" t="s">
        <v>9</v>
      </c>
      <c r="F8265" s="5" t="s">
        <v>21</v>
      </c>
      <c r="G8265" s="5">
        <v>1051</v>
      </c>
      <c r="H82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66" spans="1:8" x14ac:dyDescent="0.25">
      <c r="A8266" s="5">
        <v>208264</v>
      </c>
      <c r="B8266" s="6">
        <v>75</v>
      </c>
      <c r="C8266" s="5" t="s">
        <v>24</v>
      </c>
      <c r="D8266" s="5" t="s">
        <v>6</v>
      </c>
      <c r="E8266" s="5" t="s">
        <v>9</v>
      </c>
      <c r="F8266" s="5" t="s">
        <v>21</v>
      </c>
      <c r="G8266" s="5">
        <v>1338</v>
      </c>
      <c r="H82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67" spans="1:8" x14ac:dyDescent="0.25">
      <c r="A8267" s="5">
        <v>208265</v>
      </c>
      <c r="B8267" s="6">
        <v>55</v>
      </c>
      <c r="C8267" s="5" t="s">
        <v>24</v>
      </c>
      <c r="D8267" s="5" t="s">
        <v>13</v>
      </c>
      <c r="E8267" s="5" t="s">
        <v>7</v>
      </c>
      <c r="F8267" s="5" t="s">
        <v>21</v>
      </c>
      <c r="G8267" s="5">
        <v>1934</v>
      </c>
      <c r="H82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68" spans="1:8" x14ac:dyDescent="0.25">
      <c r="A8268" s="5">
        <v>208266</v>
      </c>
      <c r="B8268" s="6">
        <v>40</v>
      </c>
      <c r="C8268" s="5" t="s">
        <v>22</v>
      </c>
      <c r="D8268" s="5" t="s">
        <v>15</v>
      </c>
      <c r="E8268" s="5" t="s">
        <v>9</v>
      </c>
      <c r="F8268" s="5" t="s">
        <v>21</v>
      </c>
      <c r="G8268" s="5">
        <v>1040</v>
      </c>
      <c r="H82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269" spans="1:8" x14ac:dyDescent="0.25">
      <c r="A8269" s="5">
        <v>208267</v>
      </c>
      <c r="B8269" s="6">
        <v>42</v>
      </c>
      <c r="C8269" s="5" t="s">
        <v>24</v>
      </c>
      <c r="D8269" s="5" t="s">
        <v>10</v>
      </c>
      <c r="E8269" s="5" t="s">
        <v>14</v>
      </c>
      <c r="F8269" s="5" t="s">
        <v>21</v>
      </c>
      <c r="G8269" s="5">
        <v>1675</v>
      </c>
      <c r="H826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270" spans="1:8" x14ac:dyDescent="0.25">
      <c r="A8270" s="5">
        <v>208268</v>
      </c>
      <c r="C8270" s="5" t="s">
        <v>24</v>
      </c>
      <c r="D8270" s="5" t="s">
        <v>10</v>
      </c>
      <c r="E8270" s="5" t="s">
        <v>11</v>
      </c>
      <c r="F8270" s="5" t="s">
        <v>21</v>
      </c>
      <c r="G8270" s="5">
        <v>1517</v>
      </c>
      <c r="H82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271" spans="1:8" x14ac:dyDescent="0.25">
      <c r="A8271" s="5">
        <v>208269</v>
      </c>
      <c r="B8271" s="6">
        <v>24</v>
      </c>
      <c r="C8271" s="5" t="s">
        <v>24</v>
      </c>
      <c r="D8271" s="5" t="s">
        <v>13</v>
      </c>
      <c r="E8271" s="5" t="s">
        <v>9</v>
      </c>
      <c r="F8271" s="5" t="s">
        <v>21</v>
      </c>
      <c r="G8271" s="5">
        <v>1406</v>
      </c>
      <c r="H82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272" spans="1:8" x14ac:dyDescent="0.25">
      <c r="A8272" s="5">
        <v>208270</v>
      </c>
      <c r="B8272" s="6">
        <v>39</v>
      </c>
      <c r="C8272" s="5" t="s">
        <v>24</v>
      </c>
      <c r="D8272" s="5" t="s">
        <v>13</v>
      </c>
      <c r="E8272" s="5" t="s">
        <v>7</v>
      </c>
      <c r="F8272" s="5" t="s">
        <v>21</v>
      </c>
      <c r="G8272" s="5">
        <v>1137</v>
      </c>
      <c r="H82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273" spans="1:8" x14ac:dyDescent="0.25">
      <c r="A8273" s="5">
        <v>208271</v>
      </c>
      <c r="B8273" s="6">
        <v>34</v>
      </c>
      <c r="C8273" s="5" t="s">
        <v>20</v>
      </c>
      <c r="D8273" s="5" t="s">
        <v>8</v>
      </c>
      <c r="E8273" s="5" t="s">
        <v>11</v>
      </c>
      <c r="F8273" s="5" t="s">
        <v>21</v>
      </c>
      <c r="G8273" s="5">
        <v>1098</v>
      </c>
      <c r="H827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274" spans="1:8" x14ac:dyDescent="0.25">
      <c r="A8274" s="5">
        <v>208272</v>
      </c>
      <c r="B8274" s="6">
        <v>35</v>
      </c>
      <c r="C8274" s="5" t="s">
        <v>23</v>
      </c>
      <c r="D8274" s="5" t="s">
        <v>15</v>
      </c>
      <c r="E8274" s="5" t="s">
        <v>14</v>
      </c>
      <c r="F8274" s="5" t="s">
        <v>21</v>
      </c>
      <c r="G8274" s="5">
        <v>1340</v>
      </c>
      <c r="H82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275" spans="1:8" x14ac:dyDescent="0.25">
      <c r="A8275" s="5">
        <v>208273</v>
      </c>
      <c r="B8275" s="6">
        <v>66</v>
      </c>
      <c r="C8275" s="5" t="s">
        <v>23</v>
      </c>
      <c r="D8275" s="5" t="s">
        <v>15</v>
      </c>
      <c r="E8275" s="5" t="s">
        <v>11</v>
      </c>
      <c r="F8275" s="5" t="s">
        <v>21</v>
      </c>
      <c r="G8275" s="5">
        <v>1735</v>
      </c>
      <c r="H82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76" spans="1:8" x14ac:dyDescent="0.25">
      <c r="A8276" s="5">
        <v>208274</v>
      </c>
      <c r="B8276" s="6">
        <v>58</v>
      </c>
      <c r="C8276" s="5" t="s">
        <v>24</v>
      </c>
      <c r="D8276" s="5" t="s">
        <v>6</v>
      </c>
      <c r="E8276" s="5" t="s">
        <v>7</v>
      </c>
      <c r="F8276" s="5" t="s">
        <v>21</v>
      </c>
      <c r="G8276" s="5">
        <v>1315</v>
      </c>
      <c r="H82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77" spans="1:8" x14ac:dyDescent="0.25">
      <c r="A8277" s="5">
        <v>208275</v>
      </c>
      <c r="B8277" s="6">
        <v>27</v>
      </c>
      <c r="C8277" s="5" t="s">
        <v>23</v>
      </c>
      <c r="D8277" s="5" t="s">
        <v>8</v>
      </c>
      <c r="E8277" s="5" t="s">
        <v>11</v>
      </c>
      <c r="F8277" s="5" t="s">
        <v>21</v>
      </c>
      <c r="G8277" s="5">
        <v>1541</v>
      </c>
      <c r="H82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278" spans="1:8" x14ac:dyDescent="0.25">
      <c r="A8278" s="5">
        <v>208276</v>
      </c>
      <c r="B8278" s="6">
        <v>27</v>
      </c>
      <c r="C8278" s="5" t="s">
        <v>24</v>
      </c>
      <c r="D8278" s="5" t="s">
        <v>12</v>
      </c>
      <c r="E8278" s="5" t="s">
        <v>7</v>
      </c>
      <c r="F8278" s="5" t="s">
        <v>21</v>
      </c>
      <c r="G8278" s="5">
        <v>1224</v>
      </c>
      <c r="H827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279" spans="1:8" x14ac:dyDescent="0.25">
      <c r="A8279" s="5">
        <v>208277</v>
      </c>
      <c r="B8279" s="6">
        <v>74</v>
      </c>
      <c r="C8279" s="5" t="s">
        <v>20</v>
      </c>
      <c r="D8279" s="5" t="s">
        <v>10</v>
      </c>
      <c r="E8279" s="5" t="s">
        <v>9</v>
      </c>
      <c r="F8279" s="5" t="s">
        <v>21</v>
      </c>
      <c r="G8279" s="5">
        <v>1837</v>
      </c>
      <c r="H82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80" spans="1:8" x14ac:dyDescent="0.25">
      <c r="A8280" s="5">
        <v>208278</v>
      </c>
      <c r="B8280" s="6">
        <v>24</v>
      </c>
      <c r="C8280" s="5" t="s">
        <v>23</v>
      </c>
      <c r="D8280" s="5" t="s">
        <v>10</v>
      </c>
      <c r="E8280" s="5" t="s">
        <v>9</v>
      </c>
      <c r="F8280" s="5" t="s">
        <v>21</v>
      </c>
      <c r="G8280" s="5">
        <v>1260</v>
      </c>
      <c r="H82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281" spans="1:8" x14ac:dyDescent="0.25">
      <c r="A8281" s="5">
        <v>208279</v>
      </c>
      <c r="B8281" s="6">
        <v>65</v>
      </c>
      <c r="C8281" s="5" t="s">
        <v>23</v>
      </c>
      <c r="D8281" s="5" t="s">
        <v>15</v>
      </c>
      <c r="E8281" s="5" t="s">
        <v>7</v>
      </c>
      <c r="F8281" s="5" t="s">
        <v>21</v>
      </c>
      <c r="G8281" s="5">
        <v>1246</v>
      </c>
      <c r="H82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82" spans="1:8" x14ac:dyDescent="0.25">
      <c r="A8282" s="5">
        <v>208280</v>
      </c>
      <c r="C8282" s="5" t="s">
        <v>20</v>
      </c>
      <c r="D8282" s="5" t="s">
        <v>22</v>
      </c>
      <c r="E8282" s="5" t="s">
        <v>9</v>
      </c>
      <c r="F8282" s="5" t="s">
        <v>21</v>
      </c>
      <c r="G8282" s="5">
        <v>1078</v>
      </c>
      <c r="H82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283" spans="1:8" x14ac:dyDescent="0.25">
      <c r="A8283" s="5">
        <v>208281</v>
      </c>
      <c r="B8283" s="6">
        <v>67</v>
      </c>
      <c r="C8283" s="5" t="s">
        <v>20</v>
      </c>
      <c r="D8283" s="5" t="s">
        <v>12</v>
      </c>
      <c r="E8283" s="5" t="s">
        <v>14</v>
      </c>
      <c r="F8283" s="5" t="s">
        <v>21</v>
      </c>
      <c r="G8283" s="5">
        <v>1696</v>
      </c>
      <c r="H82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84" spans="1:8" x14ac:dyDescent="0.25">
      <c r="A8284" s="5">
        <v>208282</v>
      </c>
      <c r="B8284" s="6">
        <v>55</v>
      </c>
      <c r="C8284" s="5" t="s">
        <v>20</v>
      </c>
      <c r="D8284" s="5" t="s">
        <v>10</v>
      </c>
      <c r="E8284" s="5" t="s">
        <v>11</v>
      </c>
      <c r="F8284" s="5" t="s">
        <v>21</v>
      </c>
      <c r="G8284" s="5">
        <v>1810</v>
      </c>
      <c r="H82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85" spans="1:8" x14ac:dyDescent="0.25">
      <c r="A8285" s="5">
        <v>208283</v>
      </c>
      <c r="B8285" s="6">
        <v>44</v>
      </c>
      <c r="C8285" s="5" t="s">
        <v>23</v>
      </c>
      <c r="D8285" s="5" t="s">
        <v>22</v>
      </c>
      <c r="E8285" s="5" t="s">
        <v>7</v>
      </c>
      <c r="F8285" s="5" t="s">
        <v>21</v>
      </c>
      <c r="G8285" s="5">
        <v>1691</v>
      </c>
      <c r="H828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286" spans="1:8" x14ac:dyDescent="0.25">
      <c r="A8286" s="5">
        <v>208284</v>
      </c>
      <c r="B8286" s="6">
        <v>69</v>
      </c>
      <c r="C8286" s="5" t="s">
        <v>23</v>
      </c>
      <c r="D8286" s="5" t="s">
        <v>12</v>
      </c>
      <c r="E8286" s="5" t="s">
        <v>7</v>
      </c>
      <c r="F8286" s="5" t="s">
        <v>21</v>
      </c>
      <c r="G8286" s="5">
        <v>1472</v>
      </c>
      <c r="H82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87" spans="1:8" x14ac:dyDescent="0.25">
      <c r="A8287" s="5">
        <v>208285</v>
      </c>
      <c r="B8287" s="6">
        <v>50</v>
      </c>
      <c r="C8287" s="5" t="s">
        <v>20</v>
      </c>
      <c r="D8287" s="5" t="s">
        <v>13</v>
      </c>
      <c r="E8287" s="5" t="s">
        <v>7</v>
      </c>
      <c r="F8287" s="5" t="s">
        <v>21</v>
      </c>
      <c r="G8287" s="5">
        <v>1076</v>
      </c>
      <c r="H82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88" spans="1:8" x14ac:dyDescent="0.25">
      <c r="A8288" s="5">
        <v>208286</v>
      </c>
      <c r="B8288" s="6">
        <v>18</v>
      </c>
      <c r="C8288" s="5" t="s">
        <v>20</v>
      </c>
      <c r="D8288" s="5" t="s">
        <v>22</v>
      </c>
      <c r="E8288" s="5" t="s">
        <v>14</v>
      </c>
      <c r="F8288" s="5" t="s">
        <v>21</v>
      </c>
      <c r="G8288" s="5">
        <v>1261</v>
      </c>
      <c r="H828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289" spans="1:8" x14ac:dyDescent="0.25">
      <c r="A8289" s="5">
        <v>208287</v>
      </c>
      <c r="B8289" s="6">
        <v>61</v>
      </c>
      <c r="C8289" s="5" t="s">
        <v>20</v>
      </c>
      <c r="D8289" s="5" t="s">
        <v>6</v>
      </c>
      <c r="E8289" s="5" t="s">
        <v>14</v>
      </c>
      <c r="F8289" s="5" t="s">
        <v>21</v>
      </c>
      <c r="G8289" s="5">
        <v>1740</v>
      </c>
      <c r="H82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90" spans="1:8" x14ac:dyDescent="0.25">
      <c r="A8290" s="5">
        <v>208288</v>
      </c>
      <c r="B8290" s="6">
        <v>70</v>
      </c>
      <c r="C8290" s="5" t="s">
        <v>20</v>
      </c>
      <c r="D8290" s="5" t="s">
        <v>10</v>
      </c>
      <c r="E8290" s="5" t="s">
        <v>14</v>
      </c>
      <c r="F8290" s="5" t="s">
        <v>21</v>
      </c>
      <c r="G8290" s="5">
        <v>1001</v>
      </c>
      <c r="H82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91" spans="1:8" x14ac:dyDescent="0.25">
      <c r="A8291" s="5">
        <v>208289</v>
      </c>
      <c r="C8291" s="5" t="s">
        <v>20</v>
      </c>
      <c r="D8291" s="5" t="s">
        <v>10</v>
      </c>
      <c r="E8291" s="5" t="s">
        <v>7</v>
      </c>
      <c r="F8291" s="5" t="s">
        <v>21</v>
      </c>
      <c r="G8291" s="5">
        <v>1016</v>
      </c>
      <c r="H829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292" spans="1:8" x14ac:dyDescent="0.25">
      <c r="A8292" s="5">
        <v>208290</v>
      </c>
      <c r="B8292" s="6">
        <v>51</v>
      </c>
      <c r="C8292" s="5" t="s">
        <v>24</v>
      </c>
      <c r="D8292" s="5" t="s">
        <v>12</v>
      </c>
      <c r="E8292" s="5" t="s">
        <v>14</v>
      </c>
      <c r="F8292" s="5" t="s">
        <v>21</v>
      </c>
      <c r="G8292" s="5">
        <v>1343</v>
      </c>
      <c r="H829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293" spans="1:8" x14ac:dyDescent="0.25">
      <c r="A8293" s="5">
        <v>208291</v>
      </c>
      <c r="B8293" s="6">
        <v>21</v>
      </c>
      <c r="C8293" s="5" t="s">
        <v>20</v>
      </c>
      <c r="D8293" s="5" t="s">
        <v>6</v>
      </c>
      <c r="E8293" s="5" t="s">
        <v>9</v>
      </c>
      <c r="F8293" s="5" t="s">
        <v>21</v>
      </c>
      <c r="G8293" s="5">
        <v>1011</v>
      </c>
      <c r="H829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294" spans="1:8" x14ac:dyDescent="0.25">
      <c r="A8294" s="5">
        <v>208292</v>
      </c>
      <c r="B8294" s="6">
        <v>34</v>
      </c>
      <c r="C8294" s="5" t="s">
        <v>24</v>
      </c>
      <c r="D8294" s="5" t="s">
        <v>13</v>
      </c>
      <c r="E8294" s="5" t="s">
        <v>11</v>
      </c>
      <c r="F8294" s="5" t="s">
        <v>21</v>
      </c>
      <c r="G8294" s="5">
        <v>1939</v>
      </c>
      <c r="H82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295" spans="1:8" x14ac:dyDescent="0.25">
      <c r="A8295" s="5">
        <v>208293</v>
      </c>
      <c r="C8295" s="5" t="s">
        <v>23</v>
      </c>
      <c r="D8295" s="5" t="s">
        <v>8</v>
      </c>
      <c r="E8295" s="5" t="s">
        <v>9</v>
      </c>
      <c r="F8295" s="5" t="s">
        <v>21</v>
      </c>
      <c r="G8295" s="5">
        <v>1693</v>
      </c>
      <c r="H829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296" spans="1:8" x14ac:dyDescent="0.25">
      <c r="A8296" s="5">
        <v>208294</v>
      </c>
      <c r="B8296" s="6">
        <v>60</v>
      </c>
      <c r="C8296" s="5" t="s">
        <v>23</v>
      </c>
      <c r="D8296" s="5" t="s">
        <v>15</v>
      </c>
      <c r="E8296" s="5" t="s">
        <v>9</v>
      </c>
      <c r="F8296" s="5" t="s">
        <v>21</v>
      </c>
      <c r="G8296" s="5">
        <v>1845</v>
      </c>
      <c r="H82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97" spans="1:8" x14ac:dyDescent="0.25">
      <c r="A8297" s="5">
        <v>208295</v>
      </c>
      <c r="B8297" s="6">
        <v>71</v>
      </c>
      <c r="C8297" s="5" t="s">
        <v>24</v>
      </c>
      <c r="D8297" s="5" t="s">
        <v>8</v>
      </c>
      <c r="E8297" s="5" t="s">
        <v>14</v>
      </c>
      <c r="F8297" s="5" t="s">
        <v>21</v>
      </c>
      <c r="G8297" s="5">
        <v>1006</v>
      </c>
      <c r="H82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298" spans="1:8" x14ac:dyDescent="0.25">
      <c r="A8298" s="5">
        <v>208296</v>
      </c>
      <c r="B8298" s="6">
        <v>43</v>
      </c>
      <c r="C8298" s="5" t="s">
        <v>20</v>
      </c>
      <c r="D8298" s="5" t="s">
        <v>12</v>
      </c>
      <c r="E8298" s="5" t="s">
        <v>7</v>
      </c>
      <c r="F8298" s="5" t="s">
        <v>21</v>
      </c>
      <c r="G8298" s="5">
        <v>1245</v>
      </c>
      <c r="H82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299" spans="1:8" x14ac:dyDescent="0.25">
      <c r="A8299" s="5">
        <v>208297</v>
      </c>
      <c r="B8299" s="6">
        <v>21</v>
      </c>
      <c r="C8299" s="5" t="s">
        <v>23</v>
      </c>
      <c r="D8299" s="5" t="s">
        <v>10</v>
      </c>
      <c r="E8299" s="5" t="s">
        <v>9</v>
      </c>
      <c r="F8299" s="5" t="s">
        <v>21</v>
      </c>
      <c r="G8299" s="5">
        <v>1985</v>
      </c>
      <c r="H829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00" spans="1:8" x14ac:dyDescent="0.25">
      <c r="A8300" s="5">
        <v>208298</v>
      </c>
      <c r="C8300" s="5" t="s">
        <v>20</v>
      </c>
      <c r="D8300" s="5" t="s">
        <v>13</v>
      </c>
      <c r="E8300" s="5" t="s">
        <v>11</v>
      </c>
      <c r="F8300" s="5" t="s">
        <v>21</v>
      </c>
      <c r="G8300" s="5">
        <v>1927</v>
      </c>
      <c r="H830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01" spans="1:8" x14ac:dyDescent="0.25">
      <c r="A8301" s="5">
        <v>208299</v>
      </c>
      <c r="B8301" s="6">
        <v>24</v>
      </c>
      <c r="C8301" s="5" t="s">
        <v>20</v>
      </c>
      <c r="D8301" s="5" t="s">
        <v>10</v>
      </c>
      <c r="E8301" s="5" t="s">
        <v>14</v>
      </c>
      <c r="F8301" s="5" t="s">
        <v>21</v>
      </c>
      <c r="G8301" s="5">
        <v>1156</v>
      </c>
      <c r="H830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02" spans="1:8" x14ac:dyDescent="0.25">
      <c r="A8302" s="5">
        <v>208300</v>
      </c>
      <c r="B8302" s="6">
        <v>47</v>
      </c>
      <c r="C8302" s="5" t="s">
        <v>24</v>
      </c>
      <c r="D8302" s="5" t="s">
        <v>22</v>
      </c>
      <c r="E8302" s="5" t="s">
        <v>9</v>
      </c>
      <c r="F8302" s="5" t="s">
        <v>21</v>
      </c>
      <c r="G8302" s="5">
        <v>1173</v>
      </c>
      <c r="H830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03" spans="1:8" x14ac:dyDescent="0.25">
      <c r="A8303" s="5">
        <v>208301</v>
      </c>
      <c r="B8303" s="6">
        <v>67</v>
      </c>
      <c r="C8303" s="5" t="s">
        <v>23</v>
      </c>
      <c r="D8303" s="5" t="s">
        <v>13</v>
      </c>
      <c r="E8303" s="5" t="s">
        <v>14</v>
      </c>
      <c r="F8303" s="5" t="s">
        <v>21</v>
      </c>
      <c r="G8303" s="5">
        <v>1486</v>
      </c>
      <c r="H83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04" spans="1:8" x14ac:dyDescent="0.25">
      <c r="A8304" s="5">
        <v>208302</v>
      </c>
      <c r="B8304" s="6">
        <v>26</v>
      </c>
      <c r="C8304" s="5" t="s">
        <v>23</v>
      </c>
      <c r="D8304" s="5" t="s">
        <v>15</v>
      </c>
      <c r="E8304" s="5" t="s">
        <v>11</v>
      </c>
      <c r="F8304" s="5" t="s">
        <v>21</v>
      </c>
      <c r="G8304" s="5">
        <v>1840</v>
      </c>
      <c r="H83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05" spans="1:8" x14ac:dyDescent="0.25">
      <c r="A8305" s="5">
        <v>208303</v>
      </c>
      <c r="B8305" s="6">
        <v>78</v>
      </c>
      <c r="C8305" s="5" t="s">
        <v>24</v>
      </c>
      <c r="D8305" s="5" t="s">
        <v>12</v>
      </c>
      <c r="E8305" s="5" t="s">
        <v>14</v>
      </c>
      <c r="F8305" s="5" t="s">
        <v>21</v>
      </c>
      <c r="G8305" s="5">
        <v>1845</v>
      </c>
      <c r="H83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06" spans="1:8" x14ac:dyDescent="0.25">
      <c r="A8306" s="5">
        <v>208304</v>
      </c>
      <c r="B8306" s="6">
        <v>52</v>
      </c>
      <c r="C8306" s="5" t="s">
        <v>20</v>
      </c>
      <c r="D8306" s="5" t="s">
        <v>15</v>
      </c>
      <c r="E8306" s="5" t="s">
        <v>7</v>
      </c>
      <c r="F8306" s="5" t="s">
        <v>21</v>
      </c>
      <c r="G8306" s="5">
        <v>1692</v>
      </c>
      <c r="H830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07" spans="1:8" x14ac:dyDescent="0.25">
      <c r="A8307" s="5">
        <v>208305</v>
      </c>
      <c r="B8307" s="6">
        <v>25</v>
      </c>
      <c r="C8307" s="5" t="s">
        <v>20</v>
      </c>
      <c r="D8307" s="5" t="s">
        <v>12</v>
      </c>
      <c r="E8307" s="5" t="s">
        <v>9</v>
      </c>
      <c r="F8307" s="5" t="s">
        <v>21</v>
      </c>
      <c r="G8307" s="5">
        <v>1976</v>
      </c>
      <c r="H83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08" spans="1:8" x14ac:dyDescent="0.25">
      <c r="A8308" s="5">
        <v>208306</v>
      </c>
      <c r="B8308" s="6">
        <v>78</v>
      </c>
      <c r="C8308" s="5" t="s">
        <v>23</v>
      </c>
      <c r="D8308" s="5" t="s">
        <v>15</v>
      </c>
      <c r="E8308" s="5" t="s">
        <v>9</v>
      </c>
      <c r="F8308" s="5" t="s">
        <v>21</v>
      </c>
      <c r="G8308" s="5">
        <v>1280</v>
      </c>
      <c r="H83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09" spans="1:8" x14ac:dyDescent="0.25">
      <c r="A8309" s="5">
        <v>208307</v>
      </c>
      <c r="B8309" s="6">
        <v>41</v>
      </c>
      <c r="C8309" s="5" t="s">
        <v>24</v>
      </c>
      <c r="D8309" s="5" t="s">
        <v>8</v>
      </c>
      <c r="E8309" s="5" t="s">
        <v>7</v>
      </c>
      <c r="F8309" s="5" t="s">
        <v>21</v>
      </c>
      <c r="G8309" s="5">
        <v>1308</v>
      </c>
      <c r="H830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310" spans="1:8" x14ac:dyDescent="0.25">
      <c r="A8310" s="5">
        <v>208308</v>
      </c>
      <c r="C8310" s="5" t="s">
        <v>24</v>
      </c>
      <c r="D8310" s="5" t="s">
        <v>6</v>
      </c>
      <c r="E8310" s="5" t="s">
        <v>11</v>
      </c>
      <c r="F8310" s="5" t="s">
        <v>21</v>
      </c>
      <c r="G8310" s="5">
        <v>1989</v>
      </c>
      <c r="H83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11" spans="1:8" x14ac:dyDescent="0.25">
      <c r="A8311" s="5">
        <v>208309</v>
      </c>
      <c r="B8311" s="6">
        <v>53</v>
      </c>
      <c r="C8311" s="5" t="s">
        <v>20</v>
      </c>
      <c r="D8311" s="5" t="s">
        <v>13</v>
      </c>
      <c r="E8311" s="5" t="s">
        <v>11</v>
      </c>
      <c r="F8311" s="5" t="s">
        <v>21</v>
      </c>
      <c r="G8311" s="5">
        <v>1236</v>
      </c>
      <c r="H831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12" spans="1:8" x14ac:dyDescent="0.25">
      <c r="A8312" s="5">
        <v>208310</v>
      </c>
      <c r="B8312" s="6">
        <v>67</v>
      </c>
      <c r="C8312" s="5" t="s">
        <v>20</v>
      </c>
      <c r="D8312" s="5" t="s">
        <v>12</v>
      </c>
      <c r="E8312" s="5" t="s">
        <v>14</v>
      </c>
      <c r="F8312" s="5" t="s">
        <v>21</v>
      </c>
      <c r="G8312" s="5">
        <v>1156</v>
      </c>
      <c r="H83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13" spans="1:8" x14ac:dyDescent="0.25">
      <c r="A8313" s="5">
        <v>208311</v>
      </c>
      <c r="B8313" s="6">
        <v>69</v>
      </c>
      <c r="C8313" s="5" t="s">
        <v>24</v>
      </c>
      <c r="D8313" s="5" t="s">
        <v>8</v>
      </c>
      <c r="E8313" s="5" t="s">
        <v>9</v>
      </c>
      <c r="F8313" s="5" t="s">
        <v>21</v>
      </c>
      <c r="G8313" s="5">
        <v>1250</v>
      </c>
      <c r="H83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14" spans="1:8" x14ac:dyDescent="0.25">
      <c r="A8314" s="5">
        <v>208312</v>
      </c>
      <c r="B8314" s="6">
        <v>76</v>
      </c>
      <c r="C8314" s="5" t="s">
        <v>23</v>
      </c>
      <c r="D8314" s="5" t="s">
        <v>10</v>
      </c>
      <c r="E8314" s="5" t="s">
        <v>11</v>
      </c>
      <c r="F8314" s="5" t="s">
        <v>21</v>
      </c>
      <c r="G8314" s="5">
        <v>1220</v>
      </c>
      <c r="H83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15" spans="1:8" x14ac:dyDescent="0.25">
      <c r="A8315" s="5">
        <v>208313</v>
      </c>
      <c r="B8315" s="6">
        <v>60</v>
      </c>
      <c r="C8315" s="5" t="s">
        <v>20</v>
      </c>
      <c r="D8315" s="5" t="s">
        <v>10</v>
      </c>
      <c r="E8315" s="5" t="s">
        <v>7</v>
      </c>
      <c r="F8315" s="5" t="s">
        <v>21</v>
      </c>
      <c r="G8315" s="5">
        <v>1337</v>
      </c>
      <c r="H83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16" spans="1:8" x14ac:dyDescent="0.25">
      <c r="A8316" s="5">
        <v>208314</v>
      </c>
      <c r="B8316" s="6">
        <v>44</v>
      </c>
      <c r="C8316" s="5" t="s">
        <v>24</v>
      </c>
      <c r="D8316" s="5" t="s">
        <v>15</v>
      </c>
      <c r="E8316" s="5" t="s">
        <v>7</v>
      </c>
      <c r="F8316" s="5" t="s">
        <v>21</v>
      </c>
      <c r="G8316" s="5">
        <v>1222</v>
      </c>
      <c r="H831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317" spans="1:8" x14ac:dyDescent="0.25">
      <c r="A8317" s="5">
        <v>208315</v>
      </c>
      <c r="B8317" s="6">
        <v>49</v>
      </c>
      <c r="C8317" s="5" t="s">
        <v>24</v>
      </c>
      <c r="D8317" s="5" t="s">
        <v>10</v>
      </c>
      <c r="E8317" s="5" t="s">
        <v>7</v>
      </c>
      <c r="F8317" s="5" t="s">
        <v>21</v>
      </c>
      <c r="G8317" s="5">
        <v>1210</v>
      </c>
      <c r="H83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18" spans="1:8" x14ac:dyDescent="0.25">
      <c r="A8318" s="5">
        <v>208316</v>
      </c>
      <c r="B8318" s="6">
        <v>31</v>
      </c>
      <c r="C8318" s="5" t="s">
        <v>24</v>
      </c>
      <c r="D8318" s="5" t="s">
        <v>6</v>
      </c>
      <c r="E8318" s="5" t="s">
        <v>11</v>
      </c>
      <c r="F8318" s="5" t="s">
        <v>21</v>
      </c>
      <c r="G8318" s="5">
        <v>1336</v>
      </c>
      <c r="H83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19" spans="1:8" x14ac:dyDescent="0.25">
      <c r="A8319" s="5">
        <v>208317</v>
      </c>
      <c r="B8319" s="6">
        <v>74</v>
      </c>
      <c r="C8319" s="5" t="s">
        <v>23</v>
      </c>
      <c r="D8319" s="5" t="s">
        <v>12</v>
      </c>
      <c r="E8319" s="5" t="s">
        <v>7</v>
      </c>
      <c r="F8319" s="5" t="s">
        <v>21</v>
      </c>
      <c r="G8319" s="5">
        <v>1133</v>
      </c>
      <c r="H83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20" spans="1:8" x14ac:dyDescent="0.25">
      <c r="A8320" s="5">
        <v>208318</v>
      </c>
      <c r="B8320" s="6">
        <v>35</v>
      </c>
      <c r="C8320" s="5" t="s">
        <v>20</v>
      </c>
      <c r="D8320" s="5" t="s">
        <v>15</v>
      </c>
      <c r="E8320" s="5" t="s">
        <v>9</v>
      </c>
      <c r="F8320" s="5" t="s">
        <v>21</v>
      </c>
      <c r="G8320" s="5">
        <v>1843</v>
      </c>
      <c r="H83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321" spans="1:8" x14ac:dyDescent="0.25">
      <c r="A8321" s="5">
        <v>208319</v>
      </c>
      <c r="B8321" s="6">
        <v>45</v>
      </c>
      <c r="C8321" s="5" t="s">
        <v>20</v>
      </c>
      <c r="D8321" s="5" t="s">
        <v>12</v>
      </c>
      <c r="E8321" s="5" t="s">
        <v>11</v>
      </c>
      <c r="F8321" s="5" t="s">
        <v>21</v>
      </c>
      <c r="G8321" s="5">
        <v>1933</v>
      </c>
      <c r="H832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22" spans="1:8" x14ac:dyDescent="0.25">
      <c r="A8322" s="5">
        <v>208320</v>
      </c>
      <c r="B8322" s="6">
        <v>77</v>
      </c>
      <c r="C8322" s="5" t="s">
        <v>20</v>
      </c>
      <c r="D8322" s="5" t="s">
        <v>12</v>
      </c>
      <c r="E8322" s="5" t="s">
        <v>11</v>
      </c>
      <c r="F8322" s="5" t="s">
        <v>21</v>
      </c>
      <c r="G8322" s="5">
        <v>1770</v>
      </c>
      <c r="H83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23" spans="1:8" x14ac:dyDescent="0.25">
      <c r="A8323" s="5">
        <v>208321</v>
      </c>
      <c r="B8323" s="6">
        <v>46</v>
      </c>
      <c r="C8323" s="5" t="s">
        <v>22</v>
      </c>
      <c r="D8323" s="5" t="s">
        <v>22</v>
      </c>
      <c r="E8323" s="5" t="s">
        <v>9</v>
      </c>
      <c r="F8323" s="5" t="s">
        <v>21</v>
      </c>
      <c r="G8323" s="5">
        <v>1494</v>
      </c>
      <c r="H832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24" spans="1:8" x14ac:dyDescent="0.25">
      <c r="A8324" s="5">
        <v>208322</v>
      </c>
      <c r="B8324" s="6">
        <v>33</v>
      </c>
      <c r="C8324" s="5" t="s">
        <v>20</v>
      </c>
      <c r="D8324" s="5" t="s">
        <v>10</v>
      </c>
      <c r="E8324" s="5" t="s">
        <v>7</v>
      </c>
      <c r="F8324" s="5" t="s">
        <v>21</v>
      </c>
      <c r="G8324" s="5">
        <v>1546</v>
      </c>
      <c r="H83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25" spans="1:8" x14ac:dyDescent="0.25">
      <c r="A8325" s="5">
        <v>208323</v>
      </c>
      <c r="B8325" s="6">
        <v>52</v>
      </c>
      <c r="C8325" s="5" t="s">
        <v>20</v>
      </c>
      <c r="D8325" s="5" t="s">
        <v>13</v>
      </c>
      <c r="E8325" s="5" t="s">
        <v>11</v>
      </c>
      <c r="F8325" s="5" t="s">
        <v>21</v>
      </c>
      <c r="G8325" s="5">
        <v>1182</v>
      </c>
      <c r="H83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26" spans="1:8" x14ac:dyDescent="0.25">
      <c r="A8326" s="5">
        <v>208324</v>
      </c>
      <c r="B8326" s="6">
        <v>64</v>
      </c>
      <c r="C8326" s="5" t="s">
        <v>20</v>
      </c>
      <c r="D8326" s="5" t="s">
        <v>12</v>
      </c>
      <c r="E8326" s="5" t="s">
        <v>9</v>
      </c>
      <c r="F8326" s="5" t="s">
        <v>21</v>
      </c>
      <c r="G8326" s="5">
        <v>1814</v>
      </c>
      <c r="H83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27" spans="1:8" x14ac:dyDescent="0.25">
      <c r="A8327" s="5">
        <v>208325</v>
      </c>
      <c r="B8327" s="6">
        <v>76</v>
      </c>
      <c r="C8327" s="5" t="s">
        <v>20</v>
      </c>
      <c r="D8327" s="5" t="s">
        <v>6</v>
      </c>
      <c r="E8327" s="5" t="s">
        <v>9</v>
      </c>
      <c r="F8327" s="5" t="s">
        <v>21</v>
      </c>
      <c r="G8327" s="5">
        <v>1160</v>
      </c>
      <c r="H83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28" spans="1:8" x14ac:dyDescent="0.25">
      <c r="A8328" s="5">
        <v>208326</v>
      </c>
      <c r="B8328" s="6">
        <v>76</v>
      </c>
      <c r="C8328" s="5" t="s">
        <v>23</v>
      </c>
      <c r="D8328" s="5" t="s">
        <v>6</v>
      </c>
      <c r="E8328" s="5" t="s">
        <v>14</v>
      </c>
      <c r="F8328" s="5" t="s">
        <v>21</v>
      </c>
      <c r="G8328" s="5">
        <v>1604</v>
      </c>
      <c r="H83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29" spans="1:8" x14ac:dyDescent="0.25">
      <c r="A8329" s="5">
        <v>208327</v>
      </c>
      <c r="B8329" s="6">
        <v>48</v>
      </c>
      <c r="C8329" s="5" t="s">
        <v>24</v>
      </c>
      <c r="D8329" s="5" t="s">
        <v>13</v>
      </c>
      <c r="E8329" s="5" t="s">
        <v>7</v>
      </c>
      <c r="F8329" s="5" t="s">
        <v>21</v>
      </c>
      <c r="G8329" s="5">
        <v>1386</v>
      </c>
      <c r="H832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30" spans="1:8" x14ac:dyDescent="0.25">
      <c r="A8330" s="5">
        <v>208328</v>
      </c>
      <c r="B8330" s="6">
        <v>21</v>
      </c>
      <c r="C8330" s="5" t="s">
        <v>24</v>
      </c>
      <c r="D8330" s="5" t="s">
        <v>10</v>
      </c>
      <c r="E8330" s="5" t="s">
        <v>7</v>
      </c>
      <c r="F8330" s="5" t="s">
        <v>21</v>
      </c>
      <c r="G8330" s="5">
        <v>1196</v>
      </c>
      <c r="H83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31" spans="1:8" x14ac:dyDescent="0.25">
      <c r="A8331" s="5">
        <v>208329</v>
      </c>
      <c r="B8331" s="6">
        <v>54</v>
      </c>
      <c r="C8331" s="5" t="s">
        <v>20</v>
      </c>
      <c r="D8331" s="5" t="s">
        <v>10</v>
      </c>
      <c r="E8331" s="5" t="s">
        <v>9</v>
      </c>
      <c r="F8331" s="5" t="s">
        <v>21</v>
      </c>
      <c r="G8331" s="5">
        <v>1826</v>
      </c>
      <c r="H833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32" spans="1:8" x14ac:dyDescent="0.25">
      <c r="A8332" s="5">
        <v>208330</v>
      </c>
      <c r="B8332" s="6">
        <v>34</v>
      </c>
      <c r="C8332" s="5" t="s">
        <v>20</v>
      </c>
      <c r="D8332" s="5" t="s">
        <v>15</v>
      </c>
      <c r="E8332" s="5" t="s">
        <v>11</v>
      </c>
      <c r="F8332" s="5" t="s">
        <v>21</v>
      </c>
      <c r="G8332" s="5">
        <v>1717</v>
      </c>
      <c r="H83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33" spans="1:8" x14ac:dyDescent="0.25">
      <c r="A8333" s="5">
        <v>208331</v>
      </c>
      <c r="B8333" s="6">
        <v>56</v>
      </c>
      <c r="C8333" s="5" t="s">
        <v>20</v>
      </c>
      <c r="D8333" s="5" t="s">
        <v>15</v>
      </c>
      <c r="E8333" s="5" t="s">
        <v>14</v>
      </c>
      <c r="F8333" s="5" t="s">
        <v>21</v>
      </c>
      <c r="G8333" s="5">
        <v>1483</v>
      </c>
      <c r="H83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34" spans="1:8" x14ac:dyDescent="0.25">
      <c r="A8334" s="5">
        <v>208332</v>
      </c>
      <c r="B8334" s="6">
        <v>65</v>
      </c>
      <c r="C8334" s="5" t="s">
        <v>23</v>
      </c>
      <c r="D8334" s="5" t="s">
        <v>15</v>
      </c>
      <c r="E8334" s="5" t="s">
        <v>14</v>
      </c>
      <c r="F8334" s="5" t="s">
        <v>21</v>
      </c>
      <c r="G8334" s="5">
        <v>1501</v>
      </c>
      <c r="H83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35" spans="1:8" x14ac:dyDescent="0.25">
      <c r="A8335" s="5">
        <v>208333</v>
      </c>
      <c r="B8335" s="6">
        <v>63</v>
      </c>
      <c r="C8335" s="5" t="s">
        <v>20</v>
      </c>
      <c r="D8335" s="5" t="s">
        <v>10</v>
      </c>
      <c r="E8335" s="5" t="s">
        <v>11</v>
      </c>
      <c r="F8335" s="5" t="s">
        <v>21</v>
      </c>
      <c r="G8335" s="5">
        <v>1987</v>
      </c>
      <c r="H83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36" spans="1:8" x14ac:dyDescent="0.25">
      <c r="A8336" s="5">
        <v>208334</v>
      </c>
      <c r="B8336" s="6">
        <v>43</v>
      </c>
      <c r="C8336" s="5" t="s">
        <v>23</v>
      </c>
      <c r="D8336" s="5" t="s">
        <v>12</v>
      </c>
      <c r="E8336" s="5" t="s">
        <v>14</v>
      </c>
      <c r="F8336" s="5" t="s">
        <v>21</v>
      </c>
      <c r="G8336" s="5">
        <v>1488</v>
      </c>
      <c r="H83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337" spans="1:8" x14ac:dyDescent="0.25">
      <c r="A8337" s="5">
        <v>208335</v>
      </c>
      <c r="B8337" s="6">
        <v>65</v>
      </c>
      <c r="C8337" s="5" t="s">
        <v>20</v>
      </c>
      <c r="D8337" s="5" t="s">
        <v>8</v>
      </c>
      <c r="E8337" s="5" t="s">
        <v>11</v>
      </c>
      <c r="F8337" s="5" t="s">
        <v>21</v>
      </c>
      <c r="G8337" s="5">
        <v>1351</v>
      </c>
      <c r="H83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38" spans="1:8" x14ac:dyDescent="0.25">
      <c r="A8338" s="5">
        <v>208336</v>
      </c>
      <c r="B8338" s="6">
        <v>56</v>
      </c>
      <c r="C8338" s="5" t="s">
        <v>20</v>
      </c>
      <c r="D8338" s="5" t="s">
        <v>13</v>
      </c>
      <c r="E8338" s="5" t="s">
        <v>14</v>
      </c>
      <c r="F8338" s="5" t="s">
        <v>21</v>
      </c>
      <c r="G8338" s="5">
        <v>1529</v>
      </c>
      <c r="H83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39" spans="1:8" x14ac:dyDescent="0.25">
      <c r="A8339" s="5">
        <v>208337</v>
      </c>
      <c r="B8339" s="6">
        <v>58</v>
      </c>
      <c r="C8339" s="5" t="s">
        <v>24</v>
      </c>
      <c r="D8339" s="5" t="s">
        <v>13</v>
      </c>
      <c r="E8339" s="5" t="s">
        <v>11</v>
      </c>
      <c r="F8339" s="5" t="s">
        <v>21</v>
      </c>
      <c r="G8339" s="5">
        <v>1233</v>
      </c>
      <c r="H83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40" spans="1:8" x14ac:dyDescent="0.25">
      <c r="A8340" s="5">
        <v>208338</v>
      </c>
      <c r="B8340" s="6">
        <v>21</v>
      </c>
      <c r="C8340" s="5" t="s">
        <v>20</v>
      </c>
      <c r="D8340" s="5" t="s">
        <v>13</v>
      </c>
      <c r="E8340" s="5" t="s">
        <v>9</v>
      </c>
      <c r="F8340" s="5" t="s">
        <v>21</v>
      </c>
      <c r="G8340" s="5">
        <v>1999</v>
      </c>
      <c r="H834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41" spans="1:8" x14ac:dyDescent="0.25">
      <c r="A8341" s="5">
        <v>208339</v>
      </c>
      <c r="B8341" s="6">
        <v>47</v>
      </c>
      <c r="C8341" s="5" t="s">
        <v>23</v>
      </c>
      <c r="D8341" s="5" t="s">
        <v>15</v>
      </c>
      <c r="E8341" s="5" t="s">
        <v>9</v>
      </c>
      <c r="F8341" s="5" t="s">
        <v>21</v>
      </c>
      <c r="G8341" s="5">
        <v>1893</v>
      </c>
      <c r="H834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42" spans="1:8" x14ac:dyDescent="0.25">
      <c r="A8342" s="5">
        <v>208340</v>
      </c>
      <c r="C8342" s="5" t="s">
        <v>24</v>
      </c>
      <c r="D8342" s="5" t="s">
        <v>8</v>
      </c>
      <c r="E8342" s="5" t="s">
        <v>14</v>
      </c>
      <c r="F8342" s="5" t="s">
        <v>21</v>
      </c>
      <c r="G8342" s="5">
        <v>1844</v>
      </c>
      <c r="H834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43" spans="1:8" x14ac:dyDescent="0.25">
      <c r="A8343" s="5">
        <v>208341</v>
      </c>
      <c r="B8343" s="6">
        <v>39</v>
      </c>
      <c r="C8343" s="5" t="s">
        <v>23</v>
      </c>
      <c r="D8343" s="5" t="s">
        <v>6</v>
      </c>
      <c r="E8343" s="5" t="s">
        <v>14</v>
      </c>
      <c r="F8343" s="5" t="s">
        <v>21</v>
      </c>
      <c r="G8343" s="5">
        <v>1577</v>
      </c>
      <c r="H83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344" spans="1:8" x14ac:dyDescent="0.25">
      <c r="A8344" s="5">
        <v>208342</v>
      </c>
      <c r="C8344" s="5" t="s">
        <v>24</v>
      </c>
      <c r="D8344" s="5" t="s">
        <v>10</v>
      </c>
      <c r="E8344" s="5" t="s">
        <v>9</v>
      </c>
      <c r="F8344" s="5" t="s">
        <v>21</v>
      </c>
      <c r="G8344" s="5">
        <v>1755</v>
      </c>
      <c r="H83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45" spans="1:8" x14ac:dyDescent="0.25">
      <c r="A8345" s="5">
        <v>208343</v>
      </c>
      <c r="B8345" s="6">
        <v>19</v>
      </c>
      <c r="C8345" s="5" t="s">
        <v>23</v>
      </c>
      <c r="D8345" s="5" t="s">
        <v>22</v>
      </c>
      <c r="E8345" s="5" t="s">
        <v>7</v>
      </c>
      <c r="F8345" s="5" t="s">
        <v>21</v>
      </c>
      <c r="G8345" s="5">
        <v>1408</v>
      </c>
      <c r="H834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46" spans="1:8" x14ac:dyDescent="0.25">
      <c r="A8346" s="5">
        <v>208344</v>
      </c>
      <c r="B8346" s="6">
        <v>61</v>
      </c>
      <c r="C8346" s="5" t="s">
        <v>22</v>
      </c>
      <c r="D8346" s="5" t="s">
        <v>15</v>
      </c>
      <c r="E8346" s="5" t="s">
        <v>11</v>
      </c>
      <c r="F8346" s="5" t="s">
        <v>21</v>
      </c>
      <c r="G8346" s="5">
        <v>1275</v>
      </c>
      <c r="H83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47" spans="1:8" x14ac:dyDescent="0.25">
      <c r="A8347" s="5">
        <v>208345</v>
      </c>
      <c r="B8347" s="6">
        <v>29</v>
      </c>
      <c r="C8347" s="5" t="s">
        <v>23</v>
      </c>
      <c r="D8347" s="5" t="s">
        <v>12</v>
      </c>
      <c r="E8347" s="5" t="s">
        <v>7</v>
      </c>
      <c r="F8347" s="5" t="s">
        <v>21</v>
      </c>
      <c r="G8347" s="5">
        <v>1710</v>
      </c>
      <c r="H83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48" spans="1:8" x14ac:dyDescent="0.25">
      <c r="A8348" s="5">
        <v>208346</v>
      </c>
      <c r="B8348" s="6">
        <v>47</v>
      </c>
      <c r="C8348" s="5" t="s">
        <v>23</v>
      </c>
      <c r="D8348" s="5" t="s">
        <v>15</v>
      </c>
      <c r="E8348" s="5" t="s">
        <v>14</v>
      </c>
      <c r="F8348" s="5" t="s">
        <v>21</v>
      </c>
      <c r="G8348" s="5">
        <v>1458</v>
      </c>
      <c r="H83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49" spans="1:8" x14ac:dyDescent="0.25">
      <c r="A8349" s="5">
        <v>208347</v>
      </c>
      <c r="B8349" s="6">
        <v>53</v>
      </c>
      <c r="C8349" s="5" t="s">
        <v>20</v>
      </c>
      <c r="D8349" s="5" t="s">
        <v>8</v>
      </c>
      <c r="E8349" s="5" t="s">
        <v>9</v>
      </c>
      <c r="F8349" s="5" t="s">
        <v>21</v>
      </c>
      <c r="G8349" s="5">
        <v>1452</v>
      </c>
      <c r="H83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50" spans="1:8" x14ac:dyDescent="0.25">
      <c r="A8350" s="5">
        <v>208348</v>
      </c>
      <c r="C8350" s="5" t="s">
        <v>24</v>
      </c>
      <c r="D8350" s="5" t="s">
        <v>15</v>
      </c>
      <c r="E8350" s="5" t="s">
        <v>14</v>
      </c>
      <c r="F8350" s="5" t="s">
        <v>21</v>
      </c>
      <c r="G8350" s="5">
        <v>1412</v>
      </c>
      <c r="H83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51" spans="1:8" x14ac:dyDescent="0.25">
      <c r="A8351" s="5">
        <v>208349</v>
      </c>
      <c r="B8351" s="6">
        <v>43</v>
      </c>
      <c r="C8351" s="5" t="s">
        <v>24</v>
      </c>
      <c r="D8351" s="5" t="s">
        <v>13</v>
      </c>
      <c r="E8351" s="5" t="s">
        <v>7</v>
      </c>
      <c r="F8351" s="5" t="s">
        <v>21</v>
      </c>
      <c r="G8351" s="5">
        <v>1017</v>
      </c>
      <c r="H83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352" spans="1:8" x14ac:dyDescent="0.25">
      <c r="A8352" s="5">
        <v>208350</v>
      </c>
      <c r="B8352" s="6">
        <v>70</v>
      </c>
      <c r="C8352" s="5" t="s">
        <v>20</v>
      </c>
      <c r="D8352" s="5" t="s">
        <v>22</v>
      </c>
      <c r="E8352" s="5" t="s">
        <v>9</v>
      </c>
      <c r="F8352" s="5" t="s">
        <v>21</v>
      </c>
      <c r="G8352" s="5">
        <v>1071</v>
      </c>
      <c r="H83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53" spans="1:8" x14ac:dyDescent="0.25">
      <c r="A8353" s="5">
        <v>208351</v>
      </c>
      <c r="B8353" s="6">
        <v>24</v>
      </c>
      <c r="C8353" s="5" t="s">
        <v>23</v>
      </c>
      <c r="D8353" s="5" t="s">
        <v>12</v>
      </c>
      <c r="E8353" s="5" t="s">
        <v>9</v>
      </c>
      <c r="F8353" s="5" t="s">
        <v>21</v>
      </c>
      <c r="G8353" s="5">
        <v>1666</v>
      </c>
      <c r="H83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54" spans="1:8" x14ac:dyDescent="0.25">
      <c r="A8354" s="5">
        <v>208352</v>
      </c>
      <c r="B8354" s="6">
        <v>78</v>
      </c>
      <c r="C8354" s="5" t="s">
        <v>23</v>
      </c>
      <c r="D8354" s="5" t="s">
        <v>10</v>
      </c>
      <c r="E8354" s="5" t="s">
        <v>9</v>
      </c>
      <c r="F8354" s="5" t="s">
        <v>21</v>
      </c>
      <c r="G8354" s="5">
        <v>1377</v>
      </c>
      <c r="H83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55" spans="1:8" x14ac:dyDescent="0.25">
      <c r="A8355" s="5">
        <v>208353</v>
      </c>
      <c r="B8355" s="6">
        <v>18</v>
      </c>
      <c r="C8355" s="5" t="s">
        <v>24</v>
      </c>
      <c r="D8355" s="5" t="s">
        <v>10</v>
      </c>
      <c r="E8355" s="5" t="s">
        <v>11</v>
      </c>
      <c r="F8355" s="5" t="s">
        <v>21</v>
      </c>
      <c r="G8355" s="5">
        <v>1681</v>
      </c>
      <c r="H83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56" spans="1:8" x14ac:dyDescent="0.25">
      <c r="A8356" s="5">
        <v>208354</v>
      </c>
      <c r="B8356" s="6">
        <v>75</v>
      </c>
      <c r="C8356" s="5" t="s">
        <v>23</v>
      </c>
      <c r="D8356" s="5" t="s">
        <v>13</v>
      </c>
      <c r="E8356" s="5" t="s">
        <v>14</v>
      </c>
      <c r="F8356" s="5" t="s">
        <v>21</v>
      </c>
      <c r="G8356" s="5">
        <v>1833</v>
      </c>
      <c r="H83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57" spans="1:8" x14ac:dyDescent="0.25">
      <c r="A8357" s="5">
        <v>208355</v>
      </c>
      <c r="B8357" s="6">
        <v>43</v>
      </c>
      <c r="C8357" s="5" t="s">
        <v>24</v>
      </c>
      <c r="D8357" s="5" t="s">
        <v>22</v>
      </c>
      <c r="E8357" s="5" t="s">
        <v>7</v>
      </c>
      <c r="F8357" s="5" t="s">
        <v>21</v>
      </c>
      <c r="G8357" s="5">
        <v>1354</v>
      </c>
      <c r="H835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358" spans="1:8" x14ac:dyDescent="0.25">
      <c r="A8358" s="5">
        <v>208356</v>
      </c>
      <c r="B8358" s="6">
        <v>40</v>
      </c>
      <c r="C8358" s="5" t="s">
        <v>24</v>
      </c>
      <c r="D8358" s="5" t="s">
        <v>13</v>
      </c>
      <c r="E8358" s="5" t="s">
        <v>11</v>
      </c>
      <c r="F8358" s="5" t="s">
        <v>21</v>
      </c>
      <c r="G8358" s="5">
        <v>1793</v>
      </c>
      <c r="H835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359" spans="1:8" x14ac:dyDescent="0.25">
      <c r="A8359" s="5">
        <v>208357</v>
      </c>
      <c r="B8359" s="6">
        <v>43</v>
      </c>
      <c r="C8359" s="5" t="s">
        <v>23</v>
      </c>
      <c r="D8359" s="5" t="s">
        <v>12</v>
      </c>
      <c r="E8359" s="5" t="s">
        <v>7</v>
      </c>
      <c r="F8359" s="5" t="s">
        <v>21</v>
      </c>
      <c r="G8359" s="5">
        <v>1150</v>
      </c>
      <c r="H83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360" spans="1:8" x14ac:dyDescent="0.25">
      <c r="A8360" s="5">
        <v>208358</v>
      </c>
      <c r="B8360" s="6">
        <v>62</v>
      </c>
      <c r="C8360" s="5" t="s">
        <v>23</v>
      </c>
      <c r="D8360" s="5" t="s">
        <v>8</v>
      </c>
      <c r="E8360" s="5" t="s">
        <v>11</v>
      </c>
      <c r="F8360" s="5" t="s">
        <v>21</v>
      </c>
      <c r="G8360" s="5">
        <v>1260</v>
      </c>
      <c r="H83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61" spans="1:8" x14ac:dyDescent="0.25">
      <c r="A8361" s="5">
        <v>208359</v>
      </c>
      <c r="B8361" s="6">
        <v>23</v>
      </c>
      <c r="C8361" s="5" t="s">
        <v>22</v>
      </c>
      <c r="D8361" s="5" t="s">
        <v>15</v>
      </c>
      <c r="E8361" s="5" t="s">
        <v>9</v>
      </c>
      <c r="F8361" s="5" t="s">
        <v>21</v>
      </c>
      <c r="G8361" s="5">
        <v>1079</v>
      </c>
      <c r="H836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62" spans="1:8" x14ac:dyDescent="0.25">
      <c r="A8362" s="5">
        <v>208360</v>
      </c>
      <c r="B8362" s="6">
        <v>23</v>
      </c>
      <c r="C8362" s="5" t="s">
        <v>20</v>
      </c>
      <c r="D8362" s="5" t="s">
        <v>10</v>
      </c>
      <c r="E8362" s="5" t="s">
        <v>11</v>
      </c>
      <c r="F8362" s="5" t="s">
        <v>21</v>
      </c>
      <c r="G8362" s="5">
        <v>1105</v>
      </c>
      <c r="H83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63" spans="1:8" x14ac:dyDescent="0.25">
      <c r="A8363" s="5">
        <v>208361</v>
      </c>
      <c r="B8363" s="6">
        <v>61</v>
      </c>
      <c r="C8363" s="5" t="s">
        <v>24</v>
      </c>
      <c r="D8363" s="5" t="s">
        <v>8</v>
      </c>
      <c r="E8363" s="5" t="s">
        <v>14</v>
      </c>
      <c r="F8363" s="5" t="s">
        <v>21</v>
      </c>
      <c r="G8363" s="5">
        <v>1522</v>
      </c>
      <c r="H83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64" spans="1:8" x14ac:dyDescent="0.25">
      <c r="A8364" s="5">
        <v>208362</v>
      </c>
      <c r="B8364" s="6">
        <v>25</v>
      </c>
      <c r="C8364" s="5" t="s">
        <v>23</v>
      </c>
      <c r="D8364" s="5" t="s">
        <v>15</v>
      </c>
      <c r="E8364" s="5" t="s">
        <v>14</v>
      </c>
      <c r="F8364" s="5" t="s">
        <v>21</v>
      </c>
      <c r="G8364" s="5">
        <v>1402</v>
      </c>
      <c r="H83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65" spans="1:8" x14ac:dyDescent="0.25">
      <c r="A8365" s="5">
        <v>208363</v>
      </c>
      <c r="B8365" s="6">
        <v>41</v>
      </c>
      <c r="C8365" s="5" t="s">
        <v>20</v>
      </c>
      <c r="D8365" s="5" t="s">
        <v>10</v>
      </c>
      <c r="E8365" s="5" t="s">
        <v>7</v>
      </c>
      <c r="F8365" s="5" t="s">
        <v>21</v>
      </c>
      <c r="G8365" s="5">
        <v>1719</v>
      </c>
      <c r="H83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366" spans="1:8" x14ac:dyDescent="0.25">
      <c r="A8366" s="5">
        <v>208364</v>
      </c>
      <c r="B8366" s="6">
        <v>39</v>
      </c>
      <c r="C8366" s="5" t="s">
        <v>23</v>
      </c>
      <c r="D8366" s="5" t="s">
        <v>13</v>
      </c>
      <c r="E8366" s="5" t="s">
        <v>9</v>
      </c>
      <c r="F8366" s="5" t="s">
        <v>21</v>
      </c>
      <c r="G8366" s="5">
        <v>1991</v>
      </c>
      <c r="H836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367" spans="1:8" x14ac:dyDescent="0.25">
      <c r="A8367" s="5">
        <v>208365</v>
      </c>
      <c r="B8367" s="6">
        <v>36</v>
      </c>
      <c r="C8367" s="5" t="s">
        <v>24</v>
      </c>
      <c r="D8367" s="5" t="s">
        <v>8</v>
      </c>
      <c r="E8367" s="5" t="s">
        <v>9</v>
      </c>
      <c r="F8367" s="5" t="s">
        <v>21</v>
      </c>
      <c r="G8367" s="5">
        <v>1907</v>
      </c>
      <c r="H83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368" spans="1:8" x14ac:dyDescent="0.25">
      <c r="A8368" s="5">
        <v>208366</v>
      </c>
      <c r="B8368" s="6">
        <v>54</v>
      </c>
      <c r="C8368" s="5" t="s">
        <v>20</v>
      </c>
      <c r="D8368" s="5" t="s">
        <v>6</v>
      </c>
      <c r="E8368" s="5" t="s">
        <v>7</v>
      </c>
      <c r="F8368" s="5" t="s">
        <v>21</v>
      </c>
      <c r="G8368" s="5">
        <v>1129</v>
      </c>
      <c r="H83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69" spans="1:8" x14ac:dyDescent="0.25">
      <c r="A8369" s="5">
        <v>208367</v>
      </c>
      <c r="B8369" s="6">
        <v>35</v>
      </c>
      <c r="C8369" s="5" t="s">
        <v>24</v>
      </c>
      <c r="D8369" s="5" t="s">
        <v>6</v>
      </c>
      <c r="E8369" s="5" t="s">
        <v>14</v>
      </c>
      <c r="F8369" s="5" t="s">
        <v>21</v>
      </c>
      <c r="G8369" s="5">
        <v>1170</v>
      </c>
      <c r="H836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370" spans="1:8" x14ac:dyDescent="0.25">
      <c r="A8370" s="5">
        <v>208368</v>
      </c>
      <c r="C8370" s="5" t="s">
        <v>23</v>
      </c>
      <c r="D8370" s="5" t="s">
        <v>10</v>
      </c>
      <c r="E8370" s="5" t="s">
        <v>14</v>
      </c>
      <c r="F8370" s="5" t="s">
        <v>21</v>
      </c>
      <c r="G8370" s="5">
        <v>1405</v>
      </c>
      <c r="H83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71" spans="1:8" x14ac:dyDescent="0.25">
      <c r="A8371" s="5">
        <v>208369</v>
      </c>
      <c r="B8371" s="6">
        <v>79</v>
      </c>
      <c r="C8371" s="5" t="s">
        <v>23</v>
      </c>
      <c r="D8371" s="5" t="s">
        <v>8</v>
      </c>
      <c r="E8371" s="5" t="s">
        <v>7</v>
      </c>
      <c r="F8371" s="5" t="s">
        <v>21</v>
      </c>
      <c r="G8371" s="5">
        <v>1921</v>
      </c>
      <c r="H83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72" spans="1:8" x14ac:dyDescent="0.25">
      <c r="A8372" s="5">
        <v>208370</v>
      </c>
      <c r="B8372" s="6">
        <v>54</v>
      </c>
      <c r="C8372" s="5" t="s">
        <v>23</v>
      </c>
      <c r="D8372" s="5" t="s">
        <v>15</v>
      </c>
      <c r="E8372" s="5" t="s">
        <v>9</v>
      </c>
      <c r="F8372" s="5" t="s">
        <v>21</v>
      </c>
      <c r="G8372" s="5">
        <v>1032</v>
      </c>
      <c r="H83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73" spans="1:8" x14ac:dyDescent="0.25">
      <c r="A8373" s="5">
        <v>208371</v>
      </c>
      <c r="B8373" s="6">
        <v>47</v>
      </c>
      <c r="C8373" s="5" t="s">
        <v>20</v>
      </c>
      <c r="D8373" s="5" t="s">
        <v>15</v>
      </c>
      <c r="E8373" s="5" t="s">
        <v>7</v>
      </c>
      <c r="F8373" s="5" t="s">
        <v>21</v>
      </c>
      <c r="G8373" s="5">
        <v>1535</v>
      </c>
      <c r="H837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74" spans="1:8" x14ac:dyDescent="0.25">
      <c r="A8374" s="5">
        <v>208372</v>
      </c>
      <c r="B8374" s="6">
        <v>74</v>
      </c>
      <c r="C8374" s="5" t="s">
        <v>20</v>
      </c>
      <c r="D8374" s="5" t="s">
        <v>8</v>
      </c>
      <c r="E8374" s="5" t="s">
        <v>7</v>
      </c>
      <c r="F8374" s="5" t="s">
        <v>21</v>
      </c>
      <c r="G8374" s="5">
        <v>1196</v>
      </c>
      <c r="H83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75" spans="1:8" x14ac:dyDescent="0.25">
      <c r="A8375" s="5">
        <v>208373</v>
      </c>
      <c r="B8375" s="6">
        <v>59</v>
      </c>
      <c r="C8375" s="5" t="s">
        <v>22</v>
      </c>
      <c r="D8375" s="5" t="s">
        <v>6</v>
      </c>
      <c r="E8375" s="5" t="s">
        <v>11</v>
      </c>
      <c r="F8375" s="5" t="s">
        <v>21</v>
      </c>
      <c r="G8375" s="5">
        <v>1916</v>
      </c>
      <c r="H83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76" spans="1:8" x14ac:dyDescent="0.25">
      <c r="A8376" s="5">
        <v>208374</v>
      </c>
      <c r="B8376" s="6">
        <v>50</v>
      </c>
      <c r="C8376" s="5" t="s">
        <v>20</v>
      </c>
      <c r="D8376" s="5" t="s">
        <v>8</v>
      </c>
      <c r="E8376" s="5" t="s">
        <v>7</v>
      </c>
      <c r="F8376" s="5" t="s">
        <v>21</v>
      </c>
      <c r="G8376" s="5">
        <v>1045</v>
      </c>
      <c r="H837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77" spans="1:8" x14ac:dyDescent="0.25">
      <c r="A8377" s="5">
        <v>208375</v>
      </c>
      <c r="B8377" s="6">
        <v>27</v>
      </c>
      <c r="C8377" s="5" t="s">
        <v>23</v>
      </c>
      <c r="D8377" s="5" t="s">
        <v>6</v>
      </c>
      <c r="E8377" s="5" t="s">
        <v>14</v>
      </c>
      <c r="F8377" s="5" t="s">
        <v>21</v>
      </c>
      <c r="G8377" s="5">
        <v>1273</v>
      </c>
      <c r="H83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78" spans="1:8" x14ac:dyDescent="0.25">
      <c r="A8378" s="5">
        <v>208376</v>
      </c>
      <c r="B8378" s="6">
        <v>54</v>
      </c>
      <c r="C8378" s="5" t="s">
        <v>23</v>
      </c>
      <c r="D8378" s="5" t="s">
        <v>22</v>
      </c>
      <c r="E8378" s="5" t="s">
        <v>7</v>
      </c>
      <c r="F8378" s="5" t="s">
        <v>21</v>
      </c>
      <c r="G8378" s="5">
        <v>1742</v>
      </c>
      <c r="H837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79" spans="1:8" x14ac:dyDescent="0.25">
      <c r="A8379" s="5">
        <v>208377</v>
      </c>
      <c r="B8379" s="6">
        <v>29</v>
      </c>
      <c r="C8379" s="5" t="s">
        <v>23</v>
      </c>
      <c r="D8379" s="5" t="s">
        <v>13</v>
      </c>
      <c r="E8379" s="5" t="s">
        <v>9</v>
      </c>
      <c r="F8379" s="5" t="s">
        <v>21</v>
      </c>
      <c r="G8379" s="5">
        <v>1132</v>
      </c>
      <c r="H837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80" spans="1:8" x14ac:dyDescent="0.25">
      <c r="A8380" s="5">
        <v>208378</v>
      </c>
      <c r="C8380" s="5" t="s">
        <v>20</v>
      </c>
      <c r="D8380" s="5" t="s">
        <v>13</v>
      </c>
      <c r="E8380" s="5" t="s">
        <v>9</v>
      </c>
      <c r="F8380" s="5" t="s">
        <v>21</v>
      </c>
      <c r="G8380" s="5">
        <v>1263</v>
      </c>
      <c r="H83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81" spans="1:8" x14ac:dyDescent="0.25">
      <c r="A8381" s="5">
        <v>208379</v>
      </c>
      <c r="B8381" s="6">
        <v>47</v>
      </c>
      <c r="C8381" s="5" t="s">
        <v>20</v>
      </c>
      <c r="D8381" s="5" t="s">
        <v>15</v>
      </c>
      <c r="E8381" s="5" t="s">
        <v>14</v>
      </c>
      <c r="F8381" s="5" t="s">
        <v>21</v>
      </c>
      <c r="G8381" s="5">
        <v>1596</v>
      </c>
      <c r="H838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82" spans="1:8" x14ac:dyDescent="0.25">
      <c r="A8382" s="5">
        <v>208380</v>
      </c>
      <c r="B8382" s="6">
        <v>44</v>
      </c>
      <c r="C8382" s="5" t="s">
        <v>23</v>
      </c>
      <c r="D8382" s="5" t="s">
        <v>10</v>
      </c>
      <c r="E8382" s="5" t="s">
        <v>9</v>
      </c>
      <c r="F8382" s="5" t="s">
        <v>21</v>
      </c>
      <c r="G8382" s="5">
        <v>1366</v>
      </c>
      <c r="H838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383" spans="1:8" x14ac:dyDescent="0.25">
      <c r="A8383" s="5">
        <v>208381</v>
      </c>
      <c r="B8383" s="6">
        <v>56</v>
      </c>
      <c r="C8383" s="5" t="s">
        <v>23</v>
      </c>
      <c r="D8383" s="5" t="s">
        <v>12</v>
      </c>
      <c r="E8383" s="5" t="s">
        <v>7</v>
      </c>
      <c r="F8383" s="5" t="s">
        <v>21</v>
      </c>
      <c r="G8383" s="5">
        <v>1824</v>
      </c>
      <c r="H83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84" spans="1:8" x14ac:dyDescent="0.25">
      <c r="A8384" s="5">
        <v>208382</v>
      </c>
      <c r="B8384" s="6">
        <v>26</v>
      </c>
      <c r="C8384" s="5" t="s">
        <v>20</v>
      </c>
      <c r="D8384" s="5" t="s">
        <v>8</v>
      </c>
      <c r="E8384" s="5" t="s">
        <v>14</v>
      </c>
      <c r="F8384" s="5" t="s">
        <v>21</v>
      </c>
      <c r="G8384" s="5">
        <v>1004</v>
      </c>
      <c r="H83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85" spans="1:8" x14ac:dyDescent="0.25">
      <c r="A8385" s="5">
        <v>208383</v>
      </c>
      <c r="B8385" s="6">
        <v>71</v>
      </c>
      <c r="C8385" s="5" t="s">
        <v>24</v>
      </c>
      <c r="D8385" s="5" t="s">
        <v>6</v>
      </c>
      <c r="E8385" s="5" t="s">
        <v>9</v>
      </c>
      <c r="F8385" s="5" t="s">
        <v>21</v>
      </c>
      <c r="G8385" s="5">
        <v>1268</v>
      </c>
      <c r="H83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86" spans="1:8" x14ac:dyDescent="0.25">
      <c r="A8386" s="5">
        <v>208384</v>
      </c>
      <c r="B8386" s="6">
        <v>38</v>
      </c>
      <c r="C8386" s="5" t="s">
        <v>23</v>
      </c>
      <c r="D8386" s="5" t="s">
        <v>8</v>
      </c>
      <c r="E8386" s="5" t="s">
        <v>7</v>
      </c>
      <c r="F8386" s="5" t="s">
        <v>21</v>
      </c>
      <c r="G8386" s="5">
        <v>1850</v>
      </c>
      <c r="H83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387" spans="1:8" x14ac:dyDescent="0.25">
      <c r="A8387" s="5">
        <v>208385</v>
      </c>
      <c r="B8387" s="6">
        <v>29</v>
      </c>
      <c r="C8387" s="5" t="s">
        <v>23</v>
      </c>
      <c r="D8387" s="5" t="s">
        <v>10</v>
      </c>
      <c r="E8387" s="5" t="s">
        <v>9</v>
      </c>
      <c r="F8387" s="5" t="s">
        <v>21</v>
      </c>
      <c r="G8387" s="5">
        <v>1732</v>
      </c>
      <c r="H838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88" spans="1:8" x14ac:dyDescent="0.25">
      <c r="A8388" s="5">
        <v>208386</v>
      </c>
      <c r="B8388" s="6">
        <v>72</v>
      </c>
      <c r="C8388" s="5" t="s">
        <v>23</v>
      </c>
      <c r="D8388" s="5" t="s">
        <v>10</v>
      </c>
      <c r="E8388" s="5" t="s">
        <v>11</v>
      </c>
      <c r="F8388" s="5" t="s">
        <v>21</v>
      </c>
      <c r="G8388" s="5">
        <v>1705</v>
      </c>
      <c r="H83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89" spans="1:8" x14ac:dyDescent="0.25">
      <c r="A8389" s="5">
        <v>208387</v>
      </c>
      <c r="B8389" s="6">
        <v>46</v>
      </c>
      <c r="C8389" s="5" t="s">
        <v>20</v>
      </c>
      <c r="D8389" s="5" t="s">
        <v>22</v>
      </c>
      <c r="E8389" s="5" t="s">
        <v>9</v>
      </c>
      <c r="F8389" s="5" t="s">
        <v>21</v>
      </c>
      <c r="G8389" s="5">
        <v>1420</v>
      </c>
      <c r="H83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90" spans="1:8" x14ac:dyDescent="0.25">
      <c r="A8390" s="5">
        <v>208388</v>
      </c>
      <c r="B8390" s="6">
        <v>50</v>
      </c>
      <c r="C8390" s="5" t="s">
        <v>23</v>
      </c>
      <c r="D8390" s="5" t="s">
        <v>12</v>
      </c>
      <c r="E8390" s="5" t="s">
        <v>14</v>
      </c>
      <c r="F8390" s="5" t="s">
        <v>21</v>
      </c>
      <c r="G8390" s="5">
        <v>1345</v>
      </c>
      <c r="H83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391" spans="1:8" x14ac:dyDescent="0.25">
      <c r="A8391" s="5">
        <v>208389</v>
      </c>
      <c r="B8391" s="6">
        <v>60</v>
      </c>
      <c r="C8391" s="5" t="s">
        <v>23</v>
      </c>
      <c r="D8391" s="5" t="s">
        <v>6</v>
      </c>
      <c r="E8391" s="5" t="s">
        <v>7</v>
      </c>
      <c r="F8391" s="5" t="s">
        <v>21</v>
      </c>
      <c r="G8391" s="5">
        <v>1924</v>
      </c>
      <c r="H83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92" spans="1:8" x14ac:dyDescent="0.25">
      <c r="A8392" s="5">
        <v>208390</v>
      </c>
      <c r="B8392" s="6">
        <v>79</v>
      </c>
      <c r="C8392" s="5" t="s">
        <v>23</v>
      </c>
      <c r="D8392" s="5" t="s">
        <v>13</v>
      </c>
      <c r="E8392" s="5" t="s">
        <v>7</v>
      </c>
      <c r="F8392" s="5" t="s">
        <v>21</v>
      </c>
      <c r="G8392" s="5">
        <v>1068</v>
      </c>
      <c r="H83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93" spans="1:8" x14ac:dyDescent="0.25">
      <c r="A8393" s="5">
        <v>208391</v>
      </c>
      <c r="B8393" s="6">
        <v>70</v>
      </c>
      <c r="C8393" s="5" t="s">
        <v>23</v>
      </c>
      <c r="D8393" s="5" t="s">
        <v>12</v>
      </c>
      <c r="E8393" s="5" t="s">
        <v>14</v>
      </c>
      <c r="F8393" s="5" t="s">
        <v>21</v>
      </c>
      <c r="G8393" s="5">
        <v>1799</v>
      </c>
      <c r="H83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94" spans="1:8" x14ac:dyDescent="0.25">
      <c r="A8394" s="5">
        <v>208392</v>
      </c>
      <c r="B8394" s="6">
        <v>32</v>
      </c>
      <c r="C8394" s="5" t="s">
        <v>23</v>
      </c>
      <c r="D8394" s="5" t="s">
        <v>13</v>
      </c>
      <c r="E8394" s="5" t="s">
        <v>11</v>
      </c>
      <c r="F8394" s="5" t="s">
        <v>21</v>
      </c>
      <c r="G8394" s="5">
        <v>1357</v>
      </c>
      <c r="H83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395" spans="1:8" x14ac:dyDescent="0.25">
      <c r="A8395" s="5">
        <v>208393</v>
      </c>
      <c r="B8395" s="6">
        <v>19</v>
      </c>
      <c r="C8395" s="5" t="s">
        <v>24</v>
      </c>
      <c r="D8395" s="5" t="s">
        <v>13</v>
      </c>
      <c r="E8395" s="5" t="s">
        <v>7</v>
      </c>
      <c r="F8395" s="5" t="s">
        <v>21</v>
      </c>
      <c r="G8395" s="5">
        <v>1687</v>
      </c>
      <c r="H839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396" spans="1:8" x14ac:dyDescent="0.25">
      <c r="A8396" s="5">
        <v>208394</v>
      </c>
      <c r="B8396" s="6">
        <v>69</v>
      </c>
      <c r="C8396" s="5" t="s">
        <v>24</v>
      </c>
      <c r="D8396" s="5" t="s">
        <v>6</v>
      </c>
      <c r="E8396" s="5" t="s">
        <v>14</v>
      </c>
      <c r="F8396" s="5" t="s">
        <v>21</v>
      </c>
      <c r="G8396" s="5">
        <v>1385</v>
      </c>
      <c r="H83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97" spans="1:8" x14ac:dyDescent="0.25">
      <c r="A8397" s="5">
        <v>208395</v>
      </c>
      <c r="B8397" s="6">
        <v>56</v>
      </c>
      <c r="C8397" s="5" t="s">
        <v>22</v>
      </c>
      <c r="D8397" s="5" t="s">
        <v>15</v>
      </c>
      <c r="E8397" s="5" t="s">
        <v>9</v>
      </c>
      <c r="F8397" s="5" t="s">
        <v>21</v>
      </c>
      <c r="G8397" s="5">
        <v>1324</v>
      </c>
      <c r="H83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98" spans="1:8" x14ac:dyDescent="0.25">
      <c r="A8398" s="5">
        <v>208396</v>
      </c>
      <c r="B8398" s="6">
        <v>70</v>
      </c>
      <c r="C8398" s="5" t="s">
        <v>23</v>
      </c>
      <c r="D8398" s="5" t="s">
        <v>13</v>
      </c>
      <c r="E8398" s="5" t="s">
        <v>11</v>
      </c>
      <c r="F8398" s="5" t="s">
        <v>21</v>
      </c>
      <c r="G8398" s="5">
        <v>1750</v>
      </c>
      <c r="H83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399" spans="1:8" x14ac:dyDescent="0.25">
      <c r="A8399" s="5">
        <v>208397</v>
      </c>
      <c r="B8399" s="6">
        <v>61</v>
      </c>
      <c r="C8399" s="5" t="s">
        <v>23</v>
      </c>
      <c r="D8399" s="5" t="s">
        <v>6</v>
      </c>
      <c r="E8399" s="5" t="s">
        <v>14</v>
      </c>
      <c r="F8399" s="5" t="s">
        <v>21</v>
      </c>
      <c r="G8399" s="5">
        <v>1480</v>
      </c>
      <c r="H83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00" spans="1:8" x14ac:dyDescent="0.25">
      <c r="A8400" s="5">
        <v>208398</v>
      </c>
      <c r="B8400" s="6">
        <v>71</v>
      </c>
      <c r="C8400" s="5" t="s">
        <v>23</v>
      </c>
      <c r="D8400" s="5" t="s">
        <v>12</v>
      </c>
      <c r="E8400" s="5" t="s">
        <v>9</v>
      </c>
      <c r="F8400" s="5" t="s">
        <v>21</v>
      </c>
      <c r="G8400" s="5">
        <v>1178</v>
      </c>
      <c r="H84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01" spans="1:8" x14ac:dyDescent="0.25">
      <c r="A8401" s="5">
        <v>208399</v>
      </c>
      <c r="B8401" s="6">
        <v>35</v>
      </c>
      <c r="C8401" s="5" t="s">
        <v>20</v>
      </c>
      <c r="D8401" s="5" t="s">
        <v>8</v>
      </c>
      <c r="E8401" s="5" t="s">
        <v>7</v>
      </c>
      <c r="F8401" s="5" t="s">
        <v>21</v>
      </c>
      <c r="G8401" s="5">
        <v>1255</v>
      </c>
      <c r="H840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402" spans="1:8" x14ac:dyDescent="0.25">
      <c r="A8402" s="5">
        <v>208400</v>
      </c>
      <c r="B8402" s="6">
        <v>20</v>
      </c>
      <c r="C8402" s="5" t="s">
        <v>22</v>
      </c>
      <c r="D8402" s="5" t="s">
        <v>12</v>
      </c>
      <c r="E8402" s="5" t="s">
        <v>7</v>
      </c>
      <c r="F8402" s="5" t="s">
        <v>21</v>
      </c>
      <c r="G8402" s="5">
        <v>1418</v>
      </c>
      <c r="H84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03" spans="1:8" x14ac:dyDescent="0.25">
      <c r="A8403" s="5">
        <v>208401</v>
      </c>
      <c r="B8403" s="6">
        <v>24</v>
      </c>
      <c r="C8403" s="5" t="s">
        <v>20</v>
      </c>
      <c r="D8403" s="5" t="s">
        <v>10</v>
      </c>
      <c r="E8403" s="5" t="s">
        <v>11</v>
      </c>
      <c r="F8403" s="5" t="s">
        <v>21</v>
      </c>
      <c r="G8403" s="5">
        <v>1210</v>
      </c>
      <c r="H840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04" spans="1:8" x14ac:dyDescent="0.25">
      <c r="A8404" s="5">
        <v>208402</v>
      </c>
      <c r="B8404" s="6">
        <v>60</v>
      </c>
      <c r="C8404" s="5" t="s">
        <v>24</v>
      </c>
      <c r="D8404" s="5" t="s">
        <v>12</v>
      </c>
      <c r="E8404" s="5" t="s">
        <v>9</v>
      </c>
      <c r="F8404" s="5" t="s">
        <v>21</v>
      </c>
      <c r="G8404" s="5">
        <v>1910</v>
      </c>
      <c r="H84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05" spans="1:8" x14ac:dyDescent="0.25">
      <c r="A8405" s="5">
        <v>208403</v>
      </c>
      <c r="B8405" s="6">
        <v>35</v>
      </c>
      <c r="C8405" s="5" t="s">
        <v>23</v>
      </c>
      <c r="D8405" s="5" t="s">
        <v>15</v>
      </c>
      <c r="E8405" s="5" t="s">
        <v>14</v>
      </c>
      <c r="F8405" s="5" t="s">
        <v>21</v>
      </c>
      <c r="G8405" s="5">
        <v>1738</v>
      </c>
      <c r="H84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406" spans="1:8" x14ac:dyDescent="0.25">
      <c r="A8406" s="5">
        <v>208404</v>
      </c>
      <c r="B8406" s="6">
        <v>61</v>
      </c>
      <c r="C8406" s="5" t="s">
        <v>20</v>
      </c>
      <c r="D8406" s="5" t="s">
        <v>6</v>
      </c>
      <c r="E8406" s="5" t="s">
        <v>7</v>
      </c>
      <c r="F8406" s="5" t="s">
        <v>21</v>
      </c>
      <c r="G8406" s="5">
        <v>1583</v>
      </c>
      <c r="H84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07" spans="1:8" x14ac:dyDescent="0.25">
      <c r="A8407" s="5">
        <v>208405</v>
      </c>
      <c r="B8407" s="6">
        <v>55</v>
      </c>
      <c r="C8407" s="5" t="s">
        <v>23</v>
      </c>
      <c r="D8407" s="5" t="s">
        <v>13</v>
      </c>
      <c r="E8407" s="5" t="s">
        <v>14</v>
      </c>
      <c r="F8407" s="5" t="s">
        <v>21</v>
      </c>
      <c r="G8407" s="5">
        <v>1366</v>
      </c>
      <c r="H84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08" spans="1:8" x14ac:dyDescent="0.25">
      <c r="A8408" s="5">
        <v>208406</v>
      </c>
      <c r="B8408" s="6">
        <v>54</v>
      </c>
      <c r="C8408" s="5" t="s">
        <v>23</v>
      </c>
      <c r="D8408" s="5" t="s">
        <v>10</v>
      </c>
      <c r="E8408" s="5" t="s">
        <v>14</v>
      </c>
      <c r="F8408" s="5" t="s">
        <v>21</v>
      </c>
      <c r="G8408" s="5">
        <v>1576</v>
      </c>
      <c r="H84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09" spans="1:8" x14ac:dyDescent="0.25">
      <c r="A8409" s="5">
        <v>208407</v>
      </c>
      <c r="B8409" s="6">
        <v>75</v>
      </c>
      <c r="C8409" s="5" t="s">
        <v>24</v>
      </c>
      <c r="D8409" s="5" t="s">
        <v>6</v>
      </c>
      <c r="E8409" s="5" t="s">
        <v>14</v>
      </c>
      <c r="F8409" s="5" t="s">
        <v>21</v>
      </c>
      <c r="G8409" s="5">
        <v>1165</v>
      </c>
      <c r="H84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10" spans="1:8" x14ac:dyDescent="0.25">
      <c r="A8410" s="5">
        <v>208408</v>
      </c>
      <c r="B8410" s="6">
        <v>50</v>
      </c>
      <c r="C8410" s="5" t="s">
        <v>24</v>
      </c>
      <c r="D8410" s="5" t="s">
        <v>6</v>
      </c>
      <c r="E8410" s="5" t="s">
        <v>11</v>
      </c>
      <c r="F8410" s="5" t="s">
        <v>21</v>
      </c>
      <c r="G8410" s="5">
        <v>1213</v>
      </c>
      <c r="H84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11" spans="1:8" x14ac:dyDescent="0.25">
      <c r="A8411" s="5">
        <v>208409</v>
      </c>
      <c r="B8411" s="6">
        <v>61</v>
      </c>
      <c r="C8411" s="5" t="s">
        <v>20</v>
      </c>
      <c r="D8411" s="5" t="s">
        <v>13</v>
      </c>
      <c r="E8411" s="5" t="s">
        <v>14</v>
      </c>
      <c r="F8411" s="5" t="s">
        <v>21</v>
      </c>
      <c r="G8411" s="5">
        <v>1528</v>
      </c>
      <c r="H84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12" spans="1:8" x14ac:dyDescent="0.25">
      <c r="A8412" s="5">
        <v>208410</v>
      </c>
      <c r="B8412" s="6">
        <v>76</v>
      </c>
      <c r="C8412" s="5" t="s">
        <v>20</v>
      </c>
      <c r="D8412" s="5" t="s">
        <v>12</v>
      </c>
      <c r="E8412" s="5" t="s">
        <v>11</v>
      </c>
      <c r="F8412" s="5" t="s">
        <v>21</v>
      </c>
      <c r="G8412" s="5">
        <v>1847</v>
      </c>
      <c r="H84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13" spans="1:8" x14ac:dyDescent="0.25">
      <c r="A8413" s="5">
        <v>208411</v>
      </c>
      <c r="B8413" s="6">
        <v>48</v>
      </c>
      <c r="C8413" s="5" t="s">
        <v>24</v>
      </c>
      <c r="D8413" s="5" t="s">
        <v>8</v>
      </c>
      <c r="E8413" s="5" t="s">
        <v>11</v>
      </c>
      <c r="F8413" s="5" t="s">
        <v>21</v>
      </c>
      <c r="G8413" s="5">
        <v>1172</v>
      </c>
      <c r="H841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14" spans="1:8" x14ac:dyDescent="0.25">
      <c r="A8414" s="5">
        <v>208412</v>
      </c>
      <c r="C8414" s="5" t="s">
        <v>24</v>
      </c>
      <c r="D8414" s="5" t="s">
        <v>10</v>
      </c>
      <c r="E8414" s="5" t="s">
        <v>9</v>
      </c>
      <c r="F8414" s="5" t="s">
        <v>21</v>
      </c>
      <c r="G8414" s="5">
        <v>1128</v>
      </c>
      <c r="H841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15" spans="1:8" x14ac:dyDescent="0.25">
      <c r="A8415" s="5">
        <v>208413</v>
      </c>
      <c r="B8415" s="6">
        <v>28</v>
      </c>
      <c r="C8415" s="5" t="s">
        <v>23</v>
      </c>
      <c r="D8415" s="5" t="s">
        <v>13</v>
      </c>
      <c r="E8415" s="5" t="s">
        <v>7</v>
      </c>
      <c r="F8415" s="5" t="s">
        <v>21</v>
      </c>
      <c r="G8415" s="5">
        <v>1002</v>
      </c>
      <c r="H841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16" spans="1:8" x14ac:dyDescent="0.25">
      <c r="A8416" s="5">
        <v>208414</v>
      </c>
      <c r="C8416" s="5" t="s">
        <v>23</v>
      </c>
      <c r="D8416" s="5" t="s">
        <v>15</v>
      </c>
      <c r="E8416" s="5" t="s">
        <v>14</v>
      </c>
      <c r="F8416" s="5" t="s">
        <v>21</v>
      </c>
      <c r="G8416" s="5">
        <v>1894</v>
      </c>
      <c r="H84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17" spans="1:8" x14ac:dyDescent="0.25">
      <c r="A8417" s="5">
        <v>208415</v>
      </c>
      <c r="B8417" s="6">
        <v>76</v>
      </c>
      <c r="C8417" s="5" t="s">
        <v>20</v>
      </c>
      <c r="D8417" s="5" t="s">
        <v>15</v>
      </c>
      <c r="E8417" s="5" t="s">
        <v>9</v>
      </c>
      <c r="F8417" s="5" t="s">
        <v>21</v>
      </c>
      <c r="G8417" s="5">
        <v>1895</v>
      </c>
      <c r="H84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18" spans="1:8" x14ac:dyDescent="0.25">
      <c r="A8418" s="5">
        <v>208416</v>
      </c>
      <c r="B8418" s="6">
        <v>35</v>
      </c>
      <c r="C8418" s="5" t="s">
        <v>20</v>
      </c>
      <c r="D8418" s="5" t="s">
        <v>8</v>
      </c>
      <c r="E8418" s="5" t="s">
        <v>9</v>
      </c>
      <c r="F8418" s="5" t="s">
        <v>21</v>
      </c>
      <c r="G8418" s="5">
        <v>1759</v>
      </c>
      <c r="H84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419" spans="1:8" x14ac:dyDescent="0.25">
      <c r="A8419" s="5">
        <v>208417</v>
      </c>
      <c r="B8419" s="6">
        <v>21</v>
      </c>
      <c r="C8419" s="5" t="s">
        <v>24</v>
      </c>
      <c r="D8419" s="5" t="s">
        <v>8</v>
      </c>
      <c r="E8419" s="5" t="s">
        <v>9</v>
      </c>
      <c r="F8419" s="5" t="s">
        <v>21</v>
      </c>
      <c r="G8419" s="5">
        <v>1069</v>
      </c>
      <c r="H841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20" spans="1:8" x14ac:dyDescent="0.25">
      <c r="A8420" s="5">
        <v>208418</v>
      </c>
      <c r="B8420" s="6">
        <v>66</v>
      </c>
      <c r="C8420" s="5" t="s">
        <v>20</v>
      </c>
      <c r="D8420" s="5" t="s">
        <v>12</v>
      </c>
      <c r="E8420" s="5" t="s">
        <v>9</v>
      </c>
      <c r="F8420" s="5" t="s">
        <v>21</v>
      </c>
      <c r="G8420" s="5">
        <v>1051</v>
      </c>
      <c r="H84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21" spans="1:8" x14ac:dyDescent="0.25">
      <c r="A8421" s="5">
        <v>208419</v>
      </c>
      <c r="B8421" s="6">
        <v>51</v>
      </c>
      <c r="C8421" s="5" t="s">
        <v>23</v>
      </c>
      <c r="D8421" s="5" t="s">
        <v>15</v>
      </c>
      <c r="E8421" s="5" t="s">
        <v>9</v>
      </c>
      <c r="F8421" s="5" t="s">
        <v>21</v>
      </c>
      <c r="G8421" s="5">
        <v>1436</v>
      </c>
      <c r="H842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22" spans="1:8" x14ac:dyDescent="0.25">
      <c r="A8422" s="5">
        <v>208420</v>
      </c>
      <c r="B8422" s="6">
        <v>46</v>
      </c>
      <c r="C8422" s="5" t="s">
        <v>24</v>
      </c>
      <c r="D8422" s="5" t="s">
        <v>10</v>
      </c>
      <c r="E8422" s="5" t="s">
        <v>14</v>
      </c>
      <c r="F8422" s="5" t="s">
        <v>21</v>
      </c>
      <c r="G8422" s="5">
        <v>1377</v>
      </c>
      <c r="H842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23" spans="1:8" x14ac:dyDescent="0.25">
      <c r="A8423" s="5">
        <v>208421</v>
      </c>
      <c r="B8423" s="6">
        <v>41</v>
      </c>
      <c r="C8423" s="5" t="s">
        <v>23</v>
      </c>
      <c r="D8423" s="5" t="s">
        <v>13</v>
      </c>
      <c r="E8423" s="5" t="s">
        <v>9</v>
      </c>
      <c r="F8423" s="5" t="s">
        <v>21</v>
      </c>
      <c r="G8423" s="5">
        <v>1770</v>
      </c>
      <c r="H84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424" spans="1:8" x14ac:dyDescent="0.25">
      <c r="A8424" s="5">
        <v>208422</v>
      </c>
      <c r="B8424" s="6">
        <v>39</v>
      </c>
      <c r="C8424" s="5" t="s">
        <v>24</v>
      </c>
      <c r="D8424" s="5" t="s">
        <v>8</v>
      </c>
      <c r="E8424" s="5" t="s">
        <v>7</v>
      </c>
      <c r="F8424" s="5" t="s">
        <v>21</v>
      </c>
      <c r="G8424" s="5">
        <v>1750</v>
      </c>
      <c r="H84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425" spans="1:8" x14ac:dyDescent="0.25">
      <c r="A8425" s="5">
        <v>208423</v>
      </c>
      <c r="B8425" s="6">
        <v>19</v>
      </c>
      <c r="C8425" s="5" t="s">
        <v>24</v>
      </c>
      <c r="D8425" s="5" t="s">
        <v>8</v>
      </c>
      <c r="E8425" s="5" t="s">
        <v>11</v>
      </c>
      <c r="F8425" s="5" t="s">
        <v>21</v>
      </c>
      <c r="G8425" s="5">
        <v>1093</v>
      </c>
      <c r="H84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26" spans="1:8" x14ac:dyDescent="0.25">
      <c r="A8426" s="5">
        <v>208424</v>
      </c>
      <c r="B8426" s="6">
        <v>61</v>
      </c>
      <c r="C8426" s="5" t="s">
        <v>23</v>
      </c>
      <c r="D8426" s="5" t="s">
        <v>8</v>
      </c>
      <c r="E8426" s="5" t="s">
        <v>11</v>
      </c>
      <c r="F8426" s="5" t="s">
        <v>21</v>
      </c>
      <c r="G8426" s="5">
        <v>1558</v>
      </c>
      <c r="H84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27" spans="1:8" x14ac:dyDescent="0.25">
      <c r="A8427" s="5">
        <v>208425</v>
      </c>
      <c r="B8427" s="6">
        <v>23</v>
      </c>
      <c r="C8427" s="5" t="s">
        <v>20</v>
      </c>
      <c r="D8427" s="5" t="s">
        <v>13</v>
      </c>
      <c r="E8427" s="5" t="s">
        <v>7</v>
      </c>
      <c r="F8427" s="5" t="s">
        <v>21</v>
      </c>
      <c r="G8427" s="5">
        <v>1586</v>
      </c>
      <c r="H84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28" spans="1:8" x14ac:dyDescent="0.25">
      <c r="A8428" s="5">
        <v>208426</v>
      </c>
      <c r="B8428" s="6">
        <v>59</v>
      </c>
      <c r="C8428" s="5" t="s">
        <v>20</v>
      </c>
      <c r="D8428" s="5" t="s">
        <v>10</v>
      </c>
      <c r="E8428" s="5" t="s">
        <v>14</v>
      </c>
      <c r="F8428" s="5" t="s">
        <v>21</v>
      </c>
      <c r="G8428" s="5">
        <v>1602</v>
      </c>
      <c r="H84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29" spans="1:8" x14ac:dyDescent="0.25">
      <c r="A8429" s="5">
        <v>208427</v>
      </c>
      <c r="B8429" s="6">
        <v>42</v>
      </c>
      <c r="C8429" s="5" t="s">
        <v>22</v>
      </c>
      <c r="D8429" s="5" t="s">
        <v>15</v>
      </c>
      <c r="E8429" s="5" t="s">
        <v>11</v>
      </c>
      <c r="F8429" s="5" t="s">
        <v>21</v>
      </c>
      <c r="G8429" s="5">
        <v>1085</v>
      </c>
      <c r="H842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430" spans="1:8" x14ac:dyDescent="0.25">
      <c r="A8430" s="5">
        <v>208428</v>
      </c>
      <c r="B8430" s="6">
        <v>72</v>
      </c>
      <c r="C8430" s="5" t="s">
        <v>20</v>
      </c>
      <c r="D8430" s="5" t="s">
        <v>10</v>
      </c>
      <c r="E8430" s="5" t="s">
        <v>7</v>
      </c>
      <c r="F8430" s="5" t="s">
        <v>21</v>
      </c>
      <c r="G8430" s="5">
        <v>1517</v>
      </c>
      <c r="H84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31" spans="1:8" x14ac:dyDescent="0.25">
      <c r="A8431" s="5">
        <v>208429</v>
      </c>
      <c r="B8431" s="6">
        <v>74</v>
      </c>
      <c r="C8431" s="5" t="s">
        <v>23</v>
      </c>
      <c r="D8431" s="5" t="s">
        <v>13</v>
      </c>
      <c r="E8431" s="5" t="s">
        <v>7</v>
      </c>
      <c r="F8431" s="5" t="s">
        <v>21</v>
      </c>
      <c r="G8431" s="5">
        <v>1741</v>
      </c>
      <c r="H84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32" spans="1:8" x14ac:dyDescent="0.25">
      <c r="A8432" s="5">
        <v>208430</v>
      </c>
      <c r="B8432" s="6">
        <v>38</v>
      </c>
      <c r="C8432" s="5" t="s">
        <v>24</v>
      </c>
      <c r="D8432" s="5" t="s">
        <v>10</v>
      </c>
      <c r="E8432" s="5" t="s">
        <v>9</v>
      </c>
      <c r="F8432" s="5" t="s">
        <v>21</v>
      </c>
      <c r="G8432" s="5">
        <v>1429</v>
      </c>
      <c r="H843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433" spans="1:8" x14ac:dyDescent="0.25">
      <c r="A8433" s="5">
        <v>208431</v>
      </c>
      <c r="B8433" s="6">
        <v>72</v>
      </c>
      <c r="C8433" s="5" t="s">
        <v>23</v>
      </c>
      <c r="D8433" s="5" t="s">
        <v>12</v>
      </c>
      <c r="E8433" s="5" t="s">
        <v>11</v>
      </c>
      <c r="F8433" s="5" t="s">
        <v>21</v>
      </c>
      <c r="G8433" s="5">
        <v>1862</v>
      </c>
      <c r="H84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34" spans="1:8" x14ac:dyDescent="0.25">
      <c r="A8434" s="5">
        <v>208432</v>
      </c>
      <c r="B8434" s="6">
        <v>76</v>
      </c>
      <c r="C8434" s="5" t="s">
        <v>22</v>
      </c>
      <c r="D8434" s="5" t="s">
        <v>13</v>
      </c>
      <c r="E8434" s="5" t="s">
        <v>9</v>
      </c>
      <c r="F8434" s="5" t="s">
        <v>21</v>
      </c>
      <c r="G8434" s="5">
        <v>1828</v>
      </c>
      <c r="H84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35" spans="1:8" x14ac:dyDescent="0.25">
      <c r="A8435" s="5">
        <v>208433</v>
      </c>
      <c r="B8435" s="6">
        <v>33</v>
      </c>
      <c r="C8435" s="5" t="s">
        <v>20</v>
      </c>
      <c r="D8435" s="5" t="s">
        <v>8</v>
      </c>
      <c r="E8435" s="5" t="s">
        <v>14</v>
      </c>
      <c r="F8435" s="5" t="s">
        <v>21</v>
      </c>
      <c r="G8435" s="5">
        <v>1042</v>
      </c>
      <c r="H843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36" spans="1:8" x14ac:dyDescent="0.25">
      <c r="A8436" s="5">
        <v>208434</v>
      </c>
      <c r="B8436" s="6">
        <v>48</v>
      </c>
      <c r="C8436" s="5" t="s">
        <v>23</v>
      </c>
      <c r="D8436" s="5" t="s">
        <v>15</v>
      </c>
      <c r="E8436" s="5" t="s">
        <v>11</v>
      </c>
      <c r="F8436" s="5" t="s">
        <v>21</v>
      </c>
      <c r="G8436" s="5">
        <v>1823</v>
      </c>
      <c r="H843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37" spans="1:8" x14ac:dyDescent="0.25">
      <c r="A8437" s="5">
        <v>208435</v>
      </c>
      <c r="B8437" s="6">
        <v>31</v>
      </c>
      <c r="C8437" s="5" t="s">
        <v>24</v>
      </c>
      <c r="D8437" s="5" t="s">
        <v>22</v>
      </c>
      <c r="E8437" s="5" t="s">
        <v>11</v>
      </c>
      <c r="F8437" s="5" t="s">
        <v>21</v>
      </c>
      <c r="G8437" s="5">
        <v>1709</v>
      </c>
      <c r="H843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38" spans="1:8" x14ac:dyDescent="0.25">
      <c r="A8438" s="5">
        <v>208436</v>
      </c>
      <c r="B8438" s="6">
        <v>56</v>
      </c>
      <c r="C8438" s="5" t="s">
        <v>23</v>
      </c>
      <c r="D8438" s="5" t="s">
        <v>12</v>
      </c>
      <c r="E8438" s="5" t="s">
        <v>7</v>
      </c>
      <c r="F8438" s="5" t="s">
        <v>21</v>
      </c>
      <c r="G8438" s="5">
        <v>1369</v>
      </c>
      <c r="H84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39" spans="1:8" x14ac:dyDescent="0.25">
      <c r="A8439" s="5">
        <v>208437</v>
      </c>
      <c r="B8439" s="6">
        <v>45</v>
      </c>
      <c r="C8439" s="5" t="s">
        <v>23</v>
      </c>
      <c r="D8439" s="5" t="s">
        <v>13</v>
      </c>
      <c r="E8439" s="5" t="s">
        <v>11</v>
      </c>
      <c r="F8439" s="5" t="s">
        <v>21</v>
      </c>
      <c r="G8439" s="5">
        <v>1403</v>
      </c>
      <c r="H84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40" spans="1:8" x14ac:dyDescent="0.25">
      <c r="A8440" s="5">
        <v>208438</v>
      </c>
      <c r="B8440" s="6">
        <v>49</v>
      </c>
      <c r="C8440" s="5" t="s">
        <v>23</v>
      </c>
      <c r="D8440" s="5" t="s">
        <v>6</v>
      </c>
      <c r="E8440" s="5" t="s">
        <v>14</v>
      </c>
      <c r="F8440" s="5" t="s">
        <v>21</v>
      </c>
      <c r="G8440" s="5">
        <v>1302</v>
      </c>
      <c r="H844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41" spans="1:8" x14ac:dyDescent="0.25">
      <c r="A8441" s="5">
        <v>208439</v>
      </c>
      <c r="B8441" s="6">
        <v>45</v>
      </c>
      <c r="C8441" s="5" t="s">
        <v>24</v>
      </c>
      <c r="D8441" s="5" t="s">
        <v>8</v>
      </c>
      <c r="E8441" s="5" t="s">
        <v>14</v>
      </c>
      <c r="F8441" s="5" t="s">
        <v>21</v>
      </c>
      <c r="G8441" s="5">
        <v>1181</v>
      </c>
      <c r="H844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42" spans="1:8" x14ac:dyDescent="0.25">
      <c r="A8442" s="5">
        <v>208440</v>
      </c>
      <c r="B8442" s="6">
        <v>68</v>
      </c>
      <c r="C8442" s="5" t="s">
        <v>23</v>
      </c>
      <c r="D8442" s="5" t="s">
        <v>15</v>
      </c>
      <c r="E8442" s="5" t="s">
        <v>11</v>
      </c>
      <c r="F8442" s="5" t="s">
        <v>21</v>
      </c>
      <c r="G8442" s="5">
        <v>1168</v>
      </c>
      <c r="H84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43" spans="1:8" x14ac:dyDescent="0.25">
      <c r="A8443" s="5">
        <v>208441</v>
      </c>
      <c r="B8443" s="6">
        <v>72</v>
      </c>
      <c r="C8443" s="5" t="s">
        <v>23</v>
      </c>
      <c r="D8443" s="5" t="s">
        <v>15</v>
      </c>
      <c r="E8443" s="5" t="s">
        <v>7</v>
      </c>
      <c r="F8443" s="5" t="s">
        <v>21</v>
      </c>
      <c r="G8443" s="5">
        <v>1202</v>
      </c>
      <c r="H84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44" spans="1:8" x14ac:dyDescent="0.25">
      <c r="A8444" s="5">
        <v>208442</v>
      </c>
      <c r="B8444" s="6">
        <v>66</v>
      </c>
      <c r="C8444" s="5" t="s">
        <v>20</v>
      </c>
      <c r="D8444" s="5" t="s">
        <v>15</v>
      </c>
      <c r="E8444" s="5" t="s">
        <v>14</v>
      </c>
      <c r="F8444" s="5" t="s">
        <v>21</v>
      </c>
      <c r="G8444" s="5">
        <v>1705</v>
      </c>
      <c r="H84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45" spans="1:8" x14ac:dyDescent="0.25">
      <c r="A8445" s="5">
        <v>208443</v>
      </c>
      <c r="B8445" s="6">
        <v>26</v>
      </c>
      <c r="C8445" s="5" t="s">
        <v>22</v>
      </c>
      <c r="D8445" s="5" t="s">
        <v>13</v>
      </c>
      <c r="E8445" s="5" t="s">
        <v>9</v>
      </c>
      <c r="F8445" s="5" t="s">
        <v>21</v>
      </c>
      <c r="G8445" s="5">
        <v>1542</v>
      </c>
      <c r="H84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46" spans="1:8" x14ac:dyDescent="0.25">
      <c r="A8446" s="5">
        <v>208444</v>
      </c>
      <c r="B8446" s="6">
        <v>75</v>
      </c>
      <c r="C8446" s="5" t="s">
        <v>20</v>
      </c>
      <c r="D8446" s="5" t="s">
        <v>22</v>
      </c>
      <c r="E8446" s="5" t="s">
        <v>14</v>
      </c>
      <c r="F8446" s="5" t="s">
        <v>21</v>
      </c>
      <c r="G8446" s="5">
        <v>1101</v>
      </c>
      <c r="H84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47" spans="1:8" x14ac:dyDescent="0.25">
      <c r="A8447" s="5">
        <v>208445</v>
      </c>
      <c r="B8447" s="6">
        <v>62</v>
      </c>
      <c r="C8447" s="5" t="s">
        <v>20</v>
      </c>
      <c r="D8447" s="5" t="s">
        <v>13</v>
      </c>
      <c r="E8447" s="5" t="s">
        <v>11</v>
      </c>
      <c r="F8447" s="5" t="s">
        <v>21</v>
      </c>
      <c r="G8447" s="5">
        <v>1575</v>
      </c>
      <c r="H84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48" spans="1:8" x14ac:dyDescent="0.25">
      <c r="A8448" s="5">
        <v>208446</v>
      </c>
      <c r="B8448" s="6">
        <v>39</v>
      </c>
      <c r="C8448" s="5" t="s">
        <v>20</v>
      </c>
      <c r="D8448" s="5" t="s">
        <v>15</v>
      </c>
      <c r="E8448" s="5" t="s">
        <v>9</v>
      </c>
      <c r="F8448" s="5" t="s">
        <v>21</v>
      </c>
      <c r="G8448" s="5">
        <v>1345</v>
      </c>
      <c r="H844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449" spans="1:8" x14ac:dyDescent="0.25">
      <c r="A8449" s="5">
        <v>208447</v>
      </c>
      <c r="B8449" s="6">
        <v>49</v>
      </c>
      <c r="C8449" s="5" t="s">
        <v>24</v>
      </c>
      <c r="D8449" s="5" t="s">
        <v>10</v>
      </c>
      <c r="E8449" s="5" t="s">
        <v>11</v>
      </c>
      <c r="F8449" s="5" t="s">
        <v>21</v>
      </c>
      <c r="G8449" s="5">
        <v>1602</v>
      </c>
      <c r="H84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50" spans="1:8" x14ac:dyDescent="0.25">
      <c r="A8450" s="5">
        <v>208448</v>
      </c>
      <c r="B8450" s="6">
        <v>22</v>
      </c>
      <c r="C8450" s="5" t="s">
        <v>20</v>
      </c>
      <c r="D8450" s="5" t="s">
        <v>10</v>
      </c>
      <c r="E8450" s="5" t="s">
        <v>11</v>
      </c>
      <c r="F8450" s="5" t="s">
        <v>21</v>
      </c>
      <c r="G8450" s="5">
        <v>1441</v>
      </c>
      <c r="H845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51" spans="1:8" x14ac:dyDescent="0.25">
      <c r="A8451" s="5">
        <v>208449</v>
      </c>
      <c r="B8451" s="6">
        <v>40</v>
      </c>
      <c r="C8451" s="5" t="s">
        <v>23</v>
      </c>
      <c r="D8451" s="5" t="s">
        <v>8</v>
      </c>
      <c r="E8451" s="5" t="s">
        <v>11</v>
      </c>
      <c r="F8451" s="5" t="s">
        <v>21</v>
      </c>
      <c r="G8451" s="5">
        <v>1249</v>
      </c>
      <c r="H84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452" spans="1:8" x14ac:dyDescent="0.25">
      <c r="A8452" s="5">
        <v>208450</v>
      </c>
      <c r="B8452" s="6">
        <v>22</v>
      </c>
      <c r="C8452" s="5" t="s">
        <v>23</v>
      </c>
      <c r="D8452" s="5" t="s">
        <v>15</v>
      </c>
      <c r="E8452" s="5" t="s">
        <v>7</v>
      </c>
      <c r="F8452" s="5" t="s">
        <v>21</v>
      </c>
      <c r="G8452" s="5">
        <v>1182</v>
      </c>
      <c r="H845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53" spans="1:8" x14ac:dyDescent="0.25">
      <c r="A8453" s="5">
        <v>208451</v>
      </c>
      <c r="C8453" s="5" t="s">
        <v>20</v>
      </c>
      <c r="D8453" s="5" t="s">
        <v>13</v>
      </c>
      <c r="E8453" s="5" t="s">
        <v>7</v>
      </c>
      <c r="F8453" s="5" t="s">
        <v>21</v>
      </c>
      <c r="G8453" s="5">
        <v>1301</v>
      </c>
      <c r="H84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54" spans="1:8" x14ac:dyDescent="0.25">
      <c r="A8454" s="5">
        <v>208452</v>
      </c>
      <c r="B8454" s="6">
        <v>70</v>
      </c>
      <c r="C8454" s="5" t="s">
        <v>20</v>
      </c>
      <c r="D8454" s="5" t="s">
        <v>6</v>
      </c>
      <c r="E8454" s="5" t="s">
        <v>14</v>
      </c>
      <c r="F8454" s="5" t="s">
        <v>21</v>
      </c>
      <c r="G8454" s="5">
        <v>1877</v>
      </c>
      <c r="H84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55" spans="1:8" x14ac:dyDescent="0.25">
      <c r="A8455" s="5">
        <v>208453</v>
      </c>
      <c r="B8455" s="6">
        <v>49</v>
      </c>
      <c r="C8455" s="5" t="s">
        <v>23</v>
      </c>
      <c r="D8455" s="5" t="s">
        <v>6</v>
      </c>
      <c r="E8455" s="5" t="s">
        <v>11</v>
      </c>
      <c r="F8455" s="5" t="s">
        <v>21</v>
      </c>
      <c r="G8455" s="5">
        <v>1862</v>
      </c>
      <c r="H845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56" spans="1:8" x14ac:dyDescent="0.25">
      <c r="A8456" s="5">
        <v>208454</v>
      </c>
      <c r="B8456" s="6">
        <v>76</v>
      </c>
      <c r="C8456" s="5" t="s">
        <v>20</v>
      </c>
      <c r="D8456" s="5" t="s">
        <v>6</v>
      </c>
      <c r="E8456" s="5" t="s">
        <v>9</v>
      </c>
      <c r="F8456" s="5" t="s">
        <v>21</v>
      </c>
      <c r="G8456" s="5">
        <v>1279</v>
      </c>
      <c r="H84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57" spans="1:8" x14ac:dyDescent="0.25">
      <c r="A8457" s="5">
        <v>208455</v>
      </c>
      <c r="B8457" s="6">
        <v>27</v>
      </c>
      <c r="C8457" s="5" t="s">
        <v>24</v>
      </c>
      <c r="D8457" s="5" t="s">
        <v>10</v>
      </c>
      <c r="E8457" s="5" t="s">
        <v>9</v>
      </c>
      <c r="F8457" s="5" t="s">
        <v>21</v>
      </c>
      <c r="G8457" s="5">
        <v>1716</v>
      </c>
      <c r="H84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58" spans="1:8" x14ac:dyDescent="0.25">
      <c r="A8458" s="5">
        <v>208456</v>
      </c>
      <c r="B8458" s="6">
        <v>76</v>
      </c>
      <c r="C8458" s="5" t="s">
        <v>20</v>
      </c>
      <c r="D8458" s="5" t="s">
        <v>13</v>
      </c>
      <c r="E8458" s="5" t="s">
        <v>9</v>
      </c>
      <c r="F8458" s="5" t="s">
        <v>21</v>
      </c>
      <c r="G8458" s="5">
        <v>1088</v>
      </c>
      <c r="H84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59" spans="1:8" x14ac:dyDescent="0.25">
      <c r="A8459" s="5">
        <v>208457</v>
      </c>
      <c r="B8459" s="6">
        <v>56</v>
      </c>
      <c r="C8459" s="5" t="s">
        <v>24</v>
      </c>
      <c r="D8459" s="5" t="s">
        <v>6</v>
      </c>
      <c r="E8459" s="5" t="s">
        <v>7</v>
      </c>
      <c r="F8459" s="5" t="s">
        <v>21</v>
      </c>
      <c r="G8459" s="5">
        <v>1804</v>
      </c>
      <c r="H84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60" spans="1:8" x14ac:dyDescent="0.25">
      <c r="A8460" s="5">
        <v>208458</v>
      </c>
      <c r="B8460" s="6">
        <v>75</v>
      </c>
      <c r="C8460" s="5" t="s">
        <v>24</v>
      </c>
      <c r="D8460" s="5" t="s">
        <v>15</v>
      </c>
      <c r="E8460" s="5" t="s">
        <v>7</v>
      </c>
      <c r="F8460" s="5" t="s">
        <v>21</v>
      </c>
      <c r="G8460" s="5">
        <v>1424</v>
      </c>
      <c r="H84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61" spans="1:8" x14ac:dyDescent="0.25">
      <c r="A8461" s="5">
        <v>208459</v>
      </c>
      <c r="B8461" s="6">
        <v>32</v>
      </c>
      <c r="C8461" s="5" t="s">
        <v>24</v>
      </c>
      <c r="D8461" s="5" t="s">
        <v>15</v>
      </c>
      <c r="E8461" s="5" t="s">
        <v>11</v>
      </c>
      <c r="F8461" s="5" t="s">
        <v>21</v>
      </c>
      <c r="G8461" s="5">
        <v>1920</v>
      </c>
      <c r="H84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62" spans="1:8" x14ac:dyDescent="0.25">
      <c r="A8462" s="5">
        <v>208460</v>
      </c>
      <c r="B8462" s="6">
        <v>24</v>
      </c>
      <c r="C8462" s="5" t="s">
        <v>20</v>
      </c>
      <c r="D8462" s="5" t="s">
        <v>6</v>
      </c>
      <c r="E8462" s="5" t="s">
        <v>9</v>
      </c>
      <c r="F8462" s="5" t="s">
        <v>21</v>
      </c>
      <c r="G8462" s="5">
        <v>1284</v>
      </c>
      <c r="H84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63" spans="1:8" x14ac:dyDescent="0.25">
      <c r="A8463" s="5">
        <v>208461</v>
      </c>
      <c r="B8463" s="6">
        <v>46</v>
      </c>
      <c r="C8463" s="5" t="s">
        <v>24</v>
      </c>
      <c r="D8463" s="5" t="s">
        <v>12</v>
      </c>
      <c r="E8463" s="5" t="s">
        <v>9</v>
      </c>
      <c r="F8463" s="5" t="s">
        <v>21</v>
      </c>
      <c r="G8463" s="5">
        <v>1670</v>
      </c>
      <c r="H84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64" spans="1:8" x14ac:dyDescent="0.25">
      <c r="A8464" s="5">
        <v>208462</v>
      </c>
      <c r="B8464" s="6">
        <v>76</v>
      </c>
      <c r="C8464" s="5" t="s">
        <v>24</v>
      </c>
      <c r="D8464" s="5" t="s">
        <v>6</v>
      </c>
      <c r="E8464" s="5" t="s">
        <v>7</v>
      </c>
      <c r="F8464" s="5" t="s">
        <v>21</v>
      </c>
      <c r="G8464" s="5">
        <v>1874</v>
      </c>
      <c r="H84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65" spans="1:8" x14ac:dyDescent="0.25">
      <c r="A8465" s="5">
        <v>208463</v>
      </c>
      <c r="B8465" s="6">
        <v>64</v>
      </c>
      <c r="C8465" s="5" t="s">
        <v>20</v>
      </c>
      <c r="D8465" s="5" t="s">
        <v>12</v>
      </c>
      <c r="E8465" s="5" t="s">
        <v>7</v>
      </c>
      <c r="F8465" s="5" t="s">
        <v>21</v>
      </c>
      <c r="G8465" s="5">
        <v>1998</v>
      </c>
      <c r="H84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66" spans="1:8" x14ac:dyDescent="0.25">
      <c r="A8466" s="5">
        <v>208464</v>
      </c>
      <c r="B8466" s="6">
        <v>20</v>
      </c>
      <c r="C8466" s="5" t="s">
        <v>24</v>
      </c>
      <c r="D8466" s="5" t="s">
        <v>8</v>
      </c>
      <c r="E8466" s="5" t="s">
        <v>9</v>
      </c>
      <c r="F8466" s="5" t="s">
        <v>21</v>
      </c>
      <c r="G8466" s="5">
        <v>1129</v>
      </c>
      <c r="H84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67" spans="1:8" x14ac:dyDescent="0.25">
      <c r="A8467" s="5">
        <v>208465</v>
      </c>
      <c r="B8467" s="6">
        <v>36</v>
      </c>
      <c r="C8467" s="5" t="s">
        <v>20</v>
      </c>
      <c r="D8467" s="5" t="s">
        <v>8</v>
      </c>
      <c r="E8467" s="5" t="s">
        <v>9</v>
      </c>
      <c r="F8467" s="5" t="s">
        <v>21</v>
      </c>
      <c r="G8467" s="5">
        <v>1247</v>
      </c>
      <c r="H84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468" spans="1:8" x14ac:dyDescent="0.25">
      <c r="A8468" s="5">
        <v>208466</v>
      </c>
      <c r="B8468" s="6">
        <v>27</v>
      </c>
      <c r="C8468" s="5" t="s">
        <v>23</v>
      </c>
      <c r="D8468" s="5" t="s">
        <v>15</v>
      </c>
      <c r="E8468" s="5" t="s">
        <v>14</v>
      </c>
      <c r="F8468" s="5" t="s">
        <v>21</v>
      </c>
      <c r="G8468" s="5">
        <v>1651</v>
      </c>
      <c r="H84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69" spans="1:8" x14ac:dyDescent="0.25">
      <c r="A8469" s="5">
        <v>208467</v>
      </c>
      <c r="B8469" s="6">
        <v>45</v>
      </c>
      <c r="C8469" s="5" t="s">
        <v>24</v>
      </c>
      <c r="D8469" s="5" t="s">
        <v>13</v>
      </c>
      <c r="E8469" s="5" t="s">
        <v>7</v>
      </c>
      <c r="F8469" s="5" t="s">
        <v>21</v>
      </c>
      <c r="G8469" s="5">
        <v>1900</v>
      </c>
      <c r="H846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70" spans="1:8" x14ac:dyDescent="0.25">
      <c r="A8470" s="5">
        <v>208468</v>
      </c>
      <c r="B8470" s="6">
        <v>46</v>
      </c>
      <c r="C8470" s="5" t="s">
        <v>20</v>
      </c>
      <c r="D8470" s="5" t="s">
        <v>22</v>
      </c>
      <c r="E8470" s="5" t="s">
        <v>11</v>
      </c>
      <c r="F8470" s="5" t="s">
        <v>21</v>
      </c>
      <c r="G8470" s="5">
        <v>1188</v>
      </c>
      <c r="H847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71" spans="1:8" x14ac:dyDescent="0.25">
      <c r="A8471" s="5">
        <v>208469</v>
      </c>
      <c r="B8471" s="6">
        <v>32</v>
      </c>
      <c r="C8471" s="5" t="s">
        <v>23</v>
      </c>
      <c r="D8471" s="5" t="s">
        <v>13</v>
      </c>
      <c r="E8471" s="5" t="s">
        <v>11</v>
      </c>
      <c r="F8471" s="5" t="s">
        <v>21</v>
      </c>
      <c r="G8471" s="5">
        <v>1090</v>
      </c>
      <c r="H84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72" spans="1:8" x14ac:dyDescent="0.25">
      <c r="A8472" s="5">
        <v>208470</v>
      </c>
      <c r="C8472" s="5" t="s">
        <v>24</v>
      </c>
      <c r="D8472" s="5" t="s">
        <v>15</v>
      </c>
      <c r="E8472" s="5" t="s">
        <v>9</v>
      </c>
      <c r="F8472" s="5" t="s">
        <v>21</v>
      </c>
      <c r="G8472" s="5">
        <v>1567</v>
      </c>
      <c r="H847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73" spans="1:8" x14ac:dyDescent="0.25">
      <c r="A8473" s="5">
        <v>208471</v>
      </c>
      <c r="B8473" s="6">
        <v>23</v>
      </c>
      <c r="C8473" s="5" t="s">
        <v>24</v>
      </c>
      <c r="D8473" s="5" t="s">
        <v>15</v>
      </c>
      <c r="E8473" s="5" t="s">
        <v>7</v>
      </c>
      <c r="F8473" s="5" t="s">
        <v>21</v>
      </c>
      <c r="G8473" s="5">
        <v>1737</v>
      </c>
      <c r="H84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74" spans="1:8" x14ac:dyDescent="0.25">
      <c r="A8474" s="5">
        <v>208472</v>
      </c>
      <c r="C8474" s="5" t="s">
        <v>20</v>
      </c>
      <c r="D8474" s="5" t="s">
        <v>13</v>
      </c>
      <c r="E8474" s="5" t="s">
        <v>11</v>
      </c>
      <c r="F8474" s="5" t="s">
        <v>21</v>
      </c>
      <c r="G8474" s="5">
        <v>1845</v>
      </c>
      <c r="H84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75" spans="1:8" x14ac:dyDescent="0.25">
      <c r="A8475" s="5">
        <v>208473</v>
      </c>
      <c r="B8475" s="6">
        <v>64</v>
      </c>
      <c r="C8475" s="5" t="s">
        <v>23</v>
      </c>
      <c r="D8475" s="5" t="s">
        <v>10</v>
      </c>
      <c r="E8475" s="5" t="s">
        <v>7</v>
      </c>
      <c r="F8475" s="5" t="s">
        <v>21</v>
      </c>
      <c r="G8475" s="5">
        <v>1838</v>
      </c>
      <c r="H84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76" spans="1:8" x14ac:dyDescent="0.25">
      <c r="A8476" s="5">
        <v>208474</v>
      </c>
      <c r="B8476" s="6">
        <v>55</v>
      </c>
      <c r="C8476" s="5" t="s">
        <v>20</v>
      </c>
      <c r="D8476" s="5" t="s">
        <v>15</v>
      </c>
      <c r="E8476" s="5" t="s">
        <v>9</v>
      </c>
      <c r="F8476" s="5" t="s">
        <v>21</v>
      </c>
      <c r="G8476" s="5">
        <v>1164</v>
      </c>
      <c r="H84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77" spans="1:8" x14ac:dyDescent="0.25">
      <c r="A8477" s="5">
        <v>208475</v>
      </c>
      <c r="B8477" s="6">
        <v>30</v>
      </c>
      <c r="C8477" s="5" t="s">
        <v>24</v>
      </c>
      <c r="D8477" s="5" t="s">
        <v>10</v>
      </c>
      <c r="E8477" s="5" t="s">
        <v>9</v>
      </c>
      <c r="F8477" s="5" t="s">
        <v>21</v>
      </c>
      <c r="G8477" s="5">
        <v>1547</v>
      </c>
      <c r="H84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78" spans="1:8" x14ac:dyDescent="0.25">
      <c r="A8478" s="5">
        <v>208476</v>
      </c>
      <c r="B8478" s="6">
        <v>46</v>
      </c>
      <c r="C8478" s="5" t="s">
        <v>24</v>
      </c>
      <c r="D8478" s="5" t="s">
        <v>22</v>
      </c>
      <c r="E8478" s="5" t="s">
        <v>9</v>
      </c>
      <c r="F8478" s="5" t="s">
        <v>21</v>
      </c>
      <c r="G8478" s="5">
        <v>1329</v>
      </c>
      <c r="H847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479" spans="1:8" x14ac:dyDescent="0.25">
      <c r="A8479" s="5">
        <v>208477</v>
      </c>
      <c r="B8479" s="6">
        <v>36</v>
      </c>
      <c r="C8479" s="5" t="s">
        <v>24</v>
      </c>
      <c r="D8479" s="5" t="s">
        <v>8</v>
      </c>
      <c r="E8479" s="5" t="s">
        <v>7</v>
      </c>
      <c r="F8479" s="5" t="s">
        <v>21</v>
      </c>
      <c r="G8479" s="5">
        <v>1540</v>
      </c>
      <c r="H84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480" spans="1:8" x14ac:dyDescent="0.25">
      <c r="A8480" s="5">
        <v>208478</v>
      </c>
      <c r="B8480" s="6">
        <v>20</v>
      </c>
      <c r="C8480" s="5" t="s">
        <v>24</v>
      </c>
      <c r="D8480" s="5" t="s">
        <v>12</v>
      </c>
      <c r="E8480" s="5" t="s">
        <v>11</v>
      </c>
      <c r="F8480" s="5" t="s">
        <v>21</v>
      </c>
      <c r="G8480" s="5">
        <v>1079</v>
      </c>
      <c r="H84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81" spans="1:8" x14ac:dyDescent="0.25">
      <c r="A8481" s="5">
        <v>208479</v>
      </c>
      <c r="B8481" s="6">
        <v>25</v>
      </c>
      <c r="C8481" s="5" t="s">
        <v>23</v>
      </c>
      <c r="D8481" s="5" t="s">
        <v>15</v>
      </c>
      <c r="E8481" s="5" t="s">
        <v>14</v>
      </c>
      <c r="F8481" s="5" t="s">
        <v>21</v>
      </c>
      <c r="G8481" s="5">
        <v>1933</v>
      </c>
      <c r="H84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82" spans="1:8" x14ac:dyDescent="0.25">
      <c r="A8482" s="5">
        <v>208480</v>
      </c>
      <c r="B8482" s="6">
        <v>25</v>
      </c>
      <c r="C8482" s="5" t="s">
        <v>23</v>
      </c>
      <c r="D8482" s="5" t="s">
        <v>12</v>
      </c>
      <c r="E8482" s="5" t="s">
        <v>11</v>
      </c>
      <c r="F8482" s="5" t="s">
        <v>21</v>
      </c>
      <c r="G8482" s="5">
        <v>1980</v>
      </c>
      <c r="H848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83" spans="1:8" x14ac:dyDescent="0.25">
      <c r="A8483" s="5">
        <v>208481</v>
      </c>
      <c r="B8483" s="6">
        <v>72</v>
      </c>
      <c r="C8483" s="5" t="s">
        <v>20</v>
      </c>
      <c r="D8483" s="5" t="s">
        <v>6</v>
      </c>
      <c r="E8483" s="5" t="s">
        <v>7</v>
      </c>
      <c r="F8483" s="5" t="s">
        <v>21</v>
      </c>
      <c r="G8483" s="5">
        <v>1869</v>
      </c>
      <c r="H84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84" spans="1:8" x14ac:dyDescent="0.25">
      <c r="A8484" s="5">
        <v>208482</v>
      </c>
      <c r="B8484" s="6">
        <v>75</v>
      </c>
      <c r="C8484" s="5" t="s">
        <v>20</v>
      </c>
      <c r="D8484" s="5" t="s">
        <v>15</v>
      </c>
      <c r="E8484" s="5" t="s">
        <v>11</v>
      </c>
      <c r="F8484" s="5" t="s">
        <v>21</v>
      </c>
      <c r="G8484" s="5">
        <v>1168</v>
      </c>
      <c r="H84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85" spans="1:8" x14ac:dyDescent="0.25">
      <c r="A8485" s="5">
        <v>208483</v>
      </c>
      <c r="B8485" s="6">
        <v>37</v>
      </c>
      <c r="C8485" s="5" t="s">
        <v>20</v>
      </c>
      <c r="D8485" s="5" t="s">
        <v>8</v>
      </c>
      <c r="E8485" s="5" t="s">
        <v>14</v>
      </c>
      <c r="F8485" s="5" t="s">
        <v>21</v>
      </c>
      <c r="G8485" s="5">
        <v>1544</v>
      </c>
      <c r="H848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486" spans="1:8" x14ac:dyDescent="0.25">
      <c r="A8486" s="5">
        <v>208484</v>
      </c>
      <c r="B8486" s="6">
        <v>64</v>
      </c>
      <c r="C8486" s="5" t="s">
        <v>24</v>
      </c>
      <c r="D8486" s="5" t="s">
        <v>10</v>
      </c>
      <c r="E8486" s="5" t="s">
        <v>11</v>
      </c>
      <c r="F8486" s="5" t="s">
        <v>21</v>
      </c>
      <c r="G8486" s="5">
        <v>1092</v>
      </c>
      <c r="H84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87" spans="1:8" x14ac:dyDescent="0.25">
      <c r="A8487" s="5">
        <v>208485</v>
      </c>
      <c r="B8487" s="6">
        <v>21</v>
      </c>
      <c r="C8487" s="5" t="s">
        <v>20</v>
      </c>
      <c r="D8487" s="5" t="s">
        <v>8</v>
      </c>
      <c r="E8487" s="5" t="s">
        <v>14</v>
      </c>
      <c r="F8487" s="5" t="s">
        <v>21</v>
      </c>
      <c r="G8487" s="5">
        <v>1623</v>
      </c>
      <c r="H848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88" spans="1:8" x14ac:dyDescent="0.25">
      <c r="A8488" s="5">
        <v>208486</v>
      </c>
      <c r="B8488" s="6">
        <v>68</v>
      </c>
      <c r="C8488" s="5" t="s">
        <v>23</v>
      </c>
      <c r="D8488" s="5" t="s">
        <v>12</v>
      </c>
      <c r="E8488" s="5" t="s">
        <v>7</v>
      </c>
      <c r="F8488" s="5" t="s">
        <v>21</v>
      </c>
      <c r="G8488" s="5">
        <v>1378</v>
      </c>
      <c r="H84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89" spans="1:8" x14ac:dyDescent="0.25">
      <c r="A8489" s="5">
        <v>208487</v>
      </c>
      <c r="B8489" s="6">
        <v>38</v>
      </c>
      <c r="C8489" s="5" t="s">
        <v>20</v>
      </c>
      <c r="D8489" s="5" t="s">
        <v>10</v>
      </c>
      <c r="E8489" s="5" t="s">
        <v>9</v>
      </c>
      <c r="F8489" s="5" t="s">
        <v>21</v>
      </c>
      <c r="G8489" s="5">
        <v>1208</v>
      </c>
      <c r="H848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490" spans="1:8" x14ac:dyDescent="0.25">
      <c r="A8490" s="5">
        <v>208488</v>
      </c>
      <c r="B8490" s="6">
        <v>20</v>
      </c>
      <c r="C8490" s="5" t="s">
        <v>20</v>
      </c>
      <c r="D8490" s="5" t="s">
        <v>8</v>
      </c>
      <c r="E8490" s="5" t="s">
        <v>14</v>
      </c>
      <c r="F8490" s="5" t="s">
        <v>21</v>
      </c>
      <c r="G8490" s="5">
        <v>1908</v>
      </c>
      <c r="H84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91" spans="1:8" x14ac:dyDescent="0.25">
      <c r="A8491" s="5">
        <v>208489</v>
      </c>
      <c r="B8491" s="6">
        <v>62</v>
      </c>
      <c r="C8491" s="5" t="s">
        <v>23</v>
      </c>
      <c r="D8491" s="5" t="s">
        <v>8</v>
      </c>
      <c r="E8491" s="5" t="s">
        <v>7</v>
      </c>
      <c r="F8491" s="5" t="s">
        <v>21</v>
      </c>
      <c r="G8491" s="5">
        <v>1901</v>
      </c>
      <c r="H84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92" spans="1:8" x14ac:dyDescent="0.25">
      <c r="A8492" s="5">
        <v>208490</v>
      </c>
      <c r="B8492" s="6">
        <v>25</v>
      </c>
      <c r="C8492" s="5" t="s">
        <v>23</v>
      </c>
      <c r="D8492" s="5" t="s">
        <v>8</v>
      </c>
      <c r="E8492" s="5" t="s">
        <v>9</v>
      </c>
      <c r="F8492" s="5" t="s">
        <v>21</v>
      </c>
      <c r="G8492" s="5">
        <v>1193</v>
      </c>
      <c r="H849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93" spans="1:8" x14ac:dyDescent="0.25">
      <c r="A8493" s="5">
        <v>208491</v>
      </c>
      <c r="C8493" s="5" t="s">
        <v>24</v>
      </c>
      <c r="D8493" s="5" t="s">
        <v>13</v>
      </c>
      <c r="E8493" s="5" t="s">
        <v>14</v>
      </c>
      <c r="F8493" s="5" t="s">
        <v>21</v>
      </c>
      <c r="G8493" s="5">
        <v>1263</v>
      </c>
      <c r="H849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94" spans="1:8" x14ac:dyDescent="0.25">
      <c r="A8494" s="5">
        <v>208492</v>
      </c>
      <c r="B8494" s="6">
        <v>33</v>
      </c>
      <c r="C8494" s="5" t="s">
        <v>23</v>
      </c>
      <c r="D8494" s="5" t="s">
        <v>10</v>
      </c>
      <c r="E8494" s="5" t="s">
        <v>9</v>
      </c>
      <c r="F8494" s="5" t="s">
        <v>21</v>
      </c>
      <c r="G8494" s="5">
        <v>1246</v>
      </c>
      <c r="H84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95" spans="1:8" x14ac:dyDescent="0.25">
      <c r="A8495" s="5">
        <v>208493</v>
      </c>
      <c r="B8495" s="6">
        <v>30</v>
      </c>
      <c r="C8495" s="5" t="s">
        <v>23</v>
      </c>
      <c r="D8495" s="5" t="s">
        <v>8</v>
      </c>
      <c r="E8495" s="5" t="s">
        <v>11</v>
      </c>
      <c r="F8495" s="5" t="s">
        <v>21</v>
      </c>
      <c r="G8495" s="5">
        <v>1629</v>
      </c>
      <c r="H849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96" spans="1:8" x14ac:dyDescent="0.25">
      <c r="A8496" s="5">
        <v>208494</v>
      </c>
      <c r="B8496" s="6">
        <v>20</v>
      </c>
      <c r="C8496" s="5" t="s">
        <v>20</v>
      </c>
      <c r="D8496" s="5" t="s">
        <v>22</v>
      </c>
      <c r="E8496" s="5" t="s">
        <v>7</v>
      </c>
      <c r="F8496" s="5" t="s">
        <v>21</v>
      </c>
      <c r="G8496" s="5">
        <v>1447</v>
      </c>
      <c r="H84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497" spans="1:8" x14ac:dyDescent="0.25">
      <c r="A8497" s="5">
        <v>208495</v>
      </c>
      <c r="B8497" s="6">
        <v>65</v>
      </c>
      <c r="C8497" s="5" t="s">
        <v>23</v>
      </c>
      <c r="D8497" s="5" t="s">
        <v>12</v>
      </c>
      <c r="E8497" s="5" t="s">
        <v>7</v>
      </c>
      <c r="F8497" s="5" t="s">
        <v>21</v>
      </c>
      <c r="G8497" s="5">
        <v>1991</v>
      </c>
      <c r="H84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498" spans="1:8" x14ac:dyDescent="0.25">
      <c r="A8498" s="5">
        <v>208496</v>
      </c>
      <c r="B8498" s="6">
        <v>26</v>
      </c>
      <c r="C8498" s="5" t="s">
        <v>24</v>
      </c>
      <c r="D8498" s="5" t="s">
        <v>8</v>
      </c>
      <c r="E8498" s="5" t="s">
        <v>7</v>
      </c>
      <c r="F8498" s="5" t="s">
        <v>21</v>
      </c>
      <c r="G8498" s="5">
        <v>1739</v>
      </c>
      <c r="H84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499" spans="1:8" x14ac:dyDescent="0.25">
      <c r="A8499" s="5">
        <v>208497</v>
      </c>
      <c r="B8499" s="6">
        <v>77</v>
      </c>
      <c r="C8499" s="5" t="s">
        <v>20</v>
      </c>
      <c r="D8499" s="5" t="s">
        <v>8</v>
      </c>
      <c r="E8499" s="5" t="s">
        <v>7</v>
      </c>
      <c r="F8499" s="5" t="s">
        <v>21</v>
      </c>
      <c r="G8499" s="5">
        <v>1520</v>
      </c>
      <c r="H84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00" spans="1:8" x14ac:dyDescent="0.25">
      <c r="A8500" s="5">
        <v>208498</v>
      </c>
      <c r="B8500" s="6">
        <v>31</v>
      </c>
      <c r="C8500" s="5" t="s">
        <v>24</v>
      </c>
      <c r="D8500" s="5" t="s">
        <v>6</v>
      </c>
      <c r="E8500" s="5" t="s">
        <v>14</v>
      </c>
      <c r="F8500" s="5" t="s">
        <v>21</v>
      </c>
      <c r="G8500" s="5">
        <v>1918</v>
      </c>
      <c r="H850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01" spans="1:8" x14ac:dyDescent="0.25">
      <c r="A8501" s="5">
        <v>208499</v>
      </c>
      <c r="B8501" s="6">
        <v>30</v>
      </c>
      <c r="C8501" s="5" t="s">
        <v>23</v>
      </c>
      <c r="D8501" s="5" t="s">
        <v>10</v>
      </c>
      <c r="E8501" s="5" t="s">
        <v>11</v>
      </c>
      <c r="F8501" s="5" t="s">
        <v>21</v>
      </c>
      <c r="G8501" s="5">
        <v>1710</v>
      </c>
      <c r="H85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02" spans="1:8" x14ac:dyDescent="0.25">
      <c r="A8502" s="5">
        <v>208500</v>
      </c>
      <c r="B8502" s="6">
        <v>70</v>
      </c>
      <c r="C8502" s="5" t="s">
        <v>24</v>
      </c>
      <c r="D8502" s="5" t="s">
        <v>6</v>
      </c>
      <c r="E8502" s="5" t="s">
        <v>9</v>
      </c>
      <c r="F8502" s="5" t="s">
        <v>21</v>
      </c>
      <c r="G8502" s="5">
        <v>1478</v>
      </c>
      <c r="H85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03" spans="1:8" x14ac:dyDescent="0.25">
      <c r="A8503" s="5">
        <v>208501</v>
      </c>
      <c r="B8503" s="6">
        <v>74</v>
      </c>
      <c r="C8503" s="5" t="s">
        <v>24</v>
      </c>
      <c r="D8503" s="5" t="s">
        <v>13</v>
      </c>
      <c r="E8503" s="5" t="s">
        <v>7</v>
      </c>
      <c r="F8503" s="5" t="s">
        <v>21</v>
      </c>
      <c r="G8503" s="5">
        <v>1276</v>
      </c>
      <c r="H85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04" spans="1:8" x14ac:dyDescent="0.25">
      <c r="A8504" s="5">
        <v>208502</v>
      </c>
      <c r="B8504" s="6">
        <v>24</v>
      </c>
      <c r="C8504" s="5" t="s">
        <v>23</v>
      </c>
      <c r="D8504" s="5" t="s">
        <v>22</v>
      </c>
      <c r="E8504" s="5" t="s">
        <v>7</v>
      </c>
      <c r="F8504" s="5" t="s">
        <v>21</v>
      </c>
      <c r="G8504" s="5">
        <v>1128</v>
      </c>
      <c r="H850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505" spans="1:8" x14ac:dyDescent="0.25">
      <c r="A8505" s="5">
        <v>208503</v>
      </c>
      <c r="B8505" s="6">
        <v>32</v>
      </c>
      <c r="C8505" s="5" t="s">
        <v>23</v>
      </c>
      <c r="D8505" s="5" t="s">
        <v>6</v>
      </c>
      <c r="E8505" s="5" t="s">
        <v>14</v>
      </c>
      <c r="F8505" s="5" t="s">
        <v>21</v>
      </c>
      <c r="G8505" s="5">
        <v>1301</v>
      </c>
      <c r="H85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06" spans="1:8" x14ac:dyDescent="0.25">
      <c r="A8506" s="5">
        <v>208504</v>
      </c>
      <c r="B8506" s="6">
        <v>24</v>
      </c>
      <c r="C8506" s="5" t="s">
        <v>20</v>
      </c>
      <c r="D8506" s="5" t="s">
        <v>13</v>
      </c>
      <c r="E8506" s="5" t="s">
        <v>14</v>
      </c>
      <c r="F8506" s="5" t="s">
        <v>21</v>
      </c>
      <c r="G8506" s="5">
        <v>1573</v>
      </c>
      <c r="H850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507" spans="1:8" x14ac:dyDescent="0.25">
      <c r="A8507" s="5">
        <v>208505</v>
      </c>
      <c r="B8507" s="6">
        <v>55</v>
      </c>
      <c r="C8507" s="5" t="s">
        <v>20</v>
      </c>
      <c r="D8507" s="5" t="s">
        <v>15</v>
      </c>
      <c r="E8507" s="5" t="s">
        <v>14</v>
      </c>
      <c r="F8507" s="5" t="s">
        <v>21</v>
      </c>
      <c r="G8507" s="5">
        <v>1513</v>
      </c>
      <c r="H85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08" spans="1:8" x14ac:dyDescent="0.25">
      <c r="A8508" s="5">
        <v>208506</v>
      </c>
      <c r="B8508" s="6">
        <v>51</v>
      </c>
      <c r="C8508" s="5" t="s">
        <v>20</v>
      </c>
      <c r="D8508" s="5" t="s">
        <v>10</v>
      </c>
      <c r="E8508" s="5" t="s">
        <v>11</v>
      </c>
      <c r="F8508" s="5" t="s">
        <v>21</v>
      </c>
      <c r="G8508" s="5">
        <v>1359</v>
      </c>
      <c r="H85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509" spans="1:8" x14ac:dyDescent="0.25">
      <c r="A8509" s="5">
        <v>208507</v>
      </c>
      <c r="B8509" s="6">
        <v>58</v>
      </c>
      <c r="C8509" s="5" t="s">
        <v>23</v>
      </c>
      <c r="D8509" s="5" t="s">
        <v>8</v>
      </c>
      <c r="E8509" s="5" t="s">
        <v>9</v>
      </c>
      <c r="F8509" s="5" t="s">
        <v>21</v>
      </c>
      <c r="G8509" s="5">
        <v>1842</v>
      </c>
      <c r="H85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10" spans="1:8" x14ac:dyDescent="0.25">
      <c r="A8510" s="5">
        <v>208508</v>
      </c>
      <c r="B8510" s="6">
        <v>39</v>
      </c>
      <c r="C8510" s="5" t="s">
        <v>24</v>
      </c>
      <c r="D8510" s="5" t="s">
        <v>6</v>
      </c>
      <c r="E8510" s="5" t="s">
        <v>11</v>
      </c>
      <c r="F8510" s="5" t="s">
        <v>21</v>
      </c>
      <c r="G8510" s="5">
        <v>1356</v>
      </c>
      <c r="H851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11" spans="1:8" x14ac:dyDescent="0.25">
      <c r="A8511" s="5">
        <v>208509</v>
      </c>
      <c r="B8511" s="6">
        <v>41</v>
      </c>
      <c r="C8511" s="5" t="s">
        <v>24</v>
      </c>
      <c r="D8511" s="5" t="s">
        <v>6</v>
      </c>
      <c r="E8511" s="5" t="s">
        <v>7</v>
      </c>
      <c r="F8511" s="5" t="s">
        <v>21</v>
      </c>
      <c r="G8511" s="5">
        <v>1465</v>
      </c>
      <c r="H85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12" spans="1:8" x14ac:dyDescent="0.25">
      <c r="A8512" s="5">
        <v>208510</v>
      </c>
      <c r="B8512" s="6">
        <v>66</v>
      </c>
      <c r="C8512" s="5" t="s">
        <v>20</v>
      </c>
      <c r="D8512" s="5" t="s">
        <v>8</v>
      </c>
      <c r="E8512" s="5" t="s">
        <v>14</v>
      </c>
      <c r="F8512" s="5" t="s">
        <v>21</v>
      </c>
      <c r="G8512" s="5">
        <v>1171</v>
      </c>
      <c r="H85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13" spans="1:8" x14ac:dyDescent="0.25">
      <c r="A8513" s="5">
        <v>208511</v>
      </c>
      <c r="B8513" s="6">
        <v>54</v>
      </c>
      <c r="C8513" s="5" t="s">
        <v>20</v>
      </c>
      <c r="D8513" s="5" t="s">
        <v>8</v>
      </c>
      <c r="E8513" s="5" t="s">
        <v>7</v>
      </c>
      <c r="F8513" s="5" t="s">
        <v>21</v>
      </c>
      <c r="G8513" s="5">
        <v>1756</v>
      </c>
      <c r="H851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514" spans="1:8" x14ac:dyDescent="0.25">
      <c r="A8514" s="5">
        <v>208512</v>
      </c>
      <c r="B8514" s="6">
        <v>61</v>
      </c>
      <c r="C8514" s="5" t="s">
        <v>23</v>
      </c>
      <c r="D8514" s="5" t="s">
        <v>12</v>
      </c>
      <c r="E8514" s="5" t="s">
        <v>9</v>
      </c>
      <c r="F8514" s="5" t="s">
        <v>21</v>
      </c>
      <c r="G8514" s="5">
        <v>1087</v>
      </c>
      <c r="H85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15" spans="1:8" x14ac:dyDescent="0.25">
      <c r="A8515" s="5">
        <v>208513</v>
      </c>
      <c r="B8515" s="6">
        <v>18</v>
      </c>
      <c r="C8515" s="5" t="s">
        <v>24</v>
      </c>
      <c r="D8515" s="5" t="s">
        <v>6</v>
      </c>
      <c r="E8515" s="5" t="s">
        <v>9</v>
      </c>
      <c r="F8515" s="5" t="s">
        <v>21</v>
      </c>
      <c r="G8515" s="5">
        <v>1499</v>
      </c>
      <c r="H851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516" spans="1:8" x14ac:dyDescent="0.25">
      <c r="A8516" s="5">
        <v>208514</v>
      </c>
      <c r="B8516" s="6">
        <v>27</v>
      </c>
      <c r="C8516" s="5" t="s">
        <v>20</v>
      </c>
      <c r="D8516" s="5" t="s">
        <v>6</v>
      </c>
      <c r="E8516" s="5" t="s">
        <v>11</v>
      </c>
      <c r="F8516" s="5" t="s">
        <v>21</v>
      </c>
      <c r="G8516" s="5">
        <v>1895</v>
      </c>
      <c r="H851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17" spans="1:8" x14ac:dyDescent="0.25">
      <c r="A8517" s="5">
        <v>208515</v>
      </c>
      <c r="B8517" s="6">
        <v>60</v>
      </c>
      <c r="C8517" s="5" t="s">
        <v>23</v>
      </c>
      <c r="D8517" s="5" t="s">
        <v>15</v>
      </c>
      <c r="E8517" s="5" t="s">
        <v>11</v>
      </c>
      <c r="F8517" s="5" t="s">
        <v>21</v>
      </c>
      <c r="G8517" s="5">
        <v>1082</v>
      </c>
      <c r="H85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18" spans="1:8" x14ac:dyDescent="0.25">
      <c r="A8518" s="5">
        <v>208516</v>
      </c>
      <c r="B8518" s="6">
        <v>33</v>
      </c>
      <c r="C8518" s="5" t="s">
        <v>20</v>
      </c>
      <c r="D8518" s="5" t="s">
        <v>13</v>
      </c>
      <c r="E8518" s="5" t="s">
        <v>14</v>
      </c>
      <c r="F8518" s="5" t="s">
        <v>21</v>
      </c>
      <c r="G8518" s="5">
        <v>1516</v>
      </c>
      <c r="H85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19" spans="1:8" x14ac:dyDescent="0.25">
      <c r="A8519" s="5">
        <v>208517</v>
      </c>
      <c r="B8519" s="6">
        <v>63</v>
      </c>
      <c r="C8519" s="5" t="s">
        <v>23</v>
      </c>
      <c r="D8519" s="5" t="s">
        <v>15</v>
      </c>
      <c r="E8519" s="5" t="s">
        <v>14</v>
      </c>
      <c r="F8519" s="5" t="s">
        <v>21</v>
      </c>
      <c r="G8519" s="5">
        <v>1860</v>
      </c>
      <c r="H85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20" spans="1:8" x14ac:dyDescent="0.25">
      <c r="A8520" s="5">
        <v>208518</v>
      </c>
      <c r="B8520" s="6">
        <v>25</v>
      </c>
      <c r="C8520" s="5" t="s">
        <v>24</v>
      </c>
      <c r="D8520" s="5" t="s">
        <v>6</v>
      </c>
      <c r="E8520" s="5" t="s">
        <v>7</v>
      </c>
      <c r="F8520" s="5" t="s">
        <v>21</v>
      </c>
      <c r="G8520" s="5">
        <v>1550</v>
      </c>
      <c r="H852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21" spans="1:8" x14ac:dyDescent="0.25">
      <c r="A8521" s="5">
        <v>208519</v>
      </c>
      <c r="B8521" s="6">
        <v>73</v>
      </c>
      <c r="C8521" s="5" t="s">
        <v>22</v>
      </c>
      <c r="D8521" s="5" t="s">
        <v>15</v>
      </c>
      <c r="E8521" s="5" t="s">
        <v>14</v>
      </c>
      <c r="F8521" s="5" t="s">
        <v>21</v>
      </c>
      <c r="G8521" s="5">
        <v>1895</v>
      </c>
      <c r="H85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22" spans="1:8" x14ac:dyDescent="0.25">
      <c r="A8522" s="5">
        <v>208520</v>
      </c>
      <c r="B8522" s="6">
        <v>66</v>
      </c>
      <c r="C8522" s="5" t="s">
        <v>20</v>
      </c>
      <c r="D8522" s="5" t="s">
        <v>6</v>
      </c>
      <c r="E8522" s="5" t="s">
        <v>14</v>
      </c>
      <c r="F8522" s="5" t="s">
        <v>21</v>
      </c>
      <c r="G8522" s="5">
        <v>1321</v>
      </c>
      <c r="H85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23" spans="1:8" x14ac:dyDescent="0.25">
      <c r="A8523" s="5">
        <v>208521</v>
      </c>
      <c r="B8523" s="6">
        <v>42</v>
      </c>
      <c r="C8523" s="5" t="s">
        <v>20</v>
      </c>
      <c r="D8523" s="5" t="s">
        <v>10</v>
      </c>
      <c r="E8523" s="5" t="s">
        <v>7</v>
      </c>
      <c r="F8523" s="5" t="s">
        <v>21</v>
      </c>
      <c r="G8523" s="5">
        <v>1464</v>
      </c>
      <c r="H85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24" spans="1:8" x14ac:dyDescent="0.25">
      <c r="A8524" s="5">
        <v>208522</v>
      </c>
      <c r="B8524" s="6">
        <v>67</v>
      </c>
      <c r="C8524" s="5" t="s">
        <v>24</v>
      </c>
      <c r="D8524" s="5" t="s">
        <v>12</v>
      </c>
      <c r="E8524" s="5" t="s">
        <v>9</v>
      </c>
      <c r="F8524" s="5" t="s">
        <v>21</v>
      </c>
      <c r="G8524" s="5">
        <v>1812</v>
      </c>
      <c r="H85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25" spans="1:8" x14ac:dyDescent="0.25">
      <c r="A8525" s="5">
        <v>208523</v>
      </c>
      <c r="B8525" s="6">
        <v>29</v>
      </c>
      <c r="C8525" s="5" t="s">
        <v>24</v>
      </c>
      <c r="D8525" s="5" t="s">
        <v>15</v>
      </c>
      <c r="E8525" s="5" t="s">
        <v>14</v>
      </c>
      <c r="F8525" s="5" t="s">
        <v>21</v>
      </c>
      <c r="G8525" s="5">
        <v>1586</v>
      </c>
      <c r="H852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26" spans="1:8" x14ac:dyDescent="0.25">
      <c r="A8526" s="5">
        <v>208524</v>
      </c>
      <c r="B8526" s="6">
        <v>42</v>
      </c>
      <c r="C8526" s="5" t="s">
        <v>20</v>
      </c>
      <c r="D8526" s="5" t="s">
        <v>6</v>
      </c>
      <c r="E8526" s="5" t="s">
        <v>14</v>
      </c>
      <c r="F8526" s="5" t="s">
        <v>21</v>
      </c>
      <c r="G8526" s="5">
        <v>1612</v>
      </c>
      <c r="H852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27" spans="1:8" x14ac:dyDescent="0.25">
      <c r="A8527" s="5">
        <v>208525</v>
      </c>
      <c r="B8527" s="6">
        <v>34</v>
      </c>
      <c r="C8527" s="5" t="s">
        <v>20</v>
      </c>
      <c r="D8527" s="5" t="s">
        <v>15</v>
      </c>
      <c r="E8527" s="5" t="s">
        <v>7</v>
      </c>
      <c r="F8527" s="5" t="s">
        <v>21</v>
      </c>
      <c r="G8527" s="5">
        <v>1140</v>
      </c>
      <c r="H852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28" spans="1:8" x14ac:dyDescent="0.25">
      <c r="A8528" s="5">
        <v>208526</v>
      </c>
      <c r="B8528" s="6">
        <v>77</v>
      </c>
      <c r="C8528" s="5" t="s">
        <v>20</v>
      </c>
      <c r="D8528" s="5" t="s">
        <v>22</v>
      </c>
      <c r="E8528" s="5" t="s">
        <v>7</v>
      </c>
      <c r="F8528" s="5" t="s">
        <v>21</v>
      </c>
      <c r="G8528" s="5">
        <v>1604</v>
      </c>
      <c r="H85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29" spans="1:8" x14ac:dyDescent="0.25">
      <c r="A8529" s="5">
        <v>208527</v>
      </c>
      <c r="B8529" s="6">
        <v>43</v>
      </c>
      <c r="C8529" s="5" t="s">
        <v>24</v>
      </c>
      <c r="D8529" s="5" t="s">
        <v>12</v>
      </c>
      <c r="E8529" s="5" t="s">
        <v>7</v>
      </c>
      <c r="F8529" s="5" t="s">
        <v>21</v>
      </c>
      <c r="G8529" s="5">
        <v>1630</v>
      </c>
      <c r="H852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30" spans="1:8" x14ac:dyDescent="0.25">
      <c r="A8530" s="5">
        <v>208528</v>
      </c>
      <c r="B8530" s="6">
        <v>63</v>
      </c>
      <c r="C8530" s="5" t="s">
        <v>20</v>
      </c>
      <c r="D8530" s="5" t="s">
        <v>10</v>
      </c>
      <c r="E8530" s="5" t="s">
        <v>7</v>
      </c>
      <c r="F8530" s="5" t="s">
        <v>21</v>
      </c>
      <c r="G8530" s="5">
        <v>1799</v>
      </c>
      <c r="H85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31" spans="1:8" x14ac:dyDescent="0.25">
      <c r="A8531" s="5">
        <v>208529</v>
      </c>
      <c r="B8531" s="6">
        <v>65</v>
      </c>
      <c r="C8531" s="5" t="s">
        <v>24</v>
      </c>
      <c r="D8531" s="5" t="s">
        <v>8</v>
      </c>
      <c r="E8531" s="5" t="s">
        <v>7</v>
      </c>
      <c r="F8531" s="5" t="s">
        <v>21</v>
      </c>
      <c r="G8531" s="5">
        <v>1620</v>
      </c>
      <c r="H85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32" spans="1:8" x14ac:dyDescent="0.25">
      <c r="A8532" s="5">
        <v>208530</v>
      </c>
      <c r="B8532" s="6">
        <v>31</v>
      </c>
      <c r="C8532" s="5" t="s">
        <v>20</v>
      </c>
      <c r="D8532" s="5" t="s">
        <v>8</v>
      </c>
      <c r="E8532" s="5" t="s">
        <v>14</v>
      </c>
      <c r="F8532" s="5" t="s">
        <v>21</v>
      </c>
      <c r="G8532" s="5">
        <v>1999</v>
      </c>
      <c r="H85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33" spans="1:8" x14ac:dyDescent="0.25">
      <c r="A8533" s="5">
        <v>208531</v>
      </c>
      <c r="B8533" s="6">
        <v>58</v>
      </c>
      <c r="C8533" s="5" t="s">
        <v>23</v>
      </c>
      <c r="D8533" s="5" t="s">
        <v>15</v>
      </c>
      <c r="E8533" s="5" t="s">
        <v>11</v>
      </c>
      <c r="F8533" s="5" t="s">
        <v>21</v>
      </c>
      <c r="G8533" s="5">
        <v>1554</v>
      </c>
      <c r="H85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34" spans="1:8" x14ac:dyDescent="0.25">
      <c r="A8534" s="5">
        <v>208532</v>
      </c>
      <c r="B8534" s="6">
        <v>53</v>
      </c>
      <c r="C8534" s="5" t="s">
        <v>23</v>
      </c>
      <c r="D8534" s="5" t="s">
        <v>6</v>
      </c>
      <c r="E8534" s="5" t="s">
        <v>11</v>
      </c>
      <c r="F8534" s="5" t="s">
        <v>21</v>
      </c>
      <c r="G8534" s="5">
        <v>1135</v>
      </c>
      <c r="H853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535" spans="1:8" x14ac:dyDescent="0.25">
      <c r="A8535" s="5">
        <v>208533</v>
      </c>
      <c r="B8535" s="6">
        <v>74</v>
      </c>
      <c r="C8535" s="5" t="s">
        <v>20</v>
      </c>
      <c r="D8535" s="5" t="s">
        <v>13</v>
      </c>
      <c r="E8535" s="5" t="s">
        <v>11</v>
      </c>
      <c r="F8535" s="5" t="s">
        <v>21</v>
      </c>
      <c r="G8535" s="5">
        <v>1329</v>
      </c>
      <c r="H85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36" spans="1:8" x14ac:dyDescent="0.25">
      <c r="A8536" s="5">
        <v>208534</v>
      </c>
      <c r="B8536" s="6">
        <v>40</v>
      </c>
      <c r="C8536" s="5" t="s">
        <v>23</v>
      </c>
      <c r="D8536" s="5" t="s">
        <v>12</v>
      </c>
      <c r="E8536" s="5" t="s">
        <v>14</v>
      </c>
      <c r="F8536" s="5" t="s">
        <v>21</v>
      </c>
      <c r="G8536" s="5">
        <v>1728</v>
      </c>
      <c r="H85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37" spans="1:8" x14ac:dyDescent="0.25">
      <c r="A8537" s="5">
        <v>208535</v>
      </c>
      <c r="B8537" s="6">
        <v>60</v>
      </c>
      <c r="C8537" s="5" t="s">
        <v>24</v>
      </c>
      <c r="D8537" s="5" t="s">
        <v>10</v>
      </c>
      <c r="E8537" s="5" t="s">
        <v>9</v>
      </c>
      <c r="F8537" s="5" t="s">
        <v>21</v>
      </c>
      <c r="G8537" s="5">
        <v>1954</v>
      </c>
      <c r="H85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38" spans="1:8" x14ac:dyDescent="0.25">
      <c r="A8538" s="5">
        <v>208536</v>
      </c>
      <c r="B8538" s="6">
        <v>23</v>
      </c>
      <c r="C8538" s="5" t="s">
        <v>23</v>
      </c>
      <c r="D8538" s="5" t="s">
        <v>10</v>
      </c>
      <c r="E8538" s="5" t="s">
        <v>14</v>
      </c>
      <c r="F8538" s="5" t="s">
        <v>21</v>
      </c>
      <c r="G8538" s="5">
        <v>1394</v>
      </c>
      <c r="H853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539" spans="1:8" x14ac:dyDescent="0.25">
      <c r="A8539" s="5">
        <v>208537</v>
      </c>
      <c r="B8539" s="6">
        <v>64</v>
      </c>
      <c r="C8539" s="5" t="s">
        <v>23</v>
      </c>
      <c r="D8539" s="5" t="s">
        <v>10</v>
      </c>
      <c r="E8539" s="5" t="s">
        <v>11</v>
      </c>
      <c r="F8539" s="5" t="s">
        <v>21</v>
      </c>
      <c r="G8539" s="5">
        <v>1155</v>
      </c>
      <c r="H85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40" spans="1:8" x14ac:dyDescent="0.25">
      <c r="A8540" s="5">
        <v>208538</v>
      </c>
      <c r="C8540" s="5" t="s">
        <v>24</v>
      </c>
      <c r="D8540" s="5" t="s">
        <v>8</v>
      </c>
      <c r="E8540" s="5" t="s">
        <v>11</v>
      </c>
      <c r="F8540" s="5" t="s">
        <v>21</v>
      </c>
      <c r="G8540" s="5">
        <v>1992</v>
      </c>
      <c r="H854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541" spans="1:8" x14ac:dyDescent="0.25">
      <c r="A8541" s="5">
        <v>208539</v>
      </c>
      <c r="B8541" s="6">
        <v>60</v>
      </c>
      <c r="C8541" s="5" t="s">
        <v>23</v>
      </c>
      <c r="D8541" s="5" t="s">
        <v>12</v>
      </c>
      <c r="E8541" s="5" t="s">
        <v>7</v>
      </c>
      <c r="F8541" s="5" t="s">
        <v>21</v>
      </c>
      <c r="G8541" s="5">
        <v>1038</v>
      </c>
      <c r="H85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42" spans="1:8" x14ac:dyDescent="0.25">
      <c r="A8542" s="5">
        <v>208540</v>
      </c>
      <c r="B8542" s="6">
        <v>42</v>
      </c>
      <c r="C8542" s="5" t="s">
        <v>23</v>
      </c>
      <c r="D8542" s="5" t="s">
        <v>8</v>
      </c>
      <c r="E8542" s="5" t="s">
        <v>7</v>
      </c>
      <c r="F8542" s="5" t="s">
        <v>21</v>
      </c>
      <c r="G8542" s="5">
        <v>1281</v>
      </c>
      <c r="H85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43" spans="1:8" x14ac:dyDescent="0.25">
      <c r="A8543" s="5">
        <v>208541</v>
      </c>
      <c r="B8543" s="6">
        <v>35</v>
      </c>
      <c r="C8543" s="5" t="s">
        <v>20</v>
      </c>
      <c r="D8543" s="5" t="s">
        <v>15</v>
      </c>
      <c r="E8543" s="5" t="s">
        <v>7</v>
      </c>
      <c r="F8543" s="5" t="s">
        <v>21</v>
      </c>
      <c r="G8543" s="5">
        <v>1839</v>
      </c>
      <c r="H85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44" spans="1:8" x14ac:dyDescent="0.25">
      <c r="A8544" s="5">
        <v>208542</v>
      </c>
      <c r="B8544" s="6">
        <v>79</v>
      </c>
      <c r="C8544" s="5" t="s">
        <v>24</v>
      </c>
      <c r="D8544" s="5" t="s">
        <v>10</v>
      </c>
      <c r="E8544" s="5" t="s">
        <v>14</v>
      </c>
      <c r="F8544" s="5" t="s">
        <v>21</v>
      </c>
      <c r="G8544" s="5">
        <v>1869</v>
      </c>
      <c r="H85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45" spans="1:8" x14ac:dyDescent="0.25">
      <c r="A8545" s="5">
        <v>208543</v>
      </c>
      <c r="B8545" s="6">
        <v>30</v>
      </c>
      <c r="C8545" s="5" t="s">
        <v>22</v>
      </c>
      <c r="D8545" s="5" t="s">
        <v>12</v>
      </c>
      <c r="E8545" s="5" t="s">
        <v>9</v>
      </c>
      <c r="F8545" s="5" t="s">
        <v>21</v>
      </c>
      <c r="G8545" s="5">
        <v>1537</v>
      </c>
      <c r="H85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46" spans="1:8" x14ac:dyDescent="0.25">
      <c r="A8546" s="5">
        <v>208544</v>
      </c>
      <c r="C8546" s="5" t="s">
        <v>20</v>
      </c>
      <c r="D8546" s="5" t="s">
        <v>22</v>
      </c>
      <c r="E8546" s="5" t="s">
        <v>9</v>
      </c>
      <c r="F8546" s="5" t="s">
        <v>21</v>
      </c>
      <c r="G8546" s="5">
        <v>1543</v>
      </c>
      <c r="H85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547" spans="1:8" x14ac:dyDescent="0.25">
      <c r="A8547" s="5">
        <v>208545</v>
      </c>
      <c r="B8547" s="6">
        <v>31</v>
      </c>
      <c r="C8547" s="5" t="s">
        <v>20</v>
      </c>
      <c r="D8547" s="5" t="s">
        <v>8</v>
      </c>
      <c r="E8547" s="5" t="s">
        <v>7</v>
      </c>
      <c r="F8547" s="5" t="s">
        <v>21</v>
      </c>
      <c r="G8547" s="5">
        <v>1045</v>
      </c>
      <c r="H85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48" spans="1:8" x14ac:dyDescent="0.25">
      <c r="A8548" s="5">
        <v>208546</v>
      </c>
      <c r="C8548" s="5" t="s">
        <v>23</v>
      </c>
      <c r="D8548" s="5" t="s">
        <v>8</v>
      </c>
      <c r="E8548" s="5" t="s">
        <v>9</v>
      </c>
      <c r="F8548" s="5" t="s">
        <v>21</v>
      </c>
      <c r="G8548" s="5">
        <v>1667</v>
      </c>
      <c r="H85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549" spans="1:8" x14ac:dyDescent="0.25">
      <c r="A8549" s="5">
        <v>208547</v>
      </c>
      <c r="B8549" s="6">
        <v>35</v>
      </c>
      <c r="C8549" s="5" t="s">
        <v>23</v>
      </c>
      <c r="D8549" s="5" t="s">
        <v>8</v>
      </c>
      <c r="E8549" s="5" t="s">
        <v>11</v>
      </c>
      <c r="F8549" s="5" t="s">
        <v>21</v>
      </c>
      <c r="G8549" s="5">
        <v>1243</v>
      </c>
      <c r="H854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50" spans="1:8" x14ac:dyDescent="0.25">
      <c r="A8550" s="5">
        <v>208548</v>
      </c>
      <c r="B8550" s="6">
        <v>76</v>
      </c>
      <c r="C8550" s="5" t="s">
        <v>23</v>
      </c>
      <c r="D8550" s="5" t="s">
        <v>10</v>
      </c>
      <c r="E8550" s="5" t="s">
        <v>11</v>
      </c>
      <c r="F8550" s="5" t="s">
        <v>21</v>
      </c>
      <c r="G8550" s="5">
        <v>1902</v>
      </c>
      <c r="H85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51" spans="1:8" x14ac:dyDescent="0.25">
      <c r="A8551" s="5">
        <v>208549</v>
      </c>
      <c r="B8551" s="6">
        <v>77</v>
      </c>
      <c r="C8551" s="5" t="s">
        <v>20</v>
      </c>
      <c r="D8551" s="5" t="s">
        <v>12</v>
      </c>
      <c r="E8551" s="5" t="s">
        <v>7</v>
      </c>
      <c r="F8551" s="5" t="s">
        <v>21</v>
      </c>
      <c r="G8551" s="5">
        <v>1546</v>
      </c>
      <c r="H85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52" spans="1:8" x14ac:dyDescent="0.25">
      <c r="A8552" s="5">
        <v>208550</v>
      </c>
      <c r="B8552" s="6">
        <v>74</v>
      </c>
      <c r="C8552" s="5" t="s">
        <v>24</v>
      </c>
      <c r="D8552" s="5" t="s">
        <v>12</v>
      </c>
      <c r="E8552" s="5" t="s">
        <v>7</v>
      </c>
      <c r="F8552" s="5" t="s">
        <v>21</v>
      </c>
      <c r="G8552" s="5">
        <v>1449</v>
      </c>
      <c r="H85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53" spans="1:8" x14ac:dyDescent="0.25">
      <c r="A8553" s="5">
        <v>208551</v>
      </c>
      <c r="B8553" s="6">
        <v>45</v>
      </c>
      <c r="C8553" s="5" t="s">
        <v>22</v>
      </c>
      <c r="D8553" s="5" t="s">
        <v>15</v>
      </c>
      <c r="E8553" s="5" t="s">
        <v>7</v>
      </c>
      <c r="F8553" s="5" t="s">
        <v>21</v>
      </c>
      <c r="G8553" s="5">
        <v>1277</v>
      </c>
      <c r="H85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554" spans="1:8" x14ac:dyDescent="0.25">
      <c r="A8554" s="5">
        <v>208552</v>
      </c>
      <c r="B8554" s="6">
        <v>68</v>
      </c>
      <c r="C8554" s="5" t="s">
        <v>20</v>
      </c>
      <c r="D8554" s="5" t="s">
        <v>10</v>
      </c>
      <c r="E8554" s="5" t="s">
        <v>9</v>
      </c>
      <c r="F8554" s="5" t="s">
        <v>21</v>
      </c>
      <c r="G8554" s="5">
        <v>1753</v>
      </c>
      <c r="H85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55" spans="1:8" x14ac:dyDescent="0.25">
      <c r="A8555" s="5">
        <v>208553</v>
      </c>
      <c r="B8555" s="6">
        <v>73</v>
      </c>
      <c r="C8555" s="5" t="s">
        <v>24</v>
      </c>
      <c r="D8555" s="5" t="s">
        <v>15</v>
      </c>
      <c r="E8555" s="5" t="s">
        <v>14</v>
      </c>
      <c r="F8555" s="5" t="s">
        <v>21</v>
      </c>
      <c r="G8555" s="5">
        <v>1405</v>
      </c>
      <c r="H85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56" spans="1:8" x14ac:dyDescent="0.25">
      <c r="A8556" s="5">
        <v>208554</v>
      </c>
      <c r="B8556" s="6">
        <v>44</v>
      </c>
      <c r="C8556" s="5" t="s">
        <v>20</v>
      </c>
      <c r="D8556" s="5" t="s">
        <v>22</v>
      </c>
      <c r="E8556" s="5" t="s">
        <v>7</v>
      </c>
      <c r="F8556" s="5" t="s">
        <v>21</v>
      </c>
      <c r="G8556" s="5">
        <v>1889</v>
      </c>
      <c r="H85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57" spans="1:8" x14ac:dyDescent="0.25">
      <c r="A8557" s="5">
        <v>208555</v>
      </c>
      <c r="B8557" s="6">
        <v>49</v>
      </c>
      <c r="C8557" s="5" t="s">
        <v>23</v>
      </c>
      <c r="D8557" s="5" t="s">
        <v>15</v>
      </c>
      <c r="E8557" s="5" t="s">
        <v>9</v>
      </c>
      <c r="F8557" s="5" t="s">
        <v>21</v>
      </c>
      <c r="G8557" s="5">
        <v>1770</v>
      </c>
      <c r="H85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558" spans="1:8" x14ac:dyDescent="0.25">
      <c r="A8558" s="5">
        <v>208556</v>
      </c>
      <c r="B8558" s="6">
        <v>64</v>
      </c>
      <c r="C8558" s="5" t="s">
        <v>20</v>
      </c>
      <c r="D8558" s="5" t="s">
        <v>22</v>
      </c>
      <c r="E8558" s="5" t="s">
        <v>7</v>
      </c>
      <c r="F8558" s="5" t="s">
        <v>21</v>
      </c>
      <c r="G8558" s="5">
        <v>1045</v>
      </c>
      <c r="H85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59" spans="1:8" x14ac:dyDescent="0.25">
      <c r="A8559" s="5">
        <v>208557</v>
      </c>
      <c r="B8559" s="6">
        <v>26</v>
      </c>
      <c r="C8559" s="5" t="s">
        <v>20</v>
      </c>
      <c r="D8559" s="5" t="s">
        <v>15</v>
      </c>
      <c r="E8559" s="5" t="s">
        <v>14</v>
      </c>
      <c r="F8559" s="5" t="s">
        <v>21</v>
      </c>
      <c r="G8559" s="5">
        <v>1945</v>
      </c>
      <c r="H85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60" spans="1:8" x14ac:dyDescent="0.25">
      <c r="A8560" s="5">
        <v>208558</v>
      </c>
      <c r="B8560" s="6">
        <v>57</v>
      </c>
      <c r="C8560" s="5" t="s">
        <v>20</v>
      </c>
      <c r="D8560" s="5" t="s">
        <v>8</v>
      </c>
      <c r="E8560" s="5" t="s">
        <v>7</v>
      </c>
      <c r="F8560" s="5" t="s">
        <v>21</v>
      </c>
      <c r="G8560" s="5">
        <v>1748</v>
      </c>
      <c r="H85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61" spans="1:8" x14ac:dyDescent="0.25">
      <c r="A8561" s="5">
        <v>208559</v>
      </c>
      <c r="B8561" s="6">
        <v>49</v>
      </c>
      <c r="C8561" s="5" t="s">
        <v>20</v>
      </c>
      <c r="D8561" s="5" t="s">
        <v>13</v>
      </c>
      <c r="E8561" s="5" t="s">
        <v>11</v>
      </c>
      <c r="F8561" s="5" t="s">
        <v>21</v>
      </c>
      <c r="G8561" s="5">
        <v>1519</v>
      </c>
      <c r="H856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562" spans="1:8" x14ac:dyDescent="0.25">
      <c r="A8562" s="5">
        <v>208560</v>
      </c>
      <c r="B8562" s="6">
        <v>37</v>
      </c>
      <c r="C8562" s="5" t="s">
        <v>24</v>
      </c>
      <c r="D8562" s="5" t="s">
        <v>15</v>
      </c>
      <c r="E8562" s="5" t="s">
        <v>7</v>
      </c>
      <c r="F8562" s="5" t="s">
        <v>21</v>
      </c>
      <c r="G8562" s="5">
        <v>1771</v>
      </c>
      <c r="H856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63" spans="1:8" x14ac:dyDescent="0.25">
      <c r="A8563" s="5">
        <v>208561</v>
      </c>
      <c r="B8563" s="6">
        <v>45</v>
      </c>
      <c r="C8563" s="5" t="s">
        <v>23</v>
      </c>
      <c r="D8563" s="5" t="s">
        <v>12</v>
      </c>
      <c r="E8563" s="5" t="s">
        <v>11</v>
      </c>
      <c r="F8563" s="5" t="s">
        <v>21</v>
      </c>
      <c r="G8563" s="5">
        <v>1270</v>
      </c>
      <c r="H856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564" spans="1:8" x14ac:dyDescent="0.25">
      <c r="A8564" s="5">
        <v>208562</v>
      </c>
      <c r="B8564" s="6">
        <v>50</v>
      </c>
      <c r="C8564" s="5" t="s">
        <v>24</v>
      </c>
      <c r="D8564" s="5" t="s">
        <v>15</v>
      </c>
      <c r="E8564" s="5" t="s">
        <v>11</v>
      </c>
      <c r="F8564" s="5" t="s">
        <v>21</v>
      </c>
      <c r="G8564" s="5">
        <v>1555</v>
      </c>
      <c r="H856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565" spans="1:8" x14ac:dyDescent="0.25">
      <c r="A8565" s="5">
        <v>208563</v>
      </c>
      <c r="B8565" s="6">
        <v>21</v>
      </c>
      <c r="C8565" s="5" t="s">
        <v>20</v>
      </c>
      <c r="D8565" s="5" t="s">
        <v>8</v>
      </c>
      <c r="E8565" s="5" t="s">
        <v>9</v>
      </c>
      <c r="F8565" s="5" t="s">
        <v>21</v>
      </c>
      <c r="G8565" s="5">
        <v>1237</v>
      </c>
      <c r="H85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566" spans="1:8" x14ac:dyDescent="0.25">
      <c r="A8566" s="5">
        <v>208564</v>
      </c>
      <c r="B8566" s="6">
        <v>63</v>
      </c>
      <c r="C8566" s="5" t="s">
        <v>20</v>
      </c>
      <c r="D8566" s="5" t="s">
        <v>6</v>
      </c>
      <c r="E8566" s="5" t="s">
        <v>9</v>
      </c>
      <c r="F8566" s="5" t="s">
        <v>21</v>
      </c>
      <c r="G8566" s="5">
        <v>1166</v>
      </c>
      <c r="H85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67" spans="1:8" x14ac:dyDescent="0.25">
      <c r="A8567" s="5">
        <v>208565</v>
      </c>
      <c r="B8567" s="6">
        <v>74</v>
      </c>
      <c r="C8567" s="5" t="s">
        <v>23</v>
      </c>
      <c r="D8567" s="5" t="s">
        <v>13</v>
      </c>
      <c r="E8567" s="5" t="s">
        <v>11</v>
      </c>
      <c r="F8567" s="5" t="s">
        <v>21</v>
      </c>
      <c r="G8567" s="5">
        <v>1375</v>
      </c>
      <c r="H85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68" spans="1:8" x14ac:dyDescent="0.25">
      <c r="A8568" s="5">
        <v>208566</v>
      </c>
      <c r="B8568" s="6">
        <v>51</v>
      </c>
      <c r="C8568" s="5" t="s">
        <v>23</v>
      </c>
      <c r="D8568" s="5" t="s">
        <v>6</v>
      </c>
      <c r="E8568" s="5" t="s">
        <v>11</v>
      </c>
      <c r="F8568" s="5" t="s">
        <v>21</v>
      </c>
      <c r="G8568" s="5">
        <v>1587</v>
      </c>
      <c r="H85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569" spans="1:8" x14ac:dyDescent="0.25">
      <c r="A8569" s="5">
        <v>208567</v>
      </c>
      <c r="B8569" s="6">
        <v>65</v>
      </c>
      <c r="C8569" s="5" t="s">
        <v>24</v>
      </c>
      <c r="D8569" s="5" t="s">
        <v>6</v>
      </c>
      <c r="E8569" s="5" t="s">
        <v>7</v>
      </c>
      <c r="F8569" s="5" t="s">
        <v>21</v>
      </c>
      <c r="G8569" s="5">
        <v>1668</v>
      </c>
      <c r="H85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70" spans="1:8" x14ac:dyDescent="0.25">
      <c r="A8570" s="5">
        <v>208568</v>
      </c>
      <c r="B8570" s="6">
        <v>20</v>
      </c>
      <c r="C8570" s="5" t="s">
        <v>22</v>
      </c>
      <c r="D8570" s="5" t="s">
        <v>13</v>
      </c>
      <c r="E8570" s="5" t="s">
        <v>7</v>
      </c>
      <c r="F8570" s="5" t="s">
        <v>21</v>
      </c>
      <c r="G8570" s="5">
        <v>1200</v>
      </c>
      <c r="H85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571" spans="1:8" x14ac:dyDescent="0.25">
      <c r="A8571" s="5">
        <v>208569</v>
      </c>
      <c r="B8571" s="6">
        <v>43</v>
      </c>
      <c r="C8571" s="5" t="s">
        <v>23</v>
      </c>
      <c r="D8571" s="5" t="s">
        <v>10</v>
      </c>
      <c r="E8571" s="5" t="s">
        <v>11</v>
      </c>
      <c r="F8571" s="5" t="s">
        <v>21</v>
      </c>
      <c r="G8571" s="5">
        <v>1745</v>
      </c>
      <c r="H85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72" spans="1:8" x14ac:dyDescent="0.25">
      <c r="A8572" s="5">
        <v>208570</v>
      </c>
      <c r="B8572" s="6">
        <v>25</v>
      </c>
      <c r="C8572" s="5" t="s">
        <v>24</v>
      </c>
      <c r="D8572" s="5" t="s">
        <v>12</v>
      </c>
      <c r="E8572" s="5" t="s">
        <v>9</v>
      </c>
      <c r="F8572" s="5" t="s">
        <v>21</v>
      </c>
      <c r="G8572" s="5">
        <v>1231</v>
      </c>
      <c r="H85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73" spans="1:8" x14ac:dyDescent="0.25">
      <c r="A8573" s="5">
        <v>208571</v>
      </c>
      <c r="B8573" s="6">
        <v>23</v>
      </c>
      <c r="C8573" s="5" t="s">
        <v>20</v>
      </c>
      <c r="D8573" s="5" t="s">
        <v>8</v>
      </c>
      <c r="E8573" s="5" t="s">
        <v>7</v>
      </c>
      <c r="F8573" s="5" t="s">
        <v>21</v>
      </c>
      <c r="G8573" s="5">
        <v>1445</v>
      </c>
      <c r="H85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574" spans="1:8" x14ac:dyDescent="0.25">
      <c r="A8574" s="5">
        <v>208572</v>
      </c>
      <c r="B8574" s="6">
        <v>33</v>
      </c>
      <c r="C8574" s="5" t="s">
        <v>20</v>
      </c>
      <c r="D8574" s="5" t="s">
        <v>13</v>
      </c>
      <c r="E8574" s="5" t="s">
        <v>7</v>
      </c>
      <c r="F8574" s="5" t="s">
        <v>21</v>
      </c>
      <c r="G8574" s="5">
        <v>1723</v>
      </c>
      <c r="H857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75" spans="1:8" x14ac:dyDescent="0.25">
      <c r="A8575" s="5">
        <v>208573</v>
      </c>
      <c r="B8575" s="6">
        <v>41</v>
      </c>
      <c r="C8575" s="5" t="s">
        <v>23</v>
      </c>
      <c r="D8575" s="5" t="s">
        <v>6</v>
      </c>
      <c r="E8575" s="5" t="s">
        <v>7</v>
      </c>
      <c r="F8575" s="5" t="s">
        <v>21</v>
      </c>
      <c r="G8575" s="5">
        <v>1417</v>
      </c>
      <c r="H85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76" spans="1:8" x14ac:dyDescent="0.25">
      <c r="A8576" s="5">
        <v>208574</v>
      </c>
      <c r="B8576" s="6">
        <v>65</v>
      </c>
      <c r="C8576" s="5" t="s">
        <v>24</v>
      </c>
      <c r="D8576" s="5" t="s">
        <v>8</v>
      </c>
      <c r="E8576" s="5" t="s">
        <v>9</v>
      </c>
      <c r="F8576" s="5" t="s">
        <v>21</v>
      </c>
      <c r="G8576" s="5">
        <v>1153</v>
      </c>
      <c r="H85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77" spans="1:8" x14ac:dyDescent="0.25">
      <c r="A8577" s="5">
        <v>208575</v>
      </c>
      <c r="B8577" s="6">
        <v>56</v>
      </c>
      <c r="C8577" s="5" t="s">
        <v>20</v>
      </c>
      <c r="D8577" s="5" t="s">
        <v>8</v>
      </c>
      <c r="E8577" s="5" t="s">
        <v>11</v>
      </c>
      <c r="F8577" s="5" t="s">
        <v>21</v>
      </c>
      <c r="G8577" s="5">
        <v>1367</v>
      </c>
      <c r="H85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78" spans="1:8" x14ac:dyDescent="0.25">
      <c r="A8578" s="5">
        <v>208576</v>
      </c>
      <c r="B8578" s="6">
        <v>47</v>
      </c>
      <c r="C8578" s="5" t="s">
        <v>23</v>
      </c>
      <c r="D8578" s="5" t="s">
        <v>10</v>
      </c>
      <c r="E8578" s="5" t="s">
        <v>7</v>
      </c>
      <c r="F8578" s="5" t="s">
        <v>21</v>
      </c>
      <c r="G8578" s="5">
        <v>1724</v>
      </c>
      <c r="H857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579" spans="1:8" x14ac:dyDescent="0.25">
      <c r="A8579" s="5">
        <v>208577</v>
      </c>
      <c r="B8579" s="6">
        <v>62</v>
      </c>
      <c r="C8579" s="5" t="s">
        <v>24</v>
      </c>
      <c r="D8579" s="5" t="s">
        <v>6</v>
      </c>
      <c r="E8579" s="5" t="s">
        <v>9</v>
      </c>
      <c r="F8579" s="5" t="s">
        <v>21</v>
      </c>
      <c r="G8579" s="5">
        <v>1086</v>
      </c>
      <c r="H85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80" spans="1:8" x14ac:dyDescent="0.25">
      <c r="A8580" s="5">
        <v>208578</v>
      </c>
      <c r="B8580" s="6">
        <v>30</v>
      </c>
      <c r="C8580" s="5" t="s">
        <v>22</v>
      </c>
      <c r="D8580" s="5" t="s">
        <v>15</v>
      </c>
      <c r="E8580" s="5" t="s">
        <v>9</v>
      </c>
      <c r="F8580" s="5" t="s">
        <v>21</v>
      </c>
      <c r="G8580" s="5">
        <v>1529</v>
      </c>
      <c r="H858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81" spans="1:8" x14ac:dyDescent="0.25">
      <c r="A8581" s="5">
        <v>208579</v>
      </c>
      <c r="B8581" s="6">
        <v>22</v>
      </c>
      <c r="C8581" s="5" t="s">
        <v>24</v>
      </c>
      <c r="D8581" s="5" t="s">
        <v>8</v>
      </c>
      <c r="E8581" s="5" t="s">
        <v>9</v>
      </c>
      <c r="F8581" s="5" t="s">
        <v>21</v>
      </c>
      <c r="G8581" s="5">
        <v>1702</v>
      </c>
      <c r="H85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582" spans="1:8" x14ac:dyDescent="0.25">
      <c r="A8582" s="5">
        <v>208580</v>
      </c>
      <c r="B8582" s="6">
        <v>42</v>
      </c>
      <c r="C8582" s="5" t="s">
        <v>24</v>
      </c>
      <c r="D8582" s="5" t="s">
        <v>6</v>
      </c>
      <c r="E8582" s="5" t="s">
        <v>9</v>
      </c>
      <c r="F8582" s="5" t="s">
        <v>21</v>
      </c>
      <c r="G8582" s="5">
        <v>1819</v>
      </c>
      <c r="H858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83" spans="1:8" x14ac:dyDescent="0.25">
      <c r="A8583" s="5">
        <v>208581</v>
      </c>
      <c r="B8583" s="6">
        <v>37</v>
      </c>
      <c r="C8583" s="5" t="s">
        <v>24</v>
      </c>
      <c r="D8583" s="5" t="s">
        <v>8</v>
      </c>
      <c r="E8583" s="5" t="s">
        <v>7</v>
      </c>
      <c r="F8583" s="5" t="s">
        <v>21</v>
      </c>
      <c r="G8583" s="5">
        <v>1053</v>
      </c>
      <c r="H85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84" spans="1:8" x14ac:dyDescent="0.25">
      <c r="A8584" s="5">
        <v>208582</v>
      </c>
      <c r="B8584" s="6">
        <v>71</v>
      </c>
      <c r="C8584" s="5" t="s">
        <v>23</v>
      </c>
      <c r="D8584" s="5" t="s">
        <v>10</v>
      </c>
      <c r="E8584" s="5" t="s">
        <v>11</v>
      </c>
      <c r="F8584" s="5" t="s">
        <v>21</v>
      </c>
      <c r="G8584" s="5">
        <v>1727</v>
      </c>
      <c r="H85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85" spans="1:8" x14ac:dyDescent="0.25">
      <c r="A8585" s="5">
        <v>208583</v>
      </c>
      <c r="B8585" s="6">
        <v>35</v>
      </c>
      <c r="C8585" s="5" t="s">
        <v>20</v>
      </c>
      <c r="D8585" s="5" t="s">
        <v>10</v>
      </c>
      <c r="E8585" s="5" t="s">
        <v>11</v>
      </c>
      <c r="F8585" s="5" t="s">
        <v>21</v>
      </c>
      <c r="G8585" s="5">
        <v>1041</v>
      </c>
      <c r="H858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86" spans="1:8" x14ac:dyDescent="0.25">
      <c r="A8586" s="5">
        <v>208584</v>
      </c>
      <c r="B8586" s="6">
        <v>64</v>
      </c>
      <c r="C8586" s="5" t="s">
        <v>23</v>
      </c>
      <c r="D8586" s="5" t="s">
        <v>15</v>
      </c>
      <c r="E8586" s="5" t="s">
        <v>9</v>
      </c>
      <c r="F8586" s="5" t="s">
        <v>21</v>
      </c>
      <c r="G8586" s="5">
        <v>1348</v>
      </c>
      <c r="H85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87" spans="1:8" x14ac:dyDescent="0.25">
      <c r="A8587" s="5">
        <v>208585</v>
      </c>
      <c r="B8587" s="6">
        <v>35</v>
      </c>
      <c r="C8587" s="5" t="s">
        <v>20</v>
      </c>
      <c r="D8587" s="5" t="s">
        <v>10</v>
      </c>
      <c r="E8587" s="5" t="s">
        <v>11</v>
      </c>
      <c r="F8587" s="5" t="s">
        <v>21</v>
      </c>
      <c r="G8587" s="5">
        <v>1229</v>
      </c>
      <c r="H858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588" spans="1:8" x14ac:dyDescent="0.25">
      <c r="A8588" s="5">
        <v>208586</v>
      </c>
      <c r="B8588" s="6">
        <v>19</v>
      </c>
      <c r="C8588" s="5" t="s">
        <v>20</v>
      </c>
      <c r="D8588" s="5" t="s">
        <v>6</v>
      </c>
      <c r="E8588" s="5" t="s">
        <v>7</v>
      </c>
      <c r="F8588" s="5" t="s">
        <v>21</v>
      </c>
      <c r="G8588" s="5">
        <v>1741</v>
      </c>
      <c r="H858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589" spans="1:8" x14ac:dyDescent="0.25">
      <c r="A8589" s="5">
        <v>208587</v>
      </c>
      <c r="B8589" s="6">
        <v>27</v>
      </c>
      <c r="C8589" s="5" t="s">
        <v>23</v>
      </c>
      <c r="D8589" s="5" t="s">
        <v>13</v>
      </c>
      <c r="E8589" s="5" t="s">
        <v>11</v>
      </c>
      <c r="F8589" s="5" t="s">
        <v>21</v>
      </c>
      <c r="G8589" s="5">
        <v>1693</v>
      </c>
      <c r="H858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90" spans="1:8" x14ac:dyDescent="0.25">
      <c r="A8590" s="5">
        <v>208588</v>
      </c>
      <c r="B8590" s="6">
        <v>72</v>
      </c>
      <c r="C8590" s="5" t="s">
        <v>22</v>
      </c>
      <c r="D8590" s="5" t="s">
        <v>10</v>
      </c>
      <c r="E8590" s="5" t="s">
        <v>11</v>
      </c>
      <c r="F8590" s="5" t="s">
        <v>21</v>
      </c>
      <c r="G8590" s="5">
        <v>1435</v>
      </c>
      <c r="H85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91" spans="1:8" x14ac:dyDescent="0.25">
      <c r="A8591" s="5">
        <v>208589</v>
      </c>
      <c r="B8591" s="6">
        <v>62</v>
      </c>
      <c r="C8591" s="5" t="s">
        <v>20</v>
      </c>
      <c r="D8591" s="5" t="s">
        <v>22</v>
      </c>
      <c r="E8591" s="5" t="s">
        <v>14</v>
      </c>
      <c r="F8591" s="5" t="s">
        <v>21</v>
      </c>
      <c r="G8591" s="5">
        <v>1140</v>
      </c>
      <c r="H85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92" spans="1:8" x14ac:dyDescent="0.25">
      <c r="A8592" s="5">
        <v>208590</v>
      </c>
      <c r="B8592" s="6">
        <v>67</v>
      </c>
      <c r="C8592" s="5" t="s">
        <v>20</v>
      </c>
      <c r="D8592" s="5" t="s">
        <v>15</v>
      </c>
      <c r="E8592" s="5" t="s">
        <v>11</v>
      </c>
      <c r="F8592" s="5" t="s">
        <v>21</v>
      </c>
      <c r="G8592" s="5">
        <v>1287</v>
      </c>
      <c r="H85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93" spans="1:8" x14ac:dyDescent="0.25">
      <c r="A8593" s="5">
        <v>208591</v>
      </c>
      <c r="B8593" s="6">
        <v>64</v>
      </c>
      <c r="C8593" s="5" t="s">
        <v>20</v>
      </c>
      <c r="D8593" s="5" t="s">
        <v>12</v>
      </c>
      <c r="E8593" s="5" t="s">
        <v>11</v>
      </c>
      <c r="F8593" s="5" t="s">
        <v>21</v>
      </c>
      <c r="G8593" s="5">
        <v>1850</v>
      </c>
      <c r="H85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94" spans="1:8" x14ac:dyDescent="0.25">
      <c r="A8594" s="5">
        <v>208592</v>
      </c>
      <c r="B8594" s="6">
        <v>29</v>
      </c>
      <c r="C8594" s="5" t="s">
        <v>24</v>
      </c>
      <c r="D8594" s="5" t="s">
        <v>8</v>
      </c>
      <c r="E8594" s="5" t="s">
        <v>9</v>
      </c>
      <c r="F8594" s="5" t="s">
        <v>21</v>
      </c>
      <c r="G8594" s="5">
        <v>1848</v>
      </c>
      <c r="H85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95" spans="1:8" x14ac:dyDescent="0.25">
      <c r="A8595" s="5">
        <v>208593</v>
      </c>
      <c r="B8595" s="6">
        <v>64</v>
      </c>
      <c r="C8595" s="5" t="s">
        <v>20</v>
      </c>
      <c r="D8595" s="5" t="s">
        <v>8</v>
      </c>
      <c r="E8595" s="5" t="s">
        <v>9</v>
      </c>
      <c r="F8595" s="5" t="s">
        <v>21</v>
      </c>
      <c r="G8595" s="5">
        <v>1321</v>
      </c>
      <c r="H85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96" spans="1:8" x14ac:dyDescent="0.25">
      <c r="A8596" s="5">
        <v>208594</v>
      </c>
      <c r="B8596" s="6">
        <v>30</v>
      </c>
      <c r="C8596" s="5" t="s">
        <v>23</v>
      </c>
      <c r="D8596" s="5" t="s">
        <v>6</v>
      </c>
      <c r="E8596" s="5" t="s">
        <v>14</v>
      </c>
      <c r="F8596" s="5" t="s">
        <v>21</v>
      </c>
      <c r="G8596" s="5">
        <v>1593</v>
      </c>
      <c r="H85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597" spans="1:8" x14ac:dyDescent="0.25">
      <c r="A8597" s="5">
        <v>208595</v>
      </c>
      <c r="B8597" s="6">
        <v>67</v>
      </c>
      <c r="C8597" s="5" t="s">
        <v>23</v>
      </c>
      <c r="D8597" s="5" t="s">
        <v>22</v>
      </c>
      <c r="E8597" s="5" t="s">
        <v>7</v>
      </c>
      <c r="F8597" s="5" t="s">
        <v>21</v>
      </c>
      <c r="G8597" s="5">
        <v>1441</v>
      </c>
      <c r="H85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98" spans="1:8" x14ac:dyDescent="0.25">
      <c r="A8598" s="5">
        <v>208596</v>
      </c>
      <c r="B8598" s="6">
        <v>64</v>
      </c>
      <c r="C8598" s="5" t="s">
        <v>23</v>
      </c>
      <c r="D8598" s="5" t="s">
        <v>15</v>
      </c>
      <c r="E8598" s="5" t="s">
        <v>14</v>
      </c>
      <c r="F8598" s="5" t="s">
        <v>21</v>
      </c>
      <c r="G8598" s="5">
        <v>1166</v>
      </c>
      <c r="H85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599" spans="1:8" x14ac:dyDescent="0.25">
      <c r="A8599" s="5">
        <v>208597</v>
      </c>
      <c r="B8599" s="6">
        <v>74</v>
      </c>
      <c r="C8599" s="5" t="s">
        <v>20</v>
      </c>
      <c r="D8599" s="5" t="s">
        <v>15</v>
      </c>
      <c r="E8599" s="5" t="s">
        <v>11</v>
      </c>
      <c r="F8599" s="5" t="s">
        <v>21</v>
      </c>
      <c r="G8599" s="5">
        <v>1922</v>
      </c>
      <c r="H85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00" spans="1:8" x14ac:dyDescent="0.25">
      <c r="A8600" s="5">
        <v>208598</v>
      </c>
      <c r="B8600" s="6">
        <v>72</v>
      </c>
      <c r="C8600" s="5" t="s">
        <v>20</v>
      </c>
      <c r="D8600" s="5" t="s">
        <v>8</v>
      </c>
      <c r="E8600" s="5" t="s">
        <v>11</v>
      </c>
      <c r="F8600" s="5" t="s">
        <v>21</v>
      </c>
      <c r="G8600" s="5">
        <v>1845</v>
      </c>
      <c r="H86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01" spans="1:8" x14ac:dyDescent="0.25">
      <c r="A8601" s="5">
        <v>208599</v>
      </c>
      <c r="B8601" s="6">
        <v>28</v>
      </c>
      <c r="C8601" s="5" t="s">
        <v>24</v>
      </c>
      <c r="D8601" s="5" t="s">
        <v>10</v>
      </c>
      <c r="E8601" s="5" t="s">
        <v>7</v>
      </c>
      <c r="F8601" s="5" t="s">
        <v>21</v>
      </c>
      <c r="G8601" s="5">
        <v>1565</v>
      </c>
      <c r="H86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602" spans="1:8" x14ac:dyDescent="0.25">
      <c r="A8602" s="5">
        <v>208600</v>
      </c>
      <c r="B8602" s="6">
        <v>36</v>
      </c>
      <c r="C8602" s="5" t="s">
        <v>24</v>
      </c>
      <c r="D8602" s="5" t="s">
        <v>8</v>
      </c>
      <c r="E8602" s="5" t="s">
        <v>7</v>
      </c>
      <c r="F8602" s="5" t="s">
        <v>21</v>
      </c>
      <c r="G8602" s="5">
        <v>1462</v>
      </c>
      <c r="H860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03" spans="1:8" x14ac:dyDescent="0.25">
      <c r="A8603" s="5">
        <v>208601</v>
      </c>
      <c r="B8603" s="6">
        <v>52</v>
      </c>
      <c r="C8603" s="5" t="s">
        <v>23</v>
      </c>
      <c r="D8603" s="5" t="s">
        <v>22</v>
      </c>
      <c r="E8603" s="5" t="s">
        <v>9</v>
      </c>
      <c r="F8603" s="5" t="s">
        <v>21</v>
      </c>
      <c r="G8603" s="5">
        <v>1455</v>
      </c>
      <c r="H86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604" spans="1:8" x14ac:dyDescent="0.25">
      <c r="A8604" s="5">
        <v>208602</v>
      </c>
      <c r="B8604" s="6">
        <v>56</v>
      </c>
      <c r="C8604" s="5" t="s">
        <v>24</v>
      </c>
      <c r="D8604" s="5" t="s">
        <v>8</v>
      </c>
      <c r="E8604" s="5" t="s">
        <v>11</v>
      </c>
      <c r="F8604" s="5" t="s">
        <v>21</v>
      </c>
      <c r="G8604" s="5">
        <v>1072</v>
      </c>
      <c r="H86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05" spans="1:8" x14ac:dyDescent="0.25">
      <c r="A8605" s="5">
        <v>208603</v>
      </c>
      <c r="B8605" s="6">
        <v>70</v>
      </c>
      <c r="C8605" s="5" t="s">
        <v>24</v>
      </c>
      <c r="D8605" s="5" t="s">
        <v>10</v>
      </c>
      <c r="E8605" s="5" t="s">
        <v>11</v>
      </c>
      <c r="F8605" s="5" t="s">
        <v>21</v>
      </c>
      <c r="G8605" s="5">
        <v>1724</v>
      </c>
      <c r="H86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06" spans="1:8" x14ac:dyDescent="0.25">
      <c r="A8606" s="5">
        <v>208604</v>
      </c>
      <c r="B8606" s="6">
        <v>43</v>
      </c>
      <c r="C8606" s="5" t="s">
        <v>23</v>
      </c>
      <c r="D8606" s="5" t="s">
        <v>12</v>
      </c>
      <c r="E8606" s="5" t="s">
        <v>11</v>
      </c>
      <c r="F8606" s="5" t="s">
        <v>21</v>
      </c>
      <c r="G8606" s="5">
        <v>1682</v>
      </c>
      <c r="H86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07" spans="1:8" x14ac:dyDescent="0.25">
      <c r="A8607" s="5">
        <v>208605</v>
      </c>
      <c r="B8607" s="6">
        <v>63</v>
      </c>
      <c r="C8607" s="5" t="s">
        <v>20</v>
      </c>
      <c r="D8607" s="5" t="s">
        <v>6</v>
      </c>
      <c r="E8607" s="5" t="s">
        <v>11</v>
      </c>
      <c r="F8607" s="5" t="s">
        <v>21</v>
      </c>
      <c r="G8607" s="5">
        <v>1994</v>
      </c>
      <c r="H86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08" spans="1:8" x14ac:dyDescent="0.25">
      <c r="A8608" s="5">
        <v>208606</v>
      </c>
      <c r="B8608" s="6">
        <v>31</v>
      </c>
      <c r="C8608" s="5" t="s">
        <v>24</v>
      </c>
      <c r="D8608" s="5" t="s">
        <v>12</v>
      </c>
      <c r="E8608" s="5" t="s">
        <v>11</v>
      </c>
      <c r="F8608" s="5" t="s">
        <v>21</v>
      </c>
      <c r="G8608" s="5">
        <v>1947</v>
      </c>
      <c r="H86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609" spans="1:8" x14ac:dyDescent="0.25">
      <c r="A8609" s="5">
        <v>208607</v>
      </c>
      <c r="B8609" s="6">
        <v>71</v>
      </c>
      <c r="C8609" s="5" t="s">
        <v>20</v>
      </c>
      <c r="D8609" s="5" t="s">
        <v>12</v>
      </c>
      <c r="E8609" s="5" t="s">
        <v>11</v>
      </c>
      <c r="F8609" s="5" t="s">
        <v>21</v>
      </c>
      <c r="G8609" s="5">
        <v>1269</v>
      </c>
      <c r="H86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10" spans="1:8" x14ac:dyDescent="0.25">
      <c r="A8610" s="5">
        <v>208608</v>
      </c>
      <c r="B8610" s="6">
        <v>62</v>
      </c>
      <c r="C8610" s="5" t="s">
        <v>23</v>
      </c>
      <c r="D8610" s="5" t="s">
        <v>8</v>
      </c>
      <c r="E8610" s="5" t="s">
        <v>11</v>
      </c>
      <c r="F8610" s="5" t="s">
        <v>21</v>
      </c>
      <c r="G8610" s="5">
        <v>1218</v>
      </c>
      <c r="H86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11" spans="1:8" x14ac:dyDescent="0.25">
      <c r="A8611" s="5">
        <v>208609</v>
      </c>
      <c r="B8611" s="6">
        <v>61</v>
      </c>
      <c r="C8611" s="5" t="s">
        <v>23</v>
      </c>
      <c r="D8611" s="5" t="s">
        <v>12</v>
      </c>
      <c r="E8611" s="5" t="s">
        <v>11</v>
      </c>
      <c r="F8611" s="5" t="s">
        <v>21</v>
      </c>
      <c r="G8611" s="5">
        <v>1647</v>
      </c>
      <c r="H86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12" spans="1:8" x14ac:dyDescent="0.25">
      <c r="A8612" s="5">
        <v>208610</v>
      </c>
      <c r="B8612" s="6">
        <v>41</v>
      </c>
      <c r="C8612" s="5" t="s">
        <v>24</v>
      </c>
      <c r="D8612" s="5" t="s">
        <v>8</v>
      </c>
      <c r="E8612" s="5" t="s">
        <v>9</v>
      </c>
      <c r="F8612" s="5" t="s">
        <v>21</v>
      </c>
      <c r="G8612" s="5">
        <v>1546</v>
      </c>
      <c r="H86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13" spans="1:8" x14ac:dyDescent="0.25">
      <c r="A8613" s="5">
        <v>208611</v>
      </c>
      <c r="C8613" s="5" t="s">
        <v>23</v>
      </c>
      <c r="D8613" s="5" t="s">
        <v>8</v>
      </c>
      <c r="E8613" s="5" t="s">
        <v>14</v>
      </c>
      <c r="F8613" s="5" t="s">
        <v>21</v>
      </c>
      <c r="G8613" s="5">
        <v>1657</v>
      </c>
      <c r="H86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614" spans="1:8" x14ac:dyDescent="0.25">
      <c r="A8614" s="5">
        <v>208612</v>
      </c>
      <c r="B8614" s="6">
        <v>18</v>
      </c>
      <c r="C8614" s="5" t="s">
        <v>23</v>
      </c>
      <c r="D8614" s="5" t="s">
        <v>6</v>
      </c>
      <c r="E8614" s="5" t="s">
        <v>11</v>
      </c>
      <c r="F8614" s="5" t="s">
        <v>21</v>
      </c>
      <c r="G8614" s="5">
        <v>1182</v>
      </c>
      <c r="H861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615" spans="1:8" x14ac:dyDescent="0.25">
      <c r="A8615" s="5">
        <v>208613</v>
      </c>
      <c r="B8615" s="6">
        <v>68</v>
      </c>
      <c r="C8615" s="5" t="s">
        <v>22</v>
      </c>
      <c r="D8615" s="5" t="s">
        <v>15</v>
      </c>
      <c r="E8615" s="5" t="s">
        <v>9</v>
      </c>
      <c r="F8615" s="5" t="s">
        <v>21</v>
      </c>
      <c r="G8615" s="5">
        <v>1077</v>
      </c>
      <c r="H86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16" spans="1:8" x14ac:dyDescent="0.25">
      <c r="A8616" s="5">
        <v>208614</v>
      </c>
      <c r="B8616" s="6">
        <v>60</v>
      </c>
      <c r="C8616" s="5" t="s">
        <v>24</v>
      </c>
      <c r="D8616" s="5" t="s">
        <v>8</v>
      </c>
      <c r="E8616" s="5" t="s">
        <v>11</v>
      </c>
      <c r="F8616" s="5" t="s">
        <v>21</v>
      </c>
      <c r="G8616" s="5">
        <v>1307</v>
      </c>
      <c r="H86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17" spans="1:8" x14ac:dyDescent="0.25">
      <c r="A8617" s="5">
        <v>208615</v>
      </c>
      <c r="B8617" s="6">
        <v>72</v>
      </c>
      <c r="C8617" s="5" t="s">
        <v>24</v>
      </c>
      <c r="D8617" s="5" t="s">
        <v>12</v>
      </c>
      <c r="E8617" s="5" t="s">
        <v>7</v>
      </c>
      <c r="F8617" s="5" t="s">
        <v>21</v>
      </c>
      <c r="G8617" s="5">
        <v>1764</v>
      </c>
      <c r="H86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18" spans="1:8" x14ac:dyDescent="0.25">
      <c r="A8618" s="5">
        <v>208616</v>
      </c>
      <c r="B8618" s="6">
        <v>39</v>
      </c>
      <c r="C8618" s="5" t="s">
        <v>24</v>
      </c>
      <c r="D8618" s="5" t="s">
        <v>6</v>
      </c>
      <c r="E8618" s="5" t="s">
        <v>11</v>
      </c>
      <c r="F8618" s="5" t="s">
        <v>21</v>
      </c>
      <c r="G8618" s="5">
        <v>1327</v>
      </c>
      <c r="H86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19" spans="1:8" x14ac:dyDescent="0.25">
      <c r="A8619" s="5">
        <v>208617</v>
      </c>
      <c r="B8619" s="6">
        <v>40</v>
      </c>
      <c r="C8619" s="5" t="s">
        <v>22</v>
      </c>
      <c r="D8619" s="5" t="s">
        <v>13</v>
      </c>
      <c r="E8619" s="5" t="s">
        <v>14</v>
      </c>
      <c r="F8619" s="5" t="s">
        <v>21</v>
      </c>
      <c r="G8619" s="5">
        <v>1944</v>
      </c>
      <c r="H86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20" spans="1:8" x14ac:dyDescent="0.25">
      <c r="A8620" s="5">
        <v>208618</v>
      </c>
      <c r="B8620" s="6">
        <v>73</v>
      </c>
      <c r="C8620" s="5" t="s">
        <v>20</v>
      </c>
      <c r="D8620" s="5" t="s">
        <v>13</v>
      </c>
      <c r="E8620" s="5" t="s">
        <v>9</v>
      </c>
      <c r="F8620" s="5" t="s">
        <v>21</v>
      </c>
      <c r="G8620" s="5">
        <v>1903</v>
      </c>
      <c r="H86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21" spans="1:8" x14ac:dyDescent="0.25">
      <c r="A8621" s="5">
        <v>208619</v>
      </c>
      <c r="B8621" s="6">
        <v>71</v>
      </c>
      <c r="C8621" s="5" t="s">
        <v>23</v>
      </c>
      <c r="D8621" s="5" t="s">
        <v>13</v>
      </c>
      <c r="E8621" s="5" t="s">
        <v>7</v>
      </c>
      <c r="F8621" s="5" t="s">
        <v>21</v>
      </c>
      <c r="G8621" s="5">
        <v>1420</v>
      </c>
      <c r="H86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22" spans="1:8" x14ac:dyDescent="0.25">
      <c r="A8622" s="5">
        <v>208620</v>
      </c>
      <c r="B8622" s="6">
        <v>36</v>
      </c>
      <c r="C8622" s="5" t="s">
        <v>24</v>
      </c>
      <c r="D8622" s="5" t="s">
        <v>22</v>
      </c>
      <c r="E8622" s="5" t="s">
        <v>7</v>
      </c>
      <c r="F8622" s="5" t="s">
        <v>21</v>
      </c>
      <c r="G8622" s="5">
        <v>1235</v>
      </c>
      <c r="H86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23" spans="1:8" x14ac:dyDescent="0.25">
      <c r="A8623" s="5">
        <v>208621</v>
      </c>
      <c r="B8623" s="6">
        <v>35</v>
      </c>
      <c r="C8623" s="5" t="s">
        <v>20</v>
      </c>
      <c r="D8623" s="5" t="s">
        <v>22</v>
      </c>
      <c r="E8623" s="5" t="s">
        <v>11</v>
      </c>
      <c r="F8623" s="5" t="s">
        <v>21</v>
      </c>
      <c r="G8623" s="5">
        <v>1833</v>
      </c>
      <c r="H86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24" spans="1:8" x14ac:dyDescent="0.25">
      <c r="A8624" s="5">
        <v>208622</v>
      </c>
      <c r="B8624" s="6">
        <v>29</v>
      </c>
      <c r="C8624" s="5" t="s">
        <v>20</v>
      </c>
      <c r="D8624" s="5" t="s">
        <v>10</v>
      </c>
      <c r="E8624" s="5" t="s">
        <v>14</v>
      </c>
      <c r="F8624" s="5" t="s">
        <v>21</v>
      </c>
      <c r="G8624" s="5">
        <v>1848</v>
      </c>
      <c r="H86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625" spans="1:8" x14ac:dyDescent="0.25">
      <c r="A8625" s="5">
        <v>208623</v>
      </c>
      <c r="B8625" s="6">
        <v>72</v>
      </c>
      <c r="C8625" s="5" t="s">
        <v>24</v>
      </c>
      <c r="D8625" s="5" t="s">
        <v>15</v>
      </c>
      <c r="E8625" s="5" t="s">
        <v>14</v>
      </c>
      <c r="F8625" s="5" t="s">
        <v>21</v>
      </c>
      <c r="G8625" s="5">
        <v>1588</v>
      </c>
      <c r="H86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26" spans="1:8" x14ac:dyDescent="0.25">
      <c r="A8626" s="5">
        <v>208624</v>
      </c>
      <c r="B8626" s="6">
        <v>45</v>
      </c>
      <c r="C8626" s="5" t="s">
        <v>20</v>
      </c>
      <c r="D8626" s="5" t="s">
        <v>6</v>
      </c>
      <c r="E8626" s="5" t="s">
        <v>11</v>
      </c>
      <c r="F8626" s="5" t="s">
        <v>21</v>
      </c>
      <c r="G8626" s="5">
        <v>1885</v>
      </c>
      <c r="H862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627" spans="1:8" x14ac:dyDescent="0.25">
      <c r="A8627" s="5">
        <v>208625</v>
      </c>
      <c r="B8627" s="6">
        <v>45</v>
      </c>
      <c r="C8627" s="5" t="s">
        <v>20</v>
      </c>
      <c r="D8627" s="5" t="s">
        <v>15</v>
      </c>
      <c r="E8627" s="5" t="s">
        <v>11</v>
      </c>
      <c r="F8627" s="5" t="s">
        <v>21</v>
      </c>
      <c r="G8627" s="5">
        <v>1461</v>
      </c>
      <c r="H862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628" spans="1:8" x14ac:dyDescent="0.25">
      <c r="A8628" s="5">
        <v>208626</v>
      </c>
      <c r="B8628" s="6">
        <v>77</v>
      </c>
      <c r="C8628" s="5" t="s">
        <v>24</v>
      </c>
      <c r="D8628" s="5" t="s">
        <v>13</v>
      </c>
      <c r="E8628" s="5" t="s">
        <v>9</v>
      </c>
      <c r="F8628" s="5" t="s">
        <v>21</v>
      </c>
      <c r="G8628" s="5">
        <v>1936</v>
      </c>
      <c r="H86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29" spans="1:8" x14ac:dyDescent="0.25">
      <c r="A8629" s="5">
        <v>208627</v>
      </c>
      <c r="B8629" s="6">
        <v>76</v>
      </c>
      <c r="C8629" s="5" t="s">
        <v>20</v>
      </c>
      <c r="D8629" s="5" t="s">
        <v>15</v>
      </c>
      <c r="E8629" s="5" t="s">
        <v>9</v>
      </c>
      <c r="F8629" s="5" t="s">
        <v>21</v>
      </c>
      <c r="G8629" s="5">
        <v>1584</v>
      </c>
      <c r="H86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30" spans="1:8" x14ac:dyDescent="0.25">
      <c r="A8630" s="5">
        <v>208628</v>
      </c>
      <c r="B8630" s="6">
        <v>50</v>
      </c>
      <c r="C8630" s="5" t="s">
        <v>20</v>
      </c>
      <c r="D8630" s="5" t="s">
        <v>6</v>
      </c>
      <c r="E8630" s="5" t="s">
        <v>11</v>
      </c>
      <c r="F8630" s="5" t="s">
        <v>21</v>
      </c>
      <c r="G8630" s="5">
        <v>1538</v>
      </c>
      <c r="H86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631" spans="1:8" x14ac:dyDescent="0.25">
      <c r="A8631" s="5">
        <v>208629</v>
      </c>
      <c r="B8631" s="6">
        <v>36</v>
      </c>
      <c r="C8631" s="5" t="s">
        <v>24</v>
      </c>
      <c r="D8631" s="5" t="s">
        <v>6</v>
      </c>
      <c r="E8631" s="5" t="s">
        <v>11</v>
      </c>
      <c r="F8631" s="5" t="s">
        <v>21</v>
      </c>
      <c r="G8631" s="5">
        <v>1915</v>
      </c>
      <c r="H863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32" spans="1:8" x14ac:dyDescent="0.25">
      <c r="A8632" s="5">
        <v>208630</v>
      </c>
      <c r="C8632" s="5" t="s">
        <v>20</v>
      </c>
      <c r="D8632" s="5" t="s">
        <v>13</v>
      </c>
      <c r="E8632" s="5" t="s">
        <v>7</v>
      </c>
      <c r="F8632" s="5" t="s">
        <v>21</v>
      </c>
      <c r="G8632" s="5">
        <v>1037</v>
      </c>
      <c r="H863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633" spans="1:8" x14ac:dyDescent="0.25">
      <c r="A8633" s="5">
        <v>208631</v>
      </c>
      <c r="B8633" s="6">
        <v>76</v>
      </c>
      <c r="C8633" s="5" t="s">
        <v>20</v>
      </c>
      <c r="D8633" s="5" t="s">
        <v>12</v>
      </c>
      <c r="E8633" s="5" t="s">
        <v>14</v>
      </c>
      <c r="F8633" s="5" t="s">
        <v>21</v>
      </c>
      <c r="G8633" s="5">
        <v>1765</v>
      </c>
      <c r="H86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34" spans="1:8" x14ac:dyDescent="0.25">
      <c r="A8634" s="5">
        <v>208632</v>
      </c>
      <c r="B8634" s="6">
        <v>69</v>
      </c>
      <c r="C8634" s="5" t="s">
        <v>20</v>
      </c>
      <c r="D8634" s="5" t="s">
        <v>8</v>
      </c>
      <c r="E8634" s="5" t="s">
        <v>9</v>
      </c>
      <c r="F8634" s="5" t="s">
        <v>21</v>
      </c>
      <c r="G8634" s="5">
        <v>1907</v>
      </c>
      <c r="H86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35" spans="1:8" x14ac:dyDescent="0.25">
      <c r="A8635" s="5">
        <v>208633</v>
      </c>
      <c r="B8635" s="6">
        <v>78</v>
      </c>
      <c r="C8635" s="5" t="s">
        <v>20</v>
      </c>
      <c r="D8635" s="5" t="s">
        <v>10</v>
      </c>
      <c r="E8635" s="5" t="s">
        <v>11</v>
      </c>
      <c r="F8635" s="5" t="s">
        <v>21</v>
      </c>
      <c r="G8635" s="5">
        <v>1425</v>
      </c>
      <c r="H86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36" spans="1:8" x14ac:dyDescent="0.25">
      <c r="A8636" s="5">
        <v>208634</v>
      </c>
      <c r="B8636" s="6">
        <v>79</v>
      </c>
      <c r="C8636" s="5" t="s">
        <v>22</v>
      </c>
      <c r="D8636" s="5" t="s">
        <v>10</v>
      </c>
      <c r="E8636" s="5" t="s">
        <v>11</v>
      </c>
      <c r="F8636" s="5" t="s">
        <v>21</v>
      </c>
      <c r="G8636" s="5">
        <v>1597</v>
      </c>
      <c r="H86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37" spans="1:8" x14ac:dyDescent="0.25">
      <c r="A8637" s="5">
        <v>208635</v>
      </c>
      <c r="B8637" s="6">
        <v>66</v>
      </c>
      <c r="C8637" s="5" t="s">
        <v>23</v>
      </c>
      <c r="D8637" s="5" t="s">
        <v>13</v>
      </c>
      <c r="E8637" s="5" t="s">
        <v>9</v>
      </c>
      <c r="F8637" s="5" t="s">
        <v>21</v>
      </c>
      <c r="G8637" s="5">
        <v>1868</v>
      </c>
      <c r="H86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38" spans="1:8" x14ac:dyDescent="0.25">
      <c r="A8638" s="5">
        <v>208636</v>
      </c>
      <c r="B8638" s="6">
        <v>54</v>
      </c>
      <c r="C8638" s="5" t="s">
        <v>23</v>
      </c>
      <c r="D8638" s="5" t="s">
        <v>10</v>
      </c>
      <c r="E8638" s="5" t="s">
        <v>7</v>
      </c>
      <c r="F8638" s="5" t="s">
        <v>21</v>
      </c>
      <c r="G8638" s="5">
        <v>1433</v>
      </c>
      <c r="H86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639" spans="1:8" x14ac:dyDescent="0.25">
      <c r="A8639" s="5">
        <v>208637</v>
      </c>
      <c r="B8639" s="6">
        <v>43</v>
      </c>
      <c r="C8639" s="5" t="s">
        <v>20</v>
      </c>
      <c r="D8639" s="5" t="s">
        <v>15</v>
      </c>
      <c r="E8639" s="5" t="s">
        <v>7</v>
      </c>
      <c r="F8639" s="5" t="s">
        <v>21</v>
      </c>
      <c r="G8639" s="5">
        <v>1358</v>
      </c>
      <c r="H863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40" spans="1:8" x14ac:dyDescent="0.25">
      <c r="A8640" s="5">
        <v>208638</v>
      </c>
      <c r="B8640" s="6">
        <v>52</v>
      </c>
      <c r="C8640" s="5" t="s">
        <v>24</v>
      </c>
      <c r="D8640" s="5" t="s">
        <v>6</v>
      </c>
      <c r="E8640" s="5" t="s">
        <v>11</v>
      </c>
      <c r="F8640" s="5" t="s">
        <v>21</v>
      </c>
      <c r="G8640" s="5">
        <v>1030</v>
      </c>
      <c r="H864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641" spans="1:8" x14ac:dyDescent="0.25">
      <c r="A8641" s="5">
        <v>208639</v>
      </c>
      <c r="B8641" s="6">
        <v>51</v>
      </c>
      <c r="C8641" s="5" t="s">
        <v>24</v>
      </c>
      <c r="D8641" s="5" t="s">
        <v>6</v>
      </c>
      <c r="E8641" s="5" t="s">
        <v>14</v>
      </c>
      <c r="F8641" s="5" t="s">
        <v>21</v>
      </c>
      <c r="G8641" s="5">
        <v>1204</v>
      </c>
      <c r="H864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642" spans="1:8" x14ac:dyDescent="0.25">
      <c r="A8642" s="5">
        <v>208640</v>
      </c>
      <c r="B8642" s="6">
        <v>52</v>
      </c>
      <c r="C8642" s="5" t="s">
        <v>20</v>
      </c>
      <c r="D8642" s="5" t="s">
        <v>13</v>
      </c>
      <c r="E8642" s="5" t="s">
        <v>14</v>
      </c>
      <c r="F8642" s="5" t="s">
        <v>21</v>
      </c>
      <c r="G8642" s="5">
        <v>1704</v>
      </c>
      <c r="H864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643" spans="1:8" x14ac:dyDescent="0.25">
      <c r="A8643" s="5">
        <v>208641</v>
      </c>
      <c r="B8643" s="6">
        <v>57</v>
      </c>
      <c r="C8643" s="5" t="s">
        <v>23</v>
      </c>
      <c r="D8643" s="5" t="s">
        <v>6</v>
      </c>
      <c r="E8643" s="5" t="s">
        <v>11</v>
      </c>
      <c r="F8643" s="5" t="s">
        <v>21</v>
      </c>
      <c r="G8643" s="5">
        <v>1741</v>
      </c>
      <c r="H86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44" spans="1:8" x14ac:dyDescent="0.25">
      <c r="A8644" s="5">
        <v>208642</v>
      </c>
      <c r="B8644" s="6">
        <v>33</v>
      </c>
      <c r="C8644" s="5" t="s">
        <v>20</v>
      </c>
      <c r="D8644" s="5" t="s">
        <v>22</v>
      </c>
      <c r="E8644" s="5" t="s">
        <v>9</v>
      </c>
      <c r="F8644" s="5" t="s">
        <v>21</v>
      </c>
      <c r="G8644" s="5">
        <v>1180</v>
      </c>
      <c r="H864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645" spans="1:8" x14ac:dyDescent="0.25">
      <c r="A8645" s="5">
        <v>208643</v>
      </c>
      <c r="B8645" s="6">
        <v>55</v>
      </c>
      <c r="C8645" s="5" t="s">
        <v>24</v>
      </c>
      <c r="D8645" s="5" t="s">
        <v>6</v>
      </c>
      <c r="E8645" s="5" t="s">
        <v>14</v>
      </c>
      <c r="F8645" s="5" t="s">
        <v>21</v>
      </c>
      <c r="G8645" s="5">
        <v>1756</v>
      </c>
      <c r="H86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46" spans="1:8" x14ac:dyDescent="0.25">
      <c r="A8646" s="5">
        <v>208644</v>
      </c>
      <c r="B8646" s="6">
        <v>30</v>
      </c>
      <c r="C8646" s="5" t="s">
        <v>24</v>
      </c>
      <c r="D8646" s="5" t="s">
        <v>6</v>
      </c>
      <c r="E8646" s="5" t="s">
        <v>9</v>
      </c>
      <c r="F8646" s="5" t="s">
        <v>21</v>
      </c>
      <c r="G8646" s="5">
        <v>1039</v>
      </c>
      <c r="H86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647" spans="1:8" x14ac:dyDescent="0.25">
      <c r="A8647" s="5">
        <v>208645</v>
      </c>
      <c r="B8647" s="6">
        <v>79</v>
      </c>
      <c r="C8647" s="5" t="s">
        <v>23</v>
      </c>
      <c r="D8647" s="5" t="s">
        <v>15</v>
      </c>
      <c r="E8647" s="5" t="s">
        <v>9</v>
      </c>
      <c r="F8647" s="5" t="s">
        <v>21</v>
      </c>
      <c r="G8647" s="5">
        <v>1840</v>
      </c>
      <c r="H86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48" spans="1:8" x14ac:dyDescent="0.25">
      <c r="A8648" s="5">
        <v>208646</v>
      </c>
      <c r="B8648" s="6">
        <v>40</v>
      </c>
      <c r="C8648" s="5" t="s">
        <v>24</v>
      </c>
      <c r="D8648" s="5" t="s">
        <v>12</v>
      </c>
      <c r="E8648" s="5" t="s">
        <v>9</v>
      </c>
      <c r="F8648" s="5" t="s">
        <v>21</v>
      </c>
      <c r="G8648" s="5">
        <v>1422</v>
      </c>
      <c r="H864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49" spans="1:8" x14ac:dyDescent="0.25">
      <c r="A8649" s="5">
        <v>208647</v>
      </c>
      <c r="B8649" s="6">
        <v>77</v>
      </c>
      <c r="C8649" s="5" t="s">
        <v>24</v>
      </c>
      <c r="D8649" s="5" t="s">
        <v>22</v>
      </c>
      <c r="E8649" s="5" t="s">
        <v>7</v>
      </c>
      <c r="F8649" s="5" t="s">
        <v>21</v>
      </c>
      <c r="G8649" s="5">
        <v>1905</v>
      </c>
      <c r="H86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50" spans="1:8" x14ac:dyDescent="0.25">
      <c r="A8650" s="5">
        <v>208648</v>
      </c>
      <c r="B8650" s="6">
        <v>71</v>
      </c>
      <c r="C8650" s="5" t="s">
        <v>24</v>
      </c>
      <c r="D8650" s="5" t="s">
        <v>15</v>
      </c>
      <c r="E8650" s="5" t="s">
        <v>14</v>
      </c>
      <c r="F8650" s="5" t="s">
        <v>21</v>
      </c>
      <c r="G8650" s="5">
        <v>1156</v>
      </c>
      <c r="H86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51" spans="1:8" x14ac:dyDescent="0.25">
      <c r="A8651" s="5">
        <v>208649</v>
      </c>
      <c r="B8651" s="6">
        <v>39</v>
      </c>
      <c r="C8651" s="5" t="s">
        <v>22</v>
      </c>
      <c r="D8651" s="5" t="s">
        <v>15</v>
      </c>
      <c r="E8651" s="5" t="s">
        <v>7</v>
      </c>
      <c r="F8651" s="5" t="s">
        <v>21</v>
      </c>
      <c r="G8651" s="5">
        <v>1167</v>
      </c>
      <c r="H86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52" spans="1:8" x14ac:dyDescent="0.25">
      <c r="A8652" s="5">
        <v>208650</v>
      </c>
      <c r="B8652" s="6">
        <v>33</v>
      </c>
      <c r="C8652" s="5" t="s">
        <v>24</v>
      </c>
      <c r="D8652" s="5" t="s">
        <v>15</v>
      </c>
      <c r="E8652" s="5" t="s">
        <v>14</v>
      </c>
      <c r="F8652" s="5" t="s">
        <v>21</v>
      </c>
      <c r="G8652" s="5">
        <v>1669</v>
      </c>
      <c r="H86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653" spans="1:8" x14ac:dyDescent="0.25">
      <c r="A8653" s="5">
        <v>208651</v>
      </c>
      <c r="B8653" s="6">
        <v>45</v>
      </c>
      <c r="C8653" s="5" t="s">
        <v>20</v>
      </c>
      <c r="D8653" s="5" t="s">
        <v>10</v>
      </c>
      <c r="E8653" s="5" t="s">
        <v>11</v>
      </c>
      <c r="F8653" s="5" t="s">
        <v>21</v>
      </c>
      <c r="G8653" s="5">
        <v>1641</v>
      </c>
      <c r="H86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654" spans="1:8" x14ac:dyDescent="0.25">
      <c r="A8654" s="5">
        <v>208652</v>
      </c>
      <c r="B8654" s="6">
        <v>65</v>
      </c>
      <c r="C8654" s="5" t="s">
        <v>23</v>
      </c>
      <c r="D8654" s="5" t="s">
        <v>13</v>
      </c>
      <c r="E8654" s="5" t="s">
        <v>9</v>
      </c>
      <c r="F8654" s="5" t="s">
        <v>21</v>
      </c>
      <c r="G8654" s="5">
        <v>1081</v>
      </c>
      <c r="H86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55" spans="1:8" x14ac:dyDescent="0.25">
      <c r="A8655" s="5">
        <v>208653</v>
      </c>
      <c r="B8655" s="6">
        <v>52</v>
      </c>
      <c r="C8655" s="5" t="s">
        <v>20</v>
      </c>
      <c r="D8655" s="5" t="s">
        <v>15</v>
      </c>
      <c r="E8655" s="5" t="s">
        <v>14</v>
      </c>
      <c r="F8655" s="5" t="s">
        <v>21</v>
      </c>
      <c r="G8655" s="5">
        <v>1667</v>
      </c>
      <c r="H865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656" spans="1:8" x14ac:dyDescent="0.25">
      <c r="A8656" s="5">
        <v>208654</v>
      </c>
      <c r="B8656" s="6">
        <v>77</v>
      </c>
      <c r="C8656" s="5" t="s">
        <v>20</v>
      </c>
      <c r="D8656" s="5" t="s">
        <v>12</v>
      </c>
      <c r="E8656" s="5" t="s">
        <v>14</v>
      </c>
      <c r="F8656" s="5" t="s">
        <v>21</v>
      </c>
      <c r="G8656" s="5">
        <v>1686</v>
      </c>
      <c r="H86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57" spans="1:8" x14ac:dyDescent="0.25">
      <c r="A8657" s="5">
        <v>208655</v>
      </c>
      <c r="B8657" s="6">
        <v>62</v>
      </c>
      <c r="C8657" s="5" t="s">
        <v>23</v>
      </c>
      <c r="D8657" s="5" t="s">
        <v>13</v>
      </c>
      <c r="E8657" s="5" t="s">
        <v>11</v>
      </c>
      <c r="F8657" s="5" t="s">
        <v>21</v>
      </c>
      <c r="G8657" s="5">
        <v>1799</v>
      </c>
      <c r="H86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58" spans="1:8" x14ac:dyDescent="0.25">
      <c r="A8658" s="5">
        <v>208656</v>
      </c>
      <c r="C8658" s="5" t="s">
        <v>20</v>
      </c>
      <c r="D8658" s="5" t="s">
        <v>6</v>
      </c>
      <c r="E8658" s="5" t="s">
        <v>7</v>
      </c>
      <c r="F8658" s="5" t="s">
        <v>21</v>
      </c>
      <c r="G8658" s="5">
        <v>1599</v>
      </c>
      <c r="H865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659" spans="1:8" x14ac:dyDescent="0.25">
      <c r="A8659" s="5">
        <v>208657</v>
      </c>
      <c r="B8659" s="6">
        <v>25</v>
      </c>
      <c r="C8659" s="5" t="s">
        <v>23</v>
      </c>
      <c r="D8659" s="5" t="s">
        <v>12</v>
      </c>
      <c r="E8659" s="5" t="s">
        <v>14</v>
      </c>
      <c r="F8659" s="5" t="s">
        <v>21</v>
      </c>
      <c r="G8659" s="5">
        <v>1101</v>
      </c>
      <c r="H86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660" spans="1:8" x14ac:dyDescent="0.25">
      <c r="A8660" s="5">
        <v>208658</v>
      </c>
      <c r="C8660" s="5" t="s">
        <v>20</v>
      </c>
      <c r="D8660" s="5" t="s">
        <v>13</v>
      </c>
      <c r="E8660" s="5" t="s">
        <v>14</v>
      </c>
      <c r="F8660" s="5" t="s">
        <v>21</v>
      </c>
      <c r="G8660" s="5">
        <v>1759</v>
      </c>
      <c r="H866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661" spans="1:8" x14ac:dyDescent="0.25">
      <c r="A8661" s="5">
        <v>208659</v>
      </c>
      <c r="B8661" s="6">
        <v>72</v>
      </c>
      <c r="C8661" s="5" t="s">
        <v>23</v>
      </c>
      <c r="D8661" s="5" t="s">
        <v>6</v>
      </c>
      <c r="E8661" s="5" t="s">
        <v>7</v>
      </c>
      <c r="F8661" s="5" t="s">
        <v>21</v>
      </c>
      <c r="G8661" s="5">
        <v>1717</v>
      </c>
      <c r="H86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62" spans="1:8" x14ac:dyDescent="0.25">
      <c r="A8662" s="5">
        <v>208660</v>
      </c>
      <c r="B8662" s="6">
        <v>72</v>
      </c>
      <c r="C8662" s="5" t="s">
        <v>24</v>
      </c>
      <c r="D8662" s="5" t="s">
        <v>22</v>
      </c>
      <c r="E8662" s="5" t="s">
        <v>7</v>
      </c>
      <c r="F8662" s="5" t="s">
        <v>21</v>
      </c>
      <c r="G8662" s="5">
        <v>1088</v>
      </c>
      <c r="H86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63" spans="1:8" x14ac:dyDescent="0.25">
      <c r="A8663" s="5">
        <v>208661</v>
      </c>
      <c r="B8663" s="6">
        <v>39</v>
      </c>
      <c r="C8663" s="5" t="s">
        <v>24</v>
      </c>
      <c r="D8663" s="5" t="s">
        <v>15</v>
      </c>
      <c r="E8663" s="5" t="s">
        <v>14</v>
      </c>
      <c r="F8663" s="5" t="s">
        <v>21</v>
      </c>
      <c r="G8663" s="5">
        <v>1344</v>
      </c>
      <c r="H86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64" spans="1:8" x14ac:dyDescent="0.25">
      <c r="A8664" s="5">
        <v>208662</v>
      </c>
      <c r="B8664" s="6">
        <v>38</v>
      </c>
      <c r="C8664" s="5" t="s">
        <v>20</v>
      </c>
      <c r="D8664" s="5" t="s">
        <v>15</v>
      </c>
      <c r="E8664" s="5" t="s">
        <v>7</v>
      </c>
      <c r="F8664" s="5" t="s">
        <v>21</v>
      </c>
      <c r="G8664" s="5">
        <v>1799</v>
      </c>
      <c r="H86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65" spans="1:8" x14ac:dyDescent="0.25">
      <c r="A8665" s="5">
        <v>208663</v>
      </c>
      <c r="B8665" s="6">
        <v>43</v>
      </c>
      <c r="C8665" s="5" t="s">
        <v>22</v>
      </c>
      <c r="D8665" s="5" t="s">
        <v>10</v>
      </c>
      <c r="E8665" s="5" t="s">
        <v>11</v>
      </c>
      <c r="F8665" s="5" t="s">
        <v>21</v>
      </c>
      <c r="G8665" s="5">
        <v>1922</v>
      </c>
      <c r="H86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66" spans="1:8" x14ac:dyDescent="0.25">
      <c r="A8666" s="5">
        <v>208664</v>
      </c>
      <c r="B8666" s="6">
        <v>57</v>
      </c>
      <c r="C8666" s="5" t="s">
        <v>23</v>
      </c>
      <c r="D8666" s="5" t="s">
        <v>8</v>
      </c>
      <c r="E8666" s="5" t="s">
        <v>11</v>
      </c>
      <c r="F8666" s="5" t="s">
        <v>21</v>
      </c>
      <c r="G8666" s="5">
        <v>1309</v>
      </c>
      <c r="H86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67" spans="1:8" x14ac:dyDescent="0.25">
      <c r="A8667" s="5">
        <v>208665</v>
      </c>
      <c r="B8667" s="6">
        <v>38</v>
      </c>
      <c r="C8667" s="5" t="s">
        <v>20</v>
      </c>
      <c r="D8667" s="5" t="s">
        <v>12</v>
      </c>
      <c r="E8667" s="5" t="s">
        <v>9</v>
      </c>
      <c r="F8667" s="5" t="s">
        <v>21</v>
      </c>
      <c r="G8667" s="5">
        <v>1607</v>
      </c>
      <c r="H86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68" spans="1:8" x14ac:dyDescent="0.25">
      <c r="A8668" s="5">
        <v>208666</v>
      </c>
      <c r="B8668" s="6">
        <v>42</v>
      </c>
      <c r="C8668" s="5" t="s">
        <v>24</v>
      </c>
      <c r="D8668" s="5" t="s">
        <v>10</v>
      </c>
      <c r="E8668" s="5" t="s">
        <v>14</v>
      </c>
      <c r="F8668" s="5" t="s">
        <v>21</v>
      </c>
      <c r="G8668" s="5">
        <v>1439</v>
      </c>
      <c r="H86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69" spans="1:8" x14ac:dyDescent="0.25">
      <c r="A8669" s="5">
        <v>208667</v>
      </c>
      <c r="B8669" s="6">
        <v>58</v>
      </c>
      <c r="C8669" s="5" t="s">
        <v>24</v>
      </c>
      <c r="D8669" s="5" t="s">
        <v>10</v>
      </c>
      <c r="E8669" s="5" t="s">
        <v>11</v>
      </c>
      <c r="F8669" s="5" t="s">
        <v>21</v>
      </c>
      <c r="G8669" s="5">
        <v>1158</v>
      </c>
      <c r="H86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70" spans="1:8" x14ac:dyDescent="0.25">
      <c r="A8670" s="5">
        <v>208668</v>
      </c>
      <c r="B8670" s="6">
        <v>18</v>
      </c>
      <c r="C8670" s="5" t="s">
        <v>20</v>
      </c>
      <c r="D8670" s="5" t="s">
        <v>12</v>
      </c>
      <c r="E8670" s="5" t="s">
        <v>11</v>
      </c>
      <c r="F8670" s="5" t="s">
        <v>21</v>
      </c>
      <c r="G8670" s="5">
        <v>1113</v>
      </c>
      <c r="H86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671" spans="1:8" x14ac:dyDescent="0.25">
      <c r="A8671" s="5">
        <v>208669</v>
      </c>
      <c r="B8671" s="6">
        <v>23</v>
      </c>
      <c r="C8671" s="5" t="s">
        <v>24</v>
      </c>
      <c r="D8671" s="5" t="s">
        <v>13</v>
      </c>
      <c r="E8671" s="5" t="s">
        <v>11</v>
      </c>
      <c r="F8671" s="5" t="s">
        <v>21</v>
      </c>
      <c r="G8671" s="5">
        <v>1535</v>
      </c>
      <c r="H86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672" spans="1:8" x14ac:dyDescent="0.25">
      <c r="A8672" s="5">
        <v>208670</v>
      </c>
      <c r="B8672" s="6">
        <v>40</v>
      </c>
      <c r="C8672" s="5" t="s">
        <v>24</v>
      </c>
      <c r="D8672" s="5" t="s">
        <v>12</v>
      </c>
      <c r="E8672" s="5" t="s">
        <v>9</v>
      </c>
      <c r="F8672" s="5" t="s">
        <v>21</v>
      </c>
      <c r="G8672" s="5">
        <v>1162</v>
      </c>
      <c r="H86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73" spans="1:8" x14ac:dyDescent="0.25">
      <c r="A8673" s="5">
        <v>208671</v>
      </c>
      <c r="B8673" s="6">
        <v>68</v>
      </c>
      <c r="C8673" s="5" t="s">
        <v>20</v>
      </c>
      <c r="D8673" s="5" t="s">
        <v>6</v>
      </c>
      <c r="E8673" s="5" t="s">
        <v>7</v>
      </c>
      <c r="F8673" s="5" t="s">
        <v>21</v>
      </c>
      <c r="G8673" s="5">
        <v>1285</v>
      </c>
      <c r="H86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74" spans="1:8" x14ac:dyDescent="0.25">
      <c r="A8674" s="5">
        <v>208672</v>
      </c>
      <c r="B8674" s="6">
        <v>40</v>
      </c>
      <c r="C8674" s="5" t="s">
        <v>24</v>
      </c>
      <c r="D8674" s="5" t="s">
        <v>8</v>
      </c>
      <c r="E8674" s="5" t="s">
        <v>9</v>
      </c>
      <c r="F8674" s="5" t="s">
        <v>21</v>
      </c>
      <c r="G8674" s="5">
        <v>1864</v>
      </c>
      <c r="H86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75" spans="1:8" x14ac:dyDescent="0.25">
      <c r="A8675" s="5">
        <v>208673</v>
      </c>
      <c r="B8675" s="6">
        <v>60</v>
      </c>
      <c r="C8675" s="5" t="s">
        <v>24</v>
      </c>
      <c r="D8675" s="5" t="s">
        <v>13</v>
      </c>
      <c r="E8675" s="5" t="s">
        <v>9</v>
      </c>
      <c r="F8675" s="5" t="s">
        <v>21</v>
      </c>
      <c r="G8675" s="5">
        <v>1054</v>
      </c>
      <c r="H86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76" spans="1:8" x14ac:dyDescent="0.25">
      <c r="A8676" s="5">
        <v>208674</v>
      </c>
      <c r="B8676" s="6">
        <v>60</v>
      </c>
      <c r="C8676" s="5" t="s">
        <v>24</v>
      </c>
      <c r="D8676" s="5" t="s">
        <v>15</v>
      </c>
      <c r="E8676" s="5" t="s">
        <v>9</v>
      </c>
      <c r="F8676" s="5" t="s">
        <v>21</v>
      </c>
      <c r="G8676" s="5">
        <v>1575</v>
      </c>
      <c r="H86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77" spans="1:8" x14ac:dyDescent="0.25">
      <c r="A8677" s="5">
        <v>208675</v>
      </c>
      <c r="C8677" s="5" t="s">
        <v>22</v>
      </c>
      <c r="D8677" s="5" t="s">
        <v>8</v>
      </c>
      <c r="E8677" s="5" t="s">
        <v>9</v>
      </c>
      <c r="F8677" s="5" t="s">
        <v>21</v>
      </c>
      <c r="G8677" s="5">
        <v>1032</v>
      </c>
      <c r="H867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678" spans="1:8" x14ac:dyDescent="0.25">
      <c r="A8678" s="5">
        <v>208676</v>
      </c>
      <c r="B8678" s="6">
        <v>49</v>
      </c>
      <c r="C8678" s="5" t="s">
        <v>22</v>
      </c>
      <c r="D8678" s="5" t="s">
        <v>8</v>
      </c>
      <c r="E8678" s="5" t="s">
        <v>14</v>
      </c>
      <c r="F8678" s="5" t="s">
        <v>21</v>
      </c>
      <c r="G8678" s="5">
        <v>1557</v>
      </c>
      <c r="H867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679" spans="1:8" x14ac:dyDescent="0.25">
      <c r="A8679" s="5">
        <v>208677</v>
      </c>
      <c r="B8679" s="6">
        <v>47</v>
      </c>
      <c r="C8679" s="5" t="s">
        <v>22</v>
      </c>
      <c r="D8679" s="5" t="s">
        <v>15</v>
      </c>
      <c r="E8679" s="5" t="s">
        <v>14</v>
      </c>
      <c r="F8679" s="5" t="s">
        <v>21</v>
      </c>
      <c r="G8679" s="5">
        <v>1730</v>
      </c>
      <c r="H86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680" spans="1:8" x14ac:dyDescent="0.25">
      <c r="A8680" s="5">
        <v>208678</v>
      </c>
      <c r="B8680" s="6">
        <v>30</v>
      </c>
      <c r="C8680" s="5" t="s">
        <v>23</v>
      </c>
      <c r="D8680" s="5" t="s">
        <v>8</v>
      </c>
      <c r="E8680" s="5" t="s">
        <v>11</v>
      </c>
      <c r="F8680" s="5" t="s">
        <v>21</v>
      </c>
      <c r="G8680" s="5">
        <v>1992</v>
      </c>
      <c r="H868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681" spans="1:8" x14ac:dyDescent="0.25">
      <c r="A8681" s="5">
        <v>208679</v>
      </c>
      <c r="B8681" s="6">
        <v>60</v>
      </c>
      <c r="C8681" s="5" t="s">
        <v>24</v>
      </c>
      <c r="D8681" s="5" t="s">
        <v>13</v>
      </c>
      <c r="E8681" s="5" t="s">
        <v>9</v>
      </c>
      <c r="F8681" s="5" t="s">
        <v>21</v>
      </c>
      <c r="G8681" s="5">
        <v>1800</v>
      </c>
      <c r="H86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82" spans="1:8" x14ac:dyDescent="0.25">
      <c r="A8682" s="5">
        <v>208680</v>
      </c>
      <c r="B8682" s="6">
        <v>35</v>
      </c>
      <c r="C8682" s="5" t="s">
        <v>24</v>
      </c>
      <c r="D8682" s="5" t="s">
        <v>13</v>
      </c>
      <c r="E8682" s="5" t="s">
        <v>9</v>
      </c>
      <c r="F8682" s="5" t="s">
        <v>21</v>
      </c>
      <c r="G8682" s="5">
        <v>1195</v>
      </c>
      <c r="H868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83" spans="1:8" x14ac:dyDescent="0.25">
      <c r="A8683" s="5">
        <v>208681</v>
      </c>
      <c r="B8683" s="6">
        <v>40</v>
      </c>
      <c r="C8683" s="5" t="s">
        <v>23</v>
      </c>
      <c r="D8683" s="5" t="s">
        <v>13</v>
      </c>
      <c r="E8683" s="5" t="s">
        <v>11</v>
      </c>
      <c r="F8683" s="5" t="s">
        <v>21</v>
      </c>
      <c r="G8683" s="5">
        <v>1764</v>
      </c>
      <c r="H86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84" spans="1:8" x14ac:dyDescent="0.25">
      <c r="A8684" s="5">
        <v>208682</v>
      </c>
      <c r="B8684" s="6">
        <v>32</v>
      </c>
      <c r="C8684" s="5" t="s">
        <v>24</v>
      </c>
      <c r="D8684" s="5" t="s">
        <v>10</v>
      </c>
      <c r="E8684" s="5" t="s">
        <v>7</v>
      </c>
      <c r="F8684" s="5" t="s">
        <v>21</v>
      </c>
      <c r="G8684" s="5">
        <v>1447</v>
      </c>
      <c r="H86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685" spans="1:8" x14ac:dyDescent="0.25">
      <c r="A8685" s="5">
        <v>208683</v>
      </c>
      <c r="B8685" s="6">
        <v>50</v>
      </c>
      <c r="C8685" s="5" t="s">
        <v>23</v>
      </c>
      <c r="D8685" s="5" t="s">
        <v>22</v>
      </c>
      <c r="E8685" s="5" t="s">
        <v>14</v>
      </c>
      <c r="F8685" s="5" t="s">
        <v>21</v>
      </c>
      <c r="G8685" s="5">
        <v>1797</v>
      </c>
      <c r="H868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686" spans="1:8" x14ac:dyDescent="0.25">
      <c r="A8686" s="5">
        <v>208684</v>
      </c>
      <c r="B8686" s="6">
        <v>38</v>
      </c>
      <c r="C8686" s="5" t="s">
        <v>20</v>
      </c>
      <c r="D8686" s="5" t="s">
        <v>22</v>
      </c>
      <c r="E8686" s="5" t="s">
        <v>9</v>
      </c>
      <c r="F8686" s="5" t="s">
        <v>21</v>
      </c>
      <c r="G8686" s="5">
        <v>1747</v>
      </c>
      <c r="H86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87" spans="1:8" x14ac:dyDescent="0.25">
      <c r="A8687" s="5">
        <v>208685</v>
      </c>
      <c r="B8687" s="6">
        <v>74</v>
      </c>
      <c r="C8687" s="5" t="s">
        <v>20</v>
      </c>
      <c r="D8687" s="5" t="s">
        <v>15</v>
      </c>
      <c r="E8687" s="5" t="s">
        <v>7</v>
      </c>
      <c r="F8687" s="5" t="s">
        <v>21</v>
      </c>
      <c r="G8687" s="5">
        <v>1590</v>
      </c>
      <c r="H86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88" spans="1:8" x14ac:dyDescent="0.25">
      <c r="A8688" s="5">
        <v>208686</v>
      </c>
      <c r="B8688" s="6">
        <v>56</v>
      </c>
      <c r="C8688" s="5" t="s">
        <v>20</v>
      </c>
      <c r="D8688" s="5" t="s">
        <v>15</v>
      </c>
      <c r="E8688" s="5" t="s">
        <v>7</v>
      </c>
      <c r="F8688" s="5" t="s">
        <v>21</v>
      </c>
      <c r="G8688" s="5">
        <v>1924</v>
      </c>
      <c r="H86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89" spans="1:8" x14ac:dyDescent="0.25">
      <c r="A8689" s="5">
        <v>208687</v>
      </c>
      <c r="B8689" s="6">
        <v>40</v>
      </c>
      <c r="C8689" s="5" t="s">
        <v>20</v>
      </c>
      <c r="D8689" s="5" t="s">
        <v>12</v>
      </c>
      <c r="E8689" s="5" t="s">
        <v>9</v>
      </c>
      <c r="F8689" s="5" t="s">
        <v>21</v>
      </c>
      <c r="G8689" s="5">
        <v>1957</v>
      </c>
      <c r="H868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90" spans="1:8" x14ac:dyDescent="0.25">
      <c r="A8690" s="5">
        <v>208688</v>
      </c>
      <c r="C8690" s="5" t="s">
        <v>20</v>
      </c>
      <c r="D8690" s="5" t="s">
        <v>12</v>
      </c>
      <c r="E8690" s="5" t="s">
        <v>9</v>
      </c>
      <c r="F8690" s="5" t="s">
        <v>21</v>
      </c>
      <c r="G8690" s="5">
        <v>1091</v>
      </c>
      <c r="H86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691" spans="1:8" x14ac:dyDescent="0.25">
      <c r="A8691" s="5">
        <v>208689</v>
      </c>
      <c r="B8691" s="6">
        <v>62</v>
      </c>
      <c r="C8691" s="5" t="s">
        <v>20</v>
      </c>
      <c r="D8691" s="5" t="s">
        <v>13</v>
      </c>
      <c r="E8691" s="5" t="s">
        <v>7</v>
      </c>
      <c r="F8691" s="5" t="s">
        <v>21</v>
      </c>
      <c r="G8691" s="5">
        <v>1607</v>
      </c>
      <c r="H86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92" spans="1:8" x14ac:dyDescent="0.25">
      <c r="A8692" s="5">
        <v>208690</v>
      </c>
      <c r="B8692" s="6">
        <v>61</v>
      </c>
      <c r="C8692" s="5" t="s">
        <v>23</v>
      </c>
      <c r="D8692" s="5" t="s">
        <v>8</v>
      </c>
      <c r="E8692" s="5" t="s">
        <v>14</v>
      </c>
      <c r="F8692" s="5" t="s">
        <v>21</v>
      </c>
      <c r="G8692" s="5">
        <v>1227</v>
      </c>
      <c r="H86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93" spans="1:8" x14ac:dyDescent="0.25">
      <c r="A8693" s="5">
        <v>208691</v>
      </c>
      <c r="B8693" s="6">
        <v>35</v>
      </c>
      <c r="C8693" s="5" t="s">
        <v>24</v>
      </c>
      <c r="D8693" s="5" t="s">
        <v>8</v>
      </c>
      <c r="E8693" s="5" t="s">
        <v>14</v>
      </c>
      <c r="F8693" s="5" t="s">
        <v>21</v>
      </c>
      <c r="G8693" s="5">
        <v>1285</v>
      </c>
      <c r="H869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94" spans="1:8" x14ac:dyDescent="0.25">
      <c r="A8694" s="5">
        <v>208692</v>
      </c>
      <c r="B8694" s="6">
        <v>41</v>
      </c>
      <c r="C8694" s="5" t="s">
        <v>23</v>
      </c>
      <c r="D8694" s="5" t="s">
        <v>15</v>
      </c>
      <c r="E8694" s="5" t="s">
        <v>9</v>
      </c>
      <c r="F8694" s="5" t="s">
        <v>21</v>
      </c>
      <c r="G8694" s="5">
        <v>1873</v>
      </c>
      <c r="H869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695" spans="1:8" x14ac:dyDescent="0.25">
      <c r="A8695" s="5">
        <v>208693</v>
      </c>
      <c r="B8695" s="6">
        <v>68</v>
      </c>
      <c r="C8695" s="5" t="s">
        <v>20</v>
      </c>
      <c r="D8695" s="5" t="s">
        <v>8</v>
      </c>
      <c r="E8695" s="5" t="s">
        <v>9</v>
      </c>
      <c r="F8695" s="5" t="s">
        <v>21</v>
      </c>
      <c r="G8695" s="5">
        <v>1234</v>
      </c>
      <c r="H86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96" spans="1:8" x14ac:dyDescent="0.25">
      <c r="A8696" s="5">
        <v>208694</v>
      </c>
      <c r="B8696" s="6">
        <v>64</v>
      </c>
      <c r="C8696" s="5" t="s">
        <v>24</v>
      </c>
      <c r="D8696" s="5" t="s">
        <v>6</v>
      </c>
      <c r="E8696" s="5" t="s">
        <v>11</v>
      </c>
      <c r="F8696" s="5" t="s">
        <v>21</v>
      </c>
      <c r="G8696" s="5">
        <v>1101</v>
      </c>
      <c r="H86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97" spans="1:8" x14ac:dyDescent="0.25">
      <c r="A8697" s="5">
        <v>208695</v>
      </c>
      <c r="B8697" s="6">
        <v>57</v>
      </c>
      <c r="C8697" s="5" t="s">
        <v>24</v>
      </c>
      <c r="D8697" s="5" t="s">
        <v>10</v>
      </c>
      <c r="E8697" s="5" t="s">
        <v>11</v>
      </c>
      <c r="F8697" s="5" t="s">
        <v>21</v>
      </c>
      <c r="G8697" s="5">
        <v>1763</v>
      </c>
      <c r="H86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98" spans="1:8" x14ac:dyDescent="0.25">
      <c r="A8698" s="5">
        <v>208696</v>
      </c>
      <c r="B8698" s="6">
        <v>68</v>
      </c>
      <c r="C8698" s="5" t="s">
        <v>20</v>
      </c>
      <c r="D8698" s="5" t="s">
        <v>8</v>
      </c>
      <c r="E8698" s="5" t="s">
        <v>14</v>
      </c>
      <c r="F8698" s="5" t="s">
        <v>21</v>
      </c>
      <c r="G8698" s="5">
        <v>1139</v>
      </c>
      <c r="H86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699" spans="1:8" x14ac:dyDescent="0.25">
      <c r="A8699" s="5">
        <v>208697</v>
      </c>
      <c r="C8699" s="5" t="s">
        <v>20</v>
      </c>
      <c r="D8699" s="5" t="s">
        <v>8</v>
      </c>
      <c r="E8699" s="5" t="s">
        <v>11</v>
      </c>
      <c r="F8699" s="5" t="s">
        <v>21</v>
      </c>
      <c r="G8699" s="5">
        <v>1834</v>
      </c>
      <c r="H869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00" spans="1:8" x14ac:dyDescent="0.25">
      <c r="A8700" s="5">
        <v>208698</v>
      </c>
      <c r="B8700" s="6">
        <v>24</v>
      </c>
      <c r="C8700" s="5" t="s">
        <v>20</v>
      </c>
      <c r="D8700" s="5" t="s">
        <v>12</v>
      </c>
      <c r="E8700" s="5" t="s">
        <v>7</v>
      </c>
      <c r="F8700" s="5" t="s">
        <v>21</v>
      </c>
      <c r="G8700" s="5">
        <v>1654</v>
      </c>
      <c r="H870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01" spans="1:8" x14ac:dyDescent="0.25">
      <c r="A8701" s="5">
        <v>208699</v>
      </c>
      <c r="B8701" s="6">
        <v>67</v>
      </c>
      <c r="C8701" s="5" t="s">
        <v>20</v>
      </c>
      <c r="D8701" s="5" t="s">
        <v>6</v>
      </c>
      <c r="E8701" s="5" t="s">
        <v>7</v>
      </c>
      <c r="F8701" s="5" t="s">
        <v>21</v>
      </c>
      <c r="G8701" s="5">
        <v>1751</v>
      </c>
      <c r="H87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02" spans="1:8" x14ac:dyDescent="0.25">
      <c r="A8702" s="5">
        <v>208700</v>
      </c>
      <c r="B8702" s="6">
        <v>65</v>
      </c>
      <c r="C8702" s="5" t="s">
        <v>20</v>
      </c>
      <c r="D8702" s="5" t="s">
        <v>8</v>
      </c>
      <c r="E8702" s="5" t="s">
        <v>7</v>
      </c>
      <c r="F8702" s="5" t="s">
        <v>21</v>
      </c>
      <c r="G8702" s="5">
        <v>1265</v>
      </c>
      <c r="H87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03" spans="1:8" x14ac:dyDescent="0.25">
      <c r="A8703" s="5">
        <v>208701</v>
      </c>
      <c r="B8703" s="6">
        <v>37</v>
      </c>
      <c r="C8703" s="5" t="s">
        <v>20</v>
      </c>
      <c r="D8703" s="5" t="s">
        <v>10</v>
      </c>
      <c r="E8703" s="5" t="s">
        <v>7</v>
      </c>
      <c r="F8703" s="5" t="s">
        <v>21</v>
      </c>
      <c r="G8703" s="5">
        <v>1341</v>
      </c>
      <c r="H87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04" spans="1:8" x14ac:dyDescent="0.25">
      <c r="A8704" s="5">
        <v>208702</v>
      </c>
      <c r="B8704" s="6">
        <v>44</v>
      </c>
      <c r="C8704" s="5" t="s">
        <v>24</v>
      </c>
      <c r="D8704" s="5" t="s">
        <v>8</v>
      </c>
      <c r="E8704" s="5" t="s">
        <v>9</v>
      </c>
      <c r="F8704" s="5" t="s">
        <v>21</v>
      </c>
      <c r="G8704" s="5">
        <v>1572</v>
      </c>
      <c r="H87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05" spans="1:8" x14ac:dyDescent="0.25">
      <c r="A8705" s="5">
        <v>208703</v>
      </c>
      <c r="B8705" s="6">
        <v>23</v>
      </c>
      <c r="C8705" s="5" t="s">
        <v>20</v>
      </c>
      <c r="D8705" s="5" t="s">
        <v>15</v>
      </c>
      <c r="E8705" s="5" t="s">
        <v>7</v>
      </c>
      <c r="F8705" s="5" t="s">
        <v>21</v>
      </c>
      <c r="G8705" s="5">
        <v>1534</v>
      </c>
      <c r="H870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06" spans="1:8" x14ac:dyDescent="0.25">
      <c r="A8706" s="5">
        <v>208704</v>
      </c>
      <c r="B8706" s="6">
        <v>44</v>
      </c>
      <c r="C8706" s="5" t="s">
        <v>20</v>
      </c>
      <c r="D8706" s="5" t="s">
        <v>6</v>
      </c>
      <c r="E8706" s="5" t="s">
        <v>14</v>
      </c>
      <c r="F8706" s="5" t="s">
        <v>21</v>
      </c>
      <c r="G8706" s="5">
        <v>1522</v>
      </c>
      <c r="H870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07" spans="1:8" x14ac:dyDescent="0.25">
      <c r="A8707" s="5">
        <v>208705</v>
      </c>
      <c r="B8707" s="6">
        <v>26</v>
      </c>
      <c r="C8707" s="5" t="s">
        <v>24</v>
      </c>
      <c r="D8707" s="5" t="s">
        <v>8</v>
      </c>
      <c r="E8707" s="5" t="s">
        <v>11</v>
      </c>
      <c r="F8707" s="5" t="s">
        <v>21</v>
      </c>
      <c r="G8707" s="5">
        <v>1015</v>
      </c>
      <c r="H87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708" spans="1:8" x14ac:dyDescent="0.25">
      <c r="A8708" s="5">
        <v>208706</v>
      </c>
      <c r="B8708" s="6">
        <v>70</v>
      </c>
      <c r="C8708" s="5" t="s">
        <v>23</v>
      </c>
      <c r="D8708" s="5" t="s">
        <v>6</v>
      </c>
      <c r="E8708" s="5" t="s">
        <v>14</v>
      </c>
      <c r="F8708" s="5" t="s">
        <v>21</v>
      </c>
      <c r="G8708" s="5">
        <v>1560</v>
      </c>
      <c r="H87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09" spans="1:8" x14ac:dyDescent="0.25">
      <c r="A8709" s="5">
        <v>208707</v>
      </c>
      <c r="B8709" s="6">
        <v>62</v>
      </c>
      <c r="C8709" s="5" t="s">
        <v>20</v>
      </c>
      <c r="D8709" s="5" t="s">
        <v>8</v>
      </c>
      <c r="E8709" s="5" t="s">
        <v>9</v>
      </c>
      <c r="F8709" s="5" t="s">
        <v>21</v>
      </c>
      <c r="G8709" s="5">
        <v>1877</v>
      </c>
      <c r="H87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10" spans="1:8" x14ac:dyDescent="0.25">
      <c r="A8710" s="5">
        <v>208708</v>
      </c>
      <c r="B8710" s="6">
        <v>74</v>
      </c>
      <c r="C8710" s="5" t="s">
        <v>24</v>
      </c>
      <c r="D8710" s="5" t="s">
        <v>10</v>
      </c>
      <c r="E8710" s="5" t="s">
        <v>11</v>
      </c>
      <c r="F8710" s="5" t="s">
        <v>21</v>
      </c>
      <c r="G8710" s="5">
        <v>1335</v>
      </c>
      <c r="H87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11" spans="1:8" x14ac:dyDescent="0.25">
      <c r="A8711" s="5">
        <v>208709</v>
      </c>
      <c r="B8711" s="6">
        <v>48</v>
      </c>
      <c r="C8711" s="5" t="s">
        <v>24</v>
      </c>
      <c r="D8711" s="5" t="s">
        <v>10</v>
      </c>
      <c r="E8711" s="5" t="s">
        <v>11</v>
      </c>
      <c r="F8711" s="5" t="s">
        <v>21</v>
      </c>
      <c r="G8711" s="5">
        <v>1909</v>
      </c>
      <c r="H871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712" spans="1:8" x14ac:dyDescent="0.25">
      <c r="A8712" s="5">
        <v>208710</v>
      </c>
      <c r="B8712" s="6">
        <v>38</v>
      </c>
      <c r="C8712" s="5" t="s">
        <v>22</v>
      </c>
      <c r="D8712" s="5" t="s">
        <v>6</v>
      </c>
      <c r="E8712" s="5" t="s">
        <v>11</v>
      </c>
      <c r="F8712" s="5" t="s">
        <v>21</v>
      </c>
      <c r="G8712" s="5">
        <v>1389</v>
      </c>
      <c r="H87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13" spans="1:8" x14ac:dyDescent="0.25">
      <c r="A8713" s="5">
        <v>208711</v>
      </c>
      <c r="B8713" s="6">
        <v>43</v>
      </c>
      <c r="C8713" s="5" t="s">
        <v>20</v>
      </c>
      <c r="D8713" s="5" t="s">
        <v>13</v>
      </c>
      <c r="E8713" s="5" t="s">
        <v>7</v>
      </c>
      <c r="F8713" s="5" t="s">
        <v>21</v>
      </c>
      <c r="G8713" s="5">
        <v>1169</v>
      </c>
      <c r="H871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14" spans="1:8" x14ac:dyDescent="0.25">
      <c r="A8714" s="5">
        <v>208712</v>
      </c>
      <c r="B8714" s="6">
        <v>57</v>
      </c>
      <c r="C8714" s="5" t="s">
        <v>20</v>
      </c>
      <c r="D8714" s="5" t="s">
        <v>22</v>
      </c>
      <c r="E8714" s="5" t="s">
        <v>9</v>
      </c>
      <c r="F8714" s="5" t="s">
        <v>21</v>
      </c>
      <c r="G8714" s="5">
        <v>1912</v>
      </c>
      <c r="H87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15" spans="1:8" x14ac:dyDescent="0.25">
      <c r="A8715" s="5">
        <v>208713</v>
      </c>
      <c r="B8715" s="6">
        <v>65</v>
      </c>
      <c r="C8715" s="5" t="s">
        <v>20</v>
      </c>
      <c r="D8715" s="5" t="s">
        <v>12</v>
      </c>
      <c r="E8715" s="5" t="s">
        <v>14</v>
      </c>
      <c r="F8715" s="5" t="s">
        <v>21</v>
      </c>
      <c r="G8715" s="5">
        <v>1118</v>
      </c>
      <c r="H87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16" spans="1:8" x14ac:dyDescent="0.25">
      <c r="A8716" s="5">
        <v>208714</v>
      </c>
      <c r="B8716" s="6">
        <v>62</v>
      </c>
      <c r="C8716" s="5" t="s">
        <v>24</v>
      </c>
      <c r="D8716" s="5" t="s">
        <v>15</v>
      </c>
      <c r="E8716" s="5" t="s">
        <v>7</v>
      </c>
      <c r="F8716" s="5" t="s">
        <v>21</v>
      </c>
      <c r="G8716" s="5">
        <v>1990</v>
      </c>
      <c r="H87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17" spans="1:8" x14ac:dyDescent="0.25">
      <c r="A8717" s="5">
        <v>208715</v>
      </c>
      <c r="B8717" s="6">
        <v>30</v>
      </c>
      <c r="C8717" s="5" t="s">
        <v>20</v>
      </c>
      <c r="D8717" s="5" t="s">
        <v>13</v>
      </c>
      <c r="E8717" s="5" t="s">
        <v>11</v>
      </c>
      <c r="F8717" s="5" t="s">
        <v>21</v>
      </c>
      <c r="G8717" s="5">
        <v>1041</v>
      </c>
      <c r="H87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718" spans="1:8" x14ac:dyDescent="0.25">
      <c r="A8718" s="5">
        <v>208716</v>
      </c>
      <c r="B8718" s="6">
        <v>66</v>
      </c>
      <c r="C8718" s="5" t="s">
        <v>20</v>
      </c>
      <c r="D8718" s="5" t="s">
        <v>12</v>
      </c>
      <c r="E8718" s="5" t="s">
        <v>14</v>
      </c>
      <c r="F8718" s="5" t="s">
        <v>21</v>
      </c>
      <c r="G8718" s="5">
        <v>1009</v>
      </c>
      <c r="H87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19" spans="1:8" x14ac:dyDescent="0.25">
      <c r="A8719" s="5">
        <v>208717</v>
      </c>
      <c r="C8719" s="5" t="s">
        <v>20</v>
      </c>
      <c r="D8719" s="5" t="s">
        <v>6</v>
      </c>
      <c r="E8719" s="5" t="s">
        <v>14</v>
      </c>
      <c r="F8719" s="5" t="s">
        <v>21</v>
      </c>
      <c r="G8719" s="5">
        <v>1429</v>
      </c>
      <c r="H871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20" spans="1:8" x14ac:dyDescent="0.25">
      <c r="A8720" s="5">
        <v>208718</v>
      </c>
      <c r="B8720" s="6">
        <v>37</v>
      </c>
      <c r="C8720" s="5" t="s">
        <v>20</v>
      </c>
      <c r="D8720" s="5" t="s">
        <v>12</v>
      </c>
      <c r="E8720" s="5" t="s">
        <v>14</v>
      </c>
      <c r="F8720" s="5" t="s">
        <v>21</v>
      </c>
      <c r="G8720" s="5">
        <v>1467</v>
      </c>
      <c r="H87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21" spans="1:8" x14ac:dyDescent="0.25">
      <c r="A8721" s="5">
        <v>208719</v>
      </c>
      <c r="B8721" s="6">
        <v>54</v>
      </c>
      <c r="C8721" s="5" t="s">
        <v>23</v>
      </c>
      <c r="D8721" s="5" t="s">
        <v>15</v>
      </c>
      <c r="E8721" s="5" t="s">
        <v>9</v>
      </c>
      <c r="F8721" s="5" t="s">
        <v>21</v>
      </c>
      <c r="G8721" s="5">
        <v>1048</v>
      </c>
      <c r="H872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722" spans="1:8" x14ac:dyDescent="0.25">
      <c r="A8722" s="5">
        <v>208720</v>
      </c>
      <c r="B8722" s="6">
        <v>71</v>
      </c>
      <c r="C8722" s="5" t="s">
        <v>23</v>
      </c>
      <c r="D8722" s="5" t="s">
        <v>8</v>
      </c>
      <c r="E8722" s="5" t="s">
        <v>7</v>
      </c>
      <c r="F8722" s="5" t="s">
        <v>21</v>
      </c>
      <c r="G8722" s="5">
        <v>1776</v>
      </c>
      <c r="H87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23" spans="1:8" x14ac:dyDescent="0.25">
      <c r="A8723" s="5">
        <v>208721</v>
      </c>
      <c r="B8723" s="6">
        <v>70</v>
      </c>
      <c r="C8723" s="5" t="s">
        <v>23</v>
      </c>
      <c r="D8723" s="5" t="s">
        <v>12</v>
      </c>
      <c r="E8723" s="5" t="s">
        <v>9</v>
      </c>
      <c r="F8723" s="5" t="s">
        <v>21</v>
      </c>
      <c r="G8723" s="5">
        <v>1206</v>
      </c>
      <c r="H87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24" spans="1:8" x14ac:dyDescent="0.25">
      <c r="A8724" s="5">
        <v>208722</v>
      </c>
      <c r="B8724" s="6">
        <v>45</v>
      </c>
      <c r="C8724" s="5" t="s">
        <v>20</v>
      </c>
      <c r="D8724" s="5" t="s">
        <v>6</v>
      </c>
      <c r="E8724" s="5" t="s">
        <v>11</v>
      </c>
      <c r="F8724" s="5" t="s">
        <v>21</v>
      </c>
      <c r="G8724" s="5">
        <v>1678</v>
      </c>
      <c r="H872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725" spans="1:8" x14ac:dyDescent="0.25">
      <c r="A8725" s="5">
        <v>208723</v>
      </c>
      <c r="B8725" s="6">
        <v>34</v>
      </c>
      <c r="C8725" s="5" t="s">
        <v>20</v>
      </c>
      <c r="D8725" s="5" t="s">
        <v>6</v>
      </c>
      <c r="E8725" s="5" t="s">
        <v>11</v>
      </c>
      <c r="F8725" s="5" t="s">
        <v>21</v>
      </c>
      <c r="G8725" s="5">
        <v>1513</v>
      </c>
      <c r="H872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726" spans="1:8" x14ac:dyDescent="0.25">
      <c r="A8726" s="5">
        <v>208724</v>
      </c>
      <c r="B8726" s="6">
        <v>45</v>
      </c>
      <c r="C8726" s="5" t="s">
        <v>24</v>
      </c>
      <c r="D8726" s="5" t="s">
        <v>15</v>
      </c>
      <c r="E8726" s="5" t="s">
        <v>14</v>
      </c>
      <c r="F8726" s="5" t="s">
        <v>21</v>
      </c>
      <c r="G8726" s="5">
        <v>1579</v>
      </c>
      <c r="H872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727" spans="1:8" x14ac:dyDescent="0.25">
      <c r="A8727" s="5">
        <v>208725</v>
      </c>
      <c r="B8727" s="6">
        <v>58</v>
      </c>
      <c r="C8727" s="5" t="s">
        <v>24</v>
      </c>
      <c r="D8727" s="5" t="s">
        <v>15</v>
      </c>
      <c r="E8727" s="5" t="s">
        <v>14</v>
      </c>
      <c r="F8727" s="5" t="s">
        <v>21</v>
      </c>
      <c r="G8727" s="5">
        <v>1819</v>
      </c>
      <c r="H87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28" spans="1:8" x14ac:dyDescent="0.25">
      <c r="A8728" s="5">
        <v>208726</v>
      </c>
      <c r="B8728" s="6">
        <v>19</v>
      </c>
      <c r="C8728" s="5" t="s">
        <v>24</v>
      </c>
      <c r="D8728" s="5" t="s">
        <v>10</v>
      </c>
      <c r="E8728" s="5" t="s">
        <v>14</v>
      </c>
      <c r="F8728" s="5" t="s">
        <v>21</v>
      </c>
      <c r="G8728" s="5">
        <v>1983</v>
      </c>
      <c r="H872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29" spans="1:8" x14ac:dyDescent="0.25">
      <c r="A8729" s="5">
        <v>208727</v>
      </c>
      <c r="C8729" s="5" t="s">
        <v>20</v>
      </c>
      <c r="D8729" s="5" t="s">
        <v>10</v>
      </c>
      <c r="E8729" s="5" t="s">
        <v>9</v>
      </c>
      <c r="F8729" s="5" t="s">
        <v>21</v>
      </c>
      <c r="G8729" s="5">
        <v>1209</v>
      </c>
      <c r="H87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30" spans="1:8" x14ac:dyDescent="0.25">
      <c r="A8730" s="5">
        <v>208728</v>
      </c>
      <c r="B8730" s="6">
        <v>75</v>
      </c>
      <c r="C8730" s="5" t="s">
        <v>23</v>
      </c>
      <c r="D8730" s="5" t="s">
        <v>10</v>
      </c>
      <c r="E8730" s="5" t="s">
        <v>7</v>
      </c>
      <c r="F8730" s="5" t="s">
        <v>21</v>
      </c>
      <c r="G8730" s="5">
        <v>1138</v>
      </c>
      <c r="H87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31" spans="1:8" x14ac:dyDescent="0.25">
      <c r="A8731" s="5">
        <v>208729</v>
      </c>
      <c r="B8731" s="6">
        <v>67</v>
      </c>
      <c r="C8731" s="5" t="s">
        <v>23</v>
      </c>
      <c r="D8731" s="5" t="s">
        <v>8</v>
      </c>
      <c r="E8731" s="5" t="s">
        <v>9</v>
      </c>
      <c r="F8731" s="5" t="s">
        <v>21</v>
      </c>
      <c r="G8731" s="5">
        <v>1036</v>
      </c>
      <c r="H87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32" spans="1:8" x14ac:dyDescent="0.25">
      <c r="A8732" s="5">
        <v>208730</v>
      </c>
      <c r="B8732" s="6">
        <v>58</v>
      </c>
      <c r="C8732" s="5" t="s">
        <v>23</v>
      </c>
      <c r="D8732" s="5" t="s">
        <v>6</v>
      </c>
      <c r="E8732" s="5" t="s">
        <v>11</v>
      </c>
      <c r="F8732" s="5" t="s">
        <v>21</v>
      </c>
      <c r="G8732" s="5">
        <v>1217</v>
      </c>
      <c r="H87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33" spans="1:8" x14ac:dyDescent="0.25">
      <c r="A8733" s="5">
        <v>208731</v>
      </c>
      <c r="B8733" s="6">
        <v>23</v>
      </c>
      <c r="C8733" s="5" t="s">
        <v>20</v>
      </c>
      <c r="D8733" s="5" t="s">
        <v>10</v>
      </c>
      <c r="E8733" s="5" t="s">
        <v>14</v>
      </c>
      <c r="F8733" s="5" t="s">
        <v>21</v>
      </c>
      <c r="G8733" s="5">
        <v>1455</v>
      </c>
      <c r="H873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34" spans="1:8" x14ac:dyDescent="0.25">
      <c r="A8734" s="5">
        <v>208732</v>
      </c>
      <c r="B8734" s="6">
        <v>28</v>
      </c>
      <c r="C8734" s="5" t="s">
        <v>23</v>
      </c>
      <c r="D8734" s="5" t="s">
        <v>6</v>
      </c>
      <c r="E8734" s="5" t="s">
        <v>14</v>
      </c>
      <c r="F8734" s="5" t="s">
        <v>21</v>
      </c>
      <c r="G8734" s="5">
        <v>1511</v>
      </c>
      <c r="H87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735" spans="1:8" x14ac:dyDescent="0.25">
      <c r="A8735" s="5">
        <v>208733</v>
      </c>
      <c r="B8735" s="6">
        <v>74</v>
      </c>
      <c r="C8735" s="5" t="s">
        <v>24</v>
      </c>
      <c r="D8735" s="5" t="s">
        <v>15</v>
      </c>
      <c r="E8735" s="5" t="s">
        <v>9</v>
      </c>
      <c r="F8735" s="5" t="s">
        <v>21</v>
      </c>
      <c r="G8735" s="5">
        <v>1277</v>
      </c>
      <c r="H87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36" spans="1:8" x14ac:dyDescent="0.25">
      <c r="A8736" s="5">
        <v>208734</v>
      </c>
      <c r="B8736" s="6">
        <v>78</v>
      </c>
      <c r="C8736" s="5" t="s">
        <v>24</v>
      </c>
      <c r="D8736" s="5" t="s">
        <v>8</v>
      </c>
      <c r="E8736" s="5" t="s">
        <v>11</v>
      </c>
      <c r="F8736" s="5" t="s">
        <v>21</v>
      </c>
      <c r="G8736" s="5">
        <v>1179</v>
      </c>
      <c r="H87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37" spans="1:8" x14ac:dyDescent="0.25">
      <c r="A8737" s="5">
        <v>208735</v>
      </c>
      <c r="B8737" s="6">
        <v>55</v>
      </c>
      <c r="C8737" s="5" t="s">
        <v>23</v>
      </c>
      <c r="D8737" s="5" t="s">
        <v>15</v>
      </c>
      <c r="E8737" s="5" t="s">
        <v>7</v>
      </c>
      <c r="F8737" s="5" t="s">
        <v>21</v>
      </c>
      <c r="G8737" s="5">
        <v>1516</v>
      </c>
      <c r="H87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38" spans="1:8" x14ac:dyDescent="0.25">
      <c r="A8738" s="5">
        <v>208736</v>
      </c>
      <c r="B8738" s="6">
        <v>23</v>
      </c>
      <c r="C8738" s="5" t="s">
        <v>22</v>
      </c>
      <c r="D8738" s="5" t="s">
        <v>6</v>
      </c>
      <c r="E8738" s="5" t="s">
        <v>14</v>
      </c>
      <c r="F8738" s="5" t="s">
        <v>21</v>
      </c>
      <c r="G8738" s="5">
        <v>1129</v>
      </c>
      <c r="H873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39" spans="1:8" x14ac:dyDescent="0.25">
      <c r="A8739" s="5">
        <v>208737</v>
      </c>
      <c r="B8739" s="6">
        <v>62</v>
      </c>
      <c r="C8739" s="5" t="s">
        <v>23</v>
      </c>
      <c r="D8739" s="5" t="s">
        <v>13</v>
      </c>
      <c r="E8739" s="5" t="s">
        <v>14</v>
      </c>
      <c r="F8739" s="5" t="s">
        <v>21</v>
      </c>
      <c r="G8739" s="5">
        <v>1644</v>
      </c>
      <c r="H87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40" spans="1:8" x14ac:dyDescent="0.25">
      <c r="A8740" s="5">
        <v>208738</v>
      </c>
      <c r="B8740" s="6">
        <v>28</v>
      </c>
      <c r="C8740" s="5" t="s">
        <v>23</v>
      </c>
      <c r="D8740" s="5" t="s">
        <v>13</v>
      </c>
      <c r="E8740" s="5" t="s">
        <v>11</v>
      </c>
      <c r="F8740" s="5" t="s">
        <v>21</v>
      </c>
      <c r="G8740" s="5">
        <v>1610</v>
      </c>
      <c r="H87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741" spans="1:8" x14ac:dyDescent="0.25">
      <c r="A8741" s="5">
        <v>208739</v>
      </c>
      <c r="B8741" s="6">
        <v>31</v>
      </c>
      <c r="C8741" s="5" t="s">
        <v>24</v>
      </c>
      <c r="D8741" s="5" t="s">
        <v>10</v>
      </c>
      <c r="E8741" s="5" t="s">
        <v>14</v>
      </c>
      <c r="F8741" s="5" t="s">
        <v>21</v>
      </c>
      <c r="G8741" s="5">
        <v>1671</v>
      </c>
      <c r="H87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742" spans="1:8" x14ac:dyDescent="0.25">
      <c r="A8742" s="5">
        <v>208740</v>
      </c>
      <c r="B8742" s="6">
        <v>19</v>
      </c>
      <c r="C8742" s="5" t="s">
        <v>24</v>
      </c>
      <c r="D8742" s="5" t="s">
        <v>13</v>
      </c>
      <c r="E8742" s="5" t="s">
        <v>7</v>
      </c>
      <c r="F8742" s="5" t="s">
        <v>21</v>
      </c>
      <c r="G8742" s="5">
        <v>1747</v>
      </c>
      <c r="H874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43" spans="1:8" x14ac:dyDescent="0.25">
      <c r="A8743" s="5">
        <v>208741</v>
      </c>
      <c r="B8743" s="6">
        <v>57</v>
      </c>
      <c r="C8743" s="5" t="s">
        <v>24</v>
      </c>
      <c r="D8743" s="5" t="s">
        <v>15</v>
      </c>
      <c r="E8743" s="5" t="s">
        <v>9</v>
      </c>
      <c r="F8743" s="5" t="s">
        <v>21</v>
      </c>
      <c r="G8743" s="5">
        <v>1658</v>
      </c>
      <c r="H87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44" spans="1:8" x14ac:dyDescent="0.25">
      <c r="A8744" s="5">
        <v>208742</v>
      </c>
      <c r="B8744" s="6">
        <v>20</v>
      </c>
      <c r="C8744" s="5" t="s">
        <v>24</v>
      </c>
      <c r="D8744" s="5" t="s">
        <v>13</v>
      </c>
      <c r="E8744" s="5" t="s">
        <v>11</v>
      </c>
      <c r="F8744" s="5" t="s">
        <v>21</v>
      </c>
      <c r="G8744" s="5">
        <v>1358</v>
      </c>
      <c r="H87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45" spans="1:8" x14ac:dyDescent="0.25">
      <c r="A8745" s="5">
        <v>208743</v>
      </c>
      <c r="B8745" s="6">
        <v>72</v>
      </c>
      <c r="C8745" s="5" t="s">
        <v>23</v>
      </c>
      <c r="D8745" s="5" t="s">
        <v>12</v>
      </c>
      <c r="E8745" s="5" t="s">
        <v>14</v>
      </c>
      <c r="F8745" s="5" t="s">
        <v>21</v>
      </c>
      <c r="G8745" s="5">
        <v>1626</v>
      </c>
      <c r="H87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46" spans="1:8" x14ac:dyDescent="0.25">
      <c r="A8746" s="5">
        <v>208744</v>
      </c>
      <c r="B8746" s="6">
        <v>70</v>
      </c>
      <c r="C8746" s="5" t="s">
        <v>24</v>
      </c>
      <c r="D8746" s="5" t="s">
        <v>8</v>
      </c>
      <c r="E8746" s="5" t="s">
        <v>14</v>
      </c>
      <c r="F8746" s="5" t="s">
        <v>21</v>
      </c>
      <c r="G8746" s="5">
        <v>1003</v>
      </c>
      <c r="H87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47" spans="1:8" x14ac:dyDescent="0.25">
      <c r="A8747" s="5">
        <v>208745</v>
      </c>
      <c r="B8747" s="6">
        <v>52</v>
      </c>
      <c r="C8747" s="5" t="s">
        <v>24</v>
      </c>
      <c r="D8747" s="5" t="s">
        <v>22</v>
      </c>
      <c r="E8747" s="5" t="s">
        <v>7</v>
      </c>
      <c r="F8747" s="5" t="s">
        <v>21</v>
      </c>
      <c r="G8747" s="5">
        <v>1598</v>
      </c>
      <c r="H87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748" spans="1:8" x14ac:dyDescent="0.25">
      <c r="A8748" s="5">
        <v>208746</v>
      </c>
      <c r="B8748" s="6">
        <v>50</v>
      </c>
      <c r="C8748" s="5" t="s">
        <v>20</v>
      </c>
      <c r="D8748" s="5" t="s">
        <v>10</v>
      </c>
      <c r="E8748" s="5" t="s">
        <v>9</v>
      </c>
      <c r="F8748" s="5" t="s">
        <v>21</v>
      </c>
      <c r="G8748" s="5">
        <v>1557</v>
      </c>
      <c r="H87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749" spans="1:8" x14ac:dyDescent="0.25">
      <c r="A8749" s="5">
        <v>208747</v>
      </c>
      <c r="B8749" s="6">
        <v>41</v>
      </c>
      <c r="C8749" s="5" t="s">
        <v>24</v>
      </c>
      <c r="D8749" s="5" t="s">
        <v>15</v>
      </c>
      <c r="E8749" s="5" t="s">
        <v>7</v>
      </c>
      <c r="F8749" s="5" t="s">
        <v>21</v>
      </c>
      <c r="G8749" s="5">
        <v>1082</v>
      </c>
      <c r="H874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50" spans="1:8" x14ac:dyDescent="0.25">
      <c r="A8750" s="5">
        <v>208748</v>
      </c>
      <c r="B8750" s="6">
        <v>36</v>
      </c>
      <c r="C8750" s="5" t="s">
        <v>22</v>
      </c>
      <c r="D8750" s="5" t="s">
        <v>8</v>
      </c>
      <c r="E8750" s="5" t="s">
        <v>9</v>
      </c>
      <c r="F8750" s="5" t="s">
        <v>21</v>
      </c>
      <c r="G8750" s="5">
        <v>1153</v>
      </c>
      <c r="H875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51" spans="1:8" x14ac:dyDescent="0.25">
      <c r="A8751" s="5">
        <v>208749</v>
      </c>
      <c r="C8751" s="5" t="s">
        <v>23</v>
      </c>
      <c r="D8751" s="5" t="s">
        <v>10</v>
      </c>
      <c r="E8751" s="5" t="s">
        <v>7</v>
      </c>
      <c r="F8751" s="5" t="s">
        <v>21</v>
      </c>
      <c r="G8751" s="5">
        <v>1505</v>
      </c>
      <c r="H87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52" spans="1:8" x14ac:dyDescent="0.25">
      <c r="A8752" s="5">
        <v>208750</v>
      </c>
      <c r="B8752" s="6">
        <v>66</v>
      </c>
      <c r="C8752" s="5" t="s">
        <v>22</v>
      </c>
      <c r="D8752" s="5" t="s">
        <v>15</v>
      </c>
      <c r="E8752" s="5" t="s">
        <v>9</v>
      </c>
      <c r="F8752" s="5" t="s">
        <v>21</v>
      </c>
      <c r="G8752" s="5">
        <v>1508</v>
      </c>
      <c r="H87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53" spans="1:8" x14ac:dyDescent="0.25">
      <c r="A8753" s="5">
        <v>208751</v>
      </c>
      <c r="B8753" s="6">
        <v>69</v>
      </c>
      <c r="C8753" s="5" t="s">
        <v>20</v>
      </c>
      <c r="D8753" s="5" t="s">
        <v>13</v>
      </c>
      <c r="E8753" s="5" t="s">
        <v>14</v>
      </c>
      <c r="F8753" s="5" t="s">
        <v>21</v>
      </c>
      <c r="G8753" s="5">
        <v>1817</v>
      </c>
      <c r="H87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54" spans="1:8" x14ac:dyDescent="0.25">
      <c r="A8754" s="5">
        <v>208752</v>
      </c>
      <c r="B8754" s="6">
        <v>78</v>
      </c>
      <c r="C8754" s="5" t="s">
        <v>24</v>
      </c>
      <c r="D8754" s="5" t="s">
        <v>6</v>
      </c>
      <c r="E8754" s="5" t="s">
        <v>14</v>
      </c>
      <c r="F8754" s="5" t="s">
        <v>21</v>
      </c>
      <c r="G8754" s="5">
        <v>1793</v>
      </c>
      <c r="H87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55" spans="1:8" x14ac:dyDescent="0.25">
      <c r="A8755" s="5">
        <v>208753</v>
      </c>
      <c r="B8755" s="6">
        <v>41</v>
      </c>
      <c r="C8755" s="5" t="s">
        <v>24</v>
      </c>
      <c r="D8755" s="5" t="s">
        <v>12</v>
      </c>
      <c r="E8755" s="5" t="s">
        <v>14</v>
      </c>
      <c r="F8755" s="5" t="s">
        <v>21</v>
      </c>
      <c r="G8755" s="5">
        <v>1838</v>
      </c>
      <c r="H875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56" spans="1:8" x14ac:dyDescent="0.25">
      <c r="A8756" s="5">
        <v>208754</v>
      </c>
      <c r="B8756" s="6">
        <v>62</v>
      </c>
      <c r="C8756" s="5" t="s">
        <v>24</v>
      </c>
      <c r="D8756" s="5" t="s">
        <v>12</v>
      </c>
      <c r="E8756" s="5" t="s">
        <v>11</v>
      </c>
      <c r="F8756" s="5" t="s">
        <v>21</v>
      </c>
      <c r="G8756" s="5">
        <v>1799</v>
      </c>
      <c r="H87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57" spans="1:8" x14ac:dyDescent="0.25">
      <c r="A8757" s="5">
        <v>208755</v>
      </c>
      <c r="B8757" s="6">
        <v>52</v>
      </c>
      <c r="C8757" s="5" t="s">
        <v>24</v>
      </c>
      <c r="D8757" s="5" t="s">
        <v>13</v>
      </c>
      <c r="E8757" s="5" t="s">
        <v>9</v>
      </c>
      <c r="F8757" s="5" t="s">
        <v>21</v>
      </c>
      <c r="G8757" s="5">
        <v>1622</v>
      </c>
      <c r="H87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758" spans="1:8" x14ac:dyDescent="0.25">
      <c r="A8758" s="5">
        <v>208756</v>
      </c>
      <c r="C8758" s="5" t="s">
        <v>24</v>
      </c>
      <c r="D8758" s="5" t="s">
        <v>6</v>
      </c>
      <c r="E8758" s="5" t="s">
        <v>11</v>
      </c>
      <c r="F8758" s="5" t="s">
        <v>21</v>
      </c>
      <c r="G8758" s="5">
        <v>1628</v>
      </c>
      <c r="H875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59" spans="1:8" x14ac:dyDescent="0.25">
      <c r="A8759" s="5">
        <v>208757</v>
      </c>
      <c r="B8759" s="6">
        <v>18</v>
      </c>
      <c r="C8759" s="5" t="s">
        <v>24</v>
      </c>
      <c r="D8759" s="5" t="s">
        <v>8</v>
      </c>
      <c r="E8759" s="5" t="s">
        <v>9</v>
      </c>
      <c r="F8759" s="5" t="s">
        <v>21</v>
      </c>
      <c r="G8759" s="5">
        <v>1096</v>
      </c>
      <c r="H875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60" spans="1:8" x14ac:dyDescent="0.25">
      <c r="A8760" s="5">
        <v>208758</v>
      </c>
      <c r="B8760" s="6">
        <v>53</v>
      </c>
      <c r="C8760" s="5" t="s">
        <v>20</v>
      </c>
      <c r="D8760" s="5" t="s">
        <v>6</v>
      </c>
      <c r="E8760" s="5" t="s">
        <v>14</v>
      </c>
      <c r="F8760" s="5" t="s">
        <v>21</v>
      </c>
      <c r="G8760" s="5">
        <v>1939</v>
      </c>
      <c r="H876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761" spans="1:8" x14ac:dyDescent="0.25">
      <c r="A8761" s="5">
        <v>208759</v>
      </c>
      <c r="B8761" s="6">
        <v>42</v>
      </c>
      <c r="C8761" s="5" t="s">
        <v>24</v>
      </c>
      <c r="D8761" s="5" t="s">
        <v>13</v>
      </c>
      <c r="E8761" s="5" t="s">
        <v>11</v>
      </c>
      <c r="F8761" s="5" t="s">
        <v>21</v>
      </c>
      <c r="G8761" s="5">
        <v>1281</v>
      </c>
      <c r="H87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62" spans="1:8" x14ac:dyDescent="0.25">
      <c r="A8762" s="5">
        <v>208760</v>
      </c>
      <c r="B8762" s="6">
        <v>62</v>
      </c>
      <c r="C8762" s="5" t="s">
        <v>24</v>
      </c>
      <c r="D8762" s="5" t="s">
        <v>15</v>
      </c>
      <c r="E8762" s="5" t="s">
        <v>11</v>
      </c>
      <c r="F8762" s="5" t="s">
        <v>21</v>
      </c>
      <c r="G8762" s="5">
        <v>1700</v>
      </c>
      <c r="H87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63" spans="1:8" x14ac:dyDescent="0.25">
      <c r="A8763" s="5">
        <v>208761</v>
      </c>
      <c r="B8763" s="6">
        <v>66</v>
      </c>
      <c r="C8763" s="5" t="s">
        <v>24</v>
      </c>
      <c r="D8763" s="5" t="s">
        <v>8</v>
      </c>
      <c r="E8763" s="5" t="s">
        <v>7</v>
      </c>
      <c r="F8763" s="5" t="s">
        <v>21</v>
      </c>
      <c r="G8763" s="5">
        <v>1599</v>
      </c>
      <c r="H87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64" spans="1:8" x14ac:dyDescent="0.25">
      <c r="A8764" s="5">
        <v>208762</v>
      </c>
      <c r="B8764" s="6">
        <v>77</v>
      </c>
      <c r="C8764" s="5" t="s">
        <v>20</v>
      </c>
      <c r="D8764" s="5" t="s">
        <v>12</v>
      </c>
      <c r="E8764" s="5" t="s">
        <v>9</v>
      </c>
      <c r="F8764" s="5" t="s">
        <v>21</v>
      </c>
      <c r="G8764" s="5">
        <v>1818</v>
      </c>
      <c r="H87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65" spans="1:8" x14ac:dyDescent="0.25">
      <c r="A8765" s="5">
        <v>208763</v>
      </c>
      <c r="B8765" s="6">
        <v>79</v>
      </c>
      <c r="C8765" s="5" t="s">
        <v>24</v>
      </c>
      <c r="D8765" s="5" t="s">
        <v>13</v>
      </c>
      <c r="E8765" s="5" t="s">
        <v>7</v>
      </c>
      <c r="F8765" s="5" t="s">
        <v>21</v>
      </c>
      <c r="G8765" s="5">
        <v>1954</v>
      </c>
      <c r="H87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66" spans="1:8" x14ac:dyDescent="0.25">
      <c r="A8766" s="5">
        <v>208764</v>
      </c>
      <c r="B8766" s="6">
        <v>60</v>
      </c>
      <c r="C8766" s="5" t="s">
        <v>22</v>
      </c>
      <c r="D8766" s="5" t="s">
        <v>15</v>
      </c>
      <c r="E8766" s="5" t="s">
        <v>11</v>
      </c>
      <c r="F8766" s="5" t="s">
        <v>21</v>
      </c>
      <c r="G8766" s="5">
        <v>1598</v>
      </c>
      <c r="H87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67" spans="1:8" x14ac:dyDescent="0.25">
      <c r="A8767" s="5">
        <v>208765</v>
      </c>
      <c r="B8767" s="6">
        <v>51</v>
      </c>
      <c r="C8767" s="5" t="s">
        <v>23</v>
      </c>
      <c r="D8767" s="5" t="s">
        <v>13</v>
      </c>
      <c r="E8767" s="5" t="s">
        <v>11</v>
      </c>
      <c r="F8767" s="5" t="s">
        <v>21</v>
      </c>
      <c r="G8767" s="5">
        <v>1933</v>
      </c>
      <c r="H87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768" spans="1:8" x14ac:dyDescent="0.25">
      <c r="A8768" s="5">
        <v>208766</v>
      </c>
      <c r="B8768" s="6">
        <v>42</v>
      </c>
      <c r="C8768" s="5" t="s">
        <v>24</v>
      </c>
      <c r="D8768" s="5" t="s">
        <v>10</v>
      </c>
      <c r="E8768" s="5" t="s">
        <v>14</v>
      </c>
      <c r="F8768" s="5" t="s">
        <v>21</v>
      </c>
      <c r="G8768" s="5">
        <v>1537</v>
      </c>
      <c r="H87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69" spans="1:8" x14ac:dyDescent="0.25">
      <c r="A8769" s="5">
        <v>208767</v>
      </c>
      <c r="B8769" s="6">
        <v>33</v>
      </c>
      <c r="C8769" s="5" t="s">
        <v>20</v>
      </c>
      <c r="D8769" s="5" t="s">
        <v>10</v>
      </c>
      <c r="E8769" s="5" t="s">
        <v>7</v>
      </c>
      <c r="F8769" s="5" t="s">
        <v>21</v>
      </c>
      <c r="G8769" s="5">
        <v>1891</v>
      </c>
      <c r="H87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770" spans="1:8" x14ac:dyDescent="0.25">
      <c r="A8770" s="5">
        <v>208768</v>
      </c>
      <c r="B8770" s="6">
        <v>51</v>
      </c>
      <c r="C8770" s="5" t="s">
        <v>23</v>
      </c>
      <c r="D8770" s="5" t="s">
        <v>10</v>
      </c>
      <c r="E8770" s="5" t="s">
        <v>7</v>
      </c>
      <c r="F8770" s="5" t="s">
        <v>21</v>
      </c>
      <c r="G8770" s="5">
        <v>1428</v>
      </c>
      <c r="H877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771" spans="1:8" x14ac:dyDescent="0.25">
      <c r="A8771" s="5">
        <v>208769</v>
      </c>
      <c r="B8771" s="6">
        <v>46</v>
      </c>
      <c r="C8771" s="5" t="s">
        <v>22</v>
      </c>
      <c r="D8771" s="5" t="s">
        <v>12</v>
      </c>
      <c r="E8771" s="5" t="s">
        <v>7</v>
      </c>
      <c r="F8771" s="5" t="s">
        <v>21</v>
      </c>
      <c r="G8771" s="5">
        <v>1542</v>
      </c>
      <c r="H877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772" spans="1:8" x14ac:dyDescent="0.25">
      <c r="A8772" s="5">
        <v>208770</v>
      </c>
      <c r="B8772" s="6">
        <v>36</v>
      </c>
      <c r="C8772" s="5" t="s">
        <v>20</v>
      </c>
      <c r="D8772" s="5" t="s">
        <v>6</v>
      </c>
      <c r="E8772" s="5" t="s">
        <v>9</v>
      </c>
      <c r="F8772" s="5" t="s">
        <v>21</v>
      </c>
      <c r="G8772" s="5">
        <v>1125</v>
      </c>
      <c r="H877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73" spans="1:8" x14ac:dyDescent="0.25">
      <c r="A8773" s="5">
        <v>208771</v>
      </c>
      <c r="B8773" s="6">
        <v>40</v>
      </c>
      <c r="C8773" s="5" t="s">
        <v>23</v>
      </c>
      <c r="D8773" s="5" t="s">
        <v>8</v>
      </c>
      <c r="E8773" s="5" t="s">
        <v>11</v>
      </c>
      <c r="F8773" s="5" t="s">
        <v>21</v>
      </c>
      <c r="G8773" s="5">
        <v>1709</v>
      </c>
      <c r="H87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74" spans="1:8" x14ac:dyDescent="0.25">
      <c r="A8774" s="5">
        <v>208772</v>
      </c>
      <c r="B8774" s="6">
        <v>36</v>
      </c>
      <c r="C8774" s="5" t="s">
        <v>24</v>
      </c>
      <c r="D8774" s="5" t="s">
        <v>12</v>
      </c>
      <c r="E8774" s="5" t="s">
        <v>7</v>
      </c>
      <c r="F8774" s="5" t="s">
        <v>21</v>
      </c>
      <c r="G8774" s="5">
        <v>1300</v>
      </c>
      <c r="H87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75" spans="1:8" x14ac:dyDescent="0.25">
      <c r="A8775" s="5">
        <v>208773</v>
      </c>
      <c r="B8775" s="6">
        <v>42</v>
      </c>
      <c r="C8775" s="5" t="s">
        <v>24</v>
      </c>
      <c r="D8775" s="5" t="s">
        <v>15</v>
      </c>
      <c r="E8775" s="5" t="s">
        <v>14</v>
      </c>
      <c r="F8775" s="5" t="s">
        <v>21</v>
      </c>
      <c r="G8775" s="5">
        <v>1542</v>
      </c>
      <c r="H87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76" spans="1:8" x14ac:dyDescent="0.25">
      <c r="A8776" s="5">
        <v>208774</v>
      </c>
      <c r="B8776" s="6">
        <v>33</v>
      </c>
      <c r="C8776" s="5" t="s">
        <v>20</v>
      </c>
      <c r="D8776" s="5" t="s">
        <v>15</v>
      </c>
      <c r="E8776" s="5" t="s">
        <v>11</v>
      </c>
      <c r="F8776" s="5" t="s">
        <v>21</v>
      </c>
      <c r="G8776" s="5">
        <v>1366</v>
      </c>
      <c r="H87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777" spans="1:8" x14ac:dyDescent="0.25">
      <c r="A8777" s="5">
        <v>208775</v>
      </c>
      <c r="B8777" s="6">
        <v>71</v>
      </c>
      <c r="C8777" s="5" t="s">
        <v>23</v>
      </c>
      <c r="D8777" s="5" t="s">
        <v>10</v>
      </c>
      <c r="E8777" s="5" t="s">
        <v>14</v>
      </c>
      <c r="F8777" s="5" t="s">
        <v>21</v>
      </c>
      <c r="G8777" s="5">
        <v>1828</v>
      </c>
      <c r="H87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78" spans="1:8" x14ac:dyDescent="0.25">
      <c r="A8778" s="5">
        <v>208776</v>
      </c>
      <c r="B8778" s="6">
        <v>68</v>
      </c>
      <c r="C8778" s="5" t="s">
        <v>24</v>
      </c>
      <c r="D8778" s="5" t="s">
        <v>8</v>
      </c>
      <c r="E8778" s="5" t="s">
        <v>11</v>
      </c>
      <c r="F8778" s="5" t="s">
        <v>21</v>
      </c>
      <c r="G8778" s="5">
        <v>1943</v>
      </c>
      <c r="H87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79" spans="1:8" x14ac:dyDescent="0.25">
      <c r="A8779" s="5">
        <v>208777</v>
      </c>
      <c r="B8779" s="6">
        <v>26</v>
      </c>
      <c r="C8779" s="5" t="s">
        <v>20</v>
      </c>
      <c r="D8779" s="5" t="s">
        <v>10</v>
      </c>
      <c r="E8779" s="5" t="s">
        <v>14</v>
      </c>
      <c r="F8779" s="5" t="s">
        <v>21</v>
      </c>
      <c r="G8779" s="5">
        <v>1743</v>
      </c>
      <c r="H877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780" spans="1:8" x14ac:dyDescent="0.25">
      <c r="A8780" s="5">
        <v>208778</v>
      </c>
      <c r="B8780" s="6">
        <v>18</v>
      </c>
      <c r="C8780" s="5" t="s">
        <v>23</v>
      </c>
      <c r="D8780" s="5" t="s">
        <v>15</v>
      </c>
      <c r="E8780" s="5" t="s">
        <v>7</v>
      </c>
      <c r="F8780" s="5" t="s">
        <v>21</v>
      </c>
      <c r="G8780" s="5">
        <v>1044</v>
      </c>
      <c r="H87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81" spans="1:8" x14ac:dyDescent="0.25">
      <c r="A8781" s="5">
        <v>208779</v>
      </c>
      <c r="B8781" s="6">
        <v>59</v>
      </c>
      <c r="C8781" s="5" t="s">
        <v>22</v>
      </c>
      <c r="D8781" s="5" t="s">
        <v>15</v>
      </c>
      <c r="E8781" s="5" t="s">
        <v>7</v>
      </c>
      <c r="F8781" s="5" t="s">
        <v>21</v>
      </c>
      <c r="G8781" s="5">
        <v>1492</v>
      </c>
      <c r="H87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82" spans="1:8" x14ac:dyDescent="0.25">
      <c r="A8782" s="5">
        <v>208780</v>
      </c>
      <c r="B8782" s="6">
        <v>36</v>
      </c>
      <c r="C8782" s="5" t="s">
        <v>22</v>
      </c>
      <c r="D8782" s="5" t="s">
        <v>6</v>
      </c>
      <c r="E8782" s="5" t="s">
        <v>14</v>
      </c>
      <c r="F8782" s="5" t="s">
        <v>21</v>
      </c>
      <c r="G8782" s="5">
        <v>1315</v>
      </c>
      <c r="H878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83" spans="1:8" x14ac:dyDescent="0.25">
      <c r="A8783" s="5">
        <v>208781</v>
      </c>
      <c r="B8783" s="6">
        <v>50</v>
      </c>
      <c r="C8783" s="5" t="s">
        <v>24</v>
      </c>
      <c r="D8783" s="5" t="s">
        <v>6</v>
      </c>
      <c r="E8783" s="5" t="s">
        <v>9</v>
      </c>
      <c r="F8783" s="5" t="s">
        <v>21</v>
      </c>
      <c r="G8783" s="5">
        <v>1188</v>
      </c>
      <c r="H87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784" spans="1:8" x14ac:dyDescent="0.25">
      <c r="A8784" s="5">
        <v>208782</v>
      </c>
      <c r="B8784" s="6">
        <v>51</v>
      </c>
      <c r="C8784" s="5" t="s">
        <v>24</v>
      </c>
      <c r="D8784" s="5" t="s">
        <v>6</v>
      </c>
      <c r="E8784" s="5" t="s">
        <v>14</v>
      </c>
      <c r="F8784" s="5" t="s">
        <v>21</v>
      </c>
      <c r="G8784" s="5">
        <v>1051</v>
      </c>
      <c r="H878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785" spans="1:8" x14ac:dyDescent="0.25">
      <c r="A8785" s="5">
        <v>208783</v>
      </c>
      <c r="C8785" s="5" t="s">
        <v>20</v>
      </c>
      <c r="D8785" s="5" t="s">
        <v>10</v>
      </c>
      <c r="E8785" s="5" t="s">
        <v>11</v>
      </c>
      <c r="F8785" s="5" t="s">
        <v>21</v>
      </c>
      <c r="G8785" s="5">
        <v>1563</v>
      </c>
      <c r="H87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86" spans="1:8" x14ac:dyDescent="0.25">
      <c r="A8786" s="5">
        <v>208784</v>
      </c>
      <c r="B8786" s="6">
        <v>61</v>
      </c>
      <c r="C8786" s="5" t="s">
        <v>24</v>
      </c>
      <c r="D8786" s="5" t="s">
        <v>22</v>
      </c>
      <c r="E8786" s="5" t="s">
        <v>14</v>
      </c>
      <c r="F8786" s="5" t="s">
        <v>21</v>
      </c>
      <c r="G8786" s="5">
        <v>1331</v>
      </c>
      <c r="H87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87" spans="1:8" x14ac:dyDescent="0.25">
      <c r="A8787" s="5">
        <v>208785</v>
      </c>
      <c r="C8787" s="5" t="s">
        <v>24</v>
      </c>
      <c r="D8787" s="5" t="s">
        <v>8</v>
      </c>
      <c r="E8787" s="5" t="s">
        <v>14</v>
      </c>
      <c r="F8787" s="5" t="s">
        <v>21</v>
      </c>
      <c r="G8787" s="5">
        <v>1498</v>
      </c>
      <c r="H878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88" spans="1:8" x14ac:dyDescent="0.25">
      <c r="A8788" s="5">
        <v>208786</v>
      </c>
      <c r="B8788" s="6">
        <v>72</v>
      </c>
      <c r="C8788" s="5" t="s">
        <v>23</v>
      </c>
      <c r="D8788" s="5" t="s">
        <v>6</v>
      </c>
      <c r="E8788" s="5" t="s">
        <v>11</v>
      </c>
      <c r="F8788" s="5" t="s">
        <v>21</v>
      </c>
      <c r="G8788" s="5">
        <v>1976</v>
      </c>
      <c r="H87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89" spans="1:8" x14ac:dyDescent="0.25">
      <c r="A8789" s="5">
        <v>208787</v>
      </c>
      <c r="B8789" s="6">
        <v>35</v>
      </c>
      <c r="C8789" s="5" t="s">
        <v>24</v>
      </c>
      <c r="D8789" s="5" t="s">
        <v>12</v>
      </c>
      <c r="E8789" s="5" t="s">
        <v>7</v>
      </c>
      <c r="F8789" s="5" t="s">
        <v>21</v>
      </c>
      <c r="G8789" s="5">
        <v>1317</v>
      </c>
      <c r="H878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90" spans="1:8" x14ac:dyDescent="0.25">
      <c r="A8790" s="5">
        <v>208788</v>
      </c>
      <c r="C8790" s="5" t="s">
        <v>23</v>
      </c>
      <c r="D8790" s="5" t="s">
        <v>6</v>
      </c>
      <c r="E8790" s="5" t="s">
        <v>11</v>
      </c>
      <c r="F8790" s="5" t="s">
        <v>21</v>
      </c>
      <c r="G8790" s="5">
        <v>1409</v>
      </c>
      <c r="H87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91" spans="1:8" x14ac:dyDescent="0.25">
      <c r="A8791" s="5">
        <v>208789</v>
      </c>
      <c r="B8791" s="6">
        <v>42</v>
      </c>
      <c r="C8791" s="5" t="s">
        <v>23</v>
      </c>
      <c r="D8791" s="5" t="s">
        <v>10</v>
      </c>
      <c r="E8791" s="5" t="s">
        <v>14</v>
      </c>
      <c r="F8791" s="5" t="s">
        <v>21</v>
      </c>
      <c r="G8791" s="5">
        <v>1322</v>
      </c>
      <c r="H87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92" spans="1:8" x14ac:dyDescent="0.25">
      <c r="A8792" s="5">
        <v>208790</v>
      </c>
      <c r="B8792" s="6">
        <v>78</v>
      </c>
      <c r="C8792" s="5" t="s">
        <v>20</v>
      </c>
      <c r="D8792" s="5" t="s">
        <v>8</v>
      </c>
      <c r="E8792" s="5" t="s">
        <v>11</v>
      </c>
      <c r="F8792" s="5" t="s">
        <v>21</v>
      </c>
      <c r="G8792" s="5">
        <v>1590</v>
      </c>
      <c r="H87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93" spans="1:8" x14ac:dyDescent="0.25">
      <c r="A8793" s="5">
        <v>208791</v>
      </c>
      <c r="C8793" s="5" t="s">
        <v>23</v>
      </c>
      <c r="D8793" s="5" t="s">
        <v>6</v>
      </c>
      <c r="E8793" s="5" t="s">
        <v>14</v>
      </c>
      <c r="F8793" s="5" t="s">
        <v>21</v>
      </c>
      <c r="G8793" s="5">
        <v>1560</v>
      </c>
      <c r="H879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94" spans="1:8" x14ac:dyDescent="0.25">
      <c r="A8794" s="5">
        <v>208792</v>
      </c>
      <c r="B8794" s="6">
        <v>23</v>
      </c>
      <c r="C8794" s="5" t="s">
        <v>24</v>
      </c>
      <c r="D8794" s="5" t="s">
        <v>8</v>
      </c>
      <c r="E8794" s="5" t="s">
        <v>7</v>
      </c>
      <c r="F8794" s="5" t="s">
        <v>21</v>
      </c>
      <c r="G8794" s="5">
        <v>1229</v>
      </c>
      <c r="H87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95" spans="1:8" x14ac:dyDescent="0.25">
      <c r="A8795" s="5">
        <v>208793</v>
      </c>
      <c r="B8795" s="6">
        <v>38</v>
      </c>
      <c r="C8795" s="5" t="s">
        <v>23</v>
      </c>
      <c r="D8795" s="5" t="s">
        <v>12</v>
      </c>
      <c r="E8795" s="5" t="s">
        <v>14</v>
      </c>
      <c r="F8795" s="5" t="s">
        <v>21</v>
      </c>
      <c r="G8795" s="5">
        <v>1343</v>
      </c>
      <c r="H87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796" spans="1:8" x14ac:dyDescent="0.25">
      <c r="A8796" s="5">
        <v>208794</v>
      </c>
      <c r="B8796" s="6">
        <v>75</v>
      </c>
      <c r="C8796" s="5" t="s">
        <v>23</v>
      </c>
      <c r="D8796" s="5" t="s">
        <v>15</v>
      </c>
      <c r="E8796" s="5" t="s">
        <v>14</v>
      </c>
      <c r="F8796" s="5" t="s">
        <v>21</v>
      </c>
      <c r="G8796" s="5">
        <v>1370</v>
      </c>
      <c r="H87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797" spans="1:8" x14ac:dyDescent="0.25">
      <c r="A8797" s="5">
        <v>208795</v>
      </c>
      <c r="B8797" s="6">
        <v>23</v>
      </c>
      <c r="C8797" s="5" t="s">
        <v>20</v>
      </c>
      <c r="D8797" s="5" t="s">
        <v>8</v>
      </c>
      <c r="E8797" s="5" t="s">
        <v>7</v>
      </c>
      <c r="F8797" s="5" t="s">
        <v>21</v>
      </c>
      <c r="G8797" s="5">
        <v>1989</v>
      </c>
      <c r="H87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798" spans="1:8" x14ac:dyDescent="0.25">
      <c r="A8798" s="5">
        <v>208796</v>
      </c>
      <c r="B8798" s="6">
        <v>49</v>
      </c>
      <c r="C8798" s="5" t="s">
        <v>24</v>
      </c>
      <c r="D8798" s="5" t="s">
        <v>13</v>
      </c>
      <c r="E8798" s="5" t="s">
        <v>11</v>
      </c>
      <c r="F8798" s="5" t="s">
        <v>21</v>
      </c>
      <c r="G8798" s="5">
        <v>1555</v>
      </c>
      <c r="H879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799" spans="1:8" x14ac:dyDescent="0.25">
      <c r="A8799" s="5">
        <v>208797</v>
      </c>
      <c r="B8799" s="6">
        <v>58</v>
      </c>
      <c r="C8799" s="5" t="s">
        <v>24</v>
      </c>
      <c r="D8799" s="5" t="s">
        <v>6</v>
      </c>
      <c r="E8799" s="5" t="s">
        <v>9</v>
      </c>
      <c r="F8799" s="5" t="s">
        <v>21</v>
      </c>
      <c r="G8799" s="5">
        <v>1291</v>
      </c>
      <c r="H87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00" spans="1:8" x14ac:dyDescent="0.25">
      <c r="A8800" s="5">
        <v>208798</v>
      </c>
      <c r="B8800" s="6">
        <v>65</v>
      </c>
      <c r="C8800" s="5" t="s">
        <v>24</v>
      </c>
      <c r="D8800" s="5" t="s">
        <v>10</v>
      </c>
      <c r="E8800" s="5" t="s">
        <v>9</v>
      </c>
      <c r="F8800" s="5" t="s">
        <v>21</v>
      </c>
      <c r="G8800" s="5">
        <v>1436</v>
      </c>
      <c r="H88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01" spans="1:8" x14ac:dyDescent="0.25">
      <c r="A8801" s="5">
        <v>208799</v>
      </c>
      <c r="B8801" s="6">
        <v>60</v>
      </c>
      <c r="C8801" s="5" t="s">
        <v>23</v>
      </c>
      <c r="D8801" s="5" t="s">
        <v>22</v>
      </c>
      <c r="E8801" s="5" t="s">
        <v>14</v>
      </c>
      <c r="F8801" s="5" t="s">
        <v>21</v>
      </c>
      <c r="G8801" s="5">
        <v>1246</v>
      </c>
      <c r="H88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02" spans="1:8" x14ac:dyDescent="0.25">
      <c r="A8802" s="5">
        <v>208800</v>
      </c>
      <c r="B8802" s="6">
        <v>56</v>
      </c>
      <c r="C8802" s="5" t="s">
        <v>24</v>
      </c>
      <c r="D8802" s="5" t="s">
        <v>22</v>
      </c>
      <c r="E8802" s="5" t="s">
        <v>14</v>
      </c>
      <c r="F8802" s="5" t="s">
        <v>21</v>
      </c>
      <c r="G8802" s="5">
        <v>1939</v>
      </c>
      <c r="H88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03" spans="1:8" x14ac:dyDescent="0.25">
      <c r="A8803" s="5">
        <v>208801</v>
      </c>
      <c r="B8803" s="6">
        <v>48</v>
      </c>
      <c r="C8803" s="5" t="s">
        <v>24</v>
      </c>
      <c r="D8803" s="5" t="s">
        <v>10</v>
      </c>
      <c r="E8803" s="5" t="s">
        <v>7</v>
      </c>
      <c r="F8803" s="5" t="s">
        <v>21</v>
      </c>
      <c r="G8803" s="5">
        <v>1218</v>
      </c>
      <c r="H88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804" spans="1:8" x14ac:dyDescent="0.25">
      <c r="A8804" s="5">
        <v>208802</v>
      </c>
      <c r="B8804" s="6">
        <v>59</v>
      </c>
      <c r="C8804" s="5" t="s">
        <v>23</v>
      </c>
      <c r="D8804" s="5" t="s">
        <v>10</v>
      </c>
      <c r="E8804" s="5" t="s">
        <v>11</v>
      </c>
      <c r="F8804" s="5" t="s">
        <v>21</v>
      </c>
      <c r="G8804" s="5">
        <v>1533</v>
      </c>
      <c r="H88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05" spans="1:8" x14ac:dyDescent="0.25">
      <c r="A8805" s="5">
        <v>208803</v>
      </c>
      <c r="B8805" s="6">
        <v>27</v>
      </c>
      <c r="C8805" s="5" t="s">
        <v>20</v>
      </c>
      <c r="D8805" s="5" t="s">
        <v>10</v>
      </c>
      <c r="E8805" s="5" t="s">
        <v>9</v>
      </c>
      <c r="F8805" s="5" t="s">
        <v>21</v>
      </c>
      <c r="G8805" s="5">
        <v>1641</v>
      </c>
      <c r="H88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06" spans="1:8" x14ac:dyDescent="0.25">
      <c r="A8806" s="5">
        <v>208804</v>
      </c>
      <c r="B8806" s="6">
        <v>47</v>
      </c>
      <c r="C8806" s="5" t="s">
        <v>20</v>
      </c>
      <c r="D8806" s="5" t="s">
        <v>13</v>
      </c>
      <c r="E8806" s="5" t="s">
        <v>9</v>
      </c>
      <c r="F8806" s="5" t="s">
        <v>21</v>
      </c>
      <c r="G8806" s="5">
        <v>1518</v>
      </c>
      <c r="H880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807" spans="1:8" x14ac:dyDescent="0.25">
      <c r="A8807" s="5">
        <v>208805</v>
      </c>
      <c r="B8807" s="6">
        <v>74</v>
      </c>
      <c r="C8807" s="5" t="s">
        <v>23</v>
      </c>
      <c r="D8807" s="5" t="s">
        <v>8</v>
      </c>
      <c r="E8807" s="5" t="s">
        <v>7</v>
      </c>
      <c r="F8807" s="5" t="s">
        <v>21</v>
      </c>
      <c r="G8807" s="5">
        <v>1783</v>
      </c>
      <c r="H88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08" spans="1:8" x14ac:dyDescent="0.25">
      <c r="A8808" s="5">
        <v>208806</v>
      </c>
      <c r="B8808" s="6">
        <v>69</v>
      </c>
      <c r="C8808" s="5" t="s">
        <v>20</v>
      </c>
      <c r="D8808" s="5" t="s">
        <v>10</v>
      </c>
      <c r="E8808" s="5" t="s">
        <v>7</v>
      </c>
      <c r="F8808" s="5" t="s">
        <v>21</v>
      </c>
      <c r="G8808" s="5">
        <v>1471</v>
      </c>
      <c r="H88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09" spans="1:8" x14ac:dyDescent="0.25">
      <c r="A8809" s="5">
        <v>208807</v>
      </c>
      <c r="B8809" s="6">
        <v>35</v>
      </c>
      <c r="C8809" s="5" t="s">
        <v>20</v>
      </c>
      <c r="D8809" s="5" t="s">
        <v>15</v>
      </c>
      <c r="E8809" s="5" t="s">
        <v>9</v>
      </c>
      <c r="F8809" s="5" t="s">
        <v>21</v>
      </c>
      <c r="G8809" s="5">
        <v>1349</v>
      </c>
      <c r="H880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810" spans="1:8" x14ac:dyDescent="0.25">
      <c r="A8810" s="5">
        <v>208808</v>
      </c>
      <c r="B8810" s="6">
        <v>77</v>
      </c>
      <c r="C8810" s="5" t="s">
        <v>20</v>
      </c>
      <c r="D8810" s="5" t="s">
        <v>13</v>
      </c>
      <c r="E8810" s="5" t="s">
        <v>11</v>
      </c>
      <c r="F8810" s="5" t="s">
        <v>21</v>
      </c>
      <c r="G8810" s="5">
        <v>1043</v>
      </c>
      <c r="H88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11" spans="1:8" x14ac:dyDescent="0.25">
      <c r="A8811" s="5">
        <v>208809</v>
      </c>
      <c r="B8811" s="6">
        <v>41</v>
      </c>
      <c r="C8811" s="5" t="s">
        <v>24</v>
      </c>
      <c r="D8811" s="5" t="s">
        <v>13</v>
      </c>
      <c r="E8811" s="5" t="s">
        <v>11</v>
      </c>
      <c r="F8811" s="5" t="s">
        <v>21</v>
      </c>
      <c r="G8811" s="5">
        <v>1751</v>
      </c>
      <c r="H88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812" spans="1:8" x14ac:dyDescent="0.25">
      <c r="A8812" s="5">
        <v>208810</v>
      </c>
      <c r="B8812" s="6">
        <v>69</v>
      </c>
      <c r="C8812" s="5" t="s">
        <v>20</v>
      </c>
      <c r="D8812" s="5" t="s">
        <v>13</v>
      </c>
      <c r="E8812" s="5" t="s">
        <v>11</v>
      </c>
      <c r="F8812" s="5" t="s">
        <v>21</v>
      </c>
      <c r="G8812" s="5">
        <v>1877</v>
      </c>
      <c r="H88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13" spans="1:8" x14ac:dyDescent="0.25">
      <c r="A8813" s="5">
        <v>208811</v>
      </c>
      <c r="B8813" s="6">
        <v>78</v>
      </c>
      <c r="C8813" s="5" t="s">
        <v>24</v>
      </c>
      <c r="D8813" s="5" t="s">
        <v>12</v>
      </c>
      <c r="E8813" s="5" t="s">
        <v>14</v>
      </c>
      <c r="F8813" s="5" t="s">
        <v>21</v>
      </c>
      <c r="G8813" s="5">
        <v>1064</v>
      </c>
      <c r="H88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14" spans="1:8" x14ac:dyDescent="0.25">
      <c r="A8814" s="5">
        <v>208812</v>
      </c>
      <c r="B8814" s="6">
        <v>26</v>
      </c>
      <c r="C8814" s="5" t="s">
        <v>20</v>
      </c>
      <c r="D8814" s="5" t="s">
        <v>8</v>
      </c>
      <c r="E8814" s="5" t="s">
        <v>11</v>
      </c>
      <c r="F8814" s="5" t="s">
        <v>21</v>
      </c>
      <c r="G8814" s="5">
        <v>1245</v>
      </c>
      <c r="H88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15" spans="1:8" x14ac:dyDescent="0.25">
      <c r="A8815" s="5">
        <v>208813</v>
      </c>
      <c r="B8815" s="6">
        <v>48</v>
      </c>
      <c r="C8815" s="5" t="s">
        <v>24</v>
      </c>
      <c r="D8815" s="5" t="s">
        <v>8</v>
      </c>
      <c r="E8815" s="5" t="s">
        <v>14</v>
      </c>
      <c r="F8815" s="5" t="s">
        <v>21</v>
      </c>
      <c r="G8815" s="5">
        <v>1986</v>
      </c>
      <c r="H881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816" spans="1:8" x14ac:dyDescent="0.25">
      <c r="A8816" s="5">
        <v>208814</v>
      </c>
      <c r="B8816" s="6">
        <v>32</v>
      </c>
      <c r="C8816" s="5" t="s">
        <v>23</v>
      </c>
      <c r="D8816" s="5" t="s">
        <v>10</v>
      </c>
      <c r="E8816" s="5" t="s">
        <v>14</v>
      </c>
      <c r="F8816" s="5" t="s">
        <v>21</v>
      </c>
      <c r="G8816" s="5">
        <v>1584</v>
      </c>
      <c r="H881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17" spans="1:8" x14ac:dyDescent="0.25">
      <c r="A8817" s="5">
        <v>208815</v>
      </c>
      <c r="B8817" s="6">
        <v>21</v>
      </c>
      <c r="C8817" s="5" t="s">
        <v>23</v>
      </c>
      <c r="D8817" s="5" t="s">
        <v>13</v>
      </c>
      <c r="E8817" s="5" t="s">
        <v>7</v>
      </c>
      <c r="F8817" s="5" t="s">
        <v>21</v>
      </c>
      <c r="G8817" s="5">
        <v>1070</v>
      </c>
      <c r="H881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18" spans="1:8" x14ac:dyDescent="0.25">
      <c r="A8818" s="5">
        <v>208816</v>
      </c>
      <c r="B8818" s="6">
        <v>57</v>
      </c>
      <c r="C8818" s="5" t="s">
        <v>20</v>
      </c>
      <c r="D8818" s="5" t="s">
        <v>13</v>
      </c>
      <c r="E8818" s="5" t="s">
        <v>14</v>
      </c>
      <c r="F8818" s="5" t="s">
        <v>21</v>
      </c>
      <c r="G8818" s="5">
        <v>1708</v>
      </c>
      <c r="H88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19" spans="1:8" x14ac:dyDescent="0.25">
      <c r="A8819" s="5">
        <v>208817</v>
      </c>
      <c r="C8819" s="5" t="s">
        <v>24</v>
      </c>
      <c r="D8819" s="5" t="s">
        <v>10</v>
      </c>
      <c r="E8819" s="5" t="s">
        <v>14</v>
      </c>
      <c r="F8819" s="5" t="s">
        <v>21</v>
      </c>
      <c r="G8819" s="5">
        <v>1700</v>
      </c>
      <c r="H881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20" spans="1:8" x14ac:dyDescent="0.25">
      <c r="A8820" s="5">
        <v>208818</v>
      </c>
      <c r="B8820" s="6">
        <v>62</v>
      </c>
      <c r="C8820" s="5" t="s">
        <v>23</v>
      </c>
      <c r="D8820" s="5" t="s">
        <v>8</v>
      </c>
      <c r="E8820" s="5" t="s">
        <v>7</v>
      </c>
      <c r="F8820" s="5" t="s">
        <v>21</v>
      </c>
      <c r="G8820" s="5">
        <v>1157</v>
      </c>
      <c r="H88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21" spans="1:8" x14ac:dyDescent="0.25">
      <c r="A8821" s="5">
        <v>208819</v>
      </c>
      <c r="B8821" s="6">
        <v>26</v>
      </c>
      <c r="C8821" s="5" t="s">
        <v>23</v>
      </c>
      <c r="D8821" s="5" t="s">
        <v>10</v>
      </c>
      <c r="E8821" s="5" t="s">
        <v>11</v>
      </c>
      <c r="F8821" s="5" t="s">
        <v>21</v>
      </c>
      <c r="G8821" s="5">
        <v>1937</v>
      </c>
      <c r="H88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22" spans="1:8" x14ac:dyDescent="0.25">
      <c r="A8822" s="5">
        <v>208820</v>
      </c>
      <c r="B8822" s="6">
        <v>43</v>
      </c>
      <c r="C8822" s="5" t="s">
        <v>23</v>
      </c>
      <c r="D8822" s="5" t="s">
        <v>10</v>
      </c>
      <c r="E8822" s="5" t="s">
        <v>11</v>
      </c>
      <c r="F8822" s="5" t="s">
        <v>21</v>
      </c>
      <c r="G8822" s="5">
        <v>1474</v>
      </c>
      <c r="H88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823" spans="1:8" x14ac:dyDescent="0.25">
      <c r="A8823" s="5">
        <v>208821</v>
      </c>
      <c r="B8823" s="6">
        <v>21</v>
      </c>
      <c r="C8823" s="5" t="s">
        <v>23</v>
      </c>
      <c r="D8823" s="5" t="s">
        <v>22</v>
      </c>
      <c r="E8823" s="5" t="s">
        <v>9</v>
      </c>
      <c r="F8823" s="5" t="s">
        <v>21</v>
      </c>
      <c r="G8823" s="5">
        <v>1841</v>
      </c>
      <c r="H882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24" spans="1:8" x14ac:dyDescent="0.25">
      <c r="A8824" s="5">
        <v>208822</v>
      </c>
      <c r="B8824" s="6">
        <v>34</v>
      </c>
      <c r="C8824" s="5" t="s">
        <v>20</v>
      </c>
      <c r="D8824" s="5" t="s">
        <v>10</v>
      </c>
      <c r="E8824" s="5" t="s">
        <v>9</v>
      </c>
      <c r="F8824" s="5" t="s">
        <v>21</v>
      </c>
      <c r="G8824" s="5">
        <v>1024</v>
      </c>
      <c r="H882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25" spans="1:8" x14ac:dyDescent="0.25">
      <c r="A8825" s="5">
        <v>208823</v>
      </c>
      <c r="B8825" s="6">
        <v>33</v>
      </c>
      <c r="C8825" s="5" t="s">
        <v>24</v>
      </c>
      <c r="D8825" s="5" t="s">
        <v>10</v>
      </c>
      <c r="E8825" s="5" t="s">
        <v>14</v>
      </c>
      <c r="F8825" s="5" t="s">
        <v>21</v>
      </c>
      <c r="G8825" s="5">
        <v>1849</v>
      </c>
      <c r="H882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26" spans="1:8" x14ac:dyDescent="0.25">
      <c r="A8826" s="5">
        <v>208824</v>
      </c>
      <c r="B8826" s="6">
        <v>32</v>
      </c>
      <c r="C8826" s="5" t="s">
        <v>22</v>
      </c>
      <c r="D8826" s="5" t="s">
        <v>6</v>
      </c>
      <c r="E8826" s="5" t="s">
        <v>9</v>
      </c>
      <c r="F8826" s="5" t="s">
        <v>21</v>
      </c>
      <c r="G8826" s="5">
        <v>1582</v>
      </c>
      <c r="H88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27" spans="1:8" x14ac:dyDescent="0.25">
      <c r="A8827" s="5">
        <v>208825</v>
      </c>
      <c r="C8827" s="5" t="s">
        <v>20</v>
      </c>
      <c r="D8827" s="5" t="s">
        <v>6</v>
      </c>
      <c r="E8827" s="5" t="s">
        <v>7</v>
      </c>
      <c r="F8827" s="5" t="s">
        <v>21</v>
      </c>
      <c r="G8827" s="5">
        <v>1824</v>
      </c>
      <c r="H88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28" spans="1:8" x14ac:dyDescent="0.25">
      <c r="A8828" s="5">
        <v>208826</v>
      </c>
      <c r="B8828" s="6">
        <v>74</v>
      </c>
      <c r="C8828" s="5" t="s">
        <v>23</v>
      </c>
      <c r="D8828" s="5" t="s">
        <v>13</v>
      </c>
      <c r="E8828" s="5" t="s">
        <v>9</v>
      </c>
      <c r="F8828" s="5" t="s">
        <v>21</v>
      </c>
      <c r="G8828" s="5">
        <v>1222</v>
      </c>
      <c r="H88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29" spans="1:8" x14ac:dyDescent="0.25">
      <c r="A8829" s="5">
        <v>208827</v>
      </c>
      <c r="B8829" s="6">
        <v>69</v>
      </c>
      <c r="C8829" s="5" t="s">
        <v>23</v>
      </c>
      <c r="D8829" s="5" t="s">
        <v>13</v>
      </c>
      <c r="E8829" s="5" t="s">
        <v>9</v>
      </c>
      <c r="F8829" s="5" t="s">
        <v>21</v>
      </c>
      <c r="G8829" s="5">
        <v>1159</v>
      </c>
      <c r="H88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30" spans="1:8" x14ac:dyDescent="0.25">
      <c r="A8830" s="5">
        <v>208828</v>
      </c>
      <c r="B8830" s="6">
        <v>22</v>
      </c>
      <c r="C8830" s="5" t="s">
        <v>23</v>
      </c>
      <c r="D8830" s="5" t="s">
        <v>6</v>
      </c>
      <c r="E8830" s="5" t="s">
        <v>14</v>
      </c>
      <c r="F8830" s="5" t="s">
        <v>21</v>
      </c>
      <c r="G8830" s="5">
        <v>1817</v>
      </c>
      <c r="H88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31" spans="1:8" x14ac:dyDescent="0.25">
      <c r="A8831" s="5">
        <v>208829</v>
      </c>
      <c r="B8831" s="6">
        <v>72</v>
      </c>
      <c r="C8831" s="5" t="s">
        <v>23</v>
      </c>
      <c r="D8831" s="5" t="s">
        <v>8</v>
      </c>
      <c r="E8831" s="5" t="s">
        <v>7</v>
      </c>
      <c r="F8831" s="5" t="s">
        <v>21</v>
      </c>
      <c r="G8831" s="5">
        <v>1074</v>
      </c>
      <c r="H88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32" spans="1:8" x14ac:dyDescent="0.25">
      <c r="A8832" s="5">
        <v>208830</v>
      </c>
      <c r="B8832" s="6">
        <v>22</v>
      </c>
      <c r="C8832" s="5" t="s">
        <v>20</v>
      </c>
      <c r="D8832" s="5" t="s">
        <v>12</v>
      </c>
      <c r="E8832" s="5" t="s">
        <v>9</v>
      </c>
      <c r="F8832" s="5" t="s">
        <v>21</v>
      </c>
      <c r="G8832" s="5">
        <v>1137</v>
      </c>
      <c r="H883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33" spans="1:8" x14ac:dyDescent="0.25">
      <c r="A8833" s="5">
        <v>208831</v>
      </c>
      <c r="B8833" s="6">
        <v>37</v>
      </c>
      <c r="C8833" s="5" t="s">
        <v>24</v>
      </c>
      <c r="D8833" s="5" t="s">
        <v>8</v>
      </c>
      <c r="E8833" s="5" t="s">
        <v>11</v>
      </c>
      <c r="F8833" s="5" t="s">
        <v>21</v>
      </c>
      <c r="G8833" s="5">
        <v>1917</v>
      </c>
      <c r="H88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834" spans="1:8" x14ac:dyDescent="0.25">
      <c r="A8834" s="5">
        <v>208832</v>
      </c>
      <c r="B8834" s="6">
        <v>32</v>
      </c>
      <c r="C8834" s="5" t="s">
        <v>20</v>
      </c>
      <c r="D8834" s="5" t="s">
        <v>13</v>
      </c>
      <c r="E8834" s="5" t="s">
        <v>7</v>
      </c>
      <c r="F8834" s="5" t="s">
        <v>21</v>
      </c>
      <c r="G8834" s="5">
        <v>1478</v>
      </c>
      <c r="H88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35" spans="1:8" x14ac:dyDescent="0.25">
      <c r="A8835" s="5">
        <v>208833</v>
      </c>
      <c r="B8835" s="6">
        <v>35</v>
      </c>
      <c r="C8835" s="5" t="s">
        <v>20</v>
      </c>
      <c r="D8835" s="5" t="s">
        <v>22</v>
      </c>
      <c r="E8835" s="5" t="s">
        <v>7</v>
      </c>
      <c r="F8835" s="5" t="s">
        <v>21</v>
      </c>
      <c r="G8835" s="5">
        <v>1552</v>
      </c>
      <c r="H883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836" spans="1:8" x14ac:dyDescent="0.25">
      <c r="A8836" s="5">
        <v>208834</v>
      </c>
      <c r="B8836" s="6">
        <v>64</v>
      </c>
      <c r="C8836" s="5" t="s">
        <v>22</v>
      </c>
      <c r="D8836" s="5" t="s">
        <v>8</v>
      </c>
      <c r="E8836" s="5" t="s">
        <v>14</v>
      </c>
      <c r="F8836" s="5" t="s">
        <v>21</v>
      </c>
      <c r="G8836" s="5">
        <v>1302</v>
      </c>
      <c r="H88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37" spans="1:8" x14ac:dyDescent="0.25">
      <c r="A8837" s="5">
        <v>208835</v>
      </c>
      <c r="B8837" s="6">
        <v>19</v>
      </c>
      <c r="C8837" s="5" t="s">
        <v>23</v>
      </c>
      <c r="D8837" s="5" t="s">
        <v>12</v>
      </c>
      <c r="E8837" s="5" t="s">
        <v>7</v>
      </c>
      <c r="F8837" s="5" t="s">
        <v>21</v>
      </c>
      <c r="G8837" s="5">
        <v>1909</v>
      </c>
      <c r="H883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38" spans="1:8" x14ac:dyDescent="0.25">
      <c r="A8838" s="5">
        <v>208836</v>
      </c>
      <c r="B8838" s="6">
        <v>46</v>
      </c>
      <c r="C8838" s="5" t="s">
        <v>24</v>
      </c>
      <c r="D8838" s="5" t="s">
        <v>10</v>
      </c>
      <c r="E8838" s="5" t="s">
        <v>7</v>
      </c>
      <c r="F8838" s="5" t="s">
        <v>21</v>
      </c>
      <c r="G8838" s="5">
        <v>1386</v>
      </c>
      <c r="H88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839" spans="1:8" x14ac:dyDescent="0.25">
      <c r="A8839" s="5">
        <v>208837</v>
      </c>
      <c r="B8839" s="6">
        <v>30</v>
      </c>
      <c r="C8839" s="5" t="s">
        <v>23</v>
      </c>
      <c r="D8839" s="5" t="s">
        <v>15</v>
      </c>
      <c r="E8839" s="5" t="s">
        <v>7</v>
      </c>
      <c r="F8839" s="5" t="s">
        <v>21</v>
      </c>
      <c r="G8839" s="5">
        <v>1471</v>
      </c>
      <c r="H883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40" spans="1:8" x14ac:dyDescent="0.25">
      <c r="A8840" s="5">
        <v>208838</v>
      </c>
      <c r="B8840" s="6">
        <v>21</v>
      </c>
      <c r="C8840" s="5" t="s">
        <v>20</v>
      </c>
      <c r="D8840" s="5" t="s">
        <v>6</v>
      </c>
      <c r="E8840" s="5" t="s">
        <v>7</v>
      </c>
      <c r="F8840" s="5" t="s">
        <v>21</v>
      </c>
      <c r="G8840" s="5">
        <v>1333</v>
      </c>
      <c r="H884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41" spans="1:8" x14ac:dyDescent="0.25">
      <c r="A8841" s="5">
        <v>208839</v>
      </c>
      <c r="B8841" s="6">
        <v>59</v>
      </c>
      <c r="C8841" s="5" t="s">
        <v>23</v>
      </c>
      <c r="D8841" s="5" t="s">
        <v>6</v>
      </c>
      <c r="E8841" s="5" t="s">
        <v>7</v>
      </c>
      <c r="F8841" s="5" t="s">
        <v>21</v>
      </c>
      <c r="G8841" s="5">
        <v>1308</v>
      </c>
      <c r="H88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42" spans="1:8" x14ac:dyDescent="0.25">
      <c r="A8842" s="5">
        <v>208840</v>
      </c>
      <c r="B8842" s="6">
        <v>62</v>
      </c>
      <c r="C8842" s="5" t="s">
        <v>24</v>
      </c>
      <c r="D8842" s="5" t="s">
        <v>12</v>
      </c>
      <c r="E8842" s="5" t="s">
        <v>7</v>
      </c>
      <c r="F8842" s="5" t="s">
        <v>21</v>
      </c>
      <c r="G8842" s="5">
        <v>1527</v>
      </c>
      <c r="H88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43" spans="1:8" x14ac:dyDescent="0.25">
      <c r="A8843" s="5">
        <v>208841</v>
      </c>
      <c r="C8843" s="5" t="s">
        <v>24</v>
      </c>
      <c r="D8843" s="5" t="s">
        <v>10</v>
      </c>
      <c r="E8843" s="5" t="s">
        <v>7</v>
      </c>
      <c r="F8843" s="5" t="s">
        <v>21</v>
      </c>
      <c r="G8843" s="5">
        <v>1886</v>
      </c>
      <c r="H884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44" spans="1:8" x14ac:dyDescent="0.25">
      <c r="A8844" s="5">
        <v>208842</v>
      </c>
      <c r="B8844" s="6">
        <v>78</v>
      </c>
      <c r="C8844" s="5" t="s">
        <v>22</v>
      </c>
      <c r="D8844" s="5" t="s">
        <v>10</v>
      </c>
      <c r="E8844" s="5" t="s">
        <v>11</v>
      </c>
      <c r="F8844" s="5" t="s">
        <v>21</v>
      </c>
      <c r="G8844" s="5">
        <v>1700</v>
      </c>
      <c r="H88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45" spans="1:8" x14ac:dyDescent="0.25">
      <c r="A8845" s="5">
        <v>208843</v>
      </c>
      <c r="B8845" s="6">
        <v>48</v>
      </c>
      <c r="C8845" s="5" t="s">
        <v>20</v>
      </c>
      <c r="D8845" s="5" t="s">
        <v>15</v>
      </c>
      <c r="E8845" s="5" t="s">
        <v>7</v>
      </c>
      <c r="F8845" s="5" t="s">
        <v>21</v>
      </c>
      <c r="G8845" s="5">
        <v>1539</v>
      </c>
      <c r="H88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846" spans="1:8" x14ac:dyDescent="0.25">
      <c r="A8846" s="5">
        <v>208844</v>
      </c>
      <c r="B8846" s="6">
        <v>58</v>
      </c>
      <c r="C8846" s="5" t="s">
        <v>23</v>
      </c>
      <c r="D8846" s="5" t="s">
        <v>10</v>
      </c>
      <c r="E8846" s="5" t="s">
        <v>14</v>
      </c>
      <c r="F8846" s="5" t="s">
        <v>21</v>
      </c>
      <c r="G8846" s="5">
        <v>1162</v>
      </c>
      <c r="H88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47" spans="1:8" x14ac:dyDescent="0.25">
      <c r="A8847" s="5">
        <v>208845</v>
      </c>
      <c r="B8847" s="6">
        <v>25</v>
      </c>
      <c r="C8847" s="5" t="s">
        <v>22</v>
      </c>
      <c r="D8847" s="5" t="s">
        <v>12</v>
      </c>
      <c r="E8847" s="5" t="s">
        <v>11</v>
      </c>
      <c r="F8847" s="5" t="s">
        <v>21</v>
      </c>
      <c r="G8847" s="5">
        <v>1999</v>
      </c>
      <c r="H88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48" spans="1:8" x14ac:dyDescent="0.25">
      <c r="A8848" s="5">
        <v>208846</v>
      </c>
      <c r="B8848" s="6">
        <v>20</v>
      </c>
      <c r="C8848" s="5" t="s">
        <v>24</v>
      </c>
      <c r="D8848" s="5" t="s">
        <v>13</v>
      </c>
      <c r="E8848" s="5" t="s">
        <v>7</v>
      </c>
      <c r="F8848" s="5" t="s">
        <v>21</v>
      </c>
      <c r="G8848" s="5">
        <v>1897</v>
      </c>
      <c r="H88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49" spans="1:8" x14ac:dyDescent="0.25">
      <c r="A8849" s="5">
        <v>208847</v>
      </c>
      <c r="B8849" s="6">
        <v>65</v>
      </c>
      <c r="C8849" s="5" t="s">
        <v>23</v>
      </c>
      <c r="D8849" s="5" t="s">
        <v>10</v>
      </c>
      <c r="E8849" s="5" t="s">
        <v>9</v>
      </c>
      <c r="F8849" s="5" t="s">
        <v>21</v>
      </c>
      <c r="G8849" s="5">
        <v>1828</v>
      </c>
      <c r="H88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50" spans="1:8" x14ac:dyDescent="0.25">
      <c r="A8850" s="5">
        <v>208848</v>
      </c>
      <c r="B8850" s="6">
        <v>63</v>
      </c>
      <c r="C8850" s="5" t="s">
        <v>24</v>
      </c>
      <c r="D8850" s="5" t="s">
        <v>13</v>
      </c>
      <c r="E8850" s="5" t="s">
        <v>14</v>
      </c>
      <c r="F8850" s="5" t="s">
        <v>21</v>
      </c>
      <c r="G8850" s="5">
        <v>1951</v>
      </c>
      <c r="H88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51" spans="1:8" x14ac:dyDescent="0.25">
      <c r="A8851" s="5">
        <v>208849</v>
      </c>
      <c r="B8851" s="6">
        <v>26</v>
      </c>
      <c r="C8851" s="5" t="s">
        <v>20</v>
      </c>
      <c r="D8851" s="5" t="s">
        <v>13</v>
      </c>
      <c r="E8851" s="5" t="s">
        <v>11</v>
      </c>
      <c r="F8851" s="5" t="s">
        <v>21</v>
      </c>
      <c r="G8851" s="5">
        <v>1993</v>
      </c>
      <c r="H885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52" spans="1:8" x14ac:dyDescent="0.25">
      <c r="A8852" s="5">
        <v>208850</v>
      </c>
      <c r="B8852" s="6">
        <v>47</v>
      </c>
      <c r="C8852" s="5" t="s">
        <v>20</v>
      </c>
      <c r="D8852" s="5" t="s">
        <v>12</v>
      </c>
      <c r="E8852" s="5" t="s">
        <v>14</v>
      </c>
      <c r="F8852" s="5" t="s">
        <v>21</v>
      </c>
      <c r="G8852" s="5">
        <v>1054</v>
      </c>
      <c r="H88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853" spans="1:8" x14ac:dyDescent="0.25">
      <c r="A8853" s="5">
        <v>208851</v>
      </c>
      <c r="B8853" s="6">
        <v>70</v>
      </c>
      <c r="C8853" s="5" t="s">
        <v>23</v>
      </c>
      <c r="D8853" s="5" t="s">
        <v>6</v>
      </c>
      <c r="E8853" s="5" t="s">
        <v>11</v>
      </c>
      <c r="F8853" s="5" t="s">
        <v>21</v>
      </c>
      <c r="G8853" s="5">
        <v>1785</v>
      </c>
      <c r="H88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54" spans="1:8" x14ac:dyDescent="0.25">
      <c r="A8854" s="5">
        <v>208852</v>
      </c>
      <c r="B8854" s="6">
        <v>28</v>
      </c>
      <c r="C8854" s="5" t="s">
        <v>23</v>
      </c>
      <c r="D8854" s="5" t="s">
        <v>6</v>
      </c>
      <c r="E8854" s="5" t="s">
        <v>9</v>
      </c>
      <c r="F8854" s="5" t="s">
        <v>21</v>
      </c>
      <c r="G8854" s="5">
        <v>1454</v>
      </c>
      <c r="H88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55" spans="1:8" x14ac:dyDescent="0.25">
      <c r="A8855" s="5">
        <v>208853</v>
      </c>
      <c r="B8855" s="6">
        <v>52</v>
      </c>
      <c r="C8855" s="5" t="s">
        <v>23</v>
      </c>
      <c r="D8855" s="5" t="s">
        <v>6</v>
      </c>
      <c r="E8855" s="5" t="s">
        <v>14</v>
      </c>
      <c r="F8855" s="5" t="s">
        <v>21</v>
      </c>
      <c r="G8855" s="5">
        <v>1304</v>
      </c>
      <c r="H885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856" spans="1:8" x14ac:dyDescent="0.25">
      <c r="A8856" s="5">
        <v>208854</v>
      </c>
      <c r="B8856" s="6">
        <v>54</v>
      </c>
      <c r="C8856" s="5" t="s">
        <v>24</v>
      </c>
      <c r="D8856" s="5" t="s">
        <v>8</v>
      </c>
      <c r="E8856" s="5" t="s">
        <v>14</v>
      </c>
      <c r="F8856" s="5" t="s">
        <v>21</v>
      </c>
      <c r="G8856" s="5">
        <v>1101</v>
      </c>
      <c r="H885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857" spans="1:8" x14ac:dyDescent="0.25">
      <c r="A8857" s="5">
        <v>208855</v>
      </c>
      <c r="B8857" s="6">
        <v>78</v>
      </c>
      <c r="C8857" s="5" t="s">
        <v>20</v>
      </c>
      <c r="D8857" s="5" t="s">
        <v>6</v>
      </c>
      <c r="E8857" s="5" t="s">
        <v>11</v>
      </c>
      <c r="F8857" s="5" t="s">
        <v>21</v>
      </c>
      <c r="G8857" s="5">
        <v>1553</v>
      </c>
      <c r="H88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58" spans="1:8" x14ac:dyDescent="0.25">
      <c r="A8858" s="5">
        <v>208856</v>
      </c>
      <c r="B8858" s="6">
        <v>59</v>
      </c>
      <c r="C8858" s="5" t="s">
        <v>20</v>
      </c>
      <c r="D8858" s="5" t="s">
        <v>12</v>
      </c>
      <c r="E8858" s="5" t="s">
        <v>11</v>
      </c>
      <c r="F8858" s="5" t="s">
        <v>21</v>
      </c>
      <c r="G8858" s="5">
        <v>1774</v>
      </c>
      <c r="H88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59" spans="1:8" x14ac:dyDescent="0.25">
      <c r="A8859" s="5">
        <v>208857</v>
      </c>
      <c r="C8859" s="5" t="s">
        <v>24</v>
      </c>
      <c r="D8859" s="5" t="s">
        <v>15</v>
      </c>
      <c r="E8859" s="5" t="s">
        <v>9</v>
      </c>
      <c r="F8859" s="5" t="s">
        <v>21</v>
      </c>
      <c r="G8859" s="5">
        <v>1387</v>
      </c>
      <c r="H885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60" spans="1:8" x14ac:dyDescent="0.25">
      <c r="A8860" s="5">
        <v>208858</v>
      </c>
      <c r="B8860" s="6">
        <v>53</v>
      </c>
      <c r="C8860" s="5" t="s">
        <v>23</v>
      </c>
      <c r="D8860" s="5" t="s">
        <v>10</v>
      </c>
      <c r="E8860" s="5" t="s">
        <v>7</v>
      </c>
      <c r="F8860" s="5" t="s">
        <v>21</v>
      </c>
      <c r="G8860" s="5">
        <v>1682</v>
      </c>
      <c r="H886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861" spans="1:8" x14ac:dyDescent="0.25">
      <c r="A8861" s="5">
        <v>208859</v>
      </c>
      <c r="B8861" s="6">
        <v>73</v>
      </c>
      <c r="C8861" s="5" t="s">
        <v>23</v>
      </c>
      <c r="D8861" s="5" t="s">
        <v>6</v>
      </c>
      <c r="E8861" s="5" t="s">
        <v>11</v>
      </c>
      <c r="F8861" s="5" t="s">
        <v>21</v>
      </c>
      <c r="G8861" s="5">
        <v>1207</v>
      </c>
      <c r="H88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62" spans="1:8" x14ac:dyDescent="0.25">
      <c r="A8862" s="5">
        <v>208860</v>
      </c>
      <c r="B8862" s="6">
        <v>30</v>
      </c>
      <c r="C8862" s="5" t="s">
        <v>24</v>
      </c>
      <c r="D8862" s="5" t="s">
        <v>8</v>
      </c>
      <c r="E8862" s="5" t="s">
        <v>11</v>
      </c>
      <c r="F8862" s="5" t="s">
        <v>21</v>
      </c>
      <c r="G8862" s="5">
        <v>1314</v>
      </c>
      <c r="H886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63" spans="1:8" x14ac:dyDescent="0.25">
      <c r="A8863" s="5">
        <v>208861</v>
      </c>
      <c r="B8863" s="6">
        <v>29</v>
      </c>
      <c r="C8863" s="5" t="s">
        <v>20</v>
      </c>
      <c r="D8863" s="5" t="s">
        <v>13</v>
      </c>
      <c r="E8863" s="5" t="s">
        <v>11</v>
      </c>
      <c r="F8863" s="5" t="s">
        <v>21</v>
      </c>
      <c r="G8863" s="5">
        <v>1048</v>
      </c>
      <c r="H886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64" spans="1:8" x14ac:dyDescent="0.25">
      <c r="A8864" s="5">
        <v>208862</v>
      </c>
      <c r="B8864" s="6">
        <v>54</v>
      </c>
      <c r="C8864" s="5" t="s">
        <v>20</v>
      </c>
      <c r="D8864" s="5" t="s">
        <v>8</v>
      </c>
      <c r="E8864" s="5" t="s">
        <v>9</v>
      </c>
      <c r="F8864" s="5" t="s">
        <v>21</v>
      </c>
      <c r="G8864" s="5">
        <v>1571</v>
      </c>
      <c r="H886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865" spans="1:8" x14ac:dyDescent="0.25">
      <c r="A8865" s="5">
        <v>208863</v>
      </c>
      <c r="B8865" s="6">
        <v>27</v>
      </c>
      <c r="C8865" s="5" t="s">
        <v>20</v>
      </c>
      <c r="D8865" s="5" t="s">
        <v>12</v>
      </c>
      <c r="E8865" s="5" t="s">
        <v>7</v>
      </c>
      <c r="F8865" s="5" t="s">
        <v>21</v>
      </c>
      <c r="G8865" s="5">
        <v>1517</v>
      </c>
      <c r="H886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66" spans="1:8" x14ac:dyDescent="0.25">
      <c r="A8866" s="5">
        <v>208864</v>
      </c>
      <c r="B8866" s="6">
        <v>77</v>
      </c>
      <c r="C8866" s="5" t="s">
        <v>20</v>
      </c>
      <c r="D8866" s="5" t="s">
        <v>22</v>
      </c>
      <c r="E8866" s="5" t="s">
        <v>7</v>
      </c>
      <c r="F8866" s="5" t="s">
        <v>21</v>
      </c>
      <c r="G8866" s="5">
        <v>1147</v>
      </c>
      <c r="H88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67" spans="1:8" x14ac:dyDescent="0.25">
      <c r="A8867" s="5">
        <v>208865</v>
      </c>
      <c r="B8867" s="6">
        <v>73</v>
      </c>
      <c r="C8867" s="5" t="s">
        <v>24</v>
      </c>
      <c r="D8867" s="5" t="s">
        <v>6</v>
      </c>
      <c r="E8867" s="5" t="s">
        <v>9</v>
      </c>
      <c r="F8867" s="5" t="s">
        <v>21</v>
      </c>
      <c r="G8867" s="5">
        <v>1798</v>
      </c>
      <c r="H88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68" spans="1:8" x14ac:dyDescent="0.25">
      <c r="A8868" s="5">
        <v>208866</v>
      </c>
      <c r="B8868" s="6">
        <v>26</v>
      </c>
      <c r="C8868" s="5" t="s">
        <v>22</v>
      </c>
      <c r="D8868" s="5" t="s">
        <v>6</v>
      </c>
      <c r="E8868" s="5" t="s">
        <v>7</v>
      </c>
      <c r="F8868" s="5" t="s">
        <v>21</v>
      </c>
      <c r="G8868" s="5">
        <v>1210</v>
      </c>
      <c r="H88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69" spans="1:8" x14ac:dyDescent="0.25">
      <c r="A8869" s="5">
        <v>208867</v>
      </c>
      <c r="B8869" s="6">
        <v>69</v>
      </c>
      <c r="C8869" s="5" t="s">
        <v>24</v>
      </c>
      <c r="D8869" s="5" t="s">
        <v>8</v>
      </c>
      <c r="E8869" s="5" t="s">
        <v>14</v>
      </c>
      <c r="F8869" s="5" t="s">
        <v>21</v>
      </c>
      <c r="G8869" s="5">
        <v>1371</v>
      </c>
      <c r="H88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70" spans="1:8" x14ac:dyDescent="0.25">
      <c r="A8870" s="5">
        <v>208868</v>
      </c>
      <c r="B8870" s="6">
        <v>24</v>
      </c>
      <c r="C8870" s="5" t="s">
        <v>23</v>
      </c>
      <c r="D8870" s="5" t="s">
        <v>12</v>
      </c>
      <c r="E8870" s="5" t="s">
        <v>9</v>
      </c>
      <c r="F8870" s="5" t="s">
        <v>21</v>
      </c>
      <c r="G8870" s="5">
        <v>1661</v>
      </c>
      <c r="H88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71" spans="1:8" x14ac:dyDescent="0.25">
      <c r="A8871" s="5">
        <v>208869</v>
      </c>
      <c r="B8871" s="6">
        <v>19</v>
      </c>
      <c r="C8871" s="5" t="s">
        <v>24</v>
      </c>
      <c r="D8871" s="5" t="s">
        <v>8</v>
      </c>
      <c r="E8871" s="5" t="s">
        <v>11</v>
      </c>
      <c r="F8871" s="5" t="s">
        <v>21</v>
      </c>
      <c r="G8871" s="5">
        <v>1596</v>
      </c>
      <c r="H88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72" spans="1:8" x14ac:dyDescent="0.25">
      <c r="A8872" s="5">
        <v>208870</v>
      </c>
      <c r="B8872" s="6">
        <v>71</v>
      </c>
      <c r="C8872" s="5" t="s">
        <v>20</v>
      </c>
      <c r="D8872" s="5" t="s">
        <v>8</v>
      </c>
      <c r="E8872" s="5" t="s">
        <v>7</v>
      </c>
      <c r="F8872" s="5" t="s">
        <v>21</v>
      </c>
      <c r="G8872" s="5">
        <v>1977</v>
      </c>
      <c r="H88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73" spans="1:8" x14ac:dyDescent="0.25">
      <c r="A8873" s="5">
        <v>208871</v>
      </c>
      <c r="B8873" s="6">
        <v>73</v>
      </c>
      <c r="C8873" s="5" t="s">
        <v>23</v>
      </c>
      <c r="D8873" s="5" t="s">
        <v>15</v>
      </c>
      <c r="E8873" s="5" t="s">
        <v>14</v>
      </c>
      <c r="F8873" s="5" t="s">
        <v>21</v>
      </c>
      <c r="G8873" s="5">
        <v>1671</v>
      </c>
      <c r="H88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74" spans="1:8" x14ac:dyDescent="0.25">
      <c r="A8874" s="5">
        <v>208872</v>
      </c>
      <c r="B8874" s="6">
        <v>77</v>
      </c>
      <c r="C8874" s="5" t="s">
        <v>24</v>
      </c>
      <c r="D8874" s="5" t="s">
        <v>12</v>
      </c>
      <c r="E8874" s="5" t="s">
        <v>9</v>
      </c>
      <c r="F8874" s="5" t="s">
        <v>21</v>
      </c>
      <c r="G8874" s="5">
        <v>1046</v>
      </c>
      <c r="H88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75" spans="1:8" x14ac:dyDescent="0.25">
      <c r="A8875" s="5">
        <v>208873</v>
      </c>
      <c r="B8875" s="6">
        <v>40</v>
      </c>
      <c r="C8875" s="5" t="s">
        <v>24</v>
      </c>
      <c r="D8875" s="5" t="s">
        <v>15</v>
      </c>
      <c r="E8875" s="5" t="s">
        <v>9</v>
      </c>
      <c r="F8875" s="5" t="s">
        <v>21</v>
      </c>
      <c r="G8875" s="5">
        <v>1673</v>
      </c>
      <c r="H88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876" spans="1:8" x14ac:dyDescent="0.25">
      <c r="A8876" s="5">
        <v>208874</v>
      </c>
      <c r="B8876" s="6">
        <v>56</v>
      </c>
      <c r="C8876" s="5" t="s">
        <v>24</v>
      </c>
      <c r="D8876" s="5" t="s">
        <v>12</v>
      </c>
      <c r="E8876" s="5" t="s">
        <v>11</v>
      </c>
      <c r="F8876" s="5" t="s">
        <v>21</v>
      </c>
      <c r="G8876" s="5">
        <v>1498</v>
      </c>
      <c r="H88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77" spans="1:8" x14ac:dyDescent="0.25">
      <c r="A8877" s="5">
        <v>208875</v>
      </c>
      <c r="B8877" s="6">
        <v>57</v>
      </c>
      <c r="C8877" s="5" t="s">
        <v>23</v>
      </c>
      <c r="D8877" s="5" t="s">
        <v>6</v>
      </c>
      <c r="E8877" s="5" t="s">
        <v>11</v>
      </c>
      <c r="F8877" s="5" t="s">
        <v>21</v>
      </c>
      <c r="G8877" s="5">
        <v>1154</v>
      </c>
      <c r="H88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78" spans="1:8" x14ac:dyDescent="0.25">
      <c r="A8878" s="5">
        <v>208876</v>
      </c>
      <c r="B8878" s="6">
        <v>56</v>
      </c>
      <c r="C8878" s="5" t="s">
        <v>24</v>
      </c>
      <c r="D8878" s="5" t="s">
        <v>10</v>
      </c>
      <c r="E8878" s="5" t="s">
        <v>9</v>
      </c>
      <c r="F8878" s="5" t="s">
        <v>21</v>
      </c>
      <c r="G8878" s="5">
        <v>1229</v>
      </c>
      <c r="H88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79" spans="1:8" x14ac:dyDescent="0.25">
      <c r="A8879" s="5">
        <v>208877</v>
      </c>
      <c r="B8879" s="6">
        <v>38</v>
      </c>
      <c r="C8879" s="5" t="s">
        <v>20</v>
      </c>
      <c r="D8879" s="5" t="s">
        <v>13</v>
      </c>
      <c r="E8879" s="5" t="s">
        <v>14</v>
      </c>
      <c r="F8879" s="5" t="s">
        <v>21</v>
      </c>
      <c r="G8879" s="5">
        <v>1299</v>
      </c>
      <c r="H88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880" spans="1:8" x14ac:dyDescent="0.25">
      <c r="A8880" s="5">
        <v>208878</v>
      </c>
      <c r="B8880" s="6">
        <v>40</v>
      </c>
      <c r="C8880" s="5" t="s">
        <v>23</v>
      </c>
      <c r="D8880" s="5" t="s">
        <v>10</v>
      </c>
      <c r="E8880" s="5" t="s">
        <v>11</v>
      </c>
      <c r="F8880" s="5" t="s">
        <v>21</v>
      </c>
      <c r="G8880" s="5">
        <v>1157</v>
      </c>
      <c r="H88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881" spans="1:8" x14ac:dyDescent="0.25">
      <c r="A8881" s="5">
        <v>208879</v>
      </c>
      <c r="B8881" s="6">
        <v>46</v>
      </c>
      <c r="C8881" s="5" t="s">
        <v>23</v>
      </c>
      <c r="D8881" s="5" t="s">
        <v>12</v>
      </c>
      <c r="E8881" s="5" t="s">
        <v>9</v>
      </c>
      <c r="F8881" s="5" t="s">
        <v>21</v>
      </c>
      <c r="G8881" s="5">
        <v>1672</v>
      </c>
      <c r="H888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882" spans="1:8" x14ac:dyDescent="0.25">
      <c r="A8882" s="5">
        <v>208880</v>
      </c>
      <c r="B8882" s="6">
        <v>31</v>
      </c>
      <c r="C8882" s="5" t="s">
        <v>24</v>
      </c>
      <c r="D8882" s="5" t="s">
        <v>10</v>
      </c>
      <c r="E8882" s="5" t="s">
        <v>9</v>
      </c>
      <c r="F8882" s="5" t="s">
        <v>21</v>
      </c>
      <c r="G8882" s="5">
        <v>1922</v>
      </c>
      <c r="H888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83" spans="1:8" x14ac:dyDescent="0.25">
      <c r="A8883" s="5">
        <v>208881</v>
      </c>
      <c r="B8883" s="6">
        <v>43</v>
      </c>
      <c r="C8883" s="5" t="s">
        <v>20</v>
      </c>
      <c r="D8883" s="5" t="s">
        <v>8</v>
      </c>
      <c r="E8883" s="5" t="s">
        <v>11</v>
      </c>
      <c r="F8883" s="5" t="s">
        <v>21</v>
      </c>
      <c r="G8883" s="5">
        <v>1246</v>
      </c>
      <c r="H88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884" spans="1:8" x14ac:dyDescent="0.25">
      <c r="A8884" s="5">
        <v>208882</v>
      </c>
      <c r="B8884" s="6">
        <v>68</v>
      </c>
      <c r="C8884" s="5" t="s">
        <v>23</v>
      </c>
      <c r="D8884" s="5" t="s">
        <v>6</v>
      </c>
      <c r="E8884" s="5" t="s">
        <v>7</v>
      </c>
      <c r="F8884" s="5" t="s">
        <v>21</v>
      </c>
      <c r="G8884" s="5">
        <v>1567</v>
      </c>
      <c r="H88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85" spans="1:8" x14ac:dyDescent="0.25">
      <c r="A8885" s="5">
        <v>208883</v>
      </c>
      <c r="B8885" s="6">
        <v>22</v>
      </c>
      <c r="C8885" s="5" t="s">
        <v>24</v>
      </c>
      <c r="D8885" s="5" t="s">
        <v>13</v>
      </c>
      <c r="E8885" s="5" t="s">
        <v>14</v>
      </c>
      <c r="F8885" s="5" t="s">
        <v>21</v>
      </c>
      <c r="G8885" s="5">
        <v>1150</v>
      </c>
      <c r="H88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86" spans="1:8" x14ac:dyDescent="0.25">
      <c r="A8886" s="5">
        <v>208884</v>
      </c>
      <c r="B8886" s="6">
        <v>72</v>
      </c>
      <c r="C8886" s="5" t="s">
        <v>20</v>
      </c>
      <c r="D8886" s="5" t="s">
        <v>13</v>
      </c>
      <c r="E8886" s="5" t="s">
        <v>7</v>
      </c>
      <c r="F8886" s="5" t="s">
        <v>21</v>
      </c>
      <c r="G8886" s="5">
        <v>1298</v>
      </c>
      <c r="H88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87" spans="1:8" x14ac:dyDescent="0.25">
      <c r="A8887" s="5">
        <v>208885</v>
      </c>
      <c r="B8887" s="6">
        <v>48</v>
      </c>
      <c r="C8887" s="5" t="s">
        <v>24</v>
      </c>
      <c r="D8887" s="5" t="s">
        <v>13</v>
      </c>
      <c r="E8887" s="5" t="s">
        <v>7</v>
      </c>
      <c r="F8887" s="5" t="s">
        <v>21</v>
      </c>
      <c r="G8887" s="5">
        <v>1978</v>
      </c>
      <c r="H88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888" spans="1:8" x14ac:dyDescent="0.25">
      <c r="A8888" s="5">
        <v>208886</v>
      </c>
      <c r="B8888" s="6">
        <v>42</v>
      </c>
      <c r="C8888" s="5" t="s">
        <v>24</v>
      </c>
      <c r="D8888" s="5" t="s">
        <v>6</v>
      </c>
      <c r="E8888" s="5" t="s">
        <v>14</v>
      </c>
      <c r="F8888" s="5" t="s">
        <v>21</v>
      </c>
      <c r="G8888" s="5">
        <v>1053</v>
      </c>
      <c r="H888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889" spans="1:8" x14ac:dyDescent="0.25">
      <c r="A8889" s="5">
        <v>208887</v>
      </c>
      <c r="B8889" s="6">
        <v>48</v>
      </c>
      <c r="C8889" s="5" t="s">
        <v>23</v>
      </c>
      <c r="D8889" s="5" t="s">
        <v>10</v>
      </c>
      <c r="E8889" s="5" t="s">
        <v>14</v>
      </c>
      <c r="F8889" s="5" t="s">
        <v>21</v>
      </c>
      <c r="G8889" s="5">
        <v>1222</v>
      </c>
      <c r="H88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890" spans="1:8" x14ac:dyDescent="0.25">
      <c r="A8890" s="5">
        <v>208888</v>
      </c>
      <c r="B8890" s="6">
        <v>67</v>
      </c>
      <c r="C8890" s="5" t="s">
        <v>23</v>
      </c>
      <c r="D8890" s="5" t="s">
        <v>13</v>
      </c>
      <c r="E8890" s="5" t="s">
        <v>11</v>
      </c>
      <c r="F8890" s="5" t="s">
        <v>21</v>
      </c>
      <c r="G8890" s="5">
        <v>1765</v>
      </c>
      <c r="H88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91" spans="1:8" x14ac:dyDescent="0.25">
      <c r="A8891" s="5">
        <v>208889</v>
      </c>
      <c r="B8891" s="6">
        <v>37</v>
      </c>
      <c r="C8891" s="5" t="s">
        <v>24</v>
      </c>
      <c r="D8891" s="5" t="s">
        <v>13</v>
      </c>
      <c r="E8891" s="5" t="s">
        <v>11</v>
      </c>
      <c r="F8891" s="5" t="s">
        <v>21</v>
      </c>
      <c r="G8891" s="5">
        <v>1579</v>
      </c>
      <c r="H88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892" spans="1:8" x14ac:dyDescent="0.25">
      <c r="A8892" s="5">
        <v>208890</v>
      </c>
      <c r="B8892" s="6">
        <v>61</v>
      </c>
      <c r="C8892" s="5" t="s">
        <v>23</v>
      </c>
      <c r="D8892" s="5" t="s">
        <v>12</v>
      </c>
      <c r="E8892" s="5" t="s">
        <v>11</v>
      </c>
      <c r="F8892" s="5" t="s">
        <v>21</v>
      </c>
      <c r="G8892" s="5">
        <v>1564</v>
      </c>
      <c r="H88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93" spans="1:8" x14ac:dyDescent="0.25">
      <c r="A8893" s="5">
        <v>208891</v>
      </c>
      <c r="B8893" s="6">
        <v>72</v>
      </c>
      <c r="C8893" s="5" t="s">
        <v>23</v>
      </c>
      <c r="D8893" s="5" t="s">
        <v>8</v>
      </c>
      <c r="E8893" s="5" t="s">
        <v>14</v>
      </c>
      <c r="F8893" s="5" t="s">
        <v>21</v>
      </c>
      <c r="G8893" s="5">
        <v>1466</v>
      </c>
      <c r="H88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94" spans="1:8" x14ac:dyDescent="0.25">
      <c r="A8894" s="5">
        <v>208892</v>
      </c>
      <c r="B8894" s="6">
        <v>34</v>
      </c>
      <c r="C8894" s="5" t="s">
        <v>20</v>
      </c>
      <c r="D8894" s="5" t="s">
        <v>22</v>
      </c>
      <c r="E8894" s="5" t="s">
        <v>7</v>
      </c>
      <c r="F8894" s="5" t="s">
        <v>21</v>
      </c>
      <c r="G8894" s="5">
        <v>1756</v>
      </c>
      <c r="H88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95" spans="1:8" x14ac:dyDescent="0.25">
      <c r="A8895" s="5">
        <v>208893</v>
      </c>
      <c r="B8895" s="6">
        <v>62</v>
      </c>
      <c r="C8895" s="5" t="s">
        <v>20</v>
      </c>
      <c r="D8895" s="5" t="s">
        <v>10</v>
      </c>
      <c r="E8895" s="5" t="s">
        <v>14</v>
      </c>
      <c r="F8895" s="5" t="s">
        <v>21</v>
      </c>
      <c r="G8895" s="5">
        <v>1485</v>
      </c>
      <c r="H88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896" spans="1:8" x14ac:dyDescent="0.25">
      <c r="A8896" s="5">
        <v>208894</v>
      </c>
      <c r="B8896" s="6">
        <v>19</v>
      </c>
      <c r="C8896" s="5" t="s">
        <v>24</v>
      </c>
      <c r="D8896" s="5" t="s">
        <v>6</v>
      </c>
      <c r="E8896" s="5" t="s">
        <v>11</v>
      </c>
      <c r="F8896" s="5" t="s">
        <v>21</v>
      </c>
      <c r="G8896" s="5">
        <v>1551</v>
      </c>
      <c r="H88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897" spans="1:8" x14ac:dyDescent="0.25">
      <c r="A8897" s="5">
        <v>208895</v>
      </c>
      <c r="B8897" s="6">
        <v>42</v>
      </c>
      <c r="C8897" s="5" t="s">
        <v>24</v>
      </c>
      <c r="D8897" s="5" t="s">
        <v>6</v>
      </c>
      <c r="E8897" s="5" t="s">
        <v>7</v>
      </c>
      <c r="F8897" s="5" t="s">
        <v>21</v>
      </c>
      <c r="G8897" s="5">
        <v>1443</v>
      </c>
      <c r="H889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898" spans="1:8" x14ac:dyDescent="0.25">
      <c r="A8898" s="5">
        <v>208896</v>
      </c>
      <c r="B8898" s="6">
        <v>30</v>
      </c>
      <c r="C8898" s="5" t="s">
        <v>22</v>
      </c>
      <c r="D8898" s="5" t="s">
        <v>12</v>
      </c>
      <c r="E8898" s="5" t="s">
        <v>11</v>
      </c>
      <c r="F8898" s="5" t="s">
        <v>21</v>
      </c>
      <c r="G8898" s="5">
        <v>1853</v>
      </c>
      <c r="H88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899" spans="1:8" x14ac:dyDescent="0.25">
      <c r="A8899" s="5">
        <v>208897</v>
      </c>
      <c r="B8899" s="6">
        <v>75</v>
      </c>
      <c r="C8899" s="5" t="s">
        <v>24</v>
      </c>
      <c r="D8899" s="5" t="s">
        <v>15</v>
      </c>
      <c r="E8899" s="5" t="s">
        <v>7</v>
      </c>
      <c r="F8899" s="5" t="s">
        <v>21</v>
      </c>
      <c r="G8899" s="5">
        <v>1904</v>
      </c>
      <c r="H88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00" spans="1:8" x14ac:dyDescent="0.25">
      <c r="A8900" s="5">
        <v>208898</v>
      </c>
      <c r="B8900" s="6">
        <v>56</v>
      </c>
      <c r="C8900" s="5" t="s">
        <v>20</v>
      </c>
      <c r="D8900" s="5" t="s">
        <v>12</v>
      </c>
      <c r="E8900" s="5" t="s">
        <v>11</v>
      </c>
      <c r="F8900" s="5" t="s">
        <v>21</v>
      </c>
      <c r="G8900" s="5">
        <v>1862</v>
      </c>
      <c r="H89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01" spans="1:8" x14ac:dyDescent="0.25">
      <c r="A8901" s="5">
        <v>208899</v>
      </c>
      <c r="B8901" s="6">
        <v>45</v>
      </c>
      <c r="C8901" s="5" t="s">
        <v>23</v>
      </c>
      <c r="D8901" s="5" t="s">
        <v>22</v>
      </c>
      <c r="E8901" s="5" t="s">
        <v>14</v>
      </c>
      <c r="F8901" s="5" t="s">
        <v>21</v>
      </c>
      <c r="G8901" s="5">
        <v>1137</v>
      </c>
      <c r="H89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902" spans="1:8" x14ac:dyDescent="0.25">
      <c r="A8902" s="5">
        <v>208900</v>
      </c>
      <c r="B8902" s="6">
        <v>59</v>
      </c>
      <c r="C8902" s="5" t="s">
        <v>20</v>
      </c>
      <c r="D8902" s="5" t="s">
        <v>12</v>
      </c>
      <c r="E8902" s="5" t="s">
        <v>9</v>
      </c>
      <c r="F8902" s="5" t="s">
        <v>21</v>
      </c>
      <c r="G8902" s="5">
        <v>1777</v>
      </c>
      <c r="H89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03" spans="1:8" x14ac:dyDescent="0.25">
      <c r="A8903" s="5">
        <v>208901</v>
      </c>
      <c r="B8903" s="6">
        <v>72</v>
      </c>
      <c r="C8903" s="5" t="s">
        <v>22</v>
      </c>
      <c r="D8903" s="5" t="s">
        <v>15</v>
      </c>
      <c r="E8903" s="5" t="s">
        <v>9</v>
      </c>
      <c r="F8903" s="5" t="s">
        <v>21</v>
      </c>
      <c r="G8903" s="5">
        <v>1925</v>
      </c>
      <c r="H89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04" spans="1:8" x14ac:dyDescent="0.25">
      <c r="A8904" s="5">
        <v>208902</v>
      </c>
      <c r="B8904" s="6">
        <v>23</v>
      </c>
      <c r="C8904" s="5" t="s">
        <v>24</v>
      </c>
      <c r="D8904" s="5" t="s">
        <v>15</v>
      </c>
      <c r="E8904" s="5" t="s">
        <v>7</v>
      </c>
      <c r="F8904" s="5" t="s">
        <v>21</v>
      </c>
      <c r="G8904" s="5">
        <v>1649</v>
      </c>
      <c r="H890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905" spans="1:8" x14ac:dyDescent="0.25">
      <c r="A8905" s="5">
        <v>208903</v>
      </c>
      <c r="B8905" s="6">
        <v>20</v>
      </c>
      <c r="C8905" s="5" t="s">
        <v>20</v>
      </c>
      <c r="D8905" s="5" t="s">
        <v>13</v>
      </c>
      <c r="E8905" s="5" t="s">
        <v>14</v>
      </c>
      <c r="F8905" s="5" t="s">
        <v>21</v>
      </c>
      <c r="G8905" s="5">
        <v>1953</v>
      </c>
      <c r="H890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906" spans="1:8" x14ac:dyDescent="0.25">
      <c r="A8906" s="5">
        <v>208904</v>
      </c>
      <c r="B8906" s="6">
        <v>75</v>
      </c>
      <c r="C8906" s="5" t="s">
        <v>20</v>
      </c>
      <c r="D8906" s="5" t="s">
        <v>13</v>
      </c>
      <c r="E8906" s="5" t="s">
        <v>11</v>
      </c>
      <c r="F8906" s="5" t="s">
        <v>21</v>
      </c>
      <c r="G8906" s="5">
        <v>1291</v>
      </c>
      <c r="H89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07" spans="1:8" x14ac:dyDescent="0.25">
      <c r="A8907" s="5">
        <v>208905</v>
      </c>
      <c r="B8907" s="6">
        <v>52</v>
      </c>
      <c r="C8907" s="5" t="s">
        <v>24</v>
      </c>
      <c r="D8907" s="5" t="s">
        <v>15</v>
      </c>
      <c r="E8907" s="5" t="s">
        <v>7</v>
      </c>
      <c r="F8907" s="5" t="s">
        <v>21</v>
      </c>
      <c r="G8907" s="5">
        <v>1209</v>
      </c>
      <c r="H89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908" spans="1:8" x14ac:dyDescent="0.25">
      <c r="A8908" s="5">
        <v>208906</v>
      </c>
      <c r="B8908" s="6">
        <v>35</v>
      </c>
      <c r="C8908" s="5" t="s">
        <v>23</v>
      </c>
      <c r="D8908" s="5" t="s">
        <v>15</v>
      </c>
      <c r="E8908" s="5" t="s">
        <v>7</v>
      </c>
      <c r="F8908" s="5" t="s">
        <v>21</v>
      </c>
      <c r="G8908" s="5">
        <v>1683</v>
      </c>
      <c r="H89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09" spans="1:8" x14ac:dyDescent="0.25">
      <c r="A8909" s="5">
        <v>208907</v>
      </c>
      <c r="B8909" s="6">
        <v>28</v>
      </c>
      <c r="C8909" s="5" t="s">
        <v>24</v>
      </c>
      <c r="D8909" s="5" t="s">
        <v>8</v>
      </c>
      <c r="E8909" s="5" t="s">
        <v>11</v>
      </c>
      <c r="F8909" s="5" t="s">
        <v>21</v>
      </c>
      <c r="G8909" s="5">
        <v>1696</v>
      </c>
      <c r="H89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910" spans="1:8" x14ac:dyDescent="0.25">
      <c r="A8910" s="5">
        <v>208908</v>
      </c>
      <c r="B8910" s="6">
        <v>71</v>
      </c>
      <c r="C8910" s="5" t="s">
        <v>20</v>
      </c>
      <c r="D8910" s="5" t="s">
        <v>15</v>
      </c>
      <c r="E8910" s="5" t="s">
        <v>11</v>
      </c>
      <c r="F8910" s="5" t="s">
        <v>21</v>
      </c>
      <c r="G8910" s="5">
        <v>1810</v>
      </c>
      <c r="H89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11" spans="1:8" x14ac:dyDescent="0.25">
      <c r="A8911" s="5">
        <v>208909</v>
      </c>
      <c r="B8911" s="6">
        <v>37</v>
      </c>
      <c r="C8911" s="5" t="s">
        <v>24</v>
      </c>
      <c r="D8911" s="5" t="s">
        <v>13</v>
      </c>
      <c r="E8911" s="5" t="s">
        <v>11</v>
      </c>
      <c r="F8911" s="5" t="s">
        <v>21</v>
      </c>
      <c r="G8911" s="5">
        <v>1751</v>
      </c>
      <c r="H89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12" spans="1:8" x14ac:dyDescent="0.25">
      <c r="A8912" s="5">
        <v>208910</v>
      </c>
      <c r="B8912" s="6">
        <v>22</v>
      </c>
      <c r="C8912" s="5" t="s">
        <v>24</v>
      </c>
      <c r="D8912" s="5" t="s">
        <v>15</v>
      </c>
      <c r="E8912" s="5" t="s">
        <v>14</v>
      </c>
      <c r="F8912" s="5" t="s">
        <v>21</v>
      </c>
      <c r="G8912" s="5">
        <v>1210</v>
      </c>
      <c r="H89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913" spans="1:8" x14ac:dyDescent="0.25">
      <c r="A8913" s="5">
        <v>208911</v>
      </c>
      <c r="B8913" s="6">
        <v>36</v>
      </c>
      <c r="C8913" s="5" t="s">
        <v>23</v>
      </c>
      <c r="D8913" s="5" t="s">
        <v>6</v>
      </c>
      <c r="E8913" s="5" t="s">
        <v>9</v>
      </c>
      <c r="F8913" s="5" t="s">
        <v>21</v>
      </c>
      <c r="G8913" s="5">
        <v>1874</v>
      </c>
      <c r="H891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14" spans="1:8" x14ac:dyDescent="0.25">
      <c r="A8914" s="5">
        <v>208912</v>
      </c>
      <c r="B8914" s="6">
        <v>39</v>
      </c>
      <c r="C8914" s="5" t="s">
        <v>24</v>
      </c>
      <c r="D8914" s="5" t="s">
        <v>8</v>
      </c>
      <c r="E8914" s="5" t="s">
        <v>7</v>
      </c>
      <c r="F8914" s="5" t="s">
        <v>21</v>
      </c>
      <c r="G8914" s="5">
        <v>1662</v>
      </c>
      <c r="H891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15" spans="1:8" x14ac:dyDescent="0.25">
      <c r="A8915" s="5">
        <v>208913</v>
      </c>
      <c r="B8915" s="6">
        <v>76</v>
      </c>
      <c r="C8915" s="5" t="s">
        <v>22</v>
      </c>
      <c r="D8915" s="5" t="s">
        <v>15</v>
      </c>
      <c r="E8915" s="5" t="s">
        <v>7</v>
      </c>
      <c r="F8915" s="5" t="s">
        <v>21</v>
      </c>
      <c r="G8915" s="5">
        <v>1387</v>
      </c>
      <c r="H89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16" spans="1:8" x14ac:dyDescent="0.25">
      <c r="A8916" s="5">
        <v>208914</v>
      </c>
      <c r="B8916" s="6">
        <v>77</v>
      </c>
      <c r="C8916" s="5" t="s">
        <v>24</v>
      </c>
      <c r="D8916" s="5" t="s">
        <v>13</v>
      </c>
      <c r="E8916" s="5" t="s">
        <v>9</v>
      </c>
      <c r="F8916" s="5" t="s">
        <v>21</v>
      </c>
      <c r="G8916" s="5">
        <v>1395</v>
      </c>
      <c r="H89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17" spans="1:8" x14ac:dyDescent="0.25">
      <c r="A8917" s="5">
        <v>208915</v>
      </c>
      <c r="B8917" s="6">
        <v>36</v>
      </c>
      <c r="C8917" s="5" t="s">
        <v>20</v>
      </c>
      <c r="D8917" s="5" t="s">
        <v>13</v>
      </c>
      <c r="E8917" s="5" t="s">
        <v>7</v>
      </c>
      <c r="F8917" s="5" t="s">
        <v>21</v>
      </c>
      <c r="G8917" s="5">
        <v>1123</v>
      </c>
      <c r="H89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18" spans="1:8" x14ac:dyDescent="0.25">
      <c r="A8918" s="5">
        <v>208916</v>
      </c>
      <c r="B8918" s="6">
        <v>79</v>
      </c>
      <c r="C8918" s="5" t="s">
        <v>20</v>
      </c>
      <c r="D8918" s="5" t="s">
        <v>10</v>
      </c>
      <c r="E8918" s="5" t="s">
        <v>14</v>
      </c>
      <c r="F8918" s="5" t="s">
        <v>21</v>
      </c>
      <c r="G8918" s="5">
        <v>1560</v>
      </c>
      <c r="H89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19" spans="1:8" x14ac:dyDescent="0.25">
      <c r="A8919" s="5">
        <v>208917</v>
      </c>
      <c r="B8919" s="6">
        <v>64</v>
      </c>
      <c r="C8919" s="5" t="s">
        <v>23</v>
      </c>
      <c r="D8919" s="5" t="s">
        <v>13</v>
      </c>
      <c r="E8919" s="5" t="s">
        <v>11</v>
      </c>
      <c r="F8919" s="5" t="s">
        <v>21</v>
      </c>
      <c r="G8919" s="5">
        <v>1919</v>
      </c>
      <c r="H89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20" spans="1:8" x14ac:dyDescent="0.25">
      <c r="A8920" s="5">
        <v>208918</v>
      </c>
      <c r="B8920" s="6">
        <v>79</v>
      </c>
      <c r="C8920" s="5" t="s">
        <v>24</v>
      </c>
      <c r="D8920" s="5" t="s">
        <v>22</v>
      </c>
      <c r="E8920" s="5" t="s">
        <v>9</v>
      </c>
      <c r="F8920" s="5" t="s">
        <v>21</v>
      </c>
      <c r="G8920" s="5">
        <v>1908</v>
      </c>
      <c r="H89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21" spans="1:8" x14ac:dyDescent="0.25">
      <c r="A8921" s="5">
        <v>208919</v>
      </c>
      <c r="B8921" s="6">
        <v>33</v>
      </c>
      <c r="C8921" s="5" t="s">
        <v>20</v>
      </c>
      <c r="D8921" s="5" t="s">
        <v>13</v>
      </c>
      <c r="E8921" s="5" t="s">
        <v>14</v>
      </c>
      <c r="F8921" s="5" t="s">
        <v>21</v>
      </c>
      <c r="G8921" s="5">
        <v>1123</v>
      </c>
      <c r="H892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922" spans="1:8" x14ac:dyDescent="0.25">
      <c r="A8922" s="5">
        <v>208920</v>
      </c>
      <c r="B8922" s="6">
        <v>41</v>
      </c>
      <c r="C8922" s="5" t="s">
        <v>23</v>
      </c>
      <c r="D8922" s="5" t="s">
        <v>6</v>
      </c>
      <c r="E8922" s="5" t="s">
        <v>11</v>
      </c>
      <c r="F8922" s="5" t="s">
        <v>21</v>
      </c>
      <c r="G8922" s="5">
        <v>1067</v>
      </c>
      <c r="H89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23" spans="1:8" x14ac:dyDescent="0.25">
      <c r="A8923" s="5">
        <v>208921</v>
      </c>
      <c r="B8923" s="6">
        <v>58</v>
      </c>
      <c r="C8923" s="5" t="s">
        <v>24</v>
      </c>
      <c r="D8923" s="5" t="s">
        <v>12</v>
      </c>
      <c r="E8923" s="5" t="s">
        <v>9</v>
      </c>
      <c r="F8923" s="5" t="s">
        <v>21</v>
      </c>
      <c r="G8923" s="5">
        <v>1474</v>
      </c>
      <c r="H89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24" spans="1:8" x14ac:dyDescent="0.25">
      <c r="A8924" s="5">
        <v>208922</v>
      </c>
      <c r="B8924" s="6">
        <v>21</v>
      </c>
      <c r="C8924" s="5" t="s">
        <v>22</v>
      </c>
      <c r="D8924" s="5" t="s">
        <v>6</v>
      </c>
      <c r="E8924" s="5" t="s">
        <v>14</v>
      </c>
      <c r="F8924" s="5" t="s">
        <v>21</v>
      </c>
      <c r="G8924" s="5">
        <v>1357</v>
      </c>
      <c r="H892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925" spans="1:8" x14ac:dyDescent="0.25">
      <c r="A8925" s="5">
        <v>208923</v>
      </c>
      <c r="C8925" s="5" t="s">
        <v>23</v>
      </c>
      <c r="D8925" s="5" t="s">
        <v>6</v>
      </c>
      <c r="E8925" s="5" t="s">
        <v>9</v>
      </c>
      <c r="F8925" s="5" t="s">
        <v>21</v>
      </c>
      <c r="G8925" s="5">
        <v>1742</v>
      </c>
      <c r="H89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926" spans="1:8" x14ac:dyDescent="0.25">
      <c r="A8926" s="5">
        <v>208924</v>
      </c>
      <c r="B8926" s="6">
        <v>42</v>
      </c>
      <c r="C8926" s="5" t="s">
        <v>23</v>
      </c>
      <c r="D8926" s="5" t="s">
        <v>8</v>
      </c>
      <c r="E8926" s="5" t="s">
        <v>9</v>
      </c>
      <c r="F8926" s="5" t="s">
        <v>21</v>
      </c>
      <c r="G8926" s="5">
        <v>1455</v>
      </c>
      <c r="H892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27" spans="1:8" x14ac:dyDescent="0.25">
      <c r="A8927" s="5">
        <v>208925</v>
      </c>
      <c r="B8927" s="6">
        <v>61</v>
      </c>
      <c r="C8927" s="5" t="s">
        <v>23</v>
      </c>
      <c r="D8927" s="5" t="s">
        <v>8</v>
      </c>
      <c r="E8927" s="5" t="s">
        <v>14</v>
      </c>
      <c r="F8927" s="5" t="s">
        <v>21</v>
      </c>
      <c r="G8927" s="5">
        <v>1345</v>
      </c>
      <c r="H89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28" spans="1:8" x14ac:dyDescent="0.25">
      <c r="A8928" s="5">
        <v>208926</v>
      </c>
      <c r="B8928" s="6">
        <v>72</v>
      </c>
      <c r="C8928" s="5" t="s">
        <v>23</v>
      </c>
      <c r="D8928" s="5" t="s">
        <v>10</v>
      </c>
      <c r="E8928" s="5" t="s">
        <v>7</v>
      </c>
      <c r="F8928" s="5" t="s">
        <v>21</v>
      </c>
      <c r="G8928" s="5">
        <v>1929</v>
      </c>
      <c r="H89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29" spans="1:8" x14ac:dyDescent="0.25">
      <c r="A8929" s="5">
        <v>208927</v>
      </c>
      <c r="B8929" s="6">
        <v>52</v>
      </c>
      <c r="C8929" s="5" t="s">
        <v>23</v>
      </c>
      <c r="D8929" s="5" t="s">
        <v>13</v>
      </c>
      <c r="E8929" s="5" t="s">
        <v>14</v>
      </c>
      <c r="F8929" s="5" t="s">
        <v>21</v>
      </c>
      <c r="G8929" s="5">
        <v>1520</v>
      </c>
      <c r="H892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930" spans="1:8" x14ac:dyDescent="0.25">
      <c r="A8930" s="5">
        <v>208928</v>
      </c>
      <c r="B8930" s="6">
        <v>72</v>
      </c>
      <c r="C8930" s="5" t="s">
        <v>23</v>
      </c>
      <c r="D8930" s="5" t="s">
        <v>10</v>
      </c>
      <c r="E8930" s="5" t="s">
        <v>9</v>
      </c>
      <c r="F8930" s="5" t="s">
        <v>21</v>
      </c>
      <c r="G8930" s="5">
        <v>1777</v>
      </c>
      <c r="H89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31" spans="1:8" x14ac:dyDescent="0.25">
      <c r="A8931" s="5">
        <v>208929</v>
      </c>
      <c r="B8931" s="6">
        <v>31</v>
      </c>
      <c r="C8931" s="5" t="s">
        <v>24</v>
      </c>
      <c r="D8931" s="5" t="s">
        <v>8</v>
      </c>
      <c r="E8931" s="5" t="s">
        <v>9</v>
      </c>
      <c r="F8931" s="5" t="s">
        <v>21</v>
      </c>
      <c r="G8931" s="5">
        <v>1636</v>
      </c>
      <c r="H893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932" spans="1:8" x14ac:dyDescent="0.25">
      <c r="A8932" s="5">
        <v>208930</v>
      </c>
      <c r="B8932" s="6">
        <v>66</v>
      </c>
      <c r="C8932" s="5" t="s">
        <v>24</v>
      </c>
      <c r="D8932" s="5" t="s">
        <v>13</v>
      </c>
      <c r="E8932" s="5" t="s">
        <v>14</v>
      </c>
      <c r="F8932" s="5" t="s">
        <v>21</v>
      </c>
      <c r="G8932" s="5">
        <v>1882</v>
      </c>
      <c r="H89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33" spans="1:8" x14ac:dyDescent="0.25">
      <c r="A8933" s="5">
        <v>208931</v>
      </c>
      <c r="B8933" s="6">
        <v>36</v>
      </c>
      <c r="C8933" s="5" t="s">
        <v>23</v>
      </c>
      <c r="D8933" s="5" t="s">
        <v>8</v>
      </c>
      <c r="E8933" s="5" t="s">
        <v>11</v>
      </c>
      <c r="F8933" s="5" t="s">
        <v>21</v>
      </c>
      <c r="G8933" s="5">
        <v>1832</v>
      </c>
      <c r="H893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34" spans="1:8" x14ac:dyDescent="0.25">
      <c r="A8934" s="5">
        <v>208932</v>
      </c>
      <c r="B8934" s="6">
        <v>55</v>
      </c>
      <c r="C8934" s="5" t="s">
        <v>24</v>
      </c>
      <c r="D8934" s="5" t="s">
        <v>8</v>
      </c>
      <c r="E8934" s="5" t="s">
        <v>11</v>
      </c>
      <c r="F8934" s="5" t="s">
        <v>21</v>
      </c>
      <c r="G8934" s="5">
        <v>1623</v>
      </c>
      <c r="H89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35" spans="1:8" x14ac:dyDescent="0.25">
      <c r="A8935" s="5">
        <v>208933</v>
      </c>
      <c r="B8935" s="6">
        <v>53</v>
      </c>
      <c r="C8935" s="5" t="s">
        <v>23</v>
      </c>
      <c r="D8935" s="5" t="s">
        <v>12</v>
      </c>
      <c r="E8935" s="5" t="s">
        <v>11</v>
      </c>
      <c r="F8935" s="5" t="s">
        <v>21</v>
      </c>
      <c r="G8935" s="5">
        <v>1497</v>
      </c>
      <c r="H893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936" spans="1:8" x14ac:dyDescent="0.25">
      <c r="A8936" s="5">
        <v>208934</v>
      </c>
      <c r="B8936" s="6">
        <v>24</v>
      </c>
      <c r="C8936" s="5" t="s">
        <v>24</v>
      </c>
      <c r="D8936" s="5" t="s">
        <v>6</v>
      </c>
      <c r="E8936" s="5" t="s">
        <v>11</v>
      </c>
      <c r="F8936" s="5" t="s">
        <v>21</v>
      </c>
      <c r="G8936" s="5">
        <v>1327</v>
      </c>
      <c r="H893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937" spans="1:8" x14ac:dyDescent="0.25">
      <c r="A8937" s="5">
        <v>208935</v>
      </c>
      <c r="B8937" s="6">
        <v>47</v>
      </c>
      <c r="C8937" s="5" t="s">
        <v>20</v>
      </c>
      <c r="D8937" s="5" t="s">
        <v>10</v>
      </c>
      <c r="E8937" s="5" t="s">
        <v>14</v>
      </c>
      <c r="F8937" s="5" t="s">
        <v>21</v>
      </c>
      <c r="G8937" s="5">
        <v>1329</v>
      </c>
      <c r="H89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938" spans="1:8" x14ac:dyDescent="0.25">
      <c r="A8938" s="5">
        <v>208936</v>
      </c>
      <c r="B8938" s="6">
        <v>36</v>
      </c>
      <c r="C8938" s="5" t="s">
        <v>22</v>
      </c>
      <c r="D8938" s="5" t="s">
        <v>10</v>
      </c>
      <c r="E8938" s="5" t="s">
        <v>7</v>
      </c>
      <c r="F8938" s="5" t="s">
        <v>21</v>
      </c>
      <c r="G8938" s="5">
        <v>1565</v>
      </c>
      <c r="H893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39" spans="1:8" x14ac:dyDescent="0.25">
      <c r="A8939" s="5">
        <v>208937</v>
      </c>
      <c r="B8939" s="6">
        <v>66</v>
      </c>
      <c r="C8939" s="5" t="s">
        <v>20</v>
      </c>
      <c r="D8939" s="5" t="s">
        <v>15</v>
      </c>
      <c r="E8939" s="5" t="s">
        <v>11</v>
      </c>
      <c r="F8939" s="5" t="s">
        <v>21</v>
      </c>
      <c r="G8939" s="5">
        <v>1426</v>
      </c>
      <c r="H89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40" spans="1:8" x14ac:dyDescent="0.25">
      <c r="A8940" s="5">
        <v>208938</v>
      </c>
      <c r="B8940" s="6">
        <v>42</v>
      </c>
      <c r="C8940" s="5" t="s">
        <v>23</v>
      </c>
      <c r="D8940" s="5" t="s">
        <v>12</v>
      </c>
      <c r="E8940" s="5" t="s">
        <v>9</v>
      </c>
      <c r="F8940" s="5" t="s">
        <v>21</v>
      </c>
      <c r="G8940" s="5">
        <v>1442</v>
      </c>
      <c r="H894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41" spans="1:8" x14ac:dyDescent="0.25">
      <c r="A8941" s="5">
        <v>208939</v>
      </c>
      <c r="B8941" s="6">
        <v>33</v>
      </c>
      <c r="C8941" s="5" t="s">
        <v>23</v>
      </c>
      <c r="D8941" s="5" t="s">
        <v>8</v>
      </c>
      <c r="E8941" s="5" t="s">
        <v>11</v>
      </c>
      <c r="F8941" s="5" t="s">
        <v>21</v>
      </c>
      <c r="G8941" s="5">
        <v>1600</v>
      </c>
      <c r="H89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942" spans="1:8" x14ac:dyDescent="0.25">
      <c r="A8942" s="5">
        <v>208940</v>
      </c>
      <c r="B8942" s="6">
        <v>64</v>
      </c>
      <c r="C8942" s="5" t="s">
        <v>20</v>
      </c>
      <c r="D8942" s="5" t="s">
        <v>8</v>
      </c>
      <c r="E8942" s="5" t="s">
        <v>7</v>
      </c>
      <c r="F8942" s="5" t="s">
        <v>21</v>
      </c>
      <c r="G8942" s="5">
        <v>1094</v>
      </c>
      <c r="H89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43" spans="1:8" x14ac:dyDescent="0.25">
      <c r="A8943" s="5">
        <v>208941</v>
      </c>
      <c r="C8943" s="5" t="s">
        <v>20</v>
      </c>
      <c r="D8943" s="5" t="s">
        <v>12</v>
      </c>
      <c r="E8943" s="5" t="s">
        <v>14</v>
      </c>
      <c r="F8943" s="5" t="s">
        <v>21</v>
      </c>
      <c r="G8943" s="5">
        <v>1870</v>
      </c>
      <c r="H894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944" spans="1:8" x14ac:dyDescent="0.25">
      <c r="A8944" s="5">
        <v>208942</v>
      </c>
      <c r="B8944" s="6">
        <v>57</v>
      </c>
      <c r="C8944" s="5" t="s">
        <v>20</v>
      </c>
      <c r="D8944" s="5" t="s">
        <v>13</v>
      </c>
      <c r="E8944" s="5" t="s">
        <v>7</v>
      </c>
      <c r="F8944" s="5" t="s">
        <v>21</v>
      </c>
      <c r="G8944" s="5">
        <v>1761</v>
      </c>
      <c r="H89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45" spans="1:8" x14ac:dyDescent="0.25">
      <c r="A8945" s="5">
        <v>208943</v>
      </c>
      <c r="B8945" s="6">
        <v>68</v>
      </c>
      <c r="C8945" s="5" t="s">
        <v>23</v>
      </c>
      <c r="D8945" s="5" t="s">
        <v>10</v>
      </c>
      <c r="E8945" s="5" t="s">
        <v>7</v>
      </c>
      <c r="F8945" s="5" t="s">
        <v>21</v>
      </c>
      <c r="G8945" s="5">
        <v>1954</v>
      </c>
      <c r="H89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46" spans="1:8" x14ac:dyDescent="0.25">
      <c r="A8946" s="5">
        <v>208944</v>
      </c>
      <c r="B8946" s="6">
        <v>25</v>
      </c>
      <c r="C8946" s="5" t="s">
        <v>20</v>
      </c>
      <c r="D8946" s="5" t="s">
        <v>8</v>
      </c>
      <c r="E8946" s="5" t="s">
        <v>7</v>
      </c>
      <c r="F8946" s="5" t="s">
        <v>21</v>
      </c>
      <c r="G8946" s="5">
        <v>1450</v>
      </c>
      <c r="H894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947" spans="1:8" x14ac:dyDescent="0.25">
      <c r="A8947" s="5">
        <v>208945</v>
      </c>
      <c r="B8947" s="6">
        <v>35</v>
      </c>
      <c r="C8947" s="5" t="s">
        <v>20</v>
      </c>
      <c r="D8947" s="5" t="s">
        <v>15</v>
      </c>
      <c r="E8947" s="5" t="s">
        <v>11</v>
      </c>
      <c r="F8947" s="5" t="s">
        <v>21</v>
      </c>
      <c r="G8947" s="5">
        <v>1316</v>
      </c>
      <c r="H89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48" spans="1:8" x14ac:dyDescent="0.25">
      <c r="A8948" s="5">
        <v>208946</v>
      </c>
      <c r="B8948" s="6">
        <v>45</v>
      </c>
      <c r="C8948" s="5" t="s">
        <v>24</v>
      </c>
      <c r="D8948" s="5" t="s">
        <v>10</v>
      </c>
      <c r="E8948" s="5" t="s">
        <v>11</v>
      </c>
      <c r="F8948" s="5" t="s">
        <v>21</v>
      </c>
      <c r="G8948" s="5">
        <v>1486</v>
      </c>
      <c r="H89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949" spans="1:8" x14ac:dyDescent="0.25">
      <c r="A8949" s="5">
        <v>208947</v>
      </c>
      <c r="B8949" s="6">
        <v>33</v>
      </c>
      <c r="C8949" s="5" t="s">
        <v>24</v>
      </c>
      <c r="D8949" s="5" t="s">
        <v>6</v>
      </c>
      <c r="E8949" s="5" t="s">
        <v>7</v>
      </c>
      <c r="F8949" s="5" t="s">
        <v>21</v>
      </c>
      <c r="G8949" s="5">
        <v>1677</v>
      </c>
      <c r="H89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950" spans="1:8" x14ac:dyDescent="0.25">
      <c r="A8950" s="5">
        <v>208948</v>
      </c>
      <c r="B8950" s="6">
        <v>69</v>
      </c>
      <c r="C8950" s="5" t="s">
        <v>20</v>
      </c>
      <c r="D8950" s="5" t="s">
        <v>12</v>
      </c>
      <c r="E8950" s="5" t="s">
        <v>14</v>
      </c>
      <c r="F8950" s="5" t="s">
        <v>21</v>
      </c>
      <c r="G8950" s="5">
        <v>1738</v>
      </c>
      <c r="H89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51" spans="1:8" x14ac:dyDescent="0.25">
      <c r="A8951" s="5">
        <v>208949</v>
      </c>
      <c r="B8951" s="6">
        <v>36</v>
      </c>
      <c r="C8951" s="5" t="s">
        <v>20</v>
      </c>
      <c r="D8951" s="5" t="s">
        <v>10</v>
      </c>
      <c r="E8951" s="5" t="s">
        <v>11</v>
      </c>
      <c r="F8951" s="5" t="s">
        <v>21</v>
      </c>
      <c r="G8951" s="5">
        <v>1647</v>
      </c>
      <c r="H89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52" spans="1:8" x14ac:dyDescent="0.25">
      <c r="A8952" s="5">
        <v>208950</v>
      </c>
      <c r="B8952" s="6">
        <v>59</v>
      </c>
      <c r="C8952" s="5" t="s">
        <v>20</v>
      </c>
      <c r="D8952" s="5" t="s">
        <v>6</v>
      </c>
      <c r="E8952" s="5" t="s">
        <v>14</v>
      </c>
      <c r="F8952" s="5" t="s">
        <v>21</v>
      </c>
      <c r="G8952" s="5">
        <v>1895</v>
      </c>
      <c r="H89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53" spans="1:8" x14ac:dyDescent="0.25">
      <c r="A8953" s="5">
        <v>208951</v>
      </c>
      <c r="B8953" s="6">
        <v>34</v>
      </c>
      <c r="C8953" s="5" t="s">
        <v>20</v>
      </c>
      <c r="D8953" s="5" t="s">
        <v>15</v>
      </c>
      <c r="E8953" s="5" t="s">
        <v>11</v>
      </c>
      <c r="F8953" s="5" t="s">
        <v>21</v>
      </c>
      <c r="G8953" s="5">
        <v>1576</v>
      </c>
      <c r="H89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954" spans="1:8" x14ac:dyDescent="0.25">
      <c r="A8954" s="5">
        <v>208952</v>
      </c>
      <c r="B8954" s="6">
        <v>62</v>
      </c>
      <c r="C8954" s="5" t="s">
        <v>24</v>
      </c>
      <c r="D8954" s="5" t="s">
        <v>13</v>
      </c>
      <c r="E8954" s="5" t="s">
        <v>14</v>
      </c>
      <c r="F8954" s="5" t="s">
        <v>21</v>
      </c>
      <c r="G8954" s="5">
        <v>1004</v>
      </c>
      <c r="H89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55" spans="1:8" x14ac:dyDescent="0.25">
      <c r="A8955" s="5">
        <v>208953</v>
      </c>
      <c r="C8955" s="5" t="s">
        <v>22</v>
      </c>
      <c r="D8955" s="5" t="s">
        <v>22</v>
      </c>
      <c r="E8955" s="5" t="s">
        <v>11</v>
      </c>
      <c r="F8955" s="5" t="s">
        <v>21</v>
      </c>
      <c r="G8955" s="5">
        <v>1631</v>
      </c>
      <c r="H89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956" spans="1:8" x14ac:dyDescent="0.25">
      <c r="A8956" s="5">
        <v>208954</v>
      </c>
      <c r="C8956" s="5" t="s">
        <v>20</v>
      </c>
      <c r="D8956" s="5" t="s">
        <v>22</v>
      </c>
      <c r="E8956" s="5" t="s">
        <v>7</v>
      </c>
      <c r="F8956" s="5" t="s">
        <v>21</v>
      </c>
      <c r="G8956" s="5">
        <v>1370</v>
      </c>
      <c r="H895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957" spans="1:8" x14ac:dyDescent="0.25">
      <c r="A8957" s="5">
        <v>208955</v>
      </c>
      <c r="B8957" s="6">
        <v>44</v>
      </c>
      <c r="C8957" s="5" t="s">
        <v>20</v>
      </c>
      <c r="D8957" s="5" t="s">
        <v>8</v>
      </c>
      <c r="E8957" s="5" t="s">
        <v>9</v>
      </c>
      <c r="F8957" s="5" t="s">
        <v>21</v>
      </c>
      <c r="G8957" s="5">
        <v>1730</v>
      </c>
      <c r="H895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58" spans="1:8" x14ac:dyDescent="0.25">
      <c r="A8958" s="5">
        <v>208956</v>
      </c>
      <c r="B8958" s="6">
        <v>27</v>
      </c>
      <c r="C8958" s="5" t="s">
        <v>24</v>
      </c>
      <c r="D8958" s="5" t="s">
        <v>13</v>
      </c>
      <c r="E8958" s="5" t="s">
        <v>9</v>
      </c>
      <c r="F8958" s="5" t="s">
        <v>21</v>
      </c>
      <c r="G8958" s="5">
        <v>1876</v>
      </c>
      <c r="H89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959" spans="1:8" x14ac:dyDescent="0.25">
      <c r="A8959" s="5">
        <v>208957</v>
      </c>
      <c r="B8959" s="6">
        <v>51</v>
      </c>
      <c r="C8959" s="5" t="s">
        <v>20</v>
      </c>
      <c r="D8959" s="5" t="s">
        <v>8</v>
      </c>
      <c r="E8959" s="5" t="s">
        <v>14</v>
      </c>
      <c r="F8959" s="5" t="s">
        <v>21</v>
      </c>
      <c r="G8959" s="5">
        <v>1985</v>
      </c>
      <c r="H89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960" spans="1:8" x14ac:dyDescent="0.25">
      <c r="A8960" s="5">
        <v>208958</v>
      </c>
      <c r="B8960" s="6">
        <v>53</v>
      </c>
      <c r="C8960" s="5" t="s">
        <v>22</v>
      </c>
      <c r="D8960" s="5" t="s">
        <v>6</v>
      </c>
      <c r="E8960" s="5" t="s">
        <v>14</v>
      </c>
      <c r="F8960" s="5" t="s">
        <v>21</v>
      </c>
      <c r="G8960" s="5">
        <v>1554</v>
      </c>
      <c r="H896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961" spans="1:8" x14ac:dyDescent="0.25">
      <c r="A8961" s="5">
        <v>208959</v>
      </c>
      <c r="B8961" s="6">
        <v>42</v>
      </c>
      <c r="C8961" s="5" t="s">
        <v>24</v>
      </c>
      <c r="D8961" s="5" t="s">
        <v>10</v>
      </c>
      <c r="E8961" s="5" t="s">
        <v>7</v>
      </c>
      <c r="F8961" s="5" t="s">
        <v>21</v>
      </c>
      <c r="G8961" s="5">
        <v>1187</v>
      </c>
      <c r="H89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62" spans="1:8" x14ac:dyDescent="0.25">
      <c r="A8962" s="5">
        <v>208960</v>
      </c>
      <c r="B8962" s="6">
        <v>23</v>
      </c>
      <c r="C8962" s="5" t="s">
        <v>20</v>
      </c>
      <c r="D8962" s="5" t="s">
        <v>15</v>
      </c>
      <c r="E8962" s="5" t="s">
        <v>7</v>
      </c>
      <c r="F8962" s="5" t="s">
        <v>21</v>
      </c>
      <c r="G8962" s="5">
        <v>1025</v>
      </c>
      <c r="H89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963" spans="1:8" x14ac:dyDescent="0.25">
      <c r="A8963" s="5">
        <v>208961</v>
      </c>
      <c r="B8963" s="6">
        <v>41</v>
      </c>
      <c r="C8963" s="5" t="s">
        <v>20</v>
      </c>
      <c r="D8963" s="5" t="s">
        <v>6</v>
      </c>
      <c r="E8963" s="5" t="s">
        <v>14</v>
      </c>
      <c r="F8963" s="5" t="s">
        <v>21</v>
      </c>
      <c r="G8963" s="5">
        <v>1778</v>
      </c>
      <c r="H89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64" spans="1:8" x14ac:dyDescent="0.25">
      <c r="A8964" s="5">
        <v>208962</v>
      </c>
      <c r="B8964" s="6">
        <v>35</v>
      </c>
      <c r="C8964" s="5" t="s">
        <v>24</v>
      </c>
      <c r="D8964" s="5" t="s">
        <v>15</v>
      </c>
      <c r="E8964" s="5" t="s">
        <v>9</v>
      </c>
      <c r="F8964" s="5" t="s">
        <v>21</v>
      </c>
      <c r="G8964" s="5">
        <v>1161</v>
      </c>
      <c r="H89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65" spans="1:8" x14ac:dyDescent="0.25">
      <c r="A8965" s="5">
        <v>208963</v>
      </c>
      <c r="B8965" s="6">
        <v>40</v>
      </c>
      <c r="C8965" s="5" t="s">
        <v>23</v>
      </c>
      <c r="D8965" s="5" t="s">
        <v>13</v>
      </c>
      <c r="E8965" s="5" t="s">
        <v>7</v>
      </c>
      <c r="F8965" s="5" t="s">
        <v>21</v>
      </c>
      <c r="G8965" s="5">
        <v>1744</v>
      </c>
      <c r="H89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66" spans="1:8" x14ac:dyDescent="0.25">
      <c r="A8966" s="5">
        <v>208964</v>
      </c>
      <c r="B8966" s="6">
        <v>23</v>
      </c>
      <c r="C8966" s="5" t="s">
        <v>20</v>
      </c>
      <c r="D8966" s="5" t="s">
        <v>15</v>
      </c>
      <c r="E8966" s="5" t="s">
        <v>14</v>
      </c>
      <c r="F8966" s="5" t="s">
        <v>21</v>
      </c>
      <c r="G8966" s="5">
        <v>1129</v>
      </c>
      <c r="H89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967" spans="1:8" x14ac:dyDescent="0.25">
      <c r="A8967" s="5">
        <v>208965</v>
      </c>
      <c r="B8967" s="6">
        <v>46</v>
      </c>
      <c r="C8967" s="5" t="s">
        <v>20</v>
      </c>
      <c r="D8967" s="5" t="s">
        <v>13</v>
      </c>
      <c r="E8967" s="5" t="s">
        <v>7</v>
      </c>
      <c r="F8967" s="5" t="s">
        <v>21</v>
      </c>
      <c r="G8967" s="5">
        <v>1532</v>
      </c>
      <c r="H896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968" spans="1:8" x14ac:dyDescent="0.25">
      <c r="A8968" s="5">
        <v>208966</v>
      </c>
      <c r="B8968" s="6">
        <v>79</v>
      </c>
      <c r="C8968" s="5" t="s">
        <v>23</v>
      </c>
      <c r="D8968" s="5" t="s">
        <v>15</v>
      </c>
      <c r="E8968" s="5" t="s">
        <v>7</v>
      </c>
      <c r="F8968" s="5" t="s">
        <v>21</v>
      </c>
      <c r="G8968" s="5">
        <v>1882</v>
      </c>
      <c r="H89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69" spans="1:8" x14ac:dyDescent="0.25">
      <c r="A8969" s="5">
        <v>208967</v>
      </c>
      <c r="B8969" s="6">
        <v>42</v>
      </c>
      <c r="C8969" s="5" t="s">
        <v>24</v>
      </c>
      <c r="D8969" s="5" t="s">
        <v>12</v>
      </c>
      <c r="E8969" s="5" t="s">
        <v>11</v>
      </c>
      <c r="F8969" s="5" t="s">
        <v>21</v>
      </c>
      <c r="G8969" s="5">
        <v>1409</v>
      </c>
      <c r="H896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70" spans="1:8" x14ac:dyDescent="0.25">
      <c r="A8970" s="5">
        <v>208968</v>
      </c>
      <c r="B8970" s="6">
        <v>72</v>
      </c>
      <c r="C8970" s="5" t="s">
        <v>23</v>
      </c>
      <c r="D8970" s="5" t="s">
        <v>6</v>
      </c>
      <c r="E8970" s="5" t="s">
        <v>7</v>
      </c>
      <c r="F8970" s="5" t="s">
        <v>21</v>
      </c>
      <c r="G8970" s="5">
        <v>1639</v>
      </c>
      <c r="H89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71" spans="1:8" x14ac:dyDescent="0.25">
      <c r="A8971" s="5">
        <v>208969</v>
      </c>
      <c r="B8971" s="6">
        <v>34</v>
      </c>
      <c r="C8971" s="5" t="s">
        <v>20</v>
      </c>
      <c r="D8971" s="5" t="s">
        <v>22</v>
      </c>
      <c r="E8971" s="5" t="s">
        <v>14</v>
      </c>
      <c r="F8971" s="5" t="s">
        <v>21</v>
      </c>
      <c r="G8971" s="5">
        <v>1587</v>
      </c>
      <c r="H89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972" spans="1:8" x14ac:dyDescent="0.25">
      <c r="A8972" s="5">
        <v>208970</v>
      </c>
      <c r="B8972" s="6">
        <v>63</v>
      </c>
      <c r="C8972" s="5" t="s">
        <v>23</v>
      </c>
      <c r="D8972" s="5" t="s">
        <v>10</v>
      </c>
      <c r="E8972" s="5" t="s">
        <v>7</v>
      </c>
      <c r="F8972" s="5" t="s">
        <v>21</v>
      </c>
      <c r="G8972" s="5">
        <v>1072</v>
      </c>
      <c r="H89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73" spans="1:8" x14ac:dyDescent="0.25">
      <c r="A8973" s="5">
        <v>208971</v>
      </c>
      <c r="B8973" s="6">
        <v>41</v>
      </c>
      <c r="C8973" s="5" t="s">
        <v>24</v>
      </c>
      <c r="D8973" s="5" t="s">
        <v>10</v>
      </c>
      <c r="E8973" s="5" t="s">
        <v>14</v>
      </c>
      <c r="F8973" s="5" t="s">
        <v>21</v>
      </c>
      <c r="G8973" s="5">
        <v>1232</v>
      </c>
      <c r="H89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74" spans="1:8" x14ac:dyDescent="0.25">
      <c r="A8974" s="5">
        <v>208972</v>
      </c>
      <c r="B8974" s="6">
        <v>28</v>
      </c>
      <c r="C8974" s="5" t="s">
        <v>22</v>
      </c>
      <c r="D8974" s="5" t="s">
        <v>8</v>
      </c>
      <c r="E8974" s="5" t="s">
        <v>11</v>
      </c>
      <c r="F8974" s="5" t="s">
        <v>21</v>
      </c>
      <c r="G8974" s="5">
        <v>1854</v>
      </c>
      <c r="H897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975" spans="1:8" x14ac:dyDescent="0.25">
      <c r="A8975" s="5">
        <v>208973</v>
      </c>
      <c r="B8975" s="6">
        <v>43</v>
      </c>
      <c r="C8975" s="5" t="s">
        <v>24</v>
      </c>
      <c r="D8975" s="5" t="s">
        <v>22</v>
      </c>
      <c r="E8975" s="5" t="s">
        <v>11</v>
      </c>
      <c r="F8975" s="5" t="s">
        <v>21</v>
      </c>
      <c r="G8975" s="5">
        <v>1105</v>
      </c>
      <c r="H89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76" spans="1:8" x14ac:dyDescent="0.25">
      <c r="A8976" s="5">
        <v>208974</v>
      </c>
      <c r="B8976" s="6">
        <v>68</v>
      </c>
      <c r="C8976" s="5" t="s">
        <v>24</v>
      </c>
      <c r="D8976" s="5" t="s">
        <v>8</v>
      </c>
      <c r="E8976" s="5" t="s">
        <v>9</v>
      </c>
      <c r="F8976" s="5" t="s">
        <v>21</v>
      </c>
      <c r="G8976" s="5">
        <v>1900</v>
      </c>
      <c r="H89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77" spans="1:8" x14ac:dyDescent="0.25">
      <c r="A8977" s="5">
        <v>208975</v>
      </c>
      <c r="B8977" s="6">
        <v>79</v>
      </c>
      <c r="C8977" s="5" t="s">
        <v>23</v>
      </c>
      <c r="D8977" s="5" t="s">
        <v>22</v>
      </c>
      <c r="E8977" s="5" t="s">
        <v>11</v>
      </c>
      <c r="F8977" s="5" t="s">
        <v>21</v>
      </c>
      <c r="G8977" s="5">
        <v>1008</v>
      </c>
      <c r="H89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78" spans="1:8" x14ac:dyDescent="0.25">
      <c r="A8978" s="5">
        <v>208976</v>
      </c>
      <c r="B8978" s="6">
        <v>51</v>
      </c>
      <c r="C8978" s="5" t="s">
        <v>23</v>
      </c>
      <c r="D8978" s="5" t="s">
        <v>15</v>
      </c>
      <c r="E8978" s="5" t="s">
        <v>11</v>
      </c>
      <c r="F8978" s="5" t="s">
        <v>21</v>
      </c>
      <c r="G8978" s="5">
        <v>1630</v>
      </c>
      <c r="H897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979" spans="1:8" x14ac:dyDescent="0.25">
      <c r="A8979" s="5">
        <v>208977</v>
      </c>
      <c r="B8979" s="6">
        <v>45</v>
      </c>
      <c r="C8979" s="5" t="s">
        <v>24</v>
      </c>
      <c r="D8979" s="5" t="s">
        <v>13</v>
      </c>
      <c r="E8979" s="5" t="s">
        <v>14</v>
      </c>
      <c r="F8979" s="5" t="s">
        <v>21</v>
      </c>
      <c r="G8979" s="5">
        <v>1049</v>
      </c>
      <c r="H89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980" spans="1:8" x14ac:dyDescent="0.25">
      <c r="A8980" s="5">
        <v>208978</v>
      </c>
      <c r="B8980" s="6">
        <v>20</v>
      </c>
      <c r="C8980" s="5" t="s">
        <v>24</v>
      </c>
      <c r="D8980" s="5" t="s">
        <v>15</v>
      </c>
      <c r="E8980" s="5" t="s">
        <v>9</v>
      </c>
      <c r="F8980" s="5" t="s">
        <v>21</v>
      </c>
      <c r="G8980" s="5">
        <v>1521</v>
      </c>
      <c r="H89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8981" spans="1:8" x14ac:dyDescent="0.25">
      <c r="A8981" s="5">
        <v>208979</v>
      </c>
      <c r="B8981" s="6">
        <v>28</v>
      </c>
      <c r="C8981" s="5" t="s">
        <v>20</v>
      </c>
      <c r="D8981" s="5" t="s">
        <v>6</v>
      </c>
      <c r="E8981" s="5" t="s">
        <v>11</v>
      </c>
      <c r="F8981" s="5" t="s">
        <v>21</v>
      </c>
      <c r="G8981" s="5">
        <v>1624</v>
      </c>
      <c r="H89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982" spans="1:8" x14ac:dyDescent="0.25">
      <c r="A8982" s="5">
        <v>208980</v>
      </c>
      <c r="B8982" s="6">
        <v>55</v>
      </c>
      <c r="C8982" s="5" t="s">
        <v>24</v>
      </c>
      <c r="D8982" s="5" t="s">
        <v>10</v>
      </c>
      <c r="E8982" s="5" t="s">
        <v>7</v>
      </c>
      <c r="F8982" s="5" t="s">
        <v>21</v>
      </c>
      <c r="G8982" s="5">
        <v>1441</v>
      </c>
      <c r="H89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83" spans="1:8" x14ac:dyDescent="0.25">
      <c r="A8983" s="5">
        <v>208981</v>
      </c>
      <c r="B8983" s="6">
        <v>78</v>
      </c>
      <c r="C8983" s="5" t="s">
        <v>24</v>
      </c>
      <c r="D8983" s="5" t="s">
        <v>13</v>
      </c>
      <c r="E8983" s="5" t="s">
        <v>9</v>
      </c>
      <c r="F8983" s="5" t="s">
        <v>21</v>
      </c>
      <c r="G8983" s="5">
        <v>1777</v>
      </c>
      <c r="H89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84" spans="1:8" x14ac:dyDescent="0.25">
      <c r="A8984" s="5">
        <v>208982</v>
      </c>
      <c r="B8984" s="6">
        <v>31</v>
      </c>
      <c r="C8984" s="5" t="s">
        <v>23</v>
      </c>
      <c r="D8984" s="5" t="s">
        <v>13</v>
      </c>
      <c r="E8984" s="5" t="s">
        <v>11</v>
      </c>
      <c r="F8984" s="5" t="s">
        <v>21</v>
      </c>
      <c r="G8984" s="5">
        <v>1589</v>
      </c>
      <c r="H89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985" spans="1:8" x14ac:dyDescent="0.25">
      <c r="A8985" s="5">
        <v>208983</v>
      </c>
      <c r="B8985" s="6">
        <v>68</v>
      </c>
      <c r="C8985" s="5" t="s">
        <v>22</v>
      </c>
      <c r="D8985" s="5" t="s">
        <v>13</v>
      </c>
      <c r="E8985" s="5" t="s">
        <v>9</v>
      </c>
      <c r="F8985" s="5" t="s">
        <v>21</v>
      </c>
      <c r="G8985" s="5">
        <v>1035</v>
      </c>
      <c r="H89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86" spans="1:8" x14ac:dyDescent="0.25">
      <c r="A8986" s="5">
        <v>208984</v>
      </c>
      <c r="B8986" s="6">
        <v>43</v>
      </c>
      <c r="C8986" s="5" t="s">
        <v>24</v>
      </c>
      <c r="D8986" s="5" t="s">
        <v>8</v>
      </c>
      <c r="E8986" s="5" t="s">
        <v>11</v>
      </c>
      <c r="F8986" s="5" t="s">
        <v>21</v>
      </c>
      <c r="G8986" s="5">
        <v>1201</v>
      </c>
      <c r="H89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87" spans="1:8" x14ac:dyDescent="0.25">
      <c r="A8987" s="5">
        <v>208985</v>
      </c>
      <c r="B8987" s="6">
        <v>65</v>
      </c>
      <c r="C8987" s="5" t="s">
        <v>23</v>
      </c>
      <c r="D8987" s="5" t="s">
        <v>13</v>
      </c>
      <c r="E8987" s="5" t="s">
        <v>14</v>
      </c>
      <c r="F8987" s="5" t="s">
        <v>21</v>
      </c>
      <c r="G8987" s="5">
        <v>1823</v>
      </c>
      <c r="H89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88" spans="1:8" x14ac:dyDescent="0.25">
      <c r="A8988" s="5">
        <v>208986</v>
      </c>
      <c r="B8988" s="6">
        <v>38</v>
      </c>
      <c r="C8988" s="5" t="s">
        <v>20</v>
      </c>
      <c r="D8988" s="5" t="s">
        <v>13</v>
      </c>
      <c r="E8988" s="5" t="s">
        <v>9</v>
      </c>
      <c r="F8988" s="5" t="s">
        <v>21</v>
      </c>
      <c r="G8988" s="5">
        <v>1117</v>
      </c>
      <c r="H898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89" spans="1:8" x14ac:dyDescent="0.25">
      <c r="A8989" s="5">
        <v>208987</v>
      </c>
      <c r="B8989" s="6">
        <v>71</v>
      </c>
      <c r="C8989" s="5" t="s">
        <v>23</v>
      </c>
      <c r="D8989" s="5" t="s">
        <v>10</v>
      </c>
      <c r="E8989" s="5" t="s">
        <v>9</v>
      </c>
      <c r="F8989" s="5" t="s">
        <v>21</v>
      </c>
      <c r="G8989" s="5">
        <v>1701</v>
      </c>
      <c r="H89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90" spans="1:8" x14ac:dyDescent="0.25">
      <c r="A8990" s="5">
        <v>208988</v>
      </c>
      <c r="B8990" s="6">
        <v>73</v>
      </c>
      <c r="C8990" s="5" t="s">
        <v>23</v>
      </c>
      <c r="D8990" s="5" t="s">
        <v>15</v>
      </c>
      <c r="E8990" s="5" t="s">
        <v>11</v>
      </c>
      <c r="F8990" s="5" t="s">
        <v>21</v>
      </c>
      <c r="G8990" s="5">
        <v>1753</v>
      </c>
      <c r="H89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91" spans="1:8" x14ac:dyDescent="0.25">
      <c r="A8991" s="5">
        <v>208989</v>
      </c>
      <c r="B8991" s="6">
        <v>56</v>
      </c>
      <c r="C8991" s="5" t="s">
        <v>24</v>
      </c>
      <c r="D8991" s="5" t="s">
        <v>15</v>
      </c>
      <c r="E8991" s="5" t="s">
        <v>9</v>
      </c>
      <c r="F8991" s="5" t="s">
        <v>21</v>
      </c>
      <c r="G8991" s="5">
        <v>1804</v>
      </c>
      <c r="H89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92" spans="1:8" x14ac:dyDescent="0.25">
      <c r="A8992" s="5">
        <v>208990</v>
      </c>
      <c r="B8992" s="6">
        <v>47</v>
      </c>
      <c r="C8992" s="5" t="s">
        <v>24</v>
      </c>
      <c r="D8992" s="5" t="s">
        <v>12</v>
      </c>
      <c r="E8992" s="5" t="s">
        <v>11</v>
      </c>
      <c r="F8992" s="5" t="s">
        <v>21</v>
      </c>
      <c r="G8992" s="5">
        <v>1168</v>
      </c>
      <c r="H899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993" spans="1:8" x14ac:dyDescent="0.25">
      <c r="A8993" s="5">
        <v>208991</v>
      </c>
      <c r="B8993" s="6">
        <v>76</v>
      </c>
      <c r="C8993" s="5" t="s">
        <v>20</v>
      </c>
      <c r="D8993" s="5" t="s">
        <v>12</v>
      </c>
      <c r="E8993" s="5" t="s">
        <v>7</v>
      </c>
      <c r="F8993" s="5" t="s">
        <v>21</v>
      </c>
      <c r="G8993" s="5">
        <v>1511</v>
      </c>
      <c r="H89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94" spans="1:8" x14ac:dyDescent="0.25">
      <c r="A8994" s="5">
        <v>208992</v>
      </c>
      <c r="B8994" s="6">
        <v>25</v>
      </c>
      <c r="C8994" s="5" t="s">
        <v>24</v>
      </c>
      <c r="D8994" s="5" t="s">
        <v>6</v>
      </c>
      <c r="E8994" s="5" t="s">
        <v>9</v>
      </c>
      <c r="F8994" s="5" t="s">
        <v>21</v>
      </c>
      <c r="G8994" s="5">
        <v>1229</v>
      </c>
      <c r="H89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8995" spans="1:8" x14ac:dyDescent="0.25">
      <c r="A8995" s="5">
        <v>208993</v>
      </c>
      <c r="B8995" s="6">
        <v>68</v>
      </c>
      <c r="C8995" s="5" t="s">
        <v>20</v>
      </c>
      <c r="D8995" s="5" t="s">
        <v>10</v>
      </c>
      <c r="E8995" s="5" t="s">
        <v>9</v>
      </c>
      <c r="F8995" s="5" t="s">
        <v>21</v>
      </c>
      <c r="G8995" s="5">
        <v>1559</v>
      </c>
      <c r="H89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96" spans="1:8" x14ac:dyDescent="0.25">
      <c r="A8996" s="5">
        <v>208994</v>
      </c>
      <c r="B8996" s="6">
        <v>37</v>
      </c>
      <c r="C8996" s="5" t="s">
        <v>20</v>
      </c>
      <c r="D8996" s="5" t="s">
        <v>12</v>
      </c>
      <c r="E8996" s="5" t="s">
        <v>14</v>
      </c>
      <c r="F8996" s="5" t="s">
        <v>21</v>
      </c>
      <c r="G8996" s="5">
        <v>1149</v>
      </c>
      <c r="H899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8997" spans="1:8" x14ac:dyDescent="0.25">
      <c r="A8997" s="5">
        <v>208995</v>
      </c>
      <c r="B8997" s="6">
        <v>65</v>
      </c>
      <c r="C8997" s="5" t="s">
        <v>20</v>
      </c>
      <c r="D8997" s="5" t="s">
        <v>12</v>
      </c>
      <c r="E8997" s="5" t="s">
        <v>14</v>
      </c>
      <c r="F8997" s="5" t="s">
        <v>21</v>
      </c>
      <c r="G8997" s="5">
        <v>1854</v>
      </c>
      <c r="H89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8998" spans="1:8" x14ac:dyDescent="0.25">
      <c r="A8998" s="5">
        <v>208996</v>
      </c>
      <c r="B8998" s="6">
        <v>49</v>
      </c>
      <c r="C8998" s="5" t="s">
        <v>20</v>
      </c>
      <c r="D8998" s="5" t="s">
        <v>10</v>
      </c>
      <c r="E8998" s="5" t="s">
        <v>9</v>
      </c>
      <c r="F8998" s="5" t="s">
        <v>21</v>
      </c>
      <c r="G8998" s="5">
        <v>1207</v>
      </c>
      <c r="H899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8999" spans="1:8" x14ac:dyDescent="0.25">
      <c r="A8999" s="5">
        <v>208997</v>
      </c>
      <c r="B8999" s="6">
        <v>39</v>
      </c>
      <c r="C8999" s="5" t="s">
        <v>22</v>
      </c>
      <c r="D8999" s="5" t="s">
        <v>15</v>
      </c>
      <c r="E8999" s="5" t="s">
        <v>14</v>
      </c>
      <c r="F8999" s="5" t="s">
        <v>21</v>
      </c>
      <c r="G8999" s="5">
        <v>1060</v>
      </c>
      <c r="H899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000" spans="1:8" x14ac:dyDescent="0.25">
      <c r="A9000" s="5">
        <v>208998</v>
      </c>
      <c r="B9000" s="6">
        <v>76</v>
      </c>
      <c r="C9000" s="5" t="s">
        <v>23</v>
      </c>
      <c r="D9000" s="5" t="s">
        <v>6</v>
      </c>
      <c r="E9000" s="5" t="s">
        <v>9</v>
      </c>
      <c r="F9000" s="5" t="s">
        <v>21</v>
      </c>
      <c r="G9000" s="5">
        <v>1842</v>
      </c>
      <c r="H90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01" spans="1:8" x14ac:dyDescent="0.25">
      <c r="A9001" s="5">
        <v>208999</v>
      </c>
      <c r="B9001" s="6">
        <v>24</v>
      </c>
      <c r="C9001" s="5" t="s">
        <v>23</v>
      </c>
      <c r="D9001" s="5" t="s">
        <v>6</v>
      </c>
      <c r="E9001" s="5" t="s">
        <v>11</v>
      </c>
      <c r="F9001" s="5" t="s">
        <v>21</v>
      </c>
      <c r="G9001" s="5">
        <v>1116</v>
      </c>
      <c r="H900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02" spans="1:8" x14ac:dyDescent="0.25">
      <c r="A9002" s="5">
        <v>209000</v>
      </c>
      <c r="B9002" s="6">
        <v>26</v>
      </c>
      <c r="C9002" s="5" t="s">
        <v>24</v>
      </c>
      <c r="D9002" s="5" t="s">
        <v>6</v>
      </c>
      <c r="E9002" s="5" t="s">
        <v>9</v>
      </c>
      <c r="F9002" s="5" t="s">
        <v>21</v>
      </c>
      <c r="G9002" s="5">
        <v>1238</v>
      </c>
      <c r="H90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03" spans="1:8" x14ac:dyDescent="0.25">
      <c r="A9003" s="5">
        <v>209001</v>
      </c>
      <c r="B9003" s="6">
        <v>62</v>
      </c>
      <c r="C9003" s="5" t="s">
        <v>24</v>
      </c>
      <c r="D9003" s="5" t="s">
        <v>12</v>
      </c>
      <c r="E9003" s="5" t="s">
        <v>9</v>
      </c>
      <c r="F9003" s="5" t="s">
        <v>21</v>
      </c>
      <c r="G9003" s="5">
        <v>1882</v>
      </c>
      <c r="H90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04" spans="1:8" x14ac:dyDescent="0.25">
      <c r="A9004" s="5">
        <v>209002</v>
      </c>
      <c r="B9004" s="6">
        <v>18</v>
      </c>
      <c r="C9004" s="5" t="s">
        <v>20</v>
      </c>
      <c r="D9004" s="5" t="s">
        <v>15</v>
      </c>
      <c r="E9004" s="5" t="s">
        <v>7</v>
      </c>
      <c r="F9004" s="5" t="s">
        <v>21</v>
      </c>
      <c r="G9004" s="5">
        <v>1866</v>
      </c>
      <c r="H900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05" spans="1:8" x14ac:dyDescent="0.25">
      <c r="A9005" s="5">
        <v>209003</v>
      </c>
      <c r="B9005" s="6">
        <v>46</v>
      </c>
      <c r="C9005" s="5" t="s">
        <v>24</v>
      </c>
      <c r="D9005" s="5" t="s">
        <v>6</v>
      </c>
      <c r="E9005" s="5" t="s">
        <v>14</v>
      </c>
      <c r="F9005" s="5" t="s">
        <v>21</v>
      </c>
      <c r="G9005" s="5">
        <v>1047</v>
      </c>
      <c r="H900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06" spans="1:8" x14ac:dyDescent="0.25">
      <c r="A9006" s="5">
        <v>209004</v>
      </c>
      <c r="B9006" s="6">
        <v>25</v>
      </c>
      <c r="C9006" s="5" t="s">
        <v>23</v>
      </c>
      <c r="D9006" s="5" t="s">
        <v>10</v>
      </c>
      <c r="E9006" s="5" t="s">
        <v>14</v>
      </c>
      <c r="F9006" s="5" t="s">
        <v>21</v>
      </c>
      <c r="G9006" s="5">
        <v>1447</v>
      </c>
      <c r="H900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07" spans="1:8" x14ac:dyDescent="0.25">
      <c r="A9007" s="5">
        <v>209005</v>
      </c>
      <c r="C9007" s="5" t="s">
        <v>24</v>
      </c>
      <c r="D9007" s="5" t="s">
        <v>22</v>
      </c>
      <c r="E9007" s="5" t="s">
        <v>7</v>
      </c>
      <c r="F9007" s="5" t="s">
        <v>21</v>
      </c>
      <c r="G9007" s="5">
        <v>1756</v>
      </c>
      <c r="H900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08" spans="1:8" x14ac:dyDescent="0.25">
      <c r="A9008" s="5">
        <v>209006</v>
      </c>
      <c r="B9008" s="6">
        <v>71</v>
      </c>
      <c r="C9008" s="5" t="s">
        <v>22</v>
      </c>
      <c r="D9008" s="5" t="s">
        <v>8</v>
      </c>
      <c r="E9008" s="5" t="s">
        <v>11</v>
      </c>
      <c r="F9008" s="5" t="s">
        <v>21</v>
      </c>
      <c r="G9008" s="5">
        <v>1467</v>
      </c>
      <c r="H90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09" spans="1:8" x14ac:dyDescent="0.25">
      <c r="A9009" s="5">
        <v>209007</v>
      </c>
      <c r="B9009" s="6">
        <v>21</v>
      </c>
      <c r="C9009" s="5" t="s">
        <v>20</v>
      </c>
      <c r="D9009" s="5" t="s">
        <v>15</v>
      </c>
      <c r="E9009" s="5" t="s">
        <v>11</v>
      </c>
      <c r="F9009" s="5" t="s">
        <v>21</v>
      </c>
      <c r="G9009" s="5">
        <v>1292</v>
      </c>
      <c r="H90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10" spans="1:8" x14ac:dyDescent="0.25">
      <c r="A9010" s="5">
        <v>209008</v>
      </c>
      <c r="B9010" s="6">
        <v>52</v>
      </c>
      <c r="C9010" s="5" t="s">
        <v>20</v>
      </c>
      <c r="D9010" s="5" t="s">
        <v>8</v>
      </c>
      <c r="E9010" s="5" t="s">
        <v>11</v>
      </c>
      <c r="F9010" s="5" t="s">
        <v>21</v>
      </c>
      <c r="G9010" s="5">
        <v>1424</v>
      </c>
      <c r="H90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11" spans="1:8" x14ac:dyDescent="0.25">
      <c r="A9011" s="5">
        <v>209009</v>
      </c>
      <c r="B9011" s="6">
        <v>76</v>
      </c>
      <c r="C9011" s="5" t="s">
        <v>20</v>
      </c>
      <c r="D9011" s="5" t="s">
        <v>15</v>
      </c>
      <c r="E9011" s="5" t="s">
        <v>7</v>
      </c>
      <c r="F9011" s="5" t="s">
        <v>21</v>
      </c>
      <c r="G9011" s="5">
        <v>1516</v>
      </c>
      <c r="H90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12" spans="1:8" x14ac:dyDescent="0.25">
      <c r="A9012" s="5">
        <v>209010</v>
      </c>
      <c r="B9012" s="6">
        <v>20</v>
      </c>
      <c r="C9012" s="5" t="s">
        <v>20</v>
      </c>
      <c r="D9012" s="5" t="s">
        <v>13</v>
      </c>
      <c r="E9012" s="5" t="s">
        <v>9</v>
      </c>
      <c r="F9012" s="5" t="s">
        <v>21</v>
      </c>
      <c r="G9012" s="5">
        <v>1611</v>
      </c>
      <c r="H90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13" spans="1:8" x14ac:dyDescent="0.25">
      <c r="A9013" s="5">
        <v>209011</v>
      </c>
      <c r="B9013" s="6">
        <v>71</v>
      </c>
      <c r="C9013" s="5" t="s">
        <v>22</v>
      </c>
      <c r="D9013" s="5" t="s">
        <v>10</v>
      </c>
      <c r="E9013" s="5" t="s">
        <v>11</v>
      </c>
      <c r="F9013" s="5" t="s">
        <v>21</v>
      </c>
      <c r="G9013" s="5">
        <v>1204</v>
      </c>
      <c r="H90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14" spans="1:8" x14ac:dyDescent="0.25">
      <c r="A9014" s="5">
        <v>209012</v>
      </c>
      <c r="B9014" s="6">
        <v>62</v>
      </c>
      <c r="C9014" s="5" t="s">
        <v>24</v>
      </c>
      <c r="D9014" s="5" t="s">
        <v>13</v>
      </c>
      <c r="E9014" s="5" t="s">
        <v>11</v>
      </c>
      <c r="F9014" s="5" t="s">
        <v>21</v>
      </c>
      <c r="G9014" s="5">
        <v>1179</v>
      </c>
      <c r="H90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15" spans="1:8" x14ac:dyDescent="0.25">
      <c r="A9015" s="5">
        <v>209013</v>
      </c>
      <c r="B9015" s="6">
        <v>57</v>
      </c>
      <c r="C9015" s="5" t="s">
        <v>24</v>
      </c>
      <c r="D9015" s="5" t="s">
        <v>12</v>
      </c>
      <c r="E9015" s="5" t="s">
        <v>7</v>
      </c>
      <c r="F9015" s="5" t="s">
        <v>21</v>
      </c>
      <c r="G9015" s="5">
        <v>1528</v>
      </c>
      <c r="H90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16" spans="1:8" x14ac:dyDescent="0.25">
      <c r="A9016" s="5">
        <v>209014</v>
      </c>
      <c r="B9016" s="6">
        <v>24</v>
      </c>
      <c r="C9016" s="5" t="s">
        <v>20</v>
      </c>
      <c r="D9016" s="5" t="s">
        <v>12</v>
      </c>
      <c r="E9016" s="5" t="s">
        <v>14</v>
      </c>
      <c r="F9016" s="5" t="s">
        <v>21</v>
      </c>
      <c r="G9016" s="5">
        <v>1089</v>
      </c>
      <c r="H90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17" spans="1:8" x14ac:dyDescent="0.25">
      <c r="A9017" s="5">
        <v>209015</v>
      </c>
      <c r="B9017" s="6">
        <v>44</v>
      </c>
      <c r="C9017" s="5" t="s">
        <v>23</v>
      </c>
      <c r="D9017" s="5" t="s">
        <v>13</v>
      </c>
      <c r="E9017" s="5" t="s">
        <v>7</v>
      </c>
      <c r="F9017" s="5" t="s">
        <v>21</v>
      </c>
      <c r="G9017" s="5">
        <v>1499</v>
      </c>
      <c r="H90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018" spans="1:8" x14ac:dyDescent="0.25">
      <c r="A9018" s="5">
        <v>209016</v>
      </c>
      <c r="B9018" s="6">
        <v>18</v>
      </c>
      <c r="C9018" s="5" t="s">
        <v>23</v>
      </c>
      <c r="D9018" s="5" t="s">
        <v>15</v>
      </c>
      <c r="E9018" s="5" t="s">
        <v>14</v>
      </c>
      <c r="F9018" s="5" t="s">
        <v>21</v>
      </c>
      <c r="G9018" s="5">
        <v>1107</v>
      </c>
      <c r="H90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19" spans="1:8" x14ac:dyDescent="0.25">
      <c r="A9019" s="5">
        <v>209017</v>
      </c>
      <c r="B9019" s="6">
        <v>44</v>
      </c>
      <c r="C9019" s="5" t="s">
        <v>24</v>
      </c>
      <c r="D9019" s="5" t="s">
        <v>6</v>
      </c>
      <c r="E9019" s="5" t="s">
        <v>11</v>
      </c>
      <c r="F9019" s="5" t="s">
        <v>21</v>
      </c>
      <c r="G9019" s="5">
        <v>1189</v>
      </c>
      <c r="H90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020" spans="1:8" x14ac:dyDescent="0.25">
      <c r="A9020" s="5">
        <v>209018</v>
      </c>
      <c r="B9020" s="6">
        <v>33</v>
      </c>
      <c r="C9020" s="5" t="s">
        <v>20</v>
      </c>
      <c r="D9020" s="5" t="s">
        <v>8</v>
      </c>
      <c r="E9020" s="5" t="s">
        <v>11</v>
      </c>
      <c r="F9020" s="5" t="s">
        <v>21</v>
      </c>
      <c r="G9020" s="5">
        <v>1179</v>
      </c>
      <c r="H902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21" spans="1:8" x14ac:dyDescent="0.25">
      <c r="A9021" s="5">
        <v>209019</v>
      </c>
      <c r="B9021" s="6">
        <v>55</v>
      </c>
      <c r="C9021" s="5" t="s">
        <v>24</v>
      </c>
      <c r="D9021" s="5" t="s">
        <v>10</v>
      </c>
      <c r="E9021" s="5" t="s">
        <v>9</v>
      </c>
      <c r="F9021" s="5" t="s">
        <v>21</v>
      </c>
      <c r="G9021" s="5">
        <v>1760</v>
      </c>
      <c r="H90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22" spans="1:8" x14ac:dyDescent="0.25">
      <c r="A9022" s="5">
        <v>209020</v>
      </c>
      <c r="B9022" s="6">
        <v>24</v>
      </c>
      <c r="C9022" s="5" t="s">
        <v>24</v>
      </c>
      <c r="D9022" s="5" t="s">
        <v>6</v>
      </c>
      <c r="E9022" s="5" t="s">
        <v>9</v>
      </c>
      <c r="F9022" s="5" t="s">
        <v>21</v>
      </c>
      <c r="G9022" s="5">
        <v>1762</v>
      </c>
      <c r="H902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23" spans="1:8" x14ac:dyDescent="0.25">
      <c r="A9023" s="5">
        <v>209021</v>
      </c>
      <c r="B9023" s="6">
        <v>61</v>
      </c>
      <c r="C9023" s="5" t="s">
        <v>23</v>
      </c>
      <c r="D9023" s="5" t="s">
        <v>12</v>
      </c>
      <c r="E9023" s="5" t="s">
        <v>14</v>
      </c>
      <c r="F9023" s="5" t="s">
        <v>21</v>
      </c>
      <c r="G9023" s="5">
        <v>1019</v>
      </c>
      <c r="H90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24" spans="1:8" x14ac:dyDescent="0.25">
      <c r="A9024" s="5">
        <v>209022</v>
      </c>
      <c r="B9024" s="6">
        <v>40</v>
      </c>
      <c r="C9024" s="5" t="s">
        <v>23</v>
      </c>
      <c r="D9024" s="5" t="s">
        <v>6</v>
      </c>
      <c r="E9024" s="5" t="s">
        <v>11</v>
      </c>
      <c r="F9024" s="5" t="s">
        <v>21</v>
      </c>
      <c r="G9024" s="5">
        <v>1358</v>
      </c>
      <c r="H90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025" spans="1:8" x14ac:dyDescent="0.25">
      <c r="A9025" s="5">
        <v>209023</v>
      </c>
      <c r="B9025" s="6">
        <v>58</v>
      </c>
      <c r="C9025" s="5" t="s">
        <v>24</v>
      </c>
      <c r="D9025" s="5" t="s">
        <v>13</v>
      </c>
      <c r="E9025" s="5" t="s">
        <v>11</v>
      </c>
      <c r="F9025" s="5" t="s">
        <v>21</v>
      </c>
      <c r="G9025" s="5">
        <v>1608</v>
      </c>
      <c r="H90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26" spans="1:8" x14ac:dyDescent="0.25">
      <c r="A9026" s="5">
        <v>209024</v>
      </c>
      <c r="B9026" s="6">
        <v>76</v>
      </c>
      <c r="C9026" s="5" t="s">
        <v>20</v>
      </c>
      <c r="D9026" s="5" t="s">
        <v>13</v>
      </c>
      <c r="E9026" s="5" t="s">
        <v>7</v>
      </c>
      <c r="F9026" s="5" t="s">
        <v>21</v>
      </c>
      <c r="G9026" s="5">
        <v>1733</v>
      </c>
      <c r="H90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27" spans="1:8" x14ac:dyDescent="0.25">
      <c r="A9027" s="5">
        <v>209025</v>
      </c>
      <c r="B9027" s="6">
        <v>28</v>
      </c>
      <c r="C9027" s="5" t="s">
        <v>20</v>
      </c>
      <c r="D9027" s="5" t="s">
        <v>8</v>
      </c>
      <c r="E9027" s="5" t="s">
        <v>11</v>
      </c>
      <c r="F9027" s="5" t="s">
        <v>21</v>
      </c>
      <c r="G9027" s="5">
        <v>1655</v>
      </c>
      <c r="H902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28" spans="1:8" x14ac:dyDescent="0.25">
      <c r="A9028" s="5">
        <v>209026</v>
      </c>
      <c r="B9028" s="6">
        <v>59</v>
      </c>
      <c r="C9028" s="5" t="s">
        <v>24</v>
      </c>
      <c r="D9028" s="5" t="s">
        <v>12</v>
      </c>
      <c r="E9028" s="5" t="s">
        <v>11</v>
      </c>
      <c r="F9028" s="5" t="s">
        <v>21</v>
      </c>
      <c r="G9028" s="5">
        <v>1006</v>
      </c>
      <c r="H90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29" spans="1:8" x14ac:dyDescent="0.25">
      <c r="A9029" s="5">
        <v>209027</v>
      </c>
      <c r="B9029" s="6">
        <v>70</v>
      </c>
      <c r="C9029" s="5" t="s">
        <v>24</v>
      </c>
      <c r="D9029" s="5" t="s">
        <v>15</v>
      </c>
      <c r="E9029" s="5" t="s">
        <v>7</v>
      </c>
      <c r="F9029" s="5" t="s">
        <v>21</v>
      </c>
      <c r="G9029" s="5">
        <v>1861</v>
      </c>
      <c r="H90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30" spans="1:8" x14ac:dyDescent="0.25">
      <c r="A9030" s="5">
        <v>209028</v>
      </c>
      <c r="C9030" s="5" t="s">
        <v>20</v>
      </c>
      <c r="D9030" s="5" t="s">
        <v>10</v>
      </c>
      <c r="E9030" s="5" t="s">
        <v>7</v>
      </c>
      <c r="F9030" s="5" t="s">
        <v>21</v>
      </c>
      <c r="G9030" s="5">
        <v>1321</v>
      </c>
      <c r="H90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31" spans="1:8" x14ac:dyDescent="0.25">
      <c r="A9031" s="5">
        <v>209029</v>
      </c>
      <c r="B9031" s="6">
        <v>67</v>
      </c>
      <c r="C9031" s="5" t="s">
        <v>20</v>
      </c>
      <c r="D9031" s="5" t="s">
        <v>13</v>
      </c>
      <c r="E9031" s="5" t="s">
        <v>11</v>
      </c>
      <c r="F9031" s="5" t="s">
        <v>21</v>
      </c>
      <c r="G9031" s="5">
        <v>1267</v>
      </c>
      <c r="H90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32" spans="1:8" x14ac:dyDescent="0.25">
      <c r="A9032" s="5">
        <v>209030</v>
      </c>
      <c r="B9032" s="6">
        <v>53</v>
      </c>
      <c r="C9032" s="5" t="s">
        <v>20</v>
      </c>
      <c r="D9032" s="5" t="s">
        <v>10</v>
      </c>
      <c r="E9032" s="5" t="s">
        <v>9</v>
      </c>
      <c r="F9032" s="5" t="s">
        <v>21</v>
      </c>
      <c r="G9032" s="5">
        <v>1426</v>
      </c>
      <c r="H903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33" spans="1:8" x14ac:dyDescent="0.25">
      <c r="A9033" s="5">
        <v>209031</v>
      </c>
      <c r="B9033" s="6">
        <v>54</v>
      </c>
      <c r="C9033" s="5" t="s">
        <v>22</v>
      </c>
      <c r="D9033" s="5" t="s">
        <v>12</v>
      </c>
      <c r="E9033" s="5" t="s">
        <v>9</v>
      </c>
      <c r="F9033" s="5" t="s">
        <v>21</v>
      </c>
      <c r="G9033" s="5">
        <v>1295</v>
      </c>
      <c r="H903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34" spans="1:8" x14ac:dyDescent="0.25">
      <c r="A9034" s="5">
        <v>209032</v>
      </c>
      <c r="B9034" s="6">
        <v>58</v>
      </c>
      <c r="C9034" s="5" t="s">
        <v>23</v>
      </c>
      <c r="D9034" s="5" t="s">
        <v>22</v>
      </c>
      <c r="E9034" s="5" t="s">
        <v>11</v>
      </c>
      <c r="F9034" s="5" t="s">
        <v>21</v>
      </c>
      <c r="G9034" s="5">
        <v>1512</v>
      </c>
      <c r="H90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35" spans="1:8" x14ac:dyDescent="0.25">
      <c r="A9035" s="5">
        <v>209033</v>
      </c>
      <c r="B9035" s="6">
        <v>76</v>
      </c>
      <c r="C9035" s="5" t="s">
        <v>20</v>
      </c>
      <c r="D9035" s="5" t="s">
        <v>13</v>
      </c>
      <c r="E9035" s="5" t="s">
        <v>9</v>
      </c>
      <c r="F9035" s="5" t="s">
        <v>21</v>
      </c>
      <c r="G9035" s="5">
        <v>1569</v>
      </c>
      <c r="H90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36" spans="1:8" x14ac:dyDescent="0.25">
      <c r="A9036" s="5">
        <v>209034</v>
      </c>
      <c r="B9036" s="6">
        <v>34</v>
      </c>
      <c r="C9036" s="5" t="s">
        <v>20</v>
      </c>
      <c r="D9036" s="5" t="s">
        <v>8</v>
      </c>
      <c r="E9036" s="5" t="s">
        <v>7</v>
      </c>
      <c r="F9036" s="5" t="s">
        <v>21</v>
      </c>
      <c r="G9036" s="5">
        <v>1386</v>
      </c>
      <c r="H90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37" spans="1:8" x14ac:dyDescent="0.25">
      <c r="A9037" s="5">
        <v>209035</v>
      </c>
      <c r="B9037" s="6">
        <v>52</v>
      </c>
      <c r="C9037" s="5" t="s">
        <v>20</v>
      </c>
      <c r="D9037" s="5" t="s">
        <v>10</v>
      </c>
      <c r="E9037" s="5" t="s">
        <v>9</v>
      </c>
      <c r="F9037" s="5" t="s">
        <v>21</v>
      </c>
      <c r="G9037" s="5">
        <v>1263</v>
      </c>
      <c r="H90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38" spans="1:8" x14ac:dyDescent="0.25">
      <c r="A9038" s="5">
        <v>209036</v>
      </c>
      <c r="B9038" s="6">
        <v>65</v>
      </c>
      <c r="C9038" s="5" t="s">
        <v>24</v>
      </c>
      <c r="D9038" s="5" t="s">
        <v>12</v>
      </c>
      <c r="E9038" s="5" t="s">
        <v>11</v>
      </c>
      <c r="F9038" s="5" t="s">
        <v>21</v>
      </c>
      <c r="G9038" s="5">
        <v>1089</v>
      </c>
      <c r="H90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39" spans="1:8" x14ac:dyDescent="0.25">
      <c r="A9039" s="5">
        <v>209037</v>
      </c>
      <c r="B9039" s="6">
        <v>22</v>
      </c>
      <c r="C9039" s="5" t="s">
        <v>23</v>
      </c>
      <c r="D9039" s="5" t="s">
        <v>10</v>
      </c>
      <c r="E9039" s="5" t="s">
        <v>9</v>
      </c>
      <c r="F9039" s="5" t="s">
        <v>21</v>
      </c>
      <c r="G9039" s="5">
        <v>1487</v>
      </c>
      <c r="H903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40" spans="1:8" x14ac:dyDescent="0.25">
      <c r="A9040" s="5">
        <v>209038</v>
      </c>
      <c r="B9040" s="6">
        <v>65</v>
      </c>
      <c r="C9040" s="5" t="s">
        <v>23</v>
      </c>
      <c r="D9040" s="5" t="s">
        <v>15</v>
      </c>
      <c r="E9040" s="5" t="s">
        <v>11</v>
      </c>
      <c r="F9040" s="5" t="s">
        <v>21</v>
      </c>
      <c r="G9040" s="5">
        <v>1586</v>
      </c>
      <c r="H90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41" spans="1:8" x14ac:dyDescent="0.25">
      <c r="A9041" s="5">
        <v>209039</v>
      </c>
      <c r="B9041" s="6">
        <v>49</v>
      </c>
      <c r="C9041" s="5" t="s">
        <v>20</v>
      </c>
      <c r="D9041" s="5" t="s">
        <v>8</v>
      </c>
      <c r="E9041" s="5" t="s">
        <v>9</v>
      </c>
      <c r="F9041" s="5" t="s">
        <v>21</v>
      </c>
      <c r="G9041" s="5">
        <v>1956</v>
      </c>
      <c r="H904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42" spans="1:8" x14ac:dyDescent="0.25">
      <c r="A9042" s="5">
        <v>209040</v>
      </c>
      <c r="B9042" s="6">
        <v>20</v>
      </c>
      <c r="C9042" s="5" t="s">
        <v>24</v>
      </c>
      <c r="D9042" s="5" t="s">
        <v>15</v>
      </c>
      <c r="E9042" s="5" t="s">
        <v>11</v>
      </c>
      <c r="F9042" s="5" t="s">
        <v>21</v>
      </c>
      <c r="G9042" s="5">
        <v>1852</v>
      </c>
      <c r="H904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43" spans="1:8" x14ac:dyDescent="0.25">
      <c r="A9043" s="5">
        <v>209041</v>
      </c>
      <c r="B9043" s="6">
        <v>69</v>
      </c>
      <c r="C9043" s="5" t="s">
        <v>23</v>
      </c>
      <c r="D9043" s="5" t="s">
        <v>13</v>
      </c>
      <c r="E9043" s="5" t="s">
        <v>11</v>
      </c>
      <c r="F9043" s="5" t="s">
        <v>21</v>
      </c>
      <c r="G9043" s="5">
        <v>1260</v>
      </c>
      <c r="H90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44" spans="1:8" x14ac:dyDescent="0.25">
      <c r="A9044" s="5">
        <v>209042</v>
      </c>
      <c r="B9044" s="6">
        <v>64</v>
      </c>
      <c r="C9044" s="5" t="s">
        <v>24</v>
      </c>
      <c r="D9044" s="5" t="s">
        <v>6</v>
      </c>
      <c r="E9044" s="5" t="s">
        <v>9</v>
      </c>
      <c r="F9044" s="5" t="s">
        <v>21</v>
      </c>
      <c r="G9044" s="5">
        <v>1487</v>
      </c>
      <c r="H90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45" spans="1:8" x14ac:dyDescent="0.25">
      <c r="A9045" s="5">
        <v>209043</v>
      </c>
      <c r="B9045" s="6">
        <v>79</v>
      </c>
      <c r="C9045" s="5" t="s">
        <v>23</v>
      </c>
      <c r="D9045" s="5" t="s">
        <v>15</v>
      </c>
      <c r="E9045" s="5" t="s">
        <v>9</v>
      </c>
      <c r="F9045" s="5" t="s">
        <v>21</v>
      </c>
      <c r="G9045" s="5">
        <v>1793</v>
      </c>
      <c r="H904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46" spans="1:8" x14ac:dyDescent="0.25">
      <c r="A9046" s="5">
        <v>209044</v>
      </c>
      <c r="B9046" s="6">
        <v>52</v>
      </c>
      <c r="C9046" s="5" t="s">
        <v>20</v>
      </c>
      <c r="D9046" s="5" t="s">
        <v>15</v>
      </c>
      <c r="E9046" s="5" t="s">
        <v>7</v>
      </c>
      <c r="F9046" s="5" t="s">
        <v>21</v>
      </c>
      <c r="G9046" s="5">
        <v>1340</v>
      </c>
      <c r="H904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47" spans="1:8" x14ac:dyDescent="0.25">
      <c r="A9047" s="5">
        <v>209045</v>
      </c>
      <c r="B9047" s="6">
        <v>69</v>
      </c>
      <c r="C9047" s="5" t="s">
        <v>24</v>
      </c>
      <c r="D9047" s="5" t="s">
        <v>10</v>
      </c>
      <c r="E9047" s="5" t="s">
        <v>14</v>
      </c>
      <c r="F9047" s="5" t="s">
        <v>21</v>
      </c>
      <c r="G9047" s="5">
        <v>1328</v>
      </c>
      <c r="H90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48" spans="1:8" x14ac:dyDescent="0.25">
      <c r="A9048" s="5">
        <v>209046</v>
      </c>
      <c r="B9048" s="6">
        <v>31</v>
      </c>
      <c r="C9048" s="5" t="s">
        <v>20</v>
      </c>
      <c r="D9048" s="5" t="s">
        <v>15</v>
      </c>
      <c r="E9048" s="5" t="s">
        <v>11</v>
      </c>
      <c r="F9048" s="5" t="s">
        <v>21</v>
      </c>
      <c r="G9048" s="5">
        <v>1400</v>
      </c>
      <c r="H90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49" spans="1:8" x14ac:dyDescent="0.25">
      <c r="A9049" s="5">
        <v>209047</v>
      </c>
      <c r="B9049" s="6">
        <v>65</v>
      </c>
      <c r="C9049" s="5" t="s">
        <v>23</v>
      </c>
      <c r="D9049" s="5" t="s">
        <v>12</v>
      </c>
      <c r="E9049" s="5" t="s">
        <v>11</v>
      </c>
      <c r="F9049" s="5" t="s">
        <v>21</v>
      </c>
      <c r="G9049" s="5">
        <v>1356</v>
      </c>
      <c r="H90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50" spans="1:8" x14ac:dyDescent="0.25">
      <c r="A9050" s="5">
        <v>209048</v>
      </c>
      <c r="B9050" s="6">
        <v>78</v>
      </c>
      <c r="C9050" s="5" t="s">
        <v>23</v>
      </c>
      <c r="D9050" s="5" t="s">
        <v>13</v>
      </c>
      <c r="E9050" s="5" t="s">
        <v>11</v>
      </c>
      <c r="F9050" s="5" t="s">
        <v>21</v>
      </c>
      <c r="G9050" s="5">
        <v>1754</v>
      </c>
      <c r="H90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51" spans="1:8" x14ac:dyDescent="0.25">
      <c r="A9051" s="5">
        <v>209049</v>
      </c>
      <c r="B9051" s="6">
        <v>78</v>
      </c>
      <c r="C9051" s="5" t="s">
        <v>20</v>
      </c>
      <c r="D9051" s="5" t="s">
        <v>10</v>
      </c>
      <c r="E9051" s="5" t="s">
        <v>11</v>
      </c>
      <c r="F9051" s="5" t="s">
        <v>21</v>
      </c>
      <c r="G9051" s="5">
        <v>1498</v>
      </c>
      <c r="H90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52" spans="1:8" x14ac:dyDescent="0.25">
      <c r="A9052" s="5">
        <v>209050</v>
      </c>
      <c r="B9052" s="6">
        <v>48</v>
      </c>
      <c r="C9052" s="5" t="s">
        <v>23</v>
      </c>
      <c r="D9052" s="5" t="s">
        <v>10</v>
      </c>
      <c r="E9052" s="5" t="s">
        <v>9</v>
      </c>
      <c r="F9052" s="5" t="s">
        <v>21</v>
      </c>
      <c r="G9052" s="5">
        <v>1833</v>
      </c>
      <c r="H90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53" spans="1:8" x14ac:dyDescent="0.25">
      <c r="A9053" s="5">
        <v>209051</v>
      </c>
      <c r="B9053" s="6">
        <v>48</v>
      </c>
      <c r="C9053" s="5" t="s">
        <v>20</v>
      </c>
      <c r="D9053" s="5" t="s">
        <v>6</v>
      </c>
      <c r="E9053" s="5" t="s">
        <v>9</v>
      </c>
      <c r="F9053" s="5" t="s">
        <v>21</v>
      </c>
      <c r="G9053" s="5">
        <v>1434</v>
      </c>
      <c r="H905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54" spans="1:8" x14ac:dyDescent="0.25">
      <c r="A9054" s="5">
        <v>209052</v>
      </c>
      <c r="B9054" s="6">
        <v>34</v>
      </c>
      <c r="C9054" s="5" t="s">
        <v>20</v>
      </c>
      <c r="D9054" s="5" t="s">
        <v>13</v>
      </c>
      <c r="E9054" s="5" t="s">
        <v>14</v>
      </c>
      <c r="F9054" s="5" t="s">
        <v>21</v>
      </c>
      <c r="G9054" s="5">
        <v>1118</v>
      </c>
      <c r="H90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55" spans="1:8" x14ac:dyDescent="0.25">
      <c r="A9055" s="5">
        <v>209053</v>
      </c>
      <c r="B9055" s="6">
        <v>77</v>
      </c>
      <c r="C9055" s="5" t="s">
        <v>20</v>
      </c>
      <c r="D9055" s="5" t="s">
        <v>12</v>
      </c>
      <c r="E9055" s="5" t="s">
        <v>11</v>
      </c>
      <c r="F9055" s="5" t="s">
        <v>21</v>
      </c>
      <c r="G9055" s="5">
        <v>1046</v>
      </c>
      <c r="H90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56" spans="1:8" x14ac:dyDescent="0.25">
      <c r="A9056" s="5">
        <v>209054</v>
      </c>
      <c r="B9056" s="6">
        <v>41</v>
      </c>
      <c r="C9056" s="5" t="s">
        <v>23</v>
      </c>
      <c r="D9056" s="5" t="s">
        <v>22</v>
      </c>
      <c r="E9056" s="5" t="s">
        <v>14</v>
      </c>
      <c r="F9056" s="5" t="s">
        <v>21</v>
      </c>
      <c r="G9056" s="5">
        <v>1167</v>
      </c>
      <c r="H90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057" spans="1:8" x14ac:dyDescent="0.25">
      <c r="A9057" s="5">
        <v>209055</v>
      </c>
      <c r="B9057" s="6">
        <v>69</v>
      </c>
      <c r="C9057" s="5" t="s">
        <v>24</v>
      </c>
      <c r="D9057" s="5" t="s">
        <v>15</v>
      </c>
      <c r="E9057" s="5" t="s">
        <v>7</v>
      </c>
      <c r="F9057" s="5" t="s">
        <v>21</v>
      </c>
      <c r="G9057" s="5">
        <v>1347</v>
      </c>
      <c r="H90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58" spans="1:8" x14ac:dyDescent="0.25">
      <c r="A9058" s="5">
        <v>209056</v>
      </c>
      <c r="B9058" s="6">
        <v>40</v>
      </c>
      <c r="C9058" s="5" t="s">
        <v>20</v>
      </c>
      <c r="D9058" s="5" t="s">
        <v>6</v>
      </c>
      <c r="E9058" s="5" t="s">
        <v>14</v>
      </c>
      <c r="F9058" s="5" t="s">
        <v>21</v>
      </c>
      <c r="G9058" s="5">
        <v>1503</v>
      </c>
      <c r="H905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059" spans="1:8" x14ac:dyDescent="0.25">
      <c r="A9059" s="5">
        <v>209057</v>
      </c>
      <c r="B9059" s="6">
        <v>35</v>
      </c>
      <c r="C9059" s="5" t="s">
        <v>22</v>
      </c>
      <c r="D9059" s="5" t="s">
        <v>12</v>
      </c>
      <c r="E9059" s="5" t="s">
        <v>14</v>
      </c>
      <c r="F9059" s="5" t="s">
        <v>21</v>
      </c>
      <c r="G9059" s="5">
        <v>1538</v>
      </c>
      <c r="H905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060" spans="1:8" x14ac:dyDescent="0.25">
      <c r="A9060" s="5">
        <v>209058</v>
      </c>
      <c r="B9060" s="6">
        <v>67</v>
      </c>
      <c r="C9060" s="5" t="s">
        <v>23</v>
      </c>
      <c r="D9060" s="5" t="s">
        <v>6</v>
      </c>
      <c r="E9060" s="5" t="s">
        <v>7</v>
      </c>
      <c r="F9060" s="5" t="s">
        <v>21</v>
      </c>
      <c r="G9060" s="5">
        <v>1295</v>
      </c>
      <c r="H90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61" spans="1:8" x14ac:dyDescent="0.25">
      <c r="A9061" s="5">
        <v>209059</v>
      </c>
      <c r="B9061" s="6">
        <v>71</v>
      </c>
      <c r="C9061" s="5" t="s">
        <v>23</v>
      </c>
      <c r="D9061" s="5" t="s">
        <v>13</v>
      </c>
      <c r="E9061" s="5" t="s">
        <v>7</v>
      </c>
      <c r="F9061" s="5" t="s">
        <v>21</v>
      </c>
      <c r="G9061" s="5">
        <v>1512</v>
      </c>
      <c r="H90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62" spans="1:8" x14ac:dyDescent="0.25">
      <c r="A9062" s="5">
        <v>209060</v>
      </c>
      <c r="B9062" s="6">
        <v>31</v>
      </c>
      <c r="C9062" s="5" t="s">
        <v>24</v>
      </c>
      <c r="D9062" s="5" t="s">
        <v>8</v>
      </c>
      <c r="E9062" s="5" t="s">
        <v>14</v>
      </c>
      <c r="F9062" s="5" t="s">
        <v>21</v>
      </c>
      <c r="G9062" s="5">
        <v>1173</v>
      </c>
      <c r="H906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63" spans="1:8" x14ac:dyDescent="0.25">
      <c r="A9063" s="5">
        <v>209061</v>
      </c>
      <c r="B9063" s="6">
        <v>67</v>
      </c>
      <c r="C9063" s="5" t="s">
        <v>20</v>
      </c>
      <c r="D9063" s="5" t="s">
        <v>13</v>
      </c>
      <c r="E9063" s="5" t="s">
        <v>7</v>
      </c>
      <c r="F9063" s="5" t="s">
        <v>21</v>
      </c>
      <c r="G9063" s="5">
        <v>1394</v>
      </c>
      <c r="H90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64" spans="1:8" x14ac:dyDescent="0.25">
      <c r="A9064" s="5">
        <v>209062</v>
      </c>
      <c r="B9064" s="6">
        <v>32</v>
      </c>
      <c r="C9064" s="5" t="s">
        <v>23</v>
      </c>
      <c r="D9064" s="5" t="s">
        <v>15</v>
      </c>
      <c r="E9064" s="5" t="s">
        <v>14</v>
      </c>
      <c r="F9064" s="5" t="s">
        <v>21</v>
      </c>
      <c r="G9064" s="5">
        <v>1678</v>
      </c>
      <c r="H906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65" spans="1:8" x14ac:dyDescent="0.25">
      <c r="A9065" s="5">
        <v>209063</v>
      </c>
      <c r="B9065" s="6">
        <v>32</v>
      </c>
      <c r="C9065" s="5" t="s">
        <v>20</v>
      </c>
      <c r="D9065" s="5" t="s">
        <v>6</v>
      </c>
      <c r="E9065" s="5" t="s">
        <v>9</v>
      </c>
      <c r="F9065" s="5" t="s">
        <v>21</v>
      </c>
      <c r="G9065" s="5">
        <v>1529</v>
      </c>
      <c r="H906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66" spans="1:8" x14ac:dyDescent="0.25">
      <c r="A9066" s="5">
        <v>209064</v>
      </c>
      <c r="B9066" s="6">
        <v>23</v>
      </c>
      <c r="C9066" s="5" t="s">
        <v>20</v>
      </c>
      <c r="D9066" s="5" t="s">
        <v>8</v>
      </c>
      <c r="E9066" s="5" t="s">
        <v>9</v>
      </c>
      <c r="F9066" s="5" t="s">
        <v>21</v>
      </c>
      <c r="G9066" s="5">
        <v>1602</v>
      </c>
      <c r="H90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67" spans="1:8" x14ac:dyDescent="0.25">
      <c r="A9067" s="5">
        <v>209065</v>
      </c>
      <c r="B9067" s="6">
        <v>44</v>
      </c>
      <c r="C9067" s="5" t="s">
        <v>24</v>
      </c>
      <c r="D9067" s="5" t="s">
        <v>15</v>
      </c>
      <c r="E9067" s="5" t="s">
        <v>14</v>
      </c>
      <c r="F9067" s="5" t="s">
        <v>21</v>
      </c>
      <c r="G9067" s="5">
        <v>1302</v>
      </c>
      <c r="H90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068" spans="1:8" x14ac:dyDescent="0.25">
      <c r="A9068" s="5">
        <v>209066</v>
      </c>
      <c r="B9068" s="6">
        <v>32</v>
      </c>
      <c r="C9068" s="5" t="s">
        <v>23</v>
      </c>
      <c r="D9068" s="5" t="s">
        <v>6</v>
      </c>
      <c r="E9068" s="5" t="s">
        <v>7</v>
      </c>
      <c r="F9068" s="5" t="s">
        <v>21</v>
      </c>
      <c r="G9068" s="5">
        <v>1201</v>
      </c>
      <c r="H90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69" spans="1:8" x14ac:dyDescent="0.25">
      <c r="A9069" s="5">
        <v>209067</v>
      </c>
      <c r="B9069" s="6">
        <v>67</v>
      </c>
      <c r="C9069" s="5" t="s">
        <v>24</v>
      </c>
      <c r="D9069" s="5" t="s">
        <v>6</v>
      </c>
      <c r="E9069" s="5" t="s">
        <v>7</v>
      </c>
      <c r="F9069" s="5" t="s">
        <v>21</v>
      </c>
      <c r="G9069" s="5">
        <v>1995</v>
      </c>
      <c r="H90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70" spans="1:8" x14ac:dyDescent="0.25">
      <c r="A9070" s="5">
        <v>209068</v>
      </c>
      <c r="B9070" s="6">
        <v>53</v>
      </c>
      <c r="C9070" s="5" t="s">
        <v>23</v>
      </c>
      <c r="D9070" s="5" t="s">
        <v>13</v>
      </c>
      <c r="E9070" s="5" t="s">
        <v>9</v>
      </c>
      <c r="F9070" s="5" t="s">
        <v>21</v>
      </c>
      <c r="G9070" s="5">
        <v>1532</v>
      </c>
      <c r="H907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71" spans="1:8" x14ac:dyDescent="0.25">
      <c r="A9071" s="5">
        <v>209069</v>
      </c>
      <c r="B9071" s="6">
        <v>72</v>
      </c>
      <c r="C9071" s="5" t="s">
        <v>24</v>
      </c>
      <c r="D9071" s="5" t="s">
        <v>6</v>
      </c>
      <c r="E9071" s="5" t="s">
        <v>9</v>
      </c>
      <c r="F9071" s="5" t="s">
        <v>21</v>
      </c>
      <c r="G9071" s="5">
        <v>1155</v>
      </c>
      <c r="H90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72" spans="1:8" x14ac:dyDescent="0.25">
      <c r="A9072" s="5">
        <v>209070</v>
      </c>
      <c r="B9072" s="6">
        <v>25</v>
      </c>
      <c r="C9072" s="5" t="s">
        <v>23</v>
      </c>
      <c r="D9072" s="5" t="s">
        <v>6</v>
      </c>
      <c r="E9072" s="5" t="s">
        <v>7</v>
      </c>
      <c r="F9072" s="5" t="s">
        <v>21</v>
      </c>
      <c r="G9072" s="5">
        <v>1896</v>
      </c>
      <c r="H90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73" spans="1:8" x14ac:dyDescent="0.25">
      <c r="A9073" s="5">
        <v>209071</v>
      </c>
      <c r="B9073" s="6">
        <v>32</v>
      </c>
      <c r="C9073" s="5" t="s">
        <v>23</v>
      </c>
      <c r="D9073" s="5" t="s">
        <v>10</v>
      </c>
      <c r="E9073" s="5" t="s">
        <v>7</v>
      </c>
      <c r="F9073" s="5" t="s">
        <v>21</v>
      </c>
      <c r="G9073" s="5">
        <v>1013</v>
      </c>
      <c r="H907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74" spans="1:8" x14ac:dyDescent="0.25">
      <c r="A9074" s="5">
        <v>209072</v>
      </c>
      <c r="B9074" s="6">
        <v>20</v>
      </c>
      <c r="C9074" s="5" t="s">
        <v>23</v>
      </c>
      <c r="D9074" s="5" t="s">
        <v>6</v>
      </c>
      <c r="E9074" s="5" t="s">
        <v>7</v>
      </c>
      <c r="F9074" s="5" t="s">
        <v>21</v>
      </c>
      <c r="G9074" s="5">
        <v>1019</v>
      </c>
      <c r="H907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75" spans="1:8" x14ac:dyDescent="0.25">
      <c r="A9075" s="5">
        <v>209073</v>
      </c>
      <c r="B9075" s="6">
        <v>79</v>
      </c>
      <c r="C9075" s="5" t="s">
        <v>20</v>
      </c>
      <c r="D9075" s="5" t="s">
        <v>13</v>
      </c>
      <c r="E9075" s="5" t="s">
        <v>7</v>
      </c>
      <c r="F9075" s="5" t="s">
        <v>21</v>
      </c>
      <c r="G9075" s="5">
        <v>1755</v>
      </c>
      <c r="H90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76" spans="1:8" x14ac:dyDescent="0.25">
      <c r="A9076" s="5">
        <v>209074</v>
      </c>
      <c r="B9076" s="6">
        <v>64</v>
      </c>
      <c r="C9076" s="5" t="s">
        <v>20</v>
      </c>
      <c r="D9076" s="5" t="s">
        <v>10</v>
      </c>
      <c r="E9076" s="5" t="s">
        <v>14</v>
      </c>
      <c r="F9076" s="5" t="s">
        <v>21</v>
      </c>
      <c r="G9076" s="5">
        <v>1888</v>
      </c>
      <c r="H90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77" spans="1:8" x14ac:dyDescent="0.25">
      <c r="A9077" s="5">
        <v>209075</v>
      </c>
      <c r="B9077" s="6">
        <v>30</v>
      </c>
      <c r="C9077" s="5" t="s">
        <v>24</v>
      </c>
      <c r="D9077" s="5" t="s">
        <v>10</v>
      </c>
      <c r="E9077" s="5" t="s">
        <v>7</v>
      </c>
      <c r="F9077" s="5" t="s">
        <v>21</v>
      </c>
      <c r="G9077" s="5">
        <v>1456</v>
      </c>
      <c r="H90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78" spans="1:8" x14ac:dyDescent="0.25">
      <c r="A9078" s="5">
        <v>209076</v>
      </c>
      <c r="B9078" s="6">
        <v>58</v>
      </c>
      <c r="C9078" s="5" t="s">
        <v>24</v>
      </c>
      <c r="D9078" s="5" t="s">
        <v>8</v>
      </c>
      <c r="E9078" s="5" t="s">
        <v>9</v>
      </c>
      <c r="F9078" s="5" t="s">
        <v>21</v>
      </c>
      <c r="G9078" s="5">
        <v>1172</v>
      </c>
      <c r="H90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79" spans="1:8" x14ac:dyDescent="0.25">
      <c r="A9079" s="5">
        <v>209077</v>
      </c>
      <c r="B9079" s="6">
        <v>51</v>
      </c>
      <c r="C9079" s="5" t="s">
        <v>23</v>
      </c>
      <c r="D9079" s="5" t="s">
        <v>15</v>
      </c>
      <c r="E9079" s="5" t="s">
        <v>9</v>
      </c>
      <c r="F9079" s="5" t="s">
        <v>21</v>
      </c>
      <c r="G9079" s="5">
        <v>1444</v>
      </c>
      <c r="H90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80" spans="1:8" x14ac:dyDescent="0.25">
      <c r="A9080" s="5">
        <v>209078</v>
      </c>
      <c r="B9080" s="6">
        <v>41</v>
      </c>
      <c r="C9080" s="5" t="s">
        <v>22</v>
      </c>
      <c r="D9080" s="5" t="s">
        <v>10</v>
      </c>
      <c r="E9080" s="5" t="s">
        <v>11</v>
      </c>
      <c r="F9080" s="5" t="s">
        <v>21</v>
      </c>
      <c r="G9080" s="5">
        <v>1922</v>
      </c>
      <c r="H90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081" spans="1:8" x14ac:dyDescent="0.25">
      <c r="A9081" s="5">
        <v>209079</v>
      </c>
      <c r="B9081" s="6">
        <v>57</v>
      </c>
      <c r="C9081" s="5" t="s">
        <v>20</v>
      </c>
      <c r="D9081" s="5" t="s">
        <v>12</v>
      </c>
      <c r="E9081" s="5" t="s">
        <v>7</v>
      </c>
      <c r="F9081" s="5" t="s">
        <v>21</v>
      </c>
      <c r="G9081" s="5">
        <v>1121</v>
      </c>
      <c r="H90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82" spans="1:8" x14ac:dyDescent="0.25">
      <c r="A9082" s="5">
        <v>209080</v>
      </c>
      <c r="B9082" s="6">
        <v>49</v>
      </c>
      <c r="C9082" s="5" t="s">
        <v>20</v>
      </c>
      <c r="D9082" s="5" t="s">
        <v>10</v>
      </c>
      <c r="E9082" s="5" t="s">
        <v>14</v>
      </c>
      <c r="F9082" s="5" t="s">
        <v>21</v>
      </c>
      <c r="G9082" s="5">
        <v>1496</v>
      </c>
      <c r="H908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83" spans="1:8" x14ac:dyDescent="0.25">
      <c r="A9083" s="5">
        <v>209081</v>
      </c>
      <c r="B9083" s="6">
        <v>78</v>
      </c>
      <c r="C9083" s="5" t="s">
        <v>20</v>
      </c>
      <c r="D9083" s="5" t="s">
        <v>12</v>
      </c>
      <c r="E9083" s="5" t="s">
        <v>11</v>
      </c>
      <c r="F9083" s="5" t="s">
        <v>21</v>
      </c>
      <c r="G9083" s="5">
        <v>1183</v>
      </c>
      <c r="H90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84" spans="1:8" x14ac:dyDescent="0.25">
      <c r="A9084" s="5">
        <v>209082</v>
      </c>
      <c r="C9084" s="5" t="s">
        <v>24</v>
      </c>
      <c r="D9084" s="5" t="s">
        <v>8</v>
      </c>
      <c r="E9084" s="5" t="s">
        <v>11</v>
      </c>
      <c r="F9084" s="5" t="s">
        <v>21</v>
      </c>
      <c r="G9084" s="5">
        <v>1819</v>
      </c>
      <c r="H908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85" spans="1:8" x14ac:dyDescent="0.25">
      <c r="A9085" s="5">
        <v>209083</v>
      </c>
      <c r="B9085" s="6">
        <v>47</v>
      </c>
      <c r="C9085" s="5" t="s">
        <v>20</v>
      </c>
      <c r="D9085" s="5" t="s">
        <v>12</v>
      </c>
      <c r="E9085" s="5" t="s">
        <v>14</v>
      </c>
      <c r="F9085" s="5" t="s">
        <v>21</v>
      </c>
      <c r="G9085" s="5">
        <v>1579</v>
      </c>
      <c r="H908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86" spans="1:8" x14ac:dyDescent="0.25">
      <c r="A9086" s="5">
        <v>209084</v>
      </c>
      <c r="B9086" s="6">
        <v>69</v>
      </c>
      <c r="C9086" s="5" t="s">
        <v>24</v>
      </c>
      <c r="D9086" s="5" t="s">
        <v>8</v>
      </c>
      <c r="E9086" s="5" t="s">
        <v>11</v>
      </c>
      <c r="F9086" s="5" t="s">
        <v>21</v>
      </c>
      <c r="G9086" s="5">
        <v>1804</v>
      </c>
      <c r="H90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87" spans="1:8" x14ac:dyDescent="0.25">
      <c r="A9087" s="5">
        <v>209085</v>
      </c>
      <c r="B9087" s="6">
        <v>66</v>
      </c>
      <c r="C9087" s="5" t="s">
        <v>20</v>
      </c>
      <c r="D9087" s="5" t="s">
        <v>8</v>
      </c>
      <c r="E9087" s="5" t="s">
        <v>11</v>
      </c>
      <c r="F9087" s="5" t="s">
        <v>21</v>
      </c>
      <c r="G9087" s="5">
        <v>1849</v>
      </c>
      <c r="H90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88" spans="1:8" x14ac:dyDescent="0.25">
      <c r="A9088" s="5">
        <v>209086</v>
      </c>
      <c r="B9088" s="6">
        <v>30</v>
      </c>
      <c r="C9088" s="5" t="s">
        <v>20</v>
      </c>
      <c r="D9088" s="5" t="s">
        <v>8</v>
      </c>
      <c r="E9088" s="5" t="s">
        <v>9</v>
      </c>
      <c r="F9088" s="5" t="s">
        <v>21</v>
      </c>
      <c r="G9088" s="5">
        <v>1670</v>
      </c>
      <c r="H90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89" spans="1:8" x14ac:dyDescent="0.25">
      <c r="A9089" s="5">
        <v>209087</v>
      </c>
      <c r="B9089" s="6">
        <v>18</v>
      </c>
      <c r="C9089" s="5" t="s">
        <v>23</v>
      </c>
      <c r="D9089" s="5" t="s">
        <v>12</v>
      </c>
      <c r="E9089" s="5" t="s">
        <v>11</v>
      </c>
      <c r="F9089" s="5" t="s">
        <v>21</v>
      </c>
      <c r="G9089" s="5">
        <v>1048</v>
      </c>
      <c r="H908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090" spans="1:8" x14ac:dyDescent="0.25">
      <c r="A9090" s="5">
        <v>209088</v>
      </c>
      <c r="B9090" s="6">
        <v>51</v>
      </c>
      <c r="C9090" s="5" t="s">
        <v>24</v>
      </c>
      <c r="D9090" s="5" t="s">
        <v>12</v>
      </c>
      <c r="E9090" s="5" t="s">
        <v>14</v>
      </c>
      <c r="F9090" s="5" t="s">
        <v>21</v>
      </c>
      <c r="G9090" s="5">
        <v>1180</v>
      </c>
      <c r="H90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91" spans="1:8" x14ac:dyDescent="0.25">
      <c r="A9091" s="5">
        <v>209089</v>
      </c>
      <c r="B9091" s="6">
        <v>79</v>
      </c>
      <c r="C9091" s="5" t="s">
        <v>20</v>
      </c>
      <c r="D9091" s="5" t="s">
        <v>8</v>
      </c>
      <c r="E9091" s="5" t="s">
        <v>7</v>
      </c>
      <c r="F9091" s="5" t="s">
        <v>21</v>
      </c>
      <c r="G9091" s="5">
        <v>1806</v>
      </c>
      <c r="H90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92" spans="1:8" x14ac:dyDescent="0.25">
      <c r="A9092" s="5">
        <v>209090</v>
      </c>
      <c r="B9092" s="6">
        <v>32</v>
      </c>
      <c r="C9092" s="5" t="s">
        <v>23</v>
      </c>
      <c r="D9092" s="5" t="s">
        <v>8</v>
      </c>
      <c r="E9092" s="5" t="s">
        <v>7</v>
      </c>
      <c r="F9092" s="5" t="s">
        <v>21</v>
      </c>
      <c r="G9092" s="5">
        <v>1393</v>
      </c>
      <c r="H909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93" spans="1:8" x14ac:dyDescent="0.25">
      <c r="A9093" s="5">
        <v>209091</v>
      </c>
      <c r="B9093" s="6">
        <v>61</v>
      </c>
      <c r="C9093" s="5" t="s">
        <v>24</v>
      </c>
      <c r="D9093" s="5" t="s">
        <v>15</v>
      </c>
      <c r="E9093" s="5" t="s">
        <v>7</v>
      </c>
      <c r="F9093" s="5" t="s">
        <v>21</v>
      </c>
      <c r="G9093" s="5">
        <v>1392</v>
      </c>
      <c r="H90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94" spans="1:8" x14ac:dyDescent="0.25">
      <c r="A9094" s="5">
        <v>209092</v>
      </c>
      <c r="B9094" s="6">
        <v>31</v>
      </c>
      <c r="C9094" s="5" t="s">
        <v>24</v>
      </c>
      <c r="D9094" s="5" t="s">
        <v>8</v>
      </c>
      <c r="E9094" s="5" t="s">
        <v>9</v>
      </c>
      <c r="F9094" s="5" t="s">
        <v>21</v>
      </c>
      <c r="G9094" s="5">
        <v>1347</v>
      </c>
      <c r="H90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095" spans="1:8" x14ac:dyDescent="0.25">
      <c r="A9095" s="5">
        <v>209093</v>
      </c>
      <c r="B9095" s="6">
        <v>74</v>
      </c>
      <c r="C9095" s="5" t="s">
        <v>20</v>
      </c>
      <c r="D9095" s="5" t="s">
        <v>6</v>
      </c>
      <c r="E9095" s="5" t="s">
        <v>9</v>
      </c>
      <c r="F9095" s="5" t="s">
        <v>21</v>
      </c>
      <c r="G9095" s="5">
        <v>1475</v>
      </c>
      <c r="H90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096" spans="1:8" x14ac:dyDescent="0.25">
      <c r="A9096" s="5">
        <v>209094</v>
      </c>
      <c r="B9096" s="6">
        <v>46</v>
      </c>
      <c r="C9096" s="5" t="s">
        <v>24</v>
      </c>
      <c r="D9096" s="5" t="s">
        <v>15</v>
      </c>
      <c r="E9096" s="5" t="s">
        <v>9</v>
      </c>
      <c r="F9096" s="5" t="s">
        <v>21</v>
      </c>
      <c r="G9096" s="5">
        <v>1140</v>
      </c>
      <c r="H909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97" spans="1:8" x14ac:dyDescent="0.25">
      <c r="A9097" s="5">
        <v>209095</v>
      </c>
      <c r="B9097" s="6">
        <v>51</v>
      </c>
      <c r="C9097" s="5" t="s">
        <v>23</v>
      </c>
      <c r="D9097" s="5" t="s">
        <v>15</v>
      </c>
      <c r="E9097" s="5" t="s">
        <v>14</v>
      </c>
      <c r="F9097" s="5" t="s">
        <v>21</v>
      </c>
      <c r="G9097" s="5">
        <v>1529</v>
      </c>
      <c r="H909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098" spans="1:8" x14ac:dyDescent="0.25">
      <c r="A9098" s="5">
        <v>209096</v>
      </c>
      <c r="B9098" s="6">
        <v>35</v>
      </c>
      <c r="C9098" s="5" t="s">
        <v>23</v>
      </c>
      <c r="D9098" s="5" t="s">
        <v>15</v>
      </c>
      <c r="E9098" s="5" t="s">
        <v>7</v>
      </c>
      <c r="F9098" s="5" t="s">
        <v>21</v>
      </c>
      <c r="G9098" s="5">
        <v>1651</v>
      </c>
      <c r="H909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099" spans="1:8" x14ac:dyDescent="0.25">
      <c r="A9099" s="5">
        <v>209097</v>
      </c>
      <c r="B9099" s="6">
        <v>71</v>
      </c>
      <c r="C9099" s="5" t="s">
        <v>24</v>
      </c>
      <c r="D9099" s="5" t="s">
        <v>6</v>
      </c>
      <c r="E9099" s="5" t="s">
        <v>14</v>
      </c>
      <c r="F9099" s="5" t="s">
        <v>21</v>
      </c>
      <c r="G9099" s="5">
        <v>1583</v>
      </c>
      <c r="H90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00" spans="1:8" x14ac:dyDescent="0.25">
      <c r="A9100" s="5">
        <v>209098</v>
      </c>
      <c r="B9100" s="6">
        <v>24</v>
      </c>
      <c r="C9100" s="5" t="s">
        <v>23</v>
      </c>
      <c r="D9100" s="5" t="s">
        <v>15</v>
      </c>
      <c r="E9100" s="5" t="s">
        <v>14</v>
      </c>
      <c r="F9100" s="5" t="s">
        <v>21</v>
      </c>
      <c r="G9100" s="5">
        <v>1470</v>
      </c>
      <c r="H910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01" spans="1:8" x14ac:dyDescent="0.25">
      <c r="A9101" s="5">
        <v>209099</v>
      </c>
      <c r="B9101" s="6">
        <v>46</v>
      </c>
      <c r="C9101" s="5" t="s">
        <v>24</v>
      </c>
      <c r="D9101" s="5" t="s">
        <v>15</v>
      </c>
      <c r="E9101" s="5" t="s">
        <v>11</v>
      </c>
      <c r="F9101" s="5" t="s">
        <v>21</v>
      </c>
      <c r="G9101" s="5">
        <v>1753</v>
      </c>
      <c r="H910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02" spans="1:8" x14ac:dyDescent="0.25">
      <c r="A9102" s="5">
        <v>209100</v>
      </c>
      <c r="B9102" s="6">
        <v>72</v>
      </c>
      <c r="C9102" s="5" t="s">
        <v>23</v>
      </c>
      <c r="D9102" s="5" t="s">
        <v>12</v>
      </c>
      <c r="E9102" s="5" t="s">
        <v>7</v>
      </c>
      <c r="F9102" s="5" t="s">
        <v>21</v>
      </c>
      <c r="G9102" s="5">
        <v>1772</v>
      </c>
      <c r="H91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03" spans="1:8" x14ac:dyDescent="0.25">
      <c r="A9103" s="5">
        <v>209101</v>
      </c>
      <c r="B9103" s="6">
        <v>48</v>
      </c>
      <c r="C9103" s="5" t="s">
        <v>24</v>
      </c>
      <c r="D9103" s="5" t="s">
        <v>13</v>
      </c>
      <c r="E9103" s="5" t="s">
        <v>11</v>
      </c>
      <c r="F9103" s="5" t="s">
        <v>21</v>
      </c>
      <c r="G9103" s="5">
        <v>1262</v>
      </c>
      <c r="H910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04" spans="1:8" x14ac:dyDescent="0.25">
      <c r="A9104" s="5">
        <v>209102</v>
      </c>
      <c r="B9104" s="6">
        <v>78</v>
      </c>
      <c r="C9104" s="5" t="s">
        <v>24</v>
      </c>
      <c r="D9104" s="5" t="s">
        <v>12</v>
      </c>
      <c r="E9104" s="5" t="s">
        <v>9</v>
      </c>
      <c r="F9104" s="5" t="s">
        <v>21</v>
      </c>
      <c r="G9104" s="5">
        <v>1142</v>
      </c>
      <c r="H91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05" spans="1:8" x14ac:dyDescent="0.25">
      <c r="A9105" s="5">
        <v>209103</v>
      </c>
      <c r="B9105" s="6">
        <v>42</v>
      </c>
      <c r="C9105" s="5" t="s">
        <v>24</v>
      </c>
      <c r="D9105" s="5" t="s">
        <v>8</v>
      </c>
      <c r="E9105" s="5" t="s">
        <v>9</v>
      </c>
      <c r="F9105" s="5" t="s">
        <v>21</v>
      </c>
      <c r="G9105" s="5">
        <v>1706</v>
      </c>
      <c r="H910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06" spans="1:8" x14ac:dyDescent="0.25">
      <c r="A9106" s="5">
        <v>209104</v>
      </c>
      <c r="B9106" s="6">
        <v>55</v>
      </c>
      <c r="C9106" s="5" t="s">
        <v>23</v>
      </c>
      <c r="D9106" s="5" t="s">
        <v>8</v>
      </c>
      <c r="E9106" s="5" t="s">
        <v>14</v>
      </c>
      <c r="F9106" s="5" t="s">
        <v>21</v>
      </c>
      <c r="G9106" s="5">
        <v>1145</v>
      </c>
      <c r="H91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07" spans="1:8" x14ac:dyDescent="0.25">
      <c r="A9107" s="5">
        <v>209105</v>
      </c>
      <c r="B9107" s="6">
        <v>31</v>
      </c>
      <c r="C9107" s="5" t="s">
        <v>24</v>
      </c>
      <c r="D9107" s="5" t="s">
        <v>10</v>
      </c>
      <c r="E9107" s="5" t="s">
        <v>14</v>
      </c>
      <c r="F9107" s="5" t="s">
        <v>21</v>
      </c>
      <c r="G9107" s="5">
        <v>1293</v>
      </c>
      <c r="H91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108" spans="1:8" x14ac:dyDescent="0.25">
      <c r="A9108" s="5">
        <v>209106</v>
      </c>
      <c r="B9108" s="6">
        <v>25</v>
      </c>
      <c r="C9108" s="5" t="s">
        <v>24</v>
      </c>
      <c r="D9108" s="5" t="s">
        <v>13</v>
      </c>
      <c r="E9108" s="5" t="s">
        <v>11</v>
      </c>
      <c r="F9108" s="5" t="s">
        <v>21</v>
      </c>
      <c r="G9108" s="5">
        <v>1537</v>
      </c>
      <c r="H91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109" spans="1:8" x14ac:dyDescent="0.25">
      <c r="A9109" s="5">
        <v>209107</v>
      </c>
      <c r="B9109" s="6">
        <v>44</v>
      </c>
      <c r="C9109" s="5" t="s">
        <v>20</v>
      </c>
      <c r="D9109" s="5" t="s">
        <v>6</v>
      </c>
      <c r="E9109" s="5" t="s">
        <v>11</v>
      </c>
      <c r="F9109" s="5" t="s">
        <v>21</v>
      </c>
      <c r="G9109" s="5">
        <v>1508</v>
      </c>
      <c r="H910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10" spans="1:8" x14ac:dyDescent="0.25">
      <c r="A9110" s="5">
        <v>209108</v>
      </c>
      <c r="B9110" s="6">
        <v>71</v>
      </c>
      <c r="C9110" s="5" t="s">
        <v>20</v>
      </c>
      <c r="D9110" s="5" t="s">
        <v>12</v>
      </c>
      <c r="E9110" s="5" t="s">
        <v>14</v>
      </c>
      <c r="F9110" s="5" t="s">
        <v>21</v>
      </c>
      <c r="G9110" s="5">
        <v>1421</v>
      </c>
      <c r="H91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11" spans="1:8" x14ac:dyDescent="0.25">
      <c r="A9111" s="5">
        <v>209109</v>
      </c>
      <c r="B9111" s="6">
        <v>19</v>
      </c>
      <c r="C9111" s="5" t="s">
        <v>24</v>
      </c>
      <c r="D9111" s="5" t="s">
        <v>8</v>
      </c>
      <c r="E9111" s="5" t="s">
        <v>7</v>
      </c>
      <c r="F9111" s="5" t="s">
        <v>21</v>
      </c>
      <c r="G9111" s="5">
        <v>1570</v>
      </c>
      <c r="H91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12" spans="1:8" x14ac:dyDescent="0.25">
      <c r="A9112" s="5">
        <v>209110</v>
      </c>
      <c r="B9112" s="6">
        <v>34</v>
      </c>
      <c r="C9112" s="5" t="s">
        <v>20</v>
      </c>
      <c r="D9112" s="5" t="s">
        <v>6</v>
      </c>
      <c r="E9112" s="5" t="s">
        <v>14</v>
      </c>
      <c r="F9112" s="5" t="s">
        <v>21</v>
      </c>
      <c r="G9112" s="5">
        <v>1563</v>
      </c>
      <c r="H911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113" spans="1:8" x14ac:dyDescent="0.25">
      <c r="A9113" s="5">
        <v>209111</v>
      </c>
      <c r="B9113" s="6">
        <v>54</v>
      </c>
      <c r="C9113" s="5" t="s">
        <v>24</v>
      </c>
      <c r="D9113" s="5" t="s">
        <v>15</v>
      </c>
      <c r="E9113" s="5" t="s">
        <v>7</v>
      </c>
      <c r="F9113" s="5" t="s">
        <v>21</v>
      </c>
      <c r="G9113" s="5">
        <v>1416</v>
      </c>
      <c r="H911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14" spans="1:8" x14ac:dyDescent="0.25">
      <c r="A9114" s="5">
        <v>209112</v>
      </c>
      <c r="B9114" s="6">
        <v>31</v>
      </c>
      <c r="C9114" s="5" t="s">
        <v>20</v>
      </c>
      <c r="D9114" s="5" t="s">
        <v>6</v>
      </c>
      <c r="E9114" s="5" t="s">
        <v>11</v>
      </c>
      <c r="F9114" s="5" t="s">
        <v>21</v>
      </c>
      <c r="G9114" s="5">
        <v>1660</v>
      </c>
      <c r="H91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115" spans="1:8" x14ac:dyDescent="0.25">
      <c r="A9115" s="5">
        <v>209113</v>
      </c>
      <c r="B9115" s="6">
        <v>42</v>
      </c>
      <c r="C9115" s="5" t="s">
        <v>23</v>
      </c>
      <c r="D9115" s="5" t="s">
        <v>12</v>
      </c>
      <c r="E9115" s="5" t="s">
        <v>9</v>
      </c>
      <c r="F9115" s="5" t="s">
        <v>21</v>
      </c>
      <c r="G9115" s="5">
        <v>1912</v>
      </c>
      <c r="H91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16" spans="1:8" x14ac:dyDescent="0.25">
      <c r="A9116" s="5">
        <v>209114</v>
      </c>
      <c r="B9116" s="6">
        <v>73</v>
      </c>
      <c r="C9116" s="5" t="s">
        <v>23</v>
      </c>
      <c r="D9116" s="5" t="s">
        <v>13</v>
      </c>
      <c r="E9116" s="5" t="s">
        <v>9</v>
      </c>
      <c r="F9116" s="5" t="s">
        <v>21</v>
      </c>
      <c r="G9116" s="5">
        <v>1106</v>
      </c>
      <c r="H91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17" spans="1:8" x14ac:dyDescent="0.25">
      <c r="A9117" s="5">
        <v>209115</v>
      </c>
      <c r="B9117" s="6">
        <v>47</v>
      </c>
      <c r="C9117" s="5" t="s">
        <v>24</v>
      </c>
      <c r="D9117" s="5" t="s">
        <v>10</v>
      </c>
      <c r="E9117" s="5" t="s">
        <v>11</v>
      </c>
      <c r="F9117" s="5" t="s">
        <v>21</v>
      </c>
      <c r="G9117" s="5">
        <v>1317</v>
      </c>
      <c r="H911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18" spans="1:8" x14ac:dyDescent="0.25">
      <c r="A9118" s="5">
        <v>209116</v>
      </c>
      <c r="B9118" s="6">
        <v>46</v>
      </c>
      <c r="C9118" s="5" t="s">
        <v>24</v>
      </c>
      <c r="D9118" s="5" t="s">
        <v>12</v>
      </c>
      <c r="E9118" s="5" t="s">
        <v>11</v>
      </c>
      <c r="F9118" s="5" t="s">
        <v>21</v>
      </c>
      <c r="G9118" s="5">
        <v>1058</v>
      </c>
      <c r="H911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19" spans="1:8" x14ac:dyDescent="0.25">
      <c r="A9119" s="5">
        <v>209117</v>
      </c>
      <c r="B9119" s="6">
        <v>37</v>
      </c>
      <c r="C9119" s="5" t="s">
        <v>23</v>
      </c>
      <c r="D9119" s="5" t="s">
        <v>13</v>
      </c>
      <c r="E9119" s="5" t="s">
        <v>9</v>
      </c>
      <c r="F9119" s="5" t="s">
        <v>21</v>
      </c>
      <c r="G9119" s="5">
        <v>1257</v>
      </c>
      <c r="H91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20" spans="1:8" x14ac:dyDescent="0.25">
      <c r="A9120" s="5">
        <v>209118</v>
      </c>
      <c r="B9120" s="6">
        <v>38</v>
      </c>
      <c r="C9120" s="5" t="s">
        <v>23</v>
      </c>
      <c r="D9120" s="5" t="s">
        <v>8</v>
      </c>
      <c r="E9120" s="5" t="s">
        <v>7</v>
      </c>
      <c r="F9120" s="5" t="s">
        <v>21</v>
      </c>
      <c r="G9120" s="5">
        <v>1959</v>
      </c>
      <c r="H91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21" spans="1:8" x14ac:dyDescent="0.25">
      <c r="A9121" s="5">
        <v>209119</v>
      </c>
      <c r="B9121" s="6">
        <v>78</v>
      </c>
      <c r="C9121" s="5" t="s">
        <v>20</v>
      </c>
      <c r="D9121" s="5" t="s">
        <v>8</v>
      </c>
      <c r="E9121" s="5" t="s">
        <v>11</v>
      </c>
      <c r="F9121" s="5" t="s">
        <v>21</v>
      </c>
      <c r="G9121" s="5">
        <v>1792</v>
      </c>
      <c r="H91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22" spans="1:8" x14ac:dyDescent="0.25">
      <c r="A9122" s="5">
        <v>209120</v>
      </c>
      <c r="B9122" s="6">
        <v>70</v>
      </c>
      <c r="C9122" s="5" t="s">
        <v>22</v>
      </c>
      <c r="D9122" s="5" t="s">
        <v>6</v>
      </c>
      <c r="E9122" s="5" t="s">
        <v>7</v>
      </c>
      <c r="F9122" s="5" t="s">
        <v>21</v>
      </c>
      <c r="G9122" s="5">
        <v>1424</v>
      </c>
      <c r="H91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23" spans="1:8" x14ac:dyDescent="0.25">
      <c r="A9123" s="5">
        <v>209121</v>
      </c>
      <c r="B9123" s="6">
        <v>39</v>
      </c>
      <c r="C9123" s="5" t="s">
        <v>23</v>
      </c>
      <c r="D9123" s="5" t="s">
        <v>12</v>
      </c>
      <c r="E9123" s="5" t="s">
        <v>7</v>
      </c>
      <c r="F9123" s="5" t="s">
        <v>21</v>
      </c>
      <c r="G9123" s="5">
        <v>1530</v>
      </c>
      <c r="H91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24" spans="1:8" x14ac:dyDescent="0.25">
      <c r="A9124" s="5">
        <v>209122</v>
      </c>
      <c r="B9124" s="6">
        <v>52</v>
      </c>
      <c r="C9124" s="5" t="s">
        <v>23</v>
      </c>
      <c r="D9124" s="5" t="s">
        <v>8</v>
      </c>
      <c r="E9124" s="5" t="s">
        <v>9</v>
      </c>
      <c r="F9124" s="5" t="s">
        <v>21</v>
      </c>
      <c r="G9124" s="5">
        <v>1165</v>
      </c>
      <c r="H912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25" spans="1:8" x14ac:dyDescent="0.25">
      <c r="A9125" s="5">
        <v>209123</v>
      </c>
      <c r="B9125" s="6">
        <v>54</v>
      </c>
      <c r="C9125" s="5" t="s">
        <v>24</v>
      </c>
      <c r="D9125" s="5" t="s">
        <v>15</v>
      </c>
      <c r="E9125" s="5" t="s">
        <v>7</v>
      </c>
      <c r="F9125" s="5" t="s">
        <v>21</v>
      </c>
      <c r="G9125" s="5">
        <v>1024</v>
      </c>
      <c r="H91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26" spans="1:8" x14ac:dyDescent="0.25">
      <c r="A9126" s="5">
        <v>209124</v>
      </c>
      <c r="B9126" s="6">
        <v>33</v>
      </c>
      <c r="C9126" s="5" t="s">
        <v>20</v>
      </c>
      <c r="D9126" s="5" t="s">
        <v>15</v>
      </c>
      <c r="E9126" s="5" t="s">
        <v>9</v>
      </c>
      <c r="F9126" s="5" t="s">
        <v>21</v>
      </c>
      <c r="G9126" s="5">
        <v>1934</v>
      </c>
      <c r="H91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127" spans="1:8" x14ac:dyDescent="0.25">
      <c r="A9127" s="5">
        <v>209125</v>
      </c>
      <c r="C9127" s="5" t="s">
        <v>20</v>
      </c>
      <c r="D9127" s="5" t="s">
        <v>22</v>
      </c>
      <c r="E9127" s="5" t="s">
        <v>11</v>
      </c>
      <c r="F9127" s="5" t="s">
        <v>21</v>
      </c>
      <c r="G9127" s="5">
        <v>1003</v>
      </c>
      <c r="H91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28" spans="1:8" x14ac:dyDescent="0.25">
      <c r="A9128" s="5">
        <v>209126</v>
      </c>
      <c r="B9128" s="6">
        <v>75</v>
      </c>
      <c r="C9128" s="5" t="s">
        <v>20</v>
      </c>
      <c r="D9128" s="5" t="s">
        <v>6</v>
      </c>
      <c r="E9128" s="5" t="s">
        <v>14</v>
      </c>
      <c r="F9128" s="5" t="s">
        <v>21</v>
      </c>
      <c r="G9128" s="5">
        <v>1002</v>
      </c>
      <c r="H91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29" spans="1:8" x14ac:dyDescent="0.25">
      <c r="A9129" s="5">
        <v>209127</v>
      </c>
      <c r="B9129" s="6">
        <v>66</v>
      </c>
      <c r="C9129" s="5" t="s">
        <v>20</v>
      </c>
      <c r="D9129" s="5" t="s">
        <v>8</v>
      </c>
      <c r="E9129" s="5" t="s">
        <v>14</v>
      </c>
      <c r="F9129" s="5" t="s">
        <v>21</v>
      </c>
      <c r="G9129" s="5">
        <v>1417</v>
      </c>
      <c r="H91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30" spans="1:8" x14ac:dyDescent="0.25">
      <c r="A9130" s="5">
        <v>209128</v>
      </c>
      <c r="B9130" s="6">
        <v>60</v>
      </c>
      <c r="C9130" s="5" t="s">
        <v>23</v>
      </c>
      <c r="D9130" s="5" t="s">
        <v>10</v>
      </c>
      <c r="E9130" s="5" t="s">
        <v>14</v>
      </c>
      <c r="F9130" s="5" t="s">
        <v>21</v>
      </c>
      <c r="G9130" s="5">
        <v>1361</v>
      </c>
      <c r="H91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31" spans="1:8" x14ac:dyDescent="0.25">
      <c r="A9131" s="5">
        <v>209129</v>
      </c>
      <c r="B9131" s="6">
        <v>34</v>
      </c>
      <c r="C9131" s="5" t="s">
        <v>24</v>
      </c>
      <c r="D9131" s="5" t="s">
        <v>15</v>
      </c>
      <c r="E9131" s="5" t="s">
        <v>14</v>
      </c>
      <c r="F9131" s="5" t="s">
        <v>21</v>
      </c>
      <c r="G9131" s="5">
        <v>1905</v>
      </c>
      <c r="H913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132" spans="1:8" x14ac:dyDescent="0.25">
      <c r="A9132" s="5">
        <v>209130</v>
      </c>
      <c r="B9132" s="6">
        <v>33</v>
      </c>
      <c r="C9132" s="5" t="s">
        <v>24</v>
      </c>
      <c r="D9132" s="5" t="s">
        <v>10</v>
      </c>
      <c r="E9132" s="5" t="s">
        <v>14</v>
      </c>
      <c r="F9132" s="5" t="s">
        <v>21</v>
      </c>
      <c r="G9132" s="5">
        <v>1368</v>
      </c>
      <c r="H913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133" spans="1:8" x14ac:dyDescent="0.25">
      <c r="A9133" s="5">
        <v>209131</v>
      </c>
      <c r="B9133" s="6">
        <v>75</v>
      </c>
      <c r="C9133" s="5" t="s">
        <v>23</v>
      </c>
      <c r="D9133" s="5" t="s">
        <v>10</v>
      </c>
      <c r="E9133" s="5" t="s">
        <v>14</v>
      </c>
      <c r="F9133" s="5" t="s">
        <v>21</v>
      </c>
      <c r="G9133" s="5">
        <v>1538</v>
      </c>
      <c r="H91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34" spans="1:8" x14ac:dyDescent="0.25">
      <c r="A9134" s="5">
        <v>209132</v>
      </c>
      <c r="B9134" s="6">
        <v>72</v>
      </c>
      <c r="C9134" s="5" t="s">
        <v>23</v>
      </c>
      <c r="D9134" s="5" t="s">
        <v>8</v>
      </c>
      <c r="E9134" s="5" t="s">
        <v>7</v>
      </c>
      <c r="F9134" s="5" t="s">
        <v>21</v>
      </c>
      <c r="G9134" s="5">
        <v>1879</v>
      </c>
      <c r="H91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35" spans="1:8" x14ac:dyDescent="0.25">
      <c r="A9135" s="5">
        <v>209133</v>
      </c>
      <c r="B9135" s="6">
        <v>19</v>
      </c>
      <c r="C9135" s="5" t="s">
        <v>23</v>
      </c>
      <c r="D9135" s="5" t="s">
        <v>8</v>
      </c>
      <c r="E9135" s="5" t="s">
        <v>7</v>
      </c>
      <c r="F9135" s="5" t="s">
        <v>21</v>
      </c>
      <c r="G9135" s="5">
        <v>1345</v>
      </c>
      <c r="H913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36" spans="1:8" x14ac:dyDescent="0.25">
      <c r="A9136" s="5">
        <v>209134</v>
      </c>
      <c r="B9136" s="6">
        <v>21</v>
      </c>
      <c r="C9136" s="5" t="s">
        <v>24</v>
      </c>
      <c r="D9136" s="5" t="s">
        <v>8</v>
      </c>
      <c r="E9136" s="5" t="s">
        <v>14</v>
      </c>
      <c r="F9136" s="5" t="s">
        <v>21</v>
      </c>
      <c r="G9136" s="5">
        <v>1730</v>
      </c>
      <c r="H913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37" spans="1:8" x14ac:dyDescent="0.25">
      <c r="A9137" s="5">
        <v>209135</v>
      </c>
      <c r="B9137" s="6">
        <v>38</v>
      </c>
      <c r="C9137" s="5" t="s">
        <v>24</v>
      </c>
      <c r="D9137" s="5" t="s">
        <v>6</v>
      </c>
      <c r="E9137" s="5" t="s">
        <v>11</v>
      </c>
      <c r="F9137" s="5" t="s">
        <v>21</v>
      </c>
      <c r="G9137" s="5">
        <v>1896</v>
      </c>
      <c r="H91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38" spans="1:8" x14ac:dyDescent="0.25">
      <c r="A9138" s="5">
        <v>209136</v>
      </c>
      <c r="B9138" s="6">
        <v>56</v>
      </c>
      <c r="C9138" s="5" t="s">
        <v>24</v>
      </c>
      <c r="D9138" s="5" t="s">
        <v>22</v>
      </c>
      <c r="E9138" s="5" t="s">
        <v>11</v>
      </c>
      <c r="F9138" s="5" t="s">
        <v>21</v>
      </c>
      <c r="G9138" s="5">
        <v>1043</v>
      </c>
      <c r="H91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39" spans="1:8" x14ac:dyDescent="0.25">
      <c r="A9139" s="5">
        <v>209137</v>
      </c>
      <c r="B9139" s="6">
        <v>51</v>
      </c>
      <c r="C9139" s="5" t="s">
        <v>20</v>
      </c>
      <c r="D9139" s="5" t="s">
        <v>10</v>
      </c>
      <c r="E9139" s="5" t="s">
        <v>7</v>
      </c>
      <c r="F9139" s="5" t="s">
        <v>21</v>
      </c>
      <c r="G9139" s="5">
        <v>1723</v>
      </c>
      <c r="H91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40" spans="1:8" x14ac:dyDescent="0.25">
      <c r="A9140" s="5">
        <v>209138</v>
      </c>
      <c r="B9140" s="6">
        <v>47</v>
      </c>
      <c r="C9140" s="5" t="s">
        <v>23</v>
      </c>
      <c r="D9140" s="5" t="s">
        <v>6</v>
      </c>
      <c r="E9140" s="5" t="s">
        <v>7</v>
      </c>
      <c r="F9140" s="5" t="s">
        <v>21</v>
      </c>
      <c r="G9140" s="5">
        <v>1563</v>
      </c>
      <c r="H914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41" spans="1:8" x14ac:dyDescent="0.25">
      <c r="A9141" s="5">
        <v>209139</v>
      </c>
      <c r="B9141" s="6">
        <v>23</v>
      </c>
      <c r="C9141" s="5" t="s">
        <v>23</v>
      </c>
      <c r="D9141" s="5" t="s">
        <v>15</v>
      </c>
      <c r="E9141" s="5" t="s">
        <v>14</v>
      </c>
      <c r="F9141" s="5" t="s">
        <v>21</v>
      </c>
      <c r="G9141" s="5">
        <v>1152</v>
      </c>
      <c r="H914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42" spans="1:8" x14ac:dyDescent="0.25">
      <c r="A9142" s="5">
        <v>209140</v>
      </c>
      <c r="B9142" s="6">
        <v>34</v>
      </c>
      <c r="C9142" s="5" t="s">
        <v>23</v>
      </c>
      <c r="D9142" s="5" t="s">
        <v>12</v>
      </c>
      <c r="E9142" s="5" t="s">
        <v>11</v>
      </c>
      <c r="F9142" s="5" t="s">
        <v>21</v>
      </c>
      <c r="G9142" s="5">
        <v>1201</v>
      </c>
      <c r="H914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143" spans="1:8" x14ac:dyDescent="0.25">
      <c r="A9143" s="5">
        <v>209141</v>
      </c>
      <c r="B9143" s="6">
        <v>56</v>
      </c>
      <c r="C9143" s="5" t="s">
        <v>24</v>
      </c>
      <c r="D9143" s="5" t="s">
        <v>15</v>
      </c>
      <c r="E9143" s="5" t="s">
        <v>9</v>
      </c>
      <c r="F9143" s="5" t="s">
        <v>21</v>
      </c>
      <c r="G9143" s="5">
        <v>1320</v>
      </c>
      <c r="H91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44" spans="1:8" x14ac:dyDescent="0.25">
      <c r="A9144" s="5">
        <v>209142</v>
      </c>
      <c r="B9144" s="6">
        <v>42</v>
      </c>
      <c r="C9144" s="5" t="s">
        <v>23</v>
      </c>
      <c r="D9144" s="5" t="s">
        <v>6</v>
      </c>
      <c r="E9144" s="5" t="s">
        <v>14</v>
      </c>
      <c r="F9144" s="5" t="s">
        <v>21</v>
      </c>
      <c r="G9144" s="5">
        <v>1463</v>
      </c>
      <c r="H91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45" spans="1:8" x14ac:dyDescent="0.25">
      <c r="A9145" s="5">
        <v>209143</v>
      </c>
      <c r="B9145" s="6">
        <v>22</v>
      </c>
      <c r="C9145" s="5" t="s">
        <v>23</v>
      </c>
      <c r="D9145" s="5" t="s">
        <v>10</v>
      </c>
      <c r="E9145" s="5" t="s">
        <v>7</v>
      </c>
      <c r="F9145" s="5" t="s">
        <v>21</v>
      </c>
      <c r="G9145" s="5">
        <v>1010</v>
      </c>
      <c r="H914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46" spans="1:8" x14ac:dyDescent="0.25">
      <c r="A9146" s="5">
        <v>209144</v>
      </c>
      <c r="B9146" s="6">
        <v>22</v>
      </c>
      <c r="C9146" s="5" t="s">
        <v>20</v>
      </c>
      <c r="D9146" s="5" t="s">
        <v>10</v>
      </c>
      <c r="E9146" s="5" t="s">
        <v>7</v>
      </c>
      <c r="F9146" s="5" t="s">
        <v>21</v>
      </c>
      <c r="G9146" s="5">
        <v>1579</v>
      </c>
      <c r="H914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47" spans="1:8" x14ac:dyDescent="0.25">
      <c r="A9147" s="5">
        <v>209145</v>
      </c>
      <c r="B9147" s="6">
        <v>37</v>
      </c>
      <c r="C9147" s="5" t="s">
        <v>24</v>
      </c>
      <c r="D9147" s="5" t="s">
        <v>8</v>
      </c>
      <c r="E9147" s="5" t="s">
        <v>7</v>
      </c>
      <c r="F9147" s="5" t="s">
        <v>21</v>
      </c>
      <c r="G9147" s="5">
        <v>1226</v>
      </c>
      <c r="H91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48" spans="1:8" x14ac:dyDescent="0.25">
      <c r="A9148" s="5">
        <v>209146</v>
      </c>
      <c r="B9148" s="6">
        <v>33</v>
      </c>
      <c r="C9148" s="5" t="s">
        <v>23</v>
      </c>
      <c r="D9148" s="5" t="s">
        <v>22</v>
      </c>
      <c r="E9148" s="5" t="s">
        <v>9</v>
      </c>
      <c r="F9148" s="5" t="s">
        <v>21</v>
      </c>
      <c r="G9148" s="5">
        <v>1632</v>
      </c>
      <c r="H91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149" spans="1:8" x14ac:dyDescent="0.25">
      <c r="A9149" s="5">
        <v>209147</v>
      </c>
      <c r="B9149" s="6">
        <v>68</v>
      </c>
      <c r="C9149" s="5" t="s">
        <v>24</v>
      </c>
      <c r="D9149" s="5" t="s">
        <v>10</v>
      </c>
      <c r="E9149" s="5" t="s">
        <v>11</v>
      </c>
      <c r="F9149" s="5" t="s">
        <v>21</v>
      </c>
      <c r="G9149" s="5">
        <v>1332</v>
      </c>
      <c r="H91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50" spans="1:8" x14ac:dyDescent="0.25">
      <c r="A9150" s="5">
        <v>209148</v>
      </c>
      <c r="B9150" s="6">
        <v>58</v>
      </c>
      <c r="C9150" s="5" t="s">
        <v>24</v>
      </c>
      <c r="D9150" s="5" t="s">
        <v>10</v>
      </c>
      <c r="E9150" s="5" t="s">
        <v>7</v>
      </c>
      <c r="F9150" s="5" t="s">
        <v>21</v>
      </c>
      <c r="G9150" s="5">
        <v>1468</v>
      </c>
      <c r="H91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51" spans="1:8" x14ac:dyDescent="0.25">
      <c r="A9151" s="5">
        <v>209149</v>
      </c>
      <c r="B9151" s="6">
        <v>54</v>
      </c>
      <c r="C9151" s="5" t="s">
        <v>24</v>
      </c>
      <c r="D9151" s="5" t="s">
        <v>13</v>
      </c>
      <c r="E9151" s="5" t="s">
        <v>14</v>
      </c>
      <c r="F9151" s="5" t="s">
        <v>21</v>
      </c>
      <c r="G9151" s="5">
        <v>1014</v>
      </c>
      <c r="H915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52" spans="1:8" x14ac:dyDescent="0.25">
      <c r="A9152" s="5">
        <v>209150</v>
      </c>
      <c r="B9152" s="6">
        <v>57</v>
      </c>
      <c r="C9152" s="5" t="s">
        <v>20</v>
      </c>
      <c r="D9152" s="5" t="s">
        <v>8</v>
      </c>
      <c r="E9152" s="5" t="s">
        <v>9</v>
      </c>
      <c r="F9152" s="5" t="s">
        <v>21</v>
      </c>
      <c r="G9152" s="5">
        <v>1056</v>
      </c>
      <c r="H91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53" spans="1:8" x14ac:dyDescent="0.25">
      <c r="A9153" s="5">
        <v>209151</v>
      </c>
      <c r="B9153" s="6">
        <v>26</v>
      </c>
      <c r="C9153" s="5" t="s">
        <v>24</v>
      </c>
      <c r="D9153" s="5" t="s">
        <v>8</v>
      </c>
      <c r="E9153" s="5" t="s">
        <v>11</v>
      </c>
      <c r="F9153" s="5" t="s">
        <v>21</v>
      </c>
      <c r="G9153" s="5">
        <v>1329</v>
      </c>
      <c r="H91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154" spans="1:8" x14ac:dyDescent="0.25">
      <c r="A9154" s="5">
        <v>209152</v>
      </c>
      <c r="B9154" s="6">
        <v>22</v>
      </c>
      <c r="C9154" s="5" t="s">
        <v>24</v>
      </c>
      <c r="D9154" s="5" t="s">
        <v>15</v>
      </c>
      <c r="E9154" s="5" t="s">
        <v>14</v>
      </c>
      <c r="F9154" s="5" t="s">
        <v>21</v>
      </c>
      <c r="G9154" s="5">
        <v>1063</v>
      </c>
      <c r="H915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55" spans="1:8" x14ac:dyDescent="0.25">
      <c r="A9155" s="5">
        <v>209153</v>
      </c>
      <c r="B9155" s="6">
        <v>59</v>
      </c>
      <c r="C9155" s="5" t="s">
        <v>24</v>
      </c>
      <c r="D9155" s="5" t="s">
        <v>10</v>
      </c>
      <c r="E9155" s="5" t="s">
        <v>14</v>
      </c>
      <c r="F9155" s="5" t="s">
        <v>21</v>
      </c>
      <c r="G9155" s="5">
        <v>1229</v>
      </c>
      <c r="H915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56" spans="1:8" x14ac:dyDescent="0.25">
      <c r="A9156" s="5">
        <v>209154</v>
      </c>
      <c r="B9156" s="6">
        <v>74</v>
      </c>
      <c r="C9156" s="5" t="s">
        <v>23</v>
      </c>
      <c r="D9156" s="5" t="s">
        <v>10</v>
      </c>
      <c r="E9156" s="5" t="s">
        <v>9</v>
      </c>
      <c r="F9156" s="5" t="s">
        <v>21</v>
      </c>
      <c r="G9156" s="5">
        <v>1010</v>
      </c>
      <c r="H91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57" spans="1:8" x14ac:dyDescent="0.25">
      <c r="A9157" s="5">
        <v>209155</v>
      </c>
      <c r="B9157" s="6">
        <v>19</v>
      </c>
      <c r="C9157" s="5" t="s">
        <v>20</v>
      </c>
      <c r="D9157" s="5" t="s">
        <v>6</v>
      </c>
      <c r="E9157" s="5" t="s">
        <v>9</v>
      </c>
      <c r="F9157" s="5" t="s">
        <v>21</v>
      </c>
      <c r="G9157" s="5">
        <v>1632</v>
      </c>
      <c r="H915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58" spans="1:8" x14ac:dyDescent="0.25">
      <c r="A9158" s="5">
        <v>209156</v>
      </c>
      <c r="B9158" s="6">
        <v>26</v>
      </c>
      <c r="C9158" s="5" t="s">
        <v>23</v>
      </c>
      <c r="D9158" s="5" t="s">
        <v>15</v>
      </c>
      <c r="E9158" s="5" t="s">
        <v>9</v>
      </c>
      <c r="F9158" s="5" t="s">
        <v>21</v>
      </c>
      <c r="G9158" s="5">
        <v>1223</v>
      </c>
      <c r="H91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159" spans="1:8" x14ac:dyDescent="0.25">
      <c r="A9159" s="5">
        <v>209157</v>
      </c>
      <c r="B9159" s="6">
        <v>60</v>
      </c>
      <c r="C9159" s="5" t="s">
        <v>22</v>
      </c>
      <c r="D9159" s="5" t="s">
        <v>12</v>
      </c>
      <c r="E9159" s="5" t="s">
        <v>7</v>
      </c>
      <c r="F9159" s="5" t="s">
        <v>21</v>
      </c>
      <c r="G9159" s="5">
        <v>1736</v>
      </c>
      <c r="H91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60" spans="1:8" x14ac:dyDescent="0.25">
      <c r="A9160" s="5">
        <v>209158</v>
      </c>
      <c r="B9160" s="6">
        <v>53</v>
      </c>
      <c r="C9160" s="5" t="s">
        <v>20</v>
      </c>
      <c r="D9160" s="5" t="s">
        <v>22</v>
      </c>
      <c r="E9160" s="5" t="s">
        <v>11</v>
      </c>
      <c r="F9160" s="5" t="s">
        <v>21</v>
      </c>
      <c r="G9160" s="5">
        <v>1636</v>
      </c>
      <c r="H916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61" spans="1:8" x14ac:dyDescent="0.25">
      <c r="A9161" s="5">
        <v>209159</v>
      </c>
      <c r="B9161" s="6">
        <v>39</v>
      </c>
      <c r="C9161" s="5" t="s">
        <v>24</v>
      </c>
      <c r="D9161" s="5" t="s">
        <v>12</v>
      </c>
      <c r="E9161" s="5" t="s">
        <v>7</v>
      </c>
      <c r="F9161" s="5" t="s">
        <v>21</v>
      </c>
      <c r="G9161" s="5">
        <v>1659</v>
      </c>
      <c r="H91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62" spans="1:8" x14ac:dyDescent="0.25">
      <c r="A9162" s="5">
        <v>209160</v>
      </c>
      <c r="B9162" s="6">
        <v>39</v>
      </c>
      <c r="C9162" s="5" t="s">
        <v>24</v>
      </c>
      <c r="D9162" s="5" t="s">
        <v>13</v>
      </c>
      <c r="E9162" s="5" t="s">
        <v>9</v>
      </c>
      <c r="F9162" s="5" t="s">
        <v>21</v>
      </c>
      <c r="G9162" s="5">
        <v>1739</v>
      </c>
      <c r="H916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63" spans="1:8" x14ac:dyDescent="0.25">
      <c r="A9163" s="5">
        <v>209161</v>
      </c>
      <c r="B9163" s="6">
        <v>39</v>
      </c>
      <c r="C9163" s="5" t="s">
        <v>23</v>
      </c>
      <c r="D9163" s="5" t="s">
        <v>8</v>
      </c>
      <c r="E9163" s="5" t="s">
        <v>9</v>
      </c>
      <c r="F9163" s="5" t="s">
        <v>21</v>
      </c>
      <c r="G9163" s="5">
        <v>1541</v>
      </c>
      <c r="H91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64" spans="1:8" x14ac:dyDescent="0.25">
      <c r="A9164" s="5">
        <v>209162</v>
      </c>
      <c r="B9164" s="6">
        <v>51</v>
      </c>
      <c r="C9164" s="5" t="s">
        <v>20</v>
      </c>
      <c r="D9164" s="5" t="s">
        <v>12</v>
      </c>
      <c r="E9164" s="5" t="s">
        <v>9</v>
      </c>
      <c r="F9164" s="5" t="s">
        <v>21</v>
      </c>
      <c r="G9164" s="5">
        <v>1505</v>
      </c>
      <c r="H916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65" spans="1:8" x14ac:dyDescent="0.25">
      <c r="A9165" s="5">
        <v>209163</v>
      </c>
      <c r="B9165" s="6">
        <v>72</v>
      </c>
      <c r="C9165" s="5" t="s">
        <v>24</v>
      </c>
      <c r="D9165" s="5" t="s">
        <v>6</v>
      </c>
      <c r="E9165" s="5" t="s">
        <v>7</v>
      </c>
      <c r="F9165" s="5" t="s">
        <v>21</v>
      </c>
      <c r="G9165" s="5">
        <v>1521</v>
      </c>
      <c r="H91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66" spans="1:8" x14ac:dyDescent="0.25">
      <c r="A9166" s="5">
        <v>209164</v>
      </c>
      <c r="B9166" s="6">
        <v>46</v>
      </c>
      <c r="C9166" s="5" t="s">
        <v>24</v>
      </c>
      <c r="D9166" s="5" t="s">
        <v>8</v>
      </c>
      <c r="E9166" s="5" t="s">
        <v>14</v>
      </c>
      <c r="F9166" s="5" t="s">
        <v>21</v>
      </c>
      <c r="G9166" s="5">
        <v>1053</v>
      </c>
      <c r="H91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67" spans="1:8" x14ac:dyDescent="0.25">
      <c r="A9167" s="5">
        <v>209165</v>
      </c>
      <c r="B9167" s="6">
        <v>55</v>
      </c>
      <c r="C9167" s="5" t="s">
        <v>24</v>
      </c>
      <c r="D9167" s="5" t="s">
        <v>22</v>
      </c>
      <c r="E9167" s="5" t="s">
        <v>9</v>
      </c>
      <c r="F9167" s="5" t="s">
        <v>21</v>
      </c>
      <c r="G9167" s="5">
        <v>1697</v>
      </c>
      <c r="H91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68" spans="1:8" x14ac:dyDescent="0.25">
      <c r="A9168" s="5">
        <v>209166</v>
      </c>
      <c r="B9168" s="6">
        <v>76</v>
      </c>
      <c r="C9168" s="5" t="s">
        <v>24</v>
      </c>
      <c r="D9168" s="5" t="s">
        <v>12</v>
      </c>
      <c r="E9168" s="5" t="s">
        <v>7</v>
      </c>
      <c r="F9168" s="5" t="s">
        <v>21</v>
      </c>
      <c r="G9168" s="5">
        <v>1718</v>
      </c>
      <c r="H91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69" spans="1:8" x14ac:dyDescent="0.25">
      <c r="A9169" s="5">
        <v>209167</v>
      </c>
      <c r="B9169" s="6">
        <v>63</v>
      </c>
      <c r="C9169" s="5" t="s">
        <v>23</v>
      </c>
      <c r="D9169" s="5" t="s">
        <v>8</v>
      </c>
      <c r="E9169" s="5" t="s">
        <v>9</v>
      </c>
      <c r="F9169" s="5" t="s">
        <v>21</v>
      </c>
      <c r="G9169" s="5">
        <v>1766</v>
      </c>
      <c r="H91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70" spans="1:8" x14ac:dyDescent="0.25">
      <c r="A9170" s="5">
        <v>209168</v>
      </c>
      <c r="C9170" s="5" t="s">
        <v>23</v>
      </c>
      <c r="D9170" s="5" t="s">
        <v>15</v>
      </c>
      <c r="E9170" s="5" t="s">
        <v>7</v>
      </c>
      <c r="F9170" s="5" t="s">
        <v>21</v>
      </c>
      <c r="G9170" s="5">
        <v>1156</v>
      </c>
      <c r="H917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71" spans="1:8" x14ac:dyDescent="0.25">
      <c r="A9171" s="5">
        <v>209169</v>
      </c>
      <c r="B9171" s="6">
        <v>35</v>
      </c>
      <c r="C9171" s="5" t="s">
        <v>22</v>
      </c>
      <c r="D9171" s="5" t="s">
        <v>15</v>
      </c>
      <c r="E9171" s="5" t="s">
        <v>11</v>
      </c>
      <c r="F9171" s="5" t="s">
        <v>21</v>
      </c>
      <c r="G9171" s="5">
        <v>1640</v>
      </c>
      <c r="H91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72" spans="1:8" x14ac:dyDescent="0.25">
      <c r="A9172" s="5">
        <v>209170</v>
      </c>
      <c r="B9172" s="6">
        <v>24</v>
      </c>
      <c r="C9172" s="5" t="s">
        <v>24</v>
      </c>
      <c r="D9172" s="5" t="s">
        <v>22</v>
      </c>
      <c r="E9172" s="5" t="s">
        <v>11</v>
      </c>
      <c r="F9172" s="5" t="s">
        <v>21</v>
      </c>
      <c r="G9172" s="5">
        <v>1569</v>
      </c>
      <c r="H917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73" spans="1:8" x14ac:dyDescent="0.25">
      <c r="A9173" s="5">
        <v>209171</v>
      </c>
      <c r="B9173" s="6">
        <v>18</v>
      </c>
      <c r="C9173" s="5" t="s">
        <v>24</v>
      </c>
      <c r="D9173" s="5" t="s">
        <v>6</v>
      </c>
      <c r="E9173" s="5" t="s">
        <v>7</v>
      </c>
      <c r="F9173" s="5" t="s">
        <v>21</v>
      </c>
      <c r="G9173" s="5">
        <v>1404</v>
      </c>
      <c r="H91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74" spans="1:8" x14ac:dyDescent="0.25">
      <c r="A9174" s="5">
        <v>209172</v>
      </c>
      <c r="B9174" s="6">
        <v>50</v>
      </c>
      <c r="C9174" s="5" t="s">
        <v>24</v>
      </c>
      <c r="D9174" s="5" t="s">
        <v>8</v>
      </c>
      <c r="E9174" s="5" t="s">
        <v>9</v>
      </c>
      <c r="F9174" s="5" t="s">
        <v>21</v>
      </c>
      <c r="G9174" s="5">
        <v>1398</v>
      </c>
      <c r="H917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75" spans="1:8" x14ac:dyDescent="0.25">
      <c r="A9175" s="5">
        <v>209173</v>
      </c>
      <c r="B9175" s="6">
        <v>18</v>
      </c>
      <c r="C9175" s="5" t="s">
        <v>24</v>
      </c>
      <c r="D9175" s="5" t="s">
        <v>10</v>
      </c>
      <c r="E9175" s="5" t="s">
        <v>7</v>
      </c>
      <c r="F9175" s="5" t="s">
        <v>21</v>
      </c>
      <c r="G9175" s="5">
        <v>1706</v>
      </c>
      <c r="H917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76" spans="1:8" x14ac:dyDescent="0.25">
      <c r="A9176" s="5">
        <v>209174</v>
      </c>
      <c r="B9176" s="6">
        <v>41</v>
      </c>
      <c r="C9176" s="5" t="s">
        <v>20</v>
      </c>
      <c r="D9176" s="5" t="s">
        <v>12</v>
      </c>
      <c r="E9176" s="5" t="s">
        <v>11</v>
      </c>
      <c r="F9176" s="5" t="s">
        <v>21</v>
      </c>
      <c r="G9176" s="5">
        <v>1928</v>
      </c>
      <c r="H917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77" spans="1:8" x14ac:dyDescent="0.25">
      <c r="A9177" s="5">
        <v>209175</v>
      </c>
      <c r="B9177" s="6">
        <v>21</v>
      </c>
      <c r="C9177" s="5" t="s">
        <v>20</v>
      </c>
      <c r="D9177" s="5" t="s">
        <v>13</v>
      </c>
      <c r="E9177" s="5" t="s">
        <v>7</v>
      </c>
      <c r="F9177" s="5" t="s">
        <v>21</v>
      </c>
      <c r="G9177" s="5">
        <v>1933</v>
      </c>
      <c r="H917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78" spans="1:8" x14ac:dyDescent="0.25">
      <c r="A9178" s="5">
        <v>209176</v>
      </c>
      <c r="B9178" s="6">
        <v>21</v>
      </c>
      <c r="C9178" s="5" t="s">
        <v>20</v>
      </c>
      <c r="D9178" s="5" t="s">
        <v>22</v>
      </c>
      <c r="E9178" s="5" t="s">
        <v>11</v>
      </c>
      <c r="F9178" s="5" t="s">
        <v>21</v>
      </c>
      <c r="G9178" s="5">
        <v>1402</v>
      </c>
      <c r="H917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79" spans="1:8" x14ac:dyDescent="0.25">
      <c r="A9179" s="5">
        <v>209177</v>
      </c>
      <c r="B9179" s="6">
        <v>78</v>
      </c>
      <c r="C9179" s="5" t="s">
        <v>20</v>
      </c>
      <c r="D9179" s="5" t="s">
        <v>12</v>
      </c>
      <c r="E9179" s="5" t="s">
        <v>11</v>
      </c>
      <c r="F9179" s="5" t="s">
        <v>21</v>
      </c>
      <c r="G9179" s="5">
        <v>1899</v>
      </c>
      <c r="H91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80" spans="1:8" x14ac:dyDescent="0.25">
      <c r="A9180" s="5">
        <v>209178</v>
      </c>
      <c r="B9180" s="6">
        <v>35</v>
      </c>
      <c r="C9180" s="5" t="s">
        <v>24</v>
      </c>
      <c r="D9180" s="5" t="s">
        <v>12</v>
      </c>
      <c r="E9180" s="5" t="s">
        <v>14</v>
      </c>
      <c r="F9180" s="5" t="s">
        <v>21</v>
      </c>
      <c r="G9180" s="5">
        <v>1587</v>
      </c>
      <c r="H91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81" spans="1:8" x14ac:dyDescent="0.25">
      <c r="A9181" s="5">
        <v>209179</v>
      </c>
      <c r="B9181" s="6">
        <v>44</v>
      </c>
      <c r="C9181" s="5" t="s">
        <v>20</v>
      </c>
      <c r="D9181" s="5" t="s">
        <v>6</v>
      </c>
      <c r="E9181" s="5" t="s">
        <v>9</v>
      </c>
      <c r="F9181" s="5" t="s">
        <v>21</v>
      </c>
      <c r="G9181" s="5">
        <v>1088</v>
      </c>
      <c r="H918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82" spans="1:8" x14ac:dyDescent="0.25">
      <c r="A9182" s="5">
        <v>209180</v>
      </c>
      <c r="B9182" s="6">
        <v>60</v>
      </c>
      <c r="C9182" s="5" t="s">
        <v>20</v>
      </c>
      <c r="D9182" s="5" t="s">
        <v>10</v>
      </c>
      <c r="E9182" s="5" t="s">
        <v>7</v>
      </c>
      <c r="F9182" s="5" t="s">
        <v>21</v>
      </c>
      <c r="G9182" s="5">
        <v>1865</v>
      </c>
      <c r="H91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83" spans="1:8" x14ac:dyDescent="0.25">
      <c r="A9183" s="5">
        <v>209181</v>
      </c>
      <c r="B9183" s="6">
        <v>76</v>
      </c>
      <c r="C9183" s="5" t="s">
        <v>23</v>
      </c>
      <c r="D9183" s="5" t="s">
        <v>8</v>
      </c>
      <c r="E9183" s="5" t="s">
        <v>9</v>
      </c>
      <c r="F9183" s="5" t="s">
        <v>21</v>
      </c>
      <c r="G9183" s="5">
        <v>1592</v>
      </c>
      <c r="H91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84" spans="1:8" x14ac:dyDescent="0.25">
      <c r="A9184" s="5">
        <v>209182</v>
      </c>
      <c r="B9184" s="6">
        <v>49</v>
      </c>
      <c r="C9184" s="5" t="s">
        <v>20</v>
      </c>
      <c r="D9184" s="5" t="s">
        <v>12</v>
      </c>
      <c r="E9184" s="5" t="s">
        <v>9</v>
      </c>
      <c r="F9184" s="5" t="s">
        <v>21</v>
      </c>
      <c r="G9184" s="5">
        <v>1185</v>
      </c>
      <c r="H918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85" spans="1:8" x14ac:dyDescent="0.25">
      <c r="A9185" s="5">
        <v>209183</v>
      </c>
      <c r="C9185" s="5" t="s">
        <v>20</v>
      </c>
      <c r="D9185" s="5" t="s">
        <v>12</v>
      </c>
      <c r="E9185" s="5" t="s">
        <v>11</v>
      </c>
      <c r="F9185" s="5" t="s">
        <v>21</v>
      </c>
      <c r="G9185" s="5">
        <v>1837</v>
      </c>
      <c r="H918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86" spans="1:8" x14ac:dyDescent="0.25">
      <c r="A9186" s="5">
        <v>209184</v>
      </c>
      <c r="B9186" s="6">
        <v>45</v>
      </c>
      <c r="C9186" s="5" t="s">
        <v>22</v>
      </c>
      <c r="D9186" s="5" t="s">
        <v>8</v>
      </c>
      <c r="E9186" s="5" t="s">
        <v>11</v>
      </c>
      <c r="F9186" s="5" t="s">
        <v>21</v>
      </c>
      <c r="G9186" s="5">
        <v>1779</v>
      </c>
      <c r="H91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87" spans="1:8" x14ac:dyDescent="0.25">
      <c r="A9187" s="5">
        <v>209185</v>
      </c>
      <c r="B9187" s="6">
        <v>59</v>
      </c>
      <c r="C9187" s="5" t="s">
        <v>22</v>
      </c>
      <c r="D9187" s="5" t="s">
        <v>12</v>
      </c>
      <c r="E9187" s="5" t="s">
        <v>7</v>
      </c>
      <c r="F9187" s="5" t="s">
        <v>21</v>
      </c>
      <c r="G9187" s="5">
        <v>1894</v>
      </c>
      <c r="H91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88" spans="1:8" x14ac:dyDescent="0.25">
      <c r="A9188" s="5">
        <v>209186</v>
      </c>
      <c r="B9188" s="6">
        <v>58</v>
      </c>
      <c r="C9188" s="5" t="s">
        <v>20</v>
      </c>
      <c r="D9188" s="5" t="s">
        <v>12</v>
      </c>
      <c r="E9188" s="5" t="s">
        <v>7</v>
      </c>
      <c r="F9188" s="5" t="s">
        <v>21</v>
      </c>
      <c r="G9188" s="5">
        <v>1078</v>
      </c>
      <c r="H91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89" spans="1:8" x14ac:dyDescent="0.25">
      <c r="A9189" s="5">
        <v>209187</v>
      </c>
      <c r="B9189" s="6">
        <v>72</v>
      </c>
      <c r="C9189" s="5" t="s">
        <v>24</v>
      </c>
      <c r="D9189" s="5" t="s">
        <v>12</v>
      </c>
      <c r="E9189" s="5" t="s">
        <v>7</v>
      </c>
      <c r="F9189" s="5" t="s">
        <v>21</v>
      </c>
      <c r="G9189" s="5">
        <v>1144</v>
      </c>
      <c r="H91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90" spans="1:8" x14ac:dyDescent="0.25">
      <c r="A9190" s="5">
        <v>209188</v>
      </c>
      <c r="B9190" s="6">
        <v>53</v>
      </c>
      <c r="C9190" s="5" t="s">
        <v>20</v>
      </c>
      <c r="D9190" s="5" t="s">
        <v>15</v>
      </c>
      <c r="E9190" s="5" t="s">
        <v>11</v>
      </c>
      <c r="F9190" s="5" t="s">
        <v>21</v>
      </c>
      <c r="G9190" s="5">
        <v>1640</v>
      </c>
      <c r="H919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91" spans="1:8" x14ac:dyDescent="0.25">
      <c r="A9191" s="5">
        <v>209189</v>
      </c>
      <c r="B9191" s="6">
        <v>77</v>
      </c>
      <c r="C9191" s="5" t="s">
        <v>24</v>
      </c>
      <c r="D9191" s="5" t="s">
        <v>15</v>
      </c>
      <c r="E9191" s="5" t="s">
        <v>14</v>
      </c>
      <c r="F9191" s="5" t="s">
        <v>21</v>
      </c>
      <c r="G9191" s="5">
        <v>1013</v>
      </c>
      <c r="H91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92" spans="1:8" x14ac:dyDescent="0.25">
      <c r="A9192" s="5">
        <v>209190</v>
      </c>
      <c r="B9192" s="6">
        <v>23</v>
      </c>
      <c r="C9192" s="5" t="s">
        <v>20</v>
      </c>
      <c r="D9192" s="5" t="s">
        <v>10</v>
      </c>
      <c r="E9192" s="5" t="s">
        <v>7</v>
      </c>
      <c r="F9192" s="5" t="s">
        <v>21</v>
      </c>
      <c r="G9192" s="5">
        <v>1630</v>
      </c>
      <c r="H919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93" spans="1:8" x14ac:dyDescent="0.25">
      <c r="A9193" s="5">
        <v>209191</v>
      </c>
      <c r="B9193" s="6">
        <v>79</v>
      </c>
      <c r="C9193" s="5" t="s">
        <v>23</v>
      </c>
      <c r="D9193" s="5" t="s">
        <v>6</v>
      </c>
      <c r="E9193" s="5" t="s">
        <v>11</v>
      </c>
      <c r="F9193" s="5" t="s">
        <v>21</v>
      </c>
      <c r="G9193" s="5">
        <v>1001</v>
      </c>
      <c r="H91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94" spans="1:8" x14ac:dyDescent="0.25">
      <c r="A9194" s="5">
        <v>209192</v>
      </c>
      <c r="B9194" s="6">
        <v>33</v>
      </c>
      <c r="C9194" s="5" t="s">
        <v>23</v>
      </c>
      <c r="D9194" s="5" t="s">
        <v>8</v>
      </c>
      <c r="E9194" s="5" t="s">
        <v>14</v>
      </c>
      <c r="F9194" s="5" t="s">
        <v>21</v>
      </c>
      <c r="G9194" s="5">
        <v>1515</v>
      </c>
      <c r="H91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195" spans="1:8" x14ac:dyDescent="0.25">
      <c r="A9195" s="5">
        <v>209193</v>
      </c>
      <c r="B9195" s="6">
        <v>51</v>
      </c>
      <c r="C9195" s="5" t="s">
        <v>20</v>
      </c>
      <c r="D9195" s="5" t="s">
        <v>6</v>
      </c>
      <c r="E9195" s="5" t="s">
        <v>9</v>
      </c>
      <c r="F9195" s="5" t="s">
        <v>21</v>
      </c>
      <c r="G9195" s="5">
        <v>1755</v>
      </c>
      <c r="H919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196" spans="1:8" x14ac:dyDescent="0.25">
      <c r="A9196" s="5">
        <v>209194</v>
      </c>
      <c r="B9196" s="6">
        <v>40</v>
      </c>
      <c r="C9196" s="5" t="s">
        <v>23</v>
      </c>
      <c r="D9196" s="5" t="s">
        <v>6</v>
      </c>
      <c r="E9196" s="5" t="s">
        <v>11</v>
      </c>
      <c r="F9196" s="5" t="s">
        <v>21</v>
      </c>
      <c r="G9196" s="5">
        <v>1065</v>
      </c>
      <c r="H919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197" spans="1:8" x14ac:dyDescent="0.25">
      <c r="A9197" s="5">
        <v>209195</v>
      </c>
      <c r="C9197" s="5" t="s">
        <v>22</v>
      </c>
      <c r="D9197" s="5" t="s">
        <v>15</v>
      </c>
      <c r="E9197" s="5" t="s">
        <v>7</v>
      </c>
      <c r="F9197" s="5" t="s">
        <v>21</v>
      </c>
      <c r="G9197" s="5">
        <v>1245</v>
      </c>
      <c r="H91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198" spans="1:8" x14ac:dyDescent="0.25">
      <c r="A9198" s="5">
        <v>209196</v>
      </c>
      <c r="B9198" s="6">
        <v>59</v>
      </c>
      <c r="C9198" s="5" t="s">
        <v>20</v>
      </c>
      <c r="D9198" s="5" t="s">
        <v>10</v>
      </c>
      <c r="E9198" s="5" t="s">
        <v>7</v>
      </c>
      <c r="F9198" s="5" t="s">
        <v>21</v>
      </c>
      <c r="G9198" s="5">
        <v>1601</v>
      </c>
      <c r="H91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199" spans="1:8" x14ac:dyDescent="0.25">
      <c r="A9199" s="5">
        <v>209197</v>
      </c>
      <c r="B9199" s="6">
        <v>41</v>
      </c>
      <c r="C9199" s="5" t="s">
        <v>24</v>
      </c>
      <c r="D9199" s="5" t="s">
        <v>6</v>
      </c>
      <c r="E9199" s="5" t="s">
        <v>14</v>
      </c>
      <c r="F9199" s="5" t="s">
        <v>21</v>
      </c>
      <c r="G9199" s="5">
        <v>1429</v>
      </c>
      <c r="H919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00" spans="1:8" x14ac:dyDescent="0.25">
      <c r="A9200" s="5">
        <v>209198</v>
      </c>
      <c r="B9200" s="6">
        <v>73</v>
      </c>
      <c r="C9200" s="5" t="s">
        <v>23</v>
      </c>
      <c r="D9200" s="5" t="s">
        <v>6</v>
      </c>
      <c r="E9200" s="5" t="s">
        <v>14</v>
      </c>
      <c r="F9200" s="5" t="s">
        <v>21</v>
      </c>
      <c r="G9200" s="5">
        <v>1689</v>
      </c>
      <c r="H92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01" spans="1:8" x14ac:dyDescent="0.25">
      <c r="A9201" s="5">
        <v>209199</v>
      </c>
      <c r="B9201" s="6">
        <v>66</v>
      </c>
      <c r="C9201" s="5" t="s">
        <v>24</v>
      </c>
      <c r="D9201" s="5" t="s">
        <v>12</v>
      </c>
      <c r="E9201" s="5" t="s">
        <v>11</v>
      </c>
      <c r="F9201" s="5" t="s">
        <v>21</v>
      </c>
      <c r="G9201" s="5">
        <v>1571</v>
      </c>
      <c r="H92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02" spans="1:8" x14ac:dyDescent="0.25">
      <c r="A9202" s="5">
        <v>209200</v>
      </c>
      <c r="B9202" s="6">
        <v>30</v>
      </c>
      <c r="C9202" s="5" t="s">
        <v>23</v>
      </c>
      <c r="D9202" s="5" t="s">
        <v>8</v>
      </c>
      <c r="E9202" s="5" t="s">
        <v>14</v>
      </c>
      <c r="F9202" s="5" t="s">
        <v>21</v>
      </c>
      <c r="G9202" s="5">
        <v>1231</v>
      </c>
      <c r="H920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203" spans="1:8" x14ac:dyDescent="0.25">
      <c r="A9203" s="5">
        <v>209201</v>
      </c>
      <c r="B9203" s="6">
        <v>73</v>
      </c>
      <c r="C9203" s="5" t="s">
        <v>23</v>
      </c>
      <c r="D9203" s="5" t="s">
        <v>10</v>
      </c>
      <c r="E9203" s="5" t="s">
        <v>11</v>
      </c>
      <c r="F9203" s="5" t="s">
        <v>21</v>
      </c>
      <c r="G9203" s="5">
        <v>1435</v>
      </c>
      <c r="H92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04" spans="1:8" x14ac:dyDescent="0.25">
      <c r="A9204" s="5">
        <v>209202</v>
      </c>
      <c r="B9204" s="6">
        <v>35</v>
      </c>
      <c r="C9204" s="5" t="s">
        <v>23</v>
      </c>
      <c r="D9204" s="5" t="s">
        <v>8</v>
      </c>
      <c r="E9204" s="5" t="s">
        <v>14</v>
      </c>
      <c r="F9204" s="5" t="s">
        <v>21</v>
      </c>
      <c r="G9204" s="5">
        <v>1352</v>
      </c>
      <c r="H92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05" spans="1:8" x14ac:dyDescent="0.25">
      <c r="A9205" s="5">
        <v>209203</v>
      </c>
      <c r="B9205" s="6">
        <v>71</v>
      </c>
      <c r="C9205" s="5" t="s">
        <v>24</v>
      </c>
      <c r="D9205" s="5" t="s">
        <v>15</v>
      </c>
      <c r="E9205" s="5" t="s">
        <v>9</v>
      </c>
      <c r="F9205" s="5" t="s">
        <v>21</v>
      </c>
      <c r="G9205" s="5">
        <v>1687</v>
      </c>
      <c r="H92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06" spans="1:8" x14ac:dyDescent="0.25">
      <c r="A9206" s="5">
        <v>209204</v>
      </c>
      <c r="C9206" s="5" t="s">
        <v>23</v>
      </c>
      <c r="D9206" s="5" t="s">
        <v>6</v>
      </c>
      <c r="E9206" s="5" t="s">
        <v>7</v>
      </c>
      <c r="F9206" s="5" t="s">
        <v>21</v>
      </c>
      <c r="G9206" s="5">
        <v>1678</v>
      </c>
      <c r="H920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207" spans="1:8" x14ac:dyDescent="0.25">
      <c r="A9207" s="5">
        <v>209205</v>
      </c>
      <c r="B9207" s="6">
        <v>66</v>
      </c>
      <c r="C9207" s="5" t="s">
        <v>20</v>
      </c>
      <c r="D9207" s="5" t="s">
        <v>6</v>
      </c>
      <c r="E9207" s="5" t="s">
        <v>7</v>
      </c>
      <c r="F9207" s="5" t="s">
        <v>21</v>
      </c>
      <c r="G9207" s="5">
        <v>1382</v>
      </c>
      <c r="H92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08" spans="1:8" x14ac:dyDescent="0.25">
      <c r="A9208" s="5">
        <v>209206</v>
      </c>
      <c r="B9208" s="6">
        <v>54</v>
      </c>
      <c r="C9208" s="5" t="s">
        <v>23</v>
      </c>
      <c r="D9208" s="5" t="s">
        <v>13</v>
      </c>
      <c r="E9208" s="5" t="s">
        <v>9</v>
      </c>
      <c r="F9208" s="5" t="s">
        <v>21</v>
      </c>
      <c r="G9208" s="5">
        <v>1709</v>
      </c>
      <c r="H92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209" spans="1:8" x14ac:dyDescent="0.25">
      <c r="A9209" s="5">
        <v>209207</v>
      </c>
      <c r="B9209" s="6">
        <v>60</v>
      </c>
      <c r="C9209" s="5" t="s">
        <v>20</v>
      </c>
      <c r="D9209" s="5" t="s">
        <v>8</v>
      </c>
      <c r="E9209" s="5" t="s">
        <v>7</v>
      </c>
      <c r="F9209" s="5" t="s">
        <v>21</v>
      </c>
      <c r="G9209" s="5">
        <v>1059</v>
      </c>
      <c r="H92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10" spans="1:8" x14ac:dyDescent="0.25">
      <c r="A9210" s="5">
        <v>209208</v>
      </c>
      <c r="B9210" s="6">
        <v>56</v>
      </c>
      <c r="C9210" s="5" t="s">
        <v>20</v>
      </c>
      <c r="D9210" s="5" t="s">
        <v>15</v>
      </c>
      <c r="E9210" s="5" t="s">
        <v>7</v>
      </c>
      <c r="F9210" s="5" t="s">
        <v>21</v>
      </c>
      <c r="G9210" s="5">
        <v>1925</v>
      </c>
      <c r="H92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11" spans="1:8" x14ac:dyDescent="0.25">
      <c r="A9211" s="5">
        <v>209209</v>
      </c>
      <c r="B9211" s="6">
        <v>78</v>
      </c>
      <c r="C9211" s="5" t="s">
        <v>20</v>
      </c>
      <c r="D9211" s="5" t="s">
        <v>13</v>
      </c>
      <c r="E9211" s="5" t="s">
        <v>7</v>
      </c>
      <c r="F9211" s="5" t="s">
        <v>21</v>
      </c>
      <c r="G9211" s="5">
        <v>1469</v>
      </c>
      <c r="H92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12" spans="1:8" x14ac:dyDescent="0.25">
      <c r="A9212" s="5">
        <v>209210</v>
      </c>
      <c r="B9212" s="6">
        <v>59</v>
      </c>
      <c r="C9212" s="5" t="s">
        <v>20</v>
      </c>
      <c r="D9212" s="5" t="s">
        <v>13</v>
      </c>
      <c r="E9212" s="5" t="s">
        <v>7</v>
      </c>
      <c r="F9212" s="5" t="s">
        <v>21</v>
      </c>
      <c r="G9212" s="5">
        <v>1410</v>
      </c>
      <c r="H92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13" spans="1:8" x14ac:dyDescent="0.25">
      <c r="A9213" s="5">
        <v>209211</v>
      </c>
      <c r="B9213" s="6">
        <v>34</v>
      </c>
      <c r="C9213" s="5" t="s">
        <v>24</v>
      </c>
      <c r="D9213" s="5" t="s">
        <v>12</v>
      </c>
      <c r="E9213" s="5" t="s">
        <v>9</v>
      </c>
      <c r="F9213" s="5" t="s">
        <v>21</v>
      </c>
      <c r="G9213" s="5">
        <v>1082</v>
      </c>
      <c r="H921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214" spans="1:8" x14ac:dyDescent="0.25">
      <c r="A9214" s="5">
        <v>209212</v>
      </c>
      <c r="B9214" s="6">
        <v>32</v>
      </c>
      <c r="C9214" s="5" t="s">
        <v>20</v>
      </c>
      <c r="D9214" s="5" t="s">
        <v>13</v>
      </c>
      <c r="E9214" s="5" t="s">
        <v>11</v>
      </c>
      <c r="F9214" s="5" t="s">
        <v>21</v>
      </c>
      <c r="G9214" s="5">
        <v>1073</v>
      </c>
      <c r="H921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215" spans="1:8" x14ac:dyDescent="0.25">
      <c r="A9215" s="5">
        <v>209213</v>
      </c>
      <c r="B9215" s="6">
        <v>35</v>
      </c>
      <c r="C9215" s="5" t="s">
        <v>23</v>
      </c>
      <c r="D9215" s="5" t="s">
        <v>13</v>
      </c>
      <c r="E9215" s="5" t="s">
        <v>7</v>
      </c>
      <c r="F9215" s="5" t="s">
        <v>21</v>
      </c>
      <c r="G9215" s="5">
        <v>1310</v>
      </c>
      <c r="H92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16" spans="1:8" x14ac:dyDescent="0.25">
      <c r="A9216" s="5">
        <v>209214</v>
      </c>
      <c r="B9216" s="6">
        <v>40</v>
      </c>
      <c r="C9216" s="5" t="s">
        <v>20</v>
      </c>
      <c r="D9216" s="5" t="s">
        <v>12</v>
      </c>
      <c r="E9216" s="5" t="s">
        <v>9</v>
      </c>
      <c r="F9216" s="5" t="s">
        <v>21</v>
      </c>
      <c r="G9216" s="5">
        <v>1453</v>
      </c>
      <c r="H921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17" spans="1:8" x14ac:dyDescent="0.25">
      <c r="A9217" s="5">
        <v>209215</v>
      </c>
      <c r="B9217" s="6">
        <v>71</v>
      </c>
      <c r="C9217" s="5" t="s">
        <v>23</v>
      </c>
      <c r="D9217" s="5" t="s">
        <v>6</v>
      </c>
      <c r="E9217" s="5" t="s">
        <v>7</v>
      </c>
      <c r="F9217" s="5" t="s">
        <v>21</v>
      </c>
      <c r="G9217" s="5">
        <v>1025</v>
      </c>
      <c r="H92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18" spans="1:8" x14ac:dyDescent="0.25">
      <c r="A9218" s="5">
        <v>209216</v>
      </c>
      <c r="B9218" s="6">
        <v>68</v>
      </c>
      <c r="C9218" s="5" t="s">
        <v>22</v>
      </c>
      <c r="D9218" s="5" t="s">
        <v>6</v>
      </c>
      <c r="E9218" s="5" t="s">
        <v>9</v>
      </c>
      <c r="F9218" s="5" t="s">
        <v>21</v>
      </c>
      <c r="G9218" s="5">
        <v>1425</v>
      </c>
      <c r="H92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19" spans="1:8" x14ac:dyDescent="0.25">
      <c r="A9219" s="5">
        <v>209217</v>
      </c>
      <c r="B9219" s="6">
        <v>47</v>
      </c>
      <c r="C9219" s="5" t="s">
        <v>20</v>
      </c>
      <c r="D9219" s="5" t="s">
        <v>10</v>
      </c>
      <c r="E9219" s="5" t="s">
        <v>9</v>
      </c>
      <c r="F9219" s="5" t="s">
        <v>21</v>
      </c>
      <c r="G9219" s="5">
        <v>1376</v>
      </c>
      <c r="H921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220" spans="1:8" x14ac:dyDescent="0.25">
      <c r="A9220" s="5">
        <v>209218</v>
      </c>
      <c r="B9220" s="6">
        <v>75</v>
      </c>
      <c r="C9220" s="5" t="s">
        <v>23</v>
      </c>
      <c r="D9220" s="5" t="s">
        <v>13</v>
      </c>
      <c r="E9220" s="5" t="s">
        <v>11</v>
      </c>
      <c r="F9220" s="5" t="s">
        <v>21</v>
      </c>
      <c r="G9220" s="5">
        <v>1242</v>
      </c>
      <c r="H92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21" spans="1:8" x14ac:dyDescent="0.25">
      <c r="A9221" s="5">
        <v>209219</v>
      </c>
      <c r="B9221" s="6">
        <v>51</v>
      </c>
      <c r="C9221" s="5" t="s">
        <v>24</v>
      </c>
      <c r="D9221" s="5" t="s">
        <v>8</v>
      </c>
      <c r="E9221" s="5" t="s">
        <v>14</v>
      </c>
      <c r="F9221" s="5" t="s">
        <v>21</v>
      </c>
      <c r="G9221" s="5">
        <v>1834</v>
      </c>
      <c r="H922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222" spans="1:8" x14ac:dyDescent="0.25">
      <c r="A9222" s="5">
        <v>209220</v>
      </c>
      <c r="B9222" s="6">
        <v>75</v>
      </c>
      <c r="C9222" s="5" t="s">
        <v>24</v>
      </c>
      <c r="D9222" s="5" t="s">
        <v>6</v>
      </c>
      <c r="E9222" s="5" t="s">
        <v>11</v>
      </c>
      <c r="F9222" s="5" t="s">
        <v>21</v>
      </c>
      <c r="G9222" s="5">
        <v>1627</v>
      </c>
      <c r="H92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23" spans="1:8" x14ac:dyDescent="0.25">
      <c r="A9223" s="5">
        <v>209221</v>
      </c>
      <c r="B9223" s="6">
        <v>21</v>
      </c>
      <c r="C9223" s="5" t="s">
        <v>23</v>
      </c>
      <c r="D9223" s="5" t="s">
        <v>15</v>
      </c>
      <c r="E9223" s="5" t="s">
        <v>11</v>
      </c>
      <c r="F9223" s="5" t="s">
        <v>21</v>
      </c>
      <c r="G9223" s="5">
        <v>1322</v>
      </c>
      <c r="H922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224" spans="1:8" x14ac:dyDescent="0.25">
      <c r="A9224" s="5">
        <v>209222</v>
      </c>
      <c r="B9224" s="6">
        <v>20</v>
      </c>
      <c r="C9224" s="5" t="s">
        <v>20</v>
      </c>
      <c r="D9224" s="5" t="s">
        <v>8</v>
      </c>
      <c r="E9224" s="5" t="s">
        <v>7</v>
      </c>
      <c r="F9224" s="5" t="s">
        <v>21</v>
      </c>
      <c r="G9224" s="5">
        <v>1179</v>
      </c>
      <c r="H922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225" spans="1:8" x14ac:dyDescent="0.25">
      <c r="A9225" s="5">
        <v>209223</v>
      </c>
      <c r="B9225" s="6">
        <v>24</v>
      </c>
      <c r="C9225" s="5" t="s">
        <v>22</v>
      </c>
      <c r="D9225" s="5" t="s">
        <v>10</v>
      </c>
      <c r="E9225" s="5" t="s">
        <v>9</v>
      </c>
      <c r="F9225" s="5" t="s">
        <v>21</v>
      </c>
      <c r="G9225" s="5">
        <v>1773</v>
      </c>
      <c r="H92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226" spans="1:8" x14ac:dyDescent="0.25">
      <c r="A9226" s="5">
        <v>209224</v>
      </c>
      <c r="B9226" s="6">
        <v>73</v>
      </c>
      <c r="C9226" s="5" t="s">
        <v>23</v>
      </c>
      <c r="D9226" s="5" t="s">
        <v>13</v>
      </c>
      <c r="E9226" s="5" t="s">
        <v>14</v>
      </c>
      <c r="F9226" s="5" t="s">
        <v>21</v>
      </c>
      <c r="G9226" s="5">
        <v>1625</v>
      </c>
      <c r="H92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27" spans="1:8" x14ac:dyDescent="0.25">
      <c r="A9227" s="5">
        <v>209225</v>
      </c>
      <c r="B9227" s="6">
        <v>35</v>
      </c>
      <c r="C9227" s="5" t="s">
        <v>20</v>
      </c>
      <c r="D9227" s="5" t="s">
        <v>12</v>
      </c>
      <c r="E9227" s="5" t="s">
        <v>9</v>
      </c>
      <c r="F9227" s="5" t="s">
        <v>21</v>
      </c>
      <c r="G9227" s="5">
        <v>1265</v>
      </c>
      <c r="H92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28" spans="1:8" x14ac:dyDescent="0.25">
      <c r="A9228" s="5">
        <v>209226</v>
      </c>
      <c r="B9228" s="6">
        <v>59</v>
      </c>
      <c r="C9228" s="5" t="s">
        <v>24</v>
      </c>
      <c r="D9228" s="5" t="s">
        <v>10</v>
      </c>
      <c r="E9228" s="5" t="s">
        <v>7</v>
      </c>
      <c r="F9228" s="5" t="s">
        <v>21</v>
      </c>
      <c r="G9228" s="5">
        <v>1549</v>
      </c>
      <c r="H92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29" spans="1:8" x14ac:dyDescent="0.25">
      <c r="A9229" s="5">
        <v>209227</v>
      </c>
      <c r="B9229" s="6">
        <v>24</v>
      </c>
      <c r="C9229" s="5" t="s">
        <v>23</v>
      </c>
      <c r="D9229" s="5" t="s">
        <v>8</v>
      </c>
      <c r="E9229" s="5" t="s">
        <v>9</v>
      </c>
      <c r="F9229" s="5" t="s">
        <v>21</v>
      </c>
      <c r="G9229" s="5">
        <v>1379</v>
      </c>
      <c r="H92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230" spans="1:8" x14ac:dyDescent="0.25">
      <c r="A9230" s="5">
        <v>209228</v>
      </c>
      <c r="B9230" s="6">
        <v>57</v>
      </c>
      <c r="C9230" s="5" t="s">
        <v>24</v>
      </c>
      <c r="D9230" s="5" t="s">
        <v>12</v>
      </c>
      <c r="E9230" s="5" t="s">
        <v>7</v>
      </c>
      <c r="F9230" s="5" t="s">
        <v>21</v>
      </c>
      <c r="G9230" s="5">
        <v>1076</v>
      </c>
      <c r="H92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31" spans="1:8" x14ac:dyDescent="0.25">
      <c r="A9231" s="5">
        <v>209229</v>
      </c>
      <c r="B9231" s="6">
        <v>23</v>
      </c>
      <c r="C9231" s="5" t="s">
        <v>24</v>
      </c>
      <c r="D9231" s="5" t="s">
        <v>15</v>
      </c>
      <c r="E9231" s="5" t="s">
        <v>11</v>
      </c>
      <c r="F9231" s="5" t="s">
        <v>21</v>
      </c>
      <c r="G9231" s="5">
        <v>1613</v>
      </c>
      <c r="H92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232" spans="1:8" x14ac:dyDescent="0.25">
      <c r="A9232" s="5">
        <v>209230</v>
      </c>
      <c r="B9232" s="6">
        <v>39</v>
      </c>
      <c r="C9232" s="5" t="s">
        <v>22</v>
      </c>
      <c r="D9232" s="5" t="s">
        <v>12</v>
      </c>
      <c r="E9232" s="5" t="s">
        <v>11</v>
      </c>
      <c r="F9232" s="5" t="s">
        <v>21</v>
      </c>
      <c r="G9232" s="5">
        <v>1523</v>
      </c>
      <c r="H923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33" spans="1:8" x14ac:dyDescent="0.25">
      <c r="A9233" s="5">
        <v>209231</v>
      </c>
      <c r="B9233" s="6">
        <v>75</v>
      </c>
      <c r="C9233" s="5" t="s">
        <v>24</v>
      </c>
      <c r="D9233" s="5" t="s">
        <v>12</v>
      </c>
      <c r="E9233" s="5" t="s">
        <v>7</v>
      </c>
      <c r="F9233" s="5" t="s">
        <v>21</v>
      </c>
      <c r="G9233" s="5">
        <v>1813</v>
      </c>
      <c r="H92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34" spans="1:8" x14ac:dyDescent="0.25">
      <c r="A9234" s="5">
        <v>209232</v>
      </c>
      <c r="B9234" s="6">
        <v>18</v>
      </c>
      <c r="C9234" s="5" t="s">
        <v>23</v>
      </c>
      <c r="D9234" s="5" t="s">
        <v>15</v>
      </c>
      <c r="E9234" s="5" t="s">
        <v>11</v>
      </c>
      <c r="F9234" s="5" t="s">
        <v>21</v>
      </c>
      <c r="G9234" s="5">
        <v>1048</v>
      </c>
      <c r="H923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235" spans="1:8" x14ac:dyDescent="0.25">
      <c r="A9235" s="5">
        <v>209233</v>
      </c>
      <c r="B9235" s="6">
        <v>21</v>
      </c>
      <c r="C9235" s="5" t="s">
        <v>20</v>
      </c>
      <c r="D9235" s="5" t="s">
        <v>6</v>
      </c>
      <c r="E9235" s="5" t="s">
        <v>9</v>
      </c>
      <c r="F9235" s="5" t="s">
        <v>21</v>
      </c>
      <c r="G9235" s="5">
        <v>1253</v>
      </c>
      <c r="H923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236" spans="1:8" x14ac:dyDescent="0.25">
      <c r="A9236" s="5">
        <v>209234</v>
      </c>
      <c r="B9236" s="6">
        <v>63</v>
      </c>
      <c r="C9236" s="5" t="s">
        <v>23</v>
      </c>
      <c r="D9236" s="5" t="s">
        <v>6</v>
      </c>
      <c r="E9236" s="5" t="s">
        <v>14</v>
      </c>
      <c r="F9236" s="5" t="s">
        <v>21</v>
      </c>
      <c r="G9236" s="5">
        <v>1858</v>
      </c>
      <c r="H92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37" spans="1:8" x14ac:dyDescent="0.25">
      <c r="A9237" s="5">
        <v>209235</v>
      </c>
      <c r="B9237" s="6">
        <v>66</v>
      </c>
      <c r="C9237" s="5" t="s">
        <v>20</v>
      </c>
      <c r="D9237" s="5" t="s">
        <v>12</v>
      </c>
      <c r="E9237" s="5" t="s">
        <v>14</v>
      </c>
      <c r="F9237" s="5" t="s">
        <v>21</v>
      </c>
      <c r="G9237" s="5">
        <v>1379</v>
      </c>
      <c r="H92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38" spans="1:8" x14ac:dyDescent="0.25">
      <c r="A9238" s="5">
        <v>209236</v>
      </c>
      <c r="B9238" s="6">
        <v>69</v>
      </c>
      <c r="C9238" s="5" t="s">
        <v>24</v>
      </c>
      <c r="D9238" s="5" t="s">
        <v>12</v>
      </c>
      <c r="E9238" s="5" t="s">
        <v>9</v>
      </c>
      <c r="F9238" s="5" t="s">
        <v>21</v>
      </c>
      <c r="G9238" s="5">
        <v>1248</v>
      </c>
      <c r="H92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39" spans="1:8" x14ac:dyDescent="0.25">
      <c r="A9239" s="5">
        <v>209237</v>
      </c>
      <c r="B9239" s="6">
        <v>67</v>
      </c>
      <c r="C9239" s="5" t="s">
        <v>23</v>
      </c>
      <c r="D9239" s="5" t="s">
        <v>10</v>
      </c>
      <c r="E9239" s="5" t="s">
        <v>14</v>
      </c>
      <c r="F9239" s="5" t="s">
        <v>21</v>
      </c>
      <c r="G9239" s="5">
        <v>1071</v>
      </c>
      <c r="H92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40" spans="1:8" x14ac:dyDescent="0.25">
      <c r="A9240" s="5">
        <v>209238</v>
      </c>
      <c r="B9240" s="6">
        <v>60</v>
      </c>
      <c r="C9240" s="5" t="s">
        <v>23</v>
      </c>
      <c r="D9240" s="5" t="s">
        <v>6</v>
      </c>
      <c r="E9240" s="5" t="s">
        <v>9</v>
      </c>
      <c r="F9240" s="5" t="s">
        <v>21</v>
      </c>
      <c r="G9240" s="5">
        <v>1446</v>
      </c>
      <c r="H92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41" spans="1:8" x14ac:dyDescent="0.25">
      <c r="A9241" s="5">
        <v>209239</v>
      </c>
      <c r="B9241" s="6">
        <v>46</v>
      </c>
      <c r="C9241" s="5" t="s">
        <v>22</v>
      </c>
      <c r="D9241" s="5" t="s">
        <v>15</v>
      </c>
      <c r="E9241" s="5" t="s">
        <v>7</v>
      </c>
      <c r="F9241" s="5" t="s">
        <v>21</v>
      </c>
      <c r="G9241" s="5">
        <v>1505</v>
      </c>
      <c r="H924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242" spans="1:8" x14ac:dyDescent="0.25">
      <c r="A9242" s="5">
        <v>209240</v>
      </c>
      <c r="B9242" s="6">
        <v>38</v>
      </c>
      <c r="C9242" s="5" t="s">
        <v>23</v>
      </c>
      <c r="D9242" s="5" t="s">
        <v>13</v>
      </c>
      <c r="E9242" s="5" t="s">
        <v>14</v>
      </c>
      <c r="F9242" s="5" t="s">
        <v>21</v>
      </c>
      <c r="G9242" s="5">
        <v>1708</v>
      </c>
      <c r="H92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43" spans="1:8" x14ac:dyDescent="0.25">
      <c r="A9243" s="5">
        <v>209241</v>
      </c>
      <c r="B9243" s="6">
        <v>43</v>
      </c>
      <c r="C9243" s="5" t="s">
        <v>20</v>
      </c>
      <c r="D9243" s="5" t="s">
        <v>13</v>
      </c>
      <c r="E9243" s="5" t="s">
        <v>7</v>
      </c>
      <c r="F9243" s="5" t="s">
        <v>21</v>
      </c>
      <c r="G9243" s="5">
        <v>1252</v>
      </c>
      <c r="H924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44" spans="1:8" x14ac:dyDescent="0.25">
      <c r="A9244" s="5">
        <v>209242</v>
      </c>
      <c r="B9244" s="6">
        <v>31</v>
      </c>
      <c r="C9244" s="5" t="s">
        <v>20</v>
      </c>
      <c r="D9244" s="5" t="s">
        <v>12</v>
      </c>
      <c r="E9244" s="5" t="s">
        <v>7</v>
      </c>
      <c r="F9244" s="5" t="s">
        <v>21</v>
      </c>
      <c r="G9244" s="5">
        <v>1995</v>
      </c>
      <c r="H924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245" spans="1:8" x14ac:dyDescent="0.25">
      <c r="A9245" s="5">
        <v>209243</v>
      </c>
      <c r="B9245" s="6">
        <v>26</v>
      </c>
      <c r="C9245" s="5" t="s">
        <v>24</v>
      </c>
      <c r="D9245" s="5" t="s">
        <v>12</v>
      </c>
      <c r="E9245" s="5" t="s">
        <v>9</v>
      </c>
      <c r="F9245" s="5" t="s">
        <v>21</v>
      </c>
      <c r="G9245" s="5">
        <v>1869</v>
      </c>
      <c r="H92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246" spans="1:8" x14ac:dyDescent="0.25">
      <c r="A9246" s="5">
        <v>209244</v>
      </c>
      <c r="B9246" s="6">
        <v>76</v>
      </c>
      <c r="C9246" s="5" t="s">
        <v>24</v>
      </c>
      <c r="D9246" s="5" t="s">
        <v>13</v>
      </c>
      <c r="E9246" s="5" t="s">
        <v>14</v>
      </c>
      <c r="F9246" s="5" t="s">
        <v>21</v>
      </c>
      <c r="G9246" s="5">
        <v>1298</v>
      </c>
      <c r="H92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47" spans="1:8" x14ac:dyDescent="0.25">
      <c r="A9247" s="5">
        <v>209245</v>
      </c>
      <c r="B9247" s="6">
        <v>64</v>
      </c>
      <c r="C9247" s="5" t="s">
        <v>24</v>
      </c>
      <c r="D9247" s="5" t="s">
        <v>10</v>
      </c>
      <c r="E9247" s="5" t="s">
        <v>11</v>
      </c>
      <c r="F9247" s="5" t="s">
        <v>21</v>
      </c>
      <c r="G9247" s="5">
        <v>1733</v>
      </c>
      <c r="H92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48" spans="1:8" x14ac:dyDescent="0.25">
      <c r="A9248" s="5">
        <v>209246</v>
      </c>
      <c r="B9248" s="6">
        <v>29</v>
      </c>
      <c r="C9248" s="5" t="s">
        <v>22</v>
      </c>
      <c r="D9248" s="5" t="s">
        <v>10</v>
      </c>
      <c r="E9248" s="5" t="s">
        <v>11</v>
      </c>
      <c r="F9248" s="5" t="s">
        <v>21</v>
      </c>
      <c r="G9248" s="5">
        <v>1059</v>
      </c>
      <c r="H92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249" spans="1:8" x14ac:dyDescent="0.25">
      <c r="A9249" s="5">
        <v>209247</v>
      </c>
      <c r="B9249" s="6">
        <v>59</v>
      </c>
      <c r="C9249" s="5" t="s">
        <v>23</v>
      </c>
      <c r="D9249" s="5" t="s">
        <v>10</v>
      </c>
      <c r="E9249" s="5" t="s">
        <v>11</v>
      </c>
      <c r="F9249" s="5" t="s">
        <v>21</v>
      </c>
      <c r="G9249" s="5">
        <v>1356</v>
      </c>
      <c r="H92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50" spans="1:8" x14ac:dyDescent="0.25">
      <c r="A9250" s="5">
        <v>209248</v>
      </c>
      <c r="B9250" s="6">
        <v>68</v>
      </c>
      <c r="C9250" s="5" t="s">
        <v>20</v>
      </c>
      <c r="D9250" s="5" t="s">
        <v>8</v>
      </c>
      <c r="E9250" s="5" t="s">
        <v>11</v>
      </c>
      <c r="F9250" s="5" t="s">
        <v>21</v>
      </c>
      <c r="G9250" s="5">
        <v>1156</v>
      </c>
      <c r="H92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51" spans="1:8" x14ac:dyDescent="0.25">
      <c r="A9251" s="5">
        <v>209249</v>
      </c>
      <c r="B9251" s="6">
        <v>73</v>
      </c>
      <c r="C9251" s="5" t="s">
        <v>20</v>
      </c>
      <c r="D9251" s="5" t="s">
        <v>15</v>
      </c>
      <c r="E9251" s="5" t="s">
        <v>9</v>
      </c>
      <c r="F9251" s="5" t="s">
        <v>21</v>
      </c>
      <c r="G9251" s="5">
        <v>1341</v>
      </c>
      <c r="H92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52" spans="1:8" x14ac:dyDescent="0.25">
      <c r="A9252" s="5">
        <v>209250</v>
      </c>
      <c r="B9252" s="6">
        <v>68</v>
      </c>
      <c r="C9252" s="5" t="s">
        <v>20</v>
      </c>
      <c r="D9252" s="5" t="s">
        <v>8</v>
      </c>
      <c r="E9252" s="5" t="s">
        <v>7</v>
      </c>
      <c r="F9252" s="5" t="s">
        <v>21</v>
      </c>
      <c r="G9252" s="5">
        <v>1973</v>
      </c>
      <c r="H92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53" spans="1:8" x14ac:dyDescent="0.25">
      <c r="A9253" s="5">
        <v>209251</v>
      </c>
      <c r="B9253" s="6">
        <v>23</v>
      </c>
      <c r="C9253" s="5" t="s">
        <v>20</v>
      </c>
      <c r="D9253" s="5" t="s">
        <v>12</v>
      </c>
      <c r="E9253" s="5" t="s">
        <v>14</v>
      </c>
      <c r="F9253" s="5" t="s">
        <v>21</v>
      </c>
      <c r="G9253" s="5">
        <v>1893</v>
      </c>
      <c r="H92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254" spans="1:8" x14ac:dyDescent="0.25">
      <c r="A9254" s="5">
        <v>209252</v>
      </c>
      <c r="B9254" s="6">
        <v>37</v>
      </c>
      <c r="C9254" s="5" t="s">
        <v>24</v>
      </c>
      <c r="D9254" s="5" t="s">
        <v>10</v>
      </c>
      <c r="E9254" s="5" t="s">
        <v>9</v>
      </c>
      <c r="F9254" s="5" t="s">
        <v>21</v>
      </c>
      <c r="G9254" s="5">
        <v>1201</v>
      </c>
      <c r="H925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55" spans="1:8" x14ac:dyDescent="0.25">
      <c r="A9255" s="5">
        <v>209253</v>
      </c>
      <c r="B9255" s="6">
        <v>41</v>
      </c>
      <c r="C9255" s="5" t="s">
        <v>23</v>
      </c>
      <c r="D9255" s="5" t="s">
        <v>10</v>
      </c>
      <c r="E9255" s="5" t="s">
        <v>11</v>
      </c>
      <c r="F9255" s="5" t="s">
        <v>21</v>
      </c>
      <c r="G9255" s="5">
        <v>1778</v>
      </c>
      <c r="H925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56" spans="1:8" x14ac:dyDescent="0.25">
      <c r="A9256" s="5">
        <v>209254</v>
      </c>
      <c r="B9256" s="6">
        <v>44</v>
      </c>
      <c r="C9256" s="5" t="s">
        <v>20</v>
      </c>
      <c r="D9256" s="5" t="s">
        <v>13</v>
      </c>
      <c r="E9256" s="5" t="s">
        <v>14</v>
      </c>
      <c r="F9256" s="5" t="s">
        <v>21</v>
      </c>
      <c r="G9256" s="5">
        <v>1034</v>
      </c>
      <c r="H92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57" spans="1:8" x14ac:dyDescent="0.25">
      <c r="A9257" s="5">
        <v>209255</v>
      </c>
      <c r="B9257" s="6">
        <v>55</v>
      </c>
      <c r="C9257" s="5" t="s">
        <v>23</v>
      </c>
      <c r="D9257" s="5" t="s">
        <v>13</v>
      </c>
      <c r="E9257" s="5" t="s">
        <v>9</v>
      </c>
      <c r="F9257" s="5" t="s">
        <v>21</v>
      </c>
      <c r="G9257" s="5">
        <v>1766</v>
      </c>
      <c r="H92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58" spans="1:8" x14ac:dyDescent="0.25">
      <c r="A9258" s="5">
        <v>209256</v>
      </c>
      <c r="B9258" s="6">
        <v>25</v>
      </c>
      <c r="C9258" s="5" t="s">
        <v>23</v>
      </c>
      <c r="D9258" s="5" t="s">
        <v>10</v>
      </c>
      <c r="E9258" s="5" t="s">
        <v>7</v>
      </c>
      <c r="F9258" s="5" t="s">
        <v>21</v>
      </c>
      <c r="G9258" s="5">
        <v>1534</v>
      </c>
      <c r="H92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259" spans="1:8" x14ac:dyDescent="0.25">
      <c r="A9259" s="5">
        <v>209257</v>
      </c>
      <c r="C9259" s="5" t="s">
        <v>23</v>
      </c>
      <c r="D9259" s="5" t="s">
        <v>6</v>
      </c>
      <c r="E9259" s="5" t="s">
        <v>11</v>
      </c>
      <c r="F9259" s="5" t="s">
        <v>21</v>
      </c>
      <c r="G9259" s="5">
        <v>1455</v>
      </c>
      <c r="H925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260" spans="1:8" x14ac:dyDescent="0.25">
      <c r="A9260" s="5">
        <v>209258</v>
      </c>
      <c r="B9260" s="6">
        <v>71</v>
      </c>
      <c r="C9260" s="5" t="s">
        <v>23</v>
      </c>
      <c r="D9260" s="5" t="s">
        <v>13</v>
      </c>
      <c r="E9260" s="5" t="s">
        <v>14</v>
      </c>
      <c r="F9260" s="5" t="s">
        <v>21</v>
      </c>
      <c r="G9260" s="5">
        <v>1916</v>
      </c>
      <c r="H92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61" spans="1:8" x14ac:dyDescent="0.25">
      <c r="A9261" s="5">
        <v>209259</v>
      </c>
      <c r="B9261" s="6">
        <v>66</v>
      </c>
      <c r="C9261" s="5" t="s">
        <v>20</v>
      </c>
      <c r="D9261" s="5" t="s">
        <v>22</v>
      </c>
      <c r="E9261" s="5" t="s">
        <v>14</v>
      </c>
      <c r="F9261" s="5" t="s">
        <v>21</v>
      </c>
      <c r="G9261" s="5">
        <v>1164</v>
      </c>
      <c r="H92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62" spans="1:8" x14ac:dyDescent="0.25">
      <c r="A9262" s="5">
        <v>209260</v>
      </c>
      <c r="B9262" s="6">
        <v>66</v>
      </c>
      <c r="C9262" s="5" t="s">
        <v>20</v>
      </c>
      <c r="D9262" s="5" t="s">
        <v>8</v>
      </c>
      <c r="E9262" s="5" t="s">
        <v>11</v>
      </c>
      <c r="F9262" s="5" t="s">
        <v>21</v>
      </c>
      <c r="G9262" s="5">
        <v>1027</v>
      </c>
      <c r="H92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63" spans="1:8" x14ac:dyDescent="0.25">
      <c r="A9263" s="5">
        <v>209261</v>
      </c>
      <c r="B9263" s="6">
        <v>41</v>
      </c>
      <c r="C9263" s="5" t="s">
        <v>20</v>
      </c>
      <c r="D9263" s="5" t="s">
        <v>15</v>
      </c>
      <c r="E9263" s="5" t="s">
        <v>7</v>
      </c>
      <c r="F9263" s="5" t="s">
        <v>21</v>
      </c>
      <c r="G9263" s="5">
        <v>1371</v>
      </c>
      <c r="H92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64" spans="1:8" x14ac:dyDescent="0.25">
      <c r="A9264" s="5">
        <v>209262</v>
      </c>
      <c r="B9264" s="6">
        <v>64</v>
      </c>
      <c r="C9264" s="5" t="s">
        <v>24</v>
      </c>
      <c r="D9264" s="5" t="s">
        <v>13</v>
      </c>
      <c r="E9264" s="5" t="s">
        <v>11</v>
      </c>
      <c r="F9264" s="5" t="s">
        <v>21</v>
      </c>
      <c r="G9264" s="5">
        <v>1862</v>
      </c>
      <c r="H926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65" spans="1:8" x14ac:dyDescent="0.25">
      <c r="A9265" s="5">
        <v>209263</v>
      </c>
      <c r="B9265" s="6">
        <v>24</v>
      </c>
      <c r="C9265" s="5" t="s">
        <v>20</v>
      </c>
      <c r="D9265" s="5" t="s">
        <v>10</v>
      </c>
      <c r="E9265" s="5" t="s">
        <v>7</v>
      </c>
      <c r="F9265" s="5" t="s">
        <v>21</v>
      </c>
      <c r="G9265" s="5">
        <v>1313</v>
      </c>
      <c r="H92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266" spans="1:8" x14ac:dyDescent="0.25">
      <c r="A9266" s="5">
        <v>209264</v>
      </c>
      <c r="B9266" s="6">
        <v>36</v>
      </c>
      <c r="C9266" s="5" t="s">
        <v>24</v>
      </c>
      <c r="D9266" s="5" t="s">
        <v>12</v>
      </c>
      <c r="E9266" s="5" t="s">
        <v>14</v>
      </c>
      <c r="F9266" s="5" t="s">
        <v>21</v>
      </c>
      <c r="G9266" s="5">
        <v>1564</v>
      </c>
      <c r="H926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67" spans="1:8" x14ac:dyDescent="0.25">
      <c r="A9267" s="5">
        <v>209265</v>
      </c>
      <c r="B9267" s="6">
        <v>39</v>
      </c>
      <c r="C9267" s="5" t="s">
        <v>24</v>
      </c>
      <c r="D9267" s="5" t="s">
        <v>6</v>
      </c>
      <c r="E9267" s="5" t="s">
        <v>11</v>
      </c>
      <c r="F9267" s="5" t="s">
        <v>21</v>
      </c>
      <c r="G9267" s="5">
        <v>1283</v>
      </c>
      <c r="H92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68" spans="1:8" x14ac:dyDescent="0.25">
      <c r="A9268" s="5">
        <v>209266</v>
      </c>
      <c r="C9268" s="5" t="s">
        <v>24</v>
      </c>
      <c r="D9268" s="5" t="s">
        <v>13</v>
      </c>
      <c r="E9268" s="5" t="s">
        <v>7</v>
      </c>
      <c r="F9268" s="5" t="s">
        <v>21</v>
      </c>
      <c r="G9268" s="5">
        <v>1297</v>
      </c>
      <c r="H926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269" spans="1:8" x14ac:dyDescent="0.25">
      <c r="A9269" s="5">
        <v>209267</v>
      </c>
      <c r="B9269" s="6">
        <v>72</v>
      </c>
      <c r="C9269" s="5" t="s">
        <v>20</v>
      </c>
      <c r="D9269" s="5" t="s">
        <v>15</v>
      </c>
      <c r="E9269" s="5" t="s">
        <v>7</v>
      </c>
      <c r="F9269" s="5" t="s">
        <v>21</v>
      </c>
      <c r="G9269" s="5">
        <v>1474</v>
      </c>
      <c r="H92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70" spans="1:8" x14ac:dyDescent="0.25">
      <c r="A9270" s="5">
        <v>209268</v>
      </c>
      <c r="B9270" s="6">
        <v>77</v>
      </c>
      <c r="C9270" s="5" t="s">
        <v>20</v>
      </c>
      <c r="D9270" s="5" t="s">
        <v>12</v>
      </c>
      <c r="E9270" s="5" t="s">
        <v>9</v>
      </c>
      <c r="F9270" s="5" t="s">
        <v>21</v>
      </c>
      <c r="G9270" s="5">
        <v>1999</v>
      </c>
      <c r="H92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71" spans="1:8" x14ac:dyDescent="0.25">
      <c r="A9271" s="5">
        <v>209269</v>
      </c>
      <c r="B9271" s="6">
        <v>52</v>
      </c>
      <c r="C9271" s="5" t="s">
        <v>20</v>
      </c>
      <c r="D9271" s="5" t="s">
        <v>13</v>
      </c>
      <c r="E9271" s="5" t="s">
        <v>7</v>
      </c>
      <c r="F9271" s="5" t="s">
        <v>21</v>
      </c>
      <c r="G9271" s="5">
        <v>1596</v>
      </c>
      <c r="H927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272" spans="1:8" x14ac:dyDescent="0.25">
      <c r="A9272" s="5">
        <v>209270</v>
      </c>
      <c r="B9272" s="6">
        <v>79</v>
      </c>
      <c r="C9272" s="5" t="s">
        <v>24</v>
      </c>
      <c r="D9272" s="5" t="s">
        <v>10</v>
      </c>
      <c r="E9272" s="5" t="s">
        <v>11</v>
      </c>
      <c r="F9272" s="5" t="s">
        <v>21</v>
      </c>
      <c r="G9272" s="5">
        <v>1968</v>
      </c>
      <c r="H92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73" spans="1:8" x14ac:dyDescent="0.25">
      <c r="A9273" s="5">
        <v>209271</v>
      </c>
      <c r="B9273" s="6">
        <v>47</v>
      </c>
      <c r="C9273" s="5" t="s">
        <v>24</v>
      </c>
      <c r="D9273" s="5" t="s">
        <v>10</v>
      </c>
      <c r="E9273" s="5" t="s">
        <v>11</v>
      </c>
      <c r="F9273" s="5" t="s">
        <v>21</v>
      </c>
      <c r="G9273" s="5">
        <v>1348</v>
      </c>
      <c r="H927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274" spans="1:8" x14ac:dyDescent="0.25">
      <c r="A9274" s="5">
        <v>209272</v>
      </c>
      <c r="B9274" s="6">
        <v>46</v>
      </c>
      <c r="C9274" s="5" t="s">
        <v>23</v>
      </c>
      <c r="D9274" s="5" t="s">
        <v>10</v>
      </c>
      <c r="E9274" s="5" t="s">
        <v>7</v>
      </c>
      <c r="F9274" s="5" t="s">
        <v>21</v>
      </c>
      <c r="G9274" s="5">
        <v>1635</v>
      </c>
      <c r="H927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275" spans="1:8" x14ac:dyDescent="0.25">
      <c r="A9275" s="5">
        <v>209273</v>
      </c>
      <c r="C9275" s="5" t="s">
        <v>24</v>
      </c>
      <c r="D9275" s="5" t="s">
        <v>10</v>
      </c>
      <c r="E9275" s="5" t="s">
        <v>11</v>
      </c>
      <c r="F9275" s="5" t="s">
        <v>21</v>
      </c>
      <c r="G9275" s="5">
        <v>1444</v>
      </c>
      <c r="H927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276" spans="1:8" x14ac:dyDescent="0.25">
      <c r="A9276" s="5">
        <v>209274</v>
      </c>
      <c r="B9276" s="6">
        <v>28</v>
      </c>
      <c r="C9276" s="5" t="s">
        <v>24</v>
      </c>
      <c r="D9276" s="5" t="s">
        <v>13</v>
      </c>
      <c r="E9276" s="5" t="s">
        <v>14</v>
      </c>
      <c r="F9276" s="5" t="s">
        <v>21</v>
      </c>
      <c r="G9276" s="5">
        <v>1206</v>
      </c>
      <c r="H92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277" spans="1:8" x14ac:dyDescent="0.25">
      <c r="A9277" s="5">
        <v>209275</v>
      </c>
      <c r="B9277" s="6">
        <v>37</v>
      </c>
      <c r="C9277" s="5" t="s">
        <v>20</v>
      </c>
      <c r="D9277" s="5" t="s">
        <v>6</v>
      </c>
      <c r="E9277" s="5" t="s">
        <v>14</v>
      </c>
      <c r="F9277" s="5" t="s">
        <v>21</v>
      </c>
      <c r="G9277" s="5">
        <v>1416</v>
      </c>
      <c r="H927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78" spans="1:8" x14ac:dyDescent="0.25">
      <c r="A9278" s="5">
        <v>209276</v>
      </c>
      <c r="B9278" s="6">
        <v>79</v>
      </c>
      <c r="C9278" s="5" t="s">
        <v>23</v>
      </c>
      <c r="D9278" s="5" t="s">
        <v>6</v>
      </c>
      <c r="E9278" s="5" t="s">
        <v>11</v>
      </c>
      <c r="F9278" s="5" t="s">
        <v>21</v>
      </c>
      <c r="G9278" s="5">
        <v>1438</v>
      </c>
      <c r="H92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79" spans="1:8" x14ac:dyDescent="0.25">
      <c r="A9279" s="5">
        <v>209277</v>
      </c>
      <c r="B9279" s="6">
        <v>46</v>
      </c>
      <c r="C9279" s="5" t="s">
        <v>23</v>
      </c>
      <c r="D9279" s="5" t="s">
        <v>15</v>
      </c>
      <c r="E9279" s="5" t="s">
        <v>7</v>
      </c>
      <c r="F9279" s="5" t="s">
        <v>21</v>
      </c>
      <c r="G9279" s="5">
        <v>1164</v>
      </c>
      <c r="H92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280" spans="1:8" x14ac:dyDescent="0.25">
      <c r="A9280" s="5">
        <v>209278</v>
      </c>
      <c r="B9280" s="6">
        <v>68</v>
      </c>
      <c r="C9280" s="5" t="s">
        <v>23</v>
      </c>
      <c r="D9280" s="5" t="s">
        <v>13</v>
      </c>
      <c r="E9280" s="5" t="s">
        <v>14</v>
      </c>
      <c r="F9280" s="5" t="s">
        <v>21</v>
      </c>
      <c r="G9280" s="5">
        <v>1558</v>
      </c>
      <c r="H92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81" spans="1:8" x14ac:dyDescent="0.25">
      <c r="A9281" s="5">
        <v>209279</v>
      </c>
      <c r="B9281" s="6">
        <v>58</v>
      </c>
      <c r="C9281" s="5" t="s">
        <v>20</v>
      </c>
      <c r="D9281" s="5" t="s">
        <v>10</v>
      </c>
      <c r="E9281" s="5" t="s">
        <v>7</v>
      </c>
      <c r="F9281" s="5" t="s">
        <v>21</v>
      </c>
      <c r="G9281" s="5">
        <v>1419</v>
      </c>
      <c r="H92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82" spans="1:8" x14ac:dyDescent="0.25">
      <c r="A9282" s="5">
        <v>209280</v>
      </c>
      <c r="B9282" s="6">
        <v>59</v>
      </c>
      <c r="C9282" s="5" t="s">
        <v>23</v>
      </c>
      <c r="D9282" s="5" t="s">
        <v>6</v>
      </c>
      <c r="E9282" s="5" t="s">
        <v>11</v>
      </c>
      <c r="F9282" s="5" t="s">
        <v>21</v>
      </c>
      <c r="G9282" s="5">
        <v>1370</v>
      </c>
      <c r="H92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83" spans="1:8" x14ac:dyDescent="0.25">
      <c r="A9283" s="5">
        <v>209281</v>
      </c>
      <c r="B9283" s="6">
        <v>51</v>
      </c>
      <c r="C9283" s="5" t="s">
        <v>22</v>
      </c>
      <c r="D9283" s="5" t="s">
        <v>13</v>
      </c>
      <c r="E9283" s="5" t="s">
        <v>9</v>
      </c>
      <c r="F9283" s="5" t="s">
        <v>21</v>
      </c>
      <c r="G9283" s="5">
        <v>1667</v>
      </c>
      <c r="H92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284" spans="1:8" x14ac:dyDescent="0.25">
      <c r="A9284" s="5">
        <v>209282</v>
      </c>
      <c r="B9284" s="6">
        <v>18</v>
      </c>
      <c r="C9284" s="5" t="s">
        <v>20</v>
      </c>
      <c r="D9284" s="5" t="s">
        <v>12</v>
      </c>
      <c r="E9284" s="5" t="s">
        <v>14</v>
      </c>
      <c r="F9284" s="5" t="s">
        <v>21</v>
      </c>
      <c r="G9284" s="5">
        <v>1265</v>
      </c>
      <c r="H928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285" spans="1:8" x14ac:dyDescent="0.25">
      <c r="A9285" s="5">
        <v>209283</v>
      </c>
      <c r="B9285" s="6">
        <v>48</v>
      </c>
      <c r="C9285" s="5" t="s">
        <v>23</v>
      </c>
      <c r="D9285" s="5" t="s">
        <v>6</v>
      </c>
      <c r="E9285" s="5" t="s">
        <v>11</v>
      </c>
      <c r="F9285" s="5" t="s">
        <v>21</v>
      </c>
      <c r="G9285" s="5">
        <v>1278</v>
      </c>
      <c r="H928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286" spans="1:8" x14ac:dyDescent="0.25">
      <c r="A9286" s="5">
        <v>209284</v>
      </c>
      <c r="B9286" s="6">
        <v>47</v>
      </c>
      <c r="C9286" s="5" t="s">
        <v>24</v>
      </c>
      <c r="D9286" s="5" t="s">
        <v>6</v>
      </c>
      <c r="E9286" s="5" t="s">
        <v>14</v>
      </c>
      <c r="F9286" s="5" t="s">
        <v>21</v>
      </c>
      <c r="G9286" s="5">
        <v>1987</v>
      </c>
      <c r="H928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287" spans="1:8" x14ac:dyDescent="0.25">
      <c r="A9287" s="5">
        <v>209285</v>
      </c>
      <c r="B9287" s="6">
        <v>65</v>
      </c>
      <c r="C9287" s="5" t="s">
        <v>24</v>
      </c>
      <c r="D9287" s="5" t="s">
        <v>15</v>
      </c>
      <c r="E9287" s="5" t="s">
        <v>7</v>
      </c>
      <c r="F9287" s="5" t="s">
        <v>21</v>
      </c>
      <c r="G9287" s="5">
        <v>1481</v>
      </c>
      <c r="H92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88" spans="1:8" x14ac:dyDescent="0.25">
      <c r="A9288" s="5">
        <v>209286</v>
      </c>
      <c r="C9288" s="5" t="s">
        <v>24</v>
      </c>
      <c r="D9288" s="5" t="s">
        <v>6</v>
      </c>
      <c r="E9288" s="5" t="s">
        <v>9</v>
      </c>
      <c r="F9288" s="5" t="s">
        <v>21</v>
      </c>
      <c r="G9288" s="5">
        <v>1516</v>
      </c>
      <c r="H928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289" spans="1:8" x14ac:dyDescent="0.25">
      <c r="A9289" s="5">
        <v>209287</v>
      </c>
      <c r="B9289" s="6">
        <v>72</v>
      </c>
      <c r="C9289" s="5" t="s">
        <v>24</v>
      </c>
      <c r="D9289" s="5" t="s">
        <v>12</v>
      </c>
      <c r="E9289" s="5" t="s">
        <v>9</v>
      </c>
      <c r="F9289" s="5" t="s">
        <v>21</v>
      </c>
      <c r="G9289" s="5">
        <v>1081</v>
      </c>
      <c r="H92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90" spans="1:8" x14ac:dyDescent="0.25">
      <c r="A9290" s="5">
        <v>209288</v>
      </c>
      <c r="B9290" s="6">
        <v>75</v>
      </c>
      <c r="C9290" s="5" t="s">
        <v>24</v>
      </c>
      <c r="D9290" s="5" t="s">
        <v>10</v>
      </c>
      <c r="E9290" s="5" t="s">
        <v>11</v>
      </c>
      <c r="F9290" s="5" t="s">
        <v>21</v>
      </c>
      <c r="G9290" s="5">
        <v>1118</v>
      </c>
      <c r="H92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91" spans="1:8" x14ac:dyDescent="0.25">
      <c r="A9291" s="5">
        <v>209289</v>
      </c>
      <c r="B9291" s="6">
        <v>34</v>
      </c>
      <c r="C9291" s="5" t="s">
        <v>24</v>
      </c>
      <c r="D9291" s="5" t="s">
        <v>8</v>
      </c>
      <c r="E9291" s="5" t="s">
        <v>14</v>
      </c>
      <c r="F9291" s="5" t="s">
        <v>21</v>
      </c>
      <c r="G9291" s="5">
        <v>1773</v>
      </c>
      <c r="H929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292" spans="1:8" x14ac:dyDescent="0.25">
      <c r="A9292" s="5">
        <v>209290</v>
      </c>
      <c r="B9292" s="6">
        <v>55</v>
      </c>
      <c r="C9292" s="5" t="s">
        <v>24</v>
      </c>
      <c r="D9292" s="5" t="s">
        <v>15</v>
      </c>
      <c r="E9292" s="5" t="s">
        <v>9</v>
      </c>
      <c r="F9292" s="5" t="s">
        <v>21</v>
      </c>
      <c r="G9292" s="5">
        <v>1636</v>
      </c>
      <c r="H92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93" spans="1:8" x14ac:dyDescent="0.25">
      <c r="A9293" s="5">
        <v>209291</v>
      </c>
      <c r="B9293" s="6">
        <v>31</v>
      </c>
      <c r="C9293" s="5" t="s">
        <v>24</v>
      </c>
      <c r="D9293" s="5" t="s">
        <v>12</v>
      </c>
      <c r="E9293" s="5" t="s">
        <v>14</v>
      </c>
      <c r="F9293" s="5" t="s">
        <v>21</v>
      </c>
      <c r="G9293" s="5">
        <v>1937</v>
      </c>
      <c r="H929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294" spans="1:8" x14ac:dyDescent="0.25">
      <c r="A9294" s="5">
        <v>209292</v>
      </c>
      <c r="B9294" s="6">
        <v>40</v>
      </c>
      <c r="C9294" s="5" t="s">
        <v>24</v>
      </c>
      <c r="D9294" s="5" t="s">
        <v>15</v>
      </c>
      <c r="E9294" s="5" t="s">
        <v>7</v>
      </c>
      <c r="F9294" s="5" t="s">
        <v>21</v>
      </c>
      <c r="G9294" s="5">
        <v>1302</v>
      </c>
      <c r="H929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95" spans="1:8" x14ac:dyDescent="0.25">
      <c r="A9295" s="5">
        <v>209293</v>
      </c>
      <c r="B9295" s="6">
        <v>42</v>
      </c>
      <c r="C9295" s="5" t="s">
        <v>20</v>
      </c>
      <c r="D9295" s="5" t="s">
        <v>13</v>
      </c>
      <c r="E9295" s="5" t="s">
        <v>7</v>
      </c>
      <c r="F9295" s="5" t="s">
        <v>21</v>
      </c>
      <c r="G9295" s="5">
        <v>1214</v>
      </c>
      <c r="H92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296" spans="1:8" x14ac:dyDescent="0.25">
      <c r="A9296" s="5">
        <v>209294</v>
      </c>
      <c r="B9296" s="6">
        <v>32</v>
      </c>
      <c r="C9296" s="5" t="s">
        <v>20</v>
      </c>
      <c r="D9296" s="5" t="s">
        <v>10</v>
      </c>
      <c r="E9296" s="5" t="s">
        <v>11</v>
      </c>
      <c r="F9296" s="5" t="s">
        <v>21</v>
      </c>
      <c r="G9296" s="5">
        <v>1027</v>
      </c>
      <c r="H92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297" spans="1:8" x14ac:dyDescent="0.25">
      <c r="A9297" s="5">
        <v>209295</v>
      </c>
      <c r="B9297" s="6">
        <v>63</v>
      </c>
      <c r="C9297" s="5" t="s">
        <v>24</v>
      </c>
      <c r="D9297" s="5" t="s">
        <v>6</v>
      </c>
      <c r="E9297" s="5" t="s">
        <v>9</v>
      </c>
      <c r="F9297" s="5" t="s">
        <v>21</v>
      </c>
      <c r="G9297" s="5">
        <v>1780</v>
      </c>
      <c r="H92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98" spans="1:8" x14ac:dyDescent="0.25">
      <c r="A9298" s="5">
        <v>209296</v>
      </c>
      <c r="B9298" s="6">
        <v>73</v>
      </c>
      <c r="C9298" s="5" t="s">
        <v>20</v>
      </c>
      <c r="D9298" s="5" t="s">
        <v>13</v>
      </c>
      <c r="E9298" s="5" t="s">
        <v>9</v>
      </c>
      <c r="F9298" s="5" t="s">
        <v>21</v>
      </c>
      <c r="G9298" s="5">
        <v>1497</v>
      </c>
      <c r="H92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299" spans="1:8" x14ac:dyDescent="0.25">
      <c r="A9299" s="5">
        <v>209297</v>
      </c>
      <c r="B9299" s="6">
        <v>39</v>
      </c>
      <c r="C9299" s="5" t="s">
        <v>20</v>
      </c>
      <c r="D9299" s="5" t="s">
        <v>6</v>
      </c>
      <c r="E9299" s="5" t="s">
        <v>14</v>
      </c>
      <c r="F9299" s="5" t="s">
        <v>21</v>
      </c>
      <c r="G9299" s="5">
        <v>1536</v>
      </c>
      <c r="H929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00" spans="1:8" x14ac:dyDescent="0.25">
      <c r="A9300" s="5">
        <v>209298</v>
      </c>
      <c r="B9300" s="6">
        <v>20</v>
      </c>
      <c r="C9300" s="5" t="s">
        <v>24</v>
      </c>
      <c r="D9300" s="5" t="s">
        <v>12</v>
      </c>
      <c r="E9300" s="5" t="s">
        <v>7</v>
      </c>
      <c r="F9300" s="5" t="s">
        <v>21</v>
      </c>
      <c r="G9300" s="5">
        <v>1518</v>
      </c>
      <c r="H930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01" spans="1:8" x14ac:dyDescent="0.25">
      <c r="A9301" s="5">
        <v>209299</v>
      </c>
      <c r="C9301" s="5" t="s">
        <v>24</v>
      </c>
      <c r="D9301" s="5" t="s">
        <v>10</v>
      </c>
      <c r="E9301" s="5" t="s">
        <v>9</v>
      </c>
      <c r="F9301" s="5" t="s">
        <v>21</v>
      </c>
      <c r="G9301" s="5">
        <v>1193</v>
      </c>
      <c r="H930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02" spans="1:8" x14ac:dyDescent="0.25">
      <c r="A9302" s="5">
        <v>209300</v>
      </c>
      <c r="B9302" s="6">
        <v>72</v>
      </c>
      <c r="C9302" s="5" t="s">
        <v>20</v>
      </c>
      <c r="D9302" s="5" t="s">
        <v>8</v>
      </c>
      <c r="E9302" s="5" t="s">
        <v>11</v>
      </c>
      <c r="F9302" s="5" t="s">
        <v>21</v>
      </c>
      <c r="G9302" s="5">
        <v>1591</v>
      </c>
      <c r="H93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03" spans="1:8" x14ac:dyDescent="0.25">
      <c r="A9303" s="5">
        <v>209301</v>
      </c>
      <c r="B9303" s="6">
        <v>36</v>
      </c>
      <c r="C9303" s="5" t="s">
        <v>24</v>
      </c>
      <c r="D9303" s="5" t="s">
        <v>8</v>
      </c>
      <c r="E9303" s="5" t="s">
        <v>11</v>
      </c>
      <c r="F9303" s="5" t="s">
        <v>21</v>
      </c>
      <c r="G9303" s="5">
        <v>1441</v>
      </c>
      <c r="H93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04" spans="1:8" x14ac:dyDescent="0.25">
      <c r="A9304" s="5">
        <v>209302</v>
      </c>
      <c r="B9304" s="6">
        <v>74</v>
      </c>
      <c r="C9304" s="5" t="s">
        <v>24</v>
      </c>
      <c r="D9304" s="5" t="s">
        <v>6</v>
      </c>
      <c r="E9304" s="5" t="s">
        <v>9</v>
      </c>
      <c r="F9304" s="5" t="s">
        <v>21</v>
      </c>
      <c r="G9304" s="5">
        <v>1833</v>
      </c>
      <c r="H93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05" spans="1:8" x14ac:dyDescent="0.25">
      <c r="A9305" s="5">
        <v>209303</v>
      </c>
      <c r="B9305" s="6">
        <v>61</v>
      </c>
      <c r="C9305" s="5" t="s">
        <v>24</v>
      </c>
      <c r="D9305" s="5" t="s">
        <v>13</v>
      </c>
      <c r="E9305" s="5" t="s">
        <v>11</v>
      </c>
      <c r="F9305" s="5" t="s">
        <v>21</v>
      </c>
      <c r="G9305" s="5">
        <v>1035</v>
      </c>
      <c r="H93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06" spans="1:8" x14ac:dyDescent="0.25">
      <c r="A9306" s="5">
        <v>209304</v>
      </c>
      <c r="B9306" s="6">
        <v>51</v>
      </c>
      <c r="C9306" s="5" t="s">
        <v>24</v>
      </c>
      <c r="D9306" s="5" t="s">
        <v>10</v>
      </c>
      <c r="E9306" s="5" t="s">
        <v>9</v>
      </c>
      <c r="F9306" s="5" t="s">
        <v>21</v>
      </c>
      <c r="G9306" s="5">
        <v>1257</v>
      </c>
      <c r="H930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307" spans="1:8" x14ac:dyDescent="0.25">
      <c r="A9307" s="5">
        <v>209305</v>
      </c>
      <c r="B9307" s="6">
        <v>52</v>
      </c>
      <c r="C9307" s="5" t="s">
        <v>20</v>
      </c>
      <c r="D9307" s="5" t="s">
        <v>22</v>
      </c>
      <c r="E9307" s="5" t="s">
        <v>9</v>
      </c>
      <c r="F9307" s="5" t="s">
        <v>21</v>
      </c>
      <c r="G9307" s="5">
        <v>1112</v>
      </c>
      <c r="H93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308" spans="1:8" x14ac:dyDescent="0.25">
      <c r="A9308" s="5">
        <v>209306</v>
      </c>
      <c r="B9308" s="6">
        <v>67</v>
      </c>
      <c r="C9308" s="5" t="s">
        <v>23</v>
      </c>
      <c r="D9308" s="5" t="s">
        <v>12</v>
      </c>
      <c r="E9308" s="5" t="s">
        <v>9</v>
      </c>
      <c r="F9308" s="5" t="s">
        <v>21</v>
      </c>
      <c r="G9308" s="5">
        <v>1293</v>
      </c>
      <c r="H93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09" spans="1:8" x14ac:dyDescent="0.25">
      <c r="A9309" s="5">
        <v>209307</v>
      </c>
      <c r="B9309" s="6">
        <v>78</v>
      </c>
      <c r="C9309" s="5" t="s">
        <v>20</v>
      </c>
      <c r="D9309" s="5" t="s">
        <v>13</v>
      </c>
      <c r="E9309" s="5" t="s">
        <v>9</v>
      </c>
      <c r="F9309" s="5" t="s">
        <v>21</v>
      </c>
      <c r="G9309" s="5">
        <v>1713</v>
      </c>
      <c r="H93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10" spans="1:8" x14ac:dyDescent="0.25">
      <c r="A9310" s="5">
        <v>209308</v>
      </c>
      <c r="B9310" s="6">
        <v>18</v>
      </c>
      <c r="C9310" s="5" t="s">
        <v>23</v>
      </c>
      <c r="D9310" s="5" t="s">
        <v>8</v>
      </c>
      <c r="E9310" s="5" t="s">
        <v>14</v>
      </c>
      <c r="F9310" s="5" t="s">
        <v>21</v>
      </c>
      <c r="G9310" s="5">
        <v>1013</v>
      </c>
      <c r="H93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11" spans="1:8" x14ac:dyDescent="0.25">
      <c r="A9311" s="5">
        <v>209309</v>
      </c>
      <c r="C9311" s="5" t="s">
        <v>23</v>
      </c>
      <c r="D9311" s="5" t="s">
        <v>12</v>
      </c>
      <c r="E9311" s="5" t="s">
        <v>9</v>
      </c>
      <c r="F9311" s="5" t="s">
        <v>21</v>
      </c>
      <c r="G9311" s="5">
        <v>1666</v>
      </c>
      <c r="H93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12" spans="1:8" x14ac:dyDescent="0.25">
      <c r="A9312" s="5">
        <v>209310</v>
      </c>
      <c r="B9312" s="6">
        <v>38</v>
      </c>
      <c r="C9312" s="5" t="s">
        <v>23</v>
      </c>
      <c r="D9312" s="5" t="s">
        <v>15</v>
      </c>
      <c r="E9312" s="5" t="s">
        <v>11</v>
      </c>
      <c r="F9312" s="5" t="s">
        <v>21</v>
      </c>
      <c r="G9312" s="5">
        <v>1910</v>
      </c>
      <c r="H93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13" spans="1:8" x14ac:dyDescent="0.25">
      <c r="A9313" s="5">
        <v>209311</v>
      </c>
      <c r="B9313" s="6">
        <v>46</v>
      </c>
      <c r="C9313" s="5" t="s">
        <v>20</v>
      </c>
      <c r="D9313" s="5" t="s">
        <v>22</v>
      </c>
      <c r="E9313" s="5" t="s">
        <v>7</v>
      </c>
      <c r="F9313" s="5" t="s">
        <v>21</v>
      </c>
      <c r="G9313" s="5">
        <v>1596</v>
      </c>
      <c r="H931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314" spans="1:8" x14ac:dyDescent="0.25">
      <c r="A9314" s="5">
        <v>209312</v>
      </c>
      <c r="B9314" s="6">
        <v>23</v>
      </c>
      <c r="C9314" s="5" t="s">
        <v>20</v>
      </c>
      <c r="D9314" s="5" t="s">
        <v>8</v>
      </c>
      <c r="E9314" s="5" t="s">
        <v>14</v>
      </c>
      <c r="F9314" s="5" t="s">
        <v>21</v>
      </c>
      <c r="G9314" s="5">
        <v>1139</v>
      </c>
      <c r="H931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15" spans="1:8" x14ac:dyDescent="0.25">
      <c r="A9315" s="5">
        <v>209313</v>
      </c>
      <c r="B9315" s="6">
        <v>54</v>
      </c>
      <c r="C9315" s="5" t="s">
        <v>20</v>
      </c>
      <c r="D9315" s="5" t="s">
        <v>12</v>
      </c>
      <c r="E9315" s="5" t="s">
        <v>7</v>
      </c>
      <c r="F9315" s="5" t="s">
        <v>21</v>
      </c>
      <c r="G9315" s="5">
        <v>1370</v>
      </c>
      <c r="H931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316" spans="1:8" x14ac:dyDescent="0.25">
      <c r="A9316" s="5">
        <v>209314</v>
      </c>
      <c r="B9316" s="6">
        <v>18</v>
      </c>
      <c r="C9316" s="5" t="s">
        <v>22</v>
      </c>
      <c r="D9316" s="5" t="s">
        <v>6</v>
      </c>
      <c r="E9316" s="5" t="s">
        <v>7</v>
      </c>
      <c r="F9316" s="5" t="s">
        <v>21</v>
      </c>
      <c r="G9316" s="5">
        <v>1426</v>
      </c>
      <c r="H931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17" spans="1:8" x14ac:dyDescent="0.25">
      <c r="A9317" s="5">
        <v>209315</v>
      </c>
      <c r="B9317" s="6">
        <v>68</v>
      </c>
      <c r="C9317" s="5" t="s">
        <v>20</v>
      </c>
      <c r="D9317" s="5" t="s">
        <v>15</v>
      </c>
      <c r="E9317" s="5" t="s">
        <v>7</v>
      </c>
      <c r="F9317" s="5" t="s">
        <v>21</v>
      </c>
      <c r="G9317" s="5">
        <v>1096</v>
      </c>
      <c r="H931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18" spans="1:8" x14ac:dyDescent="0.25">
      <c r="A9318" s="5">
        <v>209316</v>
      </c>
      <c r="B9318" s="6">
        <v>18</v>
      </c>
      <c r="C9318" s="5" t="s">
        <v>23</v>
      </c>
      <c r="D9318" s="5" t="s">
        <v>12</v>
      </c>
      <c r="E9318" s="5" t="s">
        <v>7</v>
      </c>
      <c r="F9318" s="5" t="s">
        <v>21</v>
      </c>
      <c r="G9318" s="5">
        <v>1696</v>
      </c>
      <c r="H93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19" spans="1:8" x14ac:dyDescent="0.25">
      <c r="A9319" s="5">
        <v>209317</v>
      </c>
      <c r="B9319" s="6">
        <v>44</v>
      </c>
      <c r="C9319" s="5" t="s">
        <v>20</v>
      </c>
      <c r="D9319" s="5" t="s">
        <v>6</v>
      </c>
      <c r="E9319" s="5" t="s">
        <v>7</v>
      </c>
      <c r="F9319" s="5" t="s">
        <v>21</v>
      </c>
      <c r="G9319" s="5">
        <v>1487</v>
      </c>
      <c r="H931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20" spans="1:8" x14ac:dyDescent="0.25">
      <c r="A9320" s="5">
        <v>209318</v>
      </c>
      <c r="B9320" s="6">
        <v>38</v>
      </c>
      <c r="C9320" s="5" t="s">
        <v>23</v>
      </c>
      <c r="D9320" s="5" t="s">
        <v>8</v>
      </c>
      <c r="E9320" s="5" t="s">
        <v>11</v>
      </c>
      <c r="F9320" s="5" t="s">
        <v>21</v>
      </c>
      <c r="G9320" s="5">
        <v>1341</v>
      </c>
      <c r="H93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21" spans="1:8" x14ac:dyDescent="0.25">
      <c r="A9321" s="5">
        <v>209319</v>
      </c>
      <c r="B9321" s="6">
        <v>70</v>
      </c>
      <c r="C9321" s="5" t="s">
        <v>20</v>
      </c>
      <c r="D9321" s="5" t="s">
        <v>8</v>
      </c>
      <c r="E9321" s="5" t="s">
        <v>9</v>
      </c>
      <c r="F9321" s="5" t="s">
        <v>21</v>
      </c>
      <c r="G9321" s="5">
        <v>1869</v>
      </c>
      <c r="H93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22" spans="1:8" x14ac:dyDescent="0.25">
      <c r="A9322" s="5">
        <v>209320</v>
      </c>
      <c r="B9322" s="6">
        <v>33</v>
      </c>
      <c r="C9322" s="5" t="s">
        <v>20</v>
      </c>
      <c r="D9322" s="5" t="s">
        <v>15</v>
      </c>
      <c r="E9322" s="5" t="s">
        <v>11</v>
      </c>
      <c r="F9322" s="5" t="s">
        <v>21</v>
      </c>
      <c r="G9322" s="5">
        <v>1491</v>
      </c>
      <c r="H932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323" spans="1:8" x14ac:dyDescent="0.25">
      <c r="A9323" s="5">
        <v>209321</v>
      </c>
      <c r="B9323" s="6">
        <v>61</v>
      </c>
      <c r="C9323" s="5" t="s">
        <v>24</v>
      </c>
      <c r="D9323" s="5" t="s">
        <v>6</v>
      </c>
      <c r="E9323" s="5" t="s">
        <v>14</v>
      </c>
      <c r="F9323" s="5" t="s">
        <v>21</v>
      </c>
      <c r="G9323" s="5">
        <v>1499</v>
      </c>
      <c r="H93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24" spans="1:8" x14ac:dyDescent="0.25">
      <c r="A9324" s="5">
        <v>209322</v>
      </c>
      <c r="B9324" s="6">
        <v>76</v>
      </c>
      <c r="C9324" s="5" t="s">
        <v>23</v>
      </c>
      <c r="D9324" s="5" t="s">
        <v>10</v>
      </c>
      <c r="E9324" s="5" t="s">
        <v>11</v>
      </c>
      <c r="F9324" s="5" t="s">
        <v>21</v>
      </c>
      <c r="G9324" s="5">
        <v>1431</v>
      </c>
      <c r="H93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25" spans="1:8" x14ac:dyDescent="0.25">
      <c r="A9325" s="5">
        <v>209323</v>
      </c>
      <c r="B9325" s="6">
        <v>78</v>
      </c>
      <c r="C9325" s="5" t="s">
        <v>20</v>
      </c>
      <c r="D9325" s="5" t="s">
        <v>8</v>
      </c>
      <c r="E9325" s="5" t="s">
        <v>14</v>
      </c>
      <c r="F9325" s="5" t="s">
        <v>21</v>
      </c>
      <c r="G9325" s="5">
        <v>1188</v>
      </c>
      <c r="H93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26" spans="1:8" x14ac:dyDescent="0.25">
      <c r="A9326" s="5">
        <v>209324</v>
      </c>
      <c r="B9326" s="6">
        <v>71</v>
      </c>
      <c r="C9326" s="5" t="s">
        <v>20</v>
      </c>
      <c r="D9326" s="5" t="s">
        <v>22</v>
      </c>
      <c r="E9326" s="5" t="s">
        <v>9</v>
      </c>
      <c r="F9326" s="5" t="s">
        <v>21</v>
      </c>
      <c r="G9326" s="5">
        <v>1081</v>
      </c>
      <c r="H93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27" spans="1:8" x14ac:dyDescent="0.25">
      <c r="A9327" s="5">
        <v>209325</v>
      </c>
      <c r="B9327" s="6">
        <v>57</v>
      </c>
      <c r="C9327" s="5" t="s">
        <v>20</v>
      </c>
      <c r="D9327" s="5" t="s">
        <v>10</v>
      </c>
      <c r="E9327" s="5" t="s">
        <v>7</v>
      </c>
      <c r="F9327" s="5" t="s">
        <v>21</v>
      </c>
      <c r="G9327" s="5">
        <v>1811</v>
      </c>
      <c r="H93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28" spans="1:8" x14ac:dyDescent="0.25">
      <c r="A9328" s="5">
        <v>209326</v>
      </c>
      <c r="B9328" s="6">
        <v>43</v>
      </c>
      <c r="C9328" s="5" t="s">
        <v>24</v>
      </c>
      <c r="D9328" s="5" t="s">
        <v>10</v>
      </c>
      <c r="E9328" s="5" t="s">
        <v>9</v>
      </c>
      <c r="F9328" s="5" t="s">
        <v>21</v>
      </c>
      <c r="G9328" s="5">
        <v>1179</v>
      </c>
      <c r="H93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29" spans="1:8" x14ac:dyDescent="0.25">
      <c r="A9329" s="5">
        <v>209327</v>
      </c>
      <c r="C9329" s="5" t="s">
        <v>23</v>
      </c>
      <c r="D9329" s="5" t="s">
        <v>12</v>
      </c>
      <c r="E9329" s="5" t="s">
        <v>11</v>
      </c>
      <c r="F9329" s="5" t="s">
        <v>21</v>
      </c>
      <c r="G9329" s="5">
        <v>1957</v>
      </c>
      <c r="H93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30" spans="1:8" x14ac:dyDescent="0.25">
      <c r="A9330" s="5">
        <v>209328</v>
      </c>
      <c r="B9330" s="6">
        <v>45</v>
      </c>
      <c r="C9330" s="5" t="s">
        <v>20</v>
      </c>
      <c r="D9330" s="5" t="s">
        <v>12</v>
      </c>
      <c r="E9330" s="5" t="s">
        <v>11</v>
      </c>
      <c r="F9330" s="5" t="s">
        <v>21</v>
      </c>
      <c r="G9330" s="5">
        <v>1897</v>
      </c>
      <c r="H93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331" spans="1:8" x14ac:dyDescent="0.25">
      <c r="A9331" s="5">
        <v>209329</v>
      </c>
      <c r="B9331" s="6">
        <v>18</v>
      </c>
      <c r="C9331" s="5" t="s">
        <v>20</v>
      </c>
      <c r="D9331" s="5" t="s">
        <v>8</v>
      </c>
      <c r="E9331" s="5" t="s">
        <v>9</v>
      </c>
      <c r="F9331" s="5" t="s">
        <v>21</v>
      </c>
      <c r="G9331" s="5">
        <v>1860</v>
      </c>
      <c r="H93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32" spans="1:8" x14ac:dyDescent="0.25">
      <c r="A9332" s="5">
        <v>209330</v>
      </c>
      <c r="C9332" s="5" t="s">
        <v>20</v>
      </c>
      <c r="D9332" s="5" t="s">
        <v>10</v>
      </c>
      <c r="E9332" s="5" t="s">
        <v>9</v>
      </c>
      <c r="F9332" s="5" t="s">
        <v>21</v>
      </c>
      <c r="G9332" s="5">
        <v>1966</v>
      </c>
      <c r="H933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33" spans="1:8" x14ac:dyDescent="0.25">
      <c r="A9333" s="5">
        <v>209331</v>
      </c>
      <c r="B9333" s="6">
        <v>27</v>
      </c>
      <c r="C9333" s="5" t="s">
        <v>24</v>
      </c>
      <c r="D9333" s="5" t="s">
        <v>12</v>
      </c>
      <c r="E9333" s="5" t="s">
        <v>11</v>
      </c>
      <c r="F9333" s="5" t="s">
        <v>21</v>
      </c>
      <c r="G9333" s="5">
        <v>1414</v>
      </c>
      <c r="H933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334" spans="1:8" x14ac:dyDescent="0.25">
      <c r="A9334" s="5">
        <v>209332</v>
      </c>
      <c r="B9334" s="6">
        <v>60</v>
      </c>
      <c r="C9334" s="5" t="s">
        <v>20</v>
      </c>
      <c r="D9334" s="5" t="s">
        <v>6</v>
      </c>
      <c r="E9334" s="5" t="s">
        <v>9</v>
      </c>
      <c r="F9334" s="5" t="s">
        <v>21</v>
      </c>
      <c r="G9334" s="5">
        <v>1104</v>
      </c>
      <c r="H93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35" spans="1:8" x14ac:dyDescent="0.25">
      <c r="A9335" s="5">
        <v>209333</v>
      </c>
      <c r="B9335" s="6">
        <v>34</v>
      </c>
      <c r="C9335" s="5" t="s">
        <v>23</v>
      </c>
      <c r="D9335" s="5" t="s">
        <v>6</v>
      </c>
      <c r="E9335" s="5" t="s">
        <v>14</v>
      </c>
      <c r="F9335" s="5" t="s">
        <v>21</v>
      </c>
      <c r="G9335" s="5">
        <v>1380</v>
      </c>
      <c r="H933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336" spans="1:8" x14ac:dyDescent="0.25">
      <c r="A9336" s="5">
        <v>209334</v>
      </c>
      <c r="B9336" s="6">
        <v>74</v>
      </c>
      <c r="C9336" s="5" t="s">
        <v>23</v>
      </c>
      <c r="D9336" s="5" t="s">
        <v>6</v>
      </c>
      <c r="E9336" s="5" t="s">
        <v>14</v>
      </c>
      <c r="F9336" s="5" t="s">
        <v>21</v>
      </c>
      <c r="G9336" s="5">
        <v>1721</v>
      </c>
      <c r="H93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37" spans="1:8" x14ac:dyDescent="0.25">
      <c r="A9337" s="5">
        <v>209335</v>
      </c>
      <c r="B9337" s="6">
        <v>76</v>
      </c>
      <c r="C9337" s="5" t="s">
        <v>23</v>
      </c>
      <c r="D9337" s="5" t="s">
        <v>6</v>
      </c>
      <c r="E9337" s="5" t="s">
        <v>11</v>
      </c>
      <c r="F9337" s="5" t="s">
        <v>21</v>
      </c>
      <c r="G9337" s="5">
        <v>1328</v>
      </c>
      <c r="H93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38" spans="1:8" x14ac:dyDescent="0.25">
      <c r="A9338" s="5">
        <v>209336</v>
      </c>
      <c r="B9338" s="6">
        <v>40</v>
      </c>
      <c r="C9338" s="5" t="s">
        <v>23</v>
      </c>
      <c r="D9338" s="5" t="s">
        <v>10</v>
      </c>
      <c r="E9338" s="5" t="s">
        <v>11</v>
      </c>
      <c r="F9338" s="5" t="s">
        <v>21</v>
      </c>
      <c r="G9338" s="5">
        <v>1248</v>
      </c>
      <c r="H933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39" spans="1:8" x14ac:dyDescent="0.25">
      <c r="A9339" s="5">
        <v>209337</v>
      </c>
      <c r="B9339" s="6">
        <v>24</v>
      </c>
      <c r="C9339" s="5" t="s">
        <v>20</v>
      </c>
      <c r="D9339" s="5" t="s">
        <v>6</v>
      </c>
      <c r="E9339" s="5" t="s">
        <v>9</v>
      </c>
      <c r="F9339" s="5" t="s">
        <v>21</v>
      </c>
      <c r="G9339" s="5">
        <v>1071</v>
      </c>
      <c r="H933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40" spans="1:8" x14ac:dyDescent="0.25">
      <c r="A9340" s="5">
        <v>209338</v>
      </c>
      <c r="B9340" s="6">
        <v>61</v>
      </c>
      <c r="C9340" s="5" t="s">
        <v>22</v>
      </c>
      <c r="D9340" s="5" t="s">
        <v>10</v>
      </c>
      <c r="E9340" s="5" t="s">
        <v>9</v>
      </c>
      <c r="F9340" s="5" t="s">
        <v>21</v>
      </c>
      <c r="G9340" s="5">
        <v>1672</v>
      </c>
      <c r="H93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41" spans="1:8" x14ac:dyDescent="0.25">
      <c r="A9341" s="5">
        <v>209339</v>
      </c>
      <c r="B9341" s="6">
        <v>70</v>
      </c>
      <c r="C9341" s="5" t="s">
        <v>24</v>
      </c>
      <c r="D9341" s="5" t="s">
        <v>8</v>
      </c>
      <c r="E9341" s="5" t="s">
        <v>7</v>
      </c>
      <c r="F9341" s="5" t="s">
        <v>21</v>
      </c>
      <c r="G9341" s="5">
        <v>1132</v>
      </c>
      <c r="H93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42" spans="1:8" x14ac:dyDescent="0.25">
      <c r="A9342" s="5">
        <v>209340</v>
      </c>
      <c r="B9342" s="6">
        <v>24</v>
      </c>
      <c r="C9342" s="5" t="s">
        <v>24</v>
      </c>
      <c r="D9342" s="5" t="s">
        <v>8</v>
      </c>
      <c r="E9342" s="5" t="s">
        <v>14</v>
      </c>
      <c r="F9342" s="5" t="s">
        <v>21</v>
      </c>
      <c r="G9342" s="5">
        <v>1239</v>
      </c>
      <c r="H934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43" spans="1:8" x14ac:dyDescent="0.25">
      <c r="A9343" s="5">
        <v>209341</v>
      </c>
      <c r="B9343" s="6">
        <v>61</v>
      </c>
      <c r="C9343" s="5" t="s">
        <v>20</v>
      </c>
      <c r="D9343" s="5" t="s">
        <v>6</v>
      </c>
      <c r="E9343" s="5" t="s">
        <v>11</v>
      </c>
      <c r="F9343" s="5" t="s">
        <v>21</v>
      </c>
      <c r="G9343" s="5">
        <v>1077</v>
      </c>
      <c r="H93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44" spans="1:8" x14ac:dyDescent="0.25">
      <c r="A9344" s="5">
        <v>209342</v>
      </c>
      <c r="B9344" s="6">
        <v>32</v>
      </c>
      <c r="C9344" s="5" t="s">
        <v>24</v>
      </c>
      <c r="D9344" s="5" t="s">
        <v>6</v>
      </c>
      <c r="E9344" s="5" t="s">
        <v>11</v>
      </c>
      <c r="F9344" s="5" t="s">
        <v>21</v>
      </c>
      <c r="G9344" s="5">
        <v>1569</v>
      </c>
      <c r="H934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345" spans="1:8" x14ac:dyDescent="0.25">
      <c r="A9345" s="5">
        <v>209343</v>
      </c>
      <c r="B9345" s="6">
        <v>51</v>
      </c>
      <c r="C9345" s="5" t="s">
        <v>23</v>
      </c>
      <c r="D9345" s="5" t="s">
        <v>6</v>
      </c>
      <c r="E9345" s="5" t="s">
        <v>11</v>
      </c>
      <c r="F9345" s="5" t="s">
        <v>21</v>
      </c>
      <c r="G9345" s="5">
        <v>1460</v>
      </c>
      <c r="H93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346" spans="1:8" x14ac:dyDescent="0.25">
      <c r="A9346" s="5">
        <v>209344</v>
      </c>
      <c r="B9346" s="6">
        <v>63</v>
      </c>
      <c r="C9346" s="5" t="s">
        <v>20</v>
      </c>
      <c r="D9346" s="5" t="s">
        <v>8</v>
      </c>
      <c r="E9346" s="5" t="s">
        <v>11</v>
      </c>
      <c r="F9346" s="5" t="s">
        <v>21</v>
      </c>
      <c r="G9346" s="5">
        <v>1124</v>
      </c>
      <c r="H93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47" spans="1:8" x14ac:dyDescent="0.25">
      <c r="A9347" s="5">
        <v>209345</v>
      </c>
      <c r="B9347" s="6">
        <v>62</v>
      </c>
      <c r="C9347" s="5" t="s">
        <v>24</v>
      </c>
      <c r="D9347" s="5" t="s">
        <v>12</v>
      </c>
      <c r="E9347" s="5" t="s">
        <v>7</v>
      </c>
      <c r="F9347" s="5" t="s">
        <v>21</v>
      </c>
      <c r="G9347" s="5">
        <v>1010</v>
      </c>
      <c r="H93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48" spans="1:8" x14ac:dyDescent="0.25">
      <c r="A9348" s="5">
        <v>209346</v>
      </c>
      <c r="B9348" s="6">
        <v>21</v>
      </c>
      <c r="C9348" s="5" t="s">
        <v>23</v>
      </c>
      <c r="D9348" s="5" t="s">
        <v>8</v>
      </c>
      <c r="E9348" s="5" t="s">
        <v>14</v>
      </c>
      <c r="F9348" s="5" t="s">
        <v>21</v>
      </c>
      <c r="G9348" s="5">
        <v>1467</v>
      </c>
      <c r="H934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49" spans="1:8" x14ac:dyDescent="0.25">
      <c r="A9349" s="5">
        <v>209347</v>
      </c>
      <c r="B9349" s="6">
        <v>31</v>
      </c>
      <c r="C9349" s="5" t="s">
        <v>23</v>
      </c>
      <c r="D9349" s="5" t="s">
        <v>6</v>
      </c>
      <c r="E9349" s="5" t="s">
        <v>7</v>
      </c>
      <c r="F9349" s="5" t="s">
        <v>21</v>
      </c>
      <c r="G9349" s="5">
        <v>1406</v>
      </c>
      <c r="H934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350" spans="1:8" x14ac:dyDescent="0.25">
      <c r="A9350" s="5">
        <v>209348</v>
      </c>
      <c r="B9350" s="6">
        <v>31</v>
      </c>
      <c r="C9350" s="5" t="s">
        <v>20</v>
      </c>
      <c r="D9350" s="5" t="s">
        <v>12</v>
      </c>
      <c r="E9350" s="5" t="s">
        <v>14</v>
      </c>
      <c r="F9350" s="5" t="s">
        <v>21</v>
      </c>
      <c r="G9350" s="5">
        <v>1940</v>
      </c>
      <c r="H935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351" spans="1:8" x14ac:dyDescent="0.25">
      <c r="A9351" s="5">
        <v>209349</v>
      </c>
      <c r="B9351" s="6">
        <v>33</v>
      </c>
      <c r="C9351" s="5" t="s">
        <v>20</v>
      </c>
      <c r="D9351" s="5" t="s">
        <v>12</v>
      </c>
      <c r="E9351" s="5" t="s">
        <v>11</v>
      </c>
      <c r="F9351" s="5" t="s">
        <v>21</v>
      </c>
      <c r="G9351" s="5">
        <v>1026</v>
      </c>
      <c r="H935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352" spans="1:8" x14ac:dyDescent="0.25">
      <c r="A9352" s="5">
        <v>209350</v>
      </c>
      <c r="B9352" s="6">
        <v>24</v>
      </c>
      <c r="C9352" s="5" t="s">
        <v>24</v>
      </c>
      <c r="D9352" s="5" t="s">
        <v>15</v>
      </c>
      <c r="E9352" s="5" t="s">
        <v>14</v>
      </c>
      <c r="F9352" s="5" t="s">
        <v>21</v>
      </c>
      <c r="G9352" s="5">
        <v>1206</v>
      </c>
      <c r="H935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53" spans="1:8" x14ac:dyDescent="0.25">
      <c r="A9353" s="5">
        <v>209351</v>
      </c>
      <c r="C9353" s="5" t="s">
        <v>24</v>
      </c>
      <c r="D9353" s="5" t="s">
        <v>10</v>
      </c>
      <c r="E9353" s="5" t="s">
        <v>11</v>
      </c>
      <c r="F9353" s="5" t="s">
        <v>21</v>
      </c>
      <c r="G9353" s="5">
        <v>1221</v>
      </c>
      <c r="H93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54" spans="1:8" x14ac:dyDescent="0.25">
      <c r="A9354" s="5">
        <v>209352</v>
      </c>
      <c r="B9354" s="6">
        <v>36</v>
      </c>
      <c r="C9354" s="5" t="s">
        <v>24</v>
      </c>
      <c r="D9354" s="5" t="s">
        <v>6</v>
      </c>
      <c r="E9354" s="5" t="s">
        <v>7</v>
      </c>
      <c r="F9354" s="5" t="s">
        <v>21</v>
      </c>
      <c r="G9354" s="5">
        <v>1311</v>
      </c>
      <c r="H935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55" spans="1:8" x14ac:dyDescent="0.25">
      <c r="A9355" s="5">
        <v>209353</v>
      </c>
      <c r="B9355" s="6">
        <v>19</v>
      </c>
      <c r="C9355" s="5" t="s">
        <v>20</v>
      </c>
      <c r="D9355" s="5" t="s">
        <v>10</v>
      </c>
      <c r="E9355" s="5" t="s">
        <v>14</v>
      </c>
      <c r="F9355" s="5" t="s">
        <v>21</v>
      </c>
      <c r="G9355" s="5">
        <v>1381</v>
      </c>
      <c r="H93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56" spans="1:8" x14ac:dyDescent="0.25">
      <c r="A9356" s="5">
        <v>209354</v>
      </c>
      <c r="B9356" s="6">
        <v>27</v>
      </c>
      <c r="C9356" s="5" t="s">
        <v>24</v>
      </c>
      <c r="D9356" s="5" t="s">
        <v>22</v>
      </c>
      <c r="E9356" s="5" t="s">
        <v>9</v>
      </c>
      <c r="F9356" s="5" t="s">
        <v>21</v>
      </c>
      <c r="G9356" s="5">
        <v>1761</v>
      </c>
      <c r="H935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357" spans="1:8" x14ac:dyDescent="0.25">
      <c r="A9357" s="5">
        <v>209355</v>
      </c>
      <c r="B9357" s="6">
        <v>67</v>
      </c>
      <c r="C9357" s="5" t="s">
        <v>24</v>
      </c>
      <c r="D9357" s="5" t="s">
        <v>10</v>
      </c>
      <c r="E9357" s="5" t="s">
        <v>14</v>
      </c>
      <c r="F9357" s="5" t="s">
        <v>21</v>
      </c>
      <c r="G9357" s="5">
        <v>1314</v>
      </c>
      <c r="H93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58" spans="1:8" x14ac:dyDescent="0.25">
      <c r="A9358" s="5">
        <v>209356</v>
      </c>
      <c r="B9358" s="6">
        <v>78</v>
      </c>
      <c r="C9358" s="5" t="s">
        <v>23</v>
      </c>
      <c r="D9358" s="5" t="s">
        <v>6</v>
      </c>
      <c r="E9358" s="5" t="s">
        <v>11</v>
      </c>
      <c r="F9358" s="5" t="s">
        <v>21</v>
      </c>
      <c r="G9358" s="5">
        <v>1207</v>
      </c>
      <c r="H93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59" spans="1:8" x14ac:dyDescent="0.25">
      <c r="A9359" s="5">
        <v>209357</v>
      </c>
      <c r="B9359" s="6">
        <v>34</v>
      </c>
      <c r="C9359" s="5" t="s">
        <v>23</v>
      </c>
      <c r="D9359" s="5" t="s">
        <v>15</v>
      </c>
      <c r="E9359" s="5" t="s">
        <v>9</v>
      </c>
      <c r="F9359" s="5" t="s">
        <v>21</v>
      </c>
      <c r="G9359" s="5">
        <v>1620</v>
      </c>
      <c r="H93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360" spans="1:8" x14ac:dyDescent="0.25">
      <c r="A9360" s="5">
        <v>209358</v>
      </c>
      <c r="B9360" s="6">
        <v>54</v>
      </c>
      <c r="C9360" s="5" t="s">
        <v>23</v>
      </c>
      <c r="D9360" s="5" t="s">
        <v>10</v>
      </c>
      <c r="E9360" s="5" t="s">
        <v>11</v>
      </c>
      <c r="F9360" s="5" t="s">
        <v>21</v>
      </c>
      <c r="G9360" s="5">
        <v>1295</v>
      </c>
      <c r="H936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361" spans="1:8" x14ac:dyDescent="0.25">
      <c r="A9361" s="5">
        <v>209359</v>
      </c>
      <c r="B9361" s="6">
        <v>29</v>
      </c>
      <c r="C9361" s="5" t="s">
        <v>24</v>
      </c>
      <c r="D9361" s="5" t="s">
        <v>8</v>
      </c>
      <c r="E9361" s="5" t="s">
        <v>9</v>
      </c>
      <c r="F9361" s="5" t="s">
        <v>21</v>
      </c>
      <c r="G9361" s="5">
        <v>1401</v>
      </c>
      <c r="H936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362" spans="1:8" x14ac:dyDescent="0.25">
      <c r="A9362" s="5">
        <v>209360</v>
      </c>
      <c r="B9362" s="6">
        <v>23</v>
      </c>
      <c r="C9362" s="5" t="s">
        <v>20</v>
      </c>
      <c r="D9362" s="5" t="s">
        <v>12</v>
      </c>
      <c r="E9362" s="5" t="s">
        <v>9</v>
      </c>
      <c r="F9362" s="5" t="s">
        <v>21</v>
      </c>
      <c r="G9362" s="5">
        <v>1434</v>
      </c>
      <c r="H93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63" spans="1:8" x14ac:dyDescent="0.25">
      <c r="A9363" s="5">
        <v>209361</v>
      </c>
      <c r="B9363" s="6">
        <v>39</v>
      </c>
      <c r="C9363" s="5" t="s">
        <v>23</v>
      </c>
      <c r="D9363" s="5" t="s">
        <v>15</v>
      </c>
      <c r="E9363" s="5" t="s">
        <v>14</v>
      </c>
      <c r="F9363" s="5" t="s">
        <v>21</v>
      </c>
      <c r="G9363" s="5">
        <v>1572</v>
      </c>
      <c r="H93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64" spans="1:8" x14ac:dyDescent="0.25">
      <c r="A9364" s="5">
        <v>209362</v>
      </c>
      <c r="B9364" s="6">
        <v>49</v>
      </c>
      <c r="C9364" s="5" t="s">
        <v>20</v>
      </c>
      <c r="D9364" s="5" t="s">
        <v>8</v>
      </c>
      <c r="E9364" s="5" t="s">
        <v>14</v>
      </c>
      <c r="F9364" s="5" t="s">
        <v>21</v>
      </c>
      <c r="G9364" s="5">
        <v>1121</v>
      </c>
      <c r="H936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365" spans="1:8" x14ac:dyDescent="0.25">
      <c r="A9365" s="5">
        <v>209363</v>
      </c>
      <c r="B9365" s="6">
        <v>58</v>
      </c>
      <c r="C9365" s="5" t="s">
        <v>24</v>
      </c>
      <c r="D9365" s="5" t="s">
        <v>6</v>
      </c>
      <c r="E9365" s="5" t="s">
        <v>9</v>
      </c>
      <c r="F9365" s="5" t="s">
        <v>21</v>
      </c>
      <c r="G9365" s="5">
        <v>1750</v>
      </c>
      <c r="H93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66" spans="1:8" x14ac:dyDescent="0.25">
      <c r="A9366" s="5">
        <v>209364</v>
      </c>
      <c r="B9366" s="6">
        <v>37</v>
      </c>
      <c r="C9366" s="5" t="s">
        <v>24</v>
      </c>
      <c r="D9366" s="5" t="s">
        <v>12</v>
      </c>
      <c r="E9366" s="5" t="s">
        <v>9</v>
      </c>
      <c r="F9366" s="5" t="s">
        <v>21</v>
      </c>
      <c r="G9366" s="5">
        <v>1105</v>
      </c>
      <c r="H936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67" spans="1:8" x14ac:dyDescent="0.25">
      <c r="A9367" s="5">
        <v>209365</v>
      </c>
      <c r="B9367" s="6">
        <v>18</v>
      </c>
      <c r="C9367" s="5" t="s">
        <v>23</v>
      </c>
      <c r="D9367" s="5" t="s">
        <v>22</v>
      </c>
      <c r="E9367" s="5" t="s">
        <v>9</v>
      </c>
      <c r="F9367" s="5" t="s">
        <v>21</v>
      </c>
      <c r="G9367" s="5">
        <v>1790</v>
      </c>
      <c r="H93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68" spans="1:8" x14ac:dyDescent="0.25">
      <c r="A9368" s="5">
        <v>209366</v>
      </c>
      <c r="B9368" s="6">
        <v>71</v>
      </c>
      <c r="C9368" s="5" t="s">
        <v>20</v>
      </c>
      <c r="D9368" s="5" t="s">
        <v>22</v>
      </c>
      <c r="E9368" s="5" t="s">
        <v>11</v>
      </c>
      <c r="F9368" s="5" t="s">
        <v>21</v>
      </c>
      <c r="G9368" s="5">
        <v>1035</v>
      </c>
      <c r="H93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69" spans="1:8" x14ac:dyDescent="0.25">
      <c r="A9369" s="5">
        <v>209367</v>
      </c>
      <c r="B9369" s="6">
        <v>64</v>
      </c>
      <c r="C9369" s="5" t="s">
        <v>23</v>
      </c>
      <c r="D9369" s="5" t="s">
        <v>13</v>
      </c>
      <c r="E9369" s="5" t="s">
        <v>14</v>
      </c>
      <c r="F9369" s="5" t="s">
        <v>21</v>
      </c>
      <c r="G9369" s="5">
        <v>1549</v>
      </c>
      <c r="H93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70" spans="1:8" x14ac:dyDescent="0.25">
      <c r="A9370" s="5">
        <v>209368</v>
      </c>
      <c r="B9370" s="6">
        <v>70</v>
      </c>
      <c r="C9370" s="5" t="s">
        <v>24</v>
      </c>
      <c r="D9370" s="5" t="s">
        <v>13</v>
      </c>
      <c r="E9370" s="5" t="s">
        <v>11</v>
      </c>
      <c r="F9370" s="5" t="s">
        <v>21</v>
      </c>
      <c r="G9370" s="5">
        <v>1071</v>
      </c>
      <c r="H93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71" spans="1:8" x14ac:dyDescent="0.25">
      <c r="A9371" s="5">
        <v>209369</v>
      </c>
      <c r="B9371" s="6">
        <v>75</v>
      </c>
      <c r="C9371" s="5" t="s">
        <v>20</v>
      </c>
      <c r="D9371" s="5" t="s">
        <v>15</v>
      </c>
      <c r="E9371" s="5" t="s">
        <v>14</v>
      </c>
      <c r="F9371" s="5" t="s">
        <v>21</v>
      </c>
      <c r="G9371" s="5">
        <v>1567</v>
      </c>
      <c r="H93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72" spans="1:8" x14ac:dyDescent="0.25">
      <c r="A9372" s="5">
        <v>209370</v>
      </c>
      <c r="C9372" s="5" t="s">
        <v>23</v>
      </c>
      <c r="D9372" s="5" t="s">
        <v>15</v>
      </c>
      <c r="E9372" s="5" t="s">
        <v>7</v>
      </c>
      <c r="F9372" s="5" t="s">
        <v>21</v>
      </c>
      <c r="G9372" s="5">
        <v>1166</v>
      </c>
      <c r="H937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73" spans="1:8" x14ac:dyDescent="0.25">
      <c r="A9373" s="5">
        <v>209371</v>
      </c>
      <c r="B9373" s="6">
        <v>36</v>
      </c>
      <c r="C9373" s="5" t="s">
        <v>24</v>
      </c>
      <c r="D9373" s="5" t="s">
        <v>10</v>
      </c>
      <c r="E9373" s="5" t="s">
        <v>11</v>
      </c>
      <c r="F9373" s="5" t="s">
        <v>21</v>
      </c>
      <c r="G9373" s="5">
        <v>1220</v>
      </c>
      <c r="H93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74" spans="1:8" x14ac:dyDescent="0.25">
      <c r="A9374" s="5">
        <v>209372</v>
      </c>
      <c r="B9374" s="6">
        <v>35</v>
      </c>
      <c r="C9374" s="5" t="s">
        <v>23</v>
      </c>
      <c r="D9374" s="5" t="s">
        <v>12</v>
      </c>
      <c r="E9374" s="5" t="s">
        <v>14</v>
      </c>
      <c r="F9374" s="5" t="s">
        <v>21</v>
      </c>
      <c r="G9374" s="5">
        <v>1075</v>
      </c>
      <c r="H93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75" spans="1:8" x14ac:dyDescent="0.25">
      <c r="A9375" s="5">
        <v>209373</v>
      </c>
      <c r="B9375" s="6">
        <v>23</v>
      </c>
      <c r="C9375" s="5" t="s">
        <v>20</v>
      </c>
      <c r="D9375" s="5" t="s">
        <v>13</v>
      </c>
      <c r="E9375" s="5" t="s">
        <v>9</v>
      </c>
      <c r="F9375" s="5" t="s">
        <v>21</v>
      </c>
      <c r="G9375" s="5">
        <v>1721</v>
      </c>
      <c r="H937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76" spans="1:8" x14ac:dyDescent="0.25">
      <c r="A9376" s="5">
        <v>209374</v>
      </c>
      <c r="B9376" s="6">
        <v>62</v>
      </c>
      <c r="C9376" s="5" t="s">
        <v>20</v>
      </c>
      <c r="D9376" s="5" t="s">
        <v>13</v>
      </c>
      <c r="E9376" s="5" t="s">
        <v>9</v>
      </c>
      <c r="F9376" s="5" t="s">
        <v>21</v>
      </c>
      <c r="G9376" s="5">
        <v>1210</v>
      </c>
      <c r="H93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77" spans="1:8" x14ac:dyDescent="0.25">
      <c r="A9377" s="5">
        <v>209375</v>
      </c>
      <c r="B9377" s="6">
        <v>50</v>
      </c>
      <c r="C9377" s="5" t="s">
        <v>20</v>
      </c>
      <c r="D9377" s="5" t="s">
        <v>12</v>
      </c>
      <c r="E9377" s="5" t="s">
        <v>14</v>
      </c>
      <c r="F9377" s="5" t="s">
        <v>21</v>
      </c>
      <c r="G9377" s="5">
        <v>1227</v>
      </c>
      <c r="H937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378" spans="1:8" x14ac:dyDescent="0.25">
      <c r="A9378" s="5">
        <v>209376</v>
      </c>
      <c r="B9378" s="6">
        <v>40</v>
      </c>
      <c r="C9378" s="5" t="s">
        <v>20</v>
      </c>
      <c r="D9378" s="5" t="s">
        <v>13</v>
      </c>
      <c r="E9378" s="5" t="s">
        <v>9</v>
      </c>
      <c r="F9378" s="5" t="s">
        <v>21</v>
      </c>
      <c r="G9378" s="5">
        <v>1736</v>
      </c>
      <c r="H93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79" spans="1:8" x14ac:dyDescent="0.25">
      <c r="A9379" s="5">
        <v>209377</v>
      </c>
      <c r="B9379" s="6">
        <v>40</v>
      </c>
      <c r="C9379" s="5" t="s">
        <v>20</v>
      </c>
      <c r="D9379" s="5" t="s">
        <v>8</v>
      </c>
      <c r="E9379" s="5" t="s">
        <v>9</v>
      </c>
      <c r="F9379" s="5" t="s">
        <v>21</v>
      </c>
      <c r="G9379" s="5">
        <v>1452</v>
      </c>
      <c r="H93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80" spans="1:8" x14ac:dyDescent="0.25">
      <c r="A9380" s="5">
        <v>209378</v>
      </c>
      <c r="B9380" s="6">
        <v>43</v>
      </c>
      <c r="C9380" s="5" t="s">
        <v>23</v>
      </c>
      <c r="D9380" s="5" t="s">
        <v>22</v>
      </c>
      <c r="E9380" s="5" t="s">
        <v>7</v>
      </c>
      <c r="F9380" s="5" t="s">
        <v>21</v>
      </c>
      <c r="G9380" s="5">
        <v>1765</v>
      </c>
      <c r="H938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81" spans="1:8" x14ac:dyDescent="0.25">
      <c r="A9381" s="5">
        <v>209379</v>
      </c>
      <c r="B9381" s="6">
        <v>30</v>
      </c>
      <c r="C9381" s="5" t="s">
        <v>23</v>
      </c>
      <c r="D9381" s="5" t="s">
        <v>22</v>
      </c>
      <c r="E9381" s="5" t="s">
        <v>7</v>
      </c>
      <c r="F9381" s="5" t="s">
        <v>21</v>
      </c>
      <c r="G9381" s="5">
        <v>1486</v>
      </c>
      <c r="H93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382" spans="1:8" x14ac:dyDescent="0.25">
      <c r="A9382" s="5">
        <v>209380</v>
      </c>
      <c r="B9382" s="6">
        <v>24</v>
      </c>
      <c r="C9382" s="5" t="s">
        <v>23</v>
      </c>
      <c r="D9382" s="5" t="s">
        <v>6</v>
      </c>
      <c r="E9382" s="5" t="s">
        <v>7</v>
      </c>
      <c r="F9382" s="5" t="s">
        <v>21</v>
      </c>
      <c r="G9382" s="5">
        <v>1667</v>
      </c>
      <c r="H93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83" spans="1:8" x14ac:dyDescent="0.25">
      <c r="A9383" s="5">
        <v>209381</v>
      </c>
      <c r="B9383" s="6">
        <v>32</v>
      </c>
      <c r="C9383" s="5" t="s">
        <v>23</v>
      </c>
      <c r="D9383" s="5" t="s">
        <v>8</v>
      </c>
      <c r="E9383" s="5" t="s">
        <v>11</v>
      </c>
      <c r="F9383" s="5" t="s">
        <v>21</v>
      </c>
      <c r="G9383" s="5">
        <v>1473</v>
      </c>
      <c r="H938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384" spans="1:8" x14ac:dyDescent="0.25">
      <c r="A9384" s="5">
        <v>209382</v>
      </c>
      <c r="B9384" s="6">
        <v>61</v>
      </c>
      <c r="C9384" s="5" t="s">
        <v>24</v>
      </c>
      <c r="D9384" s="5" t="s">
        <v>10</v>
      </c>
      <c r="E9384" s="5" t="s">
        <v>7</v>
      </c>
      <c r="F9384" s="5" t="s">
        <v>21</v>
      </c>
      <c r="G9384" s="5">
        <v>1874</v>
      </c>
      <c r="H93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85" spans="1:8" x14ac:dyDescent="0.25">
      <c r="A9385" s="5">
        <v>209383</v>
      </c>
      <c r="B9385" s="6">
        <v>44</v>
      </c>
      <c r="C9385" s="5" t="s">
        <v>24</v>
      </c>
      <c r="D9385" s="5" t="s">
        <v>15</v>
      </c>
      <c r="E9385" s="5" t="s">
        <v>7</v>
      </c>
      <c r="F9385" s="5" t="s">
        <v>21</v>
      </c>
      <c r="G9385" s="5">
        <v>1660</v>
      </c>
      <c r="H938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86" spans="1:8" x14ac:dyDescent="0.25">
      <c r="A9386" s="5">
        <v>209384</v>
      </c>
      <c r="B9386" s="6">
        <v>43</v>
      </c>
      <c r="C9386" s="5" t="s">
        <v>23</v>
      </c>
      <c r="D9386" s="5" t="s">
        <v>13</v>
      </c>
      <c r="E9386" s="5" t="s">
        <v>7</v>
      </c>
      <c r="F9386" s="5" t="s">
        <v>21</v>
      </c>
      <c r="G9386" s="5">
        <v>1829</v>
      </c>
      <c r="H93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87" spans="1:8" x14ac:dyDescent="0.25">
      <c r="A9387" s="5">
        <v>209385</v>
      </c>
      <c r="B9387" s="6">
        <v>50</v>
      </c>
      <c r="C9387" s="5" t="s">
        <v>24</v>
      </c>
      <c r="D9387" s="5" t="s">
        <v>10</v>
      </c>
      <c r="E9387" s="5" t="s">
        <v>14</v>
      </c>
      <c r="F9387" s="5" t="s">
        <v>21</v>
      </c>
      <c r="G9387" s="5">
        <v>1790</v>
      </c>
      <c r="H93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388" spans="1:8" x14ac:dyDescent="0.25">
      <c r="A9388" s="5">
        <v>209386</v>
      </c>
      <c r="B9388" s="6">
        <v>32</v>
      </c>
      <c r="C9388" s="5" t="s">
        <v>24</v>
      </c>
      <c r="D9388" s="5" t="s">
        <v>22</v>
      </c>
      <c r="E9388" s="5" t="s">
        <v>9</v>
      </c>
      <c r="F9388" s="5" t="s">
        <v>21</v>
      </c>
      <c r="G9388" s="5">
        <v>1916</v>
      </c>
      <c r="H93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389" spans="1:8" x14ac:dyDescent="0.25">
      <c r="A9389" s="5">
        <v>209387</v>
      </c>
      <c r="B9389" s="6">
        <v>53</v>
      </c>
      <c r="C9389" s="5" t="s">
        <v>20</v>
      </c>
      <c r="D9389" s="5" t="s">
        <v>8</v>
      </c>
      <c r="E9389" s="5" t="s">
        <v>14</v>
      </c>
      <c r="F9389" s="5" t="s">
        <v>21</v>
      </c>
      <c r="G9389" s="5">
        <v>1970</v>
      </c>
      <c r="H93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390" spans="1:8" x14ac:dyDescent="0.25">
      <c r="A9390" s="5">
        <v>209388</v>
      </c>
      <c r="C9390" s="5" t="s">
        <v>23</v>
      </c>
      <c r="D9390" s="5" t="s">
        <v>15</v>
      </c>
      <c r="E9390" s="5" t="s">
        <v>7</v>
      </c>
      <c r="F9390" s="5" t="s">
        <v>21</v>
      </c>
      <c r="G9390" s="5">
        <v>1489</v>
      </c>
      <c r="H93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91" spans="1:8" x14ac:dyDescent="0.25">
      <c r="A9391" s="5">
        <v>209389</v>
      </c>
      <c r="B9391" s="6">
        <v>72</v>
      </c>
      <c r="C9391" s="5" t="s">
        <v>24</v>
      </c>
      <c r="D9391" s="5" t="s">
        <v>6</v>
      </c>
      <c r="E9391" s="5" t="s">
        <v>11</v>
      </c>
      <c r="F9391" s="5" t="s">
        <v>21</v>
      </c>
      <c r="G9391" s="5">
        <v>1375</v>
      </c>
      <c r="H93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92" spans="1:8" x14ac:dyDescent="0.25">
      <c r="A9392" s="5">
        <v>209390</v>
      </c>
      <c r="B9392" s="6">
        <v>44</v>
      </c>
      <c r="C9392" s="5" t="s">
        <v>24</v>
      </c>
      <c r="D9392" s="5" t="s">
        <v>10</v>
      </c>
      <c r="E9392" s="5" t="s">
        <v>14</v>
      </c>
      <c r="F9392" s="5" t="s">
        <v>21</v>
      </c>
      <c r="G9392" s="5">
        <v>1230</v>
      </c>
      <c r="H93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393" spans="1:8" x14ac:dyDescent="0.25">
      <c r="A9393" s="5">
        <v>209391</v>
      </c>
      <c r="B9393" s="6">
        <v>74</v>
      </c>
      <c r="C9393" s="5" t="s">
        <v>23</v>
      </c>
      <c r="D9393" s="5" t="s">
        <v>6</v>
      </c>
      <c r="E9393" s="5" t="s">
        <v>7</v>
      </c>
      <c r="F9393" s="5" t="s">
        <v>21</v>
      </c>
      <c r="G9393" s="5">
        <v>1911</v>
      </c>
      <c r="H93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94" spans="1:8" x14ac:dyDescent="0.25">
      <c r="A9394" s="5">
        <v>209392</v>
      </c>
      <c r="B9394" s="6">
        <v>22</v>
      </c>
      <c r="C9394" s="5" t="s">
        <v>20</v>
      </c>
      <c r="D9394" s="5" t="s">
        <v>15</v>
      </c>
      <c r="E9394" s="5" t="s">
        <v>11</v>
      </c>
      <c r="F9394" s="5" t="s">
        <v>21</v>
      </c>
      <c r="G9394" s="5">
        <v>1701</v>
      </c>
      <c r="H939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95" spans="1:8" x14ac:dyDescent="0.25">
      <c r="A9395" s="5">
        <v>209393</v>
      </c>
      <c r="C9395" s="5" t="s">
        <v>23</v>
      </c>
      <c r="D9395" s="5" t="s">
        <v>22</v>
      </c>
      <c r="E9395" s="5" t="s">
        <v>11</v>
      </c>
      <c r="F9395" s="5" t="s">
        <v>21</v>
      </c>
      <c r="G9395" s="5">
        <v>1224</v>
      </c>
      <c r="H939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96" spans="1:8" x14ac:dyDescent="0.25">
      <c r="A9396" s="5">
        <v>209394</v>
      </c>
      <c r="B9396" s="6">
        <v>19</v>
      </c>
      <c r="C9396" s="5" t="s">
        <v>20</v>
      </c>
      <c r="D9396" s="5" t="s">
        <v>8</v>
      </c>
      <c r="E9396" s="5" t="s">
        <v>11</v>
      </c>
      <c r="F9396" s="5" t="s">
        <v>21</v>
      </c>
      <c r="G9396" s="5">
        <v>1474</v>
      </c>
      <c r="H939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397" spans="1:8" x14ac:dyDescent="0.25">
      <c r="A9397" s="5">
        <v>209395</v>
      </c>
      <c r="B9397" s="6">
        <v>72</v>
      </c>
      <c r="C9397" s="5" t="s">
        <v>24</v>
      </c>
      <c r="D9397" s="5" t="s">
        <v>12</v>
      </c>
      <c r="E9397" s="5" t="s">
        <v>9</v>
      </c>
      <c r="F9397" s="5" t="s">
        <v>21</v>
      </c>
      <c r="G9397" s="5">
        <v>1576</v>
      </c>
      <c r="H93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98" spans="1:8" x14ac:dyDescent="0.25">
      <c r="A9398" s="5">
        <v>209396</v>
      </c>
      <c r="B9398" s="6">
        <v>75</v>
      </c>
      <c r="C9398" s="5" t="s">
        <v>20</v>
      </c>
      <c r="D9398" s="5" t="s">
        <v>13</v>
      </c>
      <c r="E9398" s="5" t="s">
        <v>11</v>
      </c>
      <c r="F9398" s="5" t="s">
        <v>21</v>
      </c>
      <c r="G9398" s="5">
        <v>1619</v>
      </c>
      <c r="H93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399" spans="1:8" x14ac:dyDescent="0.25">
      <c r="A9399" s="5">
        <v>209397</v>
      </c>
      <c r="B9399" s="6">
        <v>50</v>
      </c>
      <c r="C9399" s="5" t="s">
        <v>20</v>
      </c>
      <c r="D9399" s="5" t="s">
        <v>8</v>
      </c>
      <c r="E9399" s="5" t="s">
        <v>7</v>
      </c>
      <c r="F9399" s="5" t="s">
        <v>21</v>
      </c>
      <c r="G9399" s="5">
        <v>1079</v>
      </c>
      <c r="H939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00" spans="1:8" x14ac:dyDescent="0.25">
      <c r="A9400" s="5">
        <v>209398</v>
      </c>
      <c r="B9400" s="6">
        <v>33</v>
      </c>
      <c r="C9400" s="5" t="s">
        <v>23</v>
      </c>
      <c r="D9400" s="5" t="s">
        <v>6</v>
      </c>
      <c r="E9400" s="5" t="s">
        <v>14</v>
      </c>
      <c r="F9400" s="5" t="s">
        <v>21</v>
      </c>
      <c r="G9400" s="5">
        <v>1644</v>
      </c>
      <c r="H940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01" spans="1:8" x14ac:dyDescent="0.25">
      <c r="A9401" s="5">
        <v>209399</v>
      </c>
      <c r="B9401" s="6">
        <v>40</v>
      </c>
      <c r="C9401" s="5" t="s">
        <v>24</v>
      </c>
      <c r="D9401" s="5" t="s">
        <v>8</v>
      </c>
      <c r="E9401" s="5" t="s">
        <v>14</v>
      </c>
      <c r="F9401" s="5" t="s">
        <v>21</v>
      </c>
      <c r="G9401" s="5">
        <v>1685</v>
      </c>
      <c r="H940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02" spans="1:8" x14ac:dyDescent="0.25">
      <c r="A9402" s="5">
        <v>209400</v>
      </c>
      <c r="B9402" s="6">
        <v>55</v>
      </c>
      <c r="C9402" s="5" t="s">
        <v>23</v>
      </c>
      <c r="D9402" s="5" t="s">
        <v>15</v>
      </c>
      <c r="E9402" s="5" t="s">
        <v>7</v>
      </c>
      <c r="F9402" s="5" t="s">
        <v>21</v>
      </c>
      <c r="G9402" s="5">
        <v>1575</v>
      </c>
      <c r="H94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03" spans="1:8" x14ac:dyDescent="0.25">
      <c r="A9403" s="5">
        <v>209401</v>
      </c>
      <c r="B9403" s="6">
        <v>72</v>
      </c>
      <c r="C9403" s="5" t="s">
        <v>23</v>
      </c>
      <c r="D9403" s="5" t="s">
        <v>10</v>
      </c>
      <c r="E9403" s="5" t="s">
        <v>9</v>
      </c>
      <c r="F9403" s="5" t="s">
        <v>21</v>
      </c>
      <c r="G9403" s="5">
        <v>1209</v>
      </c>
      <c r="H94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04" spans="1:8" x14ac:dyDescent="0.25">
      <c r="A9404" s="5">
        <v>209402</v>
      </c>
      <c r="B9404" s="6">
        <v>33</v>
      </c>
      <c r="C9404" s="5" t="s">
        <v>24</v>
      </c>
      <c r="D9404" s="5" t="s">
        <v>13</v>
      </c>
      <c r="E9404" s="5" t="s">
        <v>9</v>
      </c>
      <c r="F9404" s="5" t="s">
        <v>21</v>
      </c>
      <c r="G9404" s="5">
        <v>1296</v>
      </c>
      <c r="H94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05" spans="1:8" x14ac:dyDescent="0.25">
      <c r="A9405" s="5">
        <v>209403</v>
      </c>
      <c r="B9405" s="6">
        <v>31</v>
      </c>
      <c r="C9405" s="5" t="s">
        <v>23</v>
      </c>
      <c r="D9405" s="5" t="s">
        <v>13</v>
      </c>
      <c r="E9405" s="5" t="s">
        <v>11</v>
      </c>
      <c r="F9405" s="5" t="s">
        <v>21</v>
      </c>
      <c r="G9405" s="5">
        <v>1609</v>
      </c>
      <c r="H94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06" spans="1:8" x14ac:dyDescent="0.25">
      <c r="A9406" s="5">
        <v>209404</v>
      </c>
      <c r="B9406" s="6">
        <v>46</v>
      </c>
      <c r="C9406" s="5" t="s">
        <v>23</v>
      </c>
      <c r="D9406" s="5" t="s">
        <v>12</v>
      </c>
      <c r="E9406" s="5" t="s">
        <v>7</v>
      </c>
      <c r="F9406" s="5" t="s">
        <v>21</v>
      </c>
      <c r="G9406" s="5">
        <v>1171</v>
      </c>
      <c r="H940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07" spans="1:8" x14ac:dyDescent="0.25">
      <c r="A9407" s="5">
        <v>209405</v>
      </c>
      <c r="B9407" s="6">
        <v>43</v>
      </c>
      <c r="C9407" s="5" t="s">
        <v>20</v>
      </c>
      <c r="D9407" s="5" t="s">
        <v>15</v>
      </c>
      <c r="E9407" s="5" t="s">
        <v>11</v>
      </c>
      <c r="F9407" s="5" t="s">
        <v>21</v>
      </c>
      <c r="G9407" s="5">
        <v>1088</v>
      </c>
      <c r="H940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08" spans="1:8" x14ac:dyDescent="0.25">
      <c r="A9408" s="5">
        <v>209406</v>
      </c>
      <c r="B9408" s="6">
        <v>52</v>
      </c>
      <c r="C9408" s="5" t="s">
        <v>23</v>
      </c>
      <c r="D9408" s="5" t="s">
        <v>13</v>
      </c>
      <c r="E9408" s="5" t="s">
        <v>11</v>
      </c>
      <c r="F9408" s="5" t="s">
        <v>21</v>
      </c>
      <c r="G9408" s="5">
        <v>1873</v>
      </c>
      <c r="H94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09" spans="1:8" x14ac:dyDescent="0.25">
      <c r="A9409" s="5">
        <v>209407</v>
      </c>
      <c r="B9409" s="6">
        <v>32</v>
      </c>
      <c r="C9409" s="5" t="s">
        <v>24</v>
      </c>
      <c r="D9409" s="5" t="s">
        <v>13</v>
      </c>
      <c r="E9409" s="5" t="s">
        <v>7</v>
      </c>
      <c r="F9409" s="5" t="s">
        <v>21</v>
      </c>
      <c r="G9409" s="5">
        <v>1225</v>
      </c>
      <c r="H940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10" spans="1:8" x14ac:dyDescent="0.25">
      <c r="A9410" s="5">
        <v>209408</v>
      </c>
      <c r="B9410" s="6">
        <v>20</v>
      </c>
      <c r="C9410" s="5" t="s">
        <v>23</v>
      </c>
      <c r="D9410" s="5" t="s">
        <v>10</v>
      </c>
      <c r="E9410" s="5" t="s">
        <v>9</v>
      </c>
      <c r="F9410" s="5" t="s">
        <v>21</v>
      </c>
      <c r="G9410" s="5">
        <v>1142</v>
      </c>
      <c r="H941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411" spans="1:8" x14ac:dyDescent="0.25">
      <c r="A9411" s="5">
        <v>209409</v>
      </c>
      <c r="B9411" s="6">
        <v>40</v>
      </c>
      <c r="C9411" s="5" t="s">
        <v>20</v>
      </c>
      <c r="D9411" s="5" t="s">
        <v>6</v>
      </c>
      <c r="E9411" s="5" t="s">
        <v>9</v>
      </c>
      <c r="F9411" s="5" t="s">
        <v>21</v>
      </c>
      <c r="G9411" s="5">
        <v>1707</v>
      </c>
      <c r="H94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12" spans="1:8" x14ac:dyDescent="0.25">
      <c r="A9412" s="5">
        <v>209410</v>
      </c>
      <c r="B9412" s="6">
        <v>46</v>
      </c>
      <c r="C9412" s="5" t="s">
        <v>23</v>
      </c>
      <c r="D9412" s="5" t="s">
        <v>6</v>
      </c>
      <c r="E9412" s="5" t="s">
        <v>14</v>
      </c>
      <c r="F9412" s="5" t="s">
        <v>21</v>
      </c>
      <c r="G9412" s="5">
        <v>1690</v>
      </c>
      <c r="H941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13" spans="1:8" x14ac:dyDescent="0.25">
      <c r="A9413" s="5">
        <v>209411</v>
      </c>
      <c r="B9413" s="6">
        <v>51</v>
      </c>
      <c r="C9413" s="5" t="s">
        <v>23</v>
      </c>
      <c r="D9413" s="5" t="s">
        <v>6</v>
      </c>
      <c r="E9413" s="5" t="s">
        <v>7</v>
      </c>
      <c r="F9413" s="5" t="s">
        <v>21</v>
      </c>
      <c r="G9413" s="5">
        <v>1053</v>
      </c>
      <c r="H941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14" spans="1:8" x14ac:dyDescent="0.25">
      <c r="A9414" s="5">
        <v>209412</v>
      </c>
      <c r="B9414" s="6">
        <v>50</v>
      </c>
      <c r="C9414" s="5" t="s">
        <v>23</v>
      </c>
      <c r="D9414" s="5" t="s">
        <v>8</v>
      </c>
      <c r="E9414" s="5" t="s">
        <v>11</v>
      </c>
      <c r="F9414" s="5" t="s">
        <v>21</v>
      </c>
      <c r="G9414" s="5">
        <v>1195</v>
      </c>
      <c r="H941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15" spans="1:8" x14ac:dyDescent="0.25">
      <c r="A9415" s="5">
        <v>209413</v>
      </c>
      <c r="B9415" s="6">
        <v>58</v>
      </c>
      <c r="C9415" s="5" t="s">
        <v>20</v>
      </c>
      <c r="D9415" s="5" t="s">
        <v>6</v>
      </c>
      <c r="E9415" s="5" t="s">
        <v>7</v>
      </c>
      <c r="F9415" s="5" t="s">
        <v>21</v>
      </c>
      <c r="G9415" s="5">
        <v>1728</v>
      </c>
      <c r="H94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16" spans="1:8" x14ac:dyDescent="0.25">
      <c r="A9416" s="5">
        <v>209414</v>
      </c>
      <c r="B9416" s="6">
        <v>58</v>
      </c>
      <c r="C9416" s="5" t="s">
        <v>24</v>
      </c>
      <c r="D9416" s="5" t="s">
        <v>6</v>
      </c>
      <c r="E9416" s="5" t="s">
        <v>11</v>
      </c>
      <c r="F9416" s="5" t="s">
        <v>21</v>
      </c>
      <c r="G9416" s="5">
        <v>1488</v>
      </c>
      <c r="H94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17" spans="1:8" x14ac:dyDescent="0.25">
      <c r="A9417" s="5">
        <v>209415</v>
      </c>
      <c r="B9417" s="6">
        <v>40</v>
      </c>
      <c r="C9417" s="5" t="s">
        <v>24</v>
      </c>
      <c r="D9417" s="5" t="s">
        <v>8</v>
      </c>
      <c r="E9417" s="5" t="s">
        <v>14</v>
      </c>
      <c r="F9417" s="5" t="s">
        <v>21</v>
      </c>
      <c r="G9417" s="5">
        <v>1844</v>
      </c>
      <c r="H94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18" spans="1:8" x14ac:dyDescent="0.25">
      <c r="A9418" s="5">
        <v>209416</v>
      </c>
      <c r="B9418" s="6">
        <v>24</v>
      </c>
      <c r="C9418" s="5" t="s">
        <v>20</v>
      </c>
      <c r="D9418" s="5" t="s">
        <v>10</v>
      </c>
      <c r="E9418" s="5" t="s">
        <v>14</v>
      </c>
      <c r="F9418" s="5" t="s">
        <v>21</v>
      </c>
      <c r="G9418" s="5">
        <v>1297</v>
      </c>
      <c r="H94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419" spans="1:8" x14ac:dyDescent="0.25">
      <c r="A9419" s="5">
        <v>209417</v>
      </c>
      <c r="B9419" s="6">
        <v>20</v>
      </c>
      <c r="C9419" s="5" t="s">
        <v>20</v>
      </c>
      <c r="D9419" s="5" t="s">
        <v>15</v>
      </c>
      <c r="E9419" s="5" t="s">
        <v>14</v>
      </c>
      <c r="F9419" s="5" t="s">
        <v>21</v>
      </c>
      <c r="G9419" s="5">
        <v>1429</v>
      </c>
      <c r="H941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420" spans="1:8" x14ac:dyDescent="0.25">
      <c r="A9420" s="5">
        <v>209418</v>
      </c>
      <c r="B9420" s="6">
        <v>75</v>
      </c>
      <c r="C9420" s="5" t="s">
        <v>23</v>
      </c>
      <c r="D9420" s="5" t="s">
        <v>13</v>
      </c>
      <c r="E9420" s="5" t="s">
        <v>14</v>
      </c>
      <c r="F9420" s="5" t="s">
        <v>21</v>
      </c>
      <c r="G9420" s="5">
        <v>1536</v>
      </c>
      <c r="H94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21" spans="1:8" x14ac:dyDescent="0.25">
      <c r="A9421" s="5">
        <v>209419</v>
      </c>
      <c r="B9421" s="6">
        <v>49</v>
      </c>
      <c r="C9421" s="5" t="s">
        <v>24</v>
      </c>
      <c r="D9421" s="5" t="s">
        <v>12</v>
      </c>
      <c r="E9421" s="5" t="s">
        <v>11</v>
      </c>
      <c r="F9421" s="5" t="s">
        <v>21</v>
      </c>
      <c r="G9421" s="5">
        <v>1578</v>
      </c>
      <c r="H942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22" spans="1:8" x14ac:dyDescent="0.25">
      <c r="A9422" s="5">
        <v>209420</v>
      </c>
      <c r="B9422" s="6">
        <v>48</v>
      </c>
      <c r="C9422" s="5" t="s">
        <v>20</v>
      </c>
      <c r="D9422" s="5" t="s">
        <v>13</v>
      </c>
      <c r="E9422" s="5" t="s">
        <v>9</v>
      </c>
      <c r="F9422" s="5" t="s">
        <v>21</v>
      </c>
      <c r="G9422" s="5">
        <v>1674</v>
      </c>
      <c r="H942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23" spans="1:8" x14ac:dyDescent="0.25">
      <c r="A9423" s="5">
        <v>209421</v>
      </c>
      <c r="B9423" s="6">
        <v>35</v>
      </c>
      <c r="C9423" s="5" t="s">
        <v>24</v>
      </c>
      <c r="D9423" s="5" t="s">
        <v>22</v>
      </c>
      <c r="E9423" s="5" t="s">
        <v>11</v>
      </c>
      <c r="F9423" s="5" t="s">
        <v>21</v>
      </c>
      <c r="G9423" s="5">
        <v>1499</v>
      </c>
      <c r="H94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24" spans="1:8" x14ac:dyDescent="0.25">
      <c r="A9424" s="5">
        <v>209422</v>
      </c>
      <c r="B9424" s="6">
        <v>60</v>
      </c>
      <c r="C9424" s="5" t="s">
        <v>23</v>
      </c>
      <c r="D9424" s="5" t="s">
        <v>6</v>
      </c>
      <c r="E9424" s="5" t="s">
        <v>14</v>
      </c>
      <c r="F9424" s="5" t="s">
        <v>21</v>
      </c>
      <c r="G9424" s="5">
        <v>1623</v>
      </c>
      <c r="H94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25" spans="1:8" x14ac:dyDescent="0.25">
      <c r="A9425" s="5">
        <v>209423</v>
      </c>
      <c r="B9425" s="6">
        <v>24</v>
      </c>
      <c r="C9425" s="5" t="s">
        <v>20</v>
      </c>
      <c r="D9425" s="5" t="s">
        <v>13</v>
      </c>
      <c r="E9425" s="5" t="s">
        <v>9</v>
      </c>
      <c r="F9425" s="5" t="s">
        <v>21</v>
      </c>
      <c r="G9425" s="5">
        <v>1840</v>
      </c>
      <c r="H942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426" spans="1:8" x14ac:dyDescent="0.25">
      <c r="A9426" s="5">
        <v>209424</v>
      </c>
      <c r="B9426" s="6">
        <v>58</v>
      </c>
      <c r="C9426" s="5" t="s">
        <v>24</v>
      </c>
      <c r="D9426" s="5" t="s">
        <v>22</v>
      </c>
      <c r="E9426" s="5" t="s">
        <v>7</v>
      </c>
      <c r="F9426" s="5" t="s">
        <v>21</v>
      </c>
      <c r="G9426" s="5">
        <v>1205</v>
      </c>
      <c r="H94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27" spans="1:8" x14ac:dyDescent="0.25">
      <c r="A9427" s="5">
        <v>209425</v>
      </c>
      <c r="B9427" s="6">
        <v>18</v>
      </c>
      <c r="C9427" s="5" t="s">
        <v>24</v>
      </c>
      <c r="D9427" s="5" t="s">
        <v>6</v>
      </c>
      <c r="E9427" s="5" t="s">
        <v>11</v>
      </c>
      <c r="F9427" s="5" t="s">
        <v>21</v>
      </c>
      <c r="G9427" s="5">
        <v>1917</v>
      </c>
      <c r="H94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428" spans="1:8" x14ac:dyDescent="0.25">
      <c r="A9428" s="5">
        <v>209426</v>
      </c>
      <c r="B9428" s="6">
        <v>78</v>
      </c>
      <c r="C9428" s="5" t="s">
        <v>23</v>
      </c>
      <c r="D9428" s="5" t="s">
        <v>8</v>
      </c>
      <c r="E9428" s="5" t="s">
        <v>7</v>
      </c>
      <c r="F9428" s="5" t="s">
        <v>21</v>
      </c>
      <c r="G9428" s="5">
        <v>1879</v>
      </c>
      <c r="H942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29" spans="1:8" x14ac:dyDescent="0.25">
      <c r="A9429" s="5">
        <v>209427</v>
      </c>
      <c r="B9429" s="6">
        <v>31</v>
      </c>
      <c r="C9429" s="5" t="s">
        <v>20</v>
      </c>
      <c r="D9429" s="5" t="s">
        <v>8</v>
      </c>
      <c r="E9429" s="5" t="s">
        <v>14</v>
      </c>
      <c r="F9429" s="5" t="s">
        <v>21</v>
      </c>
      <c r="G9429" s="5">
        <v>1136</v>
      </c>
      <c r="H94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30" spans="1:8" x14ac:dyDescent="0.25">
      <c r="A9430" s="5">
        <v>209428</v>
      </c>
      <c r="B9430" s="6">
        <v>69</v>
      </c>
      <c r="C9430" s="5" t="s">
        <v>24</v>
      </c>
      <c r="D9430" s="5" t="s">
        <v>8</v>
      </c>
      <c r="E9430" s="5" t="s">
        <v>7</v>
      </c>
      <c r="F9430" s="5" t="s">
        <v>21</v>
      </c>
      <c r="G9430" s="5">
        <v>1407</v>
      </c>
      <c r="H943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31" spans="1:8" x14ac:dyDescent="0.25">
      <c r="A9431" s="5">
        <v>209429</v>
      </c>
      <c r="B9431" s="6">
        <v>49</v>
      </c>
      <c r="C9431" s="5" t="s">
        <v>23</v>
      </c>
      <c r="D9431" s="5" t="s">
        <v>12</v>
      </c>
      <c r="E9431" s="5" t="s">
        <v>9</v>
      </c>
      <c r="F9431" s="5" t="s">
        <v>21</v>
      </c>
      <c r="G9431" s="5">
        <v>1278</v>
      </c>
      <c r="H943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32" spans="1:8" x14ac:dyDescent="0.25">
      <c r="A9432" s="5">
        <v>209430</v>
      </c>
      <c r="B9432" s="6">
        <v>23</v>
      </c>
      <c r="C9432" s="5" t="s">
        <v>24</v>
      </c>
      <c r="D9432" s="5" t="s">
        <v>15</v>
      </c>
      <c r="E9432" s="5" t="s">
        <v>9</v>
      </c>
      <c r="F9432" s="5" t="s">
        <v>21</v>
      </c>
      <c r="G9432" s="5">
        <v>1444</v>
      </c>
      <c r="H943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433" spans="1:8" x14ac:dyDescent="0.25">
      <c r="A9433" s="5">
        <v>209431</v>
      </c>
      <c r="B9433" s="6">
        <v>56</v>
      </c>
      <c r="C9433" s="5" t="s">
        <v>23</v>
      </c>
      <c r="D9433" s="5" t="s">
        <v>6</v>
      </c>
      <c r="E9433" s="5" t="s">
        <v>9</v>
      </c>
      <c r="F9433" s="5" t="s">
        <v>21</v>
      </c>
      <c r="G9433" s="5">
        <v>1676</v>
      </c>
      <c r="H94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34" spans="1:8" x14ac:dyDescent="0.25">
      <c r="A9434" s="5">
        <v>209432</v>
      </c>
      <c r="B9434" s="6">
        <v>27</v>
      </c>
      <c r="C9434" s="5" t="s">
        <v>24</v>
      </c>
      <c r="D9434" s="5" t="s">
        <v>10</v>
      </c>
      <c r="E9434" s="5" t="s">
        <v>11</v>
      </c>
      <c r="F9434" s="5" t="s">
        <v>21</v>
      </c>
      <c r="G9434" s="5">
        <v>1940</v>
      </c>
      <c r="H94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35" spans="1:8" x14ac:dyDescent="0.25">
      <c r="A9435" s="5">
        <v>209433</v>
      </c>
      <c r="C9435" s="5" t="s">
        <v>24</v>
      </c>
      <c r="D9435" s="5" t="s">
        <v>13</v>
      </c>
      <c r="E9435" s="5" t="s">
        <v>7</v>
      </c>
      <c r="F9435" s="5" t="s">
        <v>21</v>
      </c>
      <c r="G9435" s="5">
        <v>1270</v>
      </c>
      <c r="H943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436" spans="1:8" x14ac:dyDescent="0.25">
      <c r="A9436" s="5">
        <v>209434</v>
      </c>
      <c r="B9436" s="6">
        <v>43</v>
      </c>
      <c r="C9436" s="5" t="s">
        <v>23</v>
      </c>
      <c r="D9436" s="5" t="s">
        <v>13</v>
      </c>
      <c r="E9436" s="5" t="s">
        <v>7</v>
      </c>
      <c r="F9436" s="5" t="s">
        <v>21</v>
      </c>
      <c r="G9436" s="5">
        <v>1440</v>
      </c>
      <c r="H94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37" spans="1:8" x14ac:dyDescent="0.25">
      <c r="A9437" s="5">
        <v>209435</v>
      </c>
      <c r="B9437" s="6">
        <v>51</v>
      </c>
      <c r="C9437" s="5" t="s">
        <v>20</v>
      </c>
      <c r="D9437" s="5" t="s">
        <v>6</v>
      </c>
      <c r="E9437" s="5" t="s">
        <v>7</v>
      </c>
      <c r="F9437" s="5" t="s">
        <v>21</v>
      </c>
      <c r="G9437" s="5">
        <v>1227</v>
      </c>
      <c r="H943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38" spans="1:8" x14ac:dyDescent="0.25">
      <c r="A9438" s="5">
        <v>209436</v>
      </c>
      <c r="B9438" s="6">
        <v>47</v>
      </c>
      <c r="C9438" s="5" t="s">
        <v>23</v>
      </c>
      <c r="D9438" s="5" t="s">
        <v>6</v>
      </c>
      <c r="E9438" s="5" t="s">
        <v>14</v>
      </c>
      <c r="F9438" s="5" t="s">
        <v>21</v>
      </c>
      <c r="G9438" s="5">
        <v>1126</v>
      </c>
      <c r="H94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39" spans="1:8" x14ac:dyDescent="0.25">
      <c r="A9439" s="5">
        <v>209437</v>
      </c>
      <c r="B9439" s="6">
        <v>53</v>
      </c>
      <c r="C9439" s="5" t="s">
        <v>20</v>
      </c>
      <c r="D9439" s="5" t="s">
        <v>6</v>
      </c>
      <c r="E9439" s="5" t="s">
        <v>11</v>
      </c>
      <c r="F9439" s="5" t="s">
        <v>21</v>
      </c>
      <c r="G9439" s="5">
        <v>1269</v>
      </c>
      <c r="H94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40" spans="1:8" x14ac:dyDescent="0.25">
      <c r="A9440" s="5">
        <v>209438</v>
      </c>
      <c r="B9440" s="6">
        <v>38</v>
      </c>
      <c r="C9440" s="5" t="s">
        <v>24</v>
      </c>
      <c r="D9440" s="5" t="s">
        <v>22</v>
      </c>
      <c r="E9440" s="5" t="s">
        <v>11</v>
      </c>
      <c r="F9440" s="5" t="s">
        <v>21</v>
      </c>
      <c r="G9440" s="5">
        <v>1819</v>
      </c>
      <c r="H944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41" spans="1:8" x14ac:dyDescent="0.25">
      <c r="A9441" s="5">
        <v>209439</v>
      </c>
      <c r="B9441" s="6">
        <v>79</v>
      </c>
      <c r="C9441" s="5" t="s">
        <v>24</v>
      </c>
      <c r="D9441" s="5" t="s">
        <v>6</v>
      </c>
      <c r="E9441" s="5" t="s">
        <v>7</v>
      </c>
      <c r="F9441" s="5" t="s">
        <v>21</v>
      </c>
      <c r="G9441" s="5">
        <v>1759</v>
      </c>
      <c r="H94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42" spans="1:8" x14ac:dyDescent="0.25">
      <c r="A9442" s="5">
        <v>209440</v>
      </c>
      <c r="B9442" s="6">
        <v>77</v>
      </c>
      <c r="C9442" s="5" t="s">
        <v>23</v>
      </c>
      <c r="D9442" s="5" t="s">
        <v>13</v>
      </c>
      <c r="E9442" s="5" t="s">
        <v>11</v>
      </c>
      <c r="F9442" s="5" t="s">
        <v>21</v>
      </c>
      <c r="G9442" s="5">
        <v>1851</v>
      </c>
      <c r="H94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43" spans="1:8" x14ac:dyDescent="0.25">
      <c r="A9443" s="5">
        <v>209441</v>
      </c>
      <c r="B9443" s="6">
        <v>34</v>
      </c>
      <c r="C9443" s="5" t="s">
        <v>22</v>
      </c>
      <c r="D9443" s="5" t="s">
        <v>15</v>
      </c>
      <c r="E9443" s="5" t="s">
        <v>7</v>
      </c>
      <c r="F9443" s="5" t="s">
        <v>21</v>
      </c>
      <c r="G9443" s="5">
        <v>1486</v>
      </c>
      <c r="H944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44" spans="1:8" x14ac:dyDescent="0.25">
      <c r="A9444" s="5">
        <v>209442</v>
      </c>
      <c r="B9444" s="6">
        <v>50</v>
      </c>
      <c r="C9444" s="5" t="s">
        <v>20</v>
      </c>
      <c r="D9444" s="5" t="s">
        <v>10</v>
      </c>
      <c r="E9444" s="5" t="s">
        <v>7</v>
      </c>
      <c r="F9444" s="5" t="s">
        <v>21</v>
      </c>
      <c r="G9444" s="5">
        <v>1547</v>
      </c>
      <c r="H944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45" spans="1:8" x14ac:dyDescent="0.25">
      <c r="A9445" s="5">
        <v>209443</v>
      </c>
      <c r="B9445" s="6">
        <v>27</v>
      </c>
      <c r="C9445" s="5" t="s">
        <v>20</v>
      </c>
      <c r="D9445" s="5" t="s">
        <v>8</v>
      </c>
      <c r="E9445" s="5" t="s">
        <v>7</v>
      </c>
      <c r="F9445" s="5" t="s">
        <v>21</v>
      </c>
      <c r="G9445" s="5">
        <v>1154</v>
      </c>
      <c r="H94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46" spans="1:8" x14ac:dyDescent="0.25">
      <c r="A9446" s="5">
        <v>209444</v>
      </c>
      <c r="B9446" s="6">
        <v>68</v>
      </c>
      <c r="C9446" s="5" t="s">
        <v>20</v>
      </c>
      <c r="D9446" s="5" t="s">
        <v>10</v>
      </c>
      <c r="E9446" s="5" t="s">
        <v>9</v>
      </c>
      <c r="F9446" s="5" t="s">
        <v>21</v>
      </c>
      <c r="G9446" s="5">
        <v>1656</v>
      </c>
      <c r="H94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47" spans="1:8" x14ac:dyDescent="0.25">
      <c r="A9447" s="5">
        <v>209445</v>
      </c>
      <c r="C9447" s="5" t="s">
        <v>23</v>
      </c>
      <c r="D9447" s="5" t="s">
        <v>6</v>
      </c>
      <c r="E9447" s="5" t="s">
        <v>14</v>
      </c>
      <c r="F9447" s="5" t="s">
        <v>21</v>
      </c>
      <c r="G9447" s="5">
        <v>1985</v>
      </c>
      <c r="H944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448" spans="1:8" x14ac:dyDescent="0.25">
      <c r="A9448" s="5">
        <v>209446</v>
      </c>
      <c r="B9448" s="6">
        <v>59</v>
      </c>
      <c r="C9448" s="5" t="s">
        <v>24</v>
      </c>
      <c r="D9448" s="5" t="s">
        <v>10</v>
      </c>
      <c r="E9448" s="5" t="s">
        <v>11</v>
      </c>
      <c r="F9448" s="5" t="s">
        <v>21</v>
      </c>
      <c r="G9448" s="5">
        <v>1936</v>
      </c>
      <c r="H94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49" spans="1:8" x14ac:dyDescent="0.25">
      <c r="A9449" s="5">
        <v>209447</v>
      </c>
      <c r="B9449" s="6">
        <v>68</v>
      </c>
      <c r="C9449" s="5" t="s">
        <v>23</v>
      </c>
      <c r="D9449" s="5" t="s">
        <v>6</v>
      </c>
      <c r="E9449" s="5" t="s">
        <v>14</v>
      </c>
      <c r="F9449" s="5" t="s">
        <v>21</v>
      </c>
      <c r="G9449" s="5">
        <v>1771</v>
      </c>
      <c r="H94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50" spans="1:8" x14ac:dyDescent="0.25">
      <c r="A9450" s="5">
        <v>209448</v>
      </c>
      <c r="B9450" s="6">
        <v>29</v>
      </c>
      <c r="C9450" s="5" t="s">
        <v>24</v>
      </c>
      <c r="D9450" s="5" t="s">
        <v>10</v>
      </c>
      <c r="E9450" s="5" t="s">
        <v>9</v>
      </c>
      <c r="F9450" s="5" t="s">
        <v>21</v>
      </c>
      <c r="G9450" s="5">
        <v>1898</v>
      </c>
      <c r="H945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51" spans="1:8" x14ac:dyDescent="0.25">
      <c r="A9451" s="5">
        <v>209449</v>
      </c>
      <c r="C9451" s="5" t="s">
        <v>23</v>
      </c>
      <c r="D9451" s="5" t="s">
        <v>12</v>
      </c>
      <c r="E9451" s="5" t="s">
        <v>11</v>
      </c>
      <c r="F9451" s="5" t="s">
        <v>21</v>
      </c>
      <c r="G9451" s="5">
        <v>1018</v>
      </c>
      <c r="H94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452" spans="1:8" x14ac:dyDescent="0.25">
      <c r="A9452" s="5">
        <v>209450</v>
      </c>
      <c r="B9452" s="6">
        <v>33</v>
      </c>
      <c r="C9452" s="5" t="s">
        <v>23</v>
      </c>
      <c r="D9452" s="5" t="s">
        <v>10</v>
      </c>
      <c r="E9452" s="5" t="s">
        <v>7</v>
      </c>
      <c r="F9452" s="5" t="s">
        <v>21</v>
      </c>
      <c r="G9452" s="5">
        <v>1424</v>
      </c>
      <c r="H94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53" spans="1:8" x14ac:dyDescent="0.25">
      <c r="A9453" s="5">
        <v>209451</v>
      </c>
      <c r="B9453" s="6">
        <v>58</v>
      </c>
      <c r="C9453" s="5" t="s">
        <v>20</v>
      </c>
      <c r="D9453" s="5" t="s">
        <v>8</v>
      </c>
      <c r="E9453" s="5" t="s">
        <v>14</v>
      </c>
      <c r="F9453" s="5" t="s">
        <v>21</v>
      </c>
      <c r="G9453" s="5">
        <v>1935</v>
      </c>
      <c r="H94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54" spans="1:8" x14ac:dyDescent="0.25">
      <c r="A9454" s="5">
        <v>209452</v>
      </c>
      <c r="B9454" s="6">
        <v>49</v>
      </c>
      <c r="C9454" s="5" t="s">
        <v>24</v>
      </c>
      <c r="D9454" s="5" t="s">
        <v>8</v>
      </c>
      <c r="E9454" s="5" t="s">
        <v>9</v>
      </c>
      <c r="F9454" s="5" t="s">
        <v>21</v>
      </c>
      <c r="G9454" s="5">
        <v>1057</v>
      </c>
      <c r="H945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55" spans="1:8" x14ac:dyDescent="0.25">
      <c r="A9455" s="5">
        <v>209453</v>
      </c>
      <c r="B9455" s="6">
        <v>32</v>
      </c>
      <c r="C9455" s="5" t="s">
        <v>23</v>
      </c>
      <c r="D9455" s="5" t="s">
        <v>10</v>
      </c>
      <c r="E9455" s="5" t="s">
        <v>11</v>
      </c>
      <c r="F9455" s="5" t="s">
        <v>21</v>
      </c>
      <c r="G9455" s="5">
        <v>1422</v>
      </c>
      <c r="H945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56" spans="1:8" x14ac:dyDescent="0.25">
      <c r="A9456" s="5">
        <v>209454</v>
      </c>
      <c r="B9456" s="6">
        <v>79</v>
      </c>
      <c r="C9456" s="5" t="s">
        <v>23</v>
      </c>
      <c r="D9456" s="5" t="s">
        <v>13</v>
      </c>
      <c r="E9456" s="5" t="s">
        <v>11</v>
      </c>
      <c r="F9456" s="5" t="s">
        <v>21</v>
      </c>
      <c r="G9456" s="5">
        <v>1774</v>
      </c>
      <c r="H945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57" spans="1:8" x14ac:dyDescent="0.25">
      <c r="A9457" s="5">
        <v>209455</v>
      </c>
      <c r="B9457" s="6">
        <v>44</v>
      </c>
      <c r="C9457" s="5" t="s">
        <v>22</v>
      </c>
      <c r="D9457" s="5" t="s">
        <v>22</v>
      </c>
      <c r="E9457" s="5" t="s">
        <v>14</v>
      </c>
      <c r="F9457" s="5" t="s">
        <v>21</v>
      </c>
      <c r="G9457" s="5">
        <v>1547</v>
      </c>
      <c r="H945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58" spans="1:8" x14ac:dyDescent="0.25">
      <c r="A9458" s="5">
        <v>209456</v>
      </c>
      <c r="B9458" s="6">
        <v>45</v>
      </c>
      <c r="C9458" s="5" t="s">
        <v>23</v>
      </c>
      <c r="D9458" s="5" t="s">
        <v>13</v>
      </c>
      <c r="E9458" s="5" t="s">
        <v>14</v>
      </c>
      <c r="F9458" s="5" t="s">
        <v>21</v>
      </c>
      <c r="G9458" s="5">
        <v>1722</v>
      </c>
      <c r="H945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59" spans="1:8" x14ac:dyDescent="0.25">
      <c r="A9459" s="5">
        <v>209457</v>
      </c>
      <c r="B9459" s="6">
        <v>34</v>
      </c>
      <c r="C9459" s="5" t="s">
        <v>24</v>
      </c>
      <c r="D9459" s="5" t="s">
        <v>10</v>
      </c>
      <c r="E9459" s="5" t="s">
        <v>11</v>
      </c>
      <c r="F9459" s="5" t="s">
        <v>21</v>
      </c>
      <c r="G9459" s="5">
        <v>1843</v>
      </c>
      <c r="H94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60" spans="1:8" x14ac:dyDescent="0.25">
      <c r="A9460" s="5">
        <v>209458</v>
      </c>
      <c r="B9460" s="6">
        <v>63</v>
      </c>
      <c r="C9460" s="5" t="s">
        <v>20</v>
      </c>
      <c r="D9460" s="5" t="s">
        <v>13</v>
      </c>
      <c r="E9460" s="5" t="s">
        <v>11</v>
      </c>
      <c r="F9460" s="5" t="s">
        <v>21</v>
      </c>
      <c r="G9460" s="5">
        <v>1659</v>
      </c>
      <c r="H94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61" spans="1:8" x14ac:dyDescent="0.25">
      <c r="A9461" s="5">
        <v>209459</v>
      </c>
      <c r="B9461" s="6">
        <v>76</v>
      </c>
      <c r="C9461" s="5" t="s">
        <v>22</v>
      </c>
      <c r="D9461" s="5" t="s">
        <v>15</v>
      </c>
      <c r="E9461" s="5" t="s">
        <v>9</v>
      </c>
      <c r="F9461" s="5" t="s">
        <v>21</v>
      </c>
      <c r="G9461" s="5">
        <v>1101</v>
      </c>
      <c r="H94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62" spans="1:8" x14ac:dyDescent="0.25">
      <c r="A9462" s="5">
        <v>209460</v>
      </c>
      <c r="B9462" s="6">
        <v>67</v>
      </c>
      <c r="C9462" s="5" t="s">
        <v>24</v>
      </c>
      <c r="D9462" s="5" t="s">
        <v>10</v>
      </c>
      <c r="E9462" s="5" t="s">
        <v>7</v>
      </c>
      <c r="F9462" s="5" t="s">
        <v>21</v>
      </c>
      <c r="G9462" s="5">
        <v>1075</v>
      </c>
      <c r="H946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63" spans="1:8" x14ac:dyDescent="0.25">
      <c r="A9463" s="5">
        <v>209461</v>
      </c>
      <c r="B9463" s="6">
        <v>75</v>
      </c>
      <c r="C9463" s="5" t="s">
        <v>20</v>
      </c>
      <c r="D9463" s="5" t="s">
        <v>8</v>
      </c>
      <c r="E9463" s="5" t="s">
        <v>7</v>
      </c>
      <c r="F9463" s="5" t="s">
        <v>21</v>
      </c>
      <c r="G9463" s="5">
        <v>1924</v>
      </c>
      <c r="H94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64" spans="1:8" x14ac:dyDescent="0.25">
      <c r="A9464" s="5">
        <v>209462</v>
      </c>
      <c r="B9464" s="6">
        <v>19</v>
      </c>
      <c r="C9464" s="5" t="s">
        <v>24</v>
      </c>
      <c r="D9464" s="5" t="s">
        <v>13</v>
      </c>
      <c r="E9464" s="5" t="s">
        <v>9</v>
      </c>
      <c r="F9464" s="5" t="s">
        <v>21</v>
      </c>
      <c r="G9464" s="5">
        <v>1989</v>
      </c>
      <c r="H946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465" spans="1:8" x14ac:dyDescent="0.25">
      <c r="A9465" s="5">
        <v>209463</v>
      </c>
      <c r="C9465" s="5" t="s">
        <v>22</v>
      </c>
      <c r="D9465" s="5" t="s">
        <v>12</v>
      </c>
      <c r="E9465" s="5" t="s">
        <v>11</v>
      </c>
      <c r="F9465" s="5" t="s">
        <v>21</v>
      </c>
      <c r="G9465" s="5">
        <v>1979</v>
      </c>
      <c r="H94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466" spans="1:8" x14ac:dyDescent="0.25">
      <c r="A9466" s="5">
        <v>209464</v>
      </c>
      <c r="B9466" s="6">
        <v>67</v>
      </c>
      <c r="C9466" s="5" t="s">
        <v>23</v>
      </c>
      <c r="D9466" s="5" t="s">
        <v>13</v>
      </c>
      <c r="E9466" s="5" t="s">
        <v>14</v>
      </c>
      <c r="F9466" s="5" t="s">
        <v>21</v>
      </c>
      <c r="G9466" s="5">
        <v>1579</v>
      </c>
      <c r="H94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67" spans="1:8" x14ac:dyDescent="0.25">
      <c r="A9467" s="5">
        <v>209465</v>
      </c>
      <c r="B9467" s="6">
        <v>24</v>
      </c>
      <c r="C9467" s="5" t="s">
        <v>24</v>
      </c>
      <c r="D9467" s="5" t="s">
        <v>8</v>
      </c>
      <c r="E9467" s="5" t="s">
        <v>14</v>
      </c>
      <c r="F9467" s="5" t="s">
        <v>21</v>
      </c>
      <c r="G9467" s="5">
        <v>1065</v>
      </c>
      <c r="H94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468" spans="1:8" x14ac:dyDescent="0.25">
      <c r="A9468" s="5">
        <v>209466</v>
      </c>
      <c r="B9468" s="6">
        <v>30</v>
      </c>
      <c r="C9468" s="5" t="s">
        <v>23</v>
      </c>
      <c r="D9468" s="5" t="s">
        <v>15</v>
      </c>
      <c r="E9468" s="5" t="s">
        <v>11</v>
      </c>
      <c r="F9468" s="5" t="s">
        <v>21</v>
      </c>
      <c r="G9468" s="5">
        <v>1814</v>
      </c>
      <c r="H946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69" spans="1:8" x14ac:dyDescent="0.25">
      <c r="A9469" s="5">
        <v>209467</v>
      </c>
      <c r="B9469" s="6">
        <v>32</v>
      </c>
      <c r="C9469" s="5" t="s">
        <v>20</v>
      </c>
      <c r="D9469" s="5" t="s">
        <v>10</v>
      </c>
      <c r="E9469" s="5" t="s">
        <v>9</v>
      </c>
      <c r="F9469" s="5" t="s">
        <v>21</v>
      </c>
      <c r="G9469" s="5">
        <v>1733</v>
      </c>
      <c r="H94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70" spans="1:8" x14ac:dyDescent="0.25">
      <c r="A9470" s="5">
        <v>209468</v>
      </c>
      <c r="B9470" s="6">
        <v>42</v>
      </c>
      <c r="C9470" s="5" t="s">
        <v>23</v>
      </c>
      <c r="D9470" s="5" t="s">
        <v>13</v>
      </c>
      <c r="E9470" s="5" t="s">
        <v>11</v>
      </c>
      <c r="F9470" s="5" t="s">
        <v>21</v>
      </c>
      <c r="G9470" s="5">
        <v>1150</v>
      </c>
      <c r="H947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71" spans="1:8" x14ac:dyDescent="0.25">
      <c r="A9471" s="5">
        <v>209469</v>
      </c>
      <c r="B9471" s="6">
        <v>40</v>
      </c>
      <c r="C9471" s="5" t="s">
        <v>23</v>
      </c>
      <c r="D9471" s="5" t="s">
        <v>12</v>
      </c>
      <c r="E9471" s="5" t="s">
        <v>14</v>
      </c>
      <c r="F9471" s="5" t="s">
        <v>21</v>
      </c>
      <c r="G9471" s="5">
        <v>1901</v>
      </c>
      <c r="H947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72" spans="1:8" x14ac:dyDescent="0.25">
      <c r="A9472" s="5">
        <v>209470</v>
      </c>
      <c r="B9472" s="6">
        <v>77</v>
      </c>
      <c r="C9472" s="5" t="s">
        <v>24</v>
      </c>
      <c r="D9472" s="5" t="s">
        <v>22</v>
      </c>
      <c r="E9472" s="5" t="s">
        <v>11</v>
      </c>
      <c r="F9472" s="5" t="s">
        <v>21</v>
      </c>
      <c r="G9472" s="5">
        <v>1785</v>
      </c>
      <c r="H94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73" spans="1:8" x14ac:dyDescent="0.25">
      <c r="A9473" s="5">
        <v>209471</v>
      </c>
      <c r="B9473" s="6">
        <v>39</v>
      </c>
      <c r="C9473" s="5" t="s">
        <v>20</v>
      </c>
      <c r="D9473" s="5" t="s">
        <v>12</v>
      </c>
      <c r="E9473" s="5" t="s">
        <v>11</v>
      </c>
      <c r="F9473" s="5" t="s">
        <v>21</v>
      </c>
      <c r="G9473" s="5">
        <v>1436</v>
      </c>
      <c r="H94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74" spans="1:8" x14ac:dyDescent="0.25">
      <c r="A9474" s="5">
        <v>209472</v>
      </c>
      <c r="B9474" s="6">
        <v>43</v>
      </c>
      <c r="C9474" s="5" t="s">
        <v>23</v>
      </c>
      <c r="D9474" s="5" t="s">
        <v>6</v>
      </c>
      <c r="E9474" s="5" t="s">
        <v>9</v>
      </c>
      <c r="F9474" s="5" t="s">
        <v>21</v>
      </c>
      <c r="G9474" s="5">
        <v>1789</v>
      </c>
      <c r="H947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75" spans="1:8" x14ac:dyDescent="0.25">
      <c r="A9475" s="5">
        <v>209473</v>
      </c>
      <c r="B9475" s="6">
        <v>50</v>
      </c>
      <c r="C9475" s="5" t="s">
        <v>23</v>
      </c>
      <c r="D9475" s="5" t="s">
        <v>8</v>
      </c>
      <c r="E9475" s="5" t="s">
        <v>7</v>
      </c>
      <c r="F9475" s="5" t="s">
        <v>21</v>
      </c>
      <c r="G9475" s="5">
        <v>1996</v>
      </c>
      <c r="H947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76" spans="1:8" x14ac:dyDescent="0.25">
      <c r="A9476" s="5">
        <v>209474</v>
      </c>
      <c r="B9476" s="6">
        <v>28</v>
      </c>
      <c r="C9476" s="5" t="s">
        <v>24</v>
      </c>
      <c r="D9476" s="5" t="s">
        <v>6</v>
      </c>
      <c r="E9476" s="5" t="s">
        <v>14</v>
      </c>
      <c r="F9476" s="5" t="s">
        <v>21</v>
      </c>
      <c r="G9476" s="5">
        <v>1067</v>
      </c>
      <c r="H947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77" spans="1:8" x14ac:dyDescent="0.25">
      <c r="A9477" s="5">
        <v>209475</v>
      </c>
      <c r="B9477" s="6">
        <v>27</v>
      </c>
      <c r="C9477" s="5" t="s">
        <v>24</v>
      </c>
      <c r="D9477" s="5" t="s">
        <v>12</v>
      </c>
      <c r="E9477" s="5" t="s">
        <v>14</v>
      </c>
      <c r="F9477" s="5" t="s">
        <v>21</v>
      </c>
      <c r="G9477" s="5">
        <v>1234</v>
      </c>
      <c r="H94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78" spans="1:8" x14ac:dyDescent="0.25">
      <c r="A9478" s="5">
        <v>209476</v>
      </c>
      <c r="B9478" s="6">
        <v>42</v>
      </c>
      <c r="C9478" s="5" t="s">
        <v>20</v>
      </c>
      <c r="D9478" s="5" t="s">
        <v>10</v>
      </c>
      <c r="E9478" s="5" t="s">
        <v>11</v>
      </c>
      <c r="F9478" s="5" t="s">
        <v>21</v>
      </c>
      <c r="G9478" s="5">
        <v>1714</v>
      </c>
      <c r="H947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79" spans="1:8" x14ac:dyDescent="0.25">
      <c r="A9479" s="5">
        <v>209477</v>
      </c>
      <c r="B9479" s="6">
        <v>54</v>
      </c>
      <c r="C9479" s="5" t="s">
        <v>23</v>
      </c>
      <c r="D9479" s="5" t="s">
        <v>10</v>
      </c>
      <c r="E9479" s="5" t="s">
        <v>14</v>
      </c>
      <c r="F9479" s="5" t="s">
        <v>21</v>
      </c>
      <c r="G9479" s="5">
        <v>1744</v>
      </c>
      <c r="H947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80" spans="1:8" x14ac:dyDescent="0.25">
      <c r="A9480" s="5">
        <v>209478</v>
      </c>
      <c r="B9480" s="6">
        <v>65</v>
      </c>
      <c r="C9480" s="5" t="s">
        <v>24</v>
      </c>
      <c r="D9480" s="5" t="s">
        <v>10</v>
      </c>
      <c r="E9480" s="5" t="s">
        <v>14</v>
      </c>
      <c r="F9480" s="5" t="s">
        <v>21</v>
      </c>
      <c r="G9480" s="5">
        <v>1674</v>
      </c>
      <c r="H94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81" spans="1:8" x14ac:dyDescent="0.25">
      <c r="A9481" s="5">
        <v>209479</v>
      </c>
      <c r="B9481" s="6">
        <v>60</v>
      </c>
      <c r="C9481" s="5" t="s">
        <v>24</v>
      </c>
      <c r="D9481" s="5" t="s">
        <v>6</v>
      </c>
      <c r="E9481" s="5" t="s">
        <v>7</v>
      </c>
      <c r="F9481" s="5" t="s">
        <v>21</v>
      </c>
      <c r="G9481" s="5">
        <v>1970</v>
      </c>
      <c r="H948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82" spans="1:8" x14ac:dyDescent="0.25">
      <c r="A9482" s="5">
        <v>209480</v>
      </c>
      <c r="B9482" s="6">
        <v>70</v>
      </c>
      <c r="C9482" s="5" t="s">
        <v>24</v>
      </c>
      <c r="D9482" s="5" t="s">
        <v>22</v>
      </c>
      <c r="E9482" s="5" t="s">
        <v>14</v>
      </c>
      <c r="F9482" s="5" t="s">
        <v>21</v>
      </c>
      <c r="G9482" s="5">
        <v>1097</v>
      </c>
      <c r="H94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83" spans="1:8" x14ac:dyDescent="0.25">
      <c r="A9483" s="5">
        <v>209481</v>
      </c>
      <c r="B9483" s="6">
        <v>55</v>
      </c>
      <c r="C9483" s="5" t="s">
        <v>20</v>
      </c>
      <c r="D9483" s="5" t="s">
        <v>15</v>
      </c>
      <c r="E9483" s="5" t="s">
        <v>14</v>
      </c>
      <c r="F9483" s="5" t="s">
        <v>21</v>
      </c>
      <c r="G9483" s="5">
        <v>1008</v>
      </c>
      <c r="H94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84" spans="1:8" x14ac:dyDescent="0.25">
      <c r="A9484" s="5">
        <v>209482</v>
      </c>
      <c r="B9484" s="6">
        <v>58</v>
      </c>
      <c r="C9484" s="5" t="s">
        <v>24</v>
      </c>
      <c r="D9484" s="5" t="s">
        <v>8</v>
      </c>
      <c r="E9484" s="5" t="s">
        <v>9</v>
      </c>
      <c r="F9484" s="5" t="s">
        <v>21</v>
      </c>
      <c r="G9484" s="5">
        <v>1926</v>
      </c>
      <c r="H94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85" spans="1:8" x14ac:dyDescent="0.25">
      <c r="A9485" s="5">
        <v>209483</v>
      </c>
      <c r="B9485" s="6">
        <v>62</v>
      </c>
      <c r="C9485" s="5" t="s">
        <v>22</v>
      </c>
      <c r="D9485" s="5" t="s">
        <v>8</v>
      </c>
      <c r="E9485" s="5" t="s">
        <v>9</v>
      </c>
      <c r="F9485" s="5" t="s">
        <v>21</v>
      </c>
      <c r="G9485" s="5">
        <v>1503</v>
      </c>
      <c r="H94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86" spans="1:8" x14ac:dyDescent="0.25">
      <c r="A9486" s="5">
        <v>209484</v>
      </c>
      <c r="B9486" s="6">
        <v>41</v>
      </c>
      <c r="C9486" s="5" t="s">
        <v>20</v>
      </c>
      <c r="D9486" s="5" t="s">
        <v>12</v>
      </c>
      <c r="E9486" s="5" t="s">
        <v>9</v>
      </c>
      <c r="F9486" s="5" t="s">
        <v>21</v>
      </c>
      <c r="G9486" s="5">
        <v>1760</v>
      </c>
      <c r="H94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87" spans="1:8" x14ac:dyDescent="0.25">
      <c r="A9487" s="5">
        <v>209485</v>
      </c>
      <c r="B9487" s="6">
        <v>57</v>
      </c>
      <c r="C9487" s="5" t="s">
        <v>23</v>
      </c>
      <c r="D9487" s="5" t="s">
        <v>13</v>
      </c>
      <c r="E9487" s="5" t="s">
        <v>9</v>
      </c>
      <c r="F9487" s="5" t="s">
        <v>21</v>
      </c>
      <c r="G9487" s="5">
        <v>1489</v>
      </c>
      <c r="H94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88" spans="1:8" x14ac:dyDescent="0.25">
      <c r="A9488" s="5">
        <v>209486</v>
      </c>
      <c r="B9488" s="6">
        <v>63</v>
      </c>
      <c r="C9488" s="5" t="s">
        <v>23</v>
      </c>
      <c r="D9488" s="5" t="s">
        <v>6</v>
      </c>
      <c r="E9488" s="5" t="s">
        <v>9</v>
      </c>
      <c r="F9488" s="5" t="s">
        <v>21</v>
      </c>
      <c r="G9488" s="5">
        <v>1991</v>
      </c>
      <c r="H94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89" spans="1:8" x14ac:dyDescent="0.25">
      <c r="A9489" s="5">
        <v>209487</v>
      </c>
      <c r="B9489" s="6">
        <v>73</v>
      </c>
      <c r="C9489" s="5" t="s">
        <v>20</v>
      </c>
      <c r="D9489" s="5" t="s">
        <v>8</v>
      </c>
      <c r="E9489" s="5" t="s">
        <v>7</v>
      </c>
      <c r="F9489" s="5" t="s">
        <v>21</v>
      </c>
      <c r="G9489" s="5">
        <v>1426</v>
      </c>
      <c r="H94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90" spans="1:8" x14ac:dyDescent="0.25">
      <c r="A9490" s="5">
        <v>209488</v>
      </c>
      <c r="C9490" s="5" t="s">
        <v>23</v>
      </c>
      <c r="D9490" s="5" t="s">
        <v>6</v>
      </c>
      <c r="E9490" s="5" t="s">
        <v>14</v>
      </c>
      <c r="F9490" s="5" t="s">
        <v>21</v>
      </c>
      <c r="G9490" s="5">
        <v>1226</v>
      </c>
      <c r="H949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491" spans="1:8" x14ac:dyDescent="0.25">
      <c r="A9491" s="5">
        <v>209489</v>
      </c>
      <c r="B9491" s="6">
        <v>34</v>
      </c>
      <c r="C9491" s="5" t="s">
        <v>23</v>
      </c>
      <c r="D9491" s="5" t="s">
        <v>12</v>
      </c>
      <c r="E9491" s="5" t="s">
        <v>11</v>
      </c>
      <c r="F9491" s="5" t="s">
        <v>21</v>
      </c>
      <c r="G9491" s="5">
        <v>1752</v>
      </c>
      <c r="H949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492" spans="1:8" x14ac:dyDescent="0.25">
      <c r="A9492" s="5">
        <v>209490</v>
      </c>
      <c r="B9492" s="6">
        <v>41</v>
      </c>
      <c r="C9492" s="5" t="s">
        <v>24</v>
      </c>
      <c r="D9492" s="5" t="s">
        <v>10</v>
      </c>
      <c r="E9492" s="5" t="s">
        <v>7</v>
      </c>
      <c r="F9492" s="5" t="s">
        <v>21</v>
      </c>
      <c r="G9492" s="5">
        <v>1586</v>
      </c>
      <c r="H94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493" spans="1:8" x14ac:dyDescent="0.25">
      <c r="A9493" s="5">
        <v>209491</v>
      </c>
      <c r="B9493" s="6">
        <v>54</v>
      </c>
      <c r="C9493" s="5" t="s">
        <v>23</v>
      </c>
      <c r="D9493" s="5" t="s">
        <v>13</v>
      </c>
      <c r="E9493" s="5" t="s">
        <v>11</v>
      </c>
      <c r="F9493" s="5" t="s">
        <v>21</v>
      </c>
      <c r="G9493" s="5">
        <v>1016</v>
      </c>
      <c r="H94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94" spans="1:8" x14ac:dyDescent="0.25">
      <c r="A9494" s="5">
        <v>209492</v>
      </c>
      <c r="B9494" s="6">
        <v>74</v>
      </c>
      <c r="C9494" s="5" t="s">
        <v>20</v>
      </c>
      <c r="D9494" s="5" t="s">
        <v>12</v>
      </c>
      <c r="E9494" s="5" t="s">
        <v>9</v>
      </c>
      <c r="F9494" s="5" t="s">
        <v>21</v>
      </c>
      <c r="G9494" s="5">
        <v>1562</v>
      </c>
      <c r="H94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95" spans="1:8" x14ac:dyDescent="0.25">
      <c r="A9495" s="5">
        <v>209493</v>
      </c>
      <c r="B9495" s="6">
        <v>19</v>
      </c>
      <c r="C9495" s="5" t="s">
        <v>23</v>
      </c>
      <c r="D9495" s="5" t="s">
        <v>15</v>
      </c>
      <c r="E9495" s="5" t="s">
        <v>14</v>
      </c>
      <c r="F9495" s="5" t="s">
        <v>21</v>
      </c>
      <c r="G9495" s="5">
        <v>1227</v>
      </c>
      <c r="H949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496" spans="1:8" x14ac:dyDescent="0.25">
      <c r="A9496" s="5">
        <v>209494</v>
      </c>
      <c r="B9496" s="6">
        <v>49</v>
      </c>
      <c r="C9496" s="5" t="s">
        <v>24</v>
      </c>
      <c r="D9496" s="5" t="s">
        <v>10</v>
      </c>
      <c r="E9496" s="5" t="s">
        <v>9</v>
      </c>
      <c r="F9496" s="5" t="s">
        <v>21</v>
      </c>
      <c r="G9496" s="5">
        <v>1705</v>
      </c>
      <c r="H949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497" spans="1:8" x14ac:dyDescent="0.25">
      <c r="A9497" s="5">
        <v>209495</v>
      </c>
      <c r="B9497" s="6">
        <v>74</v>
      </c>
      <c r="C9497" s="5" t="s">
        <v>20</v>
      </c>
      <c r="D9497" s="5" t="s">
        <v>10</v>
      </c>
      <c r="E9497" s="5" t="s">
        <v>7</v>
      </c>
      <c r="F9497" s="5" t="s">
        <v>21</v>
      </c>
      <c r="G9497" s="5">
        <v>1791</v>
      </c>
      <c r="H94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98" spans="1:8" x14ac:dyDescent="0.25">
      <c r="A9498" s="5">
        <v>209496</v>
      </c>
      <c r="B9498" s="6">
        <v>77</v>
      </c>
      <c r="C9498" s="5" t="s">
        <v>23</v>
      </c>
      <c r="D9498" s="5" t="s">
        <v>10</v>
      </c>
      <c r="E9498" s="5" t="s">
        <v>11</v>
      </c>
      <c r="F9498" s="5" t="s">
        <v>21</v>
      </c>
      <c r="G9498" s="5">
        <v>1237</v>
      </c>
      <c r="H949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499" spans="1:8" x14ac:dyDescent="0.25">
      <c r="A9499" s="5">
        <v>209497</v>
      </c>
      <c r="B9499" s="6">
        <v>79</v>
      </c>
      <c r="C9499" s="5" t="s">
        <v>20</v>
      </c>
      <c r="D9499" s="5" t="s">
        <v>12</v>
      </c>
      <c r="E9499" s="5" t="s">
        <v>14</v>
      </c>
      <c r="F9499" s="5" t="s">
        <v>21</v>
      </c>
      <c r="G9499" s="5">
        <v>1380</v>
      </c>
      <c r="H94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00" spans="1:8" x14ac:dyDescent="0.25">
      <c r="A9500" s="5">
        <v>209498</v>
      </c>
      <c r="B9500" s="6">
        <v>41</v>
      </c>
      <c r="C9500" s="5" t="s">
        <v>22</v>
      </c>
      <c r="D9500" s="5" t="s">
        <v>15</v>
      </c>
      <c r="E9500" s="5" t="s">
        <v>7</v>
      </c>
      <c r="F9500" s="5" t="s">
        <v>21</v>
      </c>
      <c r="G9500" s="5">
        <v>1782</v>
      </c>
      <c r="H950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01" spans="1:8" x14ac:dyDescent="0.25">
      <c r="A9501" s="5">
        <v>209499</v>
      </c>
      <c r="B9501" s="6">
        <v>26</v>
      </c>
      <c r="C9501" s="5" t="s">
        <v>24</v>
      </c>
      <c r="D9501" s="5" t="s">
        <v>13</v>
      </c>
      <c r="E9501" s="5" t="s">
        <v>7</v>
      </c>
      <c r="F9501" s="5" t="s">
        <v>21</v>
      </c>
      <c r="G9501" s="5">
        <v>1923</v>
      </c>
      <c r="H95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02" spans="1:8" x14ac:dyDescent="0.25">
      <c r="A9502" s="5">
        <v>209500</v>
      </c>
      <c r="C9502" s="5" t="s">
        <v>23</v>
      </c>
      <c r="D9502" s="5" t="s">
        <v>6</v>
      </c>
      <c r="E9502" s="5" t="s">
        <v>14</v>
      </c>
      <c r="F9502" s="5" t="s">
        <v>21</v>
      </c>
      <c r="G9502" s="5">
        <v>1386</v>
      </c>
      <c r="H950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503" spans="1:8" x14ac:dyDescent="0.25">
      <c r="A9503" s="5">
        <v>209501</v>
      </c>
      <c r="B9503" s="6">
        <v>34</v>
      </c>
      <c r="C9503" s="5" t="s">
        <v>20</v>
      </c>
      <c r="D9503" s="5" t="s">
        <v>12</v>
      </c>
      <c r="E9503" s="5" t="s">
        <v>14</v>
      </c>
      <c r="F9503" s="5" t="s">
        <v>21</v>
      </c>
      <c r="G9503" s="5">
        <v>1668</v>
      </c>
      <c r="H950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04" spans="1:8" x14ac:dyDescent="0.25">
      <c r="A9504" s="5">
        <v>209502</v>
      </c>
      <c r="B9504" s="6">
        <v>34</v>
      </c>
      <c r="C9504" s="5" t="s">
        <v>20</v>
      </c>
      <c r="D9504" s="5" t="s">
        <v>8</v>
      </c>
      <c r="E9504" s="5" t="s">
        <v>7</v>
      </c>
      <c r="F9504" s="5" t="s">
        <v>21</v>
      </c>
      <c r="G9504" s="5">
        <v>1253</v>
      </c>
      <c r="H950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05" spans="1:8" x14ac:dyDescent="0.25">
      <c r="A9505" s="5">
        <v>209503</v>
      </c>
      <c r="B9505" s="6">
        <v>70</v>
      </c>
      <c r="C9505" s="5" t="s">
        <v>20</v>
      </c>
      <c r="D9505" s="5" t="s">
        <v>8</v>
      </c>
      <c r="E9505" s="5" t="s">
        <v>11</v>
      </c>
      <c r="F9505" s="5" t="s">
        <v>21</v>
      </c>
      <c r="G9505" s="5">
        <v>1307</v>
      </c>
      <c r="H95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06" spans="1:8" x14ac:dyDescent="0.25">
      <c r="A9506" s="5">
        <v>209504</v>
      </c>
      <c r="B9506" s="6">
        <v>67</v>
      </c>
      <c r="C9506" s="5" t="s">
        <v>23</v>
      </c>
      <c r="D9506" s="5" t="s">
        <v>12</v>
      </c>
      <c r="E9506" s="5" t="s">
        <v>11</v>
      </c>
      <c r="F9506" s="5" t="s">
        <v>21</v>
      </c>
      <c r="G9506" s="5">
        <v>1821</v>
      </c>
      <c r="H95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07" spans="1:8" x14ac:dyDescent="0.25">
      <c r="A9507" s="5">
        <v>209505</v>
      </c>
      <c r="B9507" s="6">
        <v>65</v>
      </c>
      <c r="C9507" s="5" t="s">
        <v>23</v>
      </c>
      <c r="D9507" s="5" t="s">
        <v>6</v>
      </c>
      <c r="E9507" s="5" t="s">
        <v>7</v>
      </c>
      <c r="F9507" s="5" t="s">
        <v>21</v>
      </c>
      <c r="G9507" s="5">
        <v>1313</v>
      </c>
      <c r="H95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08" spans="1:8" x14ac:dyDescent="0.25">
      <c r="A9508" s="5">
        <v>209506</v>
      </c>
      <c r="B9508" s="6">
        <v>47</v>
      </c>
      <c r="C9508" s="5" t="s">
        <v>23</v>
      </c>
      <c r="D9508" s="5" t="s">
        <v>8</v>
      </c>
      <c r="E9508" s="5" t="s">
        <v>7</v>
      </c>
      <c r="F9508" s="5" t="s">
        <v>21</v>
      </c>
      <c r="G9508" s="5">
        <v>1300</v>
      </c>
      <c r="H950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09" spans="1:8" x14ac:dyDescent="0.25">
      <c r="A9509" s="5">
        <v>209507</v>
      </c>
      <c r="B9509" s="6">
        <v>57</v>
      </c>
      <c r="C9509" s="5" t="s">
        <v>24</v>
      </c>
      <c r="D9509" s="5" t="s">
        <v>6</v>
      </c>
      <c r="E9509" s="5" t="s">
        <v>9</v>
      </c>
      <c r="F9509" s="5" t="s">
        <v>21</v>
      </c>
      <c r="G9509" s="5">
        <v>1117</v>
      </c>
      <c r="H950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10" spans="1:8" x14ac:dyDescent="0.25">
      <c r="A9510" s="5">
        <v>209508</v>
      </c>
      <c r="B9510" s="6">
        <v>75</v>
      </c>
      <c r="C9510" s="5" t="s">
        <v>24</v>
      </c>
      <c r="D9510" s="5" t="s">
        <v>10</v>
      </c>
      <c r="E9510" s="5" t="s">
        <v>9</v>
      </c>
      <c r="F9510" s="5" t="s">
        <v>21</v>
      </c>
      <c r="G9510" s="5">
        <v>1844</v>
      </c>
      <c r="H95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11" spans="1:8" x14ac:dyDescent="0.25">
      <c r="A9511" s="5">
        <v>209509</v>
      </c>
      <c r="B9511" s="6">
        <v>28</v>
      </c>
      <c r="C9511" s="5" t="s">
        <v>24</v>
      </c>
      <c r="D9511" s="5" t="s">
        <v>12</v>
      </c>
      <c r="E9511" s="5" t="s">
        <v>11</v>
      </c>
      <c r="F9511" s="5" t="s">
        <v>21</v>
      </c>
      <c r="G9511" s="5">
        <v>1049</v>
      </c>
      <c r="H951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12" spans="1:8" x14ac:dyDescent="0.25">
      <c r="A9512" s="5">
        <v>209510</v>
      </c>
      <c r="B9512" s="6">
        <v>38</v>
      </c>
      <c r="C9512" s="5" t="s">
        <v>20</v>
      </c>
      <c r="D9512" s="5" t="s">
        <v>10</v>
      </c>
      <c r="E9512" s="5" t="s">
        <v>9</v>
      </c>
      <c r="F9512" s="5" t="s">
        <v>21</v>
      </c>
      <c r="G9512" s="5">
        <v>1789</v>
      </c>
      <c r="H95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13" spans="1:8" x14ac:dyDescent="0.25">
      <c r="A9513" s="5">
        <v>209511</v>
      </c>
      <c r="B9513" s="6">
        <v>38</v>
      </c>
      <c r="C9513" s="5" t="s">
        <v>20</v>
      </c>
      <c r="D9513" s="5" t="s">
        <v>8</v>
      </c>
      <c r="E9513" s="5" t="s">
        <v>11</v>
      </c>
      <c r="F9513" s="5" t="s">
        <v>21</v>
      </c>
      <c r="G9513" s="5">
        <v>1563</v>
      </c>
      <c r="H951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14" spans="1:8" x14ac:dyDescent="0.25">
      <c r="A9514" s="5">
        <v>209512</v>
      </c>
      <c r="C9514" s="5" t="s">
        <v>20</v>
      </c>
      <c r="D9514" s="5" t="s">
        <v>6</v>
      </c>
      <c r="E9514" s="5" t="s">
        <v>14</v>
      </c>
      <c r="F9514" s="5" t="s">
        <v>21</v>
      </c>
      <c r="G9514" s="5">
        <v>1180</v>
      </c>
      <c r="H951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515" spans="1:8" x14ac:dyDescent="0.25">
      <c r="A9515" s="5">
        <v>209513</v>
      </c>
      <c r="B9515" s="6">
        <v>72</v>
      </c>
      <c r="C9515" s="5" t="s">
        <v>20</v>
      </c>
      <c r="D9515" s="5" t="s">
        <v>10</v>
      </c>
      <c r="E9515" s="5" t="s">
        <v>9</v>
      </c>
      <c r="F9515" s="5" t="s">
        <v>21</v>
      </c>
      <c r="G9515" s="5">
        <v>1542</v>
      </c>
      <c r="H951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16" spans="1:8" x14ac:dyDescent="0.25">
      <c r="A9516" s="5">
        <v>209514</v>
      </c>
      <c r="B9516" s="6">
        <v>46</v>
      </c>
      <c r="C9516" s="5" t="s">
        <v>20</v>
      </c>
      <c r="D9516" s="5" t="s">
        <v>8</v>
      </c>
      <c r="E9516" s="5" t="s">
        <v>11</v>
      </c>
      <c r="F9516" s="5" t="s">
        <v>21</v>
      </c>
      <c r="G9516" s="5">
        <v>1326</v>
      </c>
      <c r="H951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17" spans="1:8" x14ac:dyDescent="0.25">
      <c r="A9517" s="5">
        <v>209515</v>
      </c>
      <c r="B9517" s="6">
        <v>41</v>
      </c>
      <c r="C9517" s="5" t="s">
        <v>23</v>
      </c>
      <c r="D9517" s="5" t="s">
        <v>15</v>
      </c>
      <c r="E9517" s="5" t="s">
        <v>11</v>
      </c>
      <c r="F9517" s="5" t="s">
        <v>21</v>
      </c>
      <c r="G9517" s="5">
        <v>1502</v>
      </c>
      <c r="H95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18" spans="1:8" x14ac:dyDescent="0.25">
      <c r="A9518" s="5">
        <v>209516</v>
      </c>
      <c r="B9518" s="6">
        <v>27</v>
      </c>
      <c r="C9518" s="5" t="s">
        <v>20</v>
      </c>
      <c r="D9518" s="5" t="s">
        <v>22</v>
      </c>
      <c r="E9518" s="5" t="s">
        <v>7</v>
      </c>
      <c r="F9518" s="5" t="s">
        <v>21</v>
      </c>
      <c r="G9518" s="5">
        <v>1495</v>
      </c>
      <c r="H951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19" spans="1:8" x14ac:dyDescent="0.25">
      <c r="A9519" s="5">
        <v>209517</v>
      </c>
      <c r="B9519" s="6">
        <v>62</v>
      </c>
      <c r="C9519" s="5" t="s">
        <v>22</v>
      </c>
      <c r="D9519" s="5" t="s">
        <v>15</v>
      </c>
      <c r="E9519" s="5" t="s">
        <v>11</v>
      </c>
      <c r="F9519" s="5" t="s">
        <v>21</v>
      </c>
      <c r="G9519" s="5">
        <v>1943</v>
      </c>
      <c r="H95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20" spans="1:8" x14ac:dyDescent="0.25">
      <c r="A9520" s="5">
        <v>209518</v>
      </c>
      <c r="B9520" s="6">
        <v>34</v>
      </c>
      <c r="C9520" s="5" t="s">
        <v>24</v>
      </c>
      <c r="D9520" s="5" t="s">
        <v>15</v>
      </c>
      <c r="E9520" s="5" t="s">
        <v>9</v>
      </c>
      <c r="F9520" s="5" t="s">
        <v>21</v>
      </c>
      <c r="G9520" s="5">
        <v>1245</v>
      </c>
      <c r="H952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21" spans="1:8" x14ac:dyDescent="0.25">
      <c r="A9521" s="5">
        <v>209519</v>
      </c>
      <c r="B9521" s="6">
        <v>35</v>
      </c>
      <c r="C9521" s="5" t="s">
        <v>24</v>
      </c>
      <c r="D9521" s="5" t="s">
        <v>13</v>
      </c>
      <c r="E9521" s="5" t="s">
        <v>7</v>
      </c>
      <c r="F9521" s="5" t="s">
        <v>21</v>
      </c>
      <c r="G9521" s="5">
        <v>1601</v>
      </c>
      <c r="H95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22" spans="1:8" x14ac:dyDescent="0.25">
      <c r="A9522" s="5">
        <v>209520</v>
      </c>
      <c r="B9522" s="6">
        <v>59</v>
      </c>
      <c r="C9522" s="5" t="s">
        <v>24</v>
      </c>
      <c r="D9522" s="5" t="s">
        <v>8</v>
      </c>
      <c r="E9522" s="5" t="s">
        <v>7</v>
      </c>
      <c r="F9522" s="5" t="s">
        <v>21</v>
      </c>
      <c r="G9522" s="5">
        <v>1542</v>
      </c>
      <c r="H95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23" spans="1:8" x14ac:dyDescent="0.25">
      <c r="A9523" s="5">
        <v>209521</v>
      </c>
      <c r="B9523" s="6">
        <v>65</v>
      </c>
      <c r="C9523" s="5" t="s">
        <v>24</v>
      </c>
      <c r="D9523" s="5" t="s">
        <v>12</v>
      </c>
      <c r="E9523" s="5" t="s">
        <v>9</v>
      </c>
      <c r="F9523" s="5" t="s">
        <v>21</v>
      </c>
      <c r="G9523" s="5">
        <v>1101</v>
      </c>
      <c r="H952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24" spans="1:8" x14ac:dyDescent="0.25">
      <c r="A9524" s="5">
        <v>209522</v>
      </c>
      <c r="B9524" s="6">
        <v>37</v>
      </c>
      <c r="C9524" s="5" t="s">
        <v>24</v>
      </c>
      <c r="D9524" s="5" t="s">
        <v>6</v>
      </c>
      <c r="E9524" s="5" t="s">
        <v>14</v>
      </c>
      <c r="F9524" s="5" t="s">
        <v>21</v>
      </c>
      <c r="G9524" s="5">
        <v>1229</v>
      </c>
      <c r="H95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25" spans="1:8" x14ac:dyDescent="0.25">
      <c r="A9525" s="5">
        <v>209523</v>
      </c>
      <c r="B9525" s="6">
        <v>54</v>
      </c>
      <c r="C9525" s="5" t="s">
        <v>20</v>
      </c>
      <c r="D9525" s="5" t="s">
        <v>8</v>
      </c>
      <c r="E9525" s="5" t="s">
        <v>9</v>
      </c>
      <c r="F9525" s="5" t="s">
        <v>21</v>
      </c>
      <c r="G9525" s="5">
        <v>1387</v>
      </c>
      <c r="H952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26" spans="1:8" x14ac:dyDescent="0.25">
      <c r="A9526" s="5">
        <v>209524</v>
      </c>
      <c r="B9526" s="6">
        <v>62</v>
      </c>
      <c r="C9526" s="5" t="s">
        <v>20</v>
      </c>
      <c r="D9526" s="5" t="s">
        <v>13</v>
      </c>
      <c r="E9526" s="5" t="s">
        <v>9</v>
      </c>
      <c r="F9526" s="5" t="s">
        <v>21</v>
      </c>
      <c r="G9526" s="5">
        <v>1930</v>
      </c>
      <c r="H95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27" spans="1:8" x14ac:dyDescent="0.25">
      <c r="A9527" s="5">
        <v>209525</v>
      </c>
      <c r="B9527" s="6">
        <v>35</v>
      </c>
      <c r="C9527" s="5" t="s">
        <v>20</v>
      </c>
      <c r="D9527" s="5" t="s">
        <v>13</v>
      </c>
      <c r="E9527" s="5" t="s">
        <v>7</v>
      </c>
      <c r="F9527" s="5" t="s">
        <v>21</v>
      </c>
      <c r="G9527" s="5">
        <v>1608</v>
      </c>
      <c r="H952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28" spans="1:8" x14ac:dyDescent="0.25">
      <c r="A9528" s="5">
        <v>209526</v>
      </c>
      <c r="B9528" s="6">
        <v>34</v>
      </c>
      <c r="C9528" s="5" t="s">
        <v>22</v>
      </c>
      <c r="D9528" s="5" t="s">
        <v>10</v>
      </c>
      <c r="E9528" s="5" t="s">
        <v>9</v>
      </c>
      <c r="F9528" s="5" t="s">
        <v>21</v>
      </c>
      <c r="G9528" s="5">
        <v>1578</v>
      </c>
      <c r="H952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29" spans="1:8" x14ac:dyDescent="0.25">
      <c r="A9529" s="5">
        <v>209527</v>
      </c>
      <c r="B9529" s="6">
        <v>26</v>
      </c>
      <c r="C9529" s="5" t="s">
        <v>24</v>
      </c>
      <c r="D9529" s="5" t="s">
        <v>6</v>
      </c>
      <c r="E9529" s="5" t="s">
        <v>14</v>
      </c>
      <c r="F9529" s="5" t="s">
        <v>21</v>
      </c>
      <c r="G9529" s="5">
        <v>1703</v>
      </c>
      <c r="H95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30" spans="1:8" x14ac:dyDescent="0.25">
      <c r="A9530" s="5">
        <v>209528</v>
      </c>
      <c r="B9530" s="6">
        <v>31</v>
      </c>
      <c r="C9530" s="5" t="s">
        <v>23</v>
      </c>
      <c r="D9530" s="5" t="s">
        <v>13</v>
      </c>
      <c r="E9530" s="5" t="s">
        <v>14</v>
      </c>
      <c r="F9530" s="5" t="s">
        <v>21</v>
      </c>
      <c r="G9530" s="5">
        <v>1210</v>
      </c>
      <c r="H953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31" spans="1:8" x14ac:dyDescent="0.25">
      <c r="A9531" s="5">
        <v>209529</v>
      </c>
      <c r="B9531" s="6">
        <v>66</v>
      </c>
      <c r="C9531" s="5" t="s">
        <v>20</v>
      </c>
      <c r="D9531" s="5" t="s">
        <v>12</v>
      </c>
      <c r="E9531" s="5" t="s">
        <v>14</v>
      </c>
      <c r="F9531" s="5" t="s">
        <v>21</v>
      </c>
      <c r="G9531" s="5">
        <v>1648</v>
      </c>
      <c r="H95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32" spans="1:8" x14ac:dyDescent="0.25">
      <c r="A9532" s="5">
        <v>209530</v>
      </c>
      <c r="B9532" s="6">
        <v>46</v>
      </c>
      <c r="C9532" s="5" t="s">
        <v>24</v>
      </c>
      <c r="D9532" s="5" t="s">
        <v>8</v>
      </c>
      <c r="E9532" s="5" t="s">
        <v>7</v>
      </c>
      <c r="F9532" s="5" t="s">
        <v>21</v>
      </c>
      <c r="G9532" s="5">
        <v>1429</v>
      </c>
      <c r="H953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33" spans="1:8" x14ac:dyDescent="0.25">
      <c r="A9533" s="5">
        <v>209531</v>
      </c>
      <c r="B9533" s="6">
        <v>48</v>
      </c>
      <c r="C9533" s="5" t="s">
        <v>24</v>
      </c>
      <c r="D9533" s="5" t="s">
        <v>12</v>
      </c>
      <c r="E9533" s="5" t="s">
        <v>9</v>
      </c>
      <c r="F9533" s="5" t="s">
        <v>21</v>
      </c>
      <c r="G9533" s="5">
        <v>1338</v>
      </c>
      <c r="H953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34" spans="1:8" x14ac:dyDescent="0.25">
      <c r="A9534" s="5">
        <v>209532</v>
      </c>
      <c r="B9534" s="6">
        <v>21</v>
      </c>
      <c r="C9534" s="5" t="s">
        <v>24</v>
      </c>
      <c r="D9534" s="5" t="s">
        <v>10</v>
      </c>
      <c r="E9534" s="5" t="s">
        <v>11</v>
      </c>
      <c r="F9534" s="5" t="s">
        <v>21</v>
      </c>
      <c r="G9534" s="5">
        <v>1183</v>
      </c>
      <c r="H953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535" spans="1:8" x14ac:dyDescent="0.25">
      <c r="A9535" s="5">
        <v>209533</v>
      </c>
      <c r="B9535" s="6">
        <v>35</v>
      </c>
      <c r="C9535" s="5" t="s">
        <v>23</v>
      </c>
      <c r="D9535" s="5" t="s">
        <v>8</v>
      </c>
      <c r="E9535" s="5" t="s">
        <v>9</v>
      </c>
      <c r="F9535" s="5" t="s">
        <v>21</v>
      </c>
      <c r="G9535" s="5">
        <v>1055</v>
      </c>
      <c r="H953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36" spans="1:8" x14ac:dyDescent="0.25">
      <c r="A9536" s="5">
        <v>209534</v>
      </c>
      <c r="B9536" s="6">
        <v>76</v>
      </c>
      <c r="C9536" s="5" t="s">
        <v>24</v>
      </c>
      <c r="D9536" s="5" t="s">
        <v>10</v>
      </c>
      <c r="E9536" s="5" t="s">
        <v>14</v>
      </c>
      <c r="F9536" s="5" t="s">
        <v>21</v>
      </c>
      <c r="G9536" s="5">
        <v>1978</v>
      </c>
      <c r="H95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37" spans="1:8" x14ac:dyDescent="0.25">
      <c r="A9537" s="5">
        <v>209535</v>
      </c>
      <c r="B9537" s="6">
        <v>37</v>
      </c>
      <c r="C9537" s="5" t="s">
        <v>23</v>
      </c>
      <c r="D9537" s="5" t="s">
        <v>6</v>
      </c>
      <c r="E9537" s="5" t="s">
        <v>9</v>
      </c>
      <c r="F9537" s="5" t="s">
        <v>21</v>
      </c>
      <c r="G9537" s="5">
        <v>1761</v>
      </c>
      <c r="H95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38" spans="1:8" x14ac:dyDescent="0.25">
      <c r="A9538" s="5">
        <v>209536</v>
      </c>
      <c r="B9538" s="6">
        <v>73</v>
      </c>
      <c r="C9538" s="5" t="s">
        <v>23</v>
      </c>
      <c r="D9538" s="5" t="s">
        <v>6</v>
      </c>
      <c r="E9538" s="5" t="s">
        <v>7</v>
      </c>
      <c r="F9538" s="5" t="s">
        <v>21</v>
      </c>
      <c r="G9538" s="5">
        <v>1281</v>
      </c>
      <c r="H95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39" spans="1:8" x14ac:dyDescent="0.25">
      <c r="A9539" s="5">
        <v>209537</v>
      </c>
      <c r="B9539" s="6">
        <v>73</v>
      </c>
      <c r="C9539" s="5" t="s">
        <v>20</v>
      </c>
      <c r="D9539" s="5" t="s">
        <v>12</v>
      </c>
      <c r="E9539" s="5" t="s">
        <v>9</v>
      </c>
      <c r="F9539" s="5" t="s">
        <v>21</v>
      </c>
      <c r="G9539" s="5">
        <v>1571</v>
      </c>
      <c r="H95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40" spans="1:8" x14ac:dyDescent="0.25">
      <c r="A9540" s="5">
        <v>209538</v>
      </c>
      <c r="B9540" s="6">
        <v>64</v>
      </c>
      <c r="C9540" s="5" t="s">
        <v>24</v>
      </c>
      <c r="D9540" s="5" t="s">
        <v>12</v>
      </c>
      <c r="E9540" s="5" t="s">
        <v>7</v>
      </c>
      <c r="F9540" s="5" t="s">
        <v>21</v>
      </c>
      <c r="G9540" s="5">
        <v>1127</v>
      </c>
      <c r="H95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41" spans="1:8" x14ac:dyDescent="0.25">
      <c r="A9541" s="5">
        <v>209539</v>
      </c>
      <c r="B9541" s="6">
        <v>60</v>
      </c>
      <c r="C9541" s="5" t="s">
        <v>23</v>
      </c>
      <c r="D9541" s="5" t="s">
        <v>6</v>
      </c>
      <c r="E9541" s="5" t="s">
        <v>11</v>
      </c>
      <c r="F9541" s="5" t="s">
        <v>21</v>
      </c>
      <c r="G9541" s="5">
        <v>1716</v>
      </c>
      <c r="H95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42" spans="1:8" x14ac:dyDescent="0.25">
      <c r="A9542" s="5">
        <v>209540</v>
      </c>
      <c r="B9542" s="6">
        <v>61</v>
      </c>
      <c r="C9542" s="5" t="s">
        <v>24</v>
      </c>
      <c r="D9542" s="5" t="s">
        <v>15</v>
      </c>
      <c r="E9542" s="5" t="s">
        <v>11</v>
      </c>
      <c r="F9542" s="5" t="s">
        <v>21</v>
      </c>
      <c r="G9542" s="5">
        <v>1725</v>
      </c>
      <c r="H95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43" spans="1:8" x14ac:dyDescent="0.25">
      <c r="A9543" s="5">
        <v>209541</v>
      </c>
      <c r="B9543" s="6">
        <v>26</v>
      </c>
      <c r="C9543" s="5" t="s">
        <v>20</v>
      </c>
      <c r="D9543" s="5" t="s">
        <v>6</v>
      </c>
      <c r="E9543" s="5" t="s">
        <v>7</v>
      </c>
      <c r="F9543" s="5" t="s">
        <v>21</v>
      </c>
      <c r="G9543" s="5">
        <v>1638</v>
      </c>
      <c r="H954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44" spans="1:8" x14ac:dyDescent="0.25">
      <c r="A9544" s="5">
        <v>209542</v>
      </c>
      <c r="B9544" s="6">
        <v>30</v>
      </c>
      <c r="C9544" s="5" t="s">
        <v>20</v>
      </c>
      <c r="D9544" s="5" t="s">
        <v>8</v>
      </c>
      <c r="E9544" s="5" t="s">
        <v>9</v>
      </c>
      <c r="F9544" s="5" t="s">
        <v>21</v>
      </c>
      <c r="G9544" s="5">
        <v>1507</v>
      </c>
      <c r="H954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45" spans="1:8" x14ac:dyDescent="0.25">
      <c r="A9545" s="5">
        <v>209543</v>
      </c>
      <c r="B9545" s="6">
        <v>32</v>
      </c>
      <c r="C9545" s="5" t="s">
        <v>22</v>
      </c>
      <c r="D9545" s="5" t="s">
        <v>10</v>
      </c>
      <c r="E9545" s="5" t="s">
        <v>14</v>
      </c>
      <c r="F9545" s="5" t="s">
        <v>21</v>
      </c>
      <c r="G9545" s="5">
        <v>1583</v>
      </c>
      <c r="H95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46" spans="1:8" x14ac:dyDescent="0.25">
      <c r="A9546" s="5">
        <v>209544</v>
      </c>
      <c r="B9546" s="6">
        <v>44</v>
      </c>
      <c r="C9546" s="5" t="s">
        <v>20</v>
      </c>
      <c r="D9546" s="5" t="s">
        <v>6</v>
      </c>
      <c r="E9546" s="5" t="s">
        <v>7</v>
      </c>
      <c r="F9546" s="5" t="s">
        <v>21</v>
      </c>
      <c r="G9546" s="5">
        <v>1215</v>
      </c>
      <c r="H954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47" spans="1:8" x14ac:dyDescent="0.25">
      <c r="A9547" s="5">
        <v>209545</v>
      </c>
      <c r="B9547" s="6">
        <v>32</v>
      </c>
      <c r="C9547" s="5" t="s">
        <v>22</v>
      </c>
      <c r="D9547" s="5" t="s">
        <v>6</v>
      </c>
      <c r="E9547" s="5" t="s">
        <v>9</v>
      </c>
      <c r="F9547" s="5" t="s">
        <v>21</v>
      </c>
      <c r="G9547" s="5">
        <v>1089</v>
      </c>
      <c r="H95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48" spans="1:8" x14ac:dyDescent="0.25">
      <c r="A9548" s="5">
        <v>209546</v>
      </c>
      <c r="B9548" s="6">
        <v>45</v>
      </c>
      <c r="C9548" s="5" t="s">
        <v>20</v>
      </c>
      <c r="D9548" s="5" t="s">
        <v>13</v>
      </c>
      <c r="E9548" s="5" t="s">
        <v>9</v>
      </c>
      <c r="F9548" s="5" t="s">
        <v>21</v>
      </c>
      <c r="G9548" s="5">
        <v>1943</v>
      </c>
      <c r="H954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49" spans="1:8" x14ac:dyDescent="0.25">
      <c r="A9549" s="5">
        <v>209547</v>
      </c>
      <c r="B9549" s="6">
        <v>54</v>
      </c>
      <c r="C9549" s="5" t="s">
        <v>24</v>
      </c>
      <c r="D9549" s="5" t="s">
        <v>10</v>
      </c>
      <c r="E9549" s="5" t="s">
        <v>9</v>
      </c>
      <c r="F9549" s="5" t="s">
        <v>21</v>
      </c>
      <c r="G9549" s="5">
        <v>1313</v>
      </c>
      <c r="H95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50" spans="1:8" x14ac:dyDescent="0.25">
      <c r="A9550" s="5">
        <v>209548</v>
      </c>
      <c r="B9550" s="6">
        <v>72</v>
      </c>
      <c r="C9550" s="5" t="s">
        <v>24</v>
      </c>
      <c r="D9550" s="5" t="s">
        <v>13</v>
      </c>
      <c r="E9550" s="5" t="s">
        <v>14</v>
      </c>
      <c r="F9550" s="5" t="s">
        <v>21</v>
      </c>
      <c r="G9550" s="5">
        <v>1232</v>
      </c>
      <c r="H95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51" spans="1:8" x14ac:dyDescent="0.25">
      <c r="A9551" s="5">
        <v>209549</v>
      </c>
      <c r="B9551" s="6">
        <v>36</v>
      </c>
      <c r="C9551" s="5" t="s">
        <v>23</v>
      </c>
      <c r="D9551" s="5" t="s">
        <v>10</v>
      </c>
      <c r="E9551" s="5" t="s">
        <v>14</v>
      </c>
      <c r="F9551" s="5" t="s">
        <v>21</v>
      </c>
      <c r="G9551" s="5">
        <v>1744</v>
      </c>
      <c r="H955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52" spans="1:8" x14ac:dyDescent="0.25">
      <c r="A9552" s="5">
        <v>209550</v>
      </c>
      <c r="B9552" s="6">
        <v>43</v>
      </c>
      <c r="C9552" s="5" t="s">
        <v>23</v>
      </c>
      <c r="D9552" s="5" t="s">
        <v>8</v>
      </c>
      <c r="E9552" s="5" t="s">
        <v>14</v>
      </c>
      <c r="F9552" s="5" t="s">
        <v>21</v>
      </c>
      <c r="G9552" s="5">
        <v>1574</v>
      </c>
      <c r="H955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53" spans="1:8" x14ac:dyDescent="0.25">
      <c r="A9553" s="5">
        <v>209551</v>
      </c>
      <c r="B9553" s="6">
        <v>69</v>
      </c>
      <c r="C9553" s="5" t="s">
        <v>20</v>
      </c>
      <c r="D9553" s="5" t="s">
        <v>10</v>
      </c>
      <c r="E9553" s="5" t="s">
        <v>7</v>
      </c>
      <c r="F9553" s="5" t="s">
        <v>21</v>
      </c>
      <c r="G9553" s="5">
        <v>1887</v>
      </c>
      <c r="H95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54" spans="1:8" x14ac:dyDescent="0.25">
      <c r="A9554" s="5">
        <v>209552</v>
      </c>
      <c r="B9554" s="6">
        <v>43</v>
      </c>
      <c r="C9554" s="5" t="s">
        <v>20</v>
      </c>
      <c r="D9554" s="5" t="s">
        <v>12</v>
      </c>
      <c r="E9554" s="5" t="s">
        <v>7</v>
      </c>
      <c r="F9554" s="5" t="s">
        <v>21</v>
      </c>
      <c r="G9554" s="5">
        <v>1246</v>
      </c>
      <c r="H955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55" spans="1:8" x14ac:dyDescent="0.25">
      <c r="A9555" s="5">
        <v>209553</v>
      </c>
      <c r="B9555" s="6">
        <v>42</v>
      </c>
      <c r="C9555" s="5" t="s">
        <v>23</v>
      </c>
      <c r="D9555" s="5" t="s">
        <v>6</v>
      </c>
      <c r="E9555" s="5" t="s">
        <v>14</v>
      </c>
      <c r="F9555" s="5" t="s">
        <v>21</v>
      </c>
      <c r="G9555" s="5">
        <v>1441</v>
      </c>
      <c r="H955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56" spans="1:8" x14ac:dyDescent="0.25">
      <c r="A9556" s="5">
        <v>209554</v>
      </c>
      <c r="B9556" s="6">
        <v>43</v>
      </c>
      <c r="C9556" s="5" t="s">
        <v>20</v>
      </c>
      <c r="D9556" s="5" t="s">
        <v>10</v>
      </c>
      <c r="E9556" s="5" t="s">
        <v>7</v>
      </c>
      <c r="F9556" s="5" t="s">
        <v>21</v>
      </c>
      <c r="G9556" s="5">
        <v>1898</v>
      </c>
      <c r="H95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57" spans="1:8" x14ac:dyDescent="0.25">
      <c r="A9557" s="5">
        <v>209555</v>
      </c>
      <c r="B9557" s="6">
        <v>43</v>
      </c>
      <c r="C9557" s="5" t="s">
        <v>23</v>
      </c>
      <c r="D9557" s="5" t="s">
        <v>8</v>
      </c>
      <c r="E9557" s="5" t="s">
        <v>14</v>
      </c>
      <c r="F9557" s="5" t="s">
        <v>21</v>
      </c>
      <c r="G9557" s="5">
        <v>1134</v>
      </c>
      <c r="H955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58" spans="1:8" x14ac:dyDescent="0.25">
      <c r="A9558" s="5">
        <v>209556</v>
      </c>
      <c r="B9558" s="6">
        <v>63</v>
      </c>
      <c r="C9558" s="5" t="s">
        <v>24</v>
      </c>
      <c r="D9558" s="5" t="s">
        <v>10</v>
      </c>
      <c r="E9558" s="5" t="s">
        <v>7</v>
      </c>
      <c r="F9558" s="5" t="s">
        <v>21</v>
      </c>
      <c r="G9558" s="5">
        <v>1947</v>
      </c>
      <c r="H95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59" spans="1:8" x14ac:dyDescent="0.25">
      <c r="A9559" s="5">
        <v>209557</v>
      </c>
      <c r="B9559" s="6">
        <v>45</v>
      </c>
      <c r="C9559" s="5" t="s">
        <v>20</v>
      </c>
      <c r="D9559" s="5" t="s">
        <v>6</v>
      </c>
      <c r="E9559" s="5" t="s">
        <v>9</v>
      </c>
      <c r="F9559" s="5" t="s">
        <v>21</v>
      </c>
      <c r="G9559" s="5">
        <v>1881</v>
      </c>
      <c r="H95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60" spans="1:8" x14ac:dyDescent="0.25">
      <c r="A9560" s="5">
        <v>209558</v>
      </c>
      <c r="B9560" s="6">
        <v>66</v>
      </c>
      <c r="C9560" s="5" t="s">
        <v>20</v>
      </c>
      <c r="D9560" s="5" t="s">
        <v>15</v>
      </c>
      <c r="E9560" s="5" t="s">
        <v>14</v>
      </c>
      <c r="F9560" s="5" t="s">
        <v>21</v>
      </c>
      <c r="G9560" s="5">
        <v>1957</v>
      </c>
      <c r="H95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61" spans="1:8" x14ac:dyDescent="0.25">
      <c r="A9561" s="5">
        <v>209559</v>
      </c>
      <c r="C9561" s="5" t="s">
        <v>20</v>
      </c>
      <c r="D9561" s="5" t="s">
        <v>10</v>
      </c>
      <c r="E9561" s="5" t="s">
        <v>7</v>
      </c>
      <c r="F9561" s="5" t="s">
        <v>21</v>
      </c>
      <c r="G9561" s="5">
        <v>1001</v>
      </c>
      <c r="H956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562" spans="1:8" x14ac:dyDescent="0.25">
      <c r="A9562" s="5">
        <v>209560</v>
      </c>
      <c r="B9562" s="6">
        <v>49</v>
      </c>
      <c r="C9562" s="5" t="s">
        <v>24</v>
      </c>
      <c r="D9562" s="5" t="s">
        <v>12</v>
      </c>
      <c r="E9562" s="5" t="s">
        <v>9</v>
      </c>
      <c r="F9562" s="5" t="s">
        <v>21</v>
      </c>
      <c r="G9562" s="5">
        <v>1160</v>
      </c>
      <c r="H95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63" spans="1:8" x14ac:dyDescent="0.25">
      <c r="A9563" s="5">
        <v>209561</v>
      </c>
      <c r="B9563" s="6">
        <v>70</v>
      </c>
      <c r="C9563" s="5" t="s">
        <v>24</v>
      </c>
      <c r="D9563" s="5" t="s">
        <v>6</v>
      </c>
      <c r="E9563" s="5" t="s">
        <v>9</v>
      </c>
      <c r="F9563" s="5" t="s">
        <v>21</v>
      </c>
      <c r="G9563" s="5">
        <v>1139</v>
      </c>
      <c r="H95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64" spans="1:8" x14ac:dyDescent="0.25">
      <c r="A9564" s="5">
        <v>209562</v>
      </c>
      <c r="B9564" s="6">
        <v>20</v>
      </c>
      <c r="C9564" s="5" t="s">
        <v>20</v>
      </c>
      <c r="D9564" s="5" t="s">
        <v>8</v>
      </c>
      <c r="E9564" s="5" t="s">
        <v>7</v>
      </c>
      <c r="F9564" s="5" t="s">
        <v>21</v>
      </c>
      <c r="G9564" s="5">
        <v>1303</v>
      </c>
      <c r="H956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565" spans="1:8" x14ac:dyDescent="0.25">
      <c r="A9565" s="5">
        <v>209563</v>
      </c>
      <c r="B9565" s="6">
        <v>19</v>
      </c>
      <c r="C9565" s="5" t="s">
        <v>23</v>
      </c>
      <c r="D9565" s="5" t="s">
        <v>6</v>
      </c>
      <c r="E9565" s="5" t="s">
        <v>9</v>
      </c>
      <c r="F9565" s="5" t="s">
        <v>21</v>
      </c>
      <c r="G9565" s="5">
        <v>1459</v>
      </c>
      <c r="H956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566" spans="1:8" x14ac:dyDescent="0.25">
      <c r="A9566" s="5">
        <v>209564</v>
      </c>
      <c r="B9566" s="6">
        <v>50</v>
      </c>
      <c r="C9566" s="5" t="s">
        <v>24</v>
      </c>
      <c r="D9566" s="5" t="s">
        <v>13</v>
      </c>
      <c r="E9566" s="5" t="s">
        <v>11</v>
      </c>
      <c r="F9566" s="5" t="s">
        <v>21</v>
      </c>
      <c r="G9566" s="5">
        <v>1820</v>
      </c>
      <c r="H956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67" spans="1:8" x14ac:dyDescent="0.25">
      <c r="A9567" s="5">
        <v>209565</v>
      </c>
      <c r="B9567" s="6">
        <v>59</v>
      </c>
      <c r="C9567" s="5" t="s">
        <v>22</v>
      </c>
      <c r="D9567" s="5" t="s">
        <v>15</v>
      </c>
      <c r="E9567" s="5" t="s">
        <v>14</v>
      </c>
      <c r="F9567" s="5" t="s">
        <v>21</v>
      </c>
      <c r="G9567" s="5">
        <v>1713</v>
      </c>
      <c r="H956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68" spans="1:8" x14ac:dyDescent="0.25">
      <c r="A9568" s="5">
        <v>209566</v>
      </c>
      <c r="C9568" s="5" t="s">
        <v>20</v>
      </c>
      <c r="D9568" s="5" t="s">
        <v>8</v>
      </c>
      <c r="E9568" s="5" t="s">
        <v>14</v>
      </c>
      <c r="F9568" s="5" t="s">
        <v>21</v>
      </c>
      <c r="G9568" s="5">
        <v>1124</v>
      </c>
      <c r="H956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569" spans="1:8" x14ac:dyDescent="0.25">
      <c r="A9569" s="5">
        <v>209567</v>
      </c>
      <c r="B9569" s="6">
        <v>34</v>
      </c>
      <c r="C9569" s="5" t="s">
        <v>24</v>
      </c>
      <c r="D9569" s="5" t="s">
        <v>15</v>
      </c>
      <c r="E9569" s="5" t="s">
        <v>9</v>
      </c>
      <c r="F9569" s="5" t="s">
        <v>21</v>
      </c>
      <c r="G9569" s="5">
        <v>1936</v>
      </c>
      <c r="H95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70" spans="1:8" x14ac:dyDescent="0.25">
      <c r="A9570" s="5">
        <v>209568</v>
      </c>
      <c r="B9570" s="6">
        <v>61</v>
      </c>
      <c r="C9570" s="5" t="s">
        <v>23</v>
      </c>
      <c r="D9570" s="5" t="s">
        <v>15</v>
      </c>
      <c r="E9570" s="5" t="s">
        <v>7</v>
      </c>
      <c r="F9570" s="5" t="s">
        <v>21</v>
      </c>
      <c r="G9570" s="5">
        <v>1884</v>
      </c>
      <c r="H95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71" spans="1:8" x14ac:dyDescent="0.25">
      <c r="A9571" s="5">
        <v>209569</v>
      </c>
      <c r="B9571" s="6">
        <v>50</v>
      </c>
      <c r="C9571" s="5" t="s">
        <v>20</v>
      </c>
      <c r="D9571" s="5" t="s">
        <v>12</v>
      </c>
      <c r="E9571" s="5" t="s">
        <v>11</v>
      </c>
      <c r="F9571" s="5" t="s">
        <v>21</v>
      </c>
      <c r="G9571" s="5">
        <v>1346</v>
      </c>
      <c r="H957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72" spans="1:8" x14ac:dyDescent="0.25">
      <c r="A9572" s="5">
        <v>209570</v>
      </c>
      <c r="B9572" s="6">
        <v>29</v>
      </c>
      <c r="C9572" s="5" t="s">
        <v>23</v>
      </c>
      <c r="D9572" s="5" t="s">
        <v>10</v>
      </c>
      <c r="E9572" s="5" t="s">
        <v>7</v>
      </c>
      <c r="F9572" s="5" t="s">
        <v>21</v>
      </c>
      <c r="G9572" s="5">
        <v>1593</v>
      </c>
      <c r="H957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73" spans="1:8" x14ac:dyDescent="0.25">
      <c r="A9573" s="5">
        <v>209571</v>
      </c>
      <c r="B9573" s="6">
        <v>66</v>
      </c>
      <c r="C9573" s="5" t="s">
        <v>23</v>
      </c>
      <c r="D9573" s="5" t="s">
        <v>12</v>
      </c>
      <c r="E9573" s="5" t="s">
        <v>14</v>
      </c>
      <c r="F9573" s="5" t="s">
        <v>21</v>
      </c>
      <c r="G9573" s="5">
        <v>1953</v>
      </c>
      <c r="H957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74" spans="1:8" x14ac:dyDescent="0.25">
      <c r="A9574" s="5">
        <v>209572</v>
      </c>
      <c r="B9574" s="6">
        <v>73</v>
      </c>
      <c r="C9574" s="5" t="s">
        <v>24</v>
      </c>
      <c r="D9574" s="5" t="s">
        <v>12</v>
      </c>
      <c r="E9574" s="5" t="s">
        <v>9</v>
      </c>
      <c r="F9574" s="5" t="s">
        <v>21</v>
      </c>
      <c r="G9574" s="5">
        <v>1323</v>
      </c>
      <c r="H957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75" spans="1:8" x14ac:dyDescent="0.25">
      <c r="A9575" s="5">
        <v>209573</v>
      </c>
      <c r="B9575" s="6">
        <v>20</v>
      </c>
      <c r="C9575" s="5" t="s">
        <v>20</v>
      </c>
      <c r="D9575" s="5" t="s">
        <v>13</v>
      </c>
      <c r="E9575" s="5" t="s">
        <v>11</v>
      </c>
      <c r="F9575" s="5" t="s">
        <v>21</v>
      </c>
      <c r="G9575" s="5">
        <v>1999</v>
      </c>
      <c r="H957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576" spans="1:8" x14ac:dyDescent="0.25">
      <c r="A9576" s="5">
        <v>209574</v>
      </c>
      <c r="B9576" s="6">
        <v>60</v>
      </c>
      <c r="C9576" s="5" t="s">
        <v>20</v>
      </c>
      <c r="D9576" s="5" t="s">
        <v>12</v>
      </c>
      <c r="E9576" s="5" t="s">
        <v>9</v>
      </c>
      <c r="F9576" s="5" t="s">
        <v>21</v>
      </c>
      <c r="G9576" s="5">
        <v>1406</v>
      </c>
      <c r="H95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77" spans="1:8" x14ac:dyDescent="0.25">
      <c r="A9577" s="5">
        <v>209575</v>
      </c>
      <c r="B9577" s="6">
        <v>66</v>
      </c>
      <c r="C9577" s="5" t="s">
        <v>23</v>
      </c>
      <c r="D9577" s="5" t="s">
        <v>8</v>
      </c>
      <c r="E9577" s="5" t="s">
        <v>11</v>
      </c>
      <c r="F9577" s="5" t="s">
        <v>21</v>
      </c>
      <c r="G9577" s="5">
        <v>1468</v>
      </c>
      <c r="H95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78" spans="1:8" x14ac:dyDescent="0.25">
      <c r="A9578" s="5">
        <v>209576</v>
      </c>
      <c r="B9578" s="6">
        <v>72</v>
      </c>
      <c r="C9578" s="5" t="s">
        <v>24</v>
      </c>
      <c r="D9578" s="5" t="s">
        <v>22</v>
      </c>
      <c r="E9578" s="5" t="s">
        <v>9</v>
      </c>
      <c r="F9578" s="5" t="s">
        <v>21</v>
      </c>
      <c r="G9578" s="5">
        <v>1163</v>
      </c>
      <c r="H95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79" spans="1:8" x14ac:dyDescent="0.25">
      <c r="A9579" s="5">
        <v>209577</v>
      </c>
      <c r="B9579" s="6">
        <v>43</v>
      </c>
      <c r="C9579" s="5" t="s">
        <v>24</v>
      </c>
      <c r="D9579" s="5" t="s">
        <v>10</v>
      </c>
      <c r="E9579" s="5" t="s">
        <v>7</v>
      </c>
      <c r="F9579" s="5" t="s">
        <v>21</v>
      </c>
      <c r="G9579" s="5">
        <v>1861</v>
      </c>
      <c r="H95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80" spans="1:8" x14ac:dyDescent="0.25">
      <c r="A9580" s="5">
        <v>209578</v>
      </c>
      <c r="B9580" s="6">
        <v>52</v>
      </c>
      <c r="C9580" s="5" t="s">
        <v>24</v>
      </c>
      <c r="D9580" s="5" t="s">
        <v>8</v>
      </c>
      <c r="E9580" s="5" t="s">
        <v>14</v>
      </c>
      <c r="F9580" s="5" t="s">
        <v>21</v>
      </c>
      <c r="G9580" s="5">
        <v>1239</v>
      </c>
      <c r="H958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81" spans="1:8" x14ac:dyDescent="0.25">
      <c r="A9581" s="5">
        <v>209579</v>
      </c>
      <c r="B9581" s="6">
        <v>25</v>
      </c>
      <c r="C9581" s="5" t="s">
        <v>23</v>
      </c>
      <c r="D9581" s="5" t="s">
        <v>12</v>
      </c>
      <c r="E9581" s="5" t="s">
        <v>9</v>
      </c>
      <c r="F9581" s="5" t="s">
        <v>21</v>
      </c>
      <c r="G9581" s="5">
        <v>1212</v>
      </c>
      <c r="H95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82" spans="1:8" x14ac:dyDescent="0.25">
      <c r="A9582" s="5">
        <v>209580</v>
      </c>
      <c r="B9582" s="6">
        <v>69</v>
      </c>
      <c r="C9582" s="5" t="s">
        <v>23</v>
      </c>
      <c r="D9582" s="5" t="s">
        <v>12</v>
      </c>
      <c r="E9582" s="5" t="s">
        <v>9</v>
      </c>
      <c r="F9582" s="5" t="s">
        <v>21</v>
      </c>
      <c r="G9582" s="5">
        <v>1982</v>
      </c>
      <c r="H95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83" spans="1:8" x14ac:dyDescent="0.25">
      <c r="A9583" s="5">
        <v>209581</v>
      </c>
      <c r="B9583" s="6">
        <v>53</v>
      </c>
      <c r="C9583" s="5" t="s">
        <v>20</v>
      </c>
      <c r="D9583" s="5" t="s">
        <v>15</v>
      </c>
      <c r="E9583" s="5" t="s">
        <v>11</v>
      </c>
      <c r="F9583" s="5" t="s">
        <v>21</v>
      </c>
      <c r="G9583" s="5">
        <v>1148</v>
      </c>
      <c r="H95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84" spans="1:8" x14ac:dyDescent="0.25">
      <c r="A9584" s="5">
        <v>209582</v>
      </c>
      <c r="B9584" s="6">
        <v>70</v>
      </c>
      <c r="C9584" s="5" t="s">
        <v>24</v>
      </c>
      <c r="D9584" s="5" t="s">
        <v>15</v>
      </c>
      <c r="E9584" s="5" t="s">
        <v>7</v>
      </c>
      <c r="F9584" s="5" t="s">
        <v>21</v>
      </c>
      <c r="G9584" s="5">
        <v>1583</v>
      </c>
      <c r="H95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85" spans="1:8" x14ac:dyDescent="0.25">
      <c r="A9585" s="5">
        <v>209583</v>
      </c>
      <c r="B9585" s="6">
        <v>71</v>
      </c>
      <c r="C9585" s="5" t="s">
        <v>23</v>
      </c>
      <c r="D9585" s="5" t="s">
        <v>13</v>
      </c>
      <c r="E9585" s="5" t="s">
        <v>7</v>
      </c>
      <c r="F9585" s="5" t="s">
        <v>21</v>
      </c>
      <c r="G9585" s="5">
        <v>1102</v>
      </c>
      <c r="H95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86" spans="1:8" x14ac:dyDescent="0.25">
      <c r="A9586" s="5">
        <v>209584</v>
      </c>
      <c r="B9586" s="6">
        <v>24</v>
      </c>
      <c r="C9586" s="5" t="s">
        <v>24</v>
      </c>
      <c r="D9586" s="5" t="s">
        <v>6</v>
      </c>
      <c r="E9586" s="5" t="s">
        <v>11</v>
      </c>
      <c r="F9586" s="5" t="s">
        <v>21</v>
      </c>
      <c r="G9586" s="5">
        <v>1182</v>
      </c>
      <c r="H958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587" spans="1:8" x14ac:dyDescent="0.25">
      <c r="A9587" s="5">
        <v>209585</v>
      </c>
      <c r="B9587" s="6">
        <v>63</v>
      </c>
      <c r="C9587" s="5" t="s">
        <v>23</v>
      </c>
      <c r="D9587" s="5" t="s">
        <v>15</v>
      </c>
      <c r="E9587" s="5" t="s">
        <v>7</v>
      </c>
      <c r="F9587" s="5" t="s">
        <v>21</v>
      </c>
      <c r="G9587" s="5">
        <v>1504</v>
      </c>
      <c r="H95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88" spans="1:8" x14ac:dyDescent="0.25">
      <c r="A9588" s="5">
        <v>209586</v>
      </c>
      <c r="B9588" s="6">
        <v>63</v>
      </c>
      <c r="C9588" s="5" t="s">
        <v>20</v>
      </c>
      <c r="D9588" s="5" t="s">
        <v>10</v>
      </c>
      <c r="E9588" s="5" t="s">
        <v>14</v>
      </c>
      <c r="F9588" s="5" t="s">
        <v>21</v>
      </c>
      <c r="G9588" s="5">
        <v>1695</v>
      </c>
      <c r="H95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89" spans="1:8" x14ac:dyDescent="0.25">
      <c r="A9589" s="5">
        <v>209587</v>
      </c>
      <c r="B9589" s="6">
        <v>53</v>
      </c>
      <c r="C9589" s="5" t="s">
        <v>24</v>
      </c>
      <c r="D9589" s="5" t="s">
        <v>8</v>
      </c>
      <c r="E9589" s="5" t="s">
        <v>9</v>
      </c>
      <c r="F9589" s="5" t="s">
        <v>21</v>
      </c>
      <c r="G9589" s="5">
        <v>1524</v>
      </c>
      <c r="H95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590" spans="1:8" x14ac:dyDescent="0.25">
      <c r="A9590" s="5">
        <v>209588</v>
      </c>
      <c r="B9590" s="6">
        <v>33</v>
      </c>
      <c r="C9590" s="5" t="s">
        <v>23</v>
      </c>
      <c r="D9590" s="5" t="s">
        <v>12</v>
      </c>
      <c r="E9590" s="5" t="s">
        <v>11</v>
      </c>
      <c r="F9590" s="5" t="s">
        <v>21</v>
      </c>
      <c r="G9590" s="5">
        <v>1379</v>
      </c>
      <c r="H959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91" spans="1:8" x14ac:dyDescent="0.25">
      <c r="A9591" s="5">
        <v>209589</v>
      </c>
      <c r="B9591" s="6">
        <v>41</v>
      </c>
      <c r="C9591" s="5" t="s">
        <v>24</v>
      </c>
      <c r="D9591" s="5" t="s">
        <v>6</v>
      </c>
      <c r="E9591" s="5" t="s">
        <v>7</v>
      </c>
      <c r="F9591" s="5" t="s">
        <v>21</v>
      </c>
      <c r="G9591" s="5">
        <v>1743</v>
      </c>
      <c r="H959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92" spans="1:8" x14ac:dyDescent="0.25">
      <c r="A9592" s="5">
        <v>209590</v>
      </c>
      <c r="B9592" s="6">
        <v>78</v>
      </c>
      <c r="C9592" s="5" t="s">
        <v>23</v>
      </c>
      <c r="D9592" s="5" t="s">
        <v>15</v>
      </c>
      <c r="E9592" s="5" t="s">
        <v>14</v>
      </c>
      <c r="F9592" s="5" t="s">
        <v>21</v>
      </c>
      <c r="G9592" s="5">
        <v>1661</v>
      </c>
      <c r="H95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93" spans="1:8" x14ac:dyDescent="0.25">
      <c r="A9593" s="5">
        <v>209591</v>
      </c>
      <c r="B9593" s="6">
        <v>71</v>
      </c>
      <c r="C9593" s="5" t="s">
        <v>23</v>
      </c>
      <c r="D9593" s="5" t="s">
        <v>6</v>
      </c>
      <c r="E9593" s="5" t="s">
        <v>14</v>
      </c>
      <c r="F9593" s="5" t="s">
        <v>21</v>
      </c>
      <c r="G9593" s="5">
        <v>1774</v>
      </c>
      <c r="H95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94" spans="1:8" x14ac:dyDescent="0.25">
      <c r="A9594" s="5">
        <v>209592</v>
      </c>
      <c r="B9594" s="6">
        <v>79</v>
      </c>
      <c r="C9594" s="5" t="s">
        <v>23</v>
      </c>
      <c r="D9594" s="5" t="s">
        <v>8</v>
      </c>
      <c r="E9594" s="5" t="s">
        <v>7</v>
      </c>
      <c r="F9594" s="5" t="s">
        <v>21</v>
      </c>
      <c r="G9594" s="5">
        <v>1023</v>
      </c>
      <c r="H95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95" spans="1:8" x14ac:dyDescent="0.25">
      <c r="A9595" s="5">
        <v>209593</v>
      </c>
      <c r="B9595" s="6">
        <v>18</v>
      </c>
      <c r="C9595" s="5" t="s">
        <v>24</v>
      </c>
      <c r="D9595" s="5" t="s">
        <v>8</v>
      </c>
      <c r="E9595" s="5" t="s">
        <v>7</v>
      </c>
      <c r="F9595" s="5" t="s">
        <v>21</v>
      </c>
      <c r="G9595" s="5">
        <v>1700</v>
      </c>
      <c r="H959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596" spans="1:8" x14ac:dyDescent="0.25">
      <c r="A9596" s="5">
        <v>209594</v>
      </c>
      <c r="B9596" s="6">
        <v>66</v>
      </c>
      <c r="C9596" s="5" t="s">
        <v>23</v>
      </c>
      <c r="D9596" s="5" t="s">
        <v>6</v>
      </c>
      <c r="E9596" s="5" t="s">
        <v>11</v>
      </c>
      <c r="F9596" s="5" t="s">
        <v>21</v>
      </c>
      <c r="G9596" s="5">
        <v>1132</v>
      </c>
      <c r="H959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597" spans="1:8" x14ac:dyDescent="0.25">
      <c r="A9597" s="5">
        <v>209595</v>
      </c>
      <c r="B9597" s="6">
        <v>42</v>
      </c>
      <c r="C9597" s="5" t="s">
        <v>20</v>
      </c>
      <c r="D9597" s="5" t="s">
        <v>6</v>
      </c>
      <c r="E9597" s="5" t="s">
        <v>7</v>
      </c>
      <c r="F9597" s="5" t="s">
        <v>21</v>
      </c>
      <c r="G9597" s="5">
        <v>1049</v>
      </c>
      <c r="H959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598" spans="1:8" x14ac:dyDescent="0.25">
      <c r="A9598" s="5">
        <v>209596</v>
      </c>
      <c r="B9598" s="6">
        <v>27</v>
      </c>
      <c r="C9598" s="5" t="s">
        <v>24</v>
      </c>
      <c r="D9598" s="5" t="s">
        <v>13</v>
      </c>
      <c r="E9598" s="5" t="s">
        <v>11</v>
      </c>
      <c r="F9598" s="5" t="s">
        <v>21</v>
      </c>
      <c r="G9598" s="5">
        <v>1957</v>
      </c>
      <c r="H95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599" spans="1:8" x14ac:dyDescent="0.25">
      <c r="A9599" s="5">
        <v>209597</v>
      </c>
      <c r="B9599" s="6">
        <v>71</v>
      </c>
      <c r="C9599" s="5" t="s">
        <v>20</v>
      </c>
      <c r="D9599" s="5" t="s">
        <v>6</v>
      </c>
      <c r="E9599" s="5" t="s">
        <v>9</v>
      </c>
      <c r="F9599" s="5" t="s">
        <v>21</v>
      </c>
      <c r="G9599" s="5">
        <v>1694</v>
      </c>
      <c r="H95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00" spans="1:8" x14ac:dyDescent="0.25">
      <c r="A9600" s="5">
        <v>209598</v>
      </c>
      <c r="B9600" s="6">
        <v>33</v>
      </c>
      <c r="C9600" s="5" t="s">
        <v>20</v>
      </c>
      <c r="D9600" s="5" t="s">
        <v>12</v>
      </c>
      <c r="E9600" s="5" t="s">
        <v>14</v>
      </c>
      <c r="F9600" s="5" t="s">
        <v>21</v>
      </c>
      <c r="G9600" s="5">
        <v>1025</v>
      </c>
      <c r="H960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01" spans="1:8" x14ac:dyDescent="0.25">
      <c r="A9601" s="5">
        <v>209599</v>
      </c>
      <c r="B9601" s="6">
        <v>33</v>
      </c>
      <c r="C9601" s="5" t="s">
        <v>24</v>
      </c>
      <c r="D9601" s="5" t="s">
        <v>10</v>
      </c>
      <c r="E9601" s="5" t="s">
        <v>11</v>
      </c>
      <c r="F9601" s="5" t="s">
        <v>21</v>
      </c>
      <c r="G9601" s="5">
        <v>1649</v>
      </c>
      <c r="H96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02" spans="1:8" x14ac:dyDescent="0.25">
      <c r="A9602" s="5">
        <v>209600</v>
      </c>
      <c r="B9602" s="6">
        <v>75</v>
      </c>
      <c r="C9602" s="5" t="s">
        <v>23</v>
      </c>
      <c r="D9602" s="5" t="s">
        <v>15</v>
      </c>
      <c r="E9602" s="5" t="s">
        <v>14</v>
      </c>
      <c r="F9602" s="5" t="s">
        <v>21</v>
      </c>
      <c r="G9602" s="5">
        <v>1010</v>
      </c>
      <c r="H960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03" spans="1:8" x14ac:dyDescent="0.25">
      <c r="A9603" s="5">
        <v>209601</v>
      </c>
      <c r="B9603" s="6">
        <v>25</v>
      </c>
      <c r="C9603" s="5" t="s">
        <v>20</v>
      </c>
      <c r="D9603" s="5" t="s">
        <v>15</v>
      </c>
      <c r="E9603" s="5" t="s">
        <v>9</v>
      </c>
      <c r="F9603" s="5" t="s">
        <v>21</v>
      </c>
      <c r="G9603" s="5">
        <v>1807</v>
      </c>
      <c r="H960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04" spans="1:8" x14ac:dyDescent="0.25">
      <c r="A9604" s="5">
        <v>209602</v>
      </c>
      <c r="B9604" s="6">
        <v>46</v>
      </c>
      <c r="C9604" s="5" t="s">
        <v>22</v>
      </c>
      <c r="D9604" s="5" t="s">
        <v>15</v>
      </c>
      <c r="E9604" s="5" t="s">
        <v>7</v>
      </c>
      <c r="F9604" s="5" t="s">
        <v>21</v>
      </c>
      <c r="G9604" s="5">
        <v>1101</v>
      </c>
      <c r="H960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05" spans="1:8" x14ac:dyDescent="0.25">
      <c r="A9605" s="5">
        <v>209603</v>
      </c>
      <c r="B9605" s="6">
        <v>56</v>
      </c>
      <c r="C9605" s="5" t="s">
        <v>23</v>
      </c>
      <c r="D9605" s="5" t="s">
        <v>6</v>
      </c>
      <c r="E9605" s="5" t="s">
        <v>11</v>
      </c>
      <c r="F9605" s="5" t="s">
        <v>21</v>
      </c>
      <c r="G9605" s="5">
        <v>1010</v>
      </c>
      <c r="H96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06" spans="1:8" x14ac:dyDescent="0.25">
      <c r="A9606" s="5">
        <v>209604</v>
      </c>
      <c r="B9606" s="6">
        <v>45</v>
      </c>
      <c r="C9606" s="5" t="s">
        <v>24</v>
      </c>
      <c r="D9606" s="5" t="s">
        <v>6</v>
      </c>
      <c r="E9606" s="5" t="s">
        <v>7</v>
      </c>
      <c r="F9606" s="5" t="s">
        <v>21</v>
      </c>
      <c r="G9606" s="5">
        <v>1111</v>
      </c>
      <c r="H960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07" spans="1:8" x14ac:dyDescent="0.25">
      <c r="A9607" s="5">
        <v>209605</v>
      </c>
      <c r="B9607" s="6">
        <v>23</v>
      </c>
      <c r="C9607" s="5" t="s">
        <v>24</v>
      </c>
      <c r="D9607" s="5" t="s">
        <v>13</v>
      </c>
      <c r="E9607" s="5" t="s">
        <v>14</v>
      </c>
      <c r="F9607" s="5" t="s">
        <v>21</v>
      </c>
      <c r="G9607" s="5">
        <v>1605</v>
      </c>
      <c r="H960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08" spans="1:8" x14ac:dyDescent="0.25">
      <c r="A9608" s="5">
        <v>209606</v>
      </c>
      <c r="B9608" s="6">
        <v>33</v>
      </c>
      <c r="C9608" s="5" t="s">
        <v>24</v>
      </c>
      <c r="D9608" s="5" t="s">
        <v>6</v>
      </c>
      <c r="E9608" s="5" t="s">
        <v>11</v>
      </c>
      <c r="F9608" s="5" t="s">
        <v>21</v>
      </c>
      <c r="G9608" s="5">
        <v>1771</v>
      </c>
      <c r="H96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09" spans="1:8" x14ac:dyDescent="0.25">
      <c r="A9609" s="5">
        <v>209607</v>
      </c>
      <c r="B9609" s="6">
        <v>37</v>
      </c>
      <c r="C9609" s="5" t="s">
        <v>23</v>
      </c>
      <c r="D9609" s="5" t="s">
        <v>13</v>
      </c>
      <c r="E9609" s="5" t="s">
        <v>9</v>
      </c>
      <c r="F9609" s="5" t="s">
        <v>21</v>
      </c>
      <c r="G9609" s="5">
        <v>1769</v>
      </c>
      <c r="H960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10" spans="1:8" x14ac:dyDescent="0.25">
      <c r="A9610" s="5">
        <v>209608</v>
      </c>
      <c r="B9610" s="6">
        <v>33</v>
      </c>
      <c r="C9610" s="5" t="s">
        <v>20</v>
      </c>
      <c r="D9610" s="5" t="s">
        <v>13</v>
      </c>
      <c r="E9610" s="5" t="s">
        <v>9</v>
      </c>
      <c r="F9610" s="5" t="s">
        <v>21</v>
      </c>
      <c r="G9610" s="5">
        <v>1972</v>
      </c>
      <c r="H961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11" spans="1:8" x14ac:dyDescent="0.25">
      <c r="A9611" s="5">
        <v>209609</v>
      </c>
      <c r="B9611" s="6">
        <v>24</v>
      </c>
      <c r="C9611" s="5" t="s">
        <v>20</v>
      </c>
      <c r="D9611" s="5" t="s">
        <v>12</v>
      </c>
      <c r="E9611" s="5" t="s">
        <v>7</v>
      </c>
      <c r="F9611" s="5" t="s">
        <v>21</v>
      </c>
      <c r="G9611" s="5">
        <v>1166</v>
      </c>
      <c r="H96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12" spans="1:8" x14ac:dyDescent="0.25">
      <c r="A9612" s="5">
        <v>209610</v>
      </c>
      <c r="B9612" s="6">
        <v>58</v>
      </c>
      <c r="C9612" s="5" t="s">
        <v>22</v>
      </c>
      <c r="D9612" s="5" t="s">
        <v>12</v>
      </c>
      <c r="E9612" s="5" t="s">
        <v>9</v>
      </c>
      <c r="F9612" s="5" t="s">
        <v>21</v>
      </c>
      <c r="G9612" s="5">
        <v>1720</v>
      </c>
      <c r="H961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13" spans="1:8" x14ac:dyDescent="0.25">
      <c r="A9613" s="5">
        <v>209611</v>
      </c>
      <c r="C9613" s="5" t="s">
        <v>24</v>
      </c>
      <c r="D9613" s="5" t="s">
        <v>12</v>
      </c>
      <c r="E9613" s="5" t="s">
        <v>9</v>
      </c>
      <c r="F9613" s="5" t="s">
        <v>21</v>
      </c>
      <c r="G9613" s="5">
        <v>1406</v>
      </c>
      <c r="H961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14" spans="1:8" x14ac:dyDescent="0.25">
      <c r="A9614" s="5">
        <v>209612</v>
      </c>
      <c r="B9614" s="6">
        <v>60</v>
      </c>
      <c r="C9614" s="5" t="s">
        <v>23</v>
      </c>
      <c r="D9614" s="5" t="s">
        <v>22</v>
      </c>
      <c r="E9614" s="5" t="s">
        <v>7</v>
      </c>
      <c r="F9614" s="5" t="s">
        <v>21</v>
      </c>
      <c r="G9614" s="5">
        <v>1044</v>
      </c>
      <c r="H961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15" spans="1:8" x14ac:dyDescent="0.25">
      <c r="A9615" s="5">
        <v>209613</v>
      </c>
      <c r="B9615" s="6">
        <v>43</v>
      </c>
      <c r="C9615" s="5" t="s">
        <v>24</v>
      </c>
      <c r="D9615" s="5" t="s">
        <v>8</v>
      </c>
      <c r="E9615" s="5" t="s">
        <v>7</v>
      </c>
      <c r="F9615" s="5" t="s">
        <v>21</v>
      </c>
      <c r="G9615" s="5">
        <v>1841</v>
      </c>
      <c r="H96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16" spans="1:8" x14ac:dyDescent="0.25">
      <c r="A9616" s="5">
        <v>209614</v>
      </c>
      <c r="B9616" s="6">
        <v>43</v>
      </c>
      <c r="C9616" s="5" t="s">
        <v>24</v>
      </c>
      <c r="D9616" s="5" t="s">
        <v>22</v>
      </c>
      <c r="E9616" s="5" t="s">
        <v>11</v>
      </c>
      <c r="F9616" s="5" t="s">
        <v>21</v>
      </c>
      <c r="G9616" s="5">
        <v>1716</v>
      </c>
      <c r="H961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17" spans="1:8" x14ac:dyDescent="0.25">
      <c r="A9617" s="5">
        <v>209615</v>
      </c>
      <c r="B9617" s="6">
        <v>31</v>
      </c>
      <c r="C9617" s="5" t="s">
        <v>24</v>
      </c>
      <c r="D9617" s="5" t="s">
        <v>12</v>
      </c>
      <c r="E9617" s="5" t="s">
        <v>11</v>
      </c>
      <c r="F9617" s="5" t="s">
        <v>21</v>
      </c>
      <c r="G9617" s="5">
        <v>1937</v>
      </c>
      <c r="H961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18" spans="1:8" x14ac:dyDescent="0.25">
      <c r="A9618" s="5">
        <v>209616</v>
      </c>
      <c r="B9618" s="6">
        <v>24</v>
      </c>
      <c r="C9618" s="5" t="s">
        <v>20</v>
      </c>
      <c r="D9618" s="5" t="s">
        <v>12</v>
      </c>
      <c r="E9618" s="5" t="s">
        <v>7</v>
      </c>
      <c r="F9618" s="5" t="s">
        <v>21</v>
      </c>
      <c r="G9618" s="5">
        <v>1358</v>
      </c>
      <c r="H961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19" spans="1:8" x14ac:dyDescent="0.25">
      <c r="A9619" s="5">
        <v>209617</v>
      </c>
      <c r="B9619" s="6">
        <v>50</v>
      </c>
      <c r="C9619" s="5" t="s">
        <v>24</v>
      </c>
      <c r="D9619" s="5" t="s">
        <v>13</v>
      </c>
      <c r="E9619" s="5" t="s">
        <v>14</v>
      </c>
      <c r="F9619" s="5" t="s">
        <v>21</v>
      </c>
      <c r="G9619" s="5">
        <v>1553</v>
      </c>
      <c r="H961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20" spans="1:8" x14ac:dyDescent="0.25">
      <c r="A9620" s="5">
        <v>209618</v>
      </c>
      <c r="B9620" s="6">
        <v>43</v>
      </c>
      <c r="C9620" s="5" t="s">
        <v>20</v>
      </c>
      <c r="D9620" s="5" t="s">
        <v>15</v>
      </c>
      <c r="E9620" s="5" t="s">
        <v>14</v>
      </c>
      <c r="F9620" s="5" t="s">
        <v>21</v>
      </c>
      <c r="G9620" s="5">
        <v>1284</v>
      </c>
      <c r="H962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21" spans="1:8" x14ac:dyDescent="0.25">
      <c r="A9621" s="5">
        <v>209619</v>
      </c>
      <c r="B9621" s="6">
        <v>74</v>
      </c>
      <c r="C9621" s="5" t="s">
        <v>23</v>
      </c>
      <c r="D9621" s="5" t="s">
        <v>15</v>
      </c>
      <c r="E9621" s="5" t="s">
        <v>11</v>
      </c>
      <c r="F9621" s="5" t="s">
        <v>21</v>
      </c>
      <c r="G9621" s="5">
        <v>1399</v>
      </c>
      <c r="H962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22" spans="1:8" x14ac:dyDescent="0.25">
      <c r="A9622" s="5">
        <v>209620</v>
      </c>
      <c r="B9622" s="6">
        <v>62</v>
      </c>
      <c r="C9622" s="5" t="s">
        <v>23</v>
      </c>
      <c r="D9622" s="5" t="s">
        <v>15</v>
      </c>
      <c r="E9622" s="5" t="s">
        <v>11</v>
      </c>
      <c r="F9622" s="5" t="s">
        <v>21</v>
      </c>
      <c r="G9622" s="5">
        <v>1450</v>
      </c>
      <c r="H96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23" spans="1:8" x14ac:dyDescent="0.25">
      <c r="A9623" s="5">
        <v>209621</v>
      </c>
      <c r="B9623" s="6">
        <v>37</v>
      </c>
      <c r="C9623" s="5" t="s">
        <v>20</v>
      </c>
      <c r="D9623" s="5" t="s">
        <v>10</v>
      </c>
      <c r="E9623" s="5" t="s">
        <v>7</v>
      </c>
      <c r="F9623" s="5" t="s">
        <v>21</v>
      </c>
      <c r="G9623" s="5">
        <v>1611</v>
      </c>
      <c r="H96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24" spans="1:8" x14ac:dyDescent="0.25">
      <c r="A9624" s="5">
        <v>209622</v>
      </c>
      <c r="B9624" s="6">
        <v>20</v>
      </c>
      <c r="C9624" s="5" t="s">
        <v>20</v>
      </c>
      <c r="D9624" s="5" t="s">
        <v>8</v>
      </c>
      <c r="E9624" s="5" t="s">
        <v>14</v>
      </c>
      <c r="F9624" s="5" t="s">
        <v>21</v>
      </c>
      <c r="G9624" s="5">
        <v>1443</v>
      </c>
      <c r="H962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25" spans="1:8" x14ac:dyDescent="0.25">
      <c r="A9625" s="5">
        <v>209623</v>
      </c>
      <c r="B9625" s="6">
        <v>69</v>
      </c>
      <c r="C9625" s="5" t="s">
        <v>20</v>
      </c>
      <c r="D9625" s="5" t="s">
        <v>13</v>
      </c>
      <c r="E9625" s="5" t="s">
        <v>7</v>
      </c>
      <c r="F9625" s="5" t="s">
        <v>21</v>
      </c>
      <c r="G9625" s="5">
        <v>1387</v>
      </c>
      <c r="H96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26" spans="1:8" x14ac:dyDescent="0.25">
      <c r="A9626" s="5">
        <v>209624</v>
      </c>
      <c r="C9626" s="5" t="s">
        <v>20</v>
      </c>
      <c r="D9626" s="5" t="s">
        <v>6</v>
      </c>
      <c r="E9626" s="5" t="s">
        <v>11</v>
      </c>
      <c r="F9626" s="5" t="s">
        <v>21</v>
      </c>
      <c r="G9626" s="5">
        <v>1355</v>
      </c>
      <c r="H962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27" spans="1:8" x14ac:dyDescent="0.25">
      <c r="A9627" s="5">
        <v>209625</v>
      </c>
      <c r="B9627" s="6">
        <v>78</v>
      </c>
      <c r="C9627" s="5" t="s">
        <v>24</v>
      </c>
      <c r="D9627" s="5" t="s">
        <v>13</v>
      </c>
      <c r="E9627" s="5" t="s">
        <v>9</v>
      </c>
      <c r="F9627" s="5" t="s">
        <v>21</v>
      </c>
      <c r="G9627" s="5">
        <v>1783</v>
      </c>
      <c r="H96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28" spans="1:8" x14ac:dyDescent="0.25">
      <c r="A9628" s="5">
        <v>209626</v>
      </c>
      <c r="B9628" s="6">
        <v>43</v>
      </c>
      <c r="C9628" s="5" t="s">
        <v>20</v>
      </c>
      <c r="D9628" s="5" t="s">
        <v>12</v>
      </c>
      <c r="E9628" s="5" t="s">
        <v>9</v>
      </c>
      <c r="F9628" s="5" t="s">
        <v>21</v>
      </c>
      <c r="G9628" s="5">
        <v>1424</v>
      </c>
      <c r="H962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29" spans="1:8" x14ac:dyDescent="0.25">
      <c r="A9629" s="5">
        <v>209627</v>
      </c>
      <c r="B9629" s="6">
        <v>28</v>
      </c>
      <c r="C9629" s="5" t="s">
        <v>20</v>
      </c>
      <c r="D9629" s="5" t="s">
        <v>15</v>
      </c>
      <c r="E9629" s="5" t="s">
        <v>9</v>
      </c>
      <c r="F9629" s="5" t="s">
        <v>21</v>
      </c>
      <c r="G9629" s="5">
        <v>1005</v>
      </c>
      <c r="H962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30" spans="1:8" x14ac:dyDescent="0.25">
      <c r="A9630" s="5">
        <v>209628</v>
      </c>
      <c r="B9630" s="6">
        <v>19</v>
      </c>
      <c r="C9630" s="5" t="s">
        <v>20</v>
      </c>
      <c r="D9630" s="5" t="s">
        <v>13</v>
      </c>
      <c r="E9630" s="5" t="s">
        <v>7</v>
      </c>
      <c r="F9630" s="5" t="s">
        <v>21</v>
      </c>
      <c r="G9630" s="5">
        <v>1553</v>
      </c>
      <c r="H96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31" spans="1:8" x14ac:dyDescent="0.25">
      <c r="A9631" s="5">
        <v>209629</v>
      </c>
      <c r="B9631" s="6">
        <v>31</v>
      </c>
      <c r="C9631" s="5" t="s">
        <v>24</v>
      </c>
      <c r="D9631" s="5" t="s">
        <v>8</v>
      </c>
      <c r="E9631" s="5" t="s">
        <v>14</v>
      </c>
      <c r="F9631" s="5" t="s">
        <v>21</v>
      </c>
      <c r="G9631" s="5">
        <v>1895</v>
      </c>
      <c r="H963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32" spans="1:8" x14ac:dyDescent="0.25">
      <c r="A9632" s="5">
        <v>209630</v>
      </c>
      <c r="B9632" s="6">
        <v>61</v>
      </c>
      <c r="C9632" s="5" t="s">
        <v>24</v>
      </c>
      <c r="D9632" s="5" t="s">
        <v>12</v>
      </c>
      <c r="E9632" s="5" t="s">
        <v>11</v>
      </c>
      <c r="F9632" s="5" t="s">
        <v>21</v>
      </c>
      <c r="G9632" s="5">
        <v>1440</v>
      </c>
      <c r="H96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33" spans="1:8" x14ac:dyDescent="0.25">
      <c r="A9633" s="5">
        <v>209631</v>
      </c>
      <c r="B9633" s="6">
        <v>47</v>
      </c>
      <c r="C9633" s="5" t="s">
        <v>24</v>
      </c>
      <c r="D9633" s="5" t="s">
        <v>10</v>
      </c>
      <c r="E9633" s="5" t="s">
        <v>14</v>
      </c>
      <c r="F9633" s="5" t="s">
        <v>21</v>
      </c>
      <c r="G9633" s="5">
        <v>1923</v>
      </c>
      <c r="H963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34" spans="1:8" x14ac:dyDescent="0.25">
      <c r="A9634" s="5">
        <v>209632</v>
      </c>
      <c r="B9634" s="6">
        <v>66</v>
      </c>
      <c r="C9634" s="5" t="s">
        <v>23</v>
      </c>
      <c r="D9634" s="5" t="s">
        <v>6</v>
      </c>
      <c r="E9634" s="5" t="s">
        <v>14</v>
      </c>
      <c r="F9634" s="5" t="s">
        <v>21</v>
      </c>
      <c r="G9634" s="5">
        <v>1355</v>
      </c>
      <c r="H963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35" spans="1:8" x14ac:dyDescent="0.25">
      <c r="A9635" s="5">
        <v>209633</v>
      </c>
      <c r="B9635" s="6">
        <v>29</v>
      </c>
      <c r="C9635" s="5" t="s">
        <v>24</v>
      </c>
      <c r="D9635" s="5" t="s">
        <v>12</v>
      </c>
      <c r="E9635" s="5" t="s">
        <v>11</v>
      </c>
      <c r="F9635" s="5" t="s">
        <v>21</v>
      </c>
      <c r="G9635" s="5">
        <v>1918</v>
      </c>
      <c r="H963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36" spans="1:8" x14ac:dyDescent="0.25">
      <c r="A9636" s="5">
        <v>209634</v>
      </c>
      <c r="B9636" s="6">
        <v>43</v>
      </c>
      <c r="C9636" s="5" t="s">
        <v>20</v>
      </c>
      <c r="D9636" s="5" t="s">
        <v>6</v>
      </c>
      <c r="E9636" s="5" t="s">
        <v>14</v>
      </c>
      <c r="F9636" s="5" t="s">
        <v>21</v>
      </c>
      <c r="G9636" s="5">
        <v>1764</v>
      </c>
      <c r="H963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37" spans="1:8" x14ac:dyDescent="0.25">
      <c r="A9637" s="5">
        <v>209635</v>
      </c>
      <c r="B9637" s="6">
        <v>61</v>
      </c>
      <c r="C9637" s="5" t="s">
        <v>24</v>
      </c>
      <c r="D9637" s="5" t="s">
        <v>13</v>
      </c>
      <c r="E9637" s="5" t="s">
        <v>9</v>
      </c>
      <c r="F9637" s="5" t="s">
        <v>21</v>
      </c>
      <c r="G9637" s="5">
        <v>1587</v>
      </c>
      <c r="H963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38" spans="1:8" x14ac:dyDescent="0.25">
      <c r="A9638" s="5">
        <v>209636</v>
      </c>
      <c r="B9638" s="6">
        <v>50</v>
      </c>
      <c r="C9638" s="5" t="s">
        <v>24</v>
      </c>
      <c r="D9638" s="5" t="s">
        <v>12</v>
      </c>
      <c r="E9638" s="5" t="s">
        <v>11</v>
      </c>
      <c r="F9638" s="5" t="s">
        <v>21</v>
      </c>
      <c r="G9638" s="5">
        <v>1553</v>
      </c>
      <c r="H963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39" spans="1:8" x14ac:dyDescent="0.25">
      <c r="A9639" s="5">
        <v>209637</v>
      </c>
      <c r="B9639" s="6">
        <v>30</v>
      </c>
      <c r="C9639" s="5" t="s">
        <v>20</v>
      </c>
      <c r="D9639" s="5" t="s">
        <v>10</v>
      </c>
      <c r="E9639" s="5" t="s">
        <v>9</v>
      </c>
      <c r="F9639" s="5" t="s">
        <v>21</v>
      </c>
      <c r="G9639" s="5">
        <v>1862</v>
      </c>
      <c r="H963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40" spans="1:8" x14ac:dyDescent="0.25">
      <c r="A9640" s="5">
        <v>209638</v>
      </c>
      <c r="B9640" s="6">
        <v>31</v>
      </c>
      <c r="C9640" s="5" t="s">
        <v>24</v>
      </c>
      <c r="D9640" s="5" t="s">
        <v>13</v>
      </c>
      <c r="E9640" s="5" t="s">
        <v>7</v>
      </c>
      <c r="F9640" s="5" t="s">
        <v>21</v>
      </c>
      <c r="G9640" s="5">
        <v>1267</v>
      </c>
      <c r="H964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41" spans="1:8" x14ac:dyDescent="0.25">
      <c r="A9641" s="5">
        <v>209639</v>
      </c>
      <c r="B9641" s="6">
        <v>41</v>
      </c>
      <c r="C9641" s="5" t="s">
        <v>23</v>
      </c>
      <c r="D9641" s="5" t="s">
        <v>8</v>
      </c>
      <c r="E9641" s="5" t="s">
        <v>9</v>
      </c>
      <c r="F9641" s="5" t="s">
        <v>21</v>
      </c>
      <c r="G9641" s="5">
        <v>1891</v>
      </c>
      <c r="H964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42" spans="1:8" x14ac:dyDescent="0.25">
      <c r="A9642" s="5">
        <v>209640</v>
      </c>
      <c r="B9642" s="6">
        <v>79</v>
      </c>
      <c r="C9642" s="5" t="s">
        <v>24</v>
      </c>
      <c r="D9642" s="5" t="s">
        <v>6</v>
      </c>
      <c r="E9642" s="5" t="s">
        <v>7</v>
      </c>
      <c r="F9642" s="5" t="s">
        <v>21</v>
      </c>
      <c r="G9642" s="5">
        <v>1991</v>
      </c>
      <c r="H96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43" spans="1:8" x14ac:dyDescent="0.25">
      <c r="A9643" s="5">
        <v>209641</v>
      </c>
      <c r="B9643" s="6">
        <v>51</v>
      </c>
      <c r="C9643" s="5" t="s">
        <v>23</v>
      </c>
      <c r="D9643" s="5" t="s">
        <v>6</v>
      </c>
      <c r="E9643" s="5" t="s">
        <v>7</v>
      </c>
      <c r="F9643" s="5" t="s">
        <v>21</v>
      </c>
      <c r="G9643" s="5">
        <v>1216</v>
      </c>
      <c r="H964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44" spans="1:8" x14ac:dyDescent="0.25">
      <c r="A9644" s="5">
        <v>209642</v>
      </c>
      <c r="B9644" s="6">
        <v>61</v>
      </c>
      <c r="C9644" s="5" t="s">
        <v>23</v>
      </c>
      <c r="D9644" s="5" t="s">
        <v>22</v>
      </c>
      <c r="E9644" s="5" t="s">
        <v>11</v>
      </c>
      <c r="F9644" s="5" t="s">
        <v>21</v>
      </c>
      <c r="G9644" s="5">
        <v>1063</v>
      </c>
      <c r="H96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45" spans="1:8" x14ac:dyDescent="0.25">
      <c r="A9645" s="5">
        <v>209643</v>
      </c>
      <c r="B9645" s="6">
        <v>43</v>
      </c>
      <c r="C9645" s="5" t="s">
        <v>23</v>
      </c>
      <c r="D9645" s="5" t="s">
        <v>6</v>
      </c>
      <c r="E9645" s="5" t="s">
        <v>9</v>
      </c>
      <c r="F9645" s="5" t="s">
        <v>21</v>
      </c>
      <c r="G9645" s="5">
        <v>1441</v>
      </c>
      <c r="H964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46" spans="1:8" x14ac:dyDescent="0.25">
      <c r="A9646" s="5">
        <v>209644</v>
      </c>
      <c r="B9646" s="6">
        <v>38</v>
      </c>
      <c r="C9646" s="5" t="s">
        <v>20</v>
      </c>
      <c r="D9646" s="5" t="s">
        <v>22</v>
      </c>
      <c r="E9646" s="5" t="s">
        <v>9</v>
      </c>
      <c r="F9646" s="5" t="s">
        <v>21</v>
      </c>
      <c r="G9646" s="5">
        <v>1690</v>
      </c>
      <c r="H964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47" spans="1:8" x14ac:dyDescent="0.25">
      <c r="A9647" s="5">
        <v>209645</v>
      </c>
      <c r="B9647" s="6">
        <v>45</v>
      </c>
      <c r="C9647" s="5" t="s">
        <v>24</v>
      </c>
      <c r="D9647" s="5" t="s">
        <v>15</v>
      </c>
      <c r="E9647" s="5" t="s">
        <v>9</v>
      </c>
      <c r="F9647" s="5" t="s">
        <v>21</v>
      </c>
      <c r="G9647" s="5">
        <v>1540</v>
      </c>
      <c r="H964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48" spans="1:8" x14ac:dyDescent="0.25">
      <c r="A9648" s="5">
        <v>209646</v>
      </c>
      <c r="B9648" s="6">
        <v>65</v>
      </c>
      <c r="C9648" s="5" t="s">
        <v>23</v>
      </c>
      <c r="D9648" s="5" t="s">
        <v>22</v>
      </c>
      <c r="E9648" s="5" t="s">
        <v>11</v>
      </c>
      <c r="F9648" s="5" t="s">
        <v>21</v>
      </c>
      <c r="G9648" s="5">
        <v>1274</v>
      </c>
      <c r="H96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49" spans="1:8" x14ac:dyDescent="0.25">
      <c r="A9649" s="5">
        <v>209647</v>
      </c>
      <c r="B9649" s="6">
        <v>53</v>
      </c>
      <c r="C9649" s="5" t="s">
        <v>23</v>
      </c>
      <c r="D9649" s="5" t="s">
        <v>10</v>
      </c>
      <c r="E9649" s="5" t="s">
        <v>7</v>
      </c>
      <c r="F9649" s="5" t="s">
        <v>21</v>
      </c>
      <c r="G9649" s="5">
        <v>1469</v>
      </c>
      <c r="H96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50" spans="1:8" x14ac:dyDescent="0.25">
      <c r="A9650" s="5">
        <v>209648</v>
      </c>
      <c r="B9650" s="6">
        <v>57</v>
      </c>
      <c r="C9650" s="5" t="s">
        <v>24</v>
      </c>
      <c r="D9650" s="5" t="s">
        <v>12</v>
      </c>
      <c r="E9650" s="5" t="s">
        <v>7</v>
      </c>
      <c r="F9650" s="5" t="s">
        <v>21</v>
      </c>
      <c r="G9650" s="5">
        <v>1215</v>
      </c>
      <c r="H96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51" spans="1:8" x14ac:dyDescent="0.25">
      <c r="A9651" s="5">
        <v>209649</v>
      </c>
      <c r="B9651" s="6">
        <v>19</v>
      </c>
      <c r="C9651" s="5" t="s">
        <v>20</v>
      </c>
      <c r="D9651" s="5" t="s">
        <v>12</v>
      </c>
      <c r="E9651" s="5" t="s">
        <v>7</v>
      </c>
      <c r="F9651" s="5" t="s">
        <v>21</v>
      </c>
      <c r="G9651" s="5">
        <v>1864</v>
      </c>
      <c r="H96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52" spans="1:8" x14ac:dyDescent="0.25">
      <c r="A9652" s="5">
        <v>209650</v>
      </c>
      <c r="B9652" s="6">
        <v>59</v>
      </c>
      <c r="C9652" s="5" t="s">
        <v>20</v>
      </c>
      <c r="D9652" s="5" t="s">
        <v>8</v>
      </c>
      <c r="E9652" s="5" t="s">
        <v>11</v>
      </c>
      <c r="F9652" s="5" t="s">
        <v>21</v>
      </c>
      <c r="G9652" s="5">
        <v>1995</v>
      </c>
      <c r="H96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53" spans="1:8" x14ac:dyDescent="0.25">
      <c r="A9653" s="5">
        <v>209651</v>
      </c>
      <c r="B9653" s="6">
        <v>26</v>
      </c>
      <c r="C9653" s="5" t="s">
        <v>23</v>
      </c>
      <c r="D9653" s="5" t="s">
        <v>15</v>
      </c>
      <c r="E9653" s="5" t="s">
        <v>11</v>
      </c>
      <c r="F9653" s="5" t="s">
        <v>21</v>
      </c>
      <c r="G9653" s="5">
        <v>1812</v>
      </c>
      <c r="H96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54" spans="1:8" x14ac:dyDescent="0.25">
      <c r="A9654" s="5">
        <v>209652</v>
      </c>
      <c r="B9654" s="6">
        <v>40</v>
      </c>
      <c r="C9654" s="5" t="s">
        <v>20</v>
      </c>
      <c r="D9654" s="5" t="s">
        <v>13</v>
      </c>
      <c r="E9654" s="5" t="s">
        <v>14</v>
      </c>
      <c r="F9654" s="5" t="s">
        <v>21</v>
      </c>
      <c r="G9654" s="5">
        <v>1999</v>
      </c>
      <c r="H965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55" spans="1:8" x14ac:dyDescent="0.25">
      <c r="A9655" s="5">
        <v>209653</v>
      </c>
      <c r="B9655" s="6">
        <v>32</v>
      </c>
      <c r="C9655" s="5" t="s">
        <v>24</v>
      </c>
      <c r="D9655" s="5" t="s">
        <v>10</v>
      </c>
      <c r="E9655" s="5" t="s">
        <v>9</v>
      </c>
      <c r="F9655" s="5" t="s">
        <v>21</v>
      </c>
      <c r="G9655" s="5">
        <v>1565</v>
      </c>
      <c r="H965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56" spans="1:8" x14ac:dyDescent="0.25">
      <c r="A9656" s="5">
        <v>209654</v>
      </c>
      <c r="B9656" s="6">
        <v>30</v>
      </c>
      <c r="C9656" s="5" t="s">
        <v>20</v>
      </c>
      <c r="D9656" s="5" t="s">
        <v>12</v>
      </c>
      <c r="E9656" s="5" t="s">
        <v>7</v>
      </c>
      <c r="F9656" s="5" t="s">
        <v>21</v>
      </c>
      <c r="G9656" s="5">
        <v>1877</v>
      </c>
      <c r="H965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57" spans="1:8" x14ac:dyDescent="0.25">
      <c r="A9657" s="5">
        <v>209655</v>
      </c>
      <c r="B9657" s="6">
        <v>40</v>
      </c>
      <c r="C9657" s="5" t="s">
        <v>24</v>
      </c>
      <c r="D9657" s="5" t="s">
        <v>22</v>
      </c>
      <c r="E9657" s="5" t="s">
        <v>14</v>
      </c>
      <c r="F9657" s="5" t="s">
        <v>21</v>
      </c>
      <c r="G9657" s="5">
        <v>1591</v>
      </c>
      <c r="H965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58" spans="1:8" x14ac:dyDescent="0.25">
      <c r="A9658" s="5">
        <v>209656</v>
      </c>
      <c r="B9658" s="6">
        <v>34</v>
      </c>
      <c r="C9658" s="5" t="s">
        <v>23</v>
      </c>
      <c r="D9658" s="5" t="s">
        <v>13</v>
      </c>
      <c r="E9658" s="5" t="s">
        <v>14</v>
      </c>
      <c r="F9658" s="5" t="s">
        <v>21</v>
      </c>
      <c r="G9658" s="5">
        <v>1193</v>
      </c>
      <c r="H96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59" spans="1:8" x14ac:dyDescent="0.25">
      <c r="A9659" s="5">
        <v>209657</v>
      </c>
      <c r="B9659" s="6">
        <v>79</v>
      </c>
      <c r="C9659" s="5" t="s">
        <v>24</v>
      </c>
      <c r="D9659" s="5" t="s">
        <v>15</v>
      </c>
      <c r="E9659" s="5" t="s">
        <v>9</v>
      </c>
      <c r="F9659" s="5" t="s">
        <v>21</v>
      </c>
      <c r="G9659" s="5">
        <v>1711</v>
      </c>
      <c r="H96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60" spans="1:8" x14ac:dyDescent="0.25">
      <c r="A9660" s="5">
        <v>209658</v>
      </c>
      <c r="B9660" s="6">
        <v>65</v>
      </c>
      <c r="C9660" s="5" t="s">
        <v>23</v>
      </c>
      <c r="D9660" s="5" t="s">
        <v>6</v>
      </c>
      <c r="E9660" s="5" t="s">
        <v>11</v>
      </c>
      <c r="F9660" s="5" t="s">
        <v>21</v>
      </c>
      <c r="G9660" s="5">
        <v>1012</v>
      </c>
      <c r="H96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61" spans="1:8" x14ac:dyDescent="0.25">
      <c r="A9661" s="5">
        <v>209659</v>
      </c>
      <c r="B9661" s="6">
        <v>77</v>
      </c>
      <c r="C9661" s="5" t="s">
        <v>24</v>
      </c>
      <c r="D9661" s="5" t="s">
        <v>8</v>
      </c>
      <c r="E9661" s="5" t="s">
        <v>14</v>
      </c>
      <c r="F9661" s="5" t="s">
        <v>21</v>
      </c>
      <c r="G9661" s="5">
        <v>1221</v>
      </c>
      <c r="H96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62" spans="1:8" x14ac:dyDescent="0.25">
      <c r="A9662" s="5">
        <v>209660</v>
      </c>
      <c r="B9662" s="6">
        <v>19</v>
      </c>
      <c r="C9662" s="5" t="s">
        <v>24</v>
      </c>
      <c r="D9662" s="5" t="s">
        <v>15</v>
      </c>
      <c r="E9662" s="5" t="s">
        <v>11</v>
      </c>
      <c r="F9662" s="5" t="s">
        <v>21</v>
      </c>
      <c r="G9662" s="5">
        <v>1704</v>
      </c>
      <c r="H96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63" spans="1:8" x14ac:dyDescent="0.25">
      <c r="A9663" s="5">
        <v>209661</v>
      </c>
      <c r="B9663" s="6">
        <v>37</v>
      </c>
      <c r="C9663" s="5" t="s">
        <v>20</v>
      </c>
      <c r="D9663" s="5" t="s">
        <v>15</v>
      </c>
      <c r="E9663" s="5" t="s">
        <v>11</v>
      </c>
      <c r="F9663" s="5" t="s">
        <v>21</v>
      </c>
      <c r="G9663" s="5">
        <v>1395</v>
      </c>
      <c r="H96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64" spans="1:8" x14ac:dyDescent="0.25">
      <c r="A9664" s="5">
        <v>209662</v>
      </c>
      <c r="B9664" s="6">
        <v>37</v>
      </c>
      <c r="C9664" s="5" t="s">
        <v>24</v>
      </c>
      <c r="D9664" s="5" t="s">
        <v>15</v>
      </c>
      <c r="E9664" s="5" t="s">
        <v>9</v>
      </c>
      <c r="F9664" s="5" t="s">
        <v>21</v>
      </c>
      <c r="G9664" s="5">
        <v>1880</v>
      </c>
      <c r="H96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65" spans="1:8" x14ac:dyDescent="0.25">
      <c r="A9665" s="5">
        <v>209663</v>
      </c>
      <c r="B9665" s="6">
        <v>76</v>
      </c>
      <c r="C9665" s="5" t="s">
        <v>23</v>
      </c>
      <c r="D9665" s="5" t="s">
        <v>15</v>
      </c>
      <c r="E9665" s="5" t="s">
        <v>14</v>
      </c>
      <c r="F9665" s="5" t="s">
        <v>21</v>
      </c>
      <c r="G9665" s="5">
        <v>1838</v>
      </c>
      <c r="H966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66" spans="1:8" x14ac:dyDescent="0.25">
      <c r="A9666" s="5">
        <v>209664</v>
      </c>
      <c r="B9666" s="6">
        <v>63</v>
      </c>
      <c r="C9666" s="5" t="s">
        <v>24</v>
      </c>
      <c r="D9666" s="5" t="s">
        <v>6</v>
      </c>
      <c r="E9666" s="5" t="s">
        <v>7</v>
      </c>
      <c r="F9666" s="5" t="s">
        <v>21</v>
      </c>
      <c r="G9666" s="5">
        <v>1751</v>
      </c>
      <c r="H966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67" spans="1:8" x14ac:dyDescent="0.25">
      <c r="A9667" s="5">
        <v>209665</v>
      </c>
      <c r="B9667" s="6">
        <v>20</v>
      </c>
      <c r="C9667" s="5" t="s">
        <v>23</v>
      </c>
      <c r="D9667" s="5" t="s">
        <v>13</v>
      </c>
      <c r="E9667" s="5" t="s">
        <v>14</v>
      </c>
      <c r="F9667" s="5" t="s">
        <v>21</v>
      </c>
      <c r="G9667" s="5">
        <v>1269</v>
      </c>
      <c r="H966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68" spans="1:8" x14ac:dyDescent="0.25">
      <c r="A9668" s="5">
        <v>209666</v>
      </c>
      <c r="B9668" s="6">
        <v>72</v>
      </c>
      <c r="C9668" s="5" t="s">
        <v>23</v>
      </c>
      <c r="D9668" s="5" t="s">
        <v>10</v>
      </c>
      <c r="E9668" s="5" t="s">
        <v>7</v>
      </c>
      <c r="F9668" s="5" t="s">
        <v>21</v>
      </c>
      <c r="G9668" s="5">
        <v>1297</v>
      </c>
      <c r="H966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69" spans="1:8" x14ac:dyDescent="0.25">
      <c r="A9669" s="5">
        <v>209667</v>
      </c>
      <c r="B9669" s="6">
        <v>29</v>
      </c>
      <c r="C9669" s="5" t="s">
        <v>24</v>
      </c>
      <c r="D9669" s="5" t="s">
        <v>15</v>
      </c>
      <c r="E9669" s="5" t="s">
        <v>7</v>
      </c>
      <c r="F9669" s="5" t="s">
        <v>21</v>
      </c>
      <c r="G9669" s="5">
        <v>1610</v>
      </c>
      <c r="H96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70" spans="1:8" x14ac:dyDescent="0.25">
      <c r="A9670" s="5">
        <v>209668</v>
      </c>
      <c r="B9670" s="6">
        <v>57</v>
      </c>
      <c r="C9670" s="5" t="s">
        <v>20</v>
      </c>
      <c r="D9670" s="5" t="s">
        <v>15</v>
      </c>
      <c r="E9670" s="5" t="s">
        <v>11</v>
      </c>
      <c r="F9670" s="5" t="s">
        <v>21</v>
      </c>
      <c r="G9670" s="5">
        <v>1731</v>
      </c>
      <c r="H96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71" spans="1:8" x14ac:dyDescent="0.25">
      <c r="A9671" s="5">
        <v>209669</v>
      </c>
      <c r="B9671" s="6">
        <v>19</v>
      </c>
      <c r="C9671" s="5" t="s">
        <v>24</v>
      </c>
      <c r="D9671" s="5" t="s">
        <v>8</v>
      </c>
      <c r="E9671" s="5" t="s">
        <v>7</v>
      </c>
      <c r="F9671" s="5" t="s">
        <v>21</v>
      </c>
      <c r="G9671" s="5">
        <v>1843</v>
      </c>
      <c r="H967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72" spans="1:8" x14ac:dyDescent="0.25">
      <c r="A9672" s="5">
        <v>209670</v>
      </c>
      <c r="B9672" s="6">
        <v>53</v>
      </c>
      <c r="C9672" s="5" t="s">
        <v>24</v>
      </c>
      <c r="D9672" s="5" t="s">
        <v>12</v>
      </c>
      <c r="E9672" s="5" t="s">
        <v>9</v>
      </c>
      <c r="F9672" s="5" t="s">
        <v>21</v>
      </c>
      <c r="G9672" s="5">
        <v>1615</v>
      </c>
      <c r="H96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73" spans="1:8" x14ac:dyDescent="0.25">
      <c r="A9673" s="5">
        <v>209671</v>
      </c>
      <c r="B9673" s="6">
        <v>31</v>
      </c>
      <c r="C9673" s="5" t="s">
        <v>20</v>
      </c>
      <c r="D9673" s="5" t="s">
        <v>6</v>
      </c>
      <c r="E9673" s="5" t="s">
        <v>14</v>
      </c>
      <c r="F9673" s="5" t="s">
        <v>21</v>
      </c>
      <c r="G9673" s="5">
        <v>1431</v>
      </c>
      <c r="H967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74" spans="1:8" x14ac:dyDescent="0.25">
      <c r="A9674" s="5">
        <v>209672</v>
      </c>
      <c r="B9674" s="6">
        <v>33</v>
      </c>
      <c r="C9674" s="5" t="s">
        <v>23</v>
      </c>
      <c r="D9674" s="5" t="s">
        <v>15</v>
      </c>
      <c r="E9674" s="5" t="s">
        <v>11</v>
      </c>
      <c r="F9674" s="5" t="s">
        <v>21</v>
      </c>
      <c r="G9674" s="5">
        <v>1888</v>
      </c>
      <c r="H967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75" spans="1:8" x14ac:dyDescent="0.25">
      <c r="A9675" s="5">
        <v>209673</v>
      </c>
      <c r="B9675" s="6">
        <v>36</v>
      </c>
      <c r="C9675" s="5" t="s">
        <v>24</v>
      </c>
      <c r="D9675" s="5" t="s">
        <v>10</v>
      </c>
      <c r="E9675" s="5" t="s">
        <v>11</v>
      </c>
      <c r="F9675" s="5" t="s">
        <v>21</v>
      </c>
      <c r="G9675" s="5">
        <v>1407</v>
      </c>
      <c r="H967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76" spans="1:8" x14ac:dyDescent="0.25">
      <c r="A9676" s="5">
        <v>209674</v>
      </c>
      <c r="B9676" s="6">
        <v>51</v>
      </c>
      <c r="C9676" s="5" t="s">
        <v>20</v>
      </c>
      <c r="D9676" s="5" t="s">
        <v>10</v>
      </c>
      <c r="E9676" s="5" t="s">
        <v>7</v>
      </c>
      <c r="F9676" s="5" t="s">
        <v>21</v>
      </c>
      <c r="G9676" s="5">
        <v>1064</v>
      </c>
      <c r="H967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77" spans="1:8" x14ac:dyDescent="0.25">
      <c r="A9677" s="5">
        <v>209675</v>
      </c>
      <c r="B9677" s="6">
        <v>61</v>
      </c>
      <c r="C9677" s="5" t="s">
        <v>20</v>
      </c>
      <c r="D9677" s="5" t="s">
        <v>10</v>
      </c>
      <c r="E9677" s="5" t="s">
        <v>11</v>
      </c>
      <c r="F9677" s="5" t="s">
        <v>21</v>
      </c>
      <c r="G9677" s="5">
        <v>1656</v>
      </c>
      <c r="H967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78" spans="1:8" x14ac:dyDescent="0.25">
      <c r="A9678" s="5">
        <v>209676</v>
      </c>
      <c r="B9678" s="6">
        <v>78</v>
      </c>
      <c r="C9678" s="5" t="s">
        <v>23</v>
      </c>
      <c r="D9678" s="5" t="s">
        <v>8</v>
      </c>
      <c r="E9678" s="5" t="s">
        <v>9</v>
      </c>
      <c r="F9678" s="5" t="s">
        <v>21</v>
      </c>
      <c r="G9678" s="5">
        <v>1037</v>
      </c>
      <c r="H96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79" spans="1:8" x14ac:dyDescent="0.25">
      <c r="A9679" s="5">
        <v>209677</v>
      </c>
      <c r="B9679" s="6">
        <v>63</v>
      </c>
      <c r="C9679" s="5" t="s">
        <v>20</v>
      </c>
      <c r="D9679" s="5" t="s">
        <v>10</v>
      </c>
      <c r="E9679" s="5" t="s">
        <v>9</v>
      </c>
      <c r="F9679" s="5" t="s">
        <v>21</v>
      </c>
      <c r="G9679" s="5">
        <v>1027</v>
      </c>
      <c r="H967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80" spans="1:8" x14ac:dyDescent="0.25">
      <c r="A9680" s="5">
        <v>209678</v>
      </c>
      <c r="B9680" s="6">
        <v>23</v>
      </c>
      <c r="C9680" s="5" t="s">
        <v>23</v>
      </c>
      <c r="D9680" s="5" t="s">
        <v>13</v>
      </c>
      <c r="E9680" s="5" t="s">
        <v>11</v>
      </c>
      <c r="F9680" s="5" t="s">
        <v>21</v>
      </c>
      <c r="G9680" s="5">
        <v>1288</v>
      </c>
      <c r="H96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81" spans="1:8" x14ac:dyDescent="0.25">
      <c r="A9681" s="5">
        <v>209679</v>
      </c>
      <c r="B9681" s="6">
        <v>30</v>
      </c>
      <c r="C9681" s="5" t="s">
        <v>24</v>
      </c>
      <c r="D9681" s="5" t="s">
        <v>8</v>
      </c>
      <c r="E9681" s="5" t="s">
        <v>11</v>
      </c>
      <c r="F9681" s="5" t="s">
        <v>21</v>
      </c>
      <c r="G9681" s="5">
        <v>1919</v>
      </c>
      <c r="H96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82" spans="1:8" x14ac:dyDescent="0.25">
      <c r="A9682" s="5">
        <v>209680</v>
      </c>
      <c r="C9682" s="5" t="s">
        <v>20</v>
      </c>
      <c r="D9682" s="5" t="s">
        <v>6</v>
      </c>
      <c r="E9682" s="5" t="s">
        <v>9</v>
      </c>
      <c r="F9682" s="5" t="s">
        <v>21</v>
      </c>
      <c r="G9682" s="5">
        <v>1878</v>
      </c>
      <c r="H968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83" spans="1:8" x14ac:dyDescent="0.25">
      <c r="A9683" s="5">
        <v>209681</v>
      </c>
      <c r="B9683" s="6">
        <v>39</v>
      </c>
      <c r="C9683" s="5" t="s">
        <v>24</v>
      </c>
      <c r="D9683" s="5" t="s">
        <v>10</v>
      </c>
      <c r="E9683" s="5" t="s">
        <v>7</v>
      </c>
      <c r="F9683" s="5" t="s">
        <v>21</v>
      </c>
      <c r="G9683" s="5">
        <v>1236</v>
      </c>
      <c r="H968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84" spans="1:8" x14ac:dyDescent="0.25">
      <c r="A9684" s="5">
        <v>209682</v>
      </c>
      <c r="B9684" s="6">
        <v>35</v>
      </c>
      <c r="C9684" s="5" t="s">
        <v>20</v>
      </c>
      <c r="D9684" s="5" t="s">
        <v>12</v>
      </c>
      <c r="E9684" s="5" t="s">
        <v>11</v>
      </c>
      <c r="F9684" s="5" t="s">
        <v>21</v>
      </c>
      <c r="G9684" s="5">
        <v>1125</v>
      </c>
      <c r="H968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85" spans="1:8" x14ac:dyDescent="0.25">
      <c r="A9685" s="5">
        <v>209683</v>
      </c>
      <c r="B9685" s="6">
        <v>29</v>
      </c>
      <c r="C9685" s="5" t="s">
        <v>20</v>
      </c>
      <c r="D9685" s="5" t="s">
        <v>15</v>
      </c>
      <c r="E9685" s="5" t="s">
        <v>7</v>
      </c>
      <c r="F9685" s="5" t="s">
        <v>21</v>
      </c>
      <c r="G9685" s="5">
        <v>1383</v>
      </c>
      <c r="H968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686" spans="1:8" x14ac:dyDescent="0.25">
      <c r="A9686" s="5">
        <v>209684</v>
      </c>
      <c r="B9686" s="6">
        <v>69</v>
      </c>
      <c r="C9686" s="5" t="s">
        <v>22</v>
      </c>
      <c r="D9686" s="5" t="s">
        <v>6</v>
      </c>
      <c r="E9686" s="5" t="s">
        <v>11</v>
      </c>
      <c r="F9686" s="5" t="s">
        <v>21</v>
      </c>
      <c r="G9686" s="5">
        <v>1325</v>
      </c>
      <c r="H96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87" spans="1:8" x14ac:dyDescent="0.25">
      <c r="A9687" s="5">
        <v>209685</v>
      </c>
      <c r="B9687" s="6">
        <v>76</v>
      </c>
      <c r="C9687" s="5" t="s">
        <v>20</v>
      </c>
      <c r="D9687" s="5" t="s">
        <v>13</v>
      </c>
      <c r="E9687" s="5" t="s">
        <v>9</v>
      </c>
      <c r="F9687" s="5" t="s">
        <v>21</v>
      </c>
      <c r="G9687" s="5">
        <v>1084</v>
      </c>
      <c r="H96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88" spans="1:8" x14ac:dyDescent="0.25">
      <c r="A9688" s="5">
        <v>209686</v>
      </c>
      <c r="B9688" s="6">
        <v>71</v>
      </c>
      <c r="C9688" s="5" t="s">
        <v>24</v>
      </c>
      <c r="D9688" s="5" t="s">
        <v>12</v>
      </c>
      <c r="E9688" s="5" t="s">
        <v>11</v>
      </c>
      <c r="F9688" s="5" t="s">
        <v>21</v>
      </c>
      <c r="G9688" s="5">
        <v>1748</v>
      </c>
      <c r="H96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89" spans="1:8" x14ac:dyDescent="0.25">
      <c r="A9689" s="5">
        <v>209687</v>
      </c>
      <c r="B9689" s="6">
        <v>47</v>
      </c>
      <c r="C9689" s="5" t="s">
        <v>24</v>
      </c>
      <c r="D9689" s="5" t="s">
        <v>6</v>
      </c>
      <c r="E9689" s="5" t="s">
        <v>11</v>
      </c>
      <c r="F9689" s="5" t="s">
        <v>21</v>
      </c>
      <c r="G9689" s="5">
        <v>1245</v>
      </c>
      <c r="H968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90" spans="1:8" x14ac:dyDescent="0.25">
      <c r="A9690" s="5">
        <v>209688</v>
      </c>
      <c r="B9690" s="6">
        <v>70</v>
      </c>
      <c r="C9690" s="5" t="s">
        <v>23</v>
      </c>
      <c r="D9690" s="5" t="s">
        <v>13</v>
      </c>
      <c r="E9690" s="5" t="s">
        <v>11</v>
      </c>
      <c r="F9690" s="5" t="s">
        <v>21</v>
      </c>
      <c r="G9690" s="5">
        <v>1387</v>
      </c>
      <c r="H96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91" spans="1:8" x14ac:dyDescent="0.25">
      <c r="A9691" s="5">
        <v>209689</v>
      </c>
      <c r="B9691" s="6">
        <v>68</v>
      </c>
      <c r="C9691" s="5" t="s">
        <v>24</v>
      </c>
      <c r="D9691" s="5" t="s">
        <v>10</v>
      </c>
      <c r="E9691" s="5" t="s">
        <v>9</v>
      </c>
      <c r="F9691" s="5" t="s">
        <v>21</v>
      </c>
      <c r="G9691" s="5">
        <v>1928</v>
      </c>
      <c r="H96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92" spans="1:8" x14ac:dyDescent="0.25">
      <c r="A9692" s="5">
        <v>209690</v>
      </c>
      <c r="B9692" s="6">
        <v>57</v>
      </c>
      <c r="C9692" s="5" t="s">
        <v>23</v>
      </c>
      <c r="D9692" s="5" t="s">
        <v>6</v>
      </c>
      <c r="E9692" s="5" t="s">
        <v>9</v>
      </c>
      <c r="F9692" s="5" t="s">
        <v>21</v>
      </c>
      <c r="G9692" s="5">
        <v>1886</v>
      </c>
      <c r="H969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93" spans="1:8" x14ac:dyDescent="0.25">
      <c r="A9693" s="5">
        <v>209691</v>
      </c>
      <c r="B9693" s="6">
        <v>24</v>
      </c>
      <c r="C9693" s="5" t="s">
        <v>24</v>
      </c>
      <c r="D9693" s="5" t="s">
        <v>6</v>
      </c>
      <c r="E9693" s="5" t="s">
        <v>9</v>
      </c>
      <c r="F9693" s="5" t="s">
        <v>21</v>
      </c>
      <c r="G9693" s="5">
        <v>1265</v>
      </c>
      <c r="H969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94" spans="1:8" x14ac:dyDescent="0.25">
      <c r="A9694" s="5">
        <v>209692</v>
      </c>
      <c r="B9694" s="6">
        <v>49</v>
      </c>
      <c r="C9694" s="5" t="s">
        <v>20</v>
      </c>
      <c r="D9694" s="5" t="s">
        <v>6</v>
      </c>
      <c r="E9694" s="5" t="s">
        <v>14</v>
      </c>
      <c r="F9694" s="5" t="s">
        <v>21</v>
      </c>
      <c r="G9694" s="5">
        <v>1760</v>
      </c>
      <c r="H969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695" spans="1:8" x14ac:dyDescent="0.25">
      <c r="A9695" s="5">
        <v>209693</v>
      </c>
      <c r="B9695" s="6">
        <v>65</v>
      </c>
      <c r="C9695" s="5" t="s">
        <v>24</v>
      </c>
      <c r="D9695" s="5" t="s">
        <v>8</v>
      </c>
      <c r="E9695" s="5" t="s">
        <v>14</v>
      </c>
      <c r="F9695" s="5" t="s">
        <v>21</v>
      </c>
      <c r="G9695" s="5">
        <v>1803</v>
      </c>
      <c r="H96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696" spans="1:8" x14ac:dyDescent="0.25">
      <c r="A9696" s="5">
        <v>209694</v>
      </c>
      <c r="B9696" s="6">
        <v>36</v>
      </c>
      <c r="C9696" s="5" t="s">
        <v>20</v>
      </c>
      <c r="D9696" s="5" t="s">
        <v>12</v>
      </c>
      <c r="E9696" s="5" t="s">
        <v>14</v>
      </c>
      <c r="F9696" s="5" t="s">
        <v>21</v>
      </c>
      <c r="G9696" s="5">
        <v>1204</v>
      </c>
      <c r="H969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697" spans="1:8" x14ac:dyDescent="0.25">
      <c r="A9697" s="5">
        <v>209695</v>
      </c>
      <c r="B9697" s="6">
        <v>23</v>
      </c>
      <c r="C9697" s="5" t="s">
        <v>23</v>
      </c>
      <c r="D9697" s="5" t="s">
        <v>13</v>
      </c>
      <c r="E9697" s="5" t="s">
        <v>14</v>
      </c>
      <c r="F9697" s="5" t="s">
        <v>21</v>
      </c>
      <c r="G9697" s="5">
        <v>1227</v>
      </c>
      <c r="H969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98" spans="1:8" x14ac:dyDescent="0.25">
      <c r="A9698" s="5">
        <v>209696</v>
      </c>
      <c r="C9698" s="5" t="s">
        <v>20</v>
      </c>
      <c r="D9698" s="5" t="s">
        <v>10</v>
      </c>
      <c r="E9698" s="5" t="s">
        <v>9</v>
      </c>
      <c r="F9698" s="5" t="s">
        <v>21</v>
      </c>
      <c r="G9698" s="5">
        <v>1239</v>
      </c>
      <c r="H969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699" spans="1:8" x14ac:dyDescent="0.25">
      <c r="A9699" s="5">
        <v>209697</v>
      </c>
      <c r="B9699" s="6">
        <v>44</v>
      </c>
      <c r="C9699" s="5" t="s">
        <v>24</v>
      </c>
      <c r="D9699" s="5" t="s">
        <v>15</v>
      </c>
      <c r="E9699" s="5" t="s">
        <v>11</v>
      </c>
      <c r="F9699" s="5" t="s">
        <v>21</v>
      </c>
      <c r="G9699" s="5">
        <v>1072</v>
      </c>
      <c r="H969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700" spans="1:8" x14ac:dyDescent="0.25">
      <c r="A9700" s="5">
        <v>209698</v>
      </c>
      <c r="B9700" s="6">
        <v>70</v>
      </c>
      <c r="C9700" s="5" t="s">
        <v>20</v>
      </c>
      <c r="D9700" s="5" t="s">
        <v>10</v>
      </c>
      <c r="E9700" s="5" t="s">
        <v>9</v>
      </c>
      <c r="F9700" s="5" t="s">
        <v>21</v>
      </c>
      <c r="G9700" s="5">
        <v>1670</v>
      </c>
      <c r="H97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01" spans="1:8" x14ac:dyDescent="0.25">
      <c r="A9701" s="5">
        <v>209699</v>
      </c>
      <c r="B9701" s="6">
        <v>60</v>
      </c>
      <c r="C9701" s="5" t="s">
        <v>23</v>
      </c>
      <c r="D9701" s="5" t="s">
        <v>10</v>
      </c>
      <c r="E9701" s="5" t="s">
        <v>14</v>
      </c>
      <c r="F9701" s="5" t="s">
        <v>21</v>
      </c>
      <c r="G9701" s="5">
        <v>1387</v>
      </c>
      <c r="H97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02" spans="1:8" x14ac:dyDescent="0.25">
      <c r="A9702" s="5">
        <v>209700</v>
      </c>
      <c r="B9702" s="6">
        <v>54</v>
      </c>
      <c r="C9702" s="5" t="s">
        <v>20</v>
      </c>
      <c r="D9702" s="5" t="s">
        <v>8</v>
      </c>
      <c r="E9702" s="5" t="s">
        <v>7</v>
      </c>
      <c r="F9702" s="5" t="s">
        <v>21</v>
      </c>
      <c r="G9702" s="5">
        <v>1377</v>
      </c>
      <c r="H970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703" spans="1:8" x14ac:dyDescent="0.25">
      <c r="A9703" s="5">
        <v>209701</v>
      </c>
      <c r="B9703" s="6">
        <v>65</v>
      </c>
      <c r="C9703" s="5" t="s">
        <v>20</v>
      </c>
      <c r="D9703" s="5" t="s">
        <v>8</v>
      </c>
      <c r="E9703" s="5" t="s">
        <v>7</v>
      </c>
      <c r="F9703" s="5" t="s">
        <v>21</v>
      </c>
      <c r="G9703" s="5">
        <v>1211</v>
      </c>
      <c r="H97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04" spans="1:8" x14ac:dyDescent="0.25">
      <c r="A9704" s="5">
        <v>209702</v>
      </c>
      <c r="B9704" s="6">
        <v>24</v>
      </c>
      <c r="C9704" s="5" t="s">
        <v>24</v>
      </c>
      <c r="D9704" s="5" t="s">
        <v>6</v>
      </c>
      <c r="E9704" s="5" t="s">
        <v>9</v>
      </c>
      <c r="F9704" s="5" t="s">
        <v>21</v>
      </c>
      <c r="G9704" s="5">
        <v>1647</v>
      </c>
      <c r="H970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05" spans="1:8" x14ac:dyDescent="0.25">
      <c r="A9705" s="5">
        <v>209703</v>
      </c>
      <c r="B9705" s="6">
        <v>76</v>
      </c>
      <c r="C9705" s="5" t="s">
        <v>24</v>
      </c>
      <c r="D9705" s="5" t="s">
        <v>10</v>
      </c>
      <c r="E9705" s="5" t="s">
        <v>11</v>
      </c>
      <c r="F9705" s="5" t="s">
        <v>21</v>
      </c>
      <c r="G9705" s="5">
        <v>1794</v>
      </c>
      <c r="H97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06" spans="1:8" x14ac:dyDescent="0.25">
      <c r="A9706" s="5">
        <v>209704</v>
      </c>
      <c r="B9706" s="6">
        <v>22</v>
      </c>
      <c r="C9706" s="5" t="s">
        <v>20</v>
      </c>
      <c r="D9706" s="5" t="s">
        <v>12</v>
      </c>
      <c r="E9706" s="5" t="s">
        <v>14</v>
      </c>
      <c r="F9706" s="5" t="s">
        <v>21</v>
      </c>
      <c r="G9706" s="5">
        <v>1675</v>
      </c>
      <c r="H970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07" spans="1:8" x14ac:dyDescent="0.25">
      <c r="A9707" s="5">
        <v>209705</v>
      </c>
      <c r="B9707" s="6">
        <v>28</v>
      </c>
      <c r="C9707" s="5" t="s">
        <v>23</v>
      </c>
      <c r="D9707" s="5" t="s">
        <v>8</v>
      </c>
      <c r="E9707" s="5" t="s">
        <v>11</v>
      </c>
      <c r="F9707" s="5" t="s">
        <v>21</v>
      </c>
      <c r="G9707" s="5">
        <v>1648</v>
      </c>
      <c r="H970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08" spans="1:8" x14ac:dyDescent="0.25">
      <c r="A9708" s="5">
        <v>209706</v>
      </c>
      <c r="B9708" s="6">
        <v>32</v>
      </c>
      <c r="C9708" s="5" t="s">
        <v>20</v>
      </c>
      <c r="D9708" s="5" t="s">
        <v>22</v>
      </c>
      <c r="E9708" s="5" t="s">
        <v>11</v>
      </c>
      <c r="F9708" s="5" t="s">
        <v>21</v>
      </c>
      <c r="G9708" s="5">
        <v>1170</v>
      </c>
      <c r="H970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09" spans="1:8" x14ac:dyDescent="0.25">
      <c r="A9709" s="5">
        <v>209707</v>
      </c>
      <c r="B9709" s="6">
        <v>20</v>
      </c>
      <c r="C9709" s="5" t="s">
        <v>23</v>
      </c>
      <c r="D9709" s="5" t="s">
        <v>8</v>
      </c>
      <c r="E9709" s="5" t="s">
        <v>11</v>
      </c>
      <c r="F9709" s="5" t="s">
        <v>21</v>
      </c>
      <c r="G9709" s="5">
        <v>1151</v>
      </c>
      <c r="H97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10" spans="1:8" x14ac:dyDescent="0.25">
      <c r="A9710" s="5">
        <v>209708</v>
      </c>
      <c r="B9710" s="6">
        <v>75</v>
      </c>
      <c r="C9710" s="5" t="s">
        <v>23</v>
      </c>
      <c r="D9710" s="5" t="s">
        <v>12</v>
      </c>
      <c r="E9710" s="5" t="s">
        <v>14</v>
      </c>
      <c r="F9710" s="5" t="s">
        <v>21</v>
      </c>
      <c r="G9710" s="5">
        <v>1676</v>
      </c>
      <c r="H971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11" spans="1:8" x14ac:dyDescent="0.25">
      <c r="A9711" s="5">
        <v>209709</v>
      </c>
      <c r="B9711" s="6">
        <v>22</v>
      </c>
      <c r="C9711" s="5" t="s">
        <v>23</v>
      </c>
      <c r="D9711" s="5" t="s">
        <v>8</v>
      </c>
      <c r="E9711" s="5" t="s">
        <v>9</v>
      </c>
      <c r="F9711" s="5" t="s">
        <v>21</v>
      </c>
      <c r="G9711" s="5">
        <v>1808</v>
      </c>
      <c r="H971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12" spans="1:8" x14ac:dyDescent="0.25">
      <c r="A9712" s="5">
        <v>209710</v>
      </c>
      <c r="B9712" s="6">
        <v>40</v>
      </c>
      <c r="C9712" s="5" t="s">
        <v>20</v>
      </c>
      <c r="D9712" s="5" t="s">
        <v>22</v>
      </c>
      <c r="E9712" s="5" t="s">
        <v>14</v>
      </c>
      <c r="F9712" s="5" t="s">
        <v>21</v>
      </c>
      <c r="G9712" s="5">
        <v>1103</v>
      </c>
      <c r="H971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713" spans="1:8" x14ac:dyDescent="0.25">
      <c r="A9713" s="5">
        <v>209711</v>
      </c>
      <c r="B9713" s="6">
        <v>70</v>
      </c>
      <c r="C9713" s="5" t="s">
        <v>23</v>
      </c>
      <c r="D9713" s="5" t="s">
        <v>15</v>
      </c>
      <c r="E9713" s="5" t="s">
        <v>14</v>
      </c>
      <c r="F9713" s="5" t="s">
        <v>21</v>
      </c>
      <c r="G9713" s="5">
        <v>1221</v>
      </c>
      <c r="H97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14" spans="1:8" x14ac:dyDescent="0.25">
      <c r="A9714" s="5">
        <v>209712</v>
      </c>
      <c r="B9714" s="6">
        <v>54</v>
      </c>
      <c r="C9714" s="5" t="s">
        <v>20</v>
      </c>
      <c r="D9714" s="5" t="s">
        <v>12</v>
      </c>
      <c r="E9714" s="5" t="s">
        <v>9</v>
      </c>
      <c r="F9714" s="5" t="s">
        <v>21</v>
      </c>
      <c r="G9714" s="5">
        <v>1281</v>
      </c>
      <c r="H971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715" spans="1:8" x14ac:dyDescent="0.25">
      <c r="A9715" s="5">
        <v>209713</v>
      </c>
      <c r="B9715" s="6">
        <v>26</v>
      </c>
      <c r="C9715" s="5" t="s">
        <v>23</v>
      </c>
      <c r="D9715" s="5" t="s">
        <v>15</v>
      </c>
      <c r="E9715" s="5" t="s">
        <v>9</v>
      </c>
      <c r="F9715" s="5" t="s">
        <v>21</v>
      </c>
      <c r="G9715" s="5">
        <v>1387</v>
      </c>
      <c r="H971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16" spans="1:8" x14ac:dyDescent="0.25">
      <c r="A9716" s="5">
        <v>209714</v>
      </c>
      <c r="B9716" s="6">
        <v>32</v>
      </c>
      <c r="C9716" s="5" t="s">
        <v>23</v>
      </c>
      <c r="D9716" s="5" t="s">
        <v>13</v>
      </c>
      <c r="E9716" s="5" t="s">
        <v>9</v>
      </c>
      <c r="F9716" s="5" t="s">
        <v>21</v>
      </c>
      <c r="G9716" s="5">
        <v>1371</v>
      </c>
      <c r="H971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17" spans="1:8" x14ac:dyDescent="0.25">
      <c r="A9717" s="5">
        <v>209715</v>
      </c>
      <c r="B9717" s="6">
        <v>20</v>
      </c>
      <c r="C9717" s="5" t="s">
        <v>20</v>
      </c>
      <c r="D9717" s="5" t="s">
        <v>6</v>
      </c>
      <c r="E9717" s="5" t="s">
        <v>7</v>
      </c>
      <c r="F9717" s="5" t="s">
        <v>21</v>
      </c>
      <c r="G9717" s="5">
        <v>1128</v>
      </c>
      <c r="H971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18" spans="1:8" x14ac:dyDescent="0.25">
      <c r="A9718" s="5">
        <v>209716</v>
      </c>
      <c r="B9718" s="6">
        <v>46</v>
      </c>
      <c r="C9718" s="5" t="s">
        <v>24</v>
      </c>
      <c r="D9718" s="5" t="s">
        <v>6</v>
      </c>
      <c r="E9718" s="5" t="s">
        <v>7</v>
      </c>
      <c r="F9718" s="5" t="s">
        <v>21</v>
      </c>
      <c r="G9718" s="5">
        <v>1403</v>
      </c>
      <c r="H971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719" spans="1:8" x14ac:dyDescent="0.25">
      <c r="A9719" s="5">
        <v>209717</v>
      </c>
      <c r="B9719" s="6">
        <v>23</v>
      </c>
      <c r="C9719" s="5" t="s">
        <v>24</v>
      </c>
      <c r="D9719" s="5" t="s">
        <v>8</v>
      </c>
      <c r="E9719" s="5" t="s">
        <v>9</v>
      </c>
      <c r="F9719" s="5" t="s">
        <v>21</v>
      </c>
      <c r="G9719" s="5">
        <v>1219</v>
      </c>
      <c r="H971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20" spans="1:8" x14ac:dyDescent="0.25">
      <c r="A9720" s="5">
        <v>209718</v>
      </c>
      <c r="B9720" s="6">
        <v>34</v>
      </c>
      <c r="C9720" s="5" t="s">
        <v>20</v>
      </c>
      <c r="D9720" s="5" t="s">
        <v>12</v>
      </c>
      <c r="E9720" s="5" t="s">
        <v>11</v>
      </c>
      <c r="F9720" s="5" t="s">
        <v>21</v>
      </c>
      <c r="G9720" s="5">
        <v>1172</v>
      </c>
      <c r="H972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21" spans="1:8" x14ac:dyDescent="0.25">
      <c r="A9721" s="5">
        <v>209719</v>
      </c>
      <c r="B9721" s="6">
        <v>43</v>
      </c>
      <c r="C9721" s="5" t="s">
        <v>20</v>
      </c>
      <c r="D9721" s="5" t="s">
        <v>8</v>
      </c>
      <c r="E9721" s="5" t="s">
        <v>7</v>
      </c>
      <c r="F9721" s="5" t="s">
        <v>21</v>
      </c>
      <c r="G9721" s="5">
        <v>1471</v>
      </c>
      <c r="H97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722" spans="1:8" x14ac:dyDescent="0.25">
      <c r="A9722" s="5">
        <v>209720</v>
      </c>
      <c r="B9722" s="6">
        <v>38</v>
      </c>
      <c r="C9722" s="5" t="s">
        <v>24</v>
      </c>
      <c r="D9722" s="5" t="s">
        <v>12</v>
      </c>
      <c r="E9722" s="5" t="s">
        <v>14</v>
      </c>
      <c r="F9722" s="5" t="s">
        <v>21</v>
      </c>
      <c r="G9722" s="5">
        <v>1859</v>
      </c>
      <c r="H972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723" spans="1:8" x14ac:dyDescent="0.25">
      <c r="A9723" s="5">
        <v>209721</v>
      </c>
      <c r="B9723" s="6">
        <v>25</v>
      </c>
      <c r="C9723" s="5" t="s">
        <v>24</v>
      </c>
      <c r="D9723" s="5" t="s">
        <v>8</v>
      </c>
      <c r="E9723" s="5" t="s">
        <v>14</v>
      </c>
      <c r="F9723" s="5" t="s">
        <v>21</v>
      </c>
      <c r="G9723" s="5">
        <v>1987</v>
      </c>
      <c r="H972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24" spans="1:8" x14ac:dyDescent="0.25">
      <c r="A9724" s="5">
        <v>209722</v>
      </c>
      <c r="B9724" s="6">
        <v>38</v>
      </c>
      <c r="C9724" s="5" t="s">
        <v>24</v>
      </c>
      <c r="D9724" s="5" t="s">
        <v>6</v>
      </c>
      <c r="E9724" s="5" t="s">
        <v>7</v>
      </c>
      <c r="F9724" s="5" t="s">
        <v>21</v>
      </c>
      <c r="G9724" s="5">
        <v>1452</v>
      </c>
      <c r="H972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725" spans="1:8" x14ac:dyDescent="0.25">
      <c r="A9725" s="5">
        <v>209723</v>
      </c>
      <c r="B9725" s="6">
        <v>74</v>
      </c>
      <c r="C9725" s="5" t="s">
        <v>20</v>
      </c>
      <c r="D9725" s="5" t="s">
        <v>13</v>
      </c>
      <c r="E9725" s="5" t="s">
        <v>14</v>
      </c>
      <c r="F9725" s="5" t="s">
        <v>21</v>
      </c>
      <c r="G9725" s="5">
        <v>1607</v>
      </c>
      <c r="H97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26" spans="1:8" x14ac:dyDescent="0.25">
      <c r="A9726" s="5">
        <v>209724</v>
      </c>
      <c r="B9726" s="6">
        <v>28</v>
      </c>
      <c r="C9726" s="5" t="s">
        <v>23</v>
      </c>
      <c r="D9726" s="5" t="s">
        <v>6</v>
      </c>
      <c r="E9726" s="5" t="s">
        <v>9</v>
      </c>
      <c r="F9726" s="5" t="s">
        <v>21</v>
      </c>
      <c r="G9726" s="5">
        <v>1501</v>
      </c>
      <c r="H97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27" spans="1:8" x14ac:dyDescent="0.25">
      <c r="A9727" s="5">
        <v>209725</v>
      </c>
      <c r="B9727" s="6">
        <v>55</v>
      </c>
      <c r="C9727" s="5" t="s">
        <v>20</v>
      </c>
      <c r="D9727" s="5" t="s">
        <v>8</v>
      </c>
      <c r="E9727" s="5" t="s">
        <v>14</v>
      </c>
      <c r="F9727" s="5" t="s">
        <v>21</v>
      </c>
      <c r="G9727" s="5">
        <v>1051</v>
      </c>
      <c r="H972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28" spans="1:8" x14ac:dyDescent="0.25">
      <c r="A9728" s="5">
        <v>209726</v>
      </c>
      <c r="B9728" s="6">
        <v>25</v>
      </c>
      <c r="C9728" s="5" t="s">
        <v>24</v>
      </c>
      <c r="D9728" s="5" t="s">
        <v>12</v>
      </c>
      <c r="E9728" s="5" t="s">
        <v>7</v>
      </c>
      <c r="F9728" s="5" t="s">
        <v>21</v>
      </c>
      <c r="G9728" s="5">
        <v>1093</v>
      </c>
      <c r="H972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29" spans="1:8" x14ac:dyDescent="0.25">
      <c r="A9729" s="5">
        <v>209727</v>
      </c>
      <c r="B9729" s="6">
        <v>59</v>
      </c>
      <c r="C9729" s="5" t="s">
        <v>23</v>
      </c>
      <c r="D9729" s="5" t="s">
        <v>10</v>
      </c>
      <c r="E9729" s="5" t="s">
        <v>11</v>
      </c>
      <c r="F9729" s="5" t="s">
        <v>21</v>
      </c>
      <c r="G9729" s="5">
        <v>1575</v>
      </c>
      <c r="H972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30" spans="1:8" x14ac:dyDescent="0.25">
      <c r="A9730" s="5">
        <v>209728</v>
      </c>
      <c r="B9730" s="6">
        <v>41</v>
      </c>
      <c r="C9730" s="5" t="s">
        <v>20</v>
      </c>
      <c r="D9730" s="5" t="s">
        <v>22</v>
      </c>
      <c r="E9730" s="5" t="s">
        <v>14</v>
      </c>
      <c r="F9730" s="5" t="s">
        <v>21</v>
      </c>
      <c r="G9730" s="5">
        <v>1020</v>
      </c>
      <c r="H973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731" spans="1:8" x14ac:dyDescent="0.25">
      <c r="A9731" s="5">
        <v>209729</v>
      </c>
      <c r="B9731" s="6">
        <v>78</v>
      </c>
      <c r="C9731" s="5" t="s">
        <v>24</v>
      </c>
      <c r="D9731" s="5" t="s">
        <v>12</v>
      </c>
      <c r="E9731" s="5" t="s">
        <v>14</v>
      </c>
      <c r="F9731" s="5" t="s">
        <v>21</v>
      </c>
      <c r="G9731" s="5">
        <v>1105</v>
      </c>
      <c r="H97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32" spans="1:8" x14ac:dyDescent="0.25">
      <c r="A9732" s="5">
        <v>209730</v>
      </c>
      <c r="B9732" s="6">
        <v>52</v>
      </c>
      <c r="C9732" s="5" t="s">
        <v>20</v>
      </c>
      <c r="D9732" s="5" t="s">
        <v>8</v>
      </c>
      <c r="E9732" s="5" t="s">
        <v>11</v>
      </c>
      <c r="F9732" s="5" t="s">
        <v>21</v>
      </c>
      <c r="G9732" s="5">
        <v>1847</v>
      </c>
      <c r="H973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733" spans="1:8" x14ac:dyDescent="0.25">
      <c r="A9733" s="5">
        <v>209731</v>
      </c>
      <c r="B9733" s="6">
        <v>72</v>
      </c>
      <c r="C9733" s="5" t="s">
        <v>23</v>
      </c>
      <c r="D9733" s="5" t="s">
        <v>12</v>
      </c>
      <c r="E9733" s="5" t="s">
        <v>7</v>
      </c>
      <c r="F9733" s="5" t="s">
        <v>21</v>
      </c>
      <c r="G9733" s="5">
        <v>1199</v>
      </c>
      <c r="H97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34" spans="1:8" x14ac:dyDescent="0.25">
      <c r="A9734" s="5">
        <v>209732</v>
      </c>
      <c r="B9734" s="6">
        <v>31</v>
      </c>
      <c r="C9734" s="5" t="s">
        <v>24</v>
      </c>
      <c r="D9734" s="5" t="s">
        <v>15</v>
      </c>
      <c r="E9734" s="5" t="s">
        <v>11</v>
      </c>
      <c r="F9734" s="5" t="s">
        <v>21</v>
      </c>
      <c r="G9734" s="5">
        <v>1843</v>
      </c>
      <c r="H97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35" spans="1:8" x14ac:dyDescent="0.25">
      <c r="A9735" s="5">
        <v>209733</v>
      </c>
      <c r="B9735" s="6">
        <v>72</v>
      </c>
      <c r="C9735" s="5" t="s">
        <v>20</v>
      </c>
      <c r="D9735" s="5" t="s">
        <v>12</v>
      </c>
      <c r="E9735" s="5" t="s">
        <v>14</v>
      </c>
      <c r="F9735" s="5" t="s">
        <v>21</v>
      </c>
      <c r="G9735" s="5">
        <v>1351</v>
      </c>
      <c r="H97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36" spans="1:8" x14ac:dyDescent="0.25">
      <c r="A9736" s="5">
        <v>209734</v>
      </c>
      <c r="B9736" s="6">
        <v>31</v>
      </c>
      <c r="C9736" s="5" t="s">
        <v>23</v>
      </c>
      <c r="D9736" s="5" t="s">
        <v>6</v>
      </c>
      <c r="E9736" s="5" t="s">
        <v>7</v>
      </c>
      <c r="F9736" s="5" t="s">
        <v>21</v>
      </c>
      <c r="G9736" s="5">
        <v>1280</v>
      </c>
      <c r="H97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37" spans="1:8" x14ac:dyDescent="0.25">
      <c r="A9737" s="5">
        <v>209735</v>
      </c>
      <c r="B9737" s="6">
        <v>27</v>
      </c>
      <c r="C9737" s="5" t="s">
        <v>23</v>
      </c>
      <c r="D9737" s="5" t="s">
        <v>6</v>
      </c>
      <c r="E9737" s="5" t="s">
        <v>9</v>
      </c>
      <c r="F9737" s="5" t="s">
        <v>21</v>
      </c>
      <c r="G9737" s="5">
        <v>1962</v>
      </c>
      <c r="H973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38" spans="1:8" x14ac:dyDescent="0.25">
      <c r="A9738" s="5">
        <v>209736</v>
      </c>
      <c r="B9738" s="6">
        <v>29</v>
      </c>
      <c r="C9738" s="5" t="s">
        <v>20</v>
      </c>
      <c r="D9738" s="5" t="s">
        <v>15</v>
      </c>
      <c r="E9738" s="5" t="s">
        <v>7</v>
      </c>
      <c r="F9738" s="5" t="s">
        <v>21</v>
      </c>
      <c r="G9738" s="5">
        <v>1281</v>
      </c>
      <c r="H973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39" spans="1:8" x14ac:dyDescent="0.25">
      <c r="A9739" s="5">
        <v>209737</v>
      </c>
      <c r="B9739" s="6">
        <v>55</v>
      </c>
      <c r="C9739" s="5" t="s">
        <v>23</v>
      </c>
      <c r="D9739" s="5" t="s">
        <v>13</v>
      </c>
      <c r="E9739" s="5" t="s">
        <v>7</v>
      </c>
      <c r="F9739" s="5" t="s">
        <v>21</v>
      </c>
      <c r="G9739" s="5">
        <v>1611</v>
      </c>
      <c r="H973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40" spans="1:8" x14ac:dyDescent="0.25">
      <c r="A9740" s="5">
        <v>209738</v>
      </c>
      <c r="B9740" s="6">
        <v>61</v>
      </c>
      <c r="C9740" s="5" t="s">
        <v>24</v>
      </c>
      <c r="D9740" s="5" t="s">
        <v>12</v>
      </c>
      <c r="E9740" s="5" t="s">
        <v>9</v>
      </c>
      <c r="F9740" s="5" t="s">
        <v>21</v>
      </c>
      <c r="G9740" s="5">
        <v>1848</v>
      </c>
      <c r="H97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41" spans="1:8" x14ac:dyDescent="0.25">
      <c r="A9741" s="5">
        <v>209739</v>
      </c>
      <c r="B9741" s="6">
        <v>72</v>
      </c>
      <c r="C9741" s="5" t="s">
        <v>23</v>
      </c>
      <c r="D9741" s="5" t="s">
        <v>13</v>
      </c>
      <c r="E9741" s="5" t="s">
        <v>7</v>
      </c>
      <c r="F9741" s="5" t="s">
        <v>21</v>
      </c>
      <c r="G9741" s="5">
        <v>1538</v>
      </c>
      <c r="H974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42" spans="1:8" x14ac:dyDescent="0.25">
      <c r="A9742" s="5">
        <v>209740</v>
      </c>
      <c r="B9742" s="6">
        <v>63</v>
      </c>
      <c r="C9742" s="5" t="s">
        <v>20</v>
      </c>
      <c r="D9742" s="5" t="s">
        <v>10</v>
      </c>
      <c r="E9742" s="5" t="s">
        <v>14</v>
      </c>
      <c r="F9742" s="5" t="s">
        <v>21</v>
      </c>
      <c r="G9742" s="5">
        <v>1244</v>
      </c>
      <c r="H97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43" spans="1:8" x14ac:dyDescent="0.25">
      <c r="A9743" s="5">
        <v>209741</v>
      </c>
      <c r="B9743" s="6">
        <v>51</v>
      </c>
      <c r="C9743" s="5" t="s">
        <v>24</v>
      </c>
      <c r="D9743" s="5" t="s">
        <v>12</v>
      </c>
      <c r="E9743" s="5" t="s">
        <v>14</v>
      </c>
      <c r="F9743" s="5" t="s">
        <v>21</v>
      </c>
      <c r="G9743" s="5">
        <v>1947</v>
      </c>
      <c r="H974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744" spans="1:8" x14ac:dyDescent="0.25">
      <c r="A9744" s="5">
        <v>209742</v>
      </c>
      <c r="B9744" s="6">
        <v>58</v>
      </c>
      <c r="C9744" s="5" t="s">
        <v>23</v>
      </c>
      <c r="D9744" s="5" t="s">
        <v>22</v>
      </c>
      <c r="E9744" s="5" t="s">
        <v>14</v>
      </c>
      <c r="F9744" s="5" t="s">
        <v>21</v>
      </c>
      <c r="G9744" s="5">
        <v>1574</v>
      </c>
      <c r="H974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45" spans="1:8" x14ac:dyDescent="0.25">
      <c r="A9745" s="5">
        <v>209743</v>
      </c>
      <c r="B9745" s="6">
        <v>27</v>
      </c>
      <c r="C9745" s="5" t="s">
        <v>22</v>
      </c>
      <c r="D9745" s="5" t="s">
        <v>6</v>
      </c>
      <c r="E9745" s="5" t="s">
        <v>14</v>
      </c>
      <c r="F9745" s="5" t="s">
        <v>21</v>
      </c>
      <c r="G9745" s="5">
        <v>1853</v>
      </c>
      <c r="H974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46" spans="1:8" x14ac:dyDescent="0.25">
      <c r="A9746" s="5">
        <v>209744</v>
      </c>
      <c r="B9746" s="6">
        <v>75</v>
      </c>
      <c r="C9746" s="5" t="s">
        <v>24</v>
      </c>
      <c r="D9746" s="5" t="s">
        <v>13</v>
      </c>
      <c r="E9746" s="5" t="s">
        <v>9</v>
      </c>
      <c r="F9746" s="5" t="s">
        <v>21</v>
      </c>
      <c r="G9746" s="5">
        <v>1885</v>
      </c>
      <c r="H97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47" spans="1:8" x14ac:dyDescent="0.25">
      <c r="A9747" s="5">
        <v>209745</v>
      </c>
      <c r="B9747" s="6">
        <v>34</v>
      </c>
      <c r="C9747" s="5" t="s">
        <v>24</v>
      </c>
      <c r="D9747" s="5" t="s">
        <v>8</v>
      </c>
      <c r="E9747" s="5" t="s">
        <v>14</v>
      </c>
      <c r="F9747" s="5" t="s">
        <v>21</v>
      </c>
      <c r="G9747" s="5">
        <v>1428</v>
      </c>
      <c r="H974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48" spans="1:8" x14ac:dyDescent="0.25">
      <c r="A9748" s="5">
        <v>209746</v>
      </c>
      <c r="B9748" s="6">
        <v>34</v>
      </c>
      <c r="C9748" s="5" t="s">
        <v>23</v>
      </c>
      <c r="D9748" s="5" t="s">
        <v>6</v>
      </c>
      <c r="E9748" s="5" t="s">
        <v>7</v>
      </c>
      <c r="F9748" s="5" t="s">
        <v>21</v>
      </c>
      <c r="G9748" s="5">
        <v>1953</v>
      </c>
      <c r="H974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49" spans="1:8" x14ac:dyDescent="0.25">
      <c r="A9749" s="5">
        <v>209747</v>
      </c>
      <c r="B9749" s="6">
        <v>20</v>
      </c>
      <c r="C9749" s="5" t="s">
        <v>24</v>
      </c>
      <c r="D9749" s="5" t="s">
        <v>8</v>
      </c>
      <c r="E9749" s="5" t="s">
        <v>11</v>
      </c>
      <c r="F9749" s="5" t="s">
        <v>21</v>
      </c>
      <c r="G9749" s="5">
        <v>1037</v>
      </c>
      <c r="H974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50" spans="1:8" x14ac:dyDescent="0.25">
      <c r="A9750" s="5">
        <v>209748</v>
      </c>
      <c r="B9750" s="6">
        <v>79</v>
      </c>
      <c r="C9750" s="5" t="s">
        <v>20</v>
      </c>
      <c r="D9750" s="5" t="s">
        <v>6</v>
      </c>
      <c r="E9750" s="5" t="s">
        <v>9</v>
      </c>
      <c r="F9750" s="5" t="s">
        <v>21</v>
      </c>
      <c r="G9750" s="5">
        <v>1418</v>
      </c>
      <c r="H97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51" spans="1:8" x14ac:dyDescent="0.25">
      <c r="A9751" s="5">
        <v>209749</v>
      </c>
      <c r="B9751" s="6">
        <v>48</v>
      </c>
      <c r="C9751" s="5" t="s">
        <v>23</v>
      </c>
      <c r="D9751" s="5" t="s">
        <v>6</v>
      </c>
      <c r="E9751" s="5" t="s">
        <v>9</v>
      </c>
      <c r="F9751" s="5" t="s">
        <v>21</v>
      </c>
      <c r="G9751" s="5">
        <v>1301</v>
      </c>
      <c r="H975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752" spans="1:8" x14ac:dyDescent="0.25">
      <c r="A9752" s="5">
        <v>209750</v>
      </c>
      <c r="B9752" s="6">
        <v>68</v>
      </c>
      <c r="C9752" s="5" t="s">
        <v>20</v>
      </c>
      <c r="D9752" s="5" t="s">
        <v>10</v>
      </c>
      <c r="E9752" s="5" t="s">
        <v>11</v>
      </c>
      <c r="F9752" s="5" t="s">
        <v>21</v>
      </c>
      <c r="G9752" s="5">
        <v>1638</v>
      </c>
      <c r="H975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53" spans="1:8" x14ac:dyDescent="0.25">
      <c r="A9753" s="5">
        <v>209751</v>
      </c>
      <c r="B9753" s="6">
        <v>18</v>
      </c>
      <c r="C9753" s="5" t="s">
        <v>23</v>
      </c>
      <c r="D9753" s="5" t="s">
        <v>8</v>
      </c>
      <c r="E9753" s="5" t="s">
        <v>14</v>
      </c>
      <c r="F9753" s="5" t="s">
        <v>21</v>
      </c>
      <c r="G9753" s="5">
        <v>1070</v>
      </c>
      <c r="H975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54" spans="1:8" x14ac:dyDescent="0.25">
      <c r="A9754" s="5">
        <v>209752</v>
      </c>
      <c r="B9754" s="6">
        <v>29</v>
      </c>
      <c r="C9754" s="5" t="s">
        <v>20</v>
      </c>
      <c r="D9754" s="5" t="s">
        <v>8</v>
      </c>
      <c r="E9754" s="5" t="s">
        <v>14</v>
      </c>
      <c r="F9754" s="5" t="s">
        <v>21</v>
      </c>
      <c r="G9754" s="5">
        <v>1898</v>
      </c>
      <c r="H975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55" spans="1:8" x14ac:dyDescent="0.25">
      <c r="A9755" s="5">
        <v>209753</v>
      </c>
      <c r="C9755" s="5" t="s">
        <v>20</v>
      </c>
      <c r="D9755" s="5" t="s">
        <v>6</v>
      </c>
      <c r="E9755" s="5" t="s">
        <v>7</v>
      </c>
      <c r="F9755" s="5" t="s">
        <v>21</v>
      </c>
      <c r="G9755" s="5">
        <v>1645</v>
      </c>
      <c r="H97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56" spans="1:8" x14ac:dyDescent="0.25">
      <c r="A9756" s="5">
        <v>209754</v>
      </c>
      <c r="B9756" s="6">
        <v>21</v>
      </c>
      <c r="C9756" s="5" t="s">
        <v>24</v>
      </c>
      <c r="D9756" s="5" t="s">
        <v>8</v>
      </c>
      <c r="E9756" s="5" t="s">
        <v>14</v>
      </c>
      <c r="F9756" s="5" t="s">
        <v>21</v>
      </c>
      <c r="G9756" s="5">
        <v>1764</v>
      </c>
      <c r="H975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57" spans="1:8" x14ac:dyDescent="0.25">
      <c r="A9757" s="5">
        <v>209755</v>
      </c>
      <c r="B9757" s="6">
        <v>59</v>
      </c>
      <c r="C9757" s="5" t="s">
        <v>23</v>
      </c>
      <c r="D9757" s="5" t="s">
        <v>6</v>
      </c>
      <c r="E9757" s="5" t="s">
        <v>14</v>
      </c>
      <c r="F9757" s="5" t="s">
        <v>21</v>
      </c>
      <c r="G9757" s="5">
        <v>1524</v>
      </c>
      <c r="H975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58" spans="1:8" x14ac:dyDescent="0.25">
      <c r="A9758" s="5">
        <v>209756</v>
      </c>
      <c r="B9758" s="6">
        <v>30</v>
      </c>
      <c r="C9758" s="5" t="s">
        <v>24</v>
      </c>
      <c r="D9758" s="5" t="s">
        <v>6</v>
      </c>
      <c r="E9758" s="5" t="s">
        <v>7</v>
      </c>
      <c r="F9758" s="5" t="s">
        <v>21</v>
      </c>
      <c r="G9758" s="5">
        <v>1173</v>
      </c>
      <c r="H975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59" spans="1:8" x14ac:dyDescent="0.25">
      <c r="A9759" s="5">
        <v>209757</v>
      </c>
      <c r="B9759" s="6">
        <v>51</v>
      </c>
      <c r="C9759" s="5" t="s">
        <v>24</v>
      </c>
      <c r="D9759" s="5" t="s">
        <v>13</v>
      </c>
      <c r="E9759" s="5" t="s">
        <v>14</v>
      </c>
      <c r="F9759" s="5" t="s">
        <v>21</v>
      </c>
      <c r="G9759" s="5">
        <v>1974</v>
      </c>
      <c r="H975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760" spans="1:8" x14ac:dyDescent="0.25">
      <c r="A9760" s="5">
        <v>209758</v>
      </c>
      <c r="B9760" s="6">
        <v>59</v>
      </c>
      <c r="C9760" s="5" t="s">
        <v>23</v>
      </c>
      <c r="D9760" s="5" t="s">
        <v>12</v>
      </c>
      <c r="E9760" s="5" t="s">
        <v>11</v>
      </c>
      <c r="F9760" s="5" t="s">
        <v>21</v>
      </c>
      <c r="G9760" s="5">
        <v>1089</v>
      </c>
      <c r="H97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61" spans="1:8" x14ac:dyDescent="0.25">
      <c r="A9761" s="5">
        <v>209759</v>
      </c>
      <c r="B9761" s="6">
        <v>38</v>
      </c>
      <c r="C9761" s="5" t="s">
        <v>22</v>
      </c>
      <c r="D9761" s="5" t="s">
        <v>8</v>
      </c>
      <c r="E9761" s="5" t="s">
        <v>14</v>
      </c>
      <c r="F9761" s="5" t="s">
        <v>21</v>
      </c>
      <c r="G9761" s="5">
        <v>1367</v>
      </c>
      <c r="H976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762" spans="1:8" x14ac:dyDescent="0.25">
      <c r="A9762" s="5">
        <v>209760</v>
      </c>
      <c r="B9762" s="6">
        <v>39</v>
      </c>
      <c r="C9762" s="5" t="s">
        <v>23</v>
      </c>
      <c r="D9762" s="5" t="s">
        <v>15</v>
      </c>
      <c r="E9762" s="5" t="s">
        <v>11</v>
      </c>
      <c r="F9762" s="5" t="s">
        <v>21</v>
      </c>
      <c r="G9762" s="5">
        <v>1800</v>
      </c>
      <c r="H976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763" spans="1:8" x14ac:dyDescent="0.25">
      <c r="A9763" s="5">
        <v>209761</v>
      </c>
      <c r="B9763" s="6">
        <v>74</v>
      </c>
      <c r="C9763" s="5" t="s">
        <v>23</v>
      </c>
      <c r="D9763" s="5" t="s">
        <v>13</v>
      </c>
      <c r="E9763" s="5" t="s">
        <v>11</v>
      </c>
      <c r="F9763" s="5" t="s">
        <v>21</v>
      </c>
      <c r="G9763" s="5">
        <v>1206</v>
      </c>
      <c r="H97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64" spans="1:8" x14ac:dyDescent="0.25">
      <c r="A9764" s="5">
        <v>209762</v>
      </c>
      <c r="B9764" s="6">
        <v>21</v>
      </c>
      <c r="C9764" s="5" t="s">
        <v>23</v>
      </c>
      <c r="D9764" s="5" t="s">
        <v>8</v>
      </c>
      <c r="E9764" s="5" t="s">
        <v>11</v>
      </c>
      <c r="F9764" s="5" t="s">
        <v>21</v>
      </c>
      <c r="G9764" s="5">
        <v>1061</v>
      </c>
      <c r="H976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65" spans="1:8" x14ac:dyDescent="0.25">
      <c r="A9765" s="5">
        <v>209763</v>
      </c>
      <c r="B9765" s="6">
        <v>35</v>
      </c>
      <c r="C9765" s="5" t="s">
        <v>24</v>
      </c>
      <c r="D9765" s="5" t="s">
        <v>22</v>
      </c>
      <c r="E9765" s="5" t="s">
        <v>14</v>
      </c>
      <c r="F9765" s="5" t="s">
        <v>21</v>
      </c>
      <c r="G9765" s="5">
        <v>1318</v>
      </c>
      <c r="H97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766" spans="1:8" x14ac:dyDescent="0.25">
      <c r="A9766" s="5">
        <v>209764</v>
      </c>
      <c r="B9766" s="6">
        <v>22</v>
      </c>
      <c r="C9766" s="5" t="s">
        <v>23</v>
      </c>
      <c r="D9766" s="5" t="s">
        <v>10</v>
      </c>
      <c r="E9766" s="5" t="s">
        <v>14</v>
      </c>
      <c r="F9766" s="5" t="s">
        <v>21</v>
      </c>
      <c r="G9766" s="5">
        <v>1823</v>
      </c>
      <c r="H976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67" spans="1:8" x14ac:dyDescent="0.25">
      <c r="A9767" s="5">
        <v>209765</v>
      </c>
      <c r="B9767" s="6">
        <v>36</v>
      </c>
      <c r="C9767" s="5" t="s">
        <v>23</v>
      </c>
      <c r="D9767" s="5" t="s">
        <v>15</v>
      </c>
      <c r="E9767" s="5" t="s">
        <v>9</v>
      </c>
      <c r="F9767" s="5" t="s">
        <v>21</v>
      </c>
      <c r="G9767" s="5">
        <v>1550</v>
      </c>
      <c r="H97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768" spans="1:8" x14ac:dyDescent="0.25">
      <c r="A9768" s="5">
        <v>209766</v>
      </c>
      <c r="B9768" s="6">
        <v>19</v>
      </c>
      <c r="C9768" s="5" t="s">
        <v>23</v>
      </c>
      <c r="D9768" s="5" t="s">
        <v>15</v>
      </c>
      <c r="E9768" s="5" t="s">
        <v>7</v>
      </c>
      <c r="F9768" s="5" t="s">
        <v>21</v>
      </c>
      <c r="G9768" s="5">
        <v>1059</v>
      </c>
      <c r="H976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69" spans="1:8" x14ac:dyDescent="0.25">
      <c r="A9769" s="5">
        <v>209767</v>
      </c>
      <c r="B9769" s="6">
        <v>29</v>
      </c>
      <c r="C9769" s="5" t="s">
        <v>20</v>
      </c>
      <c r="D9769" s="5" t="s">
        <v>10</v>
      </c>
      <c r="E9769" s="5" t="s">
        <v>7</v>
      </c>
      <c r="F9769" s="5" t="s">
        <v>21</v>
      </c>
      <c r="G9769" s="5">
        <v>1104</v>
      </c>
      <c r="H976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70" spans="1:8" x14ac:dyDescent="0.25">
      <c r="A9770" s="5">
        <v>209768</v>
      </c>
      <c r="B9770" s="6">
        <v>34</v>
      </c>
      <c r="C9770" s="5" t="s">
        <v>22</v>
      </c>
      <c r="D9770" s="5" t="s">
        <v>10</v>
      </c>
      <c r="E9770" s="5" t="s">
        <v>9</v>
      </c>
      <c r="F9770" s="5" t="s">
        <v>21</v>
      </c>
      <c r="G9770" s="5">
        <v>1238</v>
      </c>
      <c r="H977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71" spans="1:8" x14ac:dyDescent="0.25">
      <c r="A9771" s="5">
        <v>209769</v>
      </c>
      <c r="B9771" s="6">
        <v>27</v>
      </c>
      <c r="C9771" s="5" t="s">
        <v>20</v>
      </c>
      <c r="D9771" s="5" t="s">
        <v>8</v>
      </c>
      <c r="E9771" s="5" t="s">
        <v>11</v>
      </c>
      <c r="F9771" s="5" t="s">
        <v>21</v>
      </c>
      <c r="G9771" s="5">
        <v>1461</v>
      </c>
      <c r="H977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72" spans="1:8" x14ac:dyDescent="0.25">
      <c r="A9772" s="5">
        <v>209770</v>
      </c>
      <c r="B9772" s="6">
        <v>51</v>
      </c>
      <c r="C9772" s="5" t="s">
        <v>20</v>
      </c>
      <c r="D9772" s="5" t="s">
        <v>22</v>
      </c>
      <c r="E9772" s="5" t="s">
        <v>7</v>
      </c>
      <c r="F9772" s="5" t="s">
        <v>21</v>
      </c>
      <c r="G9772" s="5">
        <v>1126</v>
      </c>
      <c r="H977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773" spans="1:8" x14ac:dyDescent="0.25">
      <c r="A9773" s="5">
        <v>209771</v>
      </c>
      <c r="B9773" s="6">
        <v>23</v>
      </c>
      <c r="C9773" s="5" t="s">
        <v>24</v>
      </c>
      <c r="D9773" s="5" t="s">
        <v>10</v>
      </c>
      <c r="E9773" s="5" t="s">
        <v>9</v>
      </c>
      <c r="F9773" s="5" t="s">
        <v>21</v>
      </c>
      <c r="G9773" s="5">
        <v>1082</v>
      </c>
      <c r="H9773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74" spans="1:8" x14ac:dyDescent="0.25">
      <c r="A9774" s="5">
        <v>209772</v>
      </c>
      <c r="B9774" s="6">
        <v>25</v>
      </c>
      <c r="C9774" s="5" t="s">
        <v>24</v>
      </c>
      <c r="D9774" s="5" t="s">
        <v>15</v>
      </c>
      <c r="E9774" s="5" t="s">
        <v>11</v>
      </c>
      <c r="F9774" s="5" t="s">
        <v>21</v>
      </c>
      <c r="G9774" s="5">
        <v>1219</v>
      </c>
      <c r="H977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75" spans="1:8" x14ac:dyDescent="0.25">
      <c r="A9775" s="5">
        <v>209773</v>
      </c>
      <c r="B9775" s="6">
        <v>78</v>
      </c>
      <c r="C9775" s="5" t="s">
        <v>23</v>
      </c>
      <c r="D9775" s="5" t="s">
        <v>15</v>
      </c>
      <c r="E9775" s="5" t="s">
        <v>9</v>
      </c>
      <c r="F9775" s="5" t="s">
        <v>21</v>
      </c>
      <c r="G9775" s="5">
        <v>1407</v>
      </c>
      <c r="H977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76" spans="1:8" x14ac:dyDescent="0.25">
      <c r="A9776" s="5">
        <v>209774</v>
      </c>
      <c r="B9776" s="6">
        <v>68</v>
      </c>
      <c r="C9776" s="5" t="s">
        <v>24</v>
      </c>
      <c r="D9776" s="5" t="s">
        <v>8</v>
      </c>
      <c r="E9776" s="5" t="s">
        <v>14</v>
      </c>
      <c r="F9776" s="5" t="s">
        <v>21</v>
      </c>
      <c r="G9776" s="5">
        <v>1945</v>
      </c>
      <c r="H977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77" spans="1:8" x14ac:dyDescent="0.25">
      <c r="A9777" s="5">
        <v>209775</v>
      </c>
      <c r="B9777" s="6">
        <v>28</v>
      </c>
      <c r="C9777" s="5" t="s">
        <v>20</v>
      </c>
      <c r="D9777" s="5" t="s">
        <v>12</v>
      </c>
      <c r="E9777" s="5" t="s">
        <v>14</v>
      </c>
      <c r="F9777" s="5" t="s">
        <v>21</v>
      </c>
      <c r="G9777" s="5">
        <v>1616</v>
      </c>
      <c r="H977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78" spans="1:8" x14ac:dyDescent="0.25">
      <c r="A9778" s="5">
        <v>209776</v>
      </c>
      <c r="B9778" s="6">
        <v>74</v>
      </c>
      <c r="C9778" s="5" t="s">
        <v>23</v>
      </c>
      <c r="D9778" s="5" t="s">
        <v>6</v>
      </c>
      <c r="E9778" s="5" t="s">
        <v>11</v>
      </c>
      <c r="F9778" s="5" t="s">
        <v>21</v>
      </c>
      <c r="G9778" s="5">
        <v>1928</v>
      </c>
      <c r="H977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79" spans="1:8" x14ac:dyDescent="0.25">
      <c r="A9779" s="5">
        <v>209777</v>
      </c>
      <c r="B9779" s="6">
        <v>29</v>
      </c>
      <c r="C9779" s="5" t="s">
        <v>23</v>
      </c>
      <c r="D9779" s="5" t="s">
        <v>10</v>
      </c>
      <c r="E9779" s="5" t="s">
        <v>11</v>
      </c>
      <c r="F9779" s="5" t="s">
        <v>21</v>
      </c>
      <c r="G9779" s="5">
        <v>1971</v>
      </c>
      <c r="H977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80" spans="1:8" x14ac:dyDescent="0.25">
      <c r="A9780" s="5">
        <v>209778</v>
      </c>
      <c r="B9780" s="6">
        <v>26</v>
      </c>
      <c r="C9780" s="5" t="s">
        <v>20</v>
      </c>
      <c r="D9780" s="5" t="s">
        <v>10</v>
      </c>
      <c r="E9780" s="5" t="s">
        <v>14</v>
      </c>
      <c r="F9780" s="5" t="s">
        <v>21</v>
      </c>
      <c r="G9780" s="5">
        <v>1585</v>
      </c>
      <c r="H978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81" spans="1:8" x14ac:dyDescent="0.25">
      <c r="A9781" s="5">
        <v>209779</v>
      </c>
      <c r="B9781" s="6">
        <v>19</v>
      </c>
      <c r="C9781" s="5" t="s">
        <v>20</v>
      </c>
      <c r="D9781" s="5" t="s">
        <v>8</v>
      </c>
      <c r="E9781" s="5" t="s">
        <v>7</v>
      </c>
      <c r="F9781" s="5" t="s">
        <v>21</v>
      </c>
      <c r="G9781" s="5">
        <v>1646</v>
      </c>
      <c r="H978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82" spans="1:8" x14ac:dyDescent="0.25">
      <c r="A9782" s="5">
        <v>209780</v>
      </c>
      <c r="B9782" s="6">
        <v>25</v>
      </c>
      <c r="C9782" s="5" t="s">
        <v>20</v>
      </c>
      <c r="D9782" s="5" t="s">
        <v>13</v>
      </c>
      <c r="E9782" s="5" t="s">
        <v>7</v>
      </c>
      <c r="F9782" s="5" t="s">
        <v>21</v>
      </c>
      <c r="G9782" s="5">
        <v>1429</v>
      </c>
      <c r="H978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83" spans="1:8" x14ac:dyDescent="0.25">
      <c r="A9783" s="5">
        <v>209781</v>
      </c>
      <c r="B9783" s="6">
        <v>75</v>
      </c>
      <c r="C9783" s="5" t="s">
        <v>24</v>
      </c>
      <c r="D9783" s="5" t="s">
        <v>13</v>
      </c>
      <c r="E9783" s="5" t="s">
        <v>14</v>
      </c>
      <c r="F9783" s="5" t="s">
        <v>21</v>
      </c>
      <c r="G9783" s="5">
        <v>1889</v>
      </c>
      <c r="H97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84" spans="1:8" x14ac:dyDescent="0.25">
      <c r="A9784" s="5">
        <v>209782</v>
      </c>
      <c r="B9784" s="6">
        <v>28</v>
      </c>
      <c r="C9784" s="5" t="s">
        <v>23</v>
      </c>
      <c r="D9784" s="5" t="s">
        <v>12</v>
      </c>
      <c r="E9784" s="5" t="s">
        <v>7</v>
      </c>
      <c r="F9784" s="5" t="s">
        <v>21</v>
      </c>
      <c r="G9784" s="5">
        <v>1573</v>
      </c>
      <c r="H978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85" spans="1:8" x14ac:dyDescent="0.25">
      <c r="A9785" s="5">
        <v>209783</v>
      </c>
      <c r="B9785" s="6">
        <v>77</v>
      </c>
      <c r="C9785" s="5" t="s">
        <v>20</v>
      </c>
      <c r="D9785" s="5" t="s">
        <v>15</v>
      </c>
      <c r="E9785" s="5" t="s">
        <v>14</v>
      </c>
      <c r="F9785" s="5" t="s">
        <v>21</v>
      </c>
      <c r="G9785" s="5">
        <v>1512</v>
      </c>
      <c r="H97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86" spans="1:8" x14ac:dyDescent="0.25">
      <c r="A9786" s="5">
        <v>209784</v>
      </c>
      <c r="B9786" s="6">
        <v>70</v>
      </c>
      <c r="C9786" s="5" t="s">
        <v>23</v>
      </c>
      <c r="D9786" s="5" t="s">
        <v>15</v>
      </c>
      <c r="E9786" s="5" t="s">
        <v>9</v>
      </c>
      <c r="F9786" s="5" t="s">
        <v>21</v>
      </c>
      <c r="G9786" s="5">
        <v>1078</v>
      </c>
      <c r="H978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87" spans="1:8" x14ac:dyDescent="0.25">
      <c r="A9787" s="5">
        <v>209785</v>
      </c>
      <c r="B9787" s="6">
        <v>53</v>
      </c>
      <c r="C9787" s="5" t="s">
        <v>23</v>
      </c>
      <c r="D9787" s="5" t="s">
        <v>6</v>
      </c>
      <c r="E9787" s="5" t="s">
        <v>9</v>
      </c>
      <c r="F9787" s="5" t="s">
        <v>21</v>
      </c>
      <c r="G9787" s="5">
        <v>1885</v>
      </c>
      <c r="H97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788" spans="1:8" x14ac:dyDescent="0.25">
      <c r="A9788" s="5">
        <v>209786</v>
      </c>
      <c r="B9788" s="6">
        <v>27</v>
      </c>
      <c r="C9788" s="5" t="s">
        <v>24</v>
      </c>
      <c r="D9788" s="5" t="s">
        <v>15</v>
      </c>
      <c r="E9788" s="5" t="s">
        <v>9</v>
      </c>
      <c r="F9788" s="5" t="s">
        <v>21</v>
      </c>
      <c r="G9788" s="5">
        <v>1064</v>
      </c>
      <c r="H978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89" spans="1:8" x14ac:dyDescent="0.25">
      <c r="A9789" s="5">
        <v>209787</v>
      </c>
      <c r="B9789" s="6">
        <v>38</v>
      </c>
      <c r="C9789" s="5" t="s">
        <v>23</v>
      </c>
      <c r="D9789" s="5" t="s">
        <v>13</v>
      </c>
      <c r="E9789" s="5" t="s">
        <v>7</v>
      </c>
      <c r="F9789" s="5" t="s">
        <v>21</v>
      </c>
      <c r="G9789" s="5">
        <v>1940</v>
      </c>
      <c r="H978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790" spans="1:8" x14ac:dyDescent="0.25">
      <c r="A9790" s="5">
        <v>209788</v>
      </c>
      <c r="B9790" s="6">
        <v>37</v>
      </c>
      <c r="C9790" s="5" t="s">
        <v>20</v>
      </c>
      <c r="D9790" s="5" t="s">
        <v>13</v>
      </c>
      <c r="E9790" s="5" t="s">
        <v>9</v>
      </c>
      <c r="F9790" s="5" t="s">
        <v>21</v>
      </c>
      <c r="G9790" s="5">
        <v>1979</v>
      </c>
      <c r="H979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791" spans="1:8" x14ac:dyDescent="0.25">
      <c r="A9791" s="5">
        <v>209789</v>
      </c>
      <c r="B9791" s="6">
        <v>65</v>
      </c>
      <c r="C9791" s="5" t="s">
        <v>20</v>
      </c>
      <c r="D9791" s="5" t="s">
        <v>10</v>
      </c>
      <c r="E9791" s="5" t="s">
        <v>11</v>
      </c>
      <c r="F9791" s="5" t="s">
        <v>21</v>
      </c>
      <c r="G9791" s="5">
        <v>1182</v>
      </c>
      <c r="H97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92" spans="1:8" x14ac:dyDescent="0.25">
      <c r="A9792" s="5">
        <v>209790</v>
      </c>
      <c r="B9792" s="6">
        <v>25</v>
      </c>
      <c r="C9792" s="5" t="s">
        <v>23</v>
      </c>
      <c r="D9792" s="5" t="s">
        <v>6</v>
      </c>
      <c r="E9792" s="5" t="s">
        <v>11</v>
      </c>
      <c r="F9792" s="5" t="s">
        <v>21</v>
      </c>
      <c r="G9792" s="5">
        <v>1065</v>
      </c>
      <c r="H979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93" spans="1:8" x14ac:dyDescent="0.25">
      <c r="A9793" s="5">
        <v>209791</v>
      </c>
      <c r="B9793" s="6">
        <v>53</v>
      </c>
      <c r="C9793" s="5" t="s">
        <v>23</v>
      </c>
      <c r="D9793" s="5" t="s">
        <v>12</v>
      </c>
      <c r="E9793" s="5" t="s">
        <v>9</v>
      </c>
      <c r="F9793" s="5" t="s">
        <v>21</v>
      </c>
      <c r="G9793" s="5">
        <v>1834</v>
      </c>
      <c r="H97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794" spans="1:8" x14ac:dyDescent="0.25">
      <c r="A9794" s="5">
        <v>209792</v>
      </c>
      <c r="B9794" s="6">
        <v>46</v>
      </c>
      <c r="C9794" s="5" t="s">
        <v>24</v>
      </c>
      <c r="D9794" s="5" t="s">
        <v>22</v>
      </c>
      <c r="E9794" s="5" t="s">
        <v>11</v>
      </c>
      <c r="F9794" s="5" t="s">
        <v>21</v>
      </c>
      <c r="G9794" s="5">
        <v>1867</v>
      </c>
      <c r="H979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795" spans="1:8" x14ac:dyDescent="0.25">
      <c r="A9795" s="5">
        <v>209793</v>
      </c>
      <c r="C9795" s="5" t="s">
        <v>20</v>
      </c>
      <c r="D9795" s="5" t="s">
        <v>12</v>
      </c>
      <c r="E9795" s="5" t="s">
        <v>9</v>
      </c>
      <c r="F9795" s="5" t="s">
        <v>21</v>
      </c>
      <c r="G9795" s="5">
        <v>1207</v>
      </c>
      <c r="H979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796" spans="1:8" x14ac:dyDescent="0.25">
      <c r="A9796" s="5">
        <v>209794</v>
      </c>
      <c r="B9796" s="6">
        <v>29</v>
      </c>
      <c r="C9796" s="5" t="s">
        <v>20</v>
      </c>
      <c r="D9796" s="5" t="s">
        <v>13</v>
      </c>
      <c r="E9796" s="5" t="s">
        <v>9</v>
      </c>
      <c r="F9796" s="5" t="s">
        <v>21</v>
      </c>
      <c r="G9796" s="5">
        <v>1053</v>
      </c>
      <c r="H97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97" spans="1:8" x14ac:dyDescent="0.25">
      <c r="A9797" s="5">
        <v>209795</v>
      </c>
      <c r="B9797" s="6">
        <v>78</v>
      </c>
      <c r="C9797" s="5" t="s">
        <v>23</v>
      </c>
      <c r="D9797" s="5" t="s">
        <v>15</v>
      </c>
      <c r="E9797" s="5" t="s">
        <v>14</v>
      </c>
      <c r="F9797" s="5" t="s">
        <v>21</v>
      </c>
      <c r="G9797" s="5">
        <v>1220</v>
      </c>
      <c r="H97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798" spans="1:8" x14ac:dyDescent="0.25">
      <c r="A9798" s="5">
        <v>209796</v>
      </c>
      <c r="B9798" s="6">
        <v>31</v>
      </c>
      <c r="C9798" s="5" t="s">
        <v>23</v>
      </c>
      <c r="D9798" s="5" t="s">
        <v>8</v>
      </c>
      <c r="E9798" s="5" t="s">
        <v>9</v>
      </c>
      <c r="F9798" s="5" t="s">
        <v>21</v>
      </c>
      <c r="G9798" s="5">
        <v>1235</v>
      </c>
      <c r="H979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799" spans="1:8" x14ac:dyDescent="0.25">
      <c r="A9799" s="5">
        <v>209797</v>
      </c>
      <c r="C9799" s="5" t="s">
        <v>23</v>
      </c>
      <c r="D9799" s="5" t="s">
        <v>6</v>
      </c>
      <c r="E9799" s="5" t="s">
        <v>11</v>
      </c>
      <c r="F9799" s="5" t="s">
        <v>21</v>
      </c>
      <c r="G9799" s="5">
        <v>1888</v>
      </c>
      <c r="H979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00" spans="1:8" x14ac:dyDescent="0.25">
      <c r="A9800" s="5">
        <v>209798</v>
      </c>
      <c r="B9800" s="6">
        <v>71</v>
      </c>
      <c r="C9800" s="5" t="s">
        <v>20</v>
      </c>
      <c r="D9800" s="5" t="s">
        <v>6</v>
      </c>
      <c r="E9800" s="5" t="s">
        <v>7</v>
      </c>
      <c r="F9800" s="5" t="s">
        <v>21</v>
      </c>
      <c r="G9800" s="5">
        <v>1611</v>
      </c>
      <c r="H98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01" spans="1:8" x14ac:dyDescent="0.25">
      <c r="A9801" s="5">
        <v>209799</v>
      </c>
      <c r="B9801" s="6">
        <v>67</v>
      </c>
      <c r="C9801" s="5" t="s">
        <v>23</v>
      </c>
      <c r="D9801" s="5" t="s">
        <v>22</v>
      </c>
      <c r="E9801" s="5" t="s">
        <v>9</v>
      </c>
      <c r="F9801" s="5" t="s">
        <v>21</v>
      </c>
      <c r="G9801" s="5">
        <v>1958</v>
      </c>
      <c r="H980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02" spans="1:8" x14ac:dyDescent="0.25">
      <c r="A9802" s="5">
        <v>209800</v>
      </c>
      <c r="B9802" s="6">
        <v>38</v>
      </c>
      <c r="C9802" s="5" t="s">
        <v>24</v>
      </c>
      <c r="D9802" s="5" t="s">
        <v>10</v>
      </c>
      <c r="E9802" s="5" t="s">
        <v>14</v>
      </c>
      <c r="F9802" s="5" t="s">
        <v>21</v>
      </c>
      <c r="G9802" s="5">
        <v>1437</v>
      </c>
      <c r="H980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03" spans="1:8" x14ac:dyDescent="0.25">
      <c r="A9803" s="5">
        <v>209801</v>
      </c>
      <c r="B9803" s="6">
        <v>39</v>
      </c>
      <c r="C9803" s="5" t="s">
        <v>24</v>
      </c>
      <c r="D9803" s="5" t="s">
        <v>13</v>
      </c>
      <c r="E9803" s="5" t="s">
        <v>11</v>
      </c>
      <c r="F9803" s="5" t="s">
        <v>21</v>
      </c>
      <c r="G9803" s="5">
        <v>1102</v>
      </c>
      <c r="H980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04" spans="1:8" x14ac:dyDescent="0.25">
      <c r="A9804" s="5">
        <v>209802</v>
      </c>
      <c r="B9804" s="6">
        <v>38</v>
      </c>
      <c r="C9804" s="5" t="s">
        <v>23</v>
      </c>
      <c r="D9804" s="5" t="s">
        <v>12</v>
      </c>
      <c r="E9804" s="5" t="s">
        <v>14</v>
      </c>
      <c r="F9804" s="5" t="s">
        <v>21</v>
      </c>
      <c r="G9804" s="5">
        <v>1435</v>
      </c>
      <c r="H980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05" spans="1:8" x14ac:dyDescent="0.25">
      <c r="A9805" s="5">
        <v>209803</v>
      </c>
      <c r="B9805" s="6">
        <v>61</v>
      </c>
      <c r="C9805" s="5" t="s">
        <v>24</v>
      </c>
      <c r="D9805" s="5" t="s">
        <v>8</v>
      </c>
      <c r="E9805" s="5" t="s">
        <v>9</v>
      </c>
      <c r="F9805" s="5" t="s">
        <v>21</v>
      </c>
      <c r="G9805" s="5">
        <v>1693</v>
      </c>
      <c r="H980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06" spans="1:8" x14ac:dyDescent="0.25">
      <c r="A9806" s="5">
        <v>209804</v>
      </c>
      <c r="B9806" s="6">
        <v>67</v>
      </c>
      <c r="C9806" s="5" t="s">
        <v>24</v>
      </c>
      <c r="D9806" s="5" t="s">
        <v>10</v>
      </c>
      <c r="E9806" s="5" t="s">
        <v>9</v>
      </c>
      <c r="F9806" s="5" t="s">
        <v>21</v>
      </c>
      <c r="G9806" s="5">
        <v>1962</v>
      </c>
      <c r="H980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07" spans="1:8" x14ac:dyDescent="0.25">
      <c r="A9807" s="5">
        <v>209805</v>
      </c>
      <c r="B9807" s="6">
        <v>47</v>
      </c>
      <c r="C9807" s="5" t="s">
        <v>24</v>
      </c>
      <c r="D9807" s="5" t="s">
        <v>10</v>
      </c>
      <c r="E9807" s="5" t="s">
        <v>9</v>
      </c>
      <c r="F9807" s="5" t="s">
        <v>21</v>
      </c>
      <c r="G9807" s="5">
        <v>1420</v>
      </c>
      <c r="H980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808" spans="1:8" x14ac:dyDescent="0.25">
      <c r="A9808" s="5">
        <v>209806</v>
      </c>
      <c r="B9808" s="6">
        <v>56</v>
      </c>
      <c r="C9808" s="5" t="s">
        <v>24</v>
      </c>
      <c r="D9808" s="5" t="s">
        <v>15</v>
      </c>
      <c r="E9808" s="5" t="s">
        <v>9</v>
      </c>
      <c r="F9808" s="5" t="s">
        <v>21</v>
      </c>
      <c r="G9808" s="5">
        <v>1107</v>
      </c>
      <c r="H980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09" spans="1:8" x14ac:dyDescent="0.25">
      <c r="A9809" s="5">
        <v>209807</v>
      </c>
      <c r="B9809" s="6">
        <v>37</v>
      </c>
      <c r="C9809" s="5" t="s">
        <v>24</v>
      </c>
      <c r="D9809" s="5" t="s">
        <v>15</v>
      </c>
      <c r="E9809" s="5" t="s">
        <v>11</v>
      </c>
      <c r="F9809" s="5" t="s">
        <v>21</v>
      </c>
      <c r="G9809" s="5">
        <v>1523</v>
      </c>
      <c r="H980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10" spans="1:8" x14ac:dyDescent="0.25">
      <c r="A9810" s="5">
        <v>209808</v>
      </c>
      <c r="B9810" s="6">
        <v>41</v>
      </c>
      <c r="C9810" s="5" t="s">
        <v>20</v>
      </c>
      <c r="D9810" s="5" t="s">
        <v>13</v>
      </c>
      <c r="E9810" s="5" t="s">
        <v>7</v>
      </c>
      <c r="F9810" s="5" t="s">
        <v>21</v>
      </c>
      <c r="G9810" s="5">
        <v>1442</v>
      </c>
      <c r="H981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11" spans="1:8" x14ac:dyDescent="0.25">
      <c r="A9811" s="5">
        <v>209809</v>
      </c>
      <c r="B9811" s="6">
        <v>40</v>
      </c>
      <c r="C9811" s="5" t="s">
        <v>23</v>
      </c>
      <c r="D9811" s="5" t="s">
        <v>22</v>
      </c>
      <c r="E9811" s="5" t="s">
        <v>9</v>
      </c>
      <c r="F9811" s="5" t="s">
        <v>21</v>
      </c>
      <c r="G9811" s="5">
        <v>1505</v>
      </c>
      <c r="H981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12" spans="1:8" x14ac:dyDescent="0.25">
      <c r="A9812" s="5">
        <v>209810</v>
      </c>
      <c r="B9812" s="6">
        <v>24</v>
      </c>
      <c r="C9812" s="5" t="s">
        <v>24</v>
      </c>
      <c r="D9812" s="5" t="s">
        <v>10</v>
      </c>
      <c r="E9812" s="5" t="s">
        <v>14</v>
      </c>
      <c r="F9812" s="5" t="s">
        <v>21</v>
      </c>
      <c r="G9812" s="5">
        <v>1403</v>
      </c>
      <c r="H981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13" spans="1:8" x14ac:dyDescent="0.25">
      <c r="A9813" s="5">
        <v>209811</v>
      </c>
      <c r="B9813" s="6">
        <v>26</v>
      </c>
      <c r="C9813" s="5" t="s">
        <v>23</v>
      </c>
      <c r="D9813" s="5" t="s">
        <v>12</v>
      </c>
      <c r="E9813" s="5" t="s">
        <v>11</v>
      </c>
      <c r="F9813" s="5" t="s">
        <v>21</v>
      </c>
      <c r="G9813" s="5">
        <v>1342</v>
      </c>
      <c r="H981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814" spans="1:8" x14ac:dyDescent="0.25">
      <c r="A9814" s="5">
        <v>209812</v>
      </c>
      <c r="B9814" s="6">
        <v>18</v>
      </c>
      <c r="C9814" s="5" t="s">
        <v>24</v>
      </c>
      <c r="D9814" s="5" t="s">
        <v>8</v>
      </c>
      <c r="E9814" s="5" t="s">
        <v>11</v>
      </c>
      <c r="F9814" s="5" t="s">
        <v>21</v>
      </c>
      <c r="G9814" s="5">
        <v>1597</v>
      </c>
      <c r="H981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15" spans="1:8" x14ac:dyDescent="0.25">
      <c r="A9815" s="5">
        <v>209813</v>
      </c>
      <c r="B9815" s="6">
        <v>43</v>
      </c>
      <c r="C9815" s="5" t="s">
        <v>20</v>
      </c>
      <c r="D9815" s="5" t="s">
        <v>10</v>
      </c>
      <c r="E9815" s="5" t="s">
        <v>11</v>
      </c>
      <c r="F9815" s="5" t="s">
        <v>21</v>
      </c>
      <c r="G9815" s="5">
        <v>1799</v>
      </c>
      <c r="H981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16" spans="1:8" x14ac:dyDescent="0.25">
      <c r="A9816" s="5">
        <v>209814</v>
      </c>
      <c r="B9816" s="6">
        <v>55</v>
      </c>
      <c r="C9816" s="5" t="s">
        <v>20</v>
      </c>
      <c r="D9816" s="5" t="s">
        <v>22</v>
      </c>
      <c r="E9816" s="5" t="s">
        <v>14</v>
      </c>
      <c r="F9816" s="5" t="s">
        <v>21</v>
      </c>
      <c r="G9816" s="5">
        <v>1326</v>
      </c>
      <c r="H98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17" spans="1:8" x14ac:dyDescent="0.25">
      <c r="A9817" s="5">
        <v>209815</v>
      </c>
      <c r="C9817" s="5" t="s">
        <v>24</v>
      </c>
      <c r="D9817" s="5" t="s">
        <v>12</v>
      </c>
      <c r="E9817" s="5" t="s">
        <v>7</v>
      </c>
      <c r="F9817" s="5" t="s">
        <v>21</v>
      </c>
      <c r="G9817" s="5">
        <v>1213</v>
      </c>
      <c r="H981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18" spans="1:8" x14ac:dyDescent="0.25">
      <c r="A9818" s="5">
        <v>209816</v>
      </c>
      <c r="B9818" s="6">
        <v>71</v>
      </c>
      <c r="C9818" s="5" t="s">
        <v>24</v>
      </c>
      <c r="D9818" s="5" t="s">
        <v>10</v>
      </c>
      <c r="E9818" s="5" t="s">
        <v>14</v>
      </c>
      <c r="F9818" s="5" t="s">
        <v>21</v>
      </c>
      <c r="G9818" s="5">
        <v>1555</v>
      </c>
      <c r="H981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19" spans="1:8" x14ac:dyDescent="0.25">
      <c r="A9819" s="5">
        <v>209817</v>
      </c>
      <c r="B9819" s="6">
        <v>78</v>
      </c>
      <c r="C9819" s="5" t="s">
        <v>24</v>
      </c>
      <c r="D9819" s="5" t="s">
        <v>12</v>
      </c>
      <c r="E9819" s="5" t="s">
        <v>14</v>
      </c>
      <c r="F9819" s="5" t="s">
        <v>21</v>
      </c>
      <c r="G9819" s="5">
        <v>1321</v>
      </c>
      <c r="H981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20" spans="1:8" x14ac:dyDescent="0.25">
      <c r="A9820" s="5">
        <v>209818</v>
      </c>
      <c r="B9820" s="6">
        <v>61</v>
      </c>
      <c r="C9820" s="5" t="s">
        <v>20</v>
      </c>
      <c r="D9820" s="5" t="s">
        <v>6</v>
      </c>
      <c r="E9820" s="5" t="s">
        <v>14</v>
      </c>
      <c r="F9820" s="5" t="s">
        <v>21</v>
      </c>
      <c r="G9820" s="5">
        <v>1077</v>
      </c>
      <c r="H982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21" spans="1:8" x14ac:dyDescent="0.25">
      <c r="A9821" s="5">
        <v>209819</v>
      </c>
      <c r="B9821" s="6">
        <v>39</v>
      </c>
      <c r="C9821" s="5" t="s">
        <v>20</v>
      </c>
      <c r="D9821" s="5" t="s">
        <v>12</v>
      </c>
      <c r="E9821" s="5" t="s">
        <v>9</v>
      </c>
      <c r="F9821" s="5" t="s">
        <v>21</v>
      </c>
      <c r="G9821" s="5">
        <v>1054</v>
      </c>
      <c r="H98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22" spans="1:8" x14ac:dyDescent="0.25">
      <c r="A9822" s="5">
        <v>209820</v>
      </c>
      <c r="B9822" s="6">
        <v>61</v>
      </c>
      <c r="C9822" s="5" t="s">
        <v>23</v>
      </c>
      <c r="D9822" s="5" t="s">
        <v>10</v>
      </c>
      <c r="E9822" s="5" t="s">
        <v>9</v>
      </c>
      <c r="F9822" s="5" t="s">
        <v>21</v>
      </c>
      <c r="G9822" s="5">
        <v>1783</v>
      </c>
      <c r="H98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23" spans="1:8" x14ac:dyDescent="0.25">
      <c r="A9823" s="5">
        <v>209821</v>
      </c>
      <c r="B9823" s="6">
        <v>27</v>
      </c>
      <c r="C9823" s="5" t="s">
        <v>20</v>
      </c>
      <c r="D9823" s="5" t="s">
        <v>22</v>
      </c>
      <c r="E9823" s="5" t="s">
        <v>14</v>
      </c>
      <c r="F9823" s="5" t="s">
        <v>21</v>
      </c>
      <c r="G9823" s="5">
        <v>1855</v>
      </c>
      <c r="H982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824" spans="1:8" x14ac:dyDescent="0.25">
      <c r="A9824" s="5">
        <v>209822</v>
      </c>
      <c r="B9824" s="6">
        <v>72</v>
      </c>
      <c r="C9824" s="5" t="s">
        <v>24</v>
      </c>
      <c r="D9824" s="5" t="s">
        <v>10</v>
      </c>
      <c r="E9824" s="5" t="s">
        <v>14</v>
      </c>
      <c r="F9824" s="5" t="s">
        <v>21</v>
      </c>
      <c r="G9824" s="5">
        <v>1070</v>
      </c>
      <c r="H98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25" spans="1:8" x14ac:dyDescent="0.25">
      <c r="A9825" s="5">
        <v>209823</v>
      </c>
      <c r="B9825" s="6">
        <v>79</v>
      </c>
      <c r="C9825" s="5" t="s">
        <v>23</v>
      </c>
      <c r="D9825" s="5" t="s">
        <v>15</v>
      </c>
      <c r="E9825" s="5" t="s">
        <v>9</v>
      </c>
      <c r="F9825" s="5" t="s">
        <v>21</v>
      </c>
      <c r="G9825" s="5">
        <v>1067</v>
      </c>
      <c r="H98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26" spans="1:8" x14ac:dyDescent="0.25">
      <c r="A9826" s="5">
        <v>209824</v>
      </c>
      <c r="B9826" s="6">
        <v>75</v>
      </c>
      <c r="C9826" s="5" t="s">
        <v>20</v>
      </c>
      <c r="D9826" s="5" t="s">
        <v>10</v>
      </c>
      <c r="E9826" s="5" t="s">
        <v>9</v>
      </c>
      <c r="F9826" s="5" t="s">
        <v>21</v>
      </c>
      <c r="G9826" s="5">
        <v>1179</v>
      </c>
      <c r="H982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27" spans="1:8" x14ac:dyDescent="0.25">
      <c r="A9827" s="5">
        <v>209825</v>
      </c>
      <c r="B9827" s="6">
        <v>23</v>
      </c>
      <c r="C9827" s="5" t="s">
        <v>20</v>
      </c>
      <c r="D9827" s="5" t="s">
        <v>12</v>
      </c>
      <c r="E9827" s="5" t="s">
        <v>7</v>
      </c>
      <c r="F9827" s="5" t="s">
        <v>21</v>
      </c>
      <c r="G9827" s="5">
        <v>1379</v>
      </c>
      <c r="H98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28" spans="1:8" x14ac:dyDescent="0.25">
      <c r="A9828" s="5">
        <v>209826</v>
      </c>
      <c r="B9828" s="6">
        <v>34</v>
      </c>
      <c r="C9828" s="5" t="s">
        <v>24</v>
      </c>
      <c r="D9828" s="5" t="s">
        <v>10</v>
      </c>
      <c r="E9828" s="5" t="s">
        <v>14</v>
      </c>
      <c r="F9828" s="5" t="s">
        <v>21</v>
      </c>
      <c r="G9828" s="5">
        <v>1932</v>
      </c>
      <c r="H982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829" spans="1:8" x14ac:dyDescent="0.25">
      <c r="A9829" s="5">
        <v>209827</v>
      </c>
      <c r="C9829" s="5" t="s">
        <v>23</v>
      </c>
      <c r="D9829" s="5" t="s">
        <v>8</v>
      </c>
      <c r="E9829" s="5" t="s">
        <v>11</v>
      </c>
      <c r="F9829" s="5" t="s">
        <v>21</v>
      </c>
      <c r="G9829" s="5">
        <v>1685</v>
      </c>
      <c r="H982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30" spans="1:8" x14ac:dyDescent="0.25">
      <c r="A9830" s="5">
        <v>209828</v>
      </c>
      <c r="C9830" s="5" t="s">
        <v>20</v>
      </c>
      <c r="D9830" s="5" t="s">
        <v>10</v>
      </c>
      <c r="E9830" s="5" t="s">
        <v>7</v>
      </c>
      <c r="F9830" s="5" t="s">
        <v>21</v>
      </c>
      <c r="G9830" s="5">
        <v>1680</v>
      </c>
      <c r="H983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31" spans="1:8" x14ac:dyDescent="0.25">
      <c r="A9831" s="5">
        <v>209829</v>
      </c>
      <c r="B9831" s="6">
        <v>55</v>
      </c>
      <c r="C9831" s="5" t="s">
        <v>20</v>
      </c>
      <c r="D9831" s="5" t="s">
        <v>10</v>
      </c>
      <c r="E9831" s="5" t="s">
        <v>11</v>
      </c>
      <c r="F9831" s="5" t="s">
        <v>21</v>
      </c>
      <c r="G9831" s="5">
        <v>1900</v>
      </c>
      <c r="H983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32" spans="1:8" x14ac:dyDescent="0.25">
      <c r="A9832" s="5">
        <v>209830</v>
      </c>
      <c r="B9832" s="6">
        <v>41</v>
      </c>
      <c r="C9832" s="5" t="s">
        <v>24</v>
      </c>
      <c r="D9832" s="5" t="s">
        <v>8</v>
      </c>
      <c r="E9832" s="5" t="s">
        <v>7</v>
      </c>
      <c r="F9832" s="5" t="s">
        <v>21</v>
      </c>
      <c r="G9832" s="5">
        <v>1449</v>
      </c>
      <c r="H983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33" spans="1:8" x14ac:dyDescent="0.25">
      <c r="A9833" s="5">
        <v>209831</v>
      </c>
      <c r="B9833" s="6">
        <v>68</v>
      </c>
      <c r="C9833" s="5" t="s">
        <v>23</v>
      </c>
      <c r="D9833" s="5" t="s">
        <v>8</v>
      </c>
      <c r="E9833" s="5" t="s">
        <v>14</v>
      </c>
      <c r="F9833" s="5" t="s">
        <v>21</v>
      </c>
      <c r="G9833" s="5">
        <v>1260</v>
      </c>
      <c r="H983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34" spans="1:8" x14ac:dyDescent="0.25">
      <c r="A9834" s="5">
        <v>209832</v>
      </c>
      <c r="B9834" s="6">
        <v>27</v>
      </c>
      <c r="C9834" s="5" t="s">
        <v>23</v>
      </c>
      <c r="D9834" s="5" t="s">
        <v>8</v>
      </c>
      <c r="E9834" s="5" t="s">
        <v>11</v>
      </c>
      <c r="F9834" s="5" t="s">
        <v>21</v>
      </c>
      <c r="G9834" s="5">
        <v>1446</v>
      </c>
      <c r="H983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835" spans="1:8" x14ac:dyDescent="0.25">
      <c r="A9835" s="5">
        <v>209833</v>
      </c>
      <c r="B9835" s="6">
        <v>73</v>
      </c>
      <c r="C9835" s="5" t="s">
        <v>23</v>
      </c>
      <c r="D9835" s="5" t="s">
        <v>13</v>
      </c>
      <c r="E9835" s="5" t="s">
        <v>9</v>
      </c>
      <c r="F9835" s="5" t="s">
        <v>21</v>
      </c>
      <c r="G9835" s="5">
        <v>1636</v>
      </c>
      <c r="H98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36" spans="1:8" x14ac:dyDescent="0.25">
      <c r="A9836" s="5">
        <v>209834</v>
      </c>
      <c r="B9836" s="6">
        <v>25</v>
      </c>
      <c r="C9836" s="5" t="s">
        <v>23</v>
      </c>
      <c r="D9836" s="5" t="s">
        <v>6</v>
      </c>
      <c r="E9836" s="5" t="s">
        <v>7</v>
      </c>
      <c r="F9836" s="5" t="s">
        <v>21</v>
      </c>
      <c r="G9836" s="5">
        <v>1130</v>
      </c>
      <c r="H983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837" spans="1:8" x14ac:dyDescent="0.25">
      <c r="A9837" s="5">
        <v>209835</v>
      </c>
      <c r="B9837" s="6">
        <v>38</v>
      </c>
      <c r="C9837" s="5" t="s">
        <v>24</v>
      </c>
      <c r="D9837" s="5" t="s">
        <v>13</v>
      </c>
      <c r="E9837" s="5" t="s">
        <v>11</v>
      </c>
      <c r="F9837" s="5" t="s">
        <v>21</v>
      </c>
      <c r="G9837" s="5">
        <v>1233</v>
      </c>
      <c r="H983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38" spans="1:8" x14ac:dyDescent="0.25">
      <c r="A9838" s="5">
        <v>209836</v>
      </c>
      <c r="B9838" s="6">
        <v>73</v>
      </c>
      <c r="C9838" s="5" t="s">
        <v>22</v>
      </c>
      <c r="D9838" s="5" t="s">
        <v>10</v>
      </c>
      <c r="E9838" s="5" t="s">
        <v>7</v>
      </c>
      <c r="F9838" s="5" t="s">
        <v>21</v>
      </c>
      <c r="G9838" s="5">
        <v>1903</v>
      </c>
      <c r="H983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39" spans="1:8" x14ac:dyDescent="0.25">
      <c r="A9839" s="5">
        <v>209837</v>
      </c>
      <c r="B9839" s="6">
        <v>23</v>
      </c>
      <c r="C9839" s="5" t="s">
        <v>20</v>
      </c>
      <c r="D9839" s="5" t="s">
        <v>13</v>
      </c>
      <c r="E9839" s="5" t="s">
        <v>14</v>
      </c>
      <c r="F9839" s="5" t="s">
        <v>21</v>
      </c>
      <c r="G9839" s="5">
        <v>1153</v>
      </c>
      <c r="H983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40" spans="1:8" x14ac:dyDescent="0.25">
      <c r="A9840" s="5">
        <v>209838</v>
      </c>
      <c r="B9840" s="6">
        <v>38</v>
      </c>
      <c r="C9840" s="5" t="s">
        <v>23</v>
      </c>
      <c r="D9840" s="5" t="s">
        <v>13</v>
      </c>
      <c r="E9840" s="5" t="s">
        <v>11</v>
      </c>
      <c r="F9840" s="5" t="s">
        <v>21</v>
      </c>
      <c r="G9840" s="5">
        <v>1329</v>
      </c>
      <c r="H9840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41" spans="1:8" x14ac:dyDescent="0.25">
      <c r="A9841" s="5">
        <v>209839</v>
      </c>
      <c r="C9841" s="5" t="s">
        <v>22</v>
      </c>
      <c r="D9841" s="5" t="s">
        <v>8</v>
      </c>
      <c r="E9841" s="5" t="s">
        <v>11</v>
      </c>
      <c r="F9841" s="5" t="s">
        <v>21</v>
      </c>
      <c r="G9841" s="5">
        <v>1636</v>
      </c>
      <c r="H984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42" spans="1:8" x14ac:dyDescent="0.25">
      <c r="A9842" s="5">
        <v>209840</v>
      </c>
      <c r="B9842" s="6">
        <v>79</v>
      </c>
      <c r="C9842" s="5" t="s">
        <v>23</v>
      </c>
      <c r="D9842" s="5" t="s">
        <v>8</v>
      </c>
      <c r="E9842" s="5" t="s">
        <v>11</v>
      </c>
      <c r="F9842" s="5" t="s">
        <v>21</v>
      </c>
      <c r="G9842" s="5">
        <v>1865</v>
      </c>
      <c r="H984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43" spans="1:8" x14ac:dyDescent="0.25">
      <c r="A9843" s="5">
        <v>209841</v>
      </c>
      <c r="B9843" s="6">
        <v>56</v>
      </c>
      <c r="C9843" s="5" t="s">
        <v>20</v>
      </c>
      <c r="D9843" s="5" t="s">
        <v>15</v>
      </c>
      <c r="E9843" s="5" t="s">
        <v>7</v>
      </c>
      <c r="F9843" s="5" t="s">
        <v>21</v>
      </c>
      <c r="G9843" s="5">
        <v>1890</v>
      </c>
      <c r="H984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44" spans="1:8" x14ac:dyDescent="0.25">
      <c r="A9844" s="5">
        <v>209842</v>
      </c>
      <c r="B9844" s="6">
        <v>41</v>
      </c>
      <c r="C9844" s="5" t="s">
        <v>20</v>
      </c>
      <c r="D9844" s="5" t="s">
        <v>13</v>
      </c>
      <c r="E9844" s="5" t="s">
        <v>9</v>
      </c>
      <c r="F9844" s="5" t="s">
        <v>21</v>
      </c>
      <c r="G9844" s="5">
        <v>1611</v>
      </c>
      <c r="H984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45" spans="1:8" x14ac:dyDescent="0.25">
      <c r="A9845" s="5">
        <v>209843</v>
      </c>
      <c r="B9845" s="6">
        <v>50</v>
      </c>
      <c r="C9845" s="5" t="s">
        <v>22</v>
      </c>
      <c r="D9845" s="5" t="s">
        <v>6</v>
      </c>
      <c r="E9845" s="5" t="s">
        <v>9</v>
      </c>
      <c r="F9845" s="5" t="s">
        <v>21</v>
      </c>
      <c r="G9845" s="5">
        <v>1052</v>
      </c>
      <c r="H984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846" spans="1:8" x14ac:dyDescent="0.25">
      <c r="A9846" s="5">
        <v>209844</v>
      </c>
      <c r="B9846" s="6">
        <v>76</v>
      </c>
      <c r="C9846" s="5" t="s">
        <v>24</v>
      </c>
      <c r="D9846" s="5" t="s">
        <v>10</v>
      </c>
      <c r="E9846" s="5" t="s">
        <v>9</v>
      </c>
      <c r="F9846" s="5" t="s">
        <v>21</v>
      </c>
      <c r="G9846" s="5">
        <v>1843</v>
      </c>
      <c r="H98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47" spans="1:8" x14ac:dyDescent="0.25">
      <c r="A9847" s="5">
        <v>209845</v>
      </c>
      <c r="B9847" s="6">
        <v>35</v>
      </c>
      <c r="C9847" s="5" t="s">
        <v>20</v>
      </c>
      <c r="D9847" s="5" t="s">
        <v>12</v>
      </c>
      <c r="E9847" s="5" t="s">
        <v>14</v>
      </c>
      <c r="F9847" s="5" t="s">
        <v>21</v>
      </c>
      <c r="G9847" s="5">
        <v>1467</v>
      </c>
      <c r="H984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48" spans="1:8" x14ac:dyDescent="0.25">
      <c r="A9848" s="5">
        <v>209846</v>
      </c>
      <c r="B9848" s="6">
        <v>73</v>
      </c>
      <c r="C9848" s="5" t="s">
        <v>20</v>
      </c>
      <c r="D9848" s="5" t="s">
        <v>6</v>
      </c>
      <c r="E9848" s="5" t="s">
        <v>11</v>
      </c>
      <c r="F9848" s="5" t="s">
        <v>21</v>
      </c>
      <c r="G9848" s="5">
        <v>1639</v>
      </c>
      <c r="H98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49" spans="1:8" x14ac:dyDescent="0.25">
      <c r="A9849" s="5">
        <v>209847</v>
      </c>
      <c r="B9849" s="6">
        <v>45</v>
      </c>
      <c r="C9849" s="5" t="s">
        <v>23</v>
      </c>
      <c r="D9849" s="5" t="s">
        <v>6</v>
      </c>
      <c r="E9849" s="5" t="s">
        <v>9</v>
      </c>
      <c r="F9849" s="5" t="s">
        <v>21</v>
      </c>
      <c r="G9849" s="5">
        <v>1412</v>
      </c>
      <c r="H984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850" spans="1:8" x14ac:dyDescent="0.25">
      <c r="A9850" s="5">
        <v>209848</v>
      </c>
      <c r="B9850" s="6">
        <v>74</v>
      </c>
      <c r="C9850" s="5" t="s">
        <v>24</v>
      </c>
      <c r="D9850" s="5" t="s">
        <v>15</v>
      </c>
      <c r="E9850" s="5" t="s">
        <v>9</v>
      </c>
      <c r="F9850" s="5" t="s">
        <v>21</v>
      </c>
      <c r="G9850" s="5">
        <v>1013</v>
      </c>
      <c r="H985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51" spans="1:8" x14ac:dyDescent="0.25">
      <c r="A9851" s="5">
        <v>209849</v>
      </c>
      <c r="B9851" s="6">
        <v>69</v>
      </c>
      <c r="C9851" s="5" t="s">
        <v>23</v>
      </c>
      <c r="D9851" s="5" t="s">
        <v>10</v>
      </c>
      <c r="E9851" s="5" t="s">
        <v>11</v>
      </c>
      <c r="F9851" s="5" t="s">
        <v>21</v>
      </c>
      <c r="G9851" s="5">
        <v>1495</v>
      </c>
      <c r="H985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52" spans="1:8" x14ac:dyDescent="0.25">
      <c r="A9852" s="5">
        <v>209850</v>
      </c>
      <c r="B9852" s="6">
        <v>49</v>
      </c>
      <c r="C9852" s="5" t="s">
        <v>23</v>
      </c>
      <c r="D9852" s="5" t="s">
        <v>10</v>
      </c>
      <c r="E9852" s="5" t="s">
        <v>14</v>
      </c>
      <c r="F9852" s="5" t="s">
        <v>21</v>
      </c>
      <c r="G9852" s="5">
        <v>1516</v>
      </c>
      <c r="H985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853" spans="1:8" x14ac:dyDescent="0.25">
      <c r="A9853" s="5">
        <v>209851</v>
      </c>
      <c r="B9853" s="6">
        <v>29</v>
      </c>
      <c r="C9853" s="5" t="s">
        <v>24</v>
      </c>
      <c r="D9853" s="5" t="s">
        <v>8</v>
      </c>
      <c r="E9853" s="5" t="s">
        <v>7</v>
      </c>
      <c r="F9853" s="5" t="s">
        <v>21</v>
      </c>
      <c r="G9853" s="5">
        <v>1761</v>
      </c>
      <c r="H985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854" spans="1:8" x14ac:dyDescent="0.25">
      <c r="A9854" s="5">
        <v>209852</v>
      </c>
      <c r="B9854" s="6">
        <v>65</v>
      </c>
      <c r="C9854" s="5" t="s">
        <v>24</v>
      </c>
      <c r="D9854" s="5" t="s">
        <v>8</v>
      </c>
      <c r="E9854" s="5" t="s">
        <v>7</v>
      </c>
      <c r="F9854" s="5" t="s">
        <v>21</v>
      </c>
      <c r="G9854" s="5">
        <v>1367</v>
      </c>
      <c r="H985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55" spans="1:8" x14ac:dyDescent="0.25">
      <c r="A9855" s="5">
        <v>209853</v>
      </c>
      <c r="C9855" s="5" t="s">
        <v>24</v>
      </c>
      <c r="D9855" s="5" t="s">
        <v>6</v>
      </c>
      <c r="E9855" s="5" t="s">
        <v>7</v>
      </c>
      <c r="F9855" s="5" t="s">
        <v>21</v>
      </c>
      <c r="G9855" s="5">
        <v>1538</v>
      </c>
      <c r="H985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56" spans="1:8" x14ac:dyDescent="0.25">
      <c r="A9856" s="5">
        <v>209854</v>
      </c>
      <c r="B9856" s="6">
        <v>44</v>
      </c>
      <c r="C9856" s="5" t="s">
        <v>20</v>
      </c>
      <c r="D9856" s="5" t="s">
        <v>15</v>
      </c>
      <c r="E9856" s="5" t="s">
        <v>11</v>
      </c>
      <c r="F9856" s="5" t="s">
        <v>21</v>
      </c>
      <c r="G9856" s="5">
        <v>1636</v>
      </c>
      <c r="H985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57" spans="1:8" x14ac:dyDescent="0.25">
      <c r="A9857" s="5">
        <v>209855</v>
      </c>
      <c r="B9857" s="6">
        <v>27</v>
      </c>
      <c r="C9857" s="5" t="s">
        <v>23</v>
      </c>
      <c r="D9857" s="5" t="s">
        <v>10</v>
      </c>
      <c r="E9857" s="5" t="s">
        <v>14</v>
      </c>
      <c r="F9857" s="5" t="s">
        <v>21</v>
      </c>
      <c r="G9857" s="5">
        <v>1451</v>
      </c>
      <c r="H985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858" spans="1:8" x14ac:dyDescent="0.25">
      <c r="A9858" s="5">
        <v>209856</v>
      </c>
      <c r="B9858" s="6">
        <v>63</v>
      </c>
      <c r="C9858" s="5" t="s">
        <v>20</v>
      </c>
      <c r="D9858" s="5" t="s">
        <v>15</v>
      </c>
      <c r="E9858" s="5" t="s">
        <v>11</v>
      </c>
      <c r="F9858" s="5" t="s">
        <v>21</v>
      </c>
      <c r="G9858" s="5">
        <v>1540</v>
      </c>
      <c r="H985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59" spans="1:8" x14ac:dyDescent="0.25">
      <c r="A9859" s="5">
        <v>209857</v>
      </c>
      <c r="B9859" s="6">
        <v>74</v>
      </c>
      <c r="C9859" s="5" t="s">
        <v>22</v>
      </c>
      <c r="D9859" s="5" t="s">
        <v>12</v>
      </c>
      <c r="E9859" s="5" t="s">
        <v>7</v>
      </c>
      <c r="F9859" s="5" t="s">
        <v>21</v>
      </c>
      <c r="G9859" s="5">
        <v>1514</v>
      </c>
      <c r="H985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60" spans="1:8" x14ac:dyDescent="0.25">
      <c r="A9860" s="5">
        <v>209858</v>
      </c>
      <c r="B9860" s="6">
        <v>69</v>
      </c>
      <c r="C9860" s="5" t="s">
        <v>20</v>
      </c>
      <c r="D9860" s="5" t="s">
        <v>10</v>
      </c>
      <c r="E9860" s="5" t="s">
        <v>9</v>
      </c>
      <c r="F9860" s="5" t="s">
        <v>21</v>
      </c>
      <c r="G9860" s="5">
        <v>1480</v>
      </c>
      <c r="H986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61" spans="1:8" x14ac:dyDescent="0.25">
      <c r="A9861" s="5">
        <v>209859</v>
      </c>
      <c r="B9861" s="6">
        <v>59</v>
      </c>
      <c r="C9861" s="5" t="s">
        <v>24</v>
      </c>
      <c r="D9861" s="5" t="s">
        <v>8</v>
      </c>
      <c r="E9861" s="5" t="s">
        <v>9</v>
      </c>
      <c r="F9861" s="5" t="s">
        <v>21</v>
      </c>
      <c r="G9861" s="5">
        <v>1413</v>
      </c>
      <c r="H986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62" spans="1:8" x14ac:dyDescent="0.25">
      <c r="A9862" s="5">
        <v>209860</v>
      </c>
      <c r="B9862" s="6">
        <v>49</v>
      </c>
      <c r="C9862" s="5" t="s">
        <v>24</v>
      </c>
      <c r="D9862" s="5" t="s">
        <v>22</v>
      </c>
      <c r="E9862" s="5" t="s">
        <v>9</v>
      </c>
      <c r="F9862" s="5" t="s">
        <v>21</v>
      </c>
      <c r="G9862" s="5">
        <v>1227</v>
      </c>
      <c r="H986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863" spans="1:8" x14ac:dyDescent="0.25">
      <c r="A9863" s="5">
        <v>209861</v>
      </c>
      <c r="B9863" s="6">
        <v>59</v>
      </c>
      <c r="C9863" s="5" t="s">
        <v>23</v>
      </c>
      <c r="D9863" s="5" t="s">
        <v>15</v>
      </c>
      <c r="E9863" s="5" t="s">
        <v>7</v>
      </c>
      <c r="F9863" s="5" t="s">
        <v>21</v>
      </c>
      <c r="G9863" s="5">
        <v>1136</v>
      </c>
      <c r="H986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64" spans="1:8" x14ac:dyDescent="0.25">
      <c r="A9864" s="5">
        <v>209862</v>
      </c>
      <c r="B9864" s="6">
        <v>43</v>
      </c>
      <c r="C9864" s="5" t="s">
        <v>23</v>
      </c>
      <c r="D9864" s="5" t="s">
        <v>8</v>
      </c>
      <c r="E9864" s="5" t="s">
        <v>14</v>
      </c>
      <c r="F9864" s="5" t="s">
        <v>21</v>
      </c>
      <c r="G9864" s="5">
        <v>1768</v>
      </c>
      <c r="H98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65" spans="1:8" x14ac:dyDescent="0.25">
      <c r="A9865" s="5">
        <v>209863</v>
      </c>
      <c r="B9865" s="6">
        <v>42</v>
      </c>
      <c r="C9865" s="5" t="s">
        <v>23</v>
      </c>
      <c r="D9865" s="5" t="s">
        <v>6</v>
      </c>
      <c r="E9865" s="5" t="s">
        <v>7</v>
      </c>
      <c r="F9865" s="5" t="s">
        <v>21</v>
      </c>
      <c r="G9865" s="5">
        <v>1239</v>
      </c>
      <c r="H98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66" spans="1:8" x14ac:dyDescent="0.25">
      <c r="A9866" s="5">
        <v>209864</v>
      </c>
      <c r="B9866" s="6">
        <v>28</v>
      </c>
      <c r="C9866" s="5" t="s">
        <v>20</v>
      </c>
      <c r="D9866" s="5" t="s">
        <v>22</v>
      </c>
      <c r="E9866" s="5" t="s">
        <v>11</v>
      </c>
      <c r="F9866" s="5" t="s">
        <v>21</v>
      </c>
      <c r="G9866" s="5">
        <v>1790</v>
      </c>
      <c r="H98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867" spans="1:8" x14ac:dyDescent="0.25">
      <c r="A9867" s="5">
        <v>209865</v>
      </c>
      <c r="B9867" s="6">
        <v>40</v>
      </c>
      <c r="C9867" s="5" t="s">
        <v>23</v>
      </c>
      <c r="D9867" s="5" t="s">
        <v>10</v>
      </c>
      <c r="E9867" s="5" t="s">
        <v>14</v>
      </c>
      <c r="F9867" s="5" t="s">
        <v>21</v>
      </c>
      <c r="G9867" s="5">
        <v>1834</v>
      </c>
      <c r="H986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68" spans="1:8" x14ac:dyDescent="0.25">
      <c r="A9868" s="5">
        <v>209866</v>
      </c>
      <c r="B9868" s="6">
        <v>51</v>
      </c>
      <c r="C9868" s="5" t="s">
        <v>24</v>
      </c>
      <c r="D9868" s="5" t="s">
        <v>15</v>
      </c>
      <c r="E9868" s="5" t="s">
        <v>9</v>
      </c>
      <c r="F9868" s="5" t="s">
        <v>21</v>
      </c>
      <c r="G9868" s="5">
        <v>1671</v>
      </c>
      <c r="H986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869" spans="1:8" x14ac:dyDescent="0.25">
      <c r="A9869" s="5">
        <v>209867</v>
      </c>
      <c r="B9869" s="6">
        <v>74</v>
      </c>
      <c r="C9869" s="5" t="s">
        <v>23</v>
      </c>
      <c r="D9869" s="5" t="s">
        <v>22</v>
      </c>
      <c r="E9869" s="5" t="s">
        <v>14</v>
      </c>
      <c r="F9869" s="5" t="s">
        <v>21</v>
      </c>
      <c r="G9869" s="5">
        <v>1471</v>
      </c>
      <c r="H98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70" spans="1:8" x14ac:dyDescent="0.25">
      <c r="A9870" s="5">
        <v>209868</v>
      </c>
      <c r="B9870" s="6">
        <v>69</v>
      </c>
      <c r="C9870" s="5" t="s">
        <v>20</v>
      </c>
      <c r="D9870" s="5" t="s">
        <v>13</v>
      </c>
      <c r="E9870" s="5" t="s">
        <v>14</v>
      </c>
      <c r="F9870" s="5" t="s">
        <v>21</v>
      </c>
      <c r="G9870" s="5">
        <v>1517</v>
      </c>
      <c r="H98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71" spans="1:8" x14ac:dyDescent="0.25">
      <c r="A9871" s="5">
        <v>209869</v>
      </c>
      <c r="B9871" s="6">
        <v>57</v>
      </c>
      <c r="C9871" s="5" t="s">
        <v>23</v>
      </c>
      <c r="D9871" s="5" t="s">
        <v>8</v>
      </c>
      <c r="E9871" s="5" t="s">
        <v>7</v>
      </c>
      <c r="F9871" s="5" t="s">
        <v>21</v>
      </c>
      <c r="G9871" s="5">
        <v>1460</v>
      </c>
      <c r="H98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72" spans="1:8" x14ac:dyDescent="0.25">
      <c r="A9872" s="5">
        <v>209870</v>
      </c>
      <c r="B9872" s="6">
        <v>79</v>
      </c>
      <c r="C9872" s="5" t="s">
        <v>22</v>
      </c>
      <c r="D9872" s="5" t="s">
        <v>13</v>
      </c>
      <c r="E9872" s="5" t="s">
        <v>14</v>
      </c>
      <c r="F9872" s="5" t="s">
        <v>21</v>
      </c>
      <c r="G9872" s="5">
        <v>1304</v>
      </c>
      <c r="H987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73" spans="1:8" x14ac:dyDescent="0.25">
      <c r="A9873" s="5">
        <v>209871</v>
      </c>
      <c r="B9873" s="6">
        <v>40</v>
      </c>
      <c r="C9873" s="5" t="s">
        <v>23</v>
      </c>
      <c r="D9873" s="5" t="s">
        <v>15</v>
      </c>
      <c r="E9873" s="5" t="s">
        <v>7</v>
      </c>
      <c r="F9873" s="5" t="s">
        <v>21</v>
      </c>
      <c r="G9873" s="5">
        <v>1654</v>
      </c>
      <c r="H987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74" spans="1:8" x14ac:dyDescent="0.25">
      <c r="A9874" s="5">
        <v>209872</v>
      </c>
      <c r="B9874" s="6">
        <v>46</v>
      </c>
      <c r="C9874" s="5" t="s">
        <v>20</v>
      </c>
      <c r="D9874" s="5" t="s">
        <v>10</v>
      </c>
      <c r="E9874" s="5" t="s">
        <v>11</v>
      </c>
      <c r="F9874" s="5" t="s">
        <v>21</v>
      </c>
      <c r="G9874" s="5">
        <v>1953</v>
      </c>
      <c r="H987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875" spans="1:8" x14ac:dyDescent="0.25">
      <c r="A9875" s="5">
        <v>209873</v>
      </c>
      <c r="B9875" s="6">
        <v>48</v>
      </c>
      <c r="C9875" s="5" t="s">
        <v>24</v>
      </c>
      <c r="D9875" s="5" t="s">
        <v>8</v>
      </c>
      <c r="E9875" s="5" t="s">
        <v>14</v>
      </c>
      <c r="F9875" s="5" t="s">
        <v>21</v>
      </c>
      <c r="G9875" s="5">
        <v>1180</v>
      </c>
      <c r="H987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876" spans="1:8" x14ac:dyDescent="0.25">
      <c r="A9876" s="5">
        <v>209874</v>
      </c>
      <c r="B9876" s="6">
        <v>24</v>
      </c>
      <c r="C9876" s="5" t="s">
        <v>24</v>
      </c>
      <c r="D9876" s="5" t="s">
        <v>10</v>
      </c>
      <c r="E9876" s="5" t="s">
        <v>14</v>
      </c>
      <c r="F9876" s="5" t="s">
        <v>21</v>
      </c>
      <c r="G9876" s="5">
        <v>1029</v>
      </c>
      <c r="H98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77" spans="1:8" x14ac:dyDescent="0.25">
      <c r="A9877" s="5">
        <v>209875</v>
      </c>
      <c r="C9877" s="5" t="s">
        <v>24</v>
      </c>
      <c r="D9877" s="5" t="s">
        <v>12</v>
      </c>
      <c r="E9877" s="5" t="s">
        <v>14</v>
      </c>
      <c r="F9877" s="5" t="s">
        <v>21</v>
      </c>
      <c r="G9877" s="5">
        <v>1971</v>
      </c>
      <c r="H987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78" spans="1:8" x14ac:dyDescent="0.25">
      <c r="A9878" s="5">
        <v>209876</v>
      </c>
      <c r="B9878" s="6">
        <v>50</v>
      </c>
      <c r="C9878" s="5" t="s">
        <v>23</v>
      </c>
      <c r="D9878" s="5" t="s">
        <v>12</v>
      </c>
      <c r="E9878" s="5" t="s">
        <v>9</v>
      </c>
      <c r="F9878" s="5" t="s">
        <v>21</v>
      </c>
      <c r="G9878" s="5">
        <v>1764</v>
      </c>
      <c r="H987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879" spans="1:8" x14ac:dyDescent="0.25">
      <c r="A9879" s="5">
        <v>209877</v>
      </c>
      <c r="B9879" s="6">
        <v>38</v>
      </c>
      <c r="C9879" s="5" t="s">
        <v>22</v>
      </c>
      <c r="D9879" s="5" t="s">
        <v>6</v>
      </c>
      <c r="E9879" s="5" t="s">
        <v>7</v>
      </c>
      <c r="F9879" s="5" t="s">
        <v>21</v>
      </c>
      <c r="G9879" s="5">
        <v>1039</v>
      </c>
      <c r="H987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80" spans="1:8" x14ac:dyDescent="0.25">
      <c r="A9880" s="5">
        <v>209878</v>
      </c>
      <c r="B9880" s="6">
        <v>19</v>
      </c>
      <c r="C9880" s="5" t="s">
        <v>20</v>
      </c>
      <c r="D9880" s="5" t="s">
        <v>22</v>
      </c>
      <c r="E9880" s="5" t="s">
        <v>7</v>
      </c>
      <c r="F9880" s="5" t="s">
        <v>21</v>
      </c>
      <c r="G9880" s="5">
        <v>1186</v>
      </c>
      <c r="H988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881" spans="1:8" x14ac:dyDescent="0.25">
      <c r="A9881" s="5">
        <v>209879</v>
      </c>
      <c r="B9881" s="6">
        <v>35</v>
      </c>
      <c r="C9881" s="5" t="s">
        <v>24</v>
      </c>
      <c r="D9881" s="5" t="s">
        <v>6</v>
      </c>
      <c r="E9881" s="5" t="s">
        <v>9</v>
      </c>
      <c r="F9881" s="5" t="s">
        <v>21</v>
      </c>
      <c r="G9881" s="5">
        <v>1318</v>
      </c>
      <c r="H988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82" spans="1:8" x14ac:dyDescent="0.25">
      <c r="A9882" s="5">
        <v>209880</v>
      </c>
      <c r="B9882" s="6">
        <v>64</v>
      </c>
      <c r="C9882" s="5" t="s">
        <v>23</v>
      </c>
      <c r="D9882" s="5" t="s">
        <v>10</v>
      </c>
      <c r="E9882" s="5" t="s">
        <v>7</v>
      </c>
      <c r="F9882" s="5" t="s">
        <v>21</v>
      </c>
      <c r="G9882" s="5">
        <v>1815</v>
      </c>
      <c r="H98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83" spans="1:8" x14ac:dyDescent="0.25">
      <c r="A9883" s="5">
        <v>209881</v>
      </c>
      <c r="B9883" s="6">
        <v>50</v>
      </c>
      <c r="C9883" s="5" t="s">
        <v>23</v>
      </c>
      <c r="D9883" s="5" t="s">
        <v>6</v>
      </c>
      <c r="E9883" s="5" t="s">
        <v>11</v>
      </c>
      <c r="F9883" s="5" t="s">
        <v>21</v>
      </c>
      <c r="G9883" s="5">
        <v>1226</v>
      </c>
      <c r="H988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884" spans="1:8" x14ac:dyDescent="0.25">
      <c r="A9884" s="5">
        <v>209882</v>
      </c>
      <c r="B9884" s="6">
        <v>54</v>
      </c>
      <c r="C9884" s="5" t="s">
        <v>23</v>
      </c>
      <c r="D9884" s="5" t="s">
        <v>22</v>
      </c>
      <c r="E9884" s="5" t="s">
        <v>9</v>
      </c>
      <c r="F9884" s="5" t="s">
        <v>21</v>
      </c>
      <c r="G9884" s="5">
        <v>1731</v>
      </c>
      <c r="H988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885" spans="1:8" x14ac:dyDescent="0.25">
      <c r="A9885" s="5">
        <v>209883</v>
      </c>
      <c r="B9885" s="6">
        <v>51</v>
      </c>
      <c r="C9885" s="5" t="s">
        <v>20</v>
      </c>
      <c r="D9885" s="5" t="s">
        <v>13</v>
      </c>
      <c r="E9885" s="5" t="s">
        <v>7</v>
      </c>
      <c r="F9885" s="5" t="s">
        <v>21</v>
      </c>
      <c r="G9885" s="5">
        <v>1891</v>
      </c>
      <c r="H988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886" spans="1:8" x14ac:dyDescent="0.25">
      <c r="A9886" s="5">
        <v>209884</v>
      </c>
      <c r="B9886" s="6">
        <v>37</v>
      </c>
      <c r="C9886" s="5" t="s">
        <v>22</v>
      </c>
      <c r="D9886" s="5" t="s">
        <v>13</v>
      </c>
      <c r="E9886" s="5" t="s">
        <v>11</v>
      </c>
      <c r="F9886" s="5" t="s">
        <v>21</v>
      </c>
      <c r="G9886" s="5">
        <v>1323</v>
      </c>
      <c r="H9886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87" spans="1:8" x14ac:dyDescent="0.25">
      <c r="A9887" s="5">
        <v>209885</v>
      </c>
      <c r="B9887" s="6">
        <v>52</v>
      </c>
      <c r="C9887" s="5" t="s">
        <v>20</v>
      </c>
      <c r="D9887" s="5" t="s">
        <v>10</v>
      </c>
      <c r="E9887" s="5" t="s">
        <v>7</v>
      </c>
      <c r="F9887" s="5" t="s">
        <v>21</v>
      </c>
      <c r="G9887" s="5">
        <v>1902</v>
      </c>
      <c r="H988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888" spans="1:8" x14ac:dyDescent="0.25">
      <c r="A9888" s="5">
        <v>209886</v>
      </c>
      <c r="B9888" s="6">
        <v>68</v>
      </c>
      <c r="C9888" s="5" t="s">
        <v>24</v>
      </c>
      <c r="D9888" s="5" t="s">
        <v>10</v>
      </c>
      <c r="E9888" s="5" t="s">
        <v>9</v>
      </c>
      <c r="F9888" s="5" t="s">
        <v>21</v>
      </c>
      <c r="G9888" s="5">
        <v>1942</v>
      </c>
      <c r="H98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89" spans="1:8" x14ac:dyDescent="0.25">
      <c r="A9889" s="5">
        <v>209887</v>
      </c>
      <c r="B9889" s="6">
        <v>67</v>
      </c>
      <c r="C9889" s="5" t="s">
        <v>24</v>
      </c>
      <c r="D9889" s="5" t="s">
        <v>6</v>
      </c>
      <c r="E9889" s="5" t="s">
        <v>7</v>
      </c>
      <c r="F9889" s="5" t="s">
        <v>21</v>
      </c>
      <c r="G9889" s="5">
        <v>1042</v>
      </c>
      <c r="H988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90" spans="1:8" x14ac:dyDescent="0.25">
      <c r="A9890" s="5">
        <v>209888</v>
      </c>
      <c r="B9890" s="6">
        <v>78</v>
      </c>
      <c r="C9890" s="5" t="s">
        <v>23</v>
      </c>
      <c r="D9890" s="5" t="s">
        <v>13</v>
      </c>
      <c r="E9890" s="5" t="s">
        <v>11</v>
      </c>
      <c r="F9890" s="5" t="s">
        <v>21</v>
      </c>
      <c r="G9890" s="5">
        <v>1655</v>
      </c>
      <c r="H98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91" spans="1:8" x14ac:dyDescent="0.25">
      <c r="A9891" s="5">
        <v>209889</v>
      </c>
      <c r="B9891" s="6">
        <v>71</v>
      </c>
      <c r="C9891" s="5" t="s">
        <v>23</v>
      </c>
      <c r="D9891" s="5" t="s">
        <v>13</v>
      </c>
      <c r="E9891" s="5" t="s">
        <v>11</v>
      </c>
      <c r="F9891" s="5" t="s">
        <v>21</v>
      </c>
      <c r="G9891" s="5">
        <v>1277</v>
      </c>
      <c r="H989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92" spans="1:8" x14ac:dyDescent="0.25">
      <c r="A9892" s="5">
        <v>209890</v>
      </c>
      <c r="B9892" s="6">
        <v>35</v>
      </c>
      <c r="C9892" s="5" t="s">
        <v>23</v>
      </c>
      <c r="D9892" s="5" t="s">
        <v>6</v>
      </c>
      <c r="E9892" s="5" t="s">
        <v>11</v>
      </c>
      <c r="F9892" s="5" t="s">
        <v>21</v>
      </c>
      <c r="G9892" s="5">
        <v>1318</v>
      </c>
      <c r="H989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93" spans="1:8" x14ac:dyDescent="0.25">
      <c r="A9893" s="5">
        <v>209891</v>
      </c>
      <c r="B9893" s="6">
        <v>63</v>
      </c>
      <c r="C9893" s="5" t="s">
        <v>23</v>
      </c>
      <c r="D9893" s="5" t="s">
        <v>10</v>
      </c>
      <c r="E9893" s="5" t="s">
        <v>7</v>
      </c>
      <c r="F9893" s="5" t="s">
        <v>21</v>
      </c>
      <c r="G9893" s="5">
        <v>1173</v>
      </c>
      <c r="H989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94" spans="1:8" x14ac:dyDescent="0.25">
      <c r="A9894" s="5">
        <v>209892</v>
      </c>
      <c r="B9894" s="6">
        <v>79</v>
      </c>
      <c r="C9894" s="5" t="s">
        <v>23</v>
      </c>
      <c r="D9894" s="5" t="s">
        <v>12</v>
      </c>
      <c r="E9894" s="5" t="s">
        <v>9</v>
      </c>
      <c r="F9894" s="5" t="s">
        <v>21</v>
      </c>
      <c r="G9894" s="5">
        <v>1758</v>
      </c>
      <c r="H989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95" spans="1:8" x14ac:dyDescent="0.25">
      <c r="A9895" s="5">
        <v>209893</v>
      </c>
      <c r="B9895" s="6">
        <v>41</v>
      </c>
      <c r="C9895" s="5" t="s">
        <v>22</v>
      </c>
      <c r="D9895" s="5" t="s">
        <v>12</v>
      </c>
      <c r="E9895" s="5" t="s">
        <v>7</v>
      </c>
      <c r="F9895" s="5" t="s">
        <v>21</v>
      </c>
      <c r="G9895" s="5">
        <v>1684</v>
      </c>
      <c r="H989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896" spans="1:8" x14ac:dyDescent="0.25">
      <c r="A9896" s="5">
        <v>209894</v>
      </c>
      <c r="B9896" s="6">
        <v>25</v>
      </c>
      <c r="C9896" s="5" t="s">
        <v>23</v>
      </c>
      <c r="D9896" s="5" t="s">
        <v>22</v>
      </c>
      <c r="E9896" s="5" t="s">
        <v>14</v>
      </c>
      <c r="F9896" s="5" t="s">
        <v>21</v>
      </c>
      <c r="G9896" s="5">
        <v>1040</v>
      </c>
      <c r="H989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897" spans="1:8" x14ac:dyDescent="0.25">
      <c r="A9897" s="5">
        <v>209895</v>
      </c>
      <c r="B9897" s="6">
        <v>78</v>
      </c>
      <c r="C9897" s="5" t="s">
        <v>23</v>
      </c>
      <c r="D9897" s="5" t="s">
        <v>12</v>
      </c>
      <c r="E9897" s="5" t="s">
        <v>9</v>
      </c>
      <c r="F9897" s="5" t="s">
        <v>21</v>
      </c>
      <c r="G9897" s="5">
        <v>1408</v>
      </c>
      <c r="H989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898" spans="1:8" x14ac:dyDescent="0.25">
      <c r="A9898" s="5">
        <v>209896</v>
      </c>
      <c r="B9898" s="6">
        <v>47</v>
      </c>
      <c r="C9898" s="5" t="s">
        <v>20</v>
      </c>
      <c r="D9898" s="5" t="s">
        <v>15</v>
      </c>
      <c r="E9898" s="5" t="s">
        <v>14</v>
      </c>
      <c r="F9898" s="5" t="s">
        <v>21</v>
      </c>
      <c r="G9898" s="5">
        <v>1561</v>
      </c>
      <c r="H9898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899" spans="1:8" x14ac:dyDescent="0.25">
      <c r="A9899" s="5">
        <v>209897</v>
      </c>
      <c r="B9899" s="6">
        <v>61</v>
      </c>
      <c r="C9899" s="5" t="s">
        <v>20</v>
      </c>
      <c r="D9899" s="5" t="s">
        <v>15</v>
      </c>
      <c r="E9899" s="5" t="s">
        <v>7</v>
      </c>
      <c r="F9899" s="5" t="s">
        <v>21</v>
      </c>
      <c r="G9899" s="5">
        <v>1322</v>
      </c>
      <c r="H989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00" spans="1:8" x14ac:dyDescent="0.25">
      <c r="A9900" s="5">
        <v>209898</v>
      </c>
      <c r="B9900" s="6">
        <v>70</v>
      </c>
      <c r="C9900" s="5" t="s">
        <v>24</v>
      </c>
      <c r="D9900" s="5" t="s">
        <v>15</v>
      </c>
      <c r="E9900" s="5" t="s">
        <v>9</v>
      </c>
      <c r="F9900" s="5" t="s">
        <v>21</v>
      </c>
      <c r="G9900" s="5">
        <v>1179</v>
      </c>
      <c r="H990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01" spans="1:8" x14ac:dyDescent="0.25">
      <c r="A9901" s="5">
        <v>209899</v>
      </c>
      <c r="B9901" s="6">
        <v>27</v>
      </c>
      <c r="C9901" s="5" t="s">
        <v>24</v>
      </c>
      <c r="D9901" s="5" t="s">
        <v>10</v>
      </c>
      <c r="E9901" s="5" t="s">
        <v>14</v>
      </c>
      <c r="F9901" s="5" t="s">
        <v>21</v>
      </c>
      <c r="G9901" s="5">
        <v>1853</v>
      </c>
      <c r="H99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02" spans="1:8" x14ac:dyDescent="0.25">
      <c r="A9902" s="5">
        <v>209900</v>
      </c>
      <c r="B9902" s="6">
        <v>40</v>
      </c>
      <c r="C9902" s="5" t="s">
        <v>20</v>
      </c>
      <c r="D9902" s="5" t="s">
        <v>10</v>
      </c>
      <c r="E9902" s="5" t="s">
        <v>7</v>
      </c>
      <c r="F9902" s="5" t="s">
        <v>21</v>
      </c>
      <c r="G9902" s="5">
        <v>1158</v>
      </c>
      <c r="H990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03" spans="1:8" x14ac:dyDescent="0.25">
      <c r="A9903" s="5">
        <v>209901</v>
      </c>
      <c r="B9903" s="6">
        <v>69</v>
      </c>
      <c r="C9903" s="5" t="s">
        <v>20</v>
      </c>
      <c r="D9903" s="5" t="s">
        <v>10</v>
      </c>
      <c r="E9903" s="5" t="s">
        <v>9</v>
      </c>
      <c r="F9903" s="5" t="s">
        <v>21</v>
      </c>
      <c r="G9903" s="5">
        <v>1036</v>
      </c>
      <c r="H990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04" spans="1:8" x14ac:dyDescent="0.25">
      <c r="A9904" s="5">
        <v>209902</v>
      </c>
      <c r="B9904" s="6">
        <v>66</v>
      </c>
      <c r="C9904" s="5" t="s">
        <v>23</v>
      </c>
      <c r="D9904" s="5" t="s">
        <v>10</v>
      </c>
      <c r="E9904" s="5" t="s">
        <v>11</v>
      </c>
      <c r="F9904" s="5" t="s">
        <v>21</v>
      </c>
      <c r="G9904" s="5">
        <v>1405</v>
      </c>
      <c r="H990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05" spans="1:8" x14ac:dyDescent="0.25">
      <c r="A9905" s="5">
        <v>209903</v>
      </c>
      <c r="B9905" s="6">
        <v>28</v>
      </c>
      <c r="C9905" s="5" t="s">
        <v>23</v>
      </c>
      <c r="D9905" s="5" t="s">
        <v>10</v>
      </c>
      <c r="E9905" s="5" t="s">
        <v>11</v>
      </c>
      <c r="F9905" s="5" t="s">
        <v>21</v>
      </c>
      <c r="G9905" s="5">
        <v>1538</v>
      </c>
      <c r="H9905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06" spans="1:8" x14ac:dyDescent="0.25">
      <c r="A9906" s="5">
        <v>209904</v>
      </c>
      <c r="B9906" s="6">
        <v>19</v>
      </c>
      <c r="C9906" s="5" t="s">
        <v>24</v>
      </c>
      <c r="D9906" s="5" t="s">
        <v>6</v>
      </c>
      <c r="E9906" s="5" t="s">
        <v>11</v>
      </c>
      <c r="F9906" s="5" t="s">
        <v>21</v>
      </c>
      <c r="G9906" s="5">
        <v>1375</v>
      </c>
      <c r="H990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07" spans="1:8" x14ac:dyDescent="0.25">
      <c r="A9907" s="5">
        <v>209905</v>
      </c>
      <c r="B9907" s="6">
        <v>75</v>
      </c>
      <c r="C9907" s="5" t="s">
        <v>20</v>
      </c>
      <c r="D9907" s="5" t="s">
        <v>12</v>
      </c>
      <c r="E9907" s="5" t="s">
        <v>14</v>
      </c>
      <c r="F9907" s="5" t="s">
        <v>21</v>
      </c>
      <c r="G9907" s="5">
        <v>1897</v>
      </c>
      <c r="H990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08" spans="1:8" x14ac:dyDescent="0.25">
      <c r="A9908" s="5">
        <v>209906</v>
      </c>
      <c r="B9908" s="6">
        <v>43</v>
      </c>
      <c r="C9908" s="5" t="s">
        <v>22</v>
      </c>
      <c r="D9908" s="5" t="s">
        <v>6</v>
      </c>
      <c r="E9908" s="5" t="s">
        <v>14</v>
      </c>
      <c r="F9908" s="5" t="s">
        <v>21</v>
      </c>
      <c r="G9908" s="5">
        <v>1255</v>
      </c>
      <c r="H990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09" spans="1:8" x14ac:dyDescent="0.25">
      <c r="A9909" s="5">
        <v>209907</v>
      </c>
      <c r="C9909" s="5" t="s">
        <v>23</v>
      </c>
      <c r="D9909" s="5" t="s">
        <v>12</v>
      </c>
      <c r="E9909" s="5" t="s">
        <v>7</v>
      </c>
      <c r="F9909" s="5" t="s">
        <v>21</v>
      </c>
      <c r="G9909" s="5">
        <v>1277</v>
      </c>
      <c r="H990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10" spans="1:8" x14ac:dyDescent="0.25">
      <c r="A9910" s="5">
        <v>209908</v>
      </c>
      <c r="B9910" s="6">
        <v>50</v>
      </c>
      <c r="C9910" s="5" t="s">
        <v>24</v>
      </c>
      <c r="D9910" s="5" t="s">
        <v>6</v>
      </c>
      <c r="E9910" s="5" t="s">
        <v>11</v>
      </c>
      <c r="F9910" s="5" t="s">
        <v>21</v>
      </c>
      <c r="G9910" s="5">
        <v>1248</v>
      </c>
      <c r="H991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11" spans="1:8" x14ac:dyDescent="0.25">
      <c r="A9911" s="5">
        <v>209909</v>
      </c>
      <c r="B9911" s="6">
        <v>64</v>
      </c>
      <c r="C9911" s="5" t="s">
        <v>24</v>
      </c>
      <c r="D9911" s="5" t="s">
        <v>15</v>
      </c>
      <c r="E9911" s="5" t="s">
        <v>14</v>
      </c>
      <c r="F9911" s="5" t="s">
        <v>21</v>
      </c>
      <c r="G9911" s="5">
        <v>1692</v>
      </c>
      <c r="H991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12" spans="1:8" x14ac:dyDescent="0.25">
      <c r="A9912" s="5">
        <v>209910</v>
      </c>
      <c r="B9912" s="6">
        <v>30</v>
      </c>
      <c r="C9912" s="5" t="s">
        <v>24</v>
      </c>
      <c r="D9912" s="5" t="s">
        <v>8</v>
      </c>
      <c r="E9912" s="5" t="s">
        <v>11</v>
      </c>
      <c r="F9912" s="5" t="s">
        <v>21</v>
      </c>
      <c r="G9912" s="5">
        <v>1016</v>
      </c>
      <c r="H991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13" spans="1:8" x14ac:dyDescent="0.25">
      <c r="A9913" s="5">
        <v>209911</v>
      </c>
      <c r="B9913" s="6">
        <v>57</v>
      </c>
      <c r="C9913" s="5" t="s">
        <v>23</v>
      </c>
      <c r="D9913" s="5" t="s">
        <v>10</v>
      </c>
      <c r="E9913" s="5" t="s">
        <v>7</v>
      </c>
      <c r="F9913" s="5" t="s">
        <v>21</v>
      </c>
      <c r="G9913" s="5">
        <v>1367</v>
      </c>
      <c r="H991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14" spans="1:8" x14ac:dyDescent="0.25">
      <c r="A9914" s="5">
        <v>209912</v>
      </c>
      <c r="B9914" s="6">
        <v>42</v>
      </c>
      <c r="C9914" s="5" t="s">
        <v>24</v>
      </c>
      <c r="D9914" s="5" t="s">
        <v>8</v>
      </c>
      <c r="E9914" s="5" t="s">
        <v>9</v>
      </c>
      <c r="F9914" s="5" t="s">
        <v>21</v>
      </c>
      <c r="G9914" s="5">
        <v>1124</v>
      </c>
      <c r="H991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15" spans="1:8" x14ac:dyDescent="0.25">
      <c r="A9915" s="5">
        <v>209913</v>
      </c>
      <c r="B9915" s="6">
        <v>21</v>
      </c>
      <c r="C9915" s="5" t="s">
        <v>23</v>
      </c>
      <c r="D9915" s="5" t="s">
        <v>8</v>
      </c>
      <c r="E9915" s="5" t="s">
        <v>14</v>
      </c>
      <c r="F9915" s="5" t="s">
        <v>21</v>
      </c>
      <c r="G9915" s="5">
        <v>1311</v>
      </c>
      <c r="H9915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16" spans="1:8" x14ac:dyDescent="0.25">
      <c r="A9916" s="5">
        <v>209914</v>
      </c>
      <c r="B9916" s="6">
        <v>59</v>
      </c>
      <c r="C9916" s="5" t="s">
        <v>20</v>
      </c>
      <c r="D9916" s="5" t="s">
        <v>15</v>
      </c>
      <c r="E9916" s="5" t="s">
        <v>14</v>
      </c>
      <c r="F9916" s="5" t="s">
        <v>21</v>
      </c>
      <c r="G9916" s="5">
        <v>1211</v>
      </c>
      <c r="H991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17" spans="1:8" x14ac:dyDescent="0.25">
      <c r="A9917" s="5">
        <v>209915</v>
      </c>
      <c r="B9917" s="6">
        <v>36</v>
      </c>
      <c r="C9917" s="5" t="s">
        <v>24</v>
      </c>
      <c r="D9917" s="5" t="s">
        <v>8</v>
      </c>
      <c r="E9917" s="5" t="s">
        <v>9</v>
      </c>
      <c r="F9917" s="5" t="s">
        <v>21</v>
      </c>
      <c r="G9917" s="5">
        <v>1471</v>
      </c>
      <c r="H991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18" spans="1:8" x14ac:dyDescent="0.25">
      <c r="A9918" s="5">
        <v>209916</v>
      </c>
      <c r="B9918" s="6">
        <v>35</v>
      </c>
      <c r="C9918" s="5" t="s">
        <v>22</v>
      </c>
      <c r="D9918" s="5" t="s">
        <v>22</v>
      </c>
      <c r="E9918" s="5" t="s">
        <v>14</v>
      </c>
      <c r="F9918" s="5" t="s">
        <v>21</v>
      </c>
      <c r="G9918" s="5">
        <v>1748</v>
      </c>
      <c r="H991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19" spans="1:8" x14ac:dyDescent="0.25">
      <c r="A9919" s="5">
        <v>209917</v>
      </c>
      <c r="B9919" s="6">
        <v>54</v>
      </c>
      <c r="C9919" s="5" t="s">
        <v>23</v>
      </c>
      <c r="D9919" s="5" t="s">
        <v>15</v>
      </c>
      <c r="E9919" s="5" t="s">
        <v>7</v>
      </c>
      <c r="F9919" s="5" t="s">
        <v>21</v>
      </c>
      <c r="G9919" s="5">
        <v>1414</v>
      </c>
      <c r="H991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20" spans="1:8" x14ac:dyDescent="0.25">
      <c r="A9920" s="5">
        <v>209918</v>
      </c>
      <c r="B9920" s="6">
        <v>47</v>
      </c>
      <c r="C9920" s="5" t="s">
        <v>24</v>
      </c>
      <c r="D9920" s="5" t="s">
        <v>12</v>
      </c>
      <c r="E9920" s="5" t="s">
        <v>14</v>
      </c>
      <c r="F9920" s="5" t="s">
        <v>21</v>
      </c>
      <c r="G9920" s="5">
        <v>1499</v>
      </c>
      <c r="H992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21" spans="1:8" x14ac:dyDescent="0.25">
      <c r="A9921" s="5">
        <v>209919</v>
      </c>
      <c r="B9921" s="6">
        <v>36</v>
      </c>
      <c r="C9921" s="5" t="s">
        <v>23</v>
      </c>
      <c r="D9921" s="5" t="s">
        <v>6</v>
      </c>
      <c r="E9921" s="5" t="s">
        <v>14</v>
      </c>
      <c r="F9921" s="5" t="s">
        <v>21</v>
      </c>
      <c r="G9921" s="5">
        <v>1810</v>
      </c>
      <c r="H9921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22" spans="1:8" x14ac:dyDescent="0.25">
      <c r="A9922" s="5">
        <v>209920</v>
      </c>
      <c r="B9922" s="6">
        <v>75</v>
      </c>
      <c r="C9922" s="5" t="s">
        <v>24</v>
      </c>
      <c r="D9922" s="5" t="s">
        <v>13</v>
      </c>
      <c r="E9922" s="5" t="s">
        <v>9</v>
      </c>
      <c r="F9922" s="5" t="s">
        <v>21</v>
      </c>
      <c r="G9922" s="5">
        <v>1711</v>
      </c>
      <c r="H992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23" spans="1:8" x14ac:dyDescent="0.25">
      <c r="A9923" s="5">
        <v>209921</v>
      </c>
      <c r="B9923" s="6">
        <v>40</v>
      </c>
      <c r="C9923" s="5" t="s">
        <v>20</v>
      </c>
      <c r="D9923" s="5" t="s">
        <v>8</v>
      </c>
      <c r="E9923" s="5" t="s">
        <v>7</v>
      </c>
      <c r="F9923" s="5" t="s">
        <v>21</v>
      </c>
      <c r="G9923" s="5">
        <v>1888</v>
      </c>
      <c r="H992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24" spans="1:8" x14ac:dyDescent="0.25">
      <c r="A9924" s="5">
        <v>209922</v>
      </c>
      <c r="B9924" s="6">
        <v>76</v>
      </c>
      <c r="C9924" s="5" t="s">
        <v>20</v>
      </c>
      <c r="D9924" s="5" t="s">
        <v>10</v>
      </c>
      <c r="E9924" s="5" t="s">
        <v>11</v>
      </c>
      <c r="F9924" s="5" t="s">
        <v>21</v>
      </c>
      <c r="G9924" s="5">
        <v>1180</v>
      </c>
      <c r="H992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25" spans="1:8" x14ac:dyDescent="0.25">
      <c r="A9925" s="5">
        <v>209923</v>
      </c>
      <c r="B9925" s="6">
        <v>71</v>
      </c>
      <c r="C9925" s="5" t="s">
        <v>20</v>
      </c>
      <c r="D9925" s="5" t="s">
        <v>15</v>
      </c>
      <c r="E9925" s="5" t="s">
        <v>11</v>
      </c>
      <c r="F9925" s="5" t="s">
        <v>21</v>
      </c>
      <c r="G9925" s="5">
        <v>1388</v>
      </c>
      <c r="H992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26" spans="1:8" x14ac:dyDescent="0.25">
      <c r="A9926" s="5">
        <v>209924</v>
      </c>
      <c r="B9926" s="6">
        <v>33</v>
      </c>
      <c r="C9926" s="5" t="s">
        <v>24</v>
      </c>
      <c r="D9926" s="5" t="s">
        <v>8</v>
      </c>
      <c r="E9926" s="5" t="s">
        <v>9</v>
      </c>
      <c r="F9926" s="5" t="s">
        <v>21</v>
      </c>
      <c r="G9926" s="5">
        <v>1641</v>
      </c>
      <c r="H992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27" spans="1:8" x14ac:dyDescent="0.25">
      <c r="A9927" s="5">
        <v>209925</v>
      </c>
      <c r="B9927" s="6">
        <v>18</v>
      </c>
      <c r="C9927" s="5" t="s">
        <v>24</v>
      </c>
      <c r="D9927" s="5" t="s">
        <v>13</v>
      </c>
      <c r="E9927" s="5" t="s">
        <v>7</v>
      </c>
      <c r="F9927" s="5" t="s">
        <v>21</v>
      </c>
      <c r="G9927" s="5">
        <v>1632</v>
      </c>
      <c r="H992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28" spans="1:8" x14ac:dyDescent="0.25">
      <c r="A9928" s="5">
        <v>209926</v>
      </c>
      <c r="B9928" s="6">
        <v>29</v>
      </c>
      <c r="C9928" s="5" t="s">
        <v>20</v>
      </c>
      <c r="D9928" s="5" t="s">
        <v>12</v>
      </c>
      <c r="E9928" s="5" t="s">
        <v>9</v>
      </c>
      <c r="F9928" s="5" t="s">
        <v>21</v>
      </c>
      <c r="G9928" s="5">
        <v>1186</v>
      </c>
      <c r="H992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29" spans="1:8" x14ac:dyDescent="0.25">
      <c r="A9929" s="5">
        <v>209927</v>
      </c>
      <c r="B9929" s="6">
        <v>41</v>
      </c>
      <c r="C9929" s="5" t="s">
        <v>20</v>
      </c>
      <c r="D9929" s="5" t="s">
        <v>12</v>
      </c>
      <c r="E9929" s="5" t="s">
        <v>9</v>
      </c>
      <c r="F9929" s="5" t="s">
        <v>21</v>
      </c>
      <c r="G9929" s="5">
        <v>1899</v>
      </c>
      <c r="H9929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30" spans="1:8" x14ac:dyDescent="0.25">
      <c r="A9930" s="5">
        <v>209928</v>
      </c>
      <c r="B9930" s="6">
        <v>51</v>
      </c>
      <c r="C9930" s="5" t="s">
        <v>23</v>
      </c>
      <c r="D9930" s="5" t="s">
        <v>13</v>
      </c>
      <c r="E9930" s="5" t="s">
        <v>11</v>
      </c>
      <c r="F9930" s="5" t="s">
        <v>21</v>
      </c>
      <c r="G9930" s="5">
        <v>1738</v>
      </c>
      <c r="H9930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31" spans="1:8" x14ac:dyDescent="0.25">
      <c r="A9931" s="5">
        <v>209929</v>
      </c>
      <c r="C9931" s="5" t="s">
        <v>23</v>
      </c>
      <c r="D9931" s="5" t="s">
        <v>10</v>
      </c>
      <c r="E9931" s="5" t="s">
        <v>7</v>
      </c>
      <c r="F9931" s="5" t="s">
        <v>21</v>
      </c>
      <c r="G9931" s="5">
        <v>1673</v>
      </c>
      <c r="H993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32" spans="1:8" x14ac:dyDescent="0.25">
      <c r="A9932" s="5">
        <v>209930</v>
      </c>
      <c r="B9932" s="6">
        <v>74</v>
      </c>
      <c r="C9932" s="5" t="s">
        <v>20</v>
      </c>
      <c r="D9932" s="5" t="s">
        <v>8</v>
      </c>
      <c r="E9932" s="5" t="s">
        <v>7</v>
      </c>
      <c r="F9932" s="5" t="s">
        <v>21</v>
      </c>
      <c r="G9932" s="5">
        <v>1962</v>
      </c>
      <c r="H993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33" spans="1:8" x14ac:dyDescent="0.25">
      <c r="A9933" s="5">
        <v>209931</v>
      </c>
      <c r="B9933" s="6">
        <v>25</v>
      </c>
      <c r="C9933" s="5" t="s">
        <v>20</v>
      </c>
      <c r="D9933" s="5" t="s">
        <v>10</v>
      </c>
      <c r="E9933" s="5" t="s">
        <v>9</v>
      </c>
      <c r="F9933" s="5" t="s">
        <v>21</v>
      </c>
      <c r="G9933" s="5">
        <v>1623</v>
      </c>
      <c r="H9933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34" spans="1:8" x14ac:dyDescent="0.25">
      <c r="A9934" s="5">
        <v>209932</v>
      </c>
      <c r="B9934" s="6">
        <v>35</v>
      </c>
      <c r="C9934" s="5" t="s">
        <v>24</v>
      </c>
      <c r="D9934" s="5" t="s">
        <v>12</v>
      </c>
      <c r="E9934" s="5" t="s">
        <v>11</v>
      </c>
      <c r="F9934" s="5" t="s">
        <v>21</v>
      </c>
      <c r="G9934" s="5">
        <v>1467</v>
      </c>
      <c r="H993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35" spans="1:8" x14ac:dyDescent="0.25">
      <c r="A9935" s="5">
        <v>209933</v>
      </c>
      <c r="B9935" s="6">
        <v>74</v>
      </c>
      <c r="C9935" s="5" t="s">
        <v>20</v>
      </c>
      <c r="D9935" s="5" t="s">
        <v>12</v>
      </c>
      <c r="E9935" s="5" t="s">
        <v>7</v>
      </c>
      <c r="F9935" s="5" t="s">
        <v>21</v>
      </c>
      <c r="G9935" s="5">
        <v>1456</v>
      </c>
      <c r="H993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36" spans="1:8" x14ac:dyDescent="0.25">
      <c r="A9936" s="5">
        <v>209934</v>
      </c>
      <c r="B9936" s="6">
        <v>65</v>
      </c>
      <c r="C9936" s="5" t="s">
        <v>22</v>
      </c>
      <c r="D9936" s="5" t="s">
        <v>6</v>
      </c>
      <c r="E9936" s="5" t="s">
        <v>9</v>
      </c>
      <c r="F9936" s="5" t="s">
        <v>21</v>
      </c>
      <c r="G9936" s="5">
        <v>1133</v>
      </c>
      <c r="H993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37" spans="1:8" x14ac:dyDescent="0.25">
      <c r="A9937" s="5">
        <v>209935</v>
      </c>
      <c r="C9937" s="5" t="s">
        <v>23</v>
      </c>
      <c r="D9937" s="5" t="s">
        <v>12</v>
      </c>
      <c r="E9937" s="5" t="s">
        <v>14</v>
      </c>
      <c r="F9937" s="5" t="s">
        <v>21</v>
      </c>
      <c r="G9937" s="5">
        <v>1697</v>
      </c>
      <c r="H993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38" spans="1:8" x14ac:dyDescent="0.25">
      <c r="A9938" s="5">
        <v>209936</v>
      </c>
      <c r="C9938" s="5" t="s">
        <v>22</v>
      </c>
      <c r="D9938" s="5" t="s">
        <v>15</v>
      </c>
      <c r="E9938" s="5" t="s">
        <v>11</v>
      </c>
      <c r="F9938" s="5" t="s">
        <v>21</v>
      </c>
      <c r="G9938" s="5">
        <v>1174</v>
      </c>
      <c r="H993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39" spans="1:8" x14ac:dyDescent="0.25">
      <c r="A9939" s="5">
        <v>209937</v>
      </c>
      <c r="B9939" s="6">
        <v>47</v>
      </c>
      <c r="C9939" s="5" t="s">
        <v>22</v>
      </c>
      <c r="D9939" s="5" t="s">
        <v>6</v>
      </c>
      <c r="E9939" s="5" t="s">
        <v>7</v>
      </c>
      <c r="F9939" s="5" t="s">
        <v>21</v>
      </c>
      <c r="G9939" s="5">
        <v>1260</v>
      </c>
      <c r="H9939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40" spans="1:8" x14ac:dyDescent="0.25">
      <c r="A9940" s="5">
        <v>209938</v>
      </c>
      <c r="B9940" s="6">
        <v>71</v>
      </c>
      <c r="C9940" s="5" t="s">
        <v>23</v>
      </c>
      <c r="D9940" s="5" t="s">
        <v>10</v>
      </c>
      <c r="E9940" s="5" t="s">
        <v>7</v>
      </c>
      <c r="F9940" s="5" t="s">
        <v>21</v>
      </c>
      <c r="G9940" s="5">
        <v>1316</v>
      </c>
      <c r="H994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41" spans="1:8" x14ac:dyDescent="0.25">
      <c r="A9941" s="5">
        <v>209939</v>
      </c>
      <c r="B9941" s="6">
        <v>30</v>
      </c>
      <c r="C9941" s="5" t="s">
        <v>23</v>
      </c>
      <c r="D9941" s="5" t="s">
        <v>12</v>
      </c>
      <c r="E9941" s="5" t="s">
        <v>7</v>
      </c>
      <c r="F9941" s="5" t="s">
        <v>21</v>
      </c>
      <c r="G9941" s="5">
        <v>1823</v>
      </c>
      <c r="H994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42" spans="1:8" x14ac:dyDescent="0.25">
      <c r="A9942" s="5">
        <v>209940</v>
      </c>
      <c r="B9942" s="6">
        <v>36</v>
      </c>
      <c r="C9942" s="5" t="s">
        <v>20</v>
      </c>
      <c r="D9942" s="5" t="s">
        <v>22</v>
      </c>
      <c r="E9942" s="5" t="s">
        <v>11</v>
      </c>
      <c r="F9942" s="5" t="s">
        <v>21</v>
      </c>
      <c r="G9942" s="5">
        <v>1869</v>
      </c>
      <c r="H9942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43" spans="1:8" x14ac:dyDescent="0.25">
      <c r="A9943" s="5">
        <v>209941</v>
      </c>
      <c r="B9943" s="6">
        <v>46</v>
      </c>
      <c r="C9943" s="5" t="s">
        <v>23</v>
      </c>
      <c r="D9943" s="5" t="s">
        <v>15</v>
      </c>
      <c r="E9943" s="5" t="s">
        <v>9</v>
      </c>
      <c r="F9943" s="5" t="s">
        <v>21</v>
      </c>
      <c r="G9943" s="5">
        <v>1930</v>
      </c>
      <c r="H994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44" spans="1:8" x14ac:dyDescent="0.25">
      <c r="A9944" s="5">
        <v>209942</v>
      </c>
      <c r="B9944" s="6">
        <v>20</v>
      </c>
      <c r="C9944" s="5" t="s">
        <v>22</v>
      </c>
      <c r="D9944" s="5" t="s">
        <v>6</v>
      </c>
      <c r="E9944" s="5" t="s">
        <v>14</v>
      </c>
      <c r="F9944" s="5" t="s">
        <v>21</v>
      </c>
      <c r="G9944" s="5">
        <v>1886</v>
      </c>
      <c r="H9944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45" spans="1:8" x14ac:dyDescent="0.25">
      <c r="A9945" s="5">
        <v>209943</v>
      </c>
      <c r="B9945" s="6">
        <v>43</v>
      </c>
      <c r="C9945" s="5" t="s">
        <v>23</v>
      </c>
      <c r="D9945" s="5" t="s">
        <v>15</v>
      </c>
      <c r="E9945" s="5" t="s">
        <v>7</v>
      </c>
      <c r="F9945" s="5" t="s">
        <v>21</v>
      </c>
      <c r="G9945" s="5">
        <v>1990</v>
      </c>
      <c r="H994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46" spans="1:8" x14ac:dyDescent="0.25">
      <c r="A9946" s="5">
        <v>209944</v>
      </c>
      <c r="B9946" s="6">
        <v>57</v>
      </c>
      <c r="C9946" s="5" t="s">
        <v>23</v>
      </c>
      <c r="D9946" s="5" t="s">
        <v>6</v>
      </c>
      <c r="E9946" s="5" t="s">
        <v>11</v>
      </c>
      <c r="F9946" s="5" t="s">
        <v>21</v>
      </c>
      <c r="G9946" s="5">
        <v>1268</v>
      </c>
      <c r="H9946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47" spans="1:8" x14ac:dyDescent="0.25">
      <c r="A9947" s="5">
        <v>209945</v>
      </c>
      <c r="B9947" s="6">
        <v>76</v>
      </c>
      <c r="C9947" s="5" t="s">
        <v>20</v>
      </c>
      <c r="D9947" s="5" t="s">
        <v>6</v>
      </c>
      <c r="E9947" s="5" t="s">
        <v>7</v>
      </c>
      <c r="F9947" s="5" t="s">
        <v>21</v>
      </c>
      <c r="G9947" s="5">
        <v>1793</v>
      </c>
      <c r="H994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48" spans="1:8" x14ac:dyDescent="0.25">
      <c r="A9948" s="5">
        <v>209946</v>
      </c>
      <c r="B9948" s="6">
        <v>75</v>
      </c>
      <c r="C9948" s="5" t="s">
        <v>24</v>
      </c>
      <c r="D9948" s="5" t="s">
        <v>6</v>
      </c>
      <c r="E9948" s="5" t="s">
        <v>9</v>
      </c>
      <c r="F9948" s="5" t="s">
        <v>21</v>
      </c>
      <c r="G9948" s="5">
        <v>1469</v>
      </c>
      <c r="H994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49" spans="1:8" x14ac:dyDescent="0.25">
      <c r="A9949" s="5">
        <v>209947</v>
      </c>
      <c r="B9949" s="6">
        <v>75</v>
      </c>
      <c r="C9949" s="5" t="s">
        <v>24</v>
      </c>
      <c r="D9949" s="5" t="s">
        <v>13</v>
      </c>
      <c r="E9949" s="5" t="s">
        <v>14</v>
      </c>
      <c r="F9949" s="5" t="s">
        <v>21</v>
      </c>
      <c r="G9949" s="5">
        <v>1223</v>
      </c>
      <c r="H994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50" spans="1:8" x14ac:dyDescent="0.25">
      <c r="A9950" s="5">
        <v>209948</v>
      </c>
      <c r="B9950" s="6">
        <v>29</v>
      </c>
      <c r="C9950" s="5" t="s">
        <v>24</v>
      </c>
      <c r="D9950" s="5" t="s">
        <v>10</v>
      </c>
      <c r="E9950" s="5" t="s">
        <v>7</v>
      </c>
      <c r="F9950" s="5" t="s">
        <v>21</v>
      </c>
      <c r="G9950" s="5">
        <v>1251</v>
      </c>
      <c r="H9950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51" spans="1:8" x14ac:dyDescent="0.25">
      <c r="A9951" s="5">
        <v>209949</v>
      </c>
      <c r="B9951" s="6">
        <v>19</v>
      </c>
      <c r="C9951" s="5" t="s">
        <v>24</v>
      </c>
      <c r="D9951" s="5" t="s">
        <v>6</v>
      </c>
      <c r="E9951" s="5" t="s">
        <v>11</v>
      </c>
      <c r="F9951" s="5" t="s">
        <v>21</v>
      </c>
      <c r="G9951" s="5">
        <v>1063</v>
      </c>
      <c r="H9951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52" spans="1:8" x14ac:dyDescent="0.25">
      <c r="A9952" s="5">
        <v>209950</v>
      </c>
      <c r="B9952" s="6">
        <v>28</v>
      </c>
      <c r="C9952" s="5" t="s">
        <v>23</v>
      </c>
      <c r="D9952" s="5" t="s">
        <v>6</v>
      </c>
      <c r="E9952" s="5" t="s">
        <v>9</v>
      </c>
      <c r="F9952" s="5" t="s">
        <v>21</v>
      </c>
      <c r="G9952" s="5">
        <v>1974</v>
      </c>
      <c r="H9952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53" spans="1:8" x14ac:dyDescent="0.25">
      <c r="A9953" s="5">
        <v>209951</v>
      </c>
      <c r="B9953" s="6">
        <v>61</v>
      </c>
      <c r="C9953" s="5" t="s">
        <v>24</v>
      </c>
      <c r="D9953" s="5" t="s">
        <v>22</v>
      </c>
      <c r="E9953" s="5" t="s">
        <v>14</v>
      </c>
      <c r="F9953" s="5" t="s">
        <v>21</v>
      </c>
      <c r="G9953" s="5">
        <v>1906</v>
      </c>
      <c r="H995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54" spans="1:8" x14ac:dyDescent="0.25">
      <c r="A9954" s="5">
        <v>209952</v>
      </c>
      <c r="B9954" s="6">
        <v>45</v>
      </c>
      <c r="C9954" s="5" t="s">
        <v>24</v>
      </c>
      <c r="D9954" s="5" t="s">
        <v>6</v>
      </c>
      <c r="E9954" s="5" t="s">
        <v>11</v>
      </c>
      <c r="F9954" s="5" t="s">
        <v>21</v>
      </c>
      <c r="G9954" s="5">
        <v>1829</v>
      </c>
      <c r="H9954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55" spans="1:8" x14ac:dyDescent="0.25">
      <c r="A9955" s="5">
        <v>209953</v>
      </c>
      <c r="B9955" s="6">
        <v>35</v>
      </c>
      <c r="C9955" s="5" t="s">
        <v>20</v>
      </c>
      <c r="D9955" s="5" t="s">
        <v>10</v>
      </c>
      <c r="E9955" s="5" t="s">
        <v>7</v>
      </c>
      <c r="F9955" s="5" t="s">
        <v>21</v>
      </c>
      <c r="G9955" s="5">
        <v>1463</v>
      </c>
      <c r="H995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56" spans="1:8" x14ac:dyDescent="0.25">
      <c r="A9956" s="5">
        <v>209954</v>
      </c>
      <c r="B9956" s="6">
        <v>30</v>
      </c>
      <c r="C9956" s="5" t="s">
        <v>20</v>
      </c>
      <c r="D9956" s="5" t="s">
        <v>13</v>
      </c>
      <c r="E9956" s="5" t="s">
        <v>11</v>
      </c>
      <c r="F9956" s="5" t="s">
        <v>21</v>
      </c>
      <c r="G9956" s="5">
        <v>1942</v>
      </c>
      <c r="H995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57" spans="1:8" x14ac:dyDescent="0.25">
      <c r="A9957" s="5">
        <v>209955</v>
      </c>
      <c r="B9957" s="6">
        <v>54</v>
      </c>
      <c r="C9957" s="5" t="s">
        <v>20</v>
      </c>
      <c r="D9957" s="5" t="s">
        <v>13</v>
      </c>
      <c r="E9957" s="5" t="s">
        <v>14</v>
      </c>
      <c r="F9957" s="5" t="s">
        <v>21</v>
      </c>
      <c r="G9957" s="5">
        <v>1123</v>
      </c>
      <c r="H9957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58" spans="1:8" x14ac:dyDescent="0.25">
      <c r="A9958" s="5">
        <v>209956</v>
      </c>
      <c r="B9958" s="6">
        <v>39</v>
      </c>
      <c r="C9958" s="5" t="s">
        <v>23</v>
      </c>
      <c r="D9958" s="5" t="s">
        <v>15</v>
      </c>
      <c r="E9958" s="5" t="s">
        <v>9</v>
      </c>
      <c r="F9958" s="5" t="s">
        <v>21</v>
      </c>
      <c r="G9958" s="5">
        <v>1581</v>
      </c>
      <c r="H995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59" spans="1:8" x14ac:dyDescent="0.25">
      <c r="A9959" s="5">
        <v>209957</v>
      </c>
      <c r="B9959" s="6">
        <v>29</v>
      </c>
      <c r="C9959" s="5" t="s">
        <v>23</v>
      </c>
      <c r="D9959" s="5" t="s">
        <v>6</v>
      </c>
      <c r="E9959" s="5" t="s">
        <v>9</v>
      </c>
      <c r="F9959" s="5" t="s">
        <v>21</v>
      </c>
      <c r="G9959" s="5">
        <v>1237</v>
      </c>
      <c r="H995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60" spans="1:8" x14ac:dyDescent="0.25">
      <c r="A9960" s="5">
        <v>209958</v>
      </c>
      <c r="B9960" s="6">
        <v>19</v>
      </c>
      <c r="C9960" s="5" t="s">
        <v>23</v>
      </c>
      <c r="D9960" s="5" t="s">
        <v>15</v>
      </c>
      <c r="E9960" s="5" t="s">
        <v>7</v>
      </c>
      <c r="F9960" s="5" t="s">
        <v>21</v>
      </c>
      <c r="G9960" s="5">
        <v>1074</v>
      </c>
      <c r="H996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61" spans="1:8" x14ac:dyDescent="0.25">
      <c r="A9961" s="5">
        <v>209959</v>
      </c>
      <c r="B9961" s="6">
        <v>54</v>
      </c>
      <c r="C9961" s="5" t="s">
        <v>20</v>
      </c>
      <c r="D9961" s="5" t="s">
        <v>13</v>
      </c>
      <c r="E9961" s="5" t="s">
        <v>7</v>
      </c>
      <c r="F9961" s="5" t="s">
        <v>21</v>
      </c>
      <c r="G9961" s="5">
        <v>1441</v>
      </c>
      <c r="H996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62" spans="1:8" x14ac:dyDescent="0.25">
      <c r="A9962" s="5">
        <v>209960</v>
      </c>
      <c r="C9962" s="5" t="s">
        <v>24</v>
      </c>
      <c r="D9962" s="5" t="s">
        <v>10</v>
      </c>
      <c r="E9962" s="5" t="s">
        <v>7</v>
      </c>
      <c r="F9962" s="5" t="s">
        <v>21</v>
      </c>
      <c r="G9962" s="5">
        <v>1499</v>
      </c>
      <c r="H996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63" spans="1:8" x14ac:dyDescent="0.25">
      <c r="A9963" s="5">
        <v>209961</v>
      </c>
      <c r="B9963" s="6">
        <v>43</v>
      </c>
      <c r="C9963" s="5" t="s">
        <v>20</v>
      </c>
      <c r="D9963" s="5" t="s">
        <v>15</v>
      </c>
      <c r="E9963" s="5" t="s">
        <v>7</v>
      </c>
      <c r="F9963" s="5" t="s">
        <v>21</v>
      </c>
      <c r="G9963" s="5">
        <v>1521</v>
      </c>
      <c r="H9963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64" spans="1:8" x14ac:dyDescent="0.25">
      <c r="A9964" s="5">
        <v>209962</v>
      </c>
      <c r="B9964" s="6">
        <v>43</v>
      </c>
      <c r="C9964" s="5" t="s">
        <v>23</v>
      </c>
      <c r="D9964" s="5" t="s">
        <v>10</v>
      </c>
      <c r="E9964" s="5" t="s">
        <v>14</v>
      </c>
      <c r="F9964" s="5" t="s">
        <v>21</v>
      </c>
      <c r="G9964" s="5">
        <v>1911</v>
      </c>
      <c r="H9964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65" spans="1:8" x14ac:dyDescent="0.25">
      <c r="A9965" s="5">
        <v>209963</v>
      </c>
      <c r="B9965" s="6">
        <v>41</v>
      </c>
      <c r="C9965" s="5" t="s">
        <v>20</v>
      </c>
      <c r="D9965" s="5" t="s">
        <v>12</v>
      </c>
      <c r="E9965" s="5" t="s">
        <v>7</v>
      </c>
      <c r="F9965" s="5" t="s">
        <v>21</v>
      </c>
      <c r="G9965" s="5">
        <v>1267</v>
      </c>
      <c r="H9965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66" spans="1:8" x14ac:dyDescent="0.25">
      <c r="A9966" s="5">
        <v>209964</v>
      </c>
      <c r="B9966" s="6">
        <v>29</v>
      </c>
      <c r="C9966" s="5" t="s">
        <v>22</v>
      </c>
      <c r="D9966" s="5" t="s">
        <v>6</v>
      </c>
      <c r="E9966" s="5" t="s">
        <v>11</v>
      </c>
      <c r="F9966" s="5" t="s">
        <v>21</v>
      </c>
      <c r="G9966" s="5">
        <v>1966</v>
      </c>
      <c r="H996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67" spans="1:8" x14ac:dyDescent="0.25">
      <c r="A9967" s="5">
        <v>209965</v>
      </c>
      <c r="B9967" s="6">
        <v>33</v>
      </c>
      <c r="C9967" s="5" t="s">
        <v>23</v>
      </c>
      <c r="D9967" s="5" t="s">
        <v>10</v>
      </c>
      <c r="E9967" s="5" t="s">
        <v>14</v>
      </c>
      <c r="F9967" s="5" t="s">
        <v>21</v>
      </c>
      <c r="G9967" s="5">
        <v>1486</v>
      </c>
      <c r="H9967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68" spans="1:8" x14ac:dyDescent="0.25">
      <c r="A9968" s="5">
        <v>209966</v>
      </c>
      <c r="B9968" s="6">
        <v>40</v>
      </c>
      <c r="C9968" s="5" t="s">
        <v>24</v>
      </c>
      <c r="D9968" s="5" t="s">
        <v>6</v>
      </c>
      <c r="E9968" s="5" t="s">
        <v>14</v>
      </c>
      <c r="F9968" s="5" t="s">
        <v>21</v>
      </c>
      <c r="G9968" s="5">
        <v>1986</v>
      </c>
      <c r="H9968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69" spans="1:8" x14ac:dyDescent="0.25">
      <c r="A9969" s="5">
        <v>209967</v>
      </c>
      <c r="B9969" s="6">
        <v>57</v>
      </c>
      <c r="C9969" s="5" t="s">
        <v>24</v>
      </c>
      <c r="D9969" s="5" t="s">
        <v>10</v>
      </c>
      <c r="E9969" s="5" t="s">
        <v>7</v>
      </c>
      <c r="F9969" s="5" t="s">
        <v>21</v>
      </c>
      <c r="G9969" s="5">
        <v>1599</v>
      </c>
      <c r="H9969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70" spans="1:8" x14ac:dyDescent="0.25">
      <c r="A9970" s="5">
        <v>209968</v>
      </c>
      <c r="B9970" s="6">
        <v>79</v>
      </c>
      <c r="C9970" s="5" t="s">
        <v>23</v>
      </c>
      <c r="D9970" s="5" t="s">
        <v>8</v>
      </c>
      <c r="E9970" s="5" t="s">
        <v>14</v>
      </c>
      <c r="F9970" s="5" t="s">
        <v>21</v>
      </c>
      <c r="G9970" s="5">
        <v>1049</v>
      </c>
      <c r="H997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71" spans="1:8" x14ac:dyDescent="0.25">
      <c r="A9971" s="5">
        <v>209969</v>
      </c>
      <c r="B9971" s="6">
        <v>77</v>
      </c>
      <c r="C9971" s="5" t="s">
        <v>24</v>
      </c>
      <c r="D9971" s="5" t="s">
        <v>8</v>
      </c>
      <c r="E9971" s="5" t="s">
        <v>11</v>
      </c>
      <c r="F9971" s="5" t="s">
        <v>21</v>
      </c>
      <c r="G9971" s="5">
        <v>1654</v>
      </c>
      <c r="H9971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72" spans="1:8" x14ac:dyDescent="0.25">
      <c r="A9972" s="5">
        <v>209970</v>
      </c>
      <c r="C9972" s="5" t="s">
        <v>20</v>
      </c>
      <c r="D9972" s="5" t="s">
        <v>8</v>
      </c>
      <c r="E9972" s="5" t="s">
        <v>14</v>
      </c>
      <c r="F9972" s="5" t="s">
        <v>21</v>
      </c>
      <c r="G9972" s="5">
        <v>1058</v>
      </c>
      <c r="H9972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73" spans="1:8" x14ac:dyDescent="0.25">
      <c r="A9973" s="5">
        <v>209971</v>
      </c>
      <c r="B9973" s="6">
        <v>49</v>
      </c>
      <c r="C9973" s="5" t="s">
        <v>24</v>
      </c>
      <c r="D9973" s="5" t="s">
        <v>10</v>
      </c>
      <c r="E9973" s="5" t="s">
        <v>14</v>
      </c>
      <c r="F9973" s="5" t="s">
        <v>21</v>
      </c>
      <c r="G9973" s="5">
        <v>1453</v>
      </c>
      <c r="H997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74" spans="1:8" x14ac:dyDescent="0.25">
      <c r="A9974" s="5">
        <v>209972</v>
      </c>
      <c r="B9974" s="6">
        <v>32</v>
      </c>
      <c r="C9974" s="5" t="s">
        <v>24</v>
      </c>
      <c r="D9974" s="5" t="s">
        <v>13</v>
      </c>
      <c r="E9974" s="5" t="s">
        <v>11</v>
      </c>
      <c r="F9974" s="5" t="s">
        <v>21</v>
      </c>
      <c r="G9974" s="5">
        <v>1829</v>
      </c>
      <c r="H997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75" spans="1:8" x14ac:dyDescent="0.25">
      <c r="A9975" s="5">
        <v>209973</v>
      </c>
      <c r="B9975" s="6">
        <v>54</v>
      </c>
      <c r="C9975" s="5" t="s">
        <v>24</v>
      </c>
      <c r="D9975" s="5" t="s">
        <v>13</v>
      </c>
      <c r="E9975" s="5" t="s">
        <v>11</v>
      </c>
      <c r="F9975" s="5" t="s">
        <v>21</v>
      </c>
      <c r="G9975" s="5">
        <v>1722</v>
      </c>
      <c r="H9975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76" spans="1:8" x14ac:dyDescent="0.25">
      <c r="A9976" s="5">
        <v>209974</v>
      </c>
      <c r="C9976" s="5" t="s">
        <v>20</v>
      </c>
      <c r="D9976" s="5" t="s">
        <v>6</v>
      </c>
      <c r="E9976" s="5" t="s">
        <v>14</v>
      </c>
      <c r="F9976" s="5" t="s">
        <v>21</v>
      </c>
      <c r="G9976" s="5">
        <v>1071</v>
      </c>
      <c r="H9976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77" spans="1:8" x14ac:dyDescent="0.25">
      <c r="A9977" s="5">
        <v>209975</v>
      </c>
      <c r="B9977" s="6">
        <v>22</v>
      </c>
      <c r="C9977" s="5" t="s">
        <v>24</v>
      </c>
      <c r="D9977" s="5" t="s">
        <v>8</v>
      </c>
      <c r="E9977" s="5" t="s">
        <v>9</v>
      </c>
      <c r="F9977" s="5" t="s">
        <v>21</v>
      </c>
      <c r="G9977" s="5">
        <v>1755</v>
      </c>
      <c r="H9977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78" spans="1:8" x14ac:dyDescent="0.25">
      <c r="A9978" s="5">
        <v>209976</v>
      </c>
      <c r="B9978" s="6">
        <v>28</v>
      </c>
      <c r="C9978" s="5" t="s">
        <v>24</v>
      </c>
      <c r="D9978" s="5" t="s">
        <v>6</v>
      </c>
      <c r="E9978" s="5" t="s">
        <v>14</v>
      </c>
      <c r="F9978" s="5" t="s">
        <v>21</v>
      </c>
      <c r="G9978" s="5">
        <v>1750</v>
      </c>
      <c r="H9978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79" spans="1:8" x14ac:dyDescent="0.25">
      <c r="A9979" s="5">
        <v>209977</v>
      </c>
      <c r="B9979" s="6">
        <v>27</v>
      </c>
      <c r="C9979" s="5" t="s">
        <v>20</v>
      </c>
      <c r="D9979" s="5" t="s">
        <v>10</v>
      </c>
      <c r="E9979" s="5" t="s">
        <v>11</v>
      </c>
      <c r="F9979" s="5" t="s">
        <v>21</v>
      </c>
      <c r="G9979" s="5">
        <v>1189</v>
      </c>
      <c r="H9979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80" spans="1:8" x14ac:dyDescent="0.25">
      <c r="A9980" s="5">
        <v>209978</v>
      </c>
      <c r="B9980" s="6">
        <v>69</v>
      </c>
      <c r="C9980" s="5" t="s">
        <v>23</v>
      </c>
      <c r="D9980" s="5" t="s">
        <v>6</v>
      </c>
      <c r="E9980" s="5" t="s">
        <v>11</v>
      </c>
      <c r="F9980" s="5" t="s">
        <v>21</v>
      </c>
      <c r="G9980" s="5">
        <v>1995</v>
      </c>
      <c r="H998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81" spans="1:8" x14ac:dyDescent="0.25">
      <c r="A9981" s="5">
        <v>209979</v>
      </c>
      <c r="B9981" s="6">
        <v>30</v>
      </c>
      <c r="C9981" s="5" t="s">
        <v>23</v>
      </c>
      <c r="D9981" s="5" t="s">
        <v>6</v>
      </c>
      <c r="E9981" s="5" t="s">
        <v>11</v>
      </c>
      <c r="F9981" s="5" t="s">
        <v>21</v>
      </c>
      <c r="G9981" s="5">
        <v>1561</v>
      </c>
      <c r="H998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82" spans="1:8" x14ac:dyDescent="0.25">
      <c r="A9982" s="5">
        <v>209980</v>
      </c>
      <c r="B9982" s="6">
        <v>58</v>
      </c>
      <c r="C9982" s="5" t="s">
        <v>23</v>
      </c>
      <c r="D9982" s="5" t="s">
        <v>22</v>
      </c>
      <c r="E9982" s="5" t="s">
        <v>9</v>
      </c>
      <c r="F9982" s="5" t="s">
        <v>21</v>
      </c>
      <c r="G9982" s="5">
        <v>1716</v>
      </c>
      <c r="H9982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83" spans="1:8" x14ac:dyDescent="0.25">
      <c r="A9983" s="5">
        <v>209981</v>
      </c>
      <c r="B9983" s="6">
        <v>70</v>
      </c>
      <c r="C9983" s="5" t="s">
        <v>24</v>
      </c>
      <c r="D9983" s="5" t="s">
        <v>13</v>
      </c>
      <c r="E9983" s="5" t="s">
        <v>11</v>
      </c>
      <c r="F9983" s="5" t="s">
        <v>21</v>
      </c>
      <c r="G9983" s="5">
        <v>1565</v>
      </c>
      <c r="H9983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84" spans="1:8" x14ac:dyDescent="0.25">
      <c r="A9984" s="5">
        <v>209982</v>
      </c>
      <c r="B9984" s="6">
        <v>63</v>
      </c>
      <c r="C9984" s="5" t="s">
        <v>23</v>
      </c>
      <c r="D9984" s="5" t="s">
        <v>15</v>
      </c>
      <c r="E9984" s="5" t="s">
        <v>7</v>
      </c>
      <c r="F9984" s="5" t="s">
        <v>21</v>
      </c>
      <c r="G9984" s="5">
        <v>1821</v>
      </c>
      <c r="H9984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85" spans="1:8" x14ac:dyDescent="0.25">
      <c r="A9985" s="5">
        <v>209983</v>
      </c>
      <c r="B9985" s="6">
        <v>67</v>
      </c>
      <c r="C9985" s="5" t="s">
        <v>20</v>
      </c>
      <c r="D9985" s="5" t="s">
        <v>12</v>
      </c>
      <c r="E9985" s="5" t="s">
        <v>7</v>
      </c>
      <c r="F9985" s="5" t="s">
        <v>21</v>
      </c>
      <c r="G9985" s="5">
        <v>1992</v>
      </c>
      <c r="H998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86" spans="1:8" x14ac:dyDescent="0.25">
      <c r="A9986" s="5">
        <v>209984</v>
      </c>
      <c r="B9986" s="6">
        <v>32</v>
      </c>
      <c r="C9986" s="5" t="s">
        <v>24</v>
      </c>
      <c r="D9986" s="5" t="s">
        <v>10</v>
      </c>
      <c r="E9986" s="5" t="s">
        <v>9</v>
      </c>
      <c r="F9986" s="5" t="s">
        <v>21</v>
      </c>
      <c r="G9986" s="5">
        <v>1735</v>
      </c>
      <c r="H9986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87" spans="1:8" x14ac:dyDescent="0.25">
      <c r="A9987" s="5">
        <v>209985</v>
      </c>
      <c r="B9987" s="6">
        <v>59</v>
      </c>
      <c r="C9987" s="5" t="s">
        <v>24</v>
      </c>
      <c r="D9987" s="5" t="s">
        <v>10</v>
      </c>
      <c r="E9987" s="5" t="s">
        <v>11</v>
      </c>
      <c r="F9987" s="5" t="s">
        <v>21</v>
      </c>
      <c r="G9987" s="5">
        <v>1155</v>
      </c>
      <c r="H9987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88" spans="1:8" x14ac:dyDescent="0.25">
      <c r="A9988" s="5">
        <v>209986</v>
      </c>
      <c r="B9988" s="6">
        <v>73</v>
      </c>
      <c r="C9988" s="5" t="s">
        <v>24</v>
      </c>
      <c r="D9988" s="5" t="s">
        <v>10</v>
      </c>
      <c r="E9988" s="5" t="s">
        <v>11</v>
      </c>
      <c r="F9988" s="5" t="s">
        <v>21</v>
      </c>
      <c r="G9988" s="5">
        <v>1871</v>
      </c>
      <c r="H9988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89" spans="1:8" x14ac:dyDescent="0.25">
      <c r="A9989" s="5">
        <v>209987</v>
      </c>
      <c r="B9989" s="6">
        <v>24</v>
      </c>
      <c r="C9989" s="5" t="s">
        <v>23</v>
      </c>
      <c r="D9989" s="5" t="s">
        <v>12</v>
      </c>
      <c r="E9989" s="5" t="s">
        <v>7</v>
      </c>
      <c r="F9989" s="5" t="s">
        <v>21</v>
      </c>
      <c r="G9989" s="5">
        <v>1562</v>
      </c>
      <c r="H998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90" spans="1:8" x14ac:dyDescent="0.25">
      <c r="A9990" s="5">
        <v>209988</v>
      </c>
      <c r="B9990" s="6">
        <v>57</v>
      </c>
      <c r="C9990" s="5" t="s">
        <v>23</v>
      </c>
      <c r="D9990" s="5" t="s">
        <v>15</v>
      </c>
      <c r="E9990" s="5" t="s">
        <v>7</v>
      </c>
      <c r="F9990" s="5" t="s">
        <v>21</v>
      </c>
      <c r="G9990" s="5">
        <v>1752</v>
      </c>
      <c r="H9990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91" spans="1:8" x14ac:dyDescent="0.25">
      <c r="A9991" s="5">
        <v>209989</v>
      </c>
      <c r="B9991" s="6">
        <v>45</v>
      </c>
      <c r="C9991" s="5" t="s">
        <v>23</v>
      </c>
      <c r="D9991" s="5" t="s">
        <v>13</v>
      </c>
      <c r="E9991" s="5" t="s">
        <v>14</v>
      </c>
      <c r="F9991" s="5" t="s">
        <v>21</v>
      </c>
      <c r="G9991" s="5">
        <v>1841</v>
      </c>
      <c r="H9991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92" spans="1:8" x14ac:dyDescent="0.25">
      <c r="A9992" s="5">
        <v>209990</v>
      </c>
      <c r="B9992" s="6">
        <v>49</v>
      </c>
      <c r="C9992" s="5" t="s">
        <v>24</v>
      </c>
      <c r="D9992" s="5" t="s">
        <v>6</v>
      </c>
      <c r="E9992" s="5" t="s">
        <v>9</v>
      </c>
      <c r="F9992" s="5" t="s">
        <v>21</v>
      </c>
      <c r="G9992" s="5">
        <v>1672</v>
      </c>
      <c r="H9992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93" spans="1:8" x14ac:dyDescent="0.25">
      <c r="A9993" s="5">
        <v>209991</v>
      </c>
      <c r="B9993" s="6">
        <v>52</v>
      </c>
      <c r="C9993" s="5" t="s">
        <v>20</v>
      </c>
      <c r="D9993" s="5" t="s">
        <v>13</v>
      </c>
      <c r="E9993" s="5" t="s">
        <v>14</v>
      </c>
      <c r="F9993" s="5" t="s">
        <v>21</v>
      </c>
      <c r="G9993" s="5">
        <v>1640</v>
      </c>
      <c r="H9993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94" spans="1:8" x14ac:dyDescent="0.25">
      <c r="A9994" s="5">
        <v>209992</v>
      </c>
      <c r="B9994" s="6">
        <v>32</v>
      </c>
      <c r="C9994" s="5" t="s">
        <v>24</v>
      </c>
      <c r="D9994" s="5" t="s">
        <v>10</v>
      </c>
      <c r="E9994" s="5" t="s">
        <v>9</v>
      </c>
      <c r="F9994" s="5" t="s">
        <v>21</v>
      </c>
      <c r="G9994" s="5">
        <v>1084</v>
      </c>
      <c r="H9994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  <row r="9995" spans="1:8" x14ac:dyDescent="0.25">
      <c r="A9995" s="5">
        <v>209993</v>
      </c>
      <c r="B9995" s="6">
        <v>65</v>
      </c>
      <c r="C9995" s="5" t="s">
        <v>20</v>
      </c>
      <c r="D9995" s="5" t="s">
        <v>6</v>
      </c>
      <c r="E9995" s="5" t="s">
        <v>11</v>
      </c>
      <c r="F9995" s="5" t="s">
        <v>21</v>
      </c>
      <c r="G9995" s="5">
        <v>1068</v>
      </c>
      <c r="H9995" s="5" t="str">
        <f>IF(customer_data[[#This Row],[Age]]&lt;25,"18-24",IF(customer_data[[#This Row],[Age]]&lt;35,"25-34",IF(customer_data[[#This Row],[Age]]&lt;45,"35-44",IF(customer_data[[#This Row],[Age]]&lt;55,"45-54","55+"))))</f>
        <v>55+</v>
      </c>
    </row>
    <row r="9996" spans="1:8" x14ac:dyDescent="0.25">
      <c r="A9996" s="5">
        <v>209994</v>
      </c>
      <c r="B9996" s="6">
        <v>53</v>
      </c>
      <c r="C9996" s="5" t="s">
        <v>24</v>
      </c>
      <c r="D9996" s="5" t="s">
        <v>8</v>
      </c>
      <c r="E9996" s="5" t="s">
        <v>11</v>
      </c>
      <c r="F9996" s="5" t="s">
        <v>21</v>
      </c>
      <c r="G9996" s="5">
        <v>1384</v>
      </c>
      <c r="H9996" s="5" t="str">
        <f>IF(customer_data[[#This Row],[Age]]&lt;25,"18-24",IF(customer_data[[#This Row],[Age]]&lt;35,"25-34",IF(customer_data[[#This Row],[Age]]&lt;45,"35-44",IF(customer_data[[#This Row],[Age]]&lt;55,"45-54","55+"))))</f>
        <v>45-54</v>
      </c>
    </row>
    <row r="9997" spans="1:8" x14ac:dyDescent="0.25">
      <c r="A9997" s="5">
        <v>209995</v>
      </c>
      <c r="B9997" s="6">
        <v>38</v>
      </c>
      <c r="C9997" s="5" t="s">
        <v>20</v>
      </c>
      <c r="D9997" s="5" t="s">
        <v>13</v>
      </c>
      <c r="E9997" s="5" t="s">
        <v>9</v>
      </c>
      <c r="F9997" s="5" t="s">
        <v>21</v>
      </c>
      <c r="G9997" s="5">
        <v>1372</v>
      </c>
      <c r="H9997" s="5" t="str">
        <f>IF(customer_data[[#This Row],[Age]]&lt;25,"18-24",IF(customer_data[[#This Row],[Age]]&lt;35,"25-34",IF(customer_data[[#This Row],[Age]]&lt;45,"35-44",IF(customer_data[[#This Row],[Age]]&lt;55,"45-54","55+"))))</f>
        <v>35-44</v>
      </c>
    </row>
    <row r="9998" spans="1:8" x14ac:dyDescent="0.25">
      <c r="A9998" s="5">
        <v>209996</v>
      </c>
      <c r="B9998" s="6">
        <v>23</v>
      </c>
      <c r="C9998" s="5" t="s">
        <v>24</v>
      </c>
      <c r="D9998" s="5" t="s">
        <v>8</v>
      </c>
      <c r="E9998" s="5" t="s">
        <v>14</v>
      </c>
      <c r="F9998" s="5" t="s">
        <v>21</v>
      </c>
      <c r="G9998" s="5">
        <v>1054</v>
      </c>
      <c r="H9998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9999" spans="1:8" x14ac:dyDescent="0.25">
      <c r="A9999" s="5">
        <v>209997</v>
      </c>
      <c r="B9999" s="6">
        <v>18</v>
      </c>
      <c r="C9999" s="5" t="s">
        <v>24</v>
      </c>
      <c r="D9999" s="5" t="s">
        <v>8</v>
      </c>
      <c r="E9999" s="5" t="s">
        <v>7</v>
      </c>
      <c r="F9999" s="5" t="s">
        <v>21</v>
      </c>
      <c r="G9999" s="5">
        <v>1084</v>
      </c>
      <c r="H9999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000" spans="1:8" x14ac:dyDescent="0.25">
      <c r="A10000" s="5">
        <v>209998</v>
      </c>
      <c r="B10000" s="6">
        <v>21</v>
      </c>
      <c r="C10000" s="5" t="s">
        <v>20</v>
      </c>
      <c r="D10000" s="5" t="s">
        <v>13</v>
      </c>
      <c r="E10000" s="5" t="s">
        <v>9</v>
      </c>
      <c r="F10000" s="5" t="s">
        <v>21</v>
      </c>
      <c r="G10000" s="5">
        <v>1856</v>
      </c>
      <c r="H10000" s="5" t="str">
        <f>IF(customer_data[[#This Row],[Age]]&lt;25,"18-24",IF(customer_data[[#This Row],[Age]]&lt;35,"25-34",IF(customer_data[[#This Row],[Age]]&lt;45,"35-44",IF(customer_data[[#This Row],[Age]]&lt;55,"45-54","55+"))))</f>
        <v>18-24</v>
      </c>
    </row>
    <row r="10001" spans="1:8" x14ac:dyDescent="0.25">
      <c r="A10001" s="5">
        <v>209999</v>
      </c>
      <c r="B10001" s="6">
        <v>28</v>
      </c>
      <c r="C10001" s="5" t="s">
        <v>20</v>
      </c>
      <c r="D10001" s="5" t="s">
        <v>10</v>
      </c>
      <c r="E10001" s="5" t="s">
        <v>9</v>
      </c>
      <c r="F10001" s="5" t="s">
        <v>21</v>
      </c>
      <c r="G10001" s="5">
        <v>1979</v>
      </c>
      <c r="H10001" s="5" t="str">
        <f>IF(customer_data[[#This Row],[Age]]&lt;25,"18-24",IF(customer_data[[#This Row],[Age]]&lt;35,"25-34",IF(customer_data[[#This Row],[Age]]&lt;45,"35-44",IF(customer_data[[#This Row],[Age]]&lt;55,"45-54","55+"))))</f>
        <v>25-34</v>
      </c>
    </row>
  </sheetData>
  <phoneticPr fontId="1" type="noConversion"/>
  <conditionalFormatting sqref="A1">
    <cfRule type="duplicateValues" dxfId="3" priority="4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EDC71A4-4F71-487B-B91D-EB0B3C751EA5}">
            <xm:f>COUNTIF(bank_data!$A:$A,G2)=0</xm:f>
            <x14:dxf/>
          </x14:cfRule>
          <xm:sqref>G1:G1048576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0C2D-D045-44E1-B921-D1F61D9A4C2E}">
  <dimension ref="A1:J10001"/>
  <sheetViews>
    <sheetView workbookViewId="0">
      <selection activeCell="J5" sqref="J5"/>
    </sheetView>
  </sheetViews>
  <sheetFormatPr defaultRowHeight="15" x14ac:dyDescent="0.25"/>
  <cols>
    <col min="1" max="1" width="16.7109375" style="5" bestFit="1" customWidth="1"/>
    <col min="2" max="2" width="15.140625" style="5" bestFit="1" customWidth="1"/>
    <col min="3" max="3" width="15.85546875" style="5" bestFit="1" customWidth="1"/>
    <col min="4" max="4" width="15.7109375" style="6" bestFit="1" customWidth="1"/>
    <col min="5" max="5" width="21.85546875" style="6" bestFit="1" customWidth="1"/>
    <col min="6" max="6" width="21.7109375" style="6" bestFit="1" customWidth="1"/>
    <col min="7" max="7" width="18.85546875" style="5" bestFit="1" customWidth="1"/>
    <col min="8" max="8" width="19" style="2" bestFit="1" customWidth="1"/>
    <col min="9" max="9" width="17.85546875" customWidth="1"/>
  </cols>
  <sheetData>
    <row r="1" spans="1:10" x14ac:dyDescent="0.25">
      <c r="A1" s="5" t="s">
        <v>25</v>
      </c>
      <c r="B1" s="5" t="s">
        <v>16</v>
      </c>
      <c r="C1" s="5" t="s">
        <v>26</v>
      </c>
      <c r="D1" s="6" t="s">
        <v>27</v>
      </c>
      <c r="E1" s="6" t="s">
        <v>28</v>
      </c>
      <c r="F1" s="6" t="s">
        <v>29</v>
      </c>
      <c r="G1" s="5" t="s">
        <v>30</v>
      </c>
      <c r="H1" s="2" t="s">
        <v>31</v>
      </c>
      <c r="I1" t="s">
        <v>18</v>
      </c>
      <c r="J1" t="s">
        <v>2</v>
      </c>
    </row>
    <row r="2" spans="1:10" x14ac:dyDescent="0.25">
      <c r="A2" s="5">
        <v>300000</v>
      </c>
      <c r="B2" s="5">
        <v>209689</v>
      </c>
      <c r="C2" s="5" t="s">
        <v>23</v>
      </c>
      <c r="D2" s="6">
        <v>69339</v>
      </c>
      <c r="E2" s="6">
        <v>4794</v>
      </c>
      <c r="F2" s="6">
        <v>42580</v>
      </c>
      <c r="G2" s="5" t="s">
        <v>32</v>
      </c>
      <c r="H2" s="2">
        <v>45634</v>
      </c>
      <c r="I2" s="6" t="str">
        <f>VLOOKUP(B2,'customer_data'!$A:$C,3,FALSE)</f>
        <v>Individual</v>
      </c>
      <c r="J2" s="6" t="str">
        <f>VLOOKUP(B2,'customer_data'!$A:$E,5,FALSE)</f>
        <v>North</v>
      </c>
    </row>
    <row r="3" spans="1:10" x14ac:dyDescent="0.25">
      <c r="A3" s="5">
        <v>300001</v>
      </c>
      <c r="B3" s="5">
        <v>206124</v>
      </c>
      <c r="C3" s="5" t="s">
        <v>23</v>
      </c>
      <c r="D3" s="6">
        <v>12825</v>
      </c>
      <c r="E3" s="6">
        <v>3500</v>
      </c>
      <c r="F3" s="6">
        <v>46605</v>
      </c>
      <c r="G3" s="5" t="s">
        <v>32</v>
      </c>
      <c r="H3" s="2">
        <v>44813</v>
      </c>
      <c r="I3" s="6" t="str">
        <f>VLOOKUP(B3,'customer_data'!$A:$C,3,FALSE)</f>
        <v>Business</v>
      </c>
      <c r="J3" s="6" t="str">
        <f>VLOOKUP(B3,'customer_data'!$A:$E,5,FALSE)</f>
        <v>North</v>
      </c>
    </row>
    <row r="4" spans="1:10" x14ac:dyDescent="0.25">
      <c r="A4" s="5">
        <v>300002</v>
      </c>
      <c r="B4" s="5">
        <v>207501</v>
      </c>
      <c r="C4" s="5" t="s">
        <v>33</v>
      </c>
      <c r="D4" s="6">
        <v>67753</v>
      </c>
      <c r="E4" s="6">
        <v>2401</v>
      </c>
      <c r="F4" s="6">
        <v>17027</v>
      </c>
      <c r="G4" s="5" t="s">
        <v>32</v>
      </c>
      <c r="H4" s="2">
        <v>44679</v>
      </c>
      <c r="I4" s="6" t="str">
        <f>VLOOKUP(B4,'customer_data'!$A:$C,3,FALSE)</f>
        <v>Employee</v>
      </c>
      <c r="J4" s="6" t="str">
        <f>VLOOKUP(B4,'customer_data'!$A:$E,5,FALSE)</f>
        <v>West</v>
      </c>
    </row>
    <row r="5" spans="1:10" x14ac:dyDescent="0.25">
      <c r="A5" s="5">
        <v>300003</v>
      </c>
      <c r="B5" s="5">
        <v>208675</v>
      </c>
      <c r="C5" s="5" t="s">
        <v>34</v>
      </c>
      <c r="D5" s="6">
        <v>67061</v>
      </c>
      <c r="E5" s="6">
        <v>2952</v>
      </c>
      <c r="F5" s="6">
        <v>3054</v>
      </c>
      <c r="G5" s="5" t="s">
        <v>32</v>
      </c>
      <c r="H5" s="2">
        <v>45068</v>
      </c>
      <c r="I5" s="6" t="str">
        <f>VLOOKUP(B5,'customer_data'!$A:$C,3,FALSE)</f>
        <v/>
      </c>
      <c r="J5" s="6" t="str">
        <f>VLOOKUP(B5,'customer_data'!$A:$E,5,FALSE)</f>
        <v>North</v>
      </c>
    </row>
    <row r="6" spans="1:10" x14ac:dyDescent="0.25">
      <c r="A6" s="5">
        <v>300004</v>
      </c>
      <c r="B6" s="5">
        <v>204923</v>
      </c>
      <c r="C6" s="5" t="s">
        <v>23</v>
      </c>
      <c r="D6" s="6">
        <v>8566</v>
      </c>
      <c r="E6" s="6">
        <v>1025</v>
      </c>
      <c r="F6" s="6">
        <v>44937</v>
      </c>
      <c r="G6" s="5" t="s">
        <v>32</v>
      </c>
      <c r="H6" s="2">
        <v>45021</v>
      </c>
      <c r="I6" s="6" t="str">
        <f>VLOOKUP(B6,'customer_data'!$A:$C,3,FALSE)</f>
        <v>Individual</v>
      </c>
      <c r="J6" s="6" t="str">
        <f>VLOOKUP(B6,'customer_data'!$A:$E,5,FALSE)</f>
        <v>West</v>
      </c>
    </row>
    <row r="7" spans="1:10" x14ac:dyDescent="0.25">
      <c r="A7" s="5">
        <v>300005</v>
      </c>
      <c r="B7" s="5">
        <v>208422</v>
      </c>
      <c r="C7" s="5" t="s">
        <v>23</v>
      </c>
      <c r="D7" s="6">
        <v>99584</v>
      </c>
      <c r="E7" s="6">
        <v>3685</v>
      </c>
      <c r="F7" s="6">
        <v>31763</v>
      </c>
      <c r="G7" s="5" t="s">
        <v>32</v>
      </c>
      <c r="H7" s="2">
        <v>44987</v>
      </c>
      <c r="I7" s="6" t="str">
        <f>VLOOKUP(B7,'customer_data'!$A:$C,3,FALSE)</f>
        <v>Individual</v>
      </c>
      <c r="J7" s="6" t="str">
        <f>VLOOKUP(B7,'customer_data'!$A:$E,5,FALSE)</f>
        <v>East</v>
      </c>
    </row>
    <row r="8" spans="1:10" x14ac:dyDescent="0.25">
      <c r="A8" s="5">
        <v>300006</v>
      </c>
      <c r="B8" s="5">
        <v>200086</v>
      </c>
      <c r="C8" s="5" t="s">
        <v>34</v>
      </c>
      <c r="D8" s="6">
        <v>88497</v>
      </c>
      <c r="E8" s="6">
        <v>2343</v>
      </c>
      <c r="F8" s="6">
        <v>26793</v>
      </c>
      <c r="G8" s="5" t="s">
        <v>35</v>
      </c>
      <c r="H8" s="2">
        <v>44857</v>
      </c>
      <c r="I8" s="6" t="str">
        <f>VLOOKUP(B8,'customer_data'!$A:$C,3,FALSE)</f>
        <v>Individual</v>
      </c>
      <c r="J8" s="6" t="str">
        <f>VLOOKUP(B8,'customer_data'!$A:$E,5,FALSE)</f>
        <v>North</v>
      </c>
    </row>
    <row r="9" spans="1:10" x14ac:dyDescent="0.25">
      <c r="A9" s="5">
        <v>300007</v>
      </c>
      <c r="B9" s="5">
        <v>204484</v>
      </c>
      <c r="C9" s="5" t="s">
        <v>34</v>
      </c>
      <c r="D9" s="6">
        <v>20803</v>
      </c>
      <c r="E9" s="6">
        <v>1985</v>
      </c>
      <c r="F9" s="6">
        <v>3709</v>
      </c>
      <c r="G9" s="5" t="s">
        <v>32</v>
      </c>
      <c r="H9" s="2">
        <v>44800</v>
      </c>
      <c r="I9" s="6" t="str">
        <f>VLOOKUP(B9,'customer_data'!$A:$C,3,FALSE)</f>
        <v>Employee</v>
      </c>
      <c r="J9" s="6" t="str">
        <f>VLOOKUP(B9,'customer_data'!$A:$E,5,FALSE)</f>
        <v>South</v>
      </c>
    </row>
    <row r="10" spans="1:10" x14ac:dyDescent="0.25">
      <c r="A10" s="5">
        <v>300008</v>
      </c>
      <c r="B10" s="5">
        <v>201643</v>
      </c>
      <c r="C10" s="5" t="s">
        <v>23</v>
      </c>
      <c r="D10" s="6">
        <v>60911</v>
      </c>
      <c r="E10" s="6">
        <v>5224.0028130000001</v>
      </c>
      <c r="F10" s="6">
        <v>45985</v>
      </c>
      <c r="G10" s="5" t="s">
        <v>35</v>
      </c>
      <c r="H10" s="2">
        <v>45692</v>
      </c>
      <c r="I10" s="6" t="str">
        <f>VLOOKUP(B10,'customer_data'!$A:$C,3,FALSE)</f>
        <v>Business</v>
      </c>
      <c r="J10" s="6" t="str">
        <f>VLOOKUP(B10,'customer_data'!$A:$E,5,FALSE)</f>
        <v>North</v>
      </c>
    </row>
    <row r="11" spans="1:10" x14ac:dyDescent="0.25">
      <c r="A11" s="5">
        <v>300009</v>
      </c>
      <c r="B11" s="5">
        <v>208910</v>
      </c>
      <c r="C11" s="5" t="s">
        <v>23</v>
      </c>
      <c r="D11" s="6">
        <v>35489</v>
      </c>
      <c r="E11" s="6">
        <v>3714</v>
      </c>
      <c r="F11" s="6">
        <v>38111</v>
      </c>
      <c r="G11" s="5" t="s">
        <v>32</v>
      </c>
      <c r="H11" s="2">
        <v>45488</v>
      </c>
      <c r="I11" s="6" t="str">
        <f>VLOOKUP(B11,'customer_data'!$A:$C,3,FALSE)</f>
        <v>Individual</v>
      </c>
      <c r="J11" s="6" t="str">
        <f>VLOOKUP(B11,'customer_data'!$A:$E,5,FALSE)</f>
        <v>South</v>
      </c>
    </row>
    <row r="12" spans="1:10" x14ac:dyDescent="0.25">
      <c r="A12" s="5">
        <v>300010</v>
      </c>
      <c r="B12" s="5">
        <v>204832</v>
      </c>
      <c r="C12" s="5" t="s">
        <v>34</v>
      </c>
      <c r="D12" s="6">
        <v>40289</v>
      </c>
      <c r="E12" s="6">
        <v>3689</v>
      </c>
      <c r="F12" s="6">
        <v>4968</v>
      </c>
      <c r="G12" s="5" t="s">
        <v>35</v>
      </c>
      <c r="H12" s="2">
        <v>44776</v>
      </c>
      <c r="I12" s="6" t="str">
        <f>VLOOKUP(B12,'customer_data'!$A:$C,3,FALSE)</f>
        <v>Individual</v>
      </c>
      <c r="J12" s="6" t="str">
        <f>VLOOKUP(B12,'customer_data'!$A:$E,5,FALSE)</f>
        <v>North</v>
      </c>
    </row>
    <row r="13" spans="1:10" x14ac:dyDescent="0.25">
      <c r="A13" s="5">
        <v>300011</v>
      </c>
      <c r="B13" s="5">
        <v>202229</v>
      </c>
      <c r="C13" s="5" t="s">
        <v>34</v>
      </c>
      <c r="D13" s="6">
        <v>19167</v>
      </c>
      <c r="E13" s="6">
        <v>3885</v>
      </c>
      <c r="F13" s="6">
        <v>2633</v>
      </c>
      <c r="G13" s="5" t="s">
        <v>36</v>
      </c>
      <c r="H13" s="2">
        <v>45558</v>
      </c>
      <c r="I13" s="6" t="str">
        <f>VLOOKUP(B13,'customer_data'!$A:$C,3,FALSE)</f>
        <v>Individual</v>
      </c>
      <c r="J13" s="6" t="str">
        <f>VLOOKUP(B13,'customer_data'!$A:$E,5,FALSE)</f>
        <v>South</v>
      </c>
    </row>
    <row r="14" spans="1:10" x14ac:dyDescent="0.25">
      <c r="A14" s="5">
        <v>300012</v>
      </c>
      <c r="B14" s="5">
        <v>202469</v>
      </c>
      <c r="C14" s="5" t="s">
        <v>33</v>
      </c>
      <c r="D14" s="6">
        <v>96671</v>
      </c>
      <c r="E14" s="6">
        <v>997</v>
      </c>
      <c r="F14" s="6">
        <v>9228</v>
      </c>
      <c r="G14" s="5" t="s">
        <v>35</v>
      </c>
      <c r="H14" s="2">
        <v>45296</v>
      </c>
      <c r="I14" s="6" t="str">
        <f>VLOOKUP(B14,'customer_data'!$A:$C,3,FALSE)</f>
        <v>Employee</v>
      </c>
      <c r="J14" s="6" t="str">
        <f>VLOOKUP(B14,'customer_data'!$A:$E,5,FALSE)</f>
        <v>East</v>
      </c>
    </row>
    <row r="15" spans="1:10" x14ac:dyDescent="0.25">
      <c r="A15" s="5">
        <v>300013</v>
      </c>
      <c r="B15" s="5">
        <v>206596</v>
      </c>
      <c r="C15" s="5" t="s">
        <v>23</v>
      </c>
      <c r="D15" s="6">
        <v>91612</v>
      </c>
      <c r="E15" s="6">
        <v>3675</v>
      </c>
      <c r="F15" s="6">
        <v>31008</v>
      </c>
      <c r="G15" s="5" t="s">
        <v>36</v>
      </c>
      <c r="H15" s="2">
        <v>44690</v>
      </c>
      <c r="I15" s="6" t="str">
        <f>VLOOKUP(B15,'customer_data'!$A:$C,3,FALSE)</f>
        <v>Employee</v>
      </c>
      <c r="J15" s="6" t="str">
        <f>VLOOKUP(B15,'customer_data'!$A:$E,5,FALSE)</f>
        <v>South</v>
      </c>
    </row>
    <row r="16" spans="1:10" x14ac:dyDescent="0.25">
      <c r="A16" s="5">
        <v>300014</v>
      </c>
      <c r="B16" s="5">
        <v>202248</v>
      </c>
      <c r="C16" s="5" t="s">
        <v>34</v>
      </c>
      <c r="D16" s="6">
        <v>79733</v>
      </c>
      <c r="E16" s="6">
        <v>1516</v>
      </c>
      <c r="F16" s="6">
        <v>24178</v>
      </c>
      <c r="G16" s="5" t="s">
        <v>36</v>
      </c>
      <c r="H16" s="2">
        <v>44687</v>
      </c>
      <c r="I16" s="6" t="str">
        <f>VLOOKUP(B16,'customer_data'!$A:$C,3,FALSE)</f>
        <v>Individual</v>
      </c>
      <c r="J16" s="6" t="str">
        <f>VLOOKUP(B16,'customer_data'!$A:$E,5,FALSE)</f>
        <v>East</v>
      </c>
    </row>
    <row r="17" spans="1:10" x14ac:dyDescent="0.25">
      <c r="A17" s="5">
        <v>300015</v>
      </c>
      <c r="B17" s="5">
        <v>200582</v>
      </c>
      <c r="C17" s="5" t="s">
        <v>34</v>
      </c>
      <c r="D17" s="6">
        <v>17467</v>
      </c>
      <c r="E17" s="6">
        <v>4788</v>
      </c>
      <c r="F17" s="6">
        <v>22052</v>
      </c>
      <c r="G17" s="5" t="s">
        <v>35</v>
      </c>
      <c r="H17" s="2">
        <v>44786</v>
      </c>
      <c r="I17" s="6" t="str">
        <f>VLOOKUP(B17,'customer_data'!$A:$C,3,FALSE)</f>
        <v/>
      </c>
      <c r="J17" s="6" t="str">
        <f>VLOOKUP(B17,'customer_data'!$A:$E,5,FALSE)</f>
        <v>South</v>
      </c>
    </row>
    <row r="18" spans="1:10" x14ac:dyDescent="0.25">
      <c r="A18" s="5">
        <v>300016</v>
      </c>
      <c r="B18" s="5">
        <v>204119</v>
      </c>
      <c r="C18" s="5" t="s">
        <v>33</v>
      </c>
      <c r="D18" s="6">
        <v>55313</v>
      </c>
      <c r="E18" s="6">
        <v>1971</v>
      </c>
      <c r="F18" s="6">
        <v>43970</v>
      </c>
      <c r="G18" s="5" t="s">
        <v>36</v>
      </c>
      <c r="H18" s="2">
        <v>44980</v>
      </c>
      <c r="I18" s="6" t="str">
        <f>VLOOKUP(B18,'customer_data'!$A:$C,3,FALSE)</f>
        <v>Business</v>
      </c>
      <c r="J18" s="6" t="str">
        <f>VLOOKUP(B18,'customer_data'!$A:$E,5,FALSE)</f>
        <v>South</v>
      </c>
    </row>
    <row r="19" spans="1:10" x14ac:dyDescent="0.25">
      <c r="A19" s="5">
        <v>300017</v>
      </c>
      <c r="B19" s="5">
        <v>200872</v>
      </c>
      <c r="C19" s="5" t="s">
        <v>33</v>
      </c>
      <c r="D19" s="6">
        <v>12532</v>
      </c>
      <c r="E19" s="6">
        <v>2483</v>
      </c>
      <c r="F19" s="6">
        <v>22133</v>
      </c>
      <c r="G19" s="5" t="s">
        <v>36</v>
      </c>
      <c r="H19" s="2">
        <v>45002</v>
      </c>
      <c r="I19" s="6" t="str">
        <f>VLOOKUP(B19,'customer_data'!$A:$C,3,FALSE)</f>
        <v>Individual</v>
      </c>
      <c r="J19" s="6" t="str">
        <f>VLOOKUP(B19,'customer_data'!$A:$E,5,FALSE)</f>
        <v>South</v>
      </c>
    </row>
    <row r="20" spans="1:10" x14ac:dyDescent="0.25">
      <c r="A20" s="5">
        <v>300018</v>
      </c>
      <c r="B20" s="5">
        <v>202383</v>
      </c>
      <c r="C20" s="5" t="s">
        <v>34</v>
      </c>
      <c r="D20" s="6">
        <v>49658</v>
      </c>
      <c r="E20" s="6">
        <v>3742</v>
      </c>
      <c r="F20" s="6">
        <v>7727</v>
      </c>
      <c r="G20" s="5" t="s">
        <v>36</v>
      </c>
      <c r="H20" s="2">
        <v>45426</v>
      </c>
      <c r="I20" s="6" t="str">
        <f>VLOOKUP(B20,'customer_data'!$A:$C,3,FALSE)</f>
        <v>Individual</v>
      </c>
      <c r="J20" s="6" t="str">
        <f>VLOOKUP(B20,'customer_data'!$A:$E,5,FALSE)</f>
        <v>East</v>
      </c>
    </row>
    <row r="21" spans="1:10" x14ac:dyDescent="0.25">
      <c r="A21" s="5">
        <v>300019</v>
      </c>
      <c r="B21" s="5">
        <v>208164</v>
      </c>
      <c r="C21" s="5" t="s">
        <v>23</v>
      </c>
      <c r="D21" s="6">
        <v>9225</v>
      </c>
      <c r="E21" s="6">
        <v>4927</v>
      </c>
      <c r="F21" s="6">
        <v>10808</v>
      </c>
      <c r="G21" s="5" t="s">
        <v>32</v>
      </c>
      <c r="H21" s="2">
        <v>45576</v>
      </c>
      <c r="I21" s="6" t="str">
        <f>VLOOKUP(B21,'customer_data'!$A:$C,3,FALSE)</f>
        <v>Individual</v>
      </c>
      <c r="J21" s="6" t="str">
        <f>VLOOKUP(B21,'customer_data'!$A:$E,5,FALSE)</f>
        <v>North</v>
      </c>
    </row>
    <row r="22" spans="1:10" x14ac:dyDescent="0.25">
      <c r="A22" s="5">
        <v>300020</v>
      </c>
      <c r="B22" s="5">
        <v>203721</v>
      </c>
      <c r="C22" s="5" t="s">
        <v>23</v>
      </c>
      <c r="D22" s="6">
        <v>45900</v>
      </c>
      <c r="E22" s="6">
        <v>6627.4202130000003</v>
      </c>
      <c r="F22" s="6">
        <v>44084</v>
      </c>
      <c r="G22" s="5" t="s">
        <v>32</v>
      </c>
      <c r="H22" s="2">
        <v>44682</v>
      </c>
      <c r="I22" s="6" t="str">
        <f>VLOOKUP(B22,'customer_data'!$A:$C,3,FALSE)</f>
        <v>Business</v>
      </c>
      <c r="J22" s="6" t="str">
        <f>VLOOKUP(B22,'customer_data'!$A:$E,5,FALSE)</f>
        <v>East</v>
      </c>
    </row>
    <row r="23" spans="1:10" x14ac:dyDescent="0.25">
      <c r="A23" s="5">
        <v>300021</v>
      </c>
      <c r="B23" s="5">
        <v>209684</v>
      </c>
      <c r="C23" s="5" t="s">
        <v>23</v>
      </c>
      <c r="D23" s="6">
        <v>70335</v>
      </c>
      <c r="E23" s="6">
        <v>361</v>
      </c>
      <c r="F23" s="6">
        <v>47823</v>
      </c>
      <c r="G23" s="5" t="s">
        <v>35</v>
      </c>
      <c r="H23" s="2">
        <v>45512</v>
      </c>
      <c r="I23" s="6" t="str">
        <f>VLOOKUP(B23,'customer_data'!$A:$C,3,FALSE)</f>
        <v/>
      </c>
      <c r="J23" s="6" t="str">
        <f>VLOOKUP(B23,'customer_data'!$A:$E,5,FALSE)</f>
        <v>West</v>
      </c>
    </row>
    <row r="24" spans="1:10" x14ac:dyDescent="0.25">
      <c r="A24" s="5">
        <v>300022</v>
      </c>
      <c r="B24" s="5">
        <v>207316</v>
      </c>
      <c r="C24" s="5" t="s">
        <v>33</v>
      </c>
      <c r="D24" s="6">
        <v>20828</v>
      </c>
      <c r="E24" s="6">
        <v>1570</v>
      </c>
      <c r="F24" s="6">
        <v>18262</v>
      </c>
      <c r="G24" s="5" t="s">
        <v>35</v>
      </c>
      <c r="H24" s="2">
        <v>44949</v>
      </c>
      <c r="I24" s="6" t="str">
        <f>VLOOKUP(B24,'customer_data'!$A:$C,3,FALSE)</f>
        <v>Employee</v>
      </c>
      <c r="J24" s="6" t="str">
        <f>VLOOKUP(B24,'customer_data'!$A:$E,5,FALSE)</f>
        <v>South</v>
      </c>
    </row>
    <row r="25" spans="1:10" x14ac:dyDescent="0.25">
      <c r="A25" s="5">
        <v>300023</v>
      </c>
      <c r="B25" s="5">
        <v>206897</v>
      </c>
      <c r="C25" s="5" t="s">
        <v>34</v>
      </c>
      <c r="D25" s="6">
        <v>54204</v>
      </c>
      <c r="E25" s="6">
        <v>1310</v>
      </c>
      <c r="F25" s="6">
        <v>4334</v>
      </c>
      <c r="G25" s="5" t="s">
        <v>32</v>
      </c>
      <c r="H25" s="2">
        <v>45650</v>
      </c>
      <c r="I25" s="6" t="str">
        <f>VLOOKUP(B25,'customer_data'!$A:$C,3,FALSE)</f>
        <v>Business</v>
      </c>
      <c r="J25" s="6" t="str">
        <f>VLOOKUP(B25,'customer_data'!$A:$E,5,FALSE)</f>
        <v>North</v>
      </c>
    </row>
    <row r="26" spans="1:10" x14ac:dyDescent="0.25">
      <c r="A26" s="5">
        <v>300024</v>
      </c>
      <c r="B26" s="5">
        <v>201094</v>
      </c>
      <c r="C26" s="5" t="s">
        <v>34</v>
      </c>
      <c r="D26" s="6">
        <v>65447</v>
      </c>
      <c r="E26" s="6">
        <v>4938</v>
      </c>
      <c r="F26" s="6">
        <v>2448</v>
      </c>
      <c r="G26" s="5" t="s">
        <v>35</v>
      </c>
      <c r="H26" s="2">
        <v>45730</v>
      </c>
      <c r="I26" s="6" t="str">
        <f>VLOOKUP(B26,'customer_data'!$A:$C,3,FALSE)</f>
        <v>Individual</v>
      </c>
      <c r="J26" s="6" t="str">
        <f>VLOOKUP(B26,'customer_data'!$A:$E,5,FALSE)</f>
        <v>North</v>
      </c>
    </row>
    <row r="27" spans="1:10" x14ac:dyDescent="0.25">
      <c r="A27" s="5">
        <v>300025</v>
      </c>
      <c r="B27" s="5">
        <v>204007</v>
      </c>
      <c r="C27" s="5" t="s">
        <v>33</v>
      </c>
      <c r="D27" s="6">
        <v>48288</v>
      </c>
      <c r="E27" s="6">
        <v>3773</v>
      </c>
      <c r="F27" s="6">
        <v>33365</v>
      </c>
      <c r="G27" s="5" t="s">
        <v>35</v>
      </c>
      <c r="H27" s="2">
        <v>45487</v>
      </c>
      <c r="I27" s="6" t="str">
        <f>VLOOKUP(B27,'customer_data'!$A:$C,3,FALSE)</f>
        <v>Business</v>
      </c>
      <c r="J27" s="6" t="str">
        <f>VLOOKUP(B27,'customer_data'!$A:$E,5,FALSE)</f>
        <v>East</v>
      </c>
    </row>
    <row r="28" spans="1:10" x14ac:dyDescent="0.25">
      <c r="A28" s="5">
        <v>300026</v>
      </c>
      <c r="B28" s="5">
        <v>204487</v>
      </c>
      <c r="C28" s="5" t="s">
        <v>23</v>
      </c>
      <c r="D28" s="6">
        <v>21439</v>
      </c>
      <c r="E28" s="6">
        <v>1041</v>
      </c>
      <c r="F28" s="6">
        <v>29394</v>
      </c>
      <c r="G28" s="5" t="s">
        <v>32</v>
      </c>
      <c r="H28" s="2">
        <v>45292</v>
      </c>
      <c r="I28" s="6" t="str">
        <f>VLOOKUP(B28,'customer_data'!$A:$C,3,FALSE)</f>
        <v>Employee</v>
      </c>
      <c r="J28" s="6" t="str">
        <f>VLOOKUP(B28,'customer_data'!$A:$E,5,FALSE)</f>
        <v>East</v>
      </c>
    </row>
    <row r="29" spans="1:10" x14ac:dyDescent="0.25">
      <c r="A29" s="5">
        <v>300027</v>
      </c>
      <c r="B29" s="5">
        <v>202295</v>
      </c>
      <c r="C29" s="5" t="s">
        <v>34</v>
      </c>
      <c r="D29" s="6">
        <v>49736</v>
      </c>
      <c r="E29" s="6">
        <v>2393</v>
      </c>
      <c r="F29" s="6">
        <v>34507</v>
      </c>
      <c r="G29" s="5" t="s">
        <v>32</v>
      </c>
      <c r="H29" s="2">
        <v>44983</v>
      </c>
      <c r="I29" s="6" t="str">
        <f>VLOOKUP(B29,'customer_data'!$A:$C,3,FALSE)</f>
        <v>Individual</v>
      </c>
      <c r="J29" s="6" t="str">
        <f>VLOOKUP(B29,'customer_data'!$A:$E,5,FALSE)</f>
        <v>North</v>
      </c>
    </row>
    <row r="30" spans="1:10" x14ac:dyDescent="0.25">
      <c r="A30" s="5">
        <v>300028</v>
      </c>
      <c r="B30" s="5">
        <v>209320</v>
      </c>
      <c r="C30" s="5" t="s">
        <v>23</v>
      </c>
      <c r="D30" s="6">
        <v>71788</v>
      </c>
      <c r="E30" s="6">
        <v>4852</v>
      </c>
      <c r="F30" s="6">
        <v>15429</v>
      </c>
      <c r="G30" s="5" t="s">
        <v>32</v>
      </c>
      <c r="H30" s="2">
        <v>45338</v>
      </c>
      <c r="I30" s="6" t="str">
        <f>VLOOKUP(B30,'customer_data'!$A:$C,3,FALSE)</f>
        <v>Employee</v>
      </c>
      <c r="J30" s="6" t="str">
        <f>VLOOKUP(B30,'customer_data'!$A:$E,5,FALSE)</f>
        <v>West</v>
      </c>
    </row>
    <row r="31" spans="1:10" x14ac:dyDescent="0.25">
      <c r="A31" s="5">
        <v>300029</v>
      </c>
      <c r="B31" s="5">
        <v>205171</v>
      </c>
      <c r="C31" s="5" t="s">
        <v>34</v>
      </c>
      <c r="D31" s="6">
        <v>4032</v>
      </c>
      <c r="E31" s="6">
        <v>4578</v>
      </c>
      <c r="F31" s="6">
        <v>30881</v>
      </c>
      <c r="G31" s="5" t="s">
        <v>32</v>
      </c>
      <c r="H31" s="2">
        <v>45556</v>
      </c>
      <c r="I31" s="6" t="str">
        <f>VLOOKUP(B31,'customer_data'!$A:$C,3,FALSE)</f>
        <v>Employee</v>
      </c>
      <c r="J31" s="6" t="str">
        <f>VLOOKUP(B31,'customer_data'!$A:$E,5,FALSE)</f>
        <v>East</v>
      </c>
    </row>
    <row r="32" spans="1:10" x14ac:dyDescent="0.25">
      <c r="A32" s="5">
        <v>300030</v>
      </c>
      <c r="B32" s="5">
        <v>202305</v>
      </c>
      <c r="C32" s="5" t="s">
        <v>33</v>
      </c>
      <c r="D32" s="6">
        <v>38930</v>
      </c>
      <c r="E32" s="6">
        <v>4105</v>
      </c>
      <c r="F32" s="6">
        <v>8971</v>
      </c>
      <c r="G32" s="5" t="s">
        <v>36</v>
      </c>
      <c r="H32" s="2">
        <v>45073</v>
      </c>
      <c r="I32" s="6" t="str">
        <f>VLOOKUP(B32,'customer_data'!$A:$C,3,FALSE)</f>
        <v>Business</v>
      </c>
      <c r="J32" s="6" t="str">
        <f>VLOOKUP(B32,'customer_data'!$A:$E,5,FALSE)</f>
        <v>West</v>
      </c>
    </row>
    <row r="33" spans="1:10" x14ac:dyDescent="0.25">
      <c r="A33" s="5">
        <v>300031</v>
      </c>
      <c r="B33" s="5">
        <v>205604</v>
      </c>
      <c r="C33" s="5" t="s">
        <v>33</v>
      </c>
      <c r="D33" s="6">
        <v>70735</v>
      </c>
      <c r="E33" s="6">
        <v>1857</v>
      </c>
      <c r="F33" s="6">
        <v>28139</v>
      </c>
      <c r="G33" s="5" t="s">
        <v>32</v>
      </c>
      <c r="H33" s="2">
        <v>44651</v>
      </c>
      <c r="I33" s="6" t="str">
        <f>VLOOKUP(B33,'customer_data'!$A:$C,3,FALSE)</f>
        <v>Individual</v>
      </c>
      <c r="J33" s="6" t="str">
        <f>VLOOKUP(B33,'customer_data'!$A:$E,5,FALSE)</f>
        <v>West</v>
      </c>
    </row>
    <row r="34" spans="1:10" x14ac:dyDescent="0.25">
      <c r="A34" s="5">
        <v>300032</v>
      </c>
      <c r="B34" s="5">
        <v>208597</v>
      </c>
      <c r="C34" s="5" t="s">
        <v>23</v>
      </c>
      <c r="D34" s="6">
        <v>14328</v>
      </c>
      <c r="E34" s="6">
        <v>2724</v>
      </c>
      <c r="F34" s="6">
        <v>46384</v>
      </c>
      <c r="G34" s="5" t="s">
        <v>32</v>
      </c>
      <c r="H34" s="2">
        <v>44889</v>
      </c>
      <c r="I34" s="6" t="str">
        <f>VLOOKUP(B34,'customer_data'!$A:$C,3,FALSE)</f>
        <v>Employee</v>
      </c>
      <c r="J34" s="6" t="str">
        <f>VLOOKUP(B34,'customer_data'!$A:$E,5,FALSE)</f>
        <v>West</v>
      </c>
    </row>
    <row r="35" spans="1:10" x14ac:dyDescent="0.25">
      <c r="A35" s="5">
        <v>300033</v>
      </c>
      <c r="B35" s="5">
        <v>201654</v>
      </c>
      <c r="C35" s="5" t="s">
        <v>33</v>
      </c>
      <c r="D35" s="6">
        <v>81984</v>
      </c>
      <c r="E35" s="6">
        <v>3532</v>
      </c>
      <c r="F35" s="6">
        <v>1352</v>
      </c>
      <c r="G35" s="5" t="s">
        <v>32</v>
      </c>
      <c r="H35" s="2">
        <v>45725</v>
      </c>
      <c r="I35" s="6" t="str">
        <f>VLOOKUP(B35,'customer_data'!$A:$C,3,FALSE)</f>
        <v>Business</v>
      </c>
      <c r="J35" s="6" t="str">
        <f>VLOOKUP(B35,'customer_data'!$A:$E,5,FALSE)</f>
        <v>West</v>
      </c>
    </row>
    <row r="36" spans="1:10" x14ac:dyDescent="0.25">
      <c r="A36" s="5">
        <v>300034</v>
      </c>
      <c r="B36" s="5">
        <v>204981</v>
      </c>
      <c r="C36" s="5" t="s">
        <v>34</v>
      </c>
      <c r="D36" s="6">
        <v>98769</v>
      </c>
      <c r="E36" s="6">
        <v>1413.4289699999999</v>
      </c>
      <c r="F36" s="6">
        <v>23073</v>
      </c>
      <c r="G36" s="5" t="s">
        <v>32</v>
      </c>
      <c r="H36" s="2">
        <v>45297</v>
      </c>
      <c r="I36" s="6" t="str">
        <f>VLOOKUP(B36,'customer_data'!$A:$C,3,FALSE)</f>
        <v>Employee</v>
      </c>
      <c r="J36" s="6" t="str">
        <f>VLOOKUP(B36,'customer_data'!$A:$E,5,FALSE)</f>
        <v>South</v>
      </c>
    </row>
    <row r="37" spans="1:10" x14ac:dyDescent="0.25">
      <c r="A37" s="5">
        <v>300035</v>
      </c>
      <c r="B37" s="5">
        <v>209779</v>
      </c>
      <c r="C37" s="5" t="s">
        <v>33</v>
      </c>
      <c r="D37" s="6">
        <v>53909</v>
      </c>
      <c r="E37" s="6">
        <v>3388</v>
      </c>
      <c r="F37" s="6">
        <v>38051</v>
      </c>
      <c r="G37" s="5" t="s">
        <v>32</v>
      </c>
      <c r="H37" s="2">
        <v>45169</v>
      </c>
      <c r="I37" s="6" t="str">
        <f>VLOOKUP(B37,'customer_data'!$A:$C,3,FALSE)</f>
        <v>Employee</v>
      </c>
      <c r="J37" s="6" t="str">
        <f>VLOOKUP(B37,'customer_data'!$A:$E,5,FALSE)</f>
        <v>East</v>
      </c>
    </row>
    <row r="38" spans="1:10" x14ac:dyDescent="0.25">
      <c r="A38" s="5">
        <v>300036</v>
      </c>
      <c r="B38" s="5">
        <v>206510</v>
      </c>
      <c r="C38" s="5" t="s">
        <v>23</v>
      </c>
      <c r="D38" s="6">
        <v>56456</v>
      </c>
      <c r="E38" s="6">
        <v>4819</v>
      </c>
      <c r="F38" s="6">
        <v>30383</v>
      </c>
      <c r="G38" s="5" t="s">
        <v>36</v>
      </c>
      <c r="H38" s="2">
        <v>45072</v>
      </c>
      <c r="I38" s="6" t="str">
        <f>VLOOKUP(B38,'customer_data'!$A:$C,3,FALSE)</f>
        <v>Employee</v>
      </c>
      <c r="J38" s="6" t="str">
        <f>VLOOKUP(B38,'customer_data'!$A:$E,5,FALSE)</f>
        <v>East</v>
      </c>
    </row>
    <row r="39" spans="1:10" x14ac:dyDescent="0.25">
      <c r="A39" s="5">
        <v>300037</v>
      </c>
      <c r="B39" s="5">
        <v>203773</v>
      </c>
      <c r="C39" s="5" t="s">
        <v>33</v>
      </c>
      <c r="D39" s="6">
        <v>91948</v>
      </c>
      <c r="E39" s="6">
        <v>1105</v>
      </c>
      <c r="F39" s="6">
        <v>5686</v>
      </c>
      <c r="G39" s="5" t="s">
        <v>32</v>
      </c>
      <c r="H39" s="2">
        <v>44882</v>
      </c>
      <c r="I39" s="6" t="str">
        <f>VLOOKUP(B39,'customer_data'!$A:$C,3,FALSE)</f>
        <v>Employee</v>
      </c>
      <c r="J39" s="6" t="str">
        <f>VLOOKUP(B39,'customer_data'!$A:$E,5,FALSE)</f>
        <v>North</v>
      </c>
    </row>
    <row r="40" spans="1:10" x14ac:dyDescent="0.25">
      <c r="A40" s="5">
        <v>300038</v>
      </c>
      <c r="B40" s="5">
        <v>204445</v>
      </c>
      <c r="C40" s="5" t="s">
        <v>34</v>
      </c>
      <c r="D40" s="6">
        <v>76305</v>
      </c>
      <c r="E40" s="6">
        <v>2909</v>
      </c>
      <c r="F40" s="6">
        <v>17613</v>
      </c>
      <c r="G40" s="5" t="s">
        <v>36</v>
      </c>
      <c r="H40" s="2">
        <v>44975</v>
      </c>
      <c r="I40" s="6" t="str">
        <f>VLOOKUP(B40,'customer_data'!$A:$C,3,FALSE)</f>
        <v>Employee</v>
      </c>
      <c r="J40" s="6" t="str">
        <f>VLOOKUP(B40,'customer_data'!$A:$E,5,FALSE)</f>
        <v>North</v>
      </c>
    </row>
    <row r="41" spans="1:10" x14ac:dyDescent="0.25">
      <c r="A41" s="5">
        <v>300039</v>
      </c>
      <c r="B41" s="5">
        <v>206769</v>
      </c>
      <c r="C41" s="5" t="s">
        <v>33</v>
      </c>
      <c r="D41" s="6">
        <v>24438</v>
      </c>
      <c r="E41" s="6">
        <v>1210</v>
      </c>
      <c r="F41" s="6">
        <v>48004</v>
      </c>
      <c r="G41" s="5" t="s">
        <v>36</v>
      </c>
      <c r="H41" s="2">
        <v>45163</v>
      </c>
      <c r="I41" s="6" t="str">
        <f>VLOOKUP(B41,'customer_data'!$A:$C,3,FALSE)</f>
        <v>Individual</v>
      </c>
      <c r="J41" s="6" t="str">
        <f>VLOOKUP(B41,'customer_data'!$A:$E,5,FALSE)</f>
        <v>West</v>
      </c>
    </row>
    <row r="42" spans="1:10" x14ac:dyDescent="0.25">
      <c r="A42" s="5">
        <v>300040</v>
      </c>
      <c r="B42" s="5">
        <v>207873</v>
      </c>
      <c r="C42" s="5" t="s">
        <v>34</v>
      </c>
      <c r="D42" s="6">
        <v>23464</v>
      </c>
      <c r="E42" s="6">
        <v>389</v>
      </c>
      <c r="F42" s="6">
        <v>1320</v>
      </c>
      <c r="G42" s="5" t="s">
        <v>36</v>
      </c>
      <c r="H42" s="2">
        <v>44799</v>
      </c>
      <c r="I42" s="6" t="str">
        <f>VLOOKUP(B42,'customer_data'!$A:$C,3,FALSE)</f>
        <v>Business</v>
      </c>
      <c r="J42" s="6" t="str">
        <f>VLOOKUP(B42,'customer_data'!$A:$E,5,FALSE)</f>
        <v>West</v>
      </c>
    </row>
    <row r="43" spans="1:10" x14ac:dyDescent="0.25">
      <c r="A43" s="5">
        <v>300041</v>
      </c>
      <c r="B43" s="5">
        <v>202102</v>
      </c>
      <c r="C43" s="5" t="s">
        <v>23</v>
      </c>
      <c r="D43" s="6">
        <v>86047</v>
      </c>
      <c r="E43" s="6">
        <v>1011</v>
      </c>
      <c r="F43" s="6">
        <v>19917</v>
      </c>
      <c r="G43" s="5" t="s">
        <v>35</v>
      </c>
      <c r="H43" s="2">
        <v>44785</v>
      </c>
      <c r="I43" s="6" t="str">
        <f>VLOOKUP(B43,'customer_data'!$A:$C,3,FALSE)</f>
        <v>Business</v>
      </c>
      <c r="J43" s="6" t="str">
        <f>VLOOKUP(B43,'customer_data'!$A:$E,5,FALSE)</f>
        <v>South</v>
      </c>
    </row>
    <row r="44" spans="1:10" x14ac:dyDescent="0.25">
      <c r="A44" s="5">
        <v>300042</v>
      </c>
      <c r="B44" s="5">
        <v>203852</v>
      </c>
      <c r="C44" s="5" t="s">
        <v>34</v>
      </c>
      <c r="D44" s="6">
        <v>28306</v>
      </c>
      <c r="E44" s="6">
        <v>1480</v>
      </c>
      <c r="F44" s="6">
        <v>46133</v>
      </c>
      <c r="G44" s="5" t="s">
        <v>36</v>
      </c>
      <c r="H44" s="2">
        <v>45231</v>
      </c>
      <c r="I44" s="6" t="str">
        <f>VLOOKUP(B44,'customer_data'!$A:$C,3,FALSE)</f>
        <v>Business</v>
      </c>
      <c r="J44" s="6" t="str">
        <f>VLOOKUP(B44,'customer_data'!$A:$E,5,FALSE)</f>
        <v>South</v>
      </c>
    </row>
    <row r="45" spans="1:10" x14ac:dyDescent="0.25">
      <c r="A45" s="5">
        <v>300043</v>
      </c>
      <c r="B45" s="5">
        <v>208987</v>
      </c>
      <c r="C45" s="5" t="s">
        <v>33</v>
      </c>
      <c r="D45" s="6">
        <v>29241</v>
      </c>
      <c r="E45" s="6">
        <v>1747</v>
      </c>
      <c r="F45" s="6">
        <v>47535</v>
      </c>
      <c r="G45" s="5" t="s">
        <v>32</v>
      </c>
      <c r="H45" s="2">
        <v>44791</v>
      </c>
      <c r="I45" s="6" t="str">
        <f>VLOOKUP(B45,'customer_data'!$A:$C,3,FALSE)</f>
        <v>Business</v>
      </c>
      <c r="J45" s="6" t="str">
        <f>VLOOKUP(B45,'customer_data'!$A:$E,5,FALSE)</f>
        <v>North</v>
      </c>
    </row>
    <row r="46" spans="1:10" x14ac:dyDescent="0.25">
      <c r="A46" s="5">
        <v>300044</v>
      </c>
      <c r="B46" s="5">
        <v>202904</v>
      </c>
      <c r="C46" s="5" t="s">
        <v>33</v>
      </c>
      <c r="D46" s="6">
        <v>6313</v>
      </c>
      <c r="E46" s="6">
        <v>4136</v>
      </c>
      <c r="F46" s="6">
        <v>40430</v>
      </c>
      <c r="G46" s="5" t="s">
        <v>32</v>
      </c>
      <c r="H46" s="2">
        <v>45198</v>
      </c>
      <c r="I46" s="6" t="str">
        <f>VLOOKUP(B46,'customer_data'!$A:$C,3,FALSE)</f>
        <v/>
      </c>
      <c r="J46" s="6" t="str">
        <f>VLOOKUP(B46,'customer_data'!$A:$E,5,FALSE)</f>
        <v>West</v>
      </c>
    </row>
    <row r="47" spans="1:10" x14ac:dyDescent="0.25">
      <c r="A47" s="5">
        <v>300045</v>
      </c>
      <c r="B47" s="5">
        <v>201453</v>
      </c>
      <c r="C47" s="5" t="s">
        <v>23</v>
      </c>
      <c r="D47" s="6">
        <v>41400</v>
      </c>
      <c r="E47" s="6">
        <v>3924</v>
      </c>
      <c r="F47" s="6">
        <v>29495</v>
      </c>
      <c r="G47" s="5" t="s">
        <v>35</v>
      </c>
      <c r="H47" s="2">
        <v>45175</v>
      </c>
      <c r="I47" s="6" t="str">
        <f>VLOOKUP(B47,'customer_data'!$A:$C,3,FALSE)</f>
        <v>Employee</v>
      </c>
      <c r="J47" s="6" t="str">
        <f>VLOOKUP(B47,'customer_data'!$A:$E,5,FALSE)</f>
        <v>North</v>
      </c>
    </row>
    <row r="48" spans="1:10" x14ac:dyDescent="0.25">
      <c r="A48" s="5">
        <v>300046</v>
      </c>
      <c r="B48" s="5">
        <v>209070</v>
      </c>
      <c r="C48" s="5" t="s">
        <v>33</v>
      </c>
      <c r="D48" s="6">
        <v>74796</v>
      </c>
      <c r="E48" s="6">
        <v>4109</v>
      </c>
      <c r="F48" s="6">
        <v>25768</v>
      </c>
      <c r="G48" s="5" t="s">
        <v>32</v>
      </c>
      <c r="H48" s="2">
        <v>45578</v>
      </c>
      <c r="I48" s="6" t="str">
        <f>VLOOKUP(B48,'customer_data'!$A:$C,3,FALSE)</f>
        <v>Business</v>
      </c>
      <c r="J48" s="6" t="str">
        <f>VLOOKUP(B48,'customer_data'!$A:$E,5,FALSE)</f>
        <v>East</v>
      </c>
    </row>
    <row r="49" spans="1:10" x14ac:dyDescent="0.25">
      <c r="A49" s="5">
        <v>300047</v>
      </c>
      <c r="B49" s="5">
        <v>208578</v>
      </c>
      <c r="C49" s="5" t="s">
        <v>23</v>
      </c>
      <c r="D49" s="6">
        <v>60021</v>
      </c>
      <c r="E49" s="6">
        <v>1391</v>
      </c>
      <c r="F49" s="6">
        <v>16081</v>
      </c>
      <c r="G49" s="5" t="s">
        <v>36</v>
      </c>
      <c r="H49" s="2">
        <v>45051</v>
      </c>
      <c r="I49" s="6" t="str">
        <f>VLOOKUP(B49,'customer_data'!$A:$C,3,FALSE)</f>
        <v/>
      </c>
      <c r="J49" s="6" t="str">
        <f>VLOOKUP(B49,'customer_data'!$A:$E,5,FALSE)</f>
        <v>North</v>
      </c>
    </row>
    <row r="50" spans="1:10" x14ac:dyDescent="0.25">
      <c r="A50" s="5">
        <v>300048</v>
      </c>
      <c r="B50" s="5">
        <v>202434</v>
      </c>
      <c r="C50" s="5" t="s">
        <v>23</v>
      </c>
      <c r="D50" s="6">
        <v>11536</v>
      </c>
      <c r="E50" s="6">
        <v>3112</v>
      </c>
      <c r="F50" s="6">
        <v>7987</v>
      </c>
      <c r="G50" s="5" t="s">
        <v>36</v>
      </c>
      <c r="H50" s="2">
        <v>44708</v>
      </c>
      <c r="I50" s="6" t="str">
        <f>VLOOKUP(B50,'customer_data'!$A:$C,3,FALSE)</f>
        <v>Employee</v>
      </c>
      <c r="J50" s="6" t="str">
        <f>VLOOKUP(B50,'customer_data'!$A:$E,5,FALSE)</f>
        <v>West</v>
      </c>
    </row>
    <row r="51" spans="1:10" x14ac:dyDescent="0.25">
      <c r="A51" s="5">
        <v>300049</v>
      </c>
      <c r="B51" s="5">
        <v>209372</v>
      </c>
      <c r="C51" s="5" t="s">
        <v>34</v>
      </c>
      <c r="D51" s="6">
        <v>20642</v>
      </c>
      <c r="E51" s="6">
        <v>1722</v>
      </c>
      <c r="F51" s="6">
        <v>1808</v>
      </c>
      <c r="G51" s="5" t="s">
        <v>36</v>
      </c>
      <c r="H51" s="2">
        <v>45354</v>
      </c>
      <c r="I51" s="6" t="str">
        <f>VLOOKUP(B51,'customer_data'!$A:$C,3,FALSE)</f>
        <v>Business</v>
      </c>
      <c r="J51" s="6" t="str">
        <f>VLOOKUP(B51,'customer_data'!$A:$E,5,FALSE)</f>
        <v>South</v>
      </c>
    </row>
    <row r="52" spans="1:10" x14ac:dyDescent="0.25">
      <c r="A52" s="5">
        <v>300050</v>
      </c>
      <c r="B52" s="5">
        <v>204519</v>
      </c>
      <c r="C52" s="5" t="s">
        <v>33</v>
      </c>
      <c r="D52" s="6">
        <v>27673</v>
      </c>
      <c r="E52" s="6">
        <v>4779</v>
      </c>
      <c r="F52" s="6">
        <v>12849</v>
      </c>
      <c r="G52" s="5" t="s">
        <v>36</v>
      </c>
      <c r="H52" s="2">
        <v>45474</v>
      </c>
      <c r="I52" s="6" t="str">
        <f>VLOOKUP(B52,'customer_data'!$A:$C,3,FALSE)</f>
        <v>Employee</v>
      </c>
      <c r="J52" s="6" t="str">
        <f>VLOOKUP(B52,'customer_data'!$A:$E,5,FALSE)</f>
        <v>South</v>
      </c>
    </row>
    <row r="53" spans="1:10" x14ac:dyDescent="0.25">
      <c r="A53" s="5">
        <v>300051</v>
      </c>
      <c r="B53" s="5">
        <v>200786</v>
      </c>
      <c r="C53" s="5" t="s">
        <v>34</v>
      </c>
      <c r="D53" s="6">
        <v>8325</v>
      </c>
      <c r="E53" s="6">
        <v>4174</v>
      </c>
      <c r="F53" s="6">
        <v>19217</v>
      </c>
      <c r="G53" s="5" t="s">
        <v>35</v>
      </c>
      <c r="H53" s="2">
        <v>44834</v>
      </c>
      <c r="I53" s="6" t="str">
        <f>VLOOKUP(B53,'customer_data'!$A:$C,3,FALSE)</f>
        <v>Business</v>
      </c>
      <c r="J53" s="6" t="str">
        <f>VLOOKUP(B53,'customer_data'!$A:$E,5,FALSE)</f>
        <v>North</v>
      </c>
    </row>
    <row r="54" spans="1:10" x14ac:dyDescent="0.25">
      <c r="A54" s="5">
        <v>300052</v>
      </c>
      <c r="B54" s="5">
        <v>206803</v>
      </c>
      <c r="C54" s="5" t="s">
        <v>23</v>
      </c>
      <c r="D54" s="6">
        <v>2149</v>
      </c>
      <c r="E54" s="6">
        <v>1862</v>
      </c>
      <c r="F54" s="6">
        <v>5514</v>
      </c>
      <c r="G54" s="5" t="s">
        <v>36</v>
      </c>
      <c r="H54" s="2">
        <v>45229</v>
      </c>
      <c r="I54" s="6" t="str">
        <f>VLOOKUP(B54,'customer_data'!$A:$C,3,FALSE)</f>
        <v>Individual</v>
      </c>
      <c r="J54" s="6" t="str">
        <f>VLOOKUP(B54,'customer_data'!$A:$E,5,FALSE)</f>
        <v>West</v>
      </c>
    </row>
    <row r="55" spans="1:10" x14ac:dyDescent="0.25">
      <c r="A55" s="5">
        <v>300053</v>
      </c>
      <c r="B55" s="5">
        <v>203219</v>
      </c>
      <c r="C55" s="5" t="s">
        <v>23</v>
      </c>
      <c r="D55" s="6">
        <v>29377</v>
      </c>
      <c r="E55" s="6">
        <v>4325.5493130000004</v>
      </c>
      <c r="F55" s="6">
        <v>47497</v>
      </c>
      <c r="G55" s="5" t="s">
        <v>32</v>
      </c>
      <c r="H55" s="2">
        <v>44763</v>
      </c>
      <c r="I55" s="6" t="str">
        <f>VLOOKUP(B55,'customer_data'!$A:$C,3,FALSE)</f>
        <v>Business</v>
      </c>
      <c r="J55" s="6" t="str">
        <f>VLOOKUP(B55,'customer_data'!$A:$E,5,FALSE)</f>
        <v>South</v>
      </c>
    </row>
    <row r="56" spans="1:10" x14ac:dyDescent="0.25">
      <c r="A56" s="5">
        <v>300054</v>
      </c>
      <c r="B56" s="5">
        <v>207258</v>
      </c>
      <c r="C56" s="5" t="s">
        <v>23</v>
      </c>
      <c r="D56" s="6">
        <v>57301</v>
      </c>
      <c r="E56" s="6">
        <v>2227</v>
      </c>
      <c r="F56" s="6">
        <v>39792</v>
      </c>
      <c r="G56" s="5" t="s">
        <v>32</v>
      </c>
      <c r="H56" s="2">
        <v>45498</v>
      </c>
      <c r="I56" s="6" t="str">
        <f>VLOOKUP(B56,'customer_data'!$A:$C,3,FALSE)</f>
        <v>Business</v>
      </c>
      <c r="J56" s="6" t="str">
        <f>VLOOKUP(B56,'customer_data'!$A:$E,5,FALSE)</f>
        <v>West</v>
      </c>
    </row>
    <row r="57" spans="1:10" x14ac:dyDescent="0.25">
      <c r="A57" s="5">
        <v>300055</v>
      </c>
      <c r="B57" s="5">
        <v>206699</v>
      </c>
      <c r="C57" s="5" t="s">
        <v>34</v>
      </c>
      <c r="D57" s="6">
        <v>25888</v>
      </c>
      <c r="E57" s="6">
        <v>4279</v>
      </c>
      <c r="F57" s="6">
        <v>18200</v>
      </c>
      <c r="G57" s="5" t="s">
        <v>36</v>
      </c>
      <c r="H57" s="2">
        <v>45096</v>
      </c>
      <c r="I57" s="6" t="str">
        <f>VLOOKUP(B57,'customer_data'!$A:$C,3,FALSE)</f>
        <v>Individual</v>
      </c>
      <c r="J57" s="6" t="str">
        <f>VLOOKUP(B57,'customer_data'!$A:$E,5,FALSE)</f>
        <v>South</v>
      </c>
    </row>
    <row r="58" spans="1:10" x14ac:dyDescent="0.25">
      <c r="A58" s="5">
        <v>300056</v>
      </c>
      <c r="B58" s="5">
        <v>201773</v>
      </c>
      <c r="C58" s="5" t="s">
        <v>34</v>
      </c>
      <c r="D58" s="6">
        <v>40811</v>
      </c>
      <c r="E58" s="6">
        <v>1537</v>
      </c>
      <c r="F58" s="6">
        <v>23933</v>
      </c>
      <c r="G58" s="5" t="s">
        <v>35</v>
      </c>
      <c r="H58" s="2">
        <v>45617</v>
      </c>
      <c r="I58" s="6" t="str">
        <f>VLOOKUP(B58,'customer_data'!$A:$C,3,FALSE)</f>
        <v>Employee</v>
      </c>
      <c r="J58" s="6" t="str">
        <f>VLOOKUP(B58,'customer_data'!$A:$E,5,FALSE)</f>
        <v>South</v>
      </c>
    </row>
    <row r="59" spans="1:10" x14ac:dyDescent="0.25">
      <c r="A59" s="5">
        <v>300057</v>
      </c>
      <c r="B59" s="5">
        <v>202042</v>
      </c>
      <c r="C59" s="5" t="s">
        <v>23</v>
      </c>
      <c r="D59" s="6">
        <v>79085</v>
      </c>
      <c r="E59" s="6">
        <v>3989</v>
      </c>
      <c r="F59" s="6">
        <v>46476</v>
      </c>
      <c r="G59" s="5" t="s">
        <v>35</v>
      </c>
      <c r="H59" s="2">
        <v>45601</v>
      </c>
      <c r="I59" s="6" t="str">
        <f>VLOOKUP(B59,'customer_data'!$A:$C,3,FALSE)</f>
        <v>Business</v>
      </c>
      <c r="J59" s="6" t="str">
        <f>VLOOKUP(B59,'customer_data'!$A:$E,5,FALSE)</f>
        <v>North</v>
      </c>
    </row>
    <row r="60" spans="1:10" x14ac:dyDescent="0.25">
      <c r="A60" s="5">
        <v>300058</v>
      </c>
      <c r="B60" s="5">
        <v>209816</v>
      </c>
      <c r="C60" s="5" t="s">
        <v>33</v>
      </c>
      <c r="D60" s="6">
        <v>18004</v>
      </c>
      <c r="E60" s="6">
        <v>2650</v>
      </c>
      <c r="F60" s="6">
        <v>36131</v>
      </c>
      <c r="G60" s="5" t="s">
        <v>36</v>
      </c>
      <c r="H60" s="2">
        <v>45202</v>
      </c>
      <c r="I60" s="6" t="str">
        <f>VLOOKUP(B60,'customer_data'!$A:$C,3,FALSE)</f>
        <v>Individual</v>
      </c>
      <c r="J60" s="6" t="str">
        <f>VLOOKUP(B60,'customer_data'!$A:$E,5,FALSE)</f>
        <v>South</v>
      </c>
    </row>
    <row r="61" spans="1:10" x14ac:dyDescent="0.25">
      <c r="A61" s="5">
        <v>300059</v>
      </c>
      <c r="B61" s="5">
        <v>207169</v>
      </c>
      <c r="C61" s="5" t="s">
        <v>33</v>
      </c>
      <c r="D61" s="6">
        <v>46996</v>
      </c>
      <c r="E61" s="6">
        <v>2615.552874</v>
      </c>
      <c r="F61" s="6">
        <v>13299</v>
      </c>
      <c r="G61" s="5" t="s">
        <v>36</v>
      </c>
      <c r="H61" s="2">
        <v>45537</v>
      </c>
      <c r="I61" s="6" t="str">
        <f>VLOOKUP(B61,'customer_data'!$A:$C,3,FALSE)</f>
        <v>Individual</v>
      </c>
      <c r="J61" s="6" t="str">
        <f>VLOOKUP(B61,'customer_data'!$A:$E,5,FALSE)</f>
        <v>East</v>
      </c>
    </row>
    <row r="62" spans="1:10" x14ac:dyDescent="0.25">
      <c r="A62" s="5">
        <v>300060</v>
      </c>
      <c r="B62" s="5">
        <v>207608</v>
      </c>
      <c r="C62" s="5" t="s">
        <v>33</v>
      </c>
      <c r="D62" s="6">
        <v>17977</v>
      </c>
      <c r="E62" s="6">
        <v>456</v>
      </c>
      <c r="F62" s="6">
        <v>36194</v>
      </c>
      <c r="G62" s="5" t="s">
        <v>36</v>
      </c>
      <c r="H62" s="2">
        <v>44939</v>
      </c>
      <c r="I62" s="6" t="str">
        <f>VLOOKUP(B62,'customer_data'!$A:$C,3,FALSE)</f>
        <v>Business</v>
      </c>
      <c r="J62" s="6" t="str">
        <f>VLOOKUP(B62,'customer_data'!$A:$E,5,FALSE)</f>
        <v>North</v>
      </c>
    </row>
    <row r="63" spans="1:10" x14ac:dyDescent="0.25">
      <c r="A63" s="5">
        <v>300061</v>
      </c>
      <c r="B63" s="5">
        <v>209440</v>
      </c>
      <c r="C63" s="5" t="s">
        <v>23</v>
      </c>
      <c r="D63" s="6">
        <v>28472</v>
      </c>
      <c r="E63" s="6">
        <v>260</v>
      </c>
      <c r="F63" s="6">
        <v>32011</v>
      </c>
      <c r="G63" s="5" t="s">
        <v>32</v>
      </c>
      <c r="H63" s="2">
        <v>45735</v>
      </c>
      <c r="I63" s="6" t="str">
        <f>VLOOKUP(B63,'customer_data'!$A:$C,3,FALSE)</f>
        <v>Business</v>
      </c>
      <c r="J63" s="6" t="str">
        <f>VLOOKUP(B63,'customer_data'!$A:$E,5,FALSE)</f>
        <v>West</v>
      </c>
    </row>
    <row r="64" spans="1:10" x14ac:dyDescent="0.25">
      <c r="A64" s="5">
        <v>300062</v>
      </c>
      <c r="B64" s="5">
        <v>204242</v>
      </c>
      <c r="C64" s="5" t="s">
        <v>23</v>
      </c>
      <c r="D64" s="6">
        <v>54691</v>
      </c>
      <c r="E64" s="6">
        <v>3166</v>
      </c>
      <c r="F64" s="6">
        <v>12049</v>
      </c>
      <c r="G64" s="5" t="s">
        <v>32</v>
      </c>
      <c r="H64" s="2">
        <v>44749</v>
      </c>
      <c r="I64" s="6" t="str">
        <f>VLOOKUP(B64,'customer_data'!$A:$C,3,FALSE)</f>
        <v>Individual</v>
      </c>
      <c r="J64" s="6" t="str">
        <f>VLOOKUP(B64,'customer_data'!$A:$E,5,FALSE)</f>
        <v>East</v>
      </c>
    </row>
    <row r="65" spans="1:10" x14ac:dyDescent="0.25">
      <c r="A65" s="5">
        <v>300063</v>
      </c>
      <c r="B65" s="5">
        <v>201625</v>
      </c>
      <c r="C65" s="5" t="s">
        <v>33</v>
      </c>
      <c r="D65" s="6">
        <v>81352</v>
      </c>
      <c r="E65" s="6">
        <v>2022</v>
      </c>
      <c r="F65" s="6">
        <v>46919</v>
      </c>
      <c r="G65" s="5" t="s">
        <v>35</v>
      </c>
      <c r="H65" s="2">
        <v>44712</v>
      </c>
      <c r="I65" s="6" t="str">
        <f>VLOOKUP(B65,'customer_data'!$A:$C,3,FALSE)</f>
        <v>Employee</v>
      </c>
      <c r="J65" s="6" t="str">
        <f>VLOOKUP(B65,'customer_data'!$A:$E,5,FALSE)</f>
        <v>North</v>
      </c>
    </row>
    <row r="66" spans="1:10" x14ac:dyDescent="0.25">
      <c r="A66" s="5">
        <v>300064</v>
      </c>
      <c r="B66" s="5">
        <v>201471</v>
      </c>
      <c r="C66" s="5" t="s">
        <v>34</v>
      </c>
      <c r="D66" s="6">
        <v>34379</v>
      </c>
      <c r="E66" s="6">
        <v>1620</v>
      </c>
      <c r="F66" s="6">
        <v>34662</v>
      </c>
      <c r="G66" s="5" t="s">
        <v>32</v>
      </c>
      <c r="H66" s="2">
        <v>45668</v>
      </c>
      <c r="I66" s="6" t="str">
        <f>VLOOKUP(B66,'customer_data'!$A:$C,3,FALSE)</f>
        <v>Individual</v>
      </c>
      <c r="J66" s="6" t="str">
        <f>VLOOKUP(B66,'customer_data'!$A:$E,5,FALSE)</f>
        <v>West</v>
      </c>
    </row>
    <row r="67" spans="1:10" x14ac:dyDescent="0.25">
      <c r="A67" s="5">
        <v>300065</v>
      </c>
      <c r="B67" s="5">
        <v>205549</v>
      </c>
      <c r="C67" s="5" t="s">
        <v>33</v>
      </c>
      <c r="D67" s="6">
        <v>31314</v>
      </c>
      <c r="E67" s="6">
        <v>3415</v>
      </c>
      <c r="F67" s="6">
        <v>16440</v>
      </c>
      <c r="G67" s="5" t="s">
        <v>35</v>
      </c>
      <c r="H67" s="2">
        <v>44995</v>
      </c>
      <c r="I67" s="6" t="str">
        <f>VLOOKUP(B67,'customer_data'!$A:$C,3,FALSE)</f>
        <v>Business</v>
      </c>
      <c r="J67" s="6" t="str">
        <f>VLOOKUP(B67,'customer_data'!$A:$E,5,FALSE)</f>
        <v>West</v>
      </c>
    </row>
    <row r="68" spans="1:10" x14ac:dyDescent="0.25">
      <c r="A68" s="5">
        <v>300066</v>
      </c>
      <c r="B68" s="5">
        <v>201346</v>
      </c>
      <c r="C68" s="5" t="s">
        <v>34</v>
      </c>
      <c r="D68" s="6">
        <v>14144</v>
      </c>
      <c r="E68" s="6">
        <v>663</v>
      </c>
      <c r="F68" s="6">
        <v>3974</v>
      </c>
      <c r="G68" s="5" t="s">
        <v>35</v>
      </c>
      <c r="H68" s="2">
        <v>45090</v>
      </c>
      <c r="I68" s="6" t="str">
        <f>VLOOKUP(B68,'customer_data'!$A:$C,3,FALSE)</f>
        <v>Individual</v>
      </c>
      <c r="J68" s="6" t="str">
        <f>VLOOKUP(B68,'customer_data'!$A:$E,5,FALSE)</f>
        <v>South</v>
      </c>
    </row>
    <row r="69" spans="1:10" x14ac:dyDescent="0.25">
      <c r="A69" s="5">
        <v>300067</v>
      </c>
      <c r="B69" s="5">
        <v>209306</v>
      </c>
      <c r="C69" s="5" t="s">
        <v>33</v>
      </c>
      <c r="D69" s="6">
        <v>58970</v>
      </c>
      <c r="E69" s="6">
        <v>3360</v>
      </c>
      <c r="F69" s="6">
        <v>12027</v>
      </c>
      <c r="G69" s="5" t="s">
        <v>35</v>
      </c>
      <c r="H69" s="2">
        <v>44764</v>
      </c>
      <c r="I69" s="6" t="str">
        <f>VLOOKUP(B69,'customer_data'!$A:$C,3,FALSE)</f>
        <v>Business</v>
      </c>
      <c r="J69" s="6" t="str">
        <f>VLOOKUP(B69,'customer_data'!$A:$E,5,FALSE)</f>
        <v>North</v>
      </c>
    </row>
    <row r="70" spans="1:10" x14ac:dyDescent="0.25">
      <c r="A70" s="5">
        <v>300068</v>
      </c>
      <c r="B70" s="5">
        <v>200013</v>
      </c>
      <c r="C70" s="5" t="s">
        <v>23</v>
      </c>
      <c r="D70" s="6">
        <v>60291</v>
      </c>
      <c r="E70" s="6">
        <v>4091</v>
      </c>
      <c r="F70" s="6">
        <v>30557</v>
      </c>
      <c r="G70" s="5" t="s">
        <v>32</v>
      </c>
      <c r="H70" s="2">
        <v>45002</v>
      </c>
      <c r="I70" s="6" t="str">
        <f>VLOOKUP(B70,'customer_data'!$A:$C,3,FALSE)</f>
        <v>Individual</v>
      </c>
      <c r="J70" s="6" t="str">
        <f>VLOOKUP(B70,'customer_data'!$A:$E,5,FALSE)</f>
        <v>South</v>
      </c>
    </row>
    <row r="71" spans="1:10" x14ac:dyDescent="0.25">
      <c r="A71" s="5">
        <v>300069</v>
      </c>
      <c r="B71" s="5">
        <v>209363</v>
      </c>
      <c r="C71" s="5" t="s">
        <v>33</v>
      </c>
      <c r="D71" s="6">
        <v>15668</v>
      </c>
      <c r="E71" s="6">
        <v>109</v>
      </c>
      <c r="F71" s="6">
        <v>40973</v>
      </c>
      <c r="G71" s="5" t="s">
        <v>32</v>
      </c>
      <c r="H71" s="2">
        <v>44797</v>
      </c>
      <c r="I71" s="6" t="str">
        <f>VLOOKUP(B71,'customer_data'!$A:$C,3,FALSE)</f>
        <v>Individual</v>
      </c>
      <c r="J71" s="6" t="str">
        <f>VLOOKUP(B71,'customer_data'!$A:$E,5,FALSE)</f>
        <v>North</v>
      </c>
    </row>
    <row r="72" spans="1:10" x14ac:dyDescent="0.25">
      <c r="A72" s="5">
        <v>300070</v>
      </c>
      <c r="B72" s="5">
        <v>201826</v>
      </c>
      <c r="C72" s="5" t="s">
        <v>34</v>
      </c>
      <c r="D72" s="6">
        <v>11159</v>
      </c>
      <c r="E72" s="6">
        <v>781</v>
      </c>
      <c r="F72" s="6">
        <v>3247</v>
      </c>
      <c r="G72" s="5" t="s">
        <v>35</v>
      </c>
      <c r="H72" s="2">
        <v>45231</v>
      </c>
      <c r="I72" s="6" t="str">
        <f>VLOOKUP(B72,'customer_data'!$A:$C,3,FALSE)</f>
        <v>Business</v>
      </c>
      <c r="J72" s="6" t="str">
        <f>VLOOKUP(B72,'customer_data'!$A:$E,5,FALSE)</f>
        <v>West</v>
      </c>
    </row>
    <row r="73" spans="1:10" x14ac:dyDescent="0.25">
      <c r="A73" s="5">
        <v>300071</v>
      </c>
      <c r="B73" s="5">
        <v>208600</v>
      </c>
      <c r="C73" s="5" t="s">
        <v>34</v>
      </c>
      <c r="D73" s="6">
        <v>43386</v>
      </c>
      <c r="E73" s="6">
        <v>771.18655539999997</v>
      </c>
      <c r="F73" s="6">
        <v>16631</v>
      </c>
      <c r="G73" s="5" t="s">
        <v>35</v>
      </c>
      <c r="H73" s="2">
        <v>45072</v>
      </c>
      <c r="I73" s="6" t="str">
        <f>VLOOKUP(B73,'customer_data'!$A:$C,3,FALSE)</f>
        <v>Individual</v>
      </c>
      <c r="J73" s="6" t="str">
        <f>VLOOKUP(B73,'customer_data'!$A:$E,5,FALSE)</f>
        <v>East</v>
      </c>
    </row>
    <row r="74" spans="1:10" x14ac:dyDescent="0.25">
      <c r="A74" s="5">
        <v>300072</v>
      </c>
      <c r="B74" s="5">
        <v>205507</v>
      </c>
      <c r="C74" s="5" t="s">
        <v>33</v>
      </c>
      <c r="D74" s="6">
        <v>93190</v>
      </c>
      <c r="E74" s="6">
        <v>776</v>
      </c>
      <c r="F74" s="6">
        <v>1571</v>
      </c>
      <c r="G74" s="5" t="s">
        <v>36</v>
      </c>
      <c r="H74" s="2">
        <v>45345</v>
      </c>
      <c r="I74" s="6" t="str">
        <f>VLOOKUP(B74,'customer_data'!$A:$C,3,FALSE)</f>
        <v>Employee</v>
      </c>
      <c r="J74" s="6" t="str">
        <f>VLOOKUP(B74,'customer_data'!$A:$E,5,FALSE)</f>
        <v>West</v>
      </c>
    </row>
    <row r="75" spans="1:10" x14ac:dyDescent="0.25">
      <c r="A75" s="5">
        <v>300073</v>
      </c>
      <c r="B75" s="5">
        <v>204152</v>
      </c>
      <c r="C75" s="5" t="s">
        <v>23</v>
      </c>
      <c r="D75" s="6">
        <v>41654</v>
      </c>
      <c r="E75" s="6">
        <v>292</v>
      </c>
      <c r="F75" s="6">
        <v>6727</v>
      </c>
      <c r="G75" s="5" t="s">
        <v>35</v>
      </c>
      <c r="H75" s="2">
        <v>45628</v>
      </c>
      <c r="I75" s="6" t="str">
        <f>VLOOKUP(B75,'customer_data'!$A:$C,3,FALSE)</f>
        <v>Employee</v>
      </c>
      <c r="J75" s="6" t="str">
        <f>VLOOKUP(B75,'customer_data'!$A:$E,5,FALSE)</f>
        <v>East</v>
      </c>
    </row>
    <row r="76" spans="1:10" x14ac:dyDescent="0.25">
      <c r="A76" s="5">
        <v>300074</v>
      </c>
      <c r="B76" s="5">
        <v>202561</v>
      </c>
      <c r="C76" s="5" t="s">
        <v>23</v>
      </c>
      <c r="D76" s="6">
        <v>94115</v>
      </c>
      <c r="E76" s="6">
        <v>3227</v>
      </c>
      <c r="F76" s="6">
        <v>16048</v>
      </c>
      <c r="G76" s="5" t="s">
        <v>35</v>
      </c>
      <c r="H76" s="2">
        <v>45207</v>
      </c>
      <c r="I76" s="6" t="str">
        <f>VLOOKUP(B76,'customer_data'!$A:$C,3,FALSE)</f>
        <v>Employee</v>
      </c>
      <c r="J76" s="6" t="str">
        <f>VLOOKUP(B76,'customer_data'!$A:$E,5,FALSE)</f>
        <v>North</v>
      </c>
    </row>
    <row r="77" spans="1:10" x14ac:dyDescent="0.25">
      <c r="A77" s="5">
        <v>300075</v>
      </c>
      <c r="B77" s="5">
        <v>201902</v>
      </c>
      <c r="C77" s="5" t="s">
        <v>34</v>
      </c>
      <c r="D77" s="6">
        <v>74259</v>
      </c>
      <c r="E77" s="6">
        <v>587</v>
      </c>
      <c r="F77" s="6">
        <v>34913</v>
      </c>
      <c r="G77" s="5" t="s">
        <v>36</v>
      </c>
      <c r="H77" s="2">
        <v>44893</v>
      </c>
      <c r="I77" s="6" t="str">
        <f>VLOOKUP(B77,'customer_data'!$A:$C,3,FALSE)</f>
        <v>Individual</v>
      </c>
      <c r="J77" s="6" t="str">
        <f>VLOOKUP(B77,'customer_data'!$A:$E,5,FALSE)</f>
        <v>North</v>
      </c>
    </row>
    <row r="78" spans="1:10" x14ac:dyDescent="0.25">
      <c r="A78" s="5">
        <v>300076</v>
      </c>
      <c r="B78" s="5">
        <v>208596</v>
      </c>
      <c r="C78" s="5" t="s">
        <v>23</v>
      </c>
      <c r="D78" s="6">
        <v>77182</v>
      </c>
      <c r="E78" s="6">
        <v>385</v>
      </c>
      <c r="F78" s="6">
        <v>37067</v>
      </c>
      <c r="G78" s="5" t="s">
        <v>35</v>
      </c>
      <c r="H78" s="2">
        <v>45216</v>
      </c>
      <c r="I78" s="6" t="str">
        <f>VLOOKUP(B78,'customer_data'!$A:$C,3,FALSE)</f>
        <v>Business</v>
      </c>
      <c r="J78" s="6" t="str">
        <f>VLOOKUP(B78,'customer_data'!$A:$E,5,FALSE)</f>
        <v>South</v>
      </c>
    </row>
    <row r="79" spans="1:10" x14ac:dyDescent="0.25">
      <c r="A79" s="5">
        <v>300077</v>
      </c>
      <c r="B79" s="5">
        <v>207916</v>
      </c>
      <c r="C79" s="5" t="s">
        <v>33</v>
      </c>
      <c r="D79" s="6">
        <v>14799</v>
      </c>
      <c r="E79" s="6">
        <v>1367</v>
      </c>
      <c r="F79" s="6">
        <v>46381</v>
      </c>
      <c r="G79" s="5" t="s">
        <v>32</v>
      </c>
      <c r="H79" s="2">
        <v>45192</v>
      </c>
      <c r="I79" s="6" t="str">
        <f>VLOOKUP(B79,'customer_data'!$A:$C,3,FALSE)</f>
        <v>Employee</v>
      </c>
      <c r="J79" s="6" t="str">
        <f>VLOOKUP(B79,'customer_data'!$A:$E,5,FALSE)</f>
        <v>South</v>
      </c>
    </row>
    <row r="80" spans="1:10" x14ac:dyDescent="0.25">
      <c r="A80" s="5">
        <v>300078</v>
      </c>
      <c r="B80" s="5">
        <v>205720</v>
      </c>
      <c r="C80" s="5" t="s">
        <v>34</v>
      </c>
      <c r="D80" s="6">
        <v>13928</v>
      </c>
      <c r="E80" s="6">
        <v>934</v>
      </c>
      <c r="F80" s="6">
        <v>24135</v>
      </c>
      <c r="G80" s="5" t="s">
        <v>32</v>
      </c>
      <c r="H80" s="2">
        <v>44966</v>
      </c>
      <c r="I80" s="6" t="str">
        <f>VLOOKUP(B80,'customer_data'!$A:$C,3,FALSE)</f>
        <v>Employee</v>
      </c>
      <c r="J80" s="6" t="str">
        <f>VLOOKUP(B80,'customer_data'!$A:$E,5,FALSE)</f>
        <v>East</v>
      </c>
    </row>
    <row r="81" spans="1:10" x14ac:dyDescent="0.25">
      <c r="A81" s="5">
        <v>300079</v>
      </c>
      <c r="B81" s="5">
        <v>200858</v>
      </c>
      <c r="C81" s="5" t="s">
        <v>34</v>
      </c>
      <c r="D81" s="6">
        <v>43133</v>
      </c>
      <c r="E81" s="6">
        <v>901.85619320000001</v>
      </c>
      <c r="F81" s="6">
        <v>4345</v>
      </c>
      <c r="G81" s="5" t="s">
        <v>35</v>
      </c>
      <c r="H81" s="2">
        <v>45682</v>
      </c>
      <c r="I81" s="6" t="str">
        <f>VLOOKUP(B81,'customer_data'!$A:$C,3,FALSE)</f>
        <v>Employee</v>
      </c>
      <c r="J81" s="6" t="str">
        <f>VLOOKUP(B81,'customer_data'!$A:$E,5,FALSE)</f>
        <v>North</v>
      </c>
    </row>
    <row r="82" spans="1:10" x14ac:dyDescent="0.25">
      <c r="A82" s="5">
        <v>300080</v>
      </c>
      <c r="B82" s="5">
        <v>200208</v>
      </c>
      <c r="C82" s="5" t="s">
        <v>33</v>
      </c>
      <c r="D82" s="6">
        <v>84847</v>
      </c>
      <c r="E82" s="6">
        <v>1222</v>
      </c>
      <c r="F82" s="6">
        <v>22763</v>
      </c>
      <c r="G82" s="5" t="s">
        <v>36</v>
      </c>
      <c r="H82" s="2">
        <v>45055</v>
      </c>
      <c r="I82" s="6" t="str">
        <f>VLOOKUP(B82,'customer_data'!$A:$C,3,FALSE)</f>
        <v>Individual</v>
      </c>
      <c r="J82" s="6" t="str">
        <f>VLOOKUP(B82,'customer_data'!$A:$E,5,FALSE)</f>
        <v>East</v>
      </c>
    </row>
    <row r="83" spans="1:10" x14ac:dyDescent="0.25">
      <c r="A83" s="5">
        <v>300081</v>
      </c>
      <c r="B83" s="5">
        <v>202190</v>
      </c>
      <c r="C83" s="5" t="s">
        <v>33</v>
      </c>
      <c r="D83" s="6">
        <v>43308</v>
      </c>
      <c r="E83" s="6">
        <v>3681</v>
      </c>
      <c r="F83" s="6">
        <v>23699</v>
      </c>
      <c r="G83" s="5" t="s">
        <v>36</v>
      </c>
      <c r="H83" s="2">
        <v>45731</v>
      </c>
      <c r="I83" s="6" t="str">
        <f>VLOOKUP(B83,'customer_data'!$A:$C,3,FALSE)</f>
        <v>Business</v>
      </c>
      <c r="J83" s="6" t="str">
        <f>VLOOKUP(B83,'customer_data'!$A:$E,5,FALSE)</f>
        <v>West</v>
      </c>
    </row>
    <row r="84" spans="1:10" x14ac:dyDescent="0.25">
      <c r="A84" s="5">
        <v>300082</v>
      </c>
      <c r="B84" s="5">
        <v>208109</v>
      </c>
      <c r="C84" s="5" t="s">
        <v>33</v>
      </c>
      <c r="D84" s="6">
        <v>48383</v>
      </c>
      <c r="E84" s="6">
        <v>3311</v>
      </c>
      <c r="F84" s="6">
        <v>11587</v>
      </c>
      <c r="G84" s="5" t="s">
        <v>32</v>
      </c>
      <c r="H84" s="2">
        <v>45702</v>
      </c>
      <c r="I84" s="6" t="str">
        <f>VLOOKUP(B84,'customer_data'!$A:$C,3,FALSE)</f>
        <v>Business</v>
      </c>
      <c r="J84" s="6" t="str">
        <f>VLOOKUP(B84,'customer_data'!$A:$E,5,FALSE)</f>
        <v>North</v>
      </c>
    </row>
    <row r="85" spans="1:10" x14ac:dyDescent="0.25">
      <c r="A85" s="5">
        <v>300083</v>
      </c>
      <c r="B85" s="5">
        <v>207794</v>
      </c>
      <c r="C85" s="5" t="s">
        <v>23</v>
      </c>
      <c r="D85" s="6">
        <v>86627</v>
      </c>
      <c r="E85" s="6">
        <v>2256</v>
      </c>
      <c r="F85" s="6">
        <v>13962</v>
      </c>
      <c r="G85" s="5" t="s">
        <v>32</v>
      </c>
      <c r="H85" s="2">
        <v>45647</v>
      </c>
      <c r="I85" s="6" t="str">
        <f>VLOOKUP(B85,'customer_data'!$A:$C,3,FALSE)</f>
        <v>Employee</v>
      </c>
      <c r="J85" s="6" t="str">
        <f>VLOOKUP(B85,'customer_data'!$A:$E,5,FALSE)</f>
        <v>East</v>
      </c>
    </row>
    <row r="86" spans="1:10" x14ac:dyDescent="0.25">
      <c r="A86" s="5">
        <v>300084</v>
      </c>
      <c r="B86" s="5">
        <v>201822</v>
      </c>
      <c r="C86" s="5" t="s">
        <v>23</v>
      </c>
      <c r="D86" s="6">
        <v>4360</v>
      </c>
      <c r="E86" s="6">
        <v>2390</v>
      </c>
      <c r="F86" s="6">
        <v>8777</v>
      </c>
      <c r="G86" s="5" t="s">
        <v>36</v>
      </c>
      <c r="H86" s="2">
        <v>44751</v>
      </c>
      <c r="I86" s="6" t="str">
        <f>VLOOKUP(B86,'customer_data'!$A:$C,3,FALSE)</f>
        <v>Business</v>
      </c>
      <c r="J86" s="6" t="str">
        <f>VLOOKUP(B86,'customer_data'!$A:$E,5,FALSE)</f>
        <v>North</v>
      </c>
    </row>
    <row r="87" spans="1:10" x14ac:dyDescent="0.25">
      <c r="A87" s="5">
        <v>300085</v>
      </c>
      <c r="B87" s="5">
        <v>207741</v>
      </c>
      <c r="C87" s="5" t="s">
        <v>23</v>
      </c>
      <c r="D87" s="6">
        <v>46631</v>
      </c>
      <c r="E87" s="6">
        <v>1164</v>
      </c>
      <c r="F87" s="6">
        <v>29535</v>
      </c>
      <c r="G87" s="5" t="s">
        <v>35</v>
      </c>
      <c r="H87" s="2">
        <v>45587</v>
      </c>
      <c r="I87" s="6" t="str">
        <f>VLOOKUP(B87,'customer_data'!$A:$C,3,FALSE)</f>
        <v>Business</v>
      </c>
      <c r="J87" s="6" t="str">
        <f>VLOOKUP(B87,'customer_data'!$A:$E,5,FALSE)</f>
        <v>East</v>
      </c>
    </row>
    <row r="88" spans="1:10" x14ac:dyDescent="0.25">
      <c r="A88" s="5">
        <v>300086</v>
      </c>
      <c r="B88" s="5">
        <v>200545</v>
      </c>
      <c r="C88" s="5" t="s">
        <v>33</v>
      </c>
      <c r="D88" s="6">
        <v>74422</v>
      </c>
      <c r="E88" s="6">
        <v>3891</v>
      </c>
      <c r="F88" s="6">
        <v>15881</v>
      </c>
      <c r="G88" s="5" t="s">
        <v>35</v>
      </c>
      <c r="H88" s="2">
        <v>45627</v>
      </c>
      <c r="I88" s="6" t="str">
        <f>VLOOKUP(B88,'customer_data'!$A:$C,3,FALSE)</f>
        <v>Employee</v>
      </c>
      <c r="J88" s="6" t="str">
        <f>VLOOKUP(B88,'customer_data'!$A:$E,5,FALSE)</f>
        <v>East</v>
      </c>
    </row>
    <row r="89" spans="1:10" x14ac:dyDescent="0.25">
      <c r="A89" s="5">
        <v>300087</v>
      </c>
      <c r="B89" s="5">
        <v>208995</v>
      </c>
      <c r="C89" s="5" t="s">
        <v>23</v>
      </c>
      <c r="D89" s="6">
        <v>20259</v>
      </c>
      <c r="E89" s="6">
        <v>2198</v>
      </c>
      <c r="F89" s="6">
        <v>3160</v>
      </c>
      <c r="G89" s="5" t="s">
        <v>35</v>
      </c>
      <c r="H89" s="2">
        <v>44906</v>
      </c>
      <c r="I89" s="6" t="str">
        <f>VLOOKUP(B89,'customer_data'!$A:$C,3,FALSE)</f>
        <v>Employee</v>
      </c>
      <c r="J89" s="6" t="str">
        <f>VLOOKUP(B89,'customer_data'!$A:$E,5,FALSE)</f>
        <v>South</v>
      </c>
    </row>
    <row r="90" spans="1:10" x14ac:dyDescent="0.25">
      <c r="A90" s="5">
        <v>300088</v>
      </c>
      <c r="B90" s="5">
        <v>201127</v>
      </c>
      <c r="C90" s="5" t="s">
        <v>23</v>
      </c>
      <c r="D90" s="6">
        <v>2577</v>
      </c>
      <c r="E90" s="6">
        <v>1476</v>
      </c>
      <c r="F90" s="6">
        <v>5260</v>
      </c>
      <c r="G90" s="5" t="s">
        <v>35</v>
      </c>
      <c r="H90" s="2">
        <v>45470</v>
      </c>
      <c r="I90" s="6" t="str">
        <f>VLOOKUP(B90,'customer_data'!$A:$C,3,FALSE)</f>
        <v>Employee</v>
      </c>
      <c r="J90" s="6" t="str">
        <f>VLOOKUP(B90,'customer_data'!$A:$E,5,FALSE)</f>
        <v>West</v>
      </c>
    </row>
    <row r="91" spans="1:10" x14ac:dyDescent="0.25">
      <c r="A91" s="5">
        <v>300089</v>
      </c>
      <c r="B91" s="5">
        <v>206476</v>
      </c>
      <c r="C91" s="5" t="s">
        <v>33</v>
      </c>
      <c r="D91" s="6">
        <v>38065</v>
      </c>
      <c r="E91" s="6">
        <v>2227</v>
      </c>
      <c r="F91" s="6">
        <v>10696</v>
      </c>
      <c r="G91" s="5" t="s">
        <v>36</v>
      </c>
      <c r="H91" s="2">
        <v>45021</v>
      </c>
      <c r="I91" s="6" t="str">
        <f>VLOOKUP(B91,'customer_data'!$A:$C,3,FALSE)</f>
        <v>Business</v>
      </c>
      <c r="J91" s="6" t="str">
        <f>VLOOKUP(B91,'customer_data'!$A:$E,5,FALSE)</f>
        <v>North</v>
      </c>
    </row>
    <row r="92" spans="1:10" x14ac:dyDescent="0.25">
      <c r="A92" s="5">
        <v>300090</v>
      </c>
      <c r="B92" s="5">
        <v>204092</v>
      </c>
      <c r="C92" s="5" t="s">
        <v>33</v>
      </c>
      <c r="D92" s="6">
        <v>40483</v>
      </c>
      <c r="E92" s="6">
        <v>446</v>
      </c>
      <c r="F92" s="6">
        <v>37239</v>
      </c>
      <c r="G92" s="5" t="s">
        <v>36</v>
      </c>
      <c r="H92" s="2">
        <v>44894</v>
      </c>
      <c r="I92" s="6" t="str">
        <f>VLOOKUP(B92,'customer_data'!$A:$C,3,FALSE)</f>
        <v>Individual</v>
      </c>
      <c r="J92" s="6" t="str">
        <f>VLOOKUP(B92,'customer_data'!$A:$E,5,FALSE)</f>
        <v>East</v>
      </c>
    </row>
    <row r="93" spans="1:10" x14ac:dyDescent="0.25">
      <c r="A93" s="5">
        <v>300091</v>
      </c>
      <c r="B93" s="5">
        <v>200246</v>
      </c>
      <c r="C93" s="5" t="s">
        <v>33</v>
      </c>
      <c r="D93" s="6">
        <v>37201</v>
      </c>
      <c r="E93" s="6">
        <v>1858</v>
      </c>
      <c r="F93" s="6">
        <v>41677</v>
      </c>
      <c r="G93" s="5" t="s">
        <v>36</v>
      </c>
      <c r="H93" s="2">
        <v>45359</v>
      </c>
      <c r="I93" s="6" t="str">
        <f>VLOOKUP(B93,'customer_data'!$A:$C,3,FALSE)</f>
        <v>Employee</v>
      </c>
      <c r="J93" s="6" t="str">
        <f>VLOOKUP(B93,'customer_data'!$A:$E,5,FALSE)</f>
        <v>South</v>
      </c>
    </row>
    <row r="94" spans="1:10" x14ac:dyDescent="0.25">
      <c r="A94" s="5">
        <v>300092</v>
      </c>
      <c r="B94" s="5">
        <v>208656</v>
      </c>
      <c r="C94" s="5" t="s">
        <v>34</v>
      </c>
      <c r="D94" s="6">
        <v>33653</v>
      </c>
      <c r="E94" s="6">
        <v>1438</v>
      </c>
      <c r="F94" s="6">
        <v>11212</v>
      </c>
      <c r="G94" s="5" t="s">
        <v>35</v>
      </c>
      <c r="H94" s="2">
        <v>45230</v>
      </c>
      <c r="I94" s="6" t="str">
        <f>VLOOKUP(B94,'customer_data'!$A:$C,3,FALSE)</f>
        <v>Employee</v>
      </c>
      <c r="J94" s="6" t="str">
        <f>VLOOKUP(B94,'customer_data'!$A:$E,5,FALSE)</f>
        <v>East</v>
      </c>
    </row>
    <row r="95" spans="1:10" x14ac:dyDescent="0.25">
      <c r="A95" s="5">
        <v>300093</v>
      </c>
      <c r="B95" s="5">
        <v>206444</v>
      </c>
      <c r="C95" s="5" t="s">
        <v>33</v>
      </c>
      <c r="D95" s="6">
        <v>98586</v>
      </c>
      <c r="E95" s="6">
        <v>4795</v>
      </c>
      <c r="F95" s="6">
        <v>29859</v>
      </c>
      <c r="G95" s="5" t="s">
        <v>35</v>
      </c>
      <c r="H95" s="2">
        <v>45060</v>
      </c>
      <c r="I95" s="6" t="str">
        <f>VLOOKUP(B95,'customer_data'!$A:$C,3,FALSE)</f>
        <v>Individual</v>
      </c>
      <c r="J95" s="6" t="str">
        <f>VLOOKUP(B95,'customer_data'!$A:$E,5,FALSE)</f>
        <v>West</v>
      </c>
    </row>
    <row r="96" spans="1:10" x14ac:dyDescent="0.25">
      <c r="A96" s="5">
        <v>300094</v>
      </c>
      <c r="B96" s="5">
        <v>200619</v>
      </c>
      <c r="C96" s="5" t="s">
        <v>33</v>
      </c>
      <c r="D96" s="6">
        <v>98266</v>
      </c>
      <c r="E96" s="6">
        <v>2796</v>
      </c>
      <c r="F96" s="6">
        <v>32851</v>
      </c>
      <c r="G96" s="5" t="s">
        <v>32</v>
      </c>
      <c r="H96" s="2">
        <v>45635</v>
      </c>
      <c r="I96" s="6" t="str">
        <f>VLOOKUP(B96,'customer_data'!$A:$C,3,FALSE)</f>
        <v>Employee</v>
      </c>
      <c r="J96" s="6" t="str">
        <f>VLOOKUP(B96,'customer_data'!$A:$E,5,FALSE)</f>
        <v>North</v>
      </c>
    </row>
    <row r="97" spans="1:10" x14ac:dyDescent="0.25">
      <c r="A97" s="5">
        <v>300095</v>
      </c>
      <c r="B97" s="5">
        <v>201958</v>
      </c>
      <c r="C97" s="5" t="s">
        <v>23</v>
      </c>
      <c r="D97" s="6">
        <v>56360</v>
      </c>
      <c r="E97" s="6">
        <v>4167</v>
      </c>
      <c r="F97" s="6">
        <v>47288</v>
      </c>
      <c r="G97" s="5" t="s">
        <v>36</v>
      </c>
      <c r="H97" s="2">
        <v>45710</v>
      </c>
      <c r="I97" s="6" t="str">
        <f>VLOOKUP(B97,'customer_data'!$A:$C,3,FALSE)</f>
        <v>Employee</v>
      </c>
      <c r="J97" s="6" t="str">
        <f>VLOOKUP(B97,'customer_data'!$A:$E,5,FALSE)</f>
        <v>North</v>
      </c>
    </row>
    <row r="98" spans="1:10" x14ac:dyDescent="0.25">
      <c r="A98" s="5">
        <v>300096</v>
      </c>
      <c r="B98" s="5">
        <v>206681</v>
      </c>
      <c r="C98" s="5" t="s">
        <v>34</v>
      </c>
      <c r="D98" s="6">
        <v>99202</v>
      </c>
      <c r="E98" s="6">
        <v>553</v>
      </c>
      <c r="F98" s="6">
        <v>47078</v>
      </c>
      <c r="G98" s="5" t="s">
        <v>36</v>
      </c>
      <c r="H98" s="2">
        <v>45506</v>
      </c>
      <c r="I98" s="6" t="str">
        <f>VLOOKUP(B98,'customer_data'!$A:$C,3,FALSE)</f>
        <v>Individual</v>
      </c>
      <c r="J98" s="6" t="str">
        <f>VLOOKUP(B98,'customer_data'!$A:$E,5,FALSE)</f>
        <v>West</v>
      </c>
    </row>
    <row r="99" spans="1:10" x14ac:dyDescent="0.25">
      <c r="A99" s="5">
        <v>300097</v>
      </c>
      <c r="B99" s="5">
        <v>209421</v>
      </c>
      <c r="C99" s="5" t="s">
        <v>23</v>
      </c>
      <c r="D99" s="6">
        <v>83453</v>
      </c>
      <c r="E99" s="6">
        <v>1409</v>
      </c>
      <c r="F99" s="6">
        <v>29438</v>
      </c>
      <c r="G99" s="5" t="s">
        <v>35</v>
      </c>
      <c r="H99" s="2">
        <v>44982</v>
      </c>
      <c r="I99" s="6" t="str">
        <f>VLOOKUP(B99,'customer_data'!$A:$C,3,FALSE)</f>
        <v>Individual</v>
      </c>
      <c r="J99" s="6" t="str">
        <f>VLOOKUP(B99,'customer_data'!$A:$E,5,FALSE)</f>
        <v>West</v>
      </c>
    </row>
    <row r="100" spans="1:10" x14ac:dyDescent="0.25">
      <c r="A100" s="5">
        <v>300098</v>
      </c>
      <c r="B100" s="5">
        <v>208548</v>
      </c>
      <c r="C100" s="5" t="s">
        <v>34</v>
      </c>
      <c r="D100" s="6">
        <v>80321</v>
      </c>
      <c r="E100" s="6">
        <v>189</v>
      </c>
      <c r="F100" s="6">
        <v>37746</v>
      </c>
      <c r="G100" s="5" t="s">
        <v>35</v>
      </c>
      <c r="H100" s="2">
        <v>45704</v>
      </c>
      <c r="I100" s="6" t="str">
        <f>VLOOKUP(B100,'customer_data'!$A:$C,3,FALSE)</f>
        <v>Business</v>
      </c>
      <c r="J100" s="6" t="str">
        <f>VLOOKUP(B100,'customer_data'!$A:$E,5,FALSE)</f>
        <v>West</v>
      </c>
    </row>
    <row r="101" spans="1:10" x14ac:dyDescent="0.25">
      <c r="A101" s="5">
        <v>300099</v>
      </c>
      <c r="B101" s="5">
        <v>202378</v>
      </c>
      <c r="C101" s="5" t="s">
        <v>33</v>
      </c>
      <c r="D101" s="6">
        <v>8615</v>
      </c>
      <c r="E101" s="6">
        <v>1419</v>
      </c>
      <c r="F101" s="6">
        <v>24154</v>
      </c>
      <c r="G101" s="5" t="s">
        <v>35</v>
      </c>
      <c r="H101" s="2">
        <v>45144</v>
      </c>
      <c r="I101" s="6" t="str">
        <f>VLOOKUP(B101,'customer_data'!$A:$C,3,FALSE)</f>
        <v>Business</v>
      </c>
      <c r="J101" s="6" t="str">
        <f>VLOOKUP(B101,'customer_data'!$A:$E,5,FALSE)</f>
        <v>East</v>
      </c>
    </row>
    <row r="102" spans="1:10" x14ac:dyDescent="0.25">
      <c r="A102" s="5">
        <v>300100</v>
      </c>
      <c r="B102" s="5">
        <v>203351</v>
      </c>
      <c r="C102" s="5" t="s">
        <v>34</v>
      </c>
      <c r="D102" s="6">
        <v>69990</v>
      </c>
      <c r="E102" s="6">
        <v>1245.40705</v>
      </c>
      <c r="F102" s="6">
        <v>14369</v>
      </c>
      <c r="G102" s="5" t="s">
        <v>35</v>
      </c>
      <c r="H102" s="2">
        <v>44727</v>
      </c>
      <c r="I102" s="6" t="str">
        <f>VLOOKUP(B102,'customer_data'!$A:$C,3,FALSE)</f>
        <v>Business</v>
      </c>
      <c r="J102" s="6" t="str">
        <f>VLOOKUP(B102,'customer_data'!$A:$E,5,FALSE)</f>
        <v>West</v>
      </c>
    </row>
    <row r="103" spans="1:10" x14ac:dyDescent="0.25">
      <c r="A103" s="5">
        <v>300101</v>
      </c>
      <c r="B103" s="5">
        <v>200884</v>
      </c>
      <c r="C103" s="5" t="s">
        <v>33</v>
      </c>
      <c r="D103" s="6">
        <v>22527</v>
      </c>
      <c r="E103" s="6">
        <v>2603</v>
      </c>
      <c r="F103" s="6">
        <v>7744</v>
      </c>
      <c r="G103" s="5" t="s">
        <v>36</v>
      </c>
      <c r="H103" s="2">
        <v>44996</v>
      </c>
      <c r="I103" s="6" t="str">
        <f>VLOOKUP(B103,'customer_data'!$A:$C,3,FALSE)</f>
        <v>Business</v>
      </c>
      <c r="J103" s="6" t="str">
        <f>VLOOKUP(B103,'customer_data'!$A:$E,5,FALSE)</f>
        <v>North</v>
      </c>
    </row>
    <row r="104" spans="1:10" x14ac:dyDescent="0.25">
      <c r="A104" s="5">
        <v>300102</v>
      </c>
      <c r="B104" s="5">
        <v>206585</v>
      </c>
      <c r="C104" s="5" t="s">
        <v>34</v>
      </c>
      <c r="D104" s="6">
        <v>78341</v>
      </c>
      <c r="E104" s="6">
        <v>3102</v>
      </c>
      <c r="F104" s="6">
        <v>33839</v>
      </c>
      <c r="G104" s="5" t="s">
        <v>35</v>
      </c>
      <c r="H104" s="2">
        <v>44690</v>
      </c>
      <c r="I104" s="6" t="str">
        <f>VLOOKUP(B104,'customer_data'!$A:$C,3,FALSE)</f>
        <v>Business</v>
      </c>
      <c r="J104" s="6" t="str">
        <f>VLOOKUP(B104,'customer_data'!$A:$E,5,FALSE)</f>
        <v>North</v>
      </c>
    </row>
    <row r="105" spans="1:10" x14ac:dyDescent="0.25">
      <c r="A105" s="5">
        <v>300103</v>
      </c>
      <c r="B105" s="5">
        <v>209950</v>
      </c>
      <c r="C105" s="5" t="s">
        <v>23</v>
      </c>
      <c r="D105" s="6">
        <v>62479</v>
      </c>
      <c r="E105" s="6">
        <v>1262</v>
      </c>
      <c r="F105" s="6">
        <v>23149</v>
      </c>
      <c r="G105" s="5" t="s">
        <v>32</v>
      </c>
      <c r="H105" s="2">
        <v>45131</v>
      </c>
      <c r="I105" s="6" t="str">
        <f>VLOOKUP(B105,'customer_data'!$A:$C,3,FALSE)</f>
        <v>Business</v>
      </c>
      <c r="J105" s="6" t="str">
        <f>VLOOKUP(B105,'customer_data'!$A:$E,5,FALSE)</f>
        <v>North</v>
      </c>
    </row>
    <row r="106" spans="1:10" x14ac:dyDescent="0.25">
      <c r="A106" s="5">
        <v>300104</v>
      </c>
      <c r="B106" s="5">
        <v>209649</v>
      </c>
      <c r="C106" s="5" t="s">
        <v>34</v>
      </c>
      <c r="D106" s="6">
        <v>77880</v>
      </c>
      <c r="E106" s="6">
        <v>2023</v>
      </c>
      <c r="F106" s="6">
        <v>11839</v>
      </c>
      <c r="G106" s="5" t="s">
        <v>35</v>
      </c>
      <c r="H106" s="2">
        <v>45264</v>
      </c>
      <c r="I106" s="6" t="str">
        <f>VLOOKUP(B106,'customer_data'!$A:$C,3,FALSE)</f>
        <v>Employee</v>
      </c>
      <c r="J106" s="6" t="str">
        <f>VLOOKUP(B106,'customer_data'!$A:$E,5,FALSE)</f>
        <v>East</v>
      </c>
    </row>
    <row r="107" spans="1:10" x14ac:dyDescent="0.25">
      <c r="A107" s="5">
        <v>300105</v>
      </c>
      <c r="B107" s="5">
        <v>206343</v>
      </c>
      <c r="C107" s="5" t="s">
        <v>34</v>
      </c>
      <c r="D107" s="6">
        <v>97150</v>
      </c>
      <c r="E107" s="6">
        <v>1888</v>
      </c>
      <c r="F107" s="6">
        <v>32443</v>
      </c>
      <c r="G107" s="5" t="s">
        <v>32</v>
      </c>
      <c r="H107" s="2">
        <v>45056</v>
      </c>
      <c r="I107" s="6" t="str">
        <f>VLOOKUP(B107,'customer_data'!$A:$C,3,FALSE)</f>
        <v>Individual</v>
      </c>
      <c r="J107" s="6" t="str">
        <f>VLOOKUP(B107,'customer_data'!$A:$E,5,FALSE)</f>
        <v>North</v>
      </c>
    </row>
    <row r="108" spans="1:10" x14ac:dyDescent="0.25">
      <c r="A108" s="5">
        <v>300106</v>
      </c>
      <c r="B108" s="5">
        <v>200550</v>
      </c>
      <c r="C108" s="5" t="s">
        <v>33</v>
      </c>
      <c r="D108" s="6">
        <v>37640</v>
      </c>
      <c r="E108" s="6">
        <v>4869</v>
      </c>
      <c r="F108" s="6">
        <v>6378</v>
      </c>
      <c r="G108" s="5" t="s">
        <v>32</v>
      </c>
      <c r="H108" s="2">
        <v>44743</v>
      </c>
      <c r="I108" s="6" t="str">
        <f>VLOOKUP(B108,'customer_data'!$A:$C,3,FALSE)</f>
        <v>Employee</v>
      </c>
      <c r="J108" s="6" t="str">
        <f>VLOOKUP(B108,'customer_data'!$A:$E,5,FALSE)</f>
        <v>West</v>
      </c>
    </row>
    <row r="109" spans="1:10" x14ac:dyDescent="0.25">
      <c r="A109" s="5">
        <v>300107</v>
      </c>
      <c r="B109" s="5">
        <v>208391</v>
      </c>
      <c r="C109" s="5" t="s">
        <v>23</v>
      </c>
      <c r="D109" s="6">
        <v>57068</v>
      </c>
      <c r="E109" s="6">
        <v>544</v>
      </c>
      <c r="F109" s="6">
        <v>43856</v>
      </c>
      <c r="G109" s="5" t="s">
        <v>35</v>
      </c>
      <c r="H109" s="2">
        <v>44968</v>
      </c>
      <c r="I109" s="6" t="str">
        <f>VLOOKUP(B109,'customer_data'!$A:$C,3,FALSE)</f>
        <v>Business</v>
      </c>
      <c r="J109" s="6" t="str">
        <f>VLOOKUP(B109,'customer_data'!$A:$E,5,FALSE)</f>
        <v>South</v>
      </c>
    </row>
    <row r="110" spans="1:10" x14ac:dyDescent="0.25">
      <c r="A110" s="5">
        <v>300108</v>
      </c>
      <c r="B110" s="5">
        <v>209582</v>
      </c>
      <c r="C110" s="5" t="s">
        <v>23</v>
      </c>
      <c r="D110" s="6">
        <v>77018</v>
      </c>
      <c r="E110" s="6">
        <v>2580</v>
      </c>
      <c r="F110" s="6">
        <v>13089</v>
      </c>
      <c r="G110" s="5" t="s">
        <v>35</v>
      </c>
      <c r="H110" s="2">
        <v>45522</v>
      </c>
      <c r="I110" s="6" t="str">
        <f>VLOOKUP(B110,'customer_data'!$A:$C,3,FALSE)</f>
        <v>Individual</v>
      </c>
      <c r="J110" s="6" t="str">
        <f>VLOOKUP(B110,'customer_data'!$A:$E,5,FALSE)</f>
        <v>East</v>
      </c>
    </row>
    <row r="111" spans="1:10" x14ac:dyDescent="0.25">
      <c r="A111" s="5">
        <v>300109</v>
      </c>
      <c r="B111" s="5">
        <v>203742</v>
      </c>
      <c r="C111" s="5" t="s">
        <v>33</v>
      </c>
      <c r="D111" s="6">
        <v>16002</v>
      </c>
      <c r="E111" s="6">
        <v>4240</v>
      </c>
      <c r="F111" s="6">
        <v>10238</v>
      </c>
      <c r="G111" s="5" t="s">
        <v>32</v>
      </c>
      <c r="H111" s="2">
        <v>45129</v>
      </c>
      <c r="I111" s="6" t="str">
        <f>VLOOKUP(B111,'customer_data'!$A:$C,3,FALSE)</f>
        <v>Business</v>
      </c>
      <c r="J111" s="6" t="str">
        <f>VLOOKUP(B111,'customer_data'!$A:$E,5,FALSE)</f>
        <v>East</v>
      </c>
    </row>
    <row r="112" spans="1:10" x14ac:dyDescent="0.25">
      <c r="A112" s="5">
        <v>300110</v>
      </c>
      <c r="B112" s="5">
        <v>201443</v>
      </c>
      <c r="C112" s="5" t="s">
        <v>33</v>
      </c>
      <c r="D112" s="6">
        <v>76069</v>
      </c>
      <c r="E112" s="6">
        <v>3992</v>
      </c>
      <c r="F112" s="6">
        <v>37536</v>
      </c>
      <c r="G112" s="5" t="s">
        <v>35</v>
      </c>
      <c r="H112" s="2">
        <v>44971</v>
      </c>
      <c r="I112" s="6" t="str">
        <f>VLOOKUP(B112,'customer_data'!$A:$C,3,FALSE)</f>
        <v>Individual</v>
      </c>
      <c r="J112" s="6" t="str">
        <f>VLOOKUP(B112,'customer_data'!$A:$E,5,FALSE)</f>
        <v>West</v>
      </c>
    </row>
    <row r="113" spans="1:10" x14ac:dyDescent="0.25">
      <c r="A113" s="5">
        <v>300111</v>
      </c>
      <c r="B113" s="5">
        <v>204774</v>
      </c>
      <c r="C113" s="5" t="s">
        <v>23</v>
      </c>
      <c r="D113" s="6">
        <v>2758</v>
      </c>
      <c r="E113" s="6">
        <v>2094</v>
      </c>
      <c r="F113" s="6">
        <v>11322</v>
      </c>
      <c r="G113" s="5" t="s">
        <v>32</v>
      </c>
      <c r="H113" s="2">
        <v>45659</v>
      </c>
      <c r="I113" s="6" t="str">
        <f>VLOOKUP(B113,'customer_data'!$A:$C,3,FALSE)</f>
        <v>Individual</v>
      </c>
      <c r="J113" s="6" t="str">
        <f>VLOOKUP(B113,'customer_data'!$A:$E,5,FALSE)</f>
        <v>North</v>
      </c>
    </row>
    <row r="114" spans="1:10" x14ac:dyDescent="0.25">
      <c r="A114" s="5">
        <v>300112</v>
      </c>
      <c r="B114" s="5">
        <v>208468</v>
      </c>
      <c r="C114" s="5" t="s">
        <v>34</v>
      </c>
      <c r="D114" s="6">
        <v>35712</v>
      </c>
      <c r="E114" s="6">
        <v>2850</v>
      </c>
      <c r="F114" s="6">
        <v>2664</v>
      </c>
      <c r="G114" s="5" t="s">
        <v>32</v>
      </c>
      <c r="H114" s="2">
        <v>45416</v>
      </c>
      <c r="I114" s="6" t="str">
        <f>VLOOKUP(B114,'customer_data'!$A:$C,3,FALSE)</f>
        <v>Employee</v>
      </c>
      <c r="J114" s="6" t="str">
        <f>VLOOKUP(B114,'customer_data'!$A:$E,5,FALSE)</f>
        <v>West</v>
      </c>
    </row>
    <row r="115" spans="1:10" x14ac:dyDescent="0.25">
      <c r="A115" s="5">
        <v>300113</v>
      </c>
      <c r="B115" s="5">
        <v>200053</v>
      </c>
      <c r="C115" s="5" t="s">
        <v>23</v>
      </c>
      <c r="D115" s="6">
        <v>88489</v>
      </c>
      <c r="E115" s="6">
        <v>4528</v>
      </c>
      <c r="F115" s="6">
        <v>25322</v>
      </c>
      <c r="G115" s="5" t="s">
        <v>35</v>
      </c>
      <c r="H115" s="2">
        <v>45255</v>
      </c>
      <c r="I115" s="6" t="str">
        <f>VLOOKUP(B115,'customer_data'!$A:$C,3,FALSE)</f>
        <v>Individual</v>
      </c>
      <c r="J115" s="6" t="str">
        <f>VLOOKUP(B115,'customer_data'!$A:$E,5,FALSE)</f>
        <v>North</v>
      </c>
    </row>
    <row r="116" spans="1:10" x14ac:dyDescent="0.25">
      <c r="A116" s="5">
        <v>300114</v>
      </c>
      <c r="B116" s="5">
        <v>200163</v>
      </c>
      <c r="C116" s="5" t="s">
        <v>23</v>
      </c>
      <c r="D116" s="6">
        <v>18939</v>
      </c>
      <c r="E116" s="6">
        <v>1456</v>
      </c>
      <c r="F116" s="6">
        <v>42750</v>
      </c>
      <c r="G116" s="5" t="s">
        <v>32</v>
      </c>
      <c r="H116" s="2">
        <v>45639</v>
      </c>
      <c r="I116" s="6" t="str">
        <f>VLOOKUP(B116,'customer_data'!$A:$C,3,FALSE)</f>
        <v>Employee</v>
      </c>
      <c r="J116" s="6" t="str">
        <f>VLOOKUP(B116,'customer_data'!$A:$E,5,FALSE)</f>
        <v>North</v>
      </c>
    </row>
    <row r="117" spans="1:10" x14ac:dyDescent="0.25">
      <c r="A117" s="5">
        <v>300115</v>
      </c>
      <c r="B117" s="5">
        <v>206798</v>
      </c>
      <c r="C117" s="5" t="s">
        <v>23</v>
      </c>
      <c r="D117" s="6">
        <v>62558</v>
      </c>
      <c r="E117" s="6">
        <v>4163</v>
      </c>
      <c r="F117" s="6">
        <v>15336</v>
      </c>
      <c r="G117" s="5" t="s">
        <v>32</v>
      </c>
      <c r="H117" s="2">
        <v>45353</v>
      </c>
      <c r="I117" s="6" t="str">
        <f>VLOOKUP(B117,'customer_data'!$A:$C,3,FALSE)</f>
        <v>Business</v>
      </c>
      <c r="J117" s="6" t="str">
        <f>VLOOKUP(B117,'customer_data'!$A:$E,5,FALSE)</f>
        <v>West</v>
      </c>
    </row>
    <row r="118" spans="1:10" x14ac:dyDescent="0.25">
      <c r="A118" s="5">
        <v>300116</v>
      </c>
      <c r="B118" s="5">
        <v>202789</v>
      </c>
      <c r="C118" s="5" t="s">
        <v>33</v>
      </c>
      <c r="D118" s="6">
        <v>49938</v>
      </c>
      <c r="E118" s="6">
        <v>4394</v>
      </c>
      <c r="F118" s="6">
        <v>44374</v>
      </c>
      <c r="G118" s="5" t="s">
        <v>32</v>
      </c>
      <c r="H118" s="2">
        <v>44862</v>
      </c>
      <c r="I118" s="6" t="str">
        <f>VLOOKUP(B118,'customer_data'!$A:$C,3,FALSE)</f>
        <v>Individual</v>
      </c>
      <c r="J118" s="6" t="str">
        <f>VLOOKUP(B118,'customer_data'!$A:$E,5,FALSE)</f>
        <v>West</v>
      </c>
    </row>
    <row r="119" spans="1:10" x14ac:dyDescent="0.25">
      <c r="A119" s="5">
        <v>300117</v>
      </c>
      <c r="B119" s="5">
        <v>204517</v>
      </c>
      <c r="C119" s="5" t="s">
        <v>33</v>
      </c>
      <c r="D119" s="6">
        <v>68138</v>
      </c>
      <c r="E119" s="6">
        <v>5131.4099210000004</v>
      </c>
      <c r="F119" s="6">
        <v>25219</v>
      </c>
      <c r="G119" s="5" t="s">
        <v>36</v>
      </c>
      <c r="H119" s="2">
        <v>45052</v>
      </c>
      <c r="I119" s="6" t="str">
        <f>VLOOKUP(B119,'customer_data'!$A:$C,3,FALSE)</f>
        <v>Employee</v>
      </c>
      <c r="J119" s="6" t="str">
        <f>VLOOKUP(B119,'customer_data'!$A:$E,5,FALSE)</f>
        <v>North</v>
      </c>
    </row>
    <row r="120" spans="1:10" x14ac:dyDescent="0.25">
      <c r="A120" s="5">
        <v>300118</v>
      </c>
      <c r="B120" s="5">
        <v>209445</v>
      </c>
      <c r="C120" s="5" t="s">
        <v>34</v>
      </c>
      <c r="D120" s="6">
        <v>19937</v>
      </c>
      <c r="E120" s="6">
        <v>610</v>
      </c>
      <c r="F120" s="6">
        <v>8151</v>
      </c>
      <c r="G120" s="5" t="s">
        <v>35</v>
      </c>
      <c r="H120" s="2">
        <v>44857</v>
      </c>
      <c r="I120" s="6" t="str">
        <f>VLOOKUP(B120,'customer_data'!$A:$C,3,FALSE)</f>
        <v>Business</v>
      </c>
      <c r="J120" s="6" t="str">
        <f>VLOOKUP(B120,'customer_data'!$A:$E,5,FALSE)</f>
        <v>South</v>
      </c>
    </row>
    <row r="121" spans="1:10" x14ac:dyDescent="0.25">
      <c r="A121" s="5">
        <v>300119</v>
      </c>
      <c r="B121" s="5">
        <v>209521</v>
      </c>
      <c r="C121" s="5" t="s">
        <v>34</v>
      </c>
      <c r="D121" s="6">
        <v>9767</v>
      </c>
      <c r="E121" s="6">
        <v>4323</v>
      </c>
      <c r="F121" s="6">
        <v>44076</v>
      </c>
      <c r="G121" s="5" t="s">
        <v>35</v>
      </c>
      <c r="H121" s="2">
        <v>45024</v>
      </c>
      <c r="I121" s="6" t="str">
        <f>VLOOKUP(B121,'customer_data'!$A:$C,3,FALSE)</f>
        <v>Individual</v>
      </c>
      <c r="J121" s="6" t="str">
        <f>VLOOKUP(B121,'customer_data'!$A:$E,5,FALSE)</f>
        <v>North</v>
      </c>
    </row>
    <row r="122" spans="1:10" x14ac:dyDescent="0.25">
      <c r="A122" s="5">
        <v>300120</v>
      </c>
      <c r="B122" s="5">
        <v>209177</v>
      </c>
      <c r="C122" s="5" t="s">
        <v>23</v>
      </c>
      <c r="D122" s="6">
        <v>67405</v>
      </c>
      <c r="E122" s="6">
        <v>1165</v>
      </c>
      <c r="F122" s="6">
        <v>1594</v>
      </c>
      <c r="G122" s="5" t="s">
        <v>36</v>
      </c>
      <c r="H122" s="2">
        <v>45513</v>
      </c>
      <c r="I122" s="6" t="str">
        <f>VLOOKUP(B122,'customer_data'!$A:$C,3,FALSE)</f>
        <v>Employee</v>
      </c>
      <c r="J122" s="6" t="str">
        <f>VLOOKUP(B122,'customer_data'!$A:$E,5,FALSE)</f>
        <v>West</v>
      </c>
    </row>
    <row r="123" spans="1:10" x14ac:dyDescent="0.25">
      <c r="A123" s="5">
        <v>300121</v>
      </c>
      <c r="B123" s="5">
        <v>205359</v>
      </c>
      <c r="C123" s="5" t="s">
        <v>33</v>
      </c>
      <c r="D123" s="6">
        <v>35093</v>
      </c>
      <c r="E123" s="6">
        <v>2660</v>
      </c>
      <c r="F123" s="6">
        <v>6004</v>
      </c>
      <c r="G123" s="5" t="s">
        <v>32</v>
      </c>
      <c r="H123" s="2">
        <v>45478</v>
      </c>
      <c r="I123" s="6" t="str">
        <f>VLOOKUP(B123,'customer_data'!$A:$C,3,FALSE)</f>
        <v>Individual</v>
      </c>
      <c r="J123" s="6" t="str">
        <f>VLOOKUP(B123,'customer_data'!$A:$E,5,FALSE)</f>
        <v>South</v>
      </c>
    </row>
    <row r="124" spans="1:10" x14ac:dyDescent="0.25">
      <c r="A124" s="5">
        <v>300122</v>
      </c>
      <c r="B124" s="5">
        <v>205652</v>
      </c>
      <c r="C124" s="5" t="s">
        <v>23</v>
      </c>
      <c r="D124" s="6">
        <v>23971</v>
      </c>
      <c r="E124" s="6">
        <v>2731</v>
      </c>
      <c r="F124" s="6">
        <v>33733</v>
      </c>
      <c r="G124" s="5" t="s">
        <v>36</v>
      </c>
      <c r="H124" s="2">
        <v>45049</v>
      </c>
      <c r="I124" s="6" t="str">
        <f>VLOOKUP(B124,'customer_data'!$A:$C,3,FALSE)</f>
        <v>Individual</v>
      </c>
      <c r="J124" s="6" t="str">
        <f>VLOOKUP(B124,'customer_data'!$A:$E,5,FALSE)</f>
        <v>South</v>
      </c>
    </row>
    <row r="125" spans="1:10" x14ac:dyDescent="0.25">
      <c r="A125" s="5">
        <v>300123</v>
      </c>
      <c r="B125" s="5">
        <v>201080</v>
      </c>
      <c r="C125" s="5" t="s">
        <v>33</v>
      </c>
      <c r="D125" s="6">
        <v>52943</v>
      </c>
      <c r="E125" s="6">
        <v>3698</v>
      </c>
      <c r="F125" s="6">
        <v>16128</v>
      </c>
      <c r="G125" s="5" t="s">
        <v>32</v>
      </c>
      <c r="H125" s="2">
        <v>45549</v>
      </c>
      <c r="I125" s="6" t="str">
        <f>VLOOKUP(B125,'customer_data'!$A:$C,3,FALSE)</f>
        <v>Individual</v>
      </c>
      <c r="J125" s="6" t="str">
        <f>VLOOKUP(B125,'customer_data'!$A:$E,5,FALSE)</f>
        <v>West</v>
      </c>
    </row>
    <row r="126" spans="1:10" x14ac:dyDescent="0.25">
      <c r="A126" s="5">
        <v>300124</v>
      </c>
      <c r="B126" s="5">
        <v>208850</v>
      </c>
      <c r="C126" s="5" t="s">
        <v>23</v>
      </c>
      <c r="D126" s="6">
        <v>43169</v>
      </c>
      <c r="E126" s="6">
        <v>2984</v>
      </c>
      <c r="F126" s="6">
        <v>28130</v>
      </c>
      <c r="G126" s="5" t="s">
        <v>35</v>
      </c>
      <c r="H126" s="2">
        <v>45306</v>
      </c>
      <c r="I126" s="6" t="str">
        <f>VLOOKUP(B126,'customer_data'!$A:$C,3,FALSE)</f>
        <v>Employee</v>
      </c>
      <c r="J126" s="6" t="str">
        <f>VLOOKUP(B126,'customer_data'!$A:$E,5,FALSE)</f>
        <v>South</v>
      </c>
    </row>
    <row r="127" spans="1:10" x14ac:dyDescent="0.25">
      <c r="A127" s="5">
        <v>300125</v>
      </c>
      <c r="B127" s="5">
        <v>205148</v>
      </c>
      <c r="C127" s="5" t="s">
        <v>34</v>
      </c>
      <c r="D127" s="6">
        <v>5247</v>
      </c>
      <c r="E127" s="6">
        <v>2553</v>
      </c>
      <c r="F127" s="6">
        <v>35029</v>
      </c>
      <c r="G127" s="5" t="s">
        <v>35</v>
      </c>
      <c r="H127" s="2">
        <v>45547</v>
      </c>
      <c r="I127" s="6" t="str">
        <f>VLOOKUP(B127,'customer_data'!$A:$C,3,FALSE)</f>
        <v>Individual</v>
      </c>
      <c r="J127" s="6" t="str">
        <f>VLOOKUP(B127,'customer_data'!$A:$E,5,FALSE)</f>
        <v>East</v>
      </c>
    </row>
    <row r="128" spans="1:10" x14ac:dyDescent="0.25">
      <c r="A128" s="5">
        <v>300126</v>
      </c>
      <c r="B128" s="5">
        <v>202265</v>
      </c>
      <c r="C128" s="5" t="s">
        <v>23</v>
      </c>
      <c r="D128" s="6">
        <v>72586</v>
      </c>
      <c r="E128" s="6">
        <v>3575</v>
      </c>
      <c r="F128" s="6">
        <v>38148</v>
      </c>
      <c r="G128" s="5" t="s">
        <v>35</v>
      </c>
      <c r="H128" s="2">
        <v>45261</v>
      </c>
      <c r="I128" s="6" t="str">
        <f>VLOOKUP(B128,'customer_data'!$A:$C,3,FALSE)</f>
        <v>Business</v>
      </c>
      <c r="J128" s="6" t="str">
        <f>VLOOKUP(B128,'customer_data'!$A:$E,5,FALSE)</f>
        <v>South</v>
      </c>
    </row>
    <row r="129" spans="1:10" x14ac:dyDescent="0.25">
      <c r="A129" s="5">
        <v>300127</v>
      </c>
      <c r="B129" s="5">
        <v>204641</v>
      </c>
      <c r="C129" s="5" t="s">
        <v>33</v>
      </c>
      <c r="D129" s="6">
        <v>86526</v>
      </c>
      <c r="E129" s="6">
        <v>605</v>
      </c>
      <c r="F129" s="6">
        <v>23902</v>
      </c>
      <c r="G129" s="5" t="s">
        <v>32</v>
      </c>
      <c r="H129" s="2">
        <v>45203</v>
      </c>
      <c r="I129" s="6" t="str">
        <f>VLOOKUP(B129,'customer_data'!$A:$C,3,FALSE)</f>
        <v>Business</v>
      </c>
      <c r="J129" s="6" t="str">
        <f>VLOOKUP(B129,'customer_data'!$A:$E,5,FALSE)</f>
        <v>South</v>
      </c>
    </row>
    <row r="130" spans="1:10" x14ac:dyDescent="0.25">
      <c r="A130" s="5">
        <v>300128</v>
      </c>
      <c r="B130" s="5">
        <v>200848</v>
      </c>
      <c r="C130" s="5" t="s">
        <v>33</v>
      </c>
      <c r="D130" s="6">
        <v>93679</v>
      </c>
      <c r="E130" s="6">
        <v>3984</v>
      </c>
      <c r="F130" s="6">
        <v>36200</v>
      </c>
      <c r="G130" s="5" t="s">
        <v>36</v>
      </c>
      <c r="H130" s="2">
        <v>44981</v>
      </c>
      <c r="I130" s="6" t="str">
        <f>VLOOKUP(B130,'customer_data'!$A:$C,3,FALSE)</f>
        <v/>
      </c>
      <c r="J130" s="6" t="str">
        <f>VLOOKUP(B130,'customer_data'!$A:$E,5,FALSE)</f>
        <v>North</v>
      </c>
    </row>
    <row r="131" spans="1:10" x14ac:dyDescent="0.25">
      <c r="A131" s="5">
        <v>300129</v>
      </c>
      <c r="B131" s="5">
        <v>208657</v>
      </c>
      <c r="C131" s="5" t="s">
        <v>23</v>
      </c>
      <c r="D131" s="6">
        <v>71869</v>
      </c>
      <c r="E131" s="6">
        <v>3260</v>
      </c>
      <c r="F131" s="6">
        <v>44969</v>
      </c>
      <c r="G131" s="5" t="s">
        <v>36</v>
      </c>
      <c r="H131" s="2">
        <v>44855</v>
      </c>
      <c r="I131" s="6" t="str">
        <f>VLOOKUP(B131,'customer_data'!$A:$C,3,FALSE)</f>
        <v>Business</v>
      </c>
      <c r="J131" s="6" t="str">
        <f>VLOOKUP(B131,'customer_data'!$A:$E,5,FALSE)</f>
        <v>South</v>
      </c>
    </row>
    <row r="132" spans="1:10" x14ac:dyDescent="0.25">
      <c r="A132" s="5">
        <v>300130</v>
      </c>
      <c r="B132" s="5">
        <v>204661</v>
      </c>
      <c r="C132" s="5" t="s">
        <v>34</v>
      </c>
      <c r="D132" s="6">
        <v>86647</v>
      </c>
      <c r="E132" s="6">
        <v>3763</v>
      </c>
      <c r="F132" s="6">
        <v>32727</v>
      </c>
      <c r="G132" s="5" t="s">
        <v>36</v>
      </c>
      <c r="H132" s="2">
        <v>45432</v>
      </c>
      <c r="I132" s="6" t="str">
        <f>VLOOKUP(B132,'customer_data'!$A:$C,3,FALSE)</f>
        <v>Individual</v>
      </c>
      <c r="J132" s="6" t="str">
        <f>VLOOKUP(B132,'customer_data'!$A:$E,5,FALSE)</f>
        <v>West</v>
      </c>
    </row>
    <row r="133" spans="1:10" x14ac:dyDescent="0.25">
      <c r="A133" s="5">
        <v>300131</v>
      </c>
      <c r="B133" s="5">
        <v>207711</v>
      </c>
      <c r="C133" s="5" t="s">
        <v>23</v>
      </c>
      <c r="D133" s="6">
        <v>91053</v>
      </c>
      <c r="E133" s="6">
        <v>3774</v>
      </c>
      <c r="F133" s="6">
        <v>16137</v>
      </c>
      <c r="G133" s="5" t="s">
        <v>32</v>
      </c>
      <c r="H133" s="2">
        <v>45407</v>
      </c>
      <c r="I133" s="6" t="str">
        <f>VLOOKUP(B133,'customer_data'!$A:$C,3,FALSE)</f>
        <v>Individual</v>
      </c>
      <c r="J133" s="6" t="str">
        <f>VLOOKUP(B133,'customer_data'!$A:$E,5,FALSE)</f>
        <v>West</v>
      </c>
    </row>
    <row r="134" spans="1:10" x14ac:dyDescent="0.25">
      <c r="A134" s="5">
        <v>300132</v>
      </c>
      <c r="B134" s="5">
        <v>204599</v>
      </c>
      <c r="C134" s="5" t="s">
        <v>23</v>
      </c>
      <c r="D134" s="6">
        <v>6606</v>
      </c>
      <c r="E134" s="6">
        <v>674</v>
      </c>
      <c r="F134" s="6">
        <v>6690</v>
      </c>
      <c r="G134" s="5" t="s">
        <v>35</v>
      </c>
      <c r="H134" s="2">
        <v>44782</v>
      </c>
      <c r="I134" s="6" t="str">
        <f>VLOOKUP(B134,'customer_data'!$A:$C,3,FALSE)</f>
        <v>Business</v>
      </c>
      <c r="J134" s="6" t="str">
        <f>VLOOKUP(B134,'customer_data'!$A:$E,5,FALSE)</f>
        <v>West</v>
      </c>
    </row>
    <row r="135" spans="1:10" x14ac:dyDescent="0.25">
      <c r="A135" s="5">
        <v>300133</v>
      </c>
      <c r="B135" s="5">
        <v>205661</v>
      </c>
      <c r="C135" s="5" t="s">
        <v>33</v>
      </c>
      <c r="D135" s="6">
        <v>76708</v>
      </c>
      <c r="E135" s="6">
        <v>4079</v>
      </c>
      <c r="F135" s="6">
        <v>14536</v>
      </c>
      <c r="G135" s="5" t="s">
        <v>35</v>
      </c>
      <c r="H135" s="2">
        <v>44714</v>
      </c>
      <c r="I135" s="6" t="str">
        <f>VLOOKUP(B135,'customer_data'!$A:$C,3,FALSE)</f>
        <v>Employee</v>
      </c>
      <c r="J135" s="6" t="str">
        <f>VLOOKUP(B135,'customer_data'!$A:$E,5,FALSE)</f>
        <v>West</v>
      </c>
    </row>
    <row r="136" spans="1:10" x14ac:dyDescent="0.25">
      <c r="A136" s="5">
        <v>300134</v>
      </c>
      <c r="B136" s="5">
        <v>209566</v>
      </c>
      <c r="C136" s="5" t="s">
        <v>33</v>
      </c>
      <c r="D136" s="6">
        <v>16347</v>
      </c>
      <c r="E136" s="6">
        <v>4411</v>
      </c>
      <c r="F136" s="6">
        <v>10417</v>
      </c>
      <c r="G136" s="5" t="s">
        <v>35</v>
      </c>
      <c r="H136" s="2">
        <v>44811</v>
      </c>
      <c r="I136" s="6" t="str">
        <f>VLOOKUP(B136,'customer_data'!$A:$C,3,FALSE)</f>
        <v>Employee</v>
      </c>
      <c r="J136" s="6" t="str">
        <f>VLOOKUP(B136,'customer_data'!$A:$E,5,FALSE)</f>
        <v>South</v>
      </c>
    </row>
    <row r="137" spans="1:10" x14ac:dyDescent="0.25">
      <c r="A137" s="5">
        <v>300135</v>
      </c>
      <c r="B137" s="5">
        <v>206111</v>
      </c>
      <c r="C137" s="5" t="s">
        <v>34</v>
      </c>
      <c r="D137" s="6">
        <v>21222</v>
      </c>
      <c r="E137" s="6">
        <v>2637</v>
      </c>
      <c r="F137" s="6">
        <v>38073</v>
      </c>
      <c r="G137" s="5" t="s">
        <v>35</v>
      </c>
      <c r="H137" s="2">
        <v>44878</v>
      </c>
      <c r="I137" s="6" t="str">
        <f>VLOOKUP(B137,'customer_data'!$A:$C,3,FALSE)</f>
        <v>Business</v>
      </c>
      <c r="J137" s="6" t="str">
        <f>VLOOKUP(B137,'customer_data'!$A:$E,5,FALSE)</f>
        <v>East</v>
      </c>
    </row>
    <row r="138" spans="1:10" x14ac:dyDescent="0.25">
      <c r="A138" s="5">
        <v>300136</v>
      </c>
      <c r="B138" s="5">
        <v>205515</v>
      </c>
      <c r="C138" s="5" t="s">
        <v>23</v>
      </c>
      <c r="D138" s="6">
        <v>76070</v>
      </c>
      <c r="E138" s="6">
        <v>3012</v>
      </c>
      <c r="F138" s="6">
        <v>16381</v>
      </c>
      <c r="G138" s="5" t="s">
        <v>36</v>
      </c>
      <c r="H138" s="2">
        <v>45615</v>
      </c>
      <c r="I138" s="6" t="str">
        <f>VLOOKUP(B138,'customer_data'!$A:$C,3,FALSE)</f>
        <v>Individual</v>
      </c>
      <c r="J138" s="6" t="str">
        <f>VLOOKUP(B138,'customer_data'!$A:$E,5,FALSE)</f>
        <v>South</v>
      </c>
    </row>
    <row r="139" spans="1:10" x14ac:dyDescent="0.25">
      <c r="A139" s="5">
        <v>300137</v>
      </c>
      <c r="B139" s="5">
        <v>209998</v>
      </c>
      <c r="C139" s="5" t="s">
        <v>34</v>
      </c>
      <c r="D139" s="6">
        <v>43649</v>
      </c>
      <c r="E139" s="6">
        <v>3982</v>
      </c>
      <c r="F139" s="6">
        <v>16028</v>
      </c>
      <c r="G139" s="5" t="s">
        <v>35</v>
      </c>
      <c r="H139" s="2">
        <v>44889</v>
      </c>
      <c r="I139" s="6" t="str">
        <f>VLOOKUP(B139,'customer_data'!$A:$C,3,FALSE)</f>
        <v>Employee</v>
      </c>
      <c r="J139" s="6" t="str">
        <f>VLOOKUP(B139,'customer_data'!$A:$E,5,FALSE)</f>
        <v>North</v>
      </c>
    </row>
    <row r="140" spans="1:10" x14ac:dyDescent="0.25">
      <c r="A140" s="5">
        <v>300138</v>
      </c>
      <c r="B140" s="5">
        <v>208610</v>
      </c>
      <c r="C140" s="5" t="s">
        <v>23</v>
      </c>
      <c r="D140" s="6">
        <v>92016</v>
      </c>
      <c r="E140" s="6">
        <v>1833</v>
      </c>
      <c r="F140" s="6">
        <v>33244</v>
      </c>
      <c r="G140" s="5" t="s">
        <v>35</v>
      </c>
      <c r="H140" s="2">
        <v>45698</v>
      </c>
      <c r="I140" s="6" t="str">
        <f>VLOOKUP(B140,'customer_data'!$A:$C,3,FALSE)</f>
        <v>Individual</v>
      </c>
      <c r="J140" s="6" t="str">
        <f>VLOOKUP(B140,'customer_data'!$A:$E,5,FALSE)</f>
        <v>North</v>
      </c>
    </row>
    <row r="141" spans="1:10" x14ac:dyDescent="0.25">
      <c r="A141" s="5">
        <v>300139</v>
      </c>
      <c r="B141" s="5">
        <v>201459</v>
      </c>
      <c r="C141" s="5" t="s">
        <v>34</v>
      </c>
      <c r="D141" s="6">
        <v>45434</v>
      </c>
      <c r="E141" s="6">
        <v>4885</v>
      </c>
      <c r="F141" s="6">
        <v>41478</v>
      </c>
      <c r="G141" s="5" t="s">
        <v>35</v>
      </c>
      <c r="H141" s="2">
        <v>45296</v>
      </c>
      <c r="I141" s="6" t="str">
        <f>VLOOKUP(B141,'customer_data'!$A:$C,3,FALSE)</f>
        <v>Employee</v>
      </c>
      <c r="J141" s="6" t="str">
        <f>VLOOKUP(B141,'customer_data'!$A:$E,5,FALSE)</f>
        <v>West</v>
      </c>
    </row>
    <row r="142" spans="1:10" x14ac:dyDescent="0.25">
      <c r="A142" s="5">
        <v>300140</v>
      </c>
      <c r="B142" s="5">
        <v>204532</v>
      </c>
      <c r="C142" s="5" t="s">
        <v>23</v>
      </c>
      <c r="D142" s="6">
        <v>76590</v>
      </c>
      <c r="E142" s="6">
        <v>689</v>
      </c>
      <c r="F142" s="6">
        <v>38185</v>
      </c>
      <c r="G142" s="5" t="s">
        <v>35</v>
      </c>
      <c r="H142" s="2">
        <v>45567</v>
      </c>
      <c r="I142" s="6" t="str">
        <f>VLOOKUP(B142,'customer_data'!$A:$C,3,FALSE)</f>
        <v>Employee</v>
      </c>
      <c r="J142" s="6" t="str">
        <f>VLOOKUP(B142,'customer_data'!$A:$E,5,FALSE)</f>
        <v>North</v>
      </c>
    </row>
    <row r="143" spans="1:10" x14ac:dyDescent="0.25">
      <c r="A143" s="5">
        <v>300141</v>
      </c>
      <c r="B143" s="5">
        <v>206029</v>
      </c>
      <c r="C143" s="5" t="s">
        <v>34</v>
      </c>
      <c r="D143" s="6">
        <v>78592</v>
      </c>
      <c r="E143" s="6">
        <v>4076</v>
      </c>
      <c r="F143" s="6">
        <v>15550</v>
      </c>
      <c r="G143" s="5" t="s">
        <v>32</v>
      </c>
      <c r="H143" s="2">
        <v>44739</v>
      </c>
      <c r="I143" s="6" t="str">
        <f>VLOOKUP(B143,'customer_data'!$A:$C,3,FALSE)</f>
        <v>Business</v>
      </c>
      <c r="J143" s="6" t="str">
        <f>VLOOKUP(B143,'customer_data'!$A:$E,5,FALSE)</f>
        <v>North</v>
      </c>
    </row>
    <row r="144" spans="1:10" x14ac:dyDescent="0.25">
      <c r="A144" s="5">
        <v>300142</v>
      </c>
      <c r="B144" s="5">
        <v>206289</v>
      </c>
      <c r="C144" s="5" t="s">
        <v>23</v>
      </c>
      <c r="D144" s="6">
        <v>17919</v>
      </c>
      <c r="E144" s="6">
        <v>2965</v>
      </c>
      <c r="F144" s="6">
        <v>39146</v>
      </c>
      <c r="G144" s="5" t="s">
        <v>32</v>
      </c>
      <c r="H144" s="2">
        <v>45238</v>
      </c>
      <c r="I144" s="6" t="str">
        <f>VLOOKUP(B144,'customer_data'!$A:$C,3,FALSE)</f>
        <v>Business</v>
      </c>
      <c r="J144" s="6" t="str">
        <f>VLOOKUP(B144,'customer_data'!$A:$E,5,FALSE)</f>
        <v>East</v>
      </c>
    </row>
    <row r="145" spans="1:10" x14ac:dyDescent="0.25">
      <c r="A145" s="5">
        <v>300143</v>
      </c>
      <c r="B145" s="5">
        <v>202213</v>
      </c>
      <c r="C145" s="5" t="s">
        <v>33</v>
      </c>
      <c r="D145" s="6">
        <v>16398</v>
      </c>
      <c r="E145" s="6">
        <v>3267</v>
      </c>
      <c r="F145" s="6">
        <v>4757</v>
      </c>
      <c r="G145" s="5" t="s">
        <v>36</v>
      </c>
      <c r="H145" s="2">
        <v>45233</v>
      </c>
      <c r="I145" s="6" t="str">
        <f>VLOOKUP(B145,'customer_data'!$A:$C,3,FALSE)</f>
        <v>Employee</v>
      </c>
      <c r="J145" s="6" t="str">
        <f>VLOOKUP(B145,'customer_data'!$A:$E,5,FALSE)</f>
        <v>North</v>
      </c>
    </row>
    <row r="146" spans="1:10" x14ac:dyDescent="0.25">
      <c r="A146" s="5">
        <v>300144</v>
      </c>
      <c r="B146" s="5">
        <v>200597</v>
      </c>
      <c r="C146" s="5" t="s">
        <v>23</v>
      </c>
      <c r="D146" s="6">
        <v>99990</v>
      </c>
      <c r="E146" s="6">
        <v>2592</v>
      </c>
      <c r="F146" s="6">
        <v>28000</v>
      </c>
      <c r="G146" s="5" t="s">
        <v>35</v>
      </c>
      <c r="H146" s="2">
        <v>45566</v>
      </c>
      <c r="I146" s="6" t="str">
        <f>VLOOKUP(B146,'customer_data'!$A:$C,3,FALSE)</f>
        <v>Individual</v>
      </c>
      <c r="J146" s="6" t="str">
        <f>VLOOKUP(B146,'customer_data'!$A:$E,5,FALSE)</f>
        <v>East</v>
      </c>
    </row>
    <row r="147" spans="1:10" x14ac:dyDescent="0.25">
      <c r="A147" s="5">
        <v>300145</v>
      </c>
      <c r="B147" s="5">
        <v>209381</v>
      </c>
      <c r="C147" s="5" t="s">
        <v>23</v>
      </c>
      <c r="D147" s="6">
        <v>21156</v>
      </c>
      <c r="E147" s="6">
        <v>4226</v>
      </c>
      <c r="F147" s="6">
        <v>33599</v>
      </c>
      <c r="G147" s="5" t="s">
        <v>32</v>
      </c>
      <c r="H147" s="2">
        <v>45368</v>
      </c>
      <c r="I147" s="6" t="str">
        <f>VLOOKUP(B147,'customer_data'!$A:$C,3,FALSE)</f>
        <v>Business</v>
      </c>
      <c r="J147" s="6" t="str">
        <f>VLOOKUP(B147,'customer_data'!$A:$E,5,FALSE)</f>
        <v>West</v>
      </c>
    </row>
    <row r="148" spans="1:10" x14ac:dyDescent="0.25">
      <c r="A148" s="5">
        <v>300146</v>
      </c>
      <c r="B148" s="5">
        <v>205528</v>
      </c>
      <c r="C148" s="5" t="s">
        <v>33</v>
      </c>
      <c r="D148" s="6">
        <v>40524</v>
      </c>
      <c r="E148" s="6">
        <v>4756</v>
      </c>
      <c r="F148" s="6">
        <v>26816</v>
      </c>
      <c r="G148" s="5" t="s">
        <v>36</v>
      </c>
      <c r="H148" s="2">
        <v>45462</v>
      </c>
      <c r="I148" s="6" t="str">
        <f>VLOOKUP(B148,'customer_data'!$A:$C,3,FALSE)</f>
        <v>Employee</v>
      </c>
      <c r="J148" s="6" t="str">
        <f>VLOOKUP(B148,'customer_data'!$A:$E,5,FALSE)</f>
        <v>East</v>
      </c>
    </row>
    <row r="149" spans="1:10" x14ac:dyDescent="0.25">
      <c r="A149" s="5">
        <v>300147</v>
      </c>
      <c r="B149" s="5">
        <v>208637</v>
      </c>
      <c r="C149" s="5" t="s">
        <v>23</v>
      </c>
      <c r="D149" s="6">
        <v>9929</v>
      </c>
      <c r="E149" s="6">
        <v>782</v>
      </c>
      <c r="F149" s="6">
        <v>20624</v>
      </c>
      <c r="G149" s="5" t="s">
        <v>32</v>
      </c>
      <c r="H149" s="2">
        <v>45031</v>
      </c>
      <c r="I149" s="6" t="str">
        <f>VLOOKUP(B149,'customer_data'!$A:$C,3,FALSE)</f>
        <v>Employee</v>
      </c>
      <c r="J149" s="6" t="str">
        <f>VLOOKUP(B149,'customer_data'!$A:$E,5,FALSE)</f>
        <v>East</v>
      </c>
    </row>
    <row r="150" spans="1:10" x14ac:dyDescent="0.25">
      <c r="A150" s="5">
        <v>300148</v>
      </c>
      <c r="B150" s="5">
        <v>204749</v>
      </c>
      <c r="C150" s="5" t="s">
        <v>34</v>
      </c>
      <c r="D150" s="6">
        <v>18171</v>
      </c>
      <c r="E150" s="6">
        <v>2448</v>
      </c>
      <c r="F150" s="6">
        <v>29221</v>
      </c>
      <c r="G150" s="5" t="s">
        <v>36</v>
      </c>
      <c r="H150" s="2">
        <v>45500</v>
      </c>
      <c r="I150" s="6" t="str">
        <f>VLOOKUP(B150,'customer_data'!$A:$C,3,FALSE)</f>
        <v>Business</v>
      </c>
      <c r="J150" s="6" t="str">
        <f>VLOOKUP(B150,'customer_data'!$A:$E,5,FALSE)</f>
        <v>South</v>
      </c>
    </row>
    <row r="151" spans="1:10" x14ac:dyDescent="0.25">
      <c r="A151" s="5">
        <v>300149</v>
      </c>
      <c r="B151" s="5">
        <v>200046</v>
      </c>
      <c r="C151" s="5" t="s">
        <v>23</v>
      </c>
      <c r="D151" s="6">
        <v>18156</v>
      </c>
      <c r="E151" s="6">
        <v>2359</v>
      </c>
      <c r="F151" s="6">
        <v>14701</v>
      </c>
      <c r="G151" s="5" t="s">
        <v>36</v>
      </c>
      <c r="H151" s="2">
        <v>44658</v>
      </c>
      <c r="I151" s="6" t="str">
        <f>VLOOKUP(B151,'customer_data'!$A:$C,3,FALSE)</f>
        <v>Business</v>
      </c>
      <c r="J151" s="6" t="str">
        <f>VLOOKUP(B151,'customer_data'!$A:$E,5,FALSE)</f>
        <v>West</v>
      </c>
    </row>
    <row r="152" spans="1:10" x14ac:dyDescent="0.25">
      <c r="A152" s="5">
        <v>300150</v>
      </c>
      <c r="B152" s="5">
        <v>209704</v>
      </c>
      <c r="C152" s="5" t="s">
        <v>34</v>
      </c>
      <c r="D152" s="6">
        <v>91347</v>
      </c>
      <c r="E152" s="6">
        <v>1325</v>
      </c>
      <c r="F152" s="6">
        <v>14764</v>
      </c>
      <c r="G152" s="5" t="s">
        <v>35</v>
      </c>
      <c r="H152" s="2">
        <v>45697</v>
      </c>
      <c r="I152" s="6" t="str">
        <f>VLOOKUP(B152,'customer_data'!$A:$C,3,FALSE)</f>
        <v>Employee</v>
      </c>
      <c r="J152" s="6" t="str">
        <f>VLOOKUP(B152,'customer_data'!$A:$E,5,FALSE)</f>
        <v>South</v>
      </c>
    </row>
    <row r="153" spans="1:10" x14ac:dyDescent="0.25">
      <c r="A153" s="5">
        <v>300151</v>
      </c>
      <c r="B153" s="5">
        <v>207890</v>
      </c>
      <c r="C153" s="5" t="s">
        <v>33</v>
      </c>
      <c r="D153" s="6">
        <v>48523</v>
      </c>
      <c r="E153" s="6">
        <v>4841</v>
      </c>
      <c r="F153" s="6">
        <v>22937</v>
      </c>
      <c r="G153" s="5" t="s">
        <v>36</v>
      </c>
      <c r="H153" s="2">
        <v>44818</v>
      </c>
      <c r="I153" s="6" t="str">
        <f>VLOOKUP(B153,'customer_data'!$A:$C,3,FALSE)</f>
        <v>Employee</v>
      </c>
      <c r="J153" s="6" t="str">
        <f>VLOOKUP(B153,'customer_data'!$A:$E,5,FALSE)</f>
        <v>North</v>
      </c>
    </row>
    <row r="154" spans="1:10" x14ac:dyDescent="0.25">
      <c r="A154" s="5">
        <v>300152</v>
      </c>
      <c r="B154" s="5">
        <v>201286</v>
      </c>
      <c r="C154" s="5" t="s">
        <v>34</v>
      </c>
      <c r="D154" s="6">
        <v>74082</v>
      </c>
      <c r="E154" s="6">
        <v>1340</v>
      </c>
      <c r="F154" s="6">
        <v>23950</v>
      </c>
      <c r="G154" s="5" t="s">
        <v>35</v>
      </c>
      <c r="H154" s="2">
        <v>45700</v>
      </c>
      <c r="I154" s="6" t="str">
        <f>VLOOKUP(B154,'customer_data'!$A:$C,3,FALSE)</f>
        <v>Employee</v>
      </c>
      <c r="J154" s="6" t="str">
        <f>VLOOKUP(B154,'customer_data'!$A:$E,5,FALSE)</f>
        <v>West</v>
      </c>
    </row>
    <row r="155" spans="1:10" x14ac:dyDescent="0.25">
      <c r="A155" s="5">
        <v>300153</v>
      </c>
      <c r="B155" s="5">
        <v>202701</v>
      </c>
      <c r="C155" s="5" t="s">
        <v>33</v>
      </c>
      <c r="D155" s="6">
        <v>82597</v>
      </c>
      <c r="E155" s="6">
        <v>3989</v>
      </c>
      <c r="F155" s="6">
        <v>9143</v>
      </c>
      <c r="G155" s="5" t="s">
        <v>35</v>
      </c>
      <c r="H155" s="2">
        <v>45475</v>
      </c>
      <c r="I155" s="6" t="str">
        <f>VLOOKUP(B155,'customer_data'!$A:$C,3,FALSE)</f>
        <v>Business</v>
      </c>
      <c r="J155" s="6" t="str">
        <f>VLOOKUP(B155,'customer_data'!$A:$E,5,FALSE)</f>
        <v>South</v>
      </c>
    </row>
    <row r="156" spans="1:10" x14ac:dyDescent="0.25">
      <c r="A156" s="5">
        <v>300154</v>
      </c>
      <c r="B156" s="5">
        <v>200942</v>
      </c>
      <c r="C156" s="5" t="s">
        <v>34</v>
      </c>
      <c r="D156" s="6">
        <v>99993</v>
      </c>
      <c r="E156" s="6">
        <v>553</v>
      </c>
      <c r="F156" s="6">
        <v>1938</v>
      </c>
      <c r="G156" s="5" t="s">
        <v>35</v>
      </c>
      <c r="H156" s="2">
        <v>45055</v>
      </c>
      <c r="I156" s="6" t="str">
        <f>VLOOKUP(B156,'customer_data'!$A:$C,3,FALSE)</f>
        <v/>
      </c>
      <c r="J156" s="6" t="str">
        <f>VLOOKUP(B156,'customer_data'!$A:$E,5,FALSE)</f>
        <v>East</v>
      </c>
    </row>
    <row r="157" spans="1:10" x14ac:dyDescent="0.25">
      <c r="A157" s="5">
        <v>300155</v>
      </c>
      <c r="B157" s="5">
        <v>202290</v>
      </c>
      <c r="C157" s="5" t="s">
        <v>33</v>
      </c>
      <c r="D157" s="6">
        <v>8955</v>
      </c>
      <c r="E157" s="6">
        <v>2783</v>
      </c>
      <c r="F157" s="6">
        <v>34108</v>
      </c>
      <c r="G157" s="5" t="s">
        <v>36</v>
      </c>
      <c r="H157" s="2">
        <v>45636</v>
      </c>
      <c r="I157" s="6" t="str">
        <f>VLOOKUP(B157,'customer_data'!$A:$C,3,FALSE)</f>
        <v>Employee</v>
      </c>
      <c r="J157" s="6" t="str">
        <f>VLOOKUP(B157,'customer_data'!$A:$E,5,FALSE)</f>
        <v>South</v>
      </c>
    </row>
    <row r="158" spans="1:10" x14ac:dyDescent="0.25">
      <c r="A158" s="5">
        <v>300156</v>
      </c>
      <c r="B158" s="5">
        <v>200903</v>
      </c>
      <c r="C158" s="5" t="s">
        <v>23</v>
      </c>
      <c r="D158" s="6">
        <v>64612</v>
      </c>
      <c r="E158" s="6">
        <v>1268</v>
      </c>
      <c r="F158" s="6">
        <v>38242</v>
      </c>
      <c r="G158" s="5" t="s">
        <v>36</v>
      </c>
      <c r="H158" s="2">
        <v>45169</v>
      </c>
      <c r="I158" s="6" t="str">
        <f>VLOOKUP(B158,'customer_data'!$A:$C,3,FALSE)</f>
        <v>Employee</v>
      </c>
      <c r="J158" s="6" t="str">
        <f>VLOOKUP(B158,'customer_data'!$A:$E,5,FALSE)</f>
        <v>West</v>
      </c>
    </row>
    <row r="159" spans="1:10" x14ac:dyDescent="0.25">
      <c r="A159" s="5">
        <v>300157</v>
      </c>
      <c r="B159" s="5">
        <v>205452</v>
      </c>
      <c r="C159" s="5" t="s">
        <v>34</v>
      </c>
      <c r="D159" s="6">
        <v>22972</v>
      </c>
      <c r="E159" s="6">
        <v>4538</v>
      </c>
      <c r="F159" s="6">
        <v>11023</v>
      </c>
      <c r="G159" s="5" t="s">
        <v>36</v>
      </c>
      <c r="H159" s="2">
        <v>44814</v>
      </c>
      <c r="I159" s="6" t="str">
        <f>VLOOKUP(B159,'customer_data'!$A:$C,3,FALSE)</f>
        <v>Business</v>
      </c>
      <c r="J159" s="6" t="str">
        <f>VLOOKUP(B159,'customer_data'!$A:$E,5,FALSE)</f>
        <v>East</v>
      </c>
    </row>
    <row r="160" spans="1:10" x14ac:dyDescent="0.25">
      <c r="A160" s="5">
        <v>300158</v>
      </c>
      <c r="B160" s="5">
        <v>202659</v>
      </c>
      <c r="C160" s="5" t="s">
        <v>33</v>
      </c>
      <c r="D160" s="6">
        <v>6267</v>
      </c>
      <c r="E160" s="6">
        <v>803</v>
      </c>
      <c r="F160" s="6">
        <v>8556</v>
      </c>
      <c r="G160" s="5" t="s">
        <v>35</v>
      </c>
      <c r="H160" s="2">
        <v>45096</v>
      </c>
      <c r="I160" s="6" t="str">
        <f>VLOOKUP(B160,'customer_data'!$A:$C,3,FALSE)</f>
        <v>Business</v>
      </c>
      <c r="J160" s="6" t="str">
        <f>VLOOKUP(B160,'customer_data'!$A:$E,5,FALSE)</f>
        <v>North</v>
      </c>
    </row>
    <row r="161" spans="1:10" x14ac:dyDescent="0.25">
      <c r="A161" s="5">
        <v>300159</v>
      </c>
      <c r="B161" s="5">
        <v>201131</v>
      </c>
      <c r="C161" s="5" t="s">
        <v>23</v>
      </c>
      <c r="D161" s="6">
        <v>91885</v>
      </c>
      <c r="E161" s="6">
        <v>2758</v>
      </c>
      <c r="F161" s="6">
        <v>30920</v>
      </c>
      <c r="G161" s="5" t="s">
        <v>36</v>
      </c>
      <c r="H161" s="2">
        <v>45316</v>
      </c>
      <c r="I161" s="6" t="str">
        <f>VLOOKUP(B161,'customer_data'!$A:$C,3,FALSE)</f>
        <v>Employee</v>
      </c>
      <c r="J161" s="6" t="str">
        <f>VLOOKUP(B161,'customer_data'!$A:$E,5,FALSE)</f>
        <v>East</v>
      </c>
    </row>
    <row r="162" spans="1:10" x14ac:dyDescent="0.25">
      <c r="A162" s="5">
        <v>300160</v>
      </c>
      <c r="B162" s="5">
        <v>202368</v>
      </c>
      <c r="C162" s="5" t="s">
        <v>23</v>
      </c>
      <c r="D162" s="6">
        <v>96916</v>
      </c>
      <c r="E162" s="6">
        <v>731</v>
      </c>
      <c r="F162" s="6">
        <v>16938</v>
      </c>
      <c r="G162" s="5" t="s">
        <v>32</v>
      </c>
      <c r="H162" s="2">
        <v>44886</v>
      </c>
      <c r="I162" s="6" t="str">
        <f>VLOOKUP(B162,'customer_data'!$A:$C,3,FALSE)</f>
        <v>Individual</v>
      </c>
      <c r="J162" s="6" t="str">
        <f>VLOOKUP(B162,'customer_data'!$A:$E,5,FALSE)</f>
        <v>East</v>
      </c>
    </row>
    <row r="163" spans="1:10" x14ac:dyDescent="0.25">
      <c r="A163" s="5">
        <v>300161</v>
      </c>
      <c r="B163" s="5">
        <v>206948</v>
      </c>
      <c r="C163" s="5" t="s">
        <v>33</v>
      </c>
      <c r="D163" s="6">
        <v>48385</v>
      </c>
      <c r="E163" s="6">
        <v>2048</v>
      </c>
      <c r="F163" s="6">
        <v>46372</v>
      </c>
      <c r="G163" s="5" t="s">
        <v>35</v>
      </c>
      <c r="H163" s="2">
        <v>45345</v>
      </c>
      <c r="I163" s="6" t="str">
        <f>VLOOKUP(B163,'customer_data'!$A:$C,3,FALSE)</f>
        <v>Employee</v>
      </c>
      <c r="J163" s="6" t="str">
        <f>VLOOKUP(B163,'customer_data'!$A:$E,5,FALSE)</f>
        <v>South</v>
      </c>
    </row>
    <row r="164" spans="1:10" x14ac:dyDescent="0.25">
      <c r="A164" s="5">
        <v>300162</v>
      </c>
      <c r="B164" s="5">
        <v>203544</v>
      </c>
      <c r="C164" s="5" t="s">
        <v>33</v>
      </c>
      <c r="D164" s="6">
        <v>25726</v>
      </c>
      <c r="E164" s="6">
        <v>3434</v>
      </c>
      <c r="F164" s="6">
        <v>5608</v>
      </c>
      <c r="G164" s="5" t="s">
        <v>32</v>
      </c>
      <c r="H164" s="2">
        <v>44646</v>
      </c>
      <c r="I164" s="6" t="str">
        <f>VLOOKUP(B164,'customer_data'!$A:$C,3,FALSE)</f>
        <v/>
      </c>
      <c r="J164" s="6" t="str">
        <f>VLOOKUP(B164,'customer_data'!$A:$E,5,FALSE)</f>
        <v>West</v>
      </c>
    </row>
    <row r="165" spans="1:10" x14ac:dyDescent="0.25">
      <c r="A165" s="5">
        <v>300163</v>
      </c>
      <c r="B165" s="5">
        <v>208658</v>
      </c>
      <c r="C165" s="5" t="s">
        <v>34</v>
      </c>
      <c r="D165" s="6">
        <v>63852</v>
      </c>
      <c r="E165" s="6">
        <v>482</v>
      </c>
      <c r="F165" s="6">
        <v>17190</v>
      </c>
      <c r="G165" s="5" t="s">
        <v>36</v>
      </c>
      <c r="H165" s="2">
        <v>45050</v>
      </c>
      <c r="I165" s="6" t="str">
        <f>VLOOKUP(B165,'customer_data'!$A:$C,3,FALSE)</f>
        <v>Employee</v>
      </c>
      <c r="J165" s="6" t="str">
        <f>VLOOKUP(B165,'customer_data'!$A:$E,5,FALSE)</f>
        <v>South</v>
      </c>
    </row>
    <row r="166" spans="1:10" x14ac:dyDescent="0.25">
      <c r="A166" s="5">
        <v>300164</v>
      </c>
      <c r="B166" s="5">
        <v>204057</v>
      </c>
      <c r="C166" s="5" t="s">
        <v>33</v>
      </c>
      <c r="D166" s="6">
        <v>30592</v>
      </c>
      <c r="E166" s="6">
        <v>580.75881430000004</v>
      </c>
      <c r="F166" s="6">
        <v>7473</v>
      </c>
      <c r="G166" s="5" t="s">
        <v>32</v>
      </c>
      <c r="H166" s="2">
        <v>45418</v>
      </c>
      <c r="I166" s="6" t="str">
        <f>VLOOKUP(B166,'customer_data'!$A:$C,3,FALSE)</f>
        <v/>
      </c>
      <c r="J166" s="6" t="str">
        <f>VLOOKUP(B166,'customer_data'!$A:$E,5,FALSE)</f>
        <v>South</v>
      </c>
    </row>
    <row r="167" spans="1:10" x14ac:dyDescent="0.25">
      <c r="A167" s="5">
        <v>300165</v>
      </c>
      <c r="B167" s="5">
        <v>204850</v>
      </c>
      <c r="C167" s="5" t="s">
        <v>23</v>
      </c>
      <c r="D167" s="6">
        <v>95211</v>
      </c>
      <c r="E167" s="6">
        <v>2537</v>
      </c>
      <c r="F167" s="6">
        <v>45303</v>
      </c>
      <c r="G167" s="5" t="s">
        <v>32</v>
      </c>
      <c r="H167" s="2">
        <v>44918</v>
      </c>
      <c r="I167" s="6" t="str">
        <f>VLOOKUP(B167,'customer_data'!$A:$C,3,FALSE)</f>
        <v>Employee</v>
      </c>
      <c r="J167" s="6" t="str">
        <f>VLOOKUP(B167,'customer_data'!$A:$E,5,FALSE)</f>
        <v>East</v>
      </c>
    </row>
    <row r="168" spans="1:10" x14ac:dyDescent="0.25">
      <c r="A168" s="5">
        <v>300166</v>
      </c>
      <c r="B168" s="5">
        <v>204034</v>
      </c>
      <c r="C168" s="5" t="s">
        <v>33</v>
      </c>
      <c r="D168" s="6">
        <v>60226</v>
      </c>
      <c r="E168" s="6">
        <v>2119</v>
      </c>
      <c r="F168" s="6">
        <v>11219</v>
      </c>
      <c r="G168" s="5" t="s">
        <v>32</v>
      </c>
      <c r="H168" s="2">
        <v>45429</v>
      </c>
      <c r="I168" s="6" t="str">
        <f>VLOOKUP(B168,'customer_data'!$A:$C,3,FALSE)</f>
        <v>Individual</v>
      </c>
      <c r="J168" s="6" t="str">
        <f>VLOOKUP(B168,'customer_data'!$A:$E,5,FALSE)</f>
        <v>West</v>
      </c>
    </row>
    <row r="169" spans="1:10" x14ac:dyDescent="0.25">
      <c r="A169" s="5">
        <v>300167</v>
      </c>
      <c r="B169" s="5">
        <v>201135</v>
      </c>
      <c r="C169" s="5" t="s">
        <v>34</v>
      </c>
      <c r="D169" s="6">
        <v>62321</v>
      </c>
      <c r="E169" s="6">
        <v>2830</v>
      </c>
      <c r="F169" s="6">
        <v>5123</v>
      </c>
      <c r="G169" s="5" t="s">
        <v>35</v>
      </c>
      <c r="H169" s="2">
        <v>44806</v>
      </c>
      <c r="I169" s="6" t="str">
        <f>VLOOKUP(B169,'customer_data'!$A:$C,3,FALSE)</f>
        <v>Employee</v>
      </c>
      <c r="J169" s="6" t="str">
        <f>VLOOKUP(B169,'customer_data'!$A:$E,5,FALSE)</f>
        <v>West</v>
      </c>
    </row>
    <row r="170" spans="1:10" x14ac:dyDescent="0.25">
      <c r="A170" s="5">
        <v>300168</v>
      </c>
      <c r="B170" s="5">
        <v>209670</v>
      </c>
      <c r="C170" s="5" t="s">
        <v>34</v>
      </c>
      <c r="D170" s="6">
        <v>53385</v>
      </c>
      <c r="E170" s="6">
        <v>1054</v>
      </c>
      <c r="F170" s="6">
        <v>39746</v>
      </c>
      <c r="G170" s="5" t="s">
        <v>36</v>
      </c>
      <c r="H170" s="2">
        <v>45612</v>
      </c>
      <c r="I170" s="6" t="str">
        <f>VLOOKUP(B170,'customer_data'!$A:$C,3,FALSE)</f>
        <v>Individual</v>
      </c>
      <c r="J170" s="6" t="str">
        <f>VLOOKUP(B170,'customer_data'!$A:$E,5,FALSE)</f>
        <v>North</v>
      </c>
    </row>
    <row r="171" spans="1:10" x14ac:dyDescent="0.25">
      <c r="A171" s="5">
        <v>300169</v>
      </c>
      <c r="B171" s="5">
        <v>204383</v>
      </c>
      <c r="C171" s="5" t="s">
        <v>34</v>
      </c>
      <c r="D171" s="6">
        <v>59970</v>
      </c>
      <c r="E171" s="6">
        <v>1996</v>
      </c>
      <c r="F171" s="6">
        <v>39453</v>
      </c>
      <c r="G171" s="5" t="s">
        <v>35</v>
      </c>
      <c r="H171" s="2">
        <v>45104</v>
      </c>
      <c r="I171" s="6" t="str">
        <f>VLOOKUP(B171,'customer_data'!$A:$C,3,FALSE)</f>
        <v>Individual</v>
      </c>
      <c r="J171" s="6" t="str">
        <f>VLOOKUP(B171,'customer_data'!$A:$E,5,FALSE)</f>
        <v>West</v>
      </c>
    </row>
    <row r="172" spans="1:10" x14ac:dyDescent="0.25">
      <c r="A172" s="5">
        <v>300170</v>
      </c>
      <c r="B172" s="5">
        <v>205572</v>
      </c>
      <c r="C172" s="5" t="s">
        <v>34</v>
      </c>
      <c r="D172" s="6">
        <v>27041</v>
      </c>
      <c r="E172" s="6">
        <v>3360</v>
      </c>
      <c r="F172" s="6">
        <v>7774</v>
      </c>
      <c r="G172" s="5" t="s">
        <v>36</v>
      </c>
      <c r="H172" s="2">
        <v>45633</v>
      </c>
      <c r="I172" s="6" t="str">
        <f>VLOOKUP(B172,'customer_data'!$A:$C,3,FALSE)</f>
        <v>Business</v>
      </c>
      <c r="J172" s="6" t="str">
        <f>VLOOKUP(B172,'customer_data'!$A:$E,5,FALSE)</f>
        <v>West</v>
      </c>
    </row>
    <row r="173" spans="1:10" x14ac:dyDescent="0.25">
      <c r="A173" s="5">
        <v>300171</v>
      </c>
      <c r="B173" s="5">
        <v>208532</v>
      </c>
      <c r="C173" s="5" t="s">
        <v>34</v>
      </c>
      <c r="D173" s="6">
        <v>70747</v>
      </c>
      <c r="E173" s="6">
        <v>1269</v>
      </c>
      <c r="F173" s="6">
        <v>5490</v>
      </c>
      <c r="G173" s="5" t="s">
        <v>35</v>
      </c>
      <c r="H173" s="2">
        <v>45429</v>
      </c>
      <c r="I173" s="6" t="str">
        <f>VLOOKUP(B173,'customer_data'!$A:$C,3,FALSE)</f>
        <v>Business</v>
      </c>
      <c r="J173" s="6" t="str">
        <f>VLOOKUP(B173,'customer_data'!$A:$E,5,FALSE)</f>
        <v>West</v>
      </c>
    </row>
    <row r="174" spans="1:10" x14ac:dyDescent="0.25">
      <c r="A174" s="5">
        <v>300172</v>
      </c>
      <c r="B174" s="5">
        <v>200659</v>
      </c>
      <c r="C174" s="5" t="s">
        <v>34</v>
      </c>
      <c r="D174" s="6">
        <v>6986</v>
      </c>
      <c r="E174" s="6">
        <v>2289</v>
      </c>
      <c r="F174" s="6">
        <v>14012</v>
      </c>
      <c r="G174" s="5" t="s">
        <v>32</v>
      </c>
      <c r="H174" s="2">
        <v>45587</v>
      </c>
      <c r="I174" s="6" t="str">
        <f>VLOOKUP(B174,'customer_data'!$A:$C,3,FALSE)</f>
        <v>Business</v>
      </c>
      <c r="J174" s="6" t="str">
        <f>VLOOKUP(B174,'customer_data'!$A:$E,5,FALSE)</f>
        <v>West</v>
      </c>
    </row>
    <row r="175" spans="1:10" x14ac:dyDescent="0.25">
      <c r="A175" s="5">
        <v>300173</v>
      </c>
      <c r="B175" s="5">
        <v>200185</v>
      </c>
      <c r="C175" s="5" t="s">
        <v>33</v>
      </c>
      <c r="D175" s="6">
        <v>28635</v>
      </c>
      <c r="E175" s="6">
        <v>2040</v>
      </c>
      <c r="F175" s="6">
        <v>9484</v>
      </c>
      <c r="G175" s="5" t="s">
        <v>32</v>
      </c>
      <c r="H175" s="2">
        <v>44949</v>
      </c>
      <c r="I175" s="6" t="str">
        <f>VLOOKUP(B175,'customer_data'!$A:$C,3,FALSE)</f>
        <v>Employee</v>
      </c>
      <c r="J175" s="6" t="str">
        <f>VLOOKUP(B175,'customer_data'!$A:$E,5,FALSE)</f>
        <v>West</v>
      </c>
    </row>
    <row r="176" spans="1:10" x14ac:dyDescent="0.25">
      <c r="A176" s="5">
        <v>300174</v>
      </c>
      <c r="B176" s="5">
        <v>202076</v>
      </c>
      <c r="C176" s="5" t="s">
        <v>34</v>
      </c>
      <c r="D176" s="6">
        <v>44194</v>
      </c>
      <c r="E176" s="6">
        <v>3082</v>
      </c>
      <c r="F176" s="6">
        <v>32141</v>
      </c>
      <c r="G176" s="5" t="s">
        <v>35</v>
      </c>
      <c r="H176" s="2">
        <v>44878</v>
      </c>
      <c r="I176" s="6" t="str">
        <f>VLOOKUP(B176,'customer_data'!$A:$C,3,FALSE)</f>
        <v>Employee</v>
      </c>
      <c r="J176" s="6" t="str">
        <f>VLOOKUP(B176,'customer_data'!$A:$E,5,FALSE)</f>
        <v>West</v>
      </c>
    </row>
    <row r="177" spans="1:10" x14ac:dyDescent="0.25">
      <c r="A177" s="5">
        <v>300175</v>
      </c>
      <c r="B177" s="5">
        <v>201431</v>
      </c>
      <c r="C177" s="5" t="s">
        <v>33</v>
      </c>
      <c r="D177" s="6">
        <v>88419</v>
      </c>
      <c r="E177" s="6">
        <v>4101</v>
      </c>
      <c r="F177" s="6">
        <v>43232</v>
      </c>
      <c r="G177" s="5" t="s">
        <v>32</v>
      </c>
      <c r="H177" s="2">
        <v>45221</v>
      </c>
      <c r="I177" s="6" t="str">
        <f>VLOOKUP(B177,'customer_data'!$A:$C,3,FALSE)</f>
        <v>Individual</v>
      </c>
      <c r="J177" s="6" t="str">
        <f>VLOOKUP(B177,'customer_data'!$A:$E,5,FALSE)</f>
        <v>South</v>
      </c>
    </row>
    <row r="178" spans="1:10" x14ac:dyDescent="0.25">
      <c r="A178" s="5">
        <v>300176</v>
      </c>
      <c r="B178" s="5">
        <v>200746</v>
      </c>
      <c r="C178" s="5" t="s">
        <v>33</v>
      </c>
      <c r="D178" s="6">
        <v>87048</v>
      </c>
      <c r="E178" s="6">
        <v>1282</v>
      </c>
      <c r="F178" s="6">
        <v>45449</v>
      </c>
      <c r="G178" s="5" t="s">
        <v>32</v>
      </c>
      <c r="H178" s="2">
        <v>44891</v>
      </c>
      <c r="I178" s="6" t="str">
        <f>VLOOKUP(B178,'customer_data'!$A:$C,3,FALSE)</f>
        <v/>
      </c>
      <c r="J178" s="6" t="str">
        <f>VLOOKUP(B178,'customer_data'!$A:$E,5,FALSE)</f>
        <v>North</v>
      </c>
    </row>
    <row r="179" spans="1:10" x14ac:dyDescent="0.25">
      <c r="A179" s="5">
        <v>300177</v>
      </c>
      <c r="B179" s="5">
        <v>203834</v>
      </c>
      <c r="C179" s="5" t="s">
        <v>23</v>
      </c>
      <c r="D179" s="6">
        <v>24356</v>
      </c>
      <c r="E179" s="6">
        <v>180</v>
      </c>
      <c r="F179" s="6">
        <v>41597</v>
      </c>
      <c r="G179" s="5" t="s">
        <v>36</v>
      </c>
      <c r="H179" s="2">
        <v>45478</v>
      </c>
      <c r="I179" s="6" t="str">
        <f>VLOOKUP(B179,'customer_data'!$A:$C,3,FALSE)</f>
        <v>Business</v>
      </c>
      <c r="J179" s="6" t="str">
        <f>VLOOKUP(B179,'customer_data'!$A:$E,5,FALSE)</f>
        <v>North</v>
      </c>
    </row>
    <row r="180" spans="1:10" x14ac:dyDescent="0.25">
      <c r="A180" s="5">
        <v>300178</v>
      </c>
      <c r="B180" s="5">
        <v>208724</v>
      </c>
      <c r="C180" s="5" t="s">
        <v>33</v>
      </c>
      <c r="D180" s="6">
        <v>6084</v>
      </c>
      <c r="E180" s="6">
        <v>1258</v>
      </c>
      <c r="F180" s="6">
        <v>1969</v>
      </c>
      <c r="G180" s="5" t="s">
        <v>36</v>
      </c>
      <c r="H180" s="2">
        <v>45464</v>
      </c>
      <c r="I180" s="6" t="str">
        <f>VLOOKUP(B180,'customer_data'!$A:$C,3,FALSE)</f>
        <v>Individual</v>
      </c>
      <c r="J180" s="6" t="str">
        <f>VLOOKUP(B180,'customer_data'!$A:$E,5,FALSE)</f>
        <v>South</v>
      </c>
    </row>
    <row r="181" spans="1:10" x14ac:dyDescent="0.25">
      <c r="A181" s="5">
        <v>300179</v>
      </c>
      <c r="B181" s="5">
        <v>207056</v>
      </c>
      <c r="C181" s="5" t="s">
        <v>33</v>
      </c>
      <c r="D181" s="6">
        <v>11096</v>
      </c>
      <c r="E181" s="6">
        <v>1194</v>
      </c>
      <c r="F181" s="6">
        <v>43934</v>
      </c>
      <c r="G181" s="5" t="s">
        <v>35</v>
      </c>
      <c r="H181" s="2">
        <v>44641</v>
      </c>
      <c r="I181" s="6" t="str">
        <f>VLOOKUP(B181,'customer_data'!$A:$C,3,FALSE)</f>
        <v>Individual</v>
      </c>
      <c r="J181" s="6" t="str">
        <f>VLOOKUP(B181,'customer_data'!$A:$E,5,FALSE)</f>
        <v>East</v>
      </c>
    </row>
    <row r="182" spans="1:10" x14ac:dyDescent="0.25">
      <c r="A182" s="5">
        <v>300180</v>
      </c>
      <c r="B182" s="5">
        <v>207259</v>
      </c>
      <c r="C182" s="5" t="s">
        <v>33</v>
      </c>
      <c r="D182" s="6">
        <v>57100</v>
      </c>
      <c r="E182" s="6">
        <v>3812</v>
      </c>
      <c r="F182" s="6">
        <v>45675</v>
      </c>
      <c r="G182" s="5" t="s">
        <v>36</v>
      </c>
      <c r="H182" s="2">
        <v>45571</v>
      </c>
      <c r="I182" s="6" t="str">
        <f>VLOOKUP(B182,'customer_data'!$A:$C,3,FALSE)</f>
        <v>Employee</v>
      </c>
      <c r="J182" s="6" t="str">
        <f>VLOOKUP(B182,'customer_data'!$A:$E,5,FALSE)</f>
        <v>West</v>
      </c>
    </row>
    <row r="183" spans="1:10" x14ac:dyDescent="0.25">
      <c r="A183" s="5">
        <v>300181</v>
      </c>
      <c r="B183" s="5">
        <v>202975</v>
      </c>
      <c r="C183" s="5" t="s">
        <v>34</v>
      </c>
      <c r="D183" s="6">
        <v>68596</v>
      </c>
      <c r="E183" s="6">
        <v>2489</v>
      </c>
      <c r="F183" s="6">
        <v>35436</v>
      </c>
      <c r="G183" s="5" t="s">
        <v>35</v>
      </c>
      <c r="H183" s="2">
        <v>45144</v>
      </c>
      <c r="I183" s="6" t="str">
        <f>VLOOKUP(B183,'customer_data'!$A:$C,3,FALSE)</f>
        <v>Individual</v>
      </c>
      <c r="J183" s="6" t="str">
        <f>VLOOKUP(B183,'customer_data'!$A:$E,5,FALSE)</f>
        <v>South</v>
      </c>
    </row>
    <row r="184" spans="1:10" x14ac:dyDescent="0.25">
      <c r="A184" s="5">
        <v>300182</v>
      </c>
      <c r="B184" s="5">
        <v>206315</v>
      </c>
      <c r="C184" s="5" t="s">
        <v>33</v>
      </c>
      <c r="D184" s="6">
        <v>64388</v>
      </c>
      <c r="E184" s="6">
        <v>3258</v>
      </c>
      <c r="F184" s="6">
        <v>29118</v>
      </c>
      <c r="G184" s="5" t="s">
        <v>35</v>
      </c>
      <c r="H184" s="2">
        <v>45400</v>
      </c>
      <c r="I184" s="6" t="str">
        <f>VLOOKUP(B184,'customer_data'!$A:$C,3,FALSE)</f>
        <v>Employee</v>
      </c>
      <c r="J184" s="6" t="str">
        <f>VLOOKUP(B184,'customer_data'!$A:$E,5,FALSE)</f>
        <v>East</v>
      </c>
    </row>
    <row r="185" spans="1:10" x14ac:dyDescent="0.25">
      <c r="A185" s="5">
        <v>300183</v>
      </c>
      <c r="B185" s="5">
        <v>204209</v>
      </c>
      <c r="C185" s="5" t="s">
        <v>23</v>
      </c>
      <c r="D185" s="6">
        <v>8463</v>
      </c>
      <c r="E185" s="6">
        <v>191</v>
      </c>
      <c r="F185" s="6">
        <v>19686</v>
      </c>
      <c r="G185" s="5" t="s">
        <v>36</v>
      </c>
      <c r="H185" s="2">
        <v>44671</v>
      </c>
      <c r="I185" s="6" t="str">
        <f>VLOOKUP(B185,'customer_data'!$A:$C,3,FALSE)</f>
        <v>Individual</v>
      </c>
      <c r="J185" s="6" t="str">
        <f>VLOOKUP(B185,'customer_data'!$A:$E,5,FALSE)</f>
        <v>North</v>
      </c>
    </row>
    <row r="186" spans="1:10" x14ac:dyDescent="0.25">
      <c r="A186" s="5">
        <v>300184</v>
      </c>
      <c r="B186" s="5">
        <v>209313</v>
      </c>
      <c r="C186" s="5" t="s">
        <v>33</v>
      </c>
      <c r="D186" s="6">
        <v>20709</v>
      </c>
      <c r="E186" s="6">
        <v>290</v>
      </c>
      <c r="F186" s="6">
        <v>4279</v>
      </c>
      <c r="G186" s="5" t="s">
        <v>35</v>
      </c>
      <c r="H186" s="2">
        <v>44814</v>
      </c>
      <c r="I186" s="6" t="str">
        <f>VLOOKUP(B186,'customer_data'!$A:$C,3,FALSE)</f>
        <v>Employee</v>
      </c>
      <c r="J186" s="6" t="str">
        <f>VLOOKUP(B186,'customer_data'!$A:$E,5,FALSE)</f>
        <v>East</v>
      </c>
    </row>
    <row r="187" spans="1:10" x14ac:dyDescent="0.25">
      <c r="A187" s="5">
        <v>300185</v>
      </c>
      <c r="B187" s="5">
        <v>207422</v>
      </c>
      <c r="C187" s="5" t="s">
        <v>34</v>
      </c>
      <c r="D187" s="6">
        <v>19445</v>
      </c>
      <c r="E187" s="6">
        <v>1355</v>
      </c>
      <c r="F187" s="6">
        <v>18591</v>
      </c>
      <c r="G187" s="5" t="s">
        <v>32</v>
      </c>
      <c r="H187" s="2">
        <v>45204</v>
      </c>
      <c r="I187" s="6" t="str">
        <f>VLOOKUP(B187,'customer_data'!$A:$C,3,FALSE)</f>
        <v>Employee</v>
      </c>
      <c r="J187" s="6" t="str">
        <f>VLOOKUP(B187,'customer_data'!$A:$E,5,FALSE)</f>
        <v>West</v>
      </c>
    </row>
    <row r="188" spans="1:10" x14ac:dyDescent="0.25">
      <c r="A188" s="5">
        <v>300186</v>
      </c>
      <c r="B188" s="5">
        <v>203093</v>
      </c>
      <c r="C188" s="5" t="s">
        <v>33</v>
      </c>
      <c r="D188" s="6">
        <v>94447</v>
      </c>
      <c r="E188" s="6">
        <v>3729</v>
      </c>
      <c r="F188" s="6">
        <v>9594</v>
      </c>
      <c r="G188" s="5" t="s">
        <v>32</v>
      </c>
      <c r="H188" s="2">
        <v>45118</v>
      </c>
      <c r="I188" s="6" t="str">
        <f>VLOOKUP(B188,'customer_data'!$A:$C,3,FALSE)</f>
        <v>Employee</v>
      </c>
      <c r="J188" s="6" t="str">
        <f>VLOOKUP(B188,'customer_data'!$A:$E,5,FALSE)</f>
        <v>West</v>
      </c>
    </row>
    <row r="189" spans="1:10" x14ac:dyDescent="0.25">
      <c r="A189" s="5">
        <v>300187</v>
      </c>
      <c r="B189" s="5">
        <v>209336</v>
      </c>
      <c r="C189" s="5" t="s">
        <v>34</v>
      </c>
      <c r="D189" s="6">
        <v>25735</v>
      </c>
      <c r="E189" s="6">
        <v>4764</v>
      </c>
      <c r="F189" s="6">
        <v>34806</v>
      </c>
      <c r="G189" s="5" t="s">
        <v>32</v>
      </c>
      <c r="H189" s="2">
        <v>45012</v>
      </c>
      <c r="I189" s="6" t="str">
        <f>VLOOKUP(B189,'customer_data'!$A:$C,3,FALSE)</f>
        <v>Business</v>
      </c>
      <c r="J189" s="6" t="str">
        <f>VLOOKUP(B189,'customer_data'!$A:$E,5,FALSE)</f>
        <v>West</v>
      </c>
    </row>
    <row r="190" spans="1:10" x14ac:dyDescent="0.25">
      <c r="A190" s="5">
        <v>300188</v>
      </c>
      <c r="B190" s="5">
        <v>208402</v>
      </c>
      <c r="C190" s="5" t="s">
        <v>34</v>
      </c>
      <c r="D190" s="6">
        <v>18290</v>
      </c>
      <c r="E190" s="6">
        <v>2478.2890349999998</v>
      </c>
      <c r="F190" s="6">
        <v>19738</v>
      </c>
      <c r="G190" s="5" t="s">
        <v>35</v>
      </c>
      <c r="H190" s="2">
        <v>44730</v>
      </c>
      <c r="I190" s="6" t="str">
        <f>VLOOKUP(B190,'customer_data'!$A:$C,3,FALSE)</f>
        <v>Individual</v>
      </c>
      <c r="J190" s="6" t="str">
        <f>VLOOKUP(B190,'customer_data'!$A:$E,5,FALSE)</f>
        <v>North</v>
      </c>
    </row>
    <row r="191" spans="1:10" x14ac:dyDescent="0.25">
      <c r="A191" s="5">
        <v>300189</v>
      </c>
      <c r="B191" s="5">
        <v>203773</v>
      </c>
      <c r="C191" s="5" t="s">
        <v>34</v>
      </c>
      <c r="D191" s="6">
        <v>85706</v>
      </c>
      <c r="E191" s="6">
        <v>3885</v>
      </c>
      <c r="F191" s="6">
        <v>6272</v>
      </c>
      <c r="G191" s="5" t="s">
        <v>36</v>
      </c>
      <c r="H191" s="2">
        <v>45015</v>
      </c>
      <c r="I191" s="6" t="str">
        <f>VLOOKUP(B191,'customer_data'!$A:$C,3,FALSE)</f>
        <v>Employee</v>
      </c>
      <c r="J191" s="6" t="str">
        <f>VLOOKUP(B191,'customer_data'!$A:$E,5,FALSE)</f>
        <v>North</v>
      </c>
    </row>
    <row r="192" spans="1:10" x14ac:dyDescent="0.25">
      <c r="A192" s="5">
        <v>300190</v>
      </c>
      <c r="B192" s="5">
        <v>202863</v>
      </c>
      <c r="C192" s="5" t="s">
        <v>33</v>
      </c>
      <c r="D192" s="6">
        <v>33068</v>
      </c>
      <c r="E192" s="6">
        <v>1104</v>
      </c>
      <c r="F192" s="6">
        <v>46259</v>
      </c>
      <c r="G192" s="5" t="s">
        <v>35</v>
      </c>
      <c r="H192" s="2">
        <v>45522</v>
      </c>
      <c r="I192" s="6" t="str">
        <f>VLOOKUP(B192,'customer_data'!$A:$C,3,FALSE)</f>
        <v>Business</v>
      </c>
      <c r="J192" s="6" t="str">
        <f>VLOOKUP(B192,'customer_data'!$A:$E,5,FALSE)</f>
        <v>West</v>
      </c>
    </row>
    <row r="193" spans="1:10" x14ac:dyDescent="0.25">
      <c r="A193" s="5">
        <v>300191</v>
      </c>
      <c r="B193" s="5">
        <v>207815</v>
      </c>
      <c r="C193" s="5" t="s">
        <v>33</v>
      </c>
      <c r="D193" s="6">
        <v>47769</v>
      </c>
      <c r="E193" s="6">
        <v>563</v>
      </c>
      <c r="F193" s="6">
        <v>26568</v>
      </c>
      <c r="G193" s="5" t="s">
        <v>32</v>
      </c>
      <c r="H193" s="2">
        <v>44763</v>
      </c>
      <c r="I193" s="6" t="str">
        <f>VLOOKUP(B193,'customer_data'!$A:$C,3,FALSE)</f>
        <v>Business</v>
      </c>
      <c r="J193" s="6" t="str">
        <f>VLOOKUP(B193,'customer_data'!$A:$E,5,FALSE)</f>
        <v>South</v>
      </c>
    </row>
    <row r="194" spans="1:10" x14ac:dyDescent="0.25">
      <c r="A194" s="5">
        <v>300192</v>
      </c>
      <c r="B194" s="5">
        <v>202433</v>
      </c>
      <c r="C194" s="5" t="s">
        <v>33</v>
      </c>
      <c r="D194" s="6">
        <v>60044</v>
      </c>
      <c r="E194" s="6">
        <v>1648</v>
      </c>
      <c r="F194" s="6">
        <v>45393</v>
      </c>
      <c r="G194" s="5" t="s">
        <v>32</v>
      </c>
      <c r="H194" s="2">
        <v>44774</v>
      </c>
      <c r="I194" s="6" t="str">
        <f>VLOOKUP(B194,'customer_data'!$A:$C,3,FALSE)</f>
        <v>Individual</v>
      </c>
      <c r="J194" s="6" t="str">
        <f>VLOOKUP(B194,'customer_data'!$A:$E,5,FALSE)</f>
        <v>North</v>
      </c>
    </row>
    <row r="195" spans="1:10" x14ac:dyDescent="0.25">
      <c r="A195" s="5">
        <v>300193</v>
      </c>
      <c r="B195" s="5">
        <v>207451</v>
      </c>
      <c r="C195" s="5" t="s">
        <v>23</v>
      </c>
      <c r="D195" s="6">
        <v>98324</v>
      </c>
      <c r="E195" s="6">
        <v>1618</v>
      </c>
      <c r="F195" s="6">
        <v>16431</v>
      </c>
      <c r="G195" s="5" t="s">
        <v>32</v>
      </c>
      <c r="H195" s="2">
        <v>45395</v>
      </c>
      <c r="I195" s="6" t="str">
        <f>VLOOKUP(B195,'customer_data'!$A:$C,3,FALSE)</f>
        <v>Business</v>
      </c>
      <c r="J195" s="6" t="str">
        <f>VLOOKUP(B195,'customer_data'!$A:$E,5,FALSE)</f>
        <v>North</v>
      </c>
    </row>
    <row r="196" spans="1:10" x14ac:dyDescent="0.25">
      <c r="A196" s="5">
        <v>300194</v>
      </c>
      <c r="B196" s="5">
        <v>201923</v>
      </c>
      <c r="C196" s="5" t="s">
        <v>23</v>
      </c>
      <c r="D196" s="6">
        <v>81324</v>
      </c>
      <c r="E196" s="6">
        <v>1729</v>
      </c>
      <c r="F196" s="6">
        <v>25244</v>
      </c>
      <c r="G196" s="5" t="s">
        <v>36</v>
      </c>
      <c r="H196" s="2">
        <v>44748</v>
      </c>
      <c r="I196" s="6" t="str">
        <f>VLOOKUP(B196,'customer_data'!$A:$C,3,FALSE)</f>
        <v>Individual</v>
      </c>
      <c r="J196" s="6" t="str">
        <f>VLOOKUP(B196,'customer_data'!$A:$E,5,FALSE)</f>
        <v>North</v>
      </c>
    </row>
    <row r="197" spans="1:10" x14ac:dyDescent="0.25">
      <c r="A197" s="5">
        <v>300195</v>
      </c>
      <c r="B197" s="5">
        <v>200640</v>
      </c>
      <c r="C197" s="5" t="s">
        <v>34</v>
      </c>
      <c r="D197" s="6">
        <v>32553</v>
      </c>
      <c r="E197" s="6">
        <v>3133</v>
      </c>
      <c r="F197" s="6">
        <v>29738</v>
      </c>
      <c r="G197" s="5" t="s">
        <v>32</v>
      </c>
      <c r="H197" s="2">
        <v>45468</v>
      </c>
      <c r="I197" s="6" t="str">
        <f>VLOOKUP(B197,'customer_data'!$A:$C,3,FALSE)</f>
        <v>Employee</v>
      </c>
      <c r="J197" s="6" t="str">
        <f>VLOOKUP(B197,'customer_data'!$A:$E,5,FALSE)</f>
        <v>North</v>
      </c>
    </row>
    <row r="198" spans="1:10" x14ac:dyDescent="0.25">
      <c r="A198" s="5">
        <v>300196</v>
      </c>
      <c r="B198" s="5">
        <v>209806</v>
      </c>
      <c r="C198" s="5" t="s">
        <v>23</v>
      </c>
      <c r="D198" s="6">
        <v>28289</v>
      </c>
      <c r="E198" s="6">
        <v>1265</v>
      </c>
      <c r="F198" s="6">
        <v>4243</v>
      </c>
      <c r="G198" s="5" t="s">
        <v>35</v>
      </c>
      <c r="H198" s="2">
        <v>44836</v>
      </c>
      <c r="I198" s="6" t="str">
        <f>VLOOKUP(B198,'customer_data'!$A:$C,3,FALSE)</f>
        <v>Individual</v>
      </c>
      <c r="J198" s="6" t="str">
        <f>VLOOKUP(B198,'customer_data'!$A:$E,5,FALSE)</f>
        <v>North</v>
      </c>
    </row>
    <row r="199" spans="1:10" x14ac:dyDescent="0.25">
      <c r="A199" s="5">
        <v>300197</v>
      </c>
      <c r="B199" s="5">
        <v>201484</v>
      </c>
      <c r="C199" s="5" t="s">
        <v>33</v>
      </c>
      <c r="D199" s="6">
        <v>5428</v>
      </c>
      <c r="E199" s="6">
        <v>4488</v>
      </c>
      <c r="F199" s="6">
        <v>1805</v>
      </c>
      <c r="G199" s="5" t="s">
        <v>32</v>
      </c>
      <c r="H199" s="2">
        <v>44840</v>
      </c>
      <c r="I199" s="6" t="str">
        <f>VLOOKUP(B199,'customer_data'!$A:$C,3,FALSE)</f>
        <v>Business</v>
      </c>
      <c r="J199" s="6" t="str">
        <f>VLOOKUP(B199,'customer_data'!$A:$E,5,FALSE)</f>
        <v>West</v>
      </c>
    </row>
    <row r="200" spans="1:10" x14ac:dyDescent="0.25">
      <c r="A200" s="5">
        <v>300198</v>
      </c>
      <c r="B200" s="5">
        <v>205854</v>
      </c>
      <c r="C200" s="5" t="s">
        <v>33</v>
      </c>
      <c r="D200" s="6">
        <v>32611</v>
      </c>
      <c r="E200" s="6">
        <v>447.931579</v>
      </c>
      <c r="F200" s="6">
        <v>30372</v>
      </c>
      <c r="G200" s="5" t="s">
        <v>36</v>
      </c>
      <c r="H200" s="2">
        <v>45665</v>
      </c>
      <c r="I200" s="6" t="str">
        <f>VLOOKUP(B200,'customer_data'!$A:$C,3,FALSE)</f>
        <v>Business</v>
      </c>
      <c r="J200" s="6" t="str">
        <f>VLOOKUP(B200,'customer_data'!$A:$E,5,FALSE)</f>
        <v>South</v>
      </c>
    </row>
    <row r="201" spans="1:10" x14ac:dyDescent="0.25">
      <c r="A201" s="5">
        <v>300199</v>
      </c>
      <c r="B201" s="5">
        <v>203792</v>
      </c>
      <c r="C201" s="5" t="s">
        <v>33</v>
      </c>
      <c r="D201" s="6">
        <v>68109</v>
      </c>
      <c r="E201" s="6">
        <v>549</v>
      </c>
      <c r="F201" s="6">
        <v>30252</v>
      </c>
      <c r="G201" s="5" t="s">
        <v>35</v>
      </c>
      <c r="H201" s="2">
        <v>45379</v>
      </c>
      <c r="I201" s="6" t="str">
        <f>VLOOKUP(B201,'customer_data'!$A:$C,3,FALSE)</f>
        <v>Business</v>
      </c>
      <c r="J201" s="6" t="str">
        <f>VLOOKUP(B201,'customer_data'!$A:$E,5,FALSE)</f>
        <v>North</v>
      </c>
    </row>
    <row r="202" spans="1:10" x14ac:dyDescent="0.25">
      <c r="A202" s="5">
        <v>300200</v>
      </c>
      <c r="B202" s="5">
        <v>201925</v>
      </c>
      <c r="C202" s="5" t="s">
        <v>23</v>
      </c>
      <c r="D202" s="6">
        <v>77784</v>
      </c>
      <c r="E202" s="6">
        <v>805</v>
      </c>
      <c r="F202" s="6">
        <v>21582</v>
      </c>
      <c r="G202" s="5" t="s">
        <v>32</v>
      </c>
      <c r="H202" s="2">
        <v>45495</v>
      </c>
      <c r="I202" s="6" t="str">
        <f>VLOOKUP(B202,'customer_data'!$A:$C,3,FALSE)</f>
        <v>Employee</v>
      </c>
      <c r="J202" s="6" t="str">
        <f>VLOOKUP(B202,'customer_data'!$A:$E,5,FALSE)</f>
        <v>South</v>
      </c>
    </row>
    <row r="203" spans="1:10" x14ac:dyDescent="0.25">
      <c r="A203" s="5">
        <v>300201</v>
      </c>
      <c r="B203" s="5">
        <v>201331</v>
      </c>
      <c r="C203" s="5" t="s">
        <v>34</v>
      </c>
      <c r="D203" s="6">
        <v>76879</v>
      </c>
      <c r="E203" s="6">
        <v>4868</v>
      </c>
      <c r="F203" s="6">
        <v>9942</v>
      </c>
      <c r="G203" s="5" t="s">
        <v>36</v>
      </c>
      <c r="H203" s="2">
        <v>44897</v>
      </c>
      <c r="I203" s="6" t="str">
        <f>VLOOKUP(B203,'customer_data'!$A:$C,3,FALSE)</f>
        <v>Individual</v>
      </c>
      <c r="J203" s="6" t="str">
        <f>VLOOKUP(B203,'customer_data'!$A:$E,5,FALSE)</f>
        <v>South</v>
      </c>
    </row>
    <row r="204" spans="1:10" x14ac:dyDescent="0.25">
      <c r="A204" s="5">
        <v>300202</v>
      </c>
      <c r="B204" s="5">
        <v>205452</v>
      </c>
      <c r="C204" s="5" t="s">
        <v>23</v>
      </c>
      <c r="D204" s="6">
        <v>37018</v>
      </c>
      <c r="E204" s="6">
        <v>3045</v>
      </c>
      <c r="F204" s="6">
        <v>12295</v>
      </c>
      <c r="G204" s="5" t="s">
        <v>36</v>
      </c>
      <c r="H204" s="2">
        <v>45052</v>
      </c>
      <c r="I204" s="6" t="str">
        <f>VLOOKUP(B204,'customer_data'!$A:$C,3,FALSE)</f>
        <v>Business</v>
      </c>
      <c r="J204" s="6" t="str">
        <f>VLOOKUP(B204,'customer_data'!$A:$E,5,FALSE)</f>
        <v>East</v>
      </c>
    </row>
    <row r="205" spans="1:10" x14ac:dyDescent="0.25">
      <c r="A205" s="5">
        <v>300203</v>
      </c>
      <c r="B205" s="5">
        <v>206333</v>
      </c>
      <c r="C205" s="5" t="s">
        <v>34</v>
      </c>
      <c r="D205" s="6">
        <v>95606</v>
      </c>
      <c r="E205" s="6">
        <v>3141</v>
      </c>
      <c r="F205" s="6">
        <v>21219</v>
      </c>
      <c r="G205" s="5" t="s">
        <v>32</v>
      </c>
      <c r="H205" s="2">
        <v>45460</v>
      </c>
      <c r="I205" s="6" t="str">
        <f>VLOOKUP(B205,'customer_data'!$A:$C,3,FALSE)</f>
        <v>Individual</v>
      </c>
      <c r="J205" s="6" t="str">
        <f>VLOOKUP(B205,'customer_data'!$A:$E,5,FALSE)</f>
        <v>West</v>
      </c>
    </row>
    <row r="206" spans="1:10" x14ac:dyDescent="0.25">
      <c r="A206" s="5">
        <v>300204</v>
      </c>
      <c r="B206" s="5">
        <v>207157</v>
      </c>
      <c r="C206" s="5" t="s">
        <v>33</v>
      </c>
      <c r="D206" s="6">
        <v>22088</v>
      </c>
      <c r="E206" s="6">
        <v>3427</v>
      </c>
      <c r="F206" s="6">
        <v>37378</v>
      </c>
      <c r="G206" s="5" t="s">
        <v>36</v>
      </c>
      <c r="H206" s="2">
        <v>45583</v>
      </c>
      <c r="I206" s="6" t="str">
        <f>VLOOKUP(B206,'customer_data'!$A:$C,3,FALSE)</f>
        <v>Individual</v>
      </c>
      <c r="J206" s="6" t="str">
        <f>VLOOKUP(B206,'customer_data'!$A:$E,5,FALSE)</f>
        <v>West</v>
      </c>
    </row>
    <row r="207" spans="1:10" x14ac:dyDescent="0.25">
      <c r="A207" s="5">
        <v>300205</v>
      </c>
      <c r="B207" s="5">
        <v>202140</v>
      </c>
      <c r="C207" s="5" t="s">
        <v>34</v>
      </c>
      <c r="D207" s="6">
        <v>3077</v>
      </c>
      <c r="E207" s="6">
        <v>1630</v>
      </c>
      <c r="F207" s="6">
        <v>2492</v>
      </c>
      <c r="G207" s="5" t="s">
        <v>32</v>
      </c>
      <c r="H207" s="2">
        <v>45298</v>
      </c>
      <c r="I207" s="6" t="str">
        <f>VLOOKUP(B207,'customer_data'!$A:$C,3,FALSE)</f>
        <v/>
      </c>
      <c r="J207" s="6" t="str">
        <f>VLOOKUP(B207,'customer_data'!$A:$E,5,FALSE)</f>
        <v>West</v>
      </c>
    </row>
    <row r="208" spans="1:10" x14ac:dyDescent="0.25">
      <c r="A208" s="5">
        <v>300206</v>
      </c>
      <c r="B208" s="5">
        <v>207575</v>
      </c>
      <c r="C208" s="5" t="s">
        <v>23</v>
      </c>
      <c r="D208" s="6">
        <v>47239</v>
      </c>
      <c r="E208" s="6">
        <v>2320</v>
      </c>
      <c r="F208" s="6">
        <v>8457</v>
      </c>
      <c r="G208" s="5" t="s">
        <v>35</v>
      </c>
      <c r="H208" s="2">
        <v>44970</v>
      </c>
      <c r="I208" s="6" t="str">
        <f>VLOOKUP(B208,'customer_data'!$A:$C,3,FALSE)</f>
        <v>Employee</v>
      </c>
      <c r="J208" s="6" t="str">
        <f>VLOOKUP(B208,'customer_data'!$A:$E,5,FALSE)</f>
        <v>West</v>
      </c>
    </row>
    <row r="209" spans="1:10" x14ac:dyDescent="0.25">
      <c r="A209" s="5">
        <v>300207</v>
      </c>
      <c r="B209" s="5">
        <v>201643</v>
      </c>
      <c r="C209" s="5" t="s">
        <v>23</v>
      </c>
      <c r="D209" s="6">
        <v>71065</v>
      </c>
      <c r="E209" s="6">
        <v>3351</v>
      </c>
      <c r="F209" s="6">
        <v>39209</v>
      </c>
      <c r="G209" s="5" t="s">
        <v>35</v>
      </c>
      <c r="H209" s="2">
        <v>45478</v>
      </c>
      <c r="I209" s="6" t="str">
        <f>VLOOKUP(B209,'customer_data'!$A:$C,3,FALSE)</f>
        <v>Business</v>
      </c>
      <c r="J209" s="6" t="str">
        <f>VLOOKUP(B209,'customer_data'!$A:$E,5,FALSE)</f>
        <v>North</v>
      </c>
    </row>
    <row r="210" spans="1:10" x14ac:dyDescent="0.25">
      <c r="A210" s="5">
        <v>300208</v>
      </c>
      <c r="B210" s="5">
        <v>206859</v>
      </c>
      <c r="C210" s="5" t="s">
        <v>23</v>
      </c>
      <c r="D210" s="6">
        <v>83950</v>
      </c>
      <c r="E210" s="6">
        <v>3001</v>
      </c>
      <c r="F210" s="6">
        <v>14428</v>
      </c>
      <c r="G210" s="5" t="s">
        <v>36</v>
      </c>
      <c r="H210" s="2">
        <v>45712</v>
      </c>
      <c r="I210" s="6" t="str">
        <f>VLOOKUP(B210,'customer_data'!$A:$C,3,FALSE)</f>
        <v>Business</v>
      </c>
      <c r="J210" s="6" t="str">
        <f>VLOOKUP(B210,'customer_data'!$A:$E,5,FALSE)</f>
        <v>South</v>
      </c>
    </row>
    <row r="211" spans="1:10" x14ac:dyDescent="0.25">
      <c r="A211" s="5">
        <v>300209</v>
      </c>
      <c r="B211" s="5">
        <v>205097</v>
      </c>
      <c r="C211" s="5" t="s">
        <v>33</v>
      </c>
      <c r="D211" s="6">
        <v>19214</v>
      </c>
      <c r="E211" s="6">
        <v>4834</v>
      </c>
      <c r="F211" s="6">
        <v>26396</v>
      </c>
      <c r="G211" s="5" t="s">
        <v>35</v>
      </c>
      <c r="H211" s="2">
        <v>44953</v>
      </c>
      <c r="I211" s="6" t="str">
        <f>VLOOKUP(B211,'customer_data'!$A:$C,3,FALSE)</f>
        <v>Employee</v>
      </c>
      <c r="J211" s="6" t="str">
        <f>VLOOKUP(B211,'customer_data'!$A:$E,5,FALSE)</f>
        <v>East</v>
      </c>
    </row>
    <row r="212" spans="1:10" x14ac:dyDescent="0.25">
      <c r="A212" s="5">
        <v>300210</v>
      </c>
      <c r="B212" s="5">
        <v>205902</v>
      </c>
      <c r="C212" s="5" t="s">
        <v>33</v>
      </c>
      <c r="D212" s="6">
        <v>72100</v>
      </c>
      <c r="E212" s="6">
        <v>3858</v>
      </c>
      <c r="F212" s="6">
        <v>44678</v>
      </c>
      <c r="G212" s="5" t="s">
        <v>32</v>
      </c>
      <c r="H212" s="2">
        <v>45125</v>
      </c>
      <c r="I212" s="6" t="str">
        <f>VLOOKUP(B212,'customer_data'!$A:$C,3,FALSE)</f>
        <v>Business</v>
      </c>
      <c r="J212" s="6" t="str">
        <f>VLOOKUP(B212,'customer_data'!$A:$E,5,FALSE)</f>
        <v>West</v>
      </c>
    </row>
    <row r="213" spans="1:10" x14ac:dyDescent="0.25">
      <c r="A213" s="5">
        <v>300211</v>
      </c>
      <c r="B213" s="5">
        <v>208190</v>
      </c>
      <c r="C213" s="5" t="s">
        <v>23</v>
      </c>
      <c r="D213" s="6">
        <v>50935</v>
      </c>
      <c r="E213" s="6">
        <v>4842</v>
      </c>
      <c r="F213" s="6">
        <v>21279</v>
      </c>
      <c r="G213" s="5" t="s">
        <v>35</v>
      </c>
      <c r="H213" s="2">
        <v>45260</v>
      </c>
      <c r="I213" s="6" t="str">
        <f>VLOOKUP(B213,'customer_data'!$A:$C,3,FALSE)</f>
        <v>Individual</v>
      </c>
      <c r="J213" s="6" t="str">
        <f>VLOOKUP(B213,'customer_data'!$A:$E,5,FALSE)</f>
        <v>East</v>
      </c>
    </row>
    <row r="214" spans="1:10" x14ac:dyDescent="0.25">
      <c r="A214" s="5">
        <v>300212</v>
      </c>
      <c r="B214" s="5">
        <v>203710</v>
      </c>
      <c r="C214" s="5" t="s">
        <v>33</v>
      </c>
      <c r="D214" s="6">
        <v>91826</v>
      </c>
      <c r="E214" s="6">
        <v>1264</v>
      </c>
      <c r="F214" s="6">
        <v>26161</v>
      </c>
      <c r="G214" s="5" t="s">
        <v>35</v>
      </c>
      <c r="H214" s="2">
        <v>45684</v>
      </c>
      <c r="I214" s="6" t="str">
        <f>VLOOKUP(B214,'customer_data'!$A:$C,3,FALSE)</f>
        <v>Employee</v>
      </c>
      <c r="J214" s="6" t="str">
        <f>VLOOKUP(B214,'customer_data'!$A:$E,5,FALSE)</f>
        <v>South</v>
      </c>
    </row>
    <row r="215" spans="1:10" x14ac:dyDescent="0.25">
      <c r="A215" s="5">
        <v>300213</v>
      </c>
      <c r="B215" s="5">
        <v>209987</v>
      </c>
      <c r="C215" s="5" t="s">
        <v>23</v>
      </c>
      <c r="D215" s="6">
        <v>71564</v>
      </c>
      <c r="E215" s="6">
        <v>4054</v>
      </c>
      <c r="F215" s="6">
        <v>30080</v>
      </c>
      <c r="G215" s="5" t="s">
        <v>32</v>
      </c>
      <c r="H215" s="2">
        <v>45650</v>
      </c>
      <c r="I215" s="6" t="str">
        <f>VLOOKUP(B215,'customer_data'!$A:$C,3,FALSE)</f>
        <v>Business</v>
      </c>
      <c r="J215" s="6" t="str">
        <f>VLOOKUP(B215,'customer_data'!$A:$E,5,FALSE)</f>
        <v>East</v>
      </c>
    </row>
    <row r="216" spans="1:10" x14ac:dyDescent="0.25">
      <c r="A216" s="5">
        <v>300214</v>
      </c>
      <c r="B216" s="5">
        <v>209869</v>
      </c>
      <c r="C216" s="5" t="s">
        <v>34</v>
      </c>
      <c r="D216" s="6">
        <v>24860</v>
      </c>
      <c r="E216" s="6">
        <v>2815</v>
      </c>
      <c r="F216" s="6">
        <v>36541</v>
      </c>
      <c r="G216" s="5" t="s">
        <v>32</v>
      </c>
      <c r="H216" s="2">
        <v>45221</v>
      </c>
      <c r="I216" s="6" t="str">
        <f>VLOOKUP(B216,'customer_data'!$A:$C,3,FALSE)</f>
        <v>Business</v>
      </c>
      <c r="J216" s="6" t="str">
        <f>VLOOKUP(B216,'customer_data'!$A:$E,5,FALSE)</f>
        <v>East</v>
      </c>
    </row>
    <row r="217" spans="1:10" x14ac:dyDescent="0.25">
      <c r="A217" s="5">
        <v>300215</v>
      </c>
      <c r="B217" s="5">
        <v>202752</v>
      </c>
      <c r="C217" s="5" t="s">
        <v>34</v>
      </c>
      <c r="D217" s="6">
        <v>9781</v>
      </c>
      <c r="E217" s="6">
        <v>4624</v>
      </c>
      <c r="F217" s="6">
        <v>49690</v>
      </c>
      <c r="G217" s="5" t="s">
        <v>36</v>
      </c>
      <c r="H217" s="2">
        <v>45321</v>
      </c>
      <c r="I217" s="6" t="str">
        <f>VLOOKUP(B217,'customer_data'!$A:$C,3,FALSE)</f>
        <v>Business</v>
      </c>
      <c r="J217" s="6" t="str">
        <f>VLOOKUP(B217,'customer_data'!$A:$E,5,FALSE)</f>
        <v>West</v>
      </c>
    </row>
    <row r="218" spans="1:10" x14ac:dyDescent="0.25">
      <c r="A218" s="5">
        <v>300216</v>
      </c>
      <c r="B218" s="5">
        <v>209595</v>
      </c>
      <c r="C218" s="5" t="s">
        <v>33</v>
      </c>
      <c r="D218" s="6">
        <v>85630</v>
      </c>
      <c r="E218" s="6">
        <v>3867</v>
      </c>
      <c r="F218" s="6">
        <v>26524</v>
      </c>
      <c r="G218" s="5" t="s">
        <v>32</v>
      </c>
      <c r="H218" s="2">
        <v>45445</v>
      </c>
      <c r="I218" s="6" t="str">
        <f>VLOOKUP(B218,'customer_data'!$A:$C,3,FALSE)</f>
        <v>Employee</v>
      </c>
      <c r="J218" s="6" t="str">
        <f>VLOOKUP(B218,'customer_data'!$A:$E,5,FALSE)</f>
        <v>East</v>
      </c>
    </row>
    <row r="219" spans="1:10" x14ac:dyDescent="0.25">
      <c r="A219" s="5">
        <v>300217</v>
      </c>
      <c r="B219" s="5">
        <v>206193</v>
      </c>
      <c r="C219" s="5" t="s">
        <v>33</v>
      </c>
      <c r="D219" s="6">
        <v>22881</v>
      </c>
      <c r="E219" s="6">
        <v>3647</v>
      </c>
      <c r="F219" s="6">
        <v>25400</v>
      </c>
      <c r="G219" s="5" t="s">
        <v>32</v>
      </c>
      <c r="H219" s="2">
        <v>45342</v>
      </c>
      <c r="I219" s="6" t="str">
        <f>VLOOKUP(B219,'customer_data'!$A:$C,3,FALSE)</f>
        <v>Individual</v>
      </c>
      <c r="J219" s="6" t="str">
        <f>VLOOKUP(B219,'customer_data'!$A:$E,5,FALSE)</f>
        <v>North</v>
      </c>
    </row>
    <row r="220" spans="1:10" x14ac:dyDescent="0.25">
      <c r="A220" s="5">
        <v>300218</v>
      </c>
      <c r="B220" s="5">
        <v>208430</v>
      </c>
      <c r="C220" s="5" t="s">
        <v>33</v>
      </c>
      <c r="D220" s="6">
        <v>74914</v>
      </c>
      <c r="E220" s="6">
        <v>4706</v>
      </c>
      <c r="F220" s="6">
        <v>4541</v>
      </c>
      <c r="G220" s="5" t="s">
        <v>35</v>
      </c>
      <c r="H220" s="2">
        <v>44828</v>
      </c>
      <c r="I220" s="6" t="str">
        <f>VLOOKUP(B220,'customer_data'!$A:$C,3,FALSE)</f>
        <v>Individual</v>
      </c>
      <c r="J220" s="6" t="str">
        <f>VLOOKUP(B220,'customer_data'!$A:$E,5,FALSE)</f>
        <v>North</v>
      </c>
    </row>
    <row r="221" spans="1:10" x14ac:dyDescent="0.25">
      <c r="A221" s="5">
        <v>300219</v>
      </c>
      <c r="B221" s="5">
        <v>207402</v>
      </c>
      <c r="C221" s="5" t="s">
        <v>33</v>
      </c>
      <c r="D221" s="6">
        <v>10243</v>
      </c>
      <c r="E221" s="6">
        <v>4070</v>
      </c>
      <c r="F221" s="6">
        <v>24506</v>
      </c>
      <c r="G221" s="5" t="s">
        <v>32</v>
      </c>
      <c r="H221" s="2">
        <v>45026</v>
      </c>
      <c r="I221" s="6" t="str">
        <f>VLOOKUP(B221,'customer_data'!$A:$C,3,FALSE)</f>
        <v>Employee</v>
      </c>
      <c r="J221" s="6" t="str">
        <f>VLOOKUP(B221,'customer_data'!$A:$E,5,FALSE)</f>
        <v>West</v>
      </c>
    </row>
    <row r="222" spans="1:10" x14ac:dyDescent="0.25">
      <c r="A222" s="5">
        <v>300220</v>
      </c>
      <c r="B222" s="5">
        <v>200318</v>
      </c>
      <c r="C222" s="5" t="s">
        <v>34</v>
      </c>
      <c r="D222" s="6">
        <v>50641</v>
      </c>
      <c r="E222" s="6">
        <v>377</v>
      </c>
      <c r="F222" s="6">
        <v>35492</v>
      </c>
      <c r="G222" s="5" t="s">
        <v>32</v>
      </c>
      <c r="H222" s="2">
        <v>44990</v>
      </c>
      <c r="I222" s="6" t="str">
        <f>VLOOKUP(B222,'customer_data'!$A:$C,3,FALSE)</f>
        <v>Business</v>
      </c>
      <c r="J222" s="6" t="str">
        <f>VLOOKUP(B222,'customer_data'!$A:$E,5,FALSE)</f>
        <v>North</v>
      </c>
    </row>
    <row r="223" spans="1:10" x14ac:dyDescent="0.25">
      <c r="A223" s="5">
        <v>300221</v>
      </c>
      <c r="B223" s="5">
        <v>208753</v>
      </c>
      <c r="C223" s="5" t="s">
        <v>23</v>
      </c>
      <c r="D223" s="6">
        <v>44972</v>
      </c>
      <c r="E223" s="6">
        <v>4705</v>
      </c>
      <c r="F223" s="6">
        <v>15242</v>
      </c>
      <c r="G223" s="5" t="s">
        <v>35</v>
      </c>
      <c r="H223" s="2">
        <v>44740</v>
      </c>
      <c r="I223" s="6" t="str">
        <f>VLOOKUP(B223,'customer_data'!$A:$C,3,FALSE)</f>
        <v>Individual</v>
      </c>
      <c r="J223" s="6" t="str">
        <f>VLOOKUP(B223,'customer_data'!$A:$E,5,FALSE)</f>
        <v>South</v>
      </c>
    </row>
    <row r="224" spans="1:10" x14ac:dyDescent="0.25">
      <c r="A224" s="5">
        <v>300222</v>
      </c>
      <c r="B224" s="5">
        <v>205212</v>
      </c>
      <c r="C224" s="5" t="s">
        <v>23</v>
      </c>
      <c r="D224" s="6">
        <v>76095</v>
      </c>
      <c r="E224" s="6">
        <v>3384</v>
      </c>
      <c r="F224" s="6">
        <v>37075</v>
      </c>
      <c r="G224" s="5" t="s">
        <v>36</v>
      </c>
      <c r="H224" s="2">
        <v>45166</v>
      </c>
      <c r="I224" s="6" t="str">
        <f>VLOOKUP(B224,'customer_data'!$A:$C,3,FALSE)</f>
        <v>Employee</v>
      </c>
      <c r="J224" s="6" t="str">
        <f>VLOOKUP(B224,'customer_data'!$A:$E,5,FALSE)</f>
        <v>East</v>
      </c>
    </row>
    <row r="225" spans="1:10" x14ac:dyDescent="0.25">
      <c r="A225" s="5">
        <v>300223</v>
      </c>
      <c r="B225" s="5">
        <v>203413</v>
      </c>
      <c r="C225" s="5" t="s">
        <v>33</v>
      </c>
      <c r="D225" s="6">
        <v>71322</v>
      </c>
      <c r="E225" s="6">
        <v>4680</v>
      </c>
      <c r="F225" s="6">
        <v>1594</v>
      </c>
      <c r="G225" s="5" t="s">
        <v>32</v>
      </c>
      <c r="H225" s="2">
        <v>44673</v>
      </c>
      <c r="I225" s="6" t="str">
        <f>VLOOKUP(B225,'customer_data'!$A:$C,3,FALSE)</f>
        <v>Individual</v>
      </c>
      <c r="J225" s="6" t="str">
        <f>VLOOKUP(B225,'customer_data'!$A:$E,5,FALSE)</f>
        <v>East</v>
      </c>
    </row>
    <row r="226" spans="1:10" x14ac:dyDescent="0.25">
      <c r="A226" s="5">
        <v>300224</v>
      </c>
      <c r="B226" s="5">
        <v>206385</v>
      </c>
      <c r="C226" s="5" t="s">
        <v>23</v>
      </c>
      <c r="D226" s="6">
        <v>84665</v>
      </c>
      <c r="E226" s="6">
        <v>4475</v>
      </c>
      <c r="F226" s="6">
        <v>45826</v>
      </c>
      <c r="G226" s="5" t="s">
        <v>35</v>
      </c>
      <c r="H226" s="2">
        <v>45554</v>
      </c>
      <c r="I226" s="6" t="str">
        <f>VLOOKUP(B226,'customer_data'!$A:$C,3,FALSE)</f>
        <v>Employee</v>
      </c>
      <c r="J226" s="6" t="str">
        <f>VLOOKUP(B226,'customer_data'!$A:$E,5,FALSE)</f>
        <v>North</v>
      </c>
    </row>
    <row r="227" spans="1:10" x14ac:dyDescent="0.25">
      <c r="A227" s="5">
        <v>300225</v>
      </c>
      <c r="B227" s="5">
        <v>202659</v>
      </c>
      <c r="C227" s="5" t="s">
        <v>33</v>
      </c>
      <c r="D227" s="6">
        <v>66017</v>
      </c>
      <c r="E227" s="6">
        <v>3993</v>
      </c>
      <c r="F227" s="6">
        <v>13426</v>
      </c>
      <c r="G227" s="5" t="s">
        <v>36</v>
      </c>
      <c r="H227" s="2">
        <v>45501</v>
      </c>
      <c r="I227" s="6" t="str">
        <f>VLOOKUP(B227,'customer_data'!$A:$C,3,FALSE)</f>
        <v>Business</v>
      </c>
      <c r="J227" s="6" t="str">
        <f>VLOOKUP(B227,'customer_data'!$A:$E,5,FALSE)</f>
        <v>North</v>
      </c>
    </row>
    <row r="228" spans="1:10" x14ac:dyDescent="0.25">
      <c r="A228" s="5">
        <v>300226</v>
      </c>
      <c r="B228" s="5">
        <v>201507</v>
      </c>
      <c r="C228" s="5" t="s">
        <v>23</v>
      </c>
      <c r="D228" s="6">
        <v>28843</v>
      </c>
      <c r="E228" s="6">
        <v>1012</v>
      </c>
      <c r="F228" s="6">
        <v>40145</v>
      </c>
      <c r="G228" s="5" t="s">
        <v>36</v>
      </c>
      <c r="H228" s="2">
        <v>44998</v>
      </c>
      <c r="I228" s="6" t="str">
        <f>VLOOKUP(B228,'customer_data'!$A:$C,3,FALSE)</f>
        <v>Employee</v>
      </c>
      <c r="J228" s="6" t="str">
        <f>VLOOKUP(B228,'customer_data'!$A:$E,5,FALSE)</f>
        <v>West</v>
      </c>
    </row>
    <row r="229" spans="1:10" x14ac:dyDescent="0.25">
      <c r="A229" s="5">
        <v>300227</v>
      </c>
      <c r="B229" s="5">
        <v>207089</v>
      </c>
      <c r="C229" s="5" t="s">
        <v>33</v>
      </c>
      <c r="D229" s="6">
        <v>95422</v>
      </c>
      <c r="E229" s="6">
        <v>3869</v>
      </c>
      <c r="F229" s="6">
        <v>22019</v>
      </c>
      <c r="G229" s="5" t="s">
        <v>36</v>
      </c>
      <c r="H229" s="2">
        <v>45555</v>
      </c>
      <c r="I229" s="6" t="str">
        <f>VLOOKUP(B229,'customer_data'!$A:$C,3,FALSE)</f>
        <v>Business</v>
      </c>
      <c r="J229" s="6" t="str">
        <f>VLOOKUP(B229,'customer_data'!$A:$E,5,FALSE)</f>
        <v>West</v>
      </c>
    </row>
    <row r="230" spans="1:10" x14ac:dyDescent="0.25">
      <c r="A230" s="5">
        <v>300228</v>
      </c>
      <c r="B230" s="5">
        <v>204961</v>
      </c>
      <c r="C230" s="5" t="s">
        <v>33</v>
      </c>
      <c r="D230" s="6">
        <v>74416</v>
      </c>
      <c r="E230" s="6">
        <v>3504</v>
      </c>
      <c r="F230" s="6">
        <v>46858</v>
      </c>
      <c r="G230" s="5" t="s">
        <v>36</v>
      </c>
      <c r="H230" s="2">
        <v>44983</v>
      </c>
      <c r="I230" s="6" t="str">
        <f>VLOOKUP(B230,'customer_data'!$A:$C,3,FALSE)</f>
        <v>Business</v>
      </c>
      <c r="J230" s="6" t="str">
        <f>VLOOKUP(B230,'customer_data'!$A:$E,5,FALSE)</f>
        <v>South</v>
      </c>
    </row>
    <row r="231" spans="1:10" x14ac:dyDescent="0.25">
      <c r="A231" s="5">
        <v>300229</v>
      </c>
      <c r="B231" s="5">
        <v>202020</v>
      </c>
      <c r="C231" s="5" t="s">
        <v>23</v>
      </c>
      <c r="D231" s="6">
        <v>7258</v>
      </c>
      <c r="E231" s="6">
        <v>290</v>
      </c>
      <c r="F231" s="6">
        <v>49401</v>
      </c>
      <c r="G231" s="5" t="s">
        <v>35</v>
      </c>
      <c r="H231" s="2">
        <v>44652</v>
      </c>
      <c r="I231" s="6" t="str">
        <f>VLOOKUP(B231,'customer_data'!$A:$C,3,FALSE)</f>
        <v>Business</v>
      </c>
      <c r="J231" s="6" t="str">
        <f>VLOOKUP(B231,'customer_data'!$A:$E,5,FALSE)</f>
        <v>South</v>
      </c>
    </row>
    <row r="232" spans="1:10" x14ac:dyDescent="0.25">
      <c r="A232" s="5">
        <v>300230</v>
      </c>
      <c r="B232" s="5">
        <v>200154</v>
      </c>
      <c r="C232" s="5" t="s">
        <v>33</v>
      </c>
      <c r="D232" s="6">
        <v>5898</v>
      </c>
      <c r="E232" s="6">
        <v>1487</v>
      </c>
      <c r="F232" s="6">
        <v>25708</v>
      </c>
      <c r="G232" s="5" t="s">
        <v>36</v>
      </c>
      <c r="H232" s="2">
        <v>44751</v>
      </c>
      <c r="I232" s="6" t="str">
        <f>VLOOKUP(B232,'customer_data'!$A:$C,3,FALSE)</f>
        <v>Business</v>
      </c>
      <c r="J232" s="6" t="str">
        <f>VLOOKUP(B232,'customer_data'!$A:$E,5,FALSE)</f>
        <v>North</v>
      </c>
    </row>
    <row r="233" spans="1:10" x14ac:dyDescent="0.25">
      <c r="A233" s="5">
        <v>300231</v>
      </c>
      <c r="B233" s="5">
        <v>208733</v>
      </c>
      <c r="C233" s="5" t="s">
        <v>23</v>
      </c>
      <c r="D233" s="6">
        <v>92274</v>
      </c>
      <c r="E233" s="6">
        <v>1494</v>
      </c>
      <c r="F233" s="6">
        <v>49517</v>
      </c>
      <c r="G233" s="5" t="s">
        <v>35</v>
      </c>
      <c r="H233" s="2">
        <v>45621</v>
      </c>
      <c r="I233" s="6" t="str">
        <f>VLOOKUP(B233,'customer_data'!$A:$C,3,FALSE)</f>
        <v>Individual</v>
      </c>
      <c r="J233" s="6" t="str">
        <f>VLOOKUP(B233,'customer_data'!$A:$E,5,FALSE)</f>
        <v>North</v>
      </c>
    </row>
    <row r="234" spans="1:10" x14ac:dyDescent="0.25">
      <c r="A234" s="5">
        <v>300232</v>
      </c>
      <c r="B234" s="5">
        <v>207378</v>
      </c>
      <c r="C234" s="5" t="s">
        <v>34</v>
      </c>
      <c r="D234" s="6">
        <v>47608</v>
      </c>
      <c r="E234" s="6">
        <v>3595</v>
      </c>
      <c r="F234" s="6">
        <v>33597</v>
      </c>
      <c r="G234" s="5" t="s">
        <v>36</v>
      </c>
      <c r="H234" s="2">
        <v>44732</v>
      </c>
      <c r="I234" s="6" t="str">
        <f>VLOOKUP(B234,'customer_data'!$A:$C,3,FALSE)</f>
        <v>Employee</v>
      </c>
      <c r="J234" s="6" t="str">
        <f>VLOOKUP(B234,'customer_data'!$A:$E,5,FALSE)</f>
        <v>West</v>
      </c>
    </row>
    <row r="235" spans="1:10" x14ac:dyDescent="0.25">
      <c r="A235" s="5">
        <v>300233</v>
      </c>
      <c r="B235" s="5">
        <v>207892</v>
      </c>
      <c r="C235" s="5" t="s">
        <v>33</v>
      </c>
      <c r="D235" s="6">
        <v>26169</v>
      </c>
      <c r="E235" s="6">
        <v>3246</v>
      </c>
      <c r="F235" s="6">
        <v>32389</v>
      </c>
      <c r="G235" s="5" t="s">
        <v>35</v>
      </c>
      <c r="H235" s="2">
        <v>44996</v>
      </c>
      <c r="I235" s="6" t="str">
        <f>VLOOKUP(B235,'customer_data'!$A:$C,3,FALSE)</f>
        <v>Individual</v>
      </c>
      <c r="J235" s="6" t="str">
        <f>VLOOKUP(B235,'customer_data'!$A:$E,5,FALSE)</f>
        <v>South</v>
      </c>
    </row>
    <row r="236" spans="1:10" x14ac:dyDescent="0.25">
      <c r="A236" s="5">
        <v>300234</v>
      </c>
      <c r="B236" s="5">
        <v>201604</v>
      </c>
      <c r="C236" s="5" t="s">
        <v>33</v>
      </c>
      <c r="D236" s="6">
        <v>36353</v>
      </c>
      <c r="E236" s="6">
        <v>2695.2413080000001</v>
      </c>
      <c r="F236" s="6">
        <v>44345</v>
      </c>
      <c r="G236" s="5" t="s">
        <v>36</v>
      </c>
      <c r="H236" s="2">
        <v>44745</v>
      </c>
      <c r="I236" s="6" t="str">
        <f>VLOOKUP(B236,'customer_data'!$A:$C,3,FALSE)</f>
        <v>Business</v>
      </c>
      <c r="J236" s="6" t="str">
        <f>VLOOKUP(B236,'customer_data'!$A:$E,5,FALSE)</f>
        <v>North</v>
      </c>
    </row>
    <row r="237" spans="1:10" x14ac:dyDescent="0.25">
      <c r="A237" s="5">
        <v>300235</v>
      </c>
      <c r="B237" s="5">
        <v>209876</v>
      </c>
      <c r="C237" s="5" t="s">
        <v>34</v>
      </c>
      <c r="D237" s="6">
        <v>91621</v>
      </c>
      <c r="E237" s="6">
        <v>447</v>
      </c>
      <c r="F237" s="6">
        <v>43476</v>
      </c>
      <c r="G237" s="5" t="s">
        <v>35</v>
      </c>
      <c r="H237" s="2">
        <v>44689</v>
      </c>
      <c r="I237" s="6" t="str">
        <f>VLOOKUP(B237,'customer_data'!$A:$C,3,FALSE)</f>
        <v>Business</v>
      </c>
      <c r="J237" s="6" t="str">
        <f>VLOOKUP(B237,'customer_data'!$A:$E,5,FALSE)</f>
        <v>North</v>
      </c>
    </row>
    <row r="238" spans="1:10" x14ac:dyDescent="0.25">
      <c r="A238" s="5">
        <v>300236</v>
      </c>
      <c r="B238" s="5">
        <v>202536</v>
      </c>
      <c r="C238" s="5" t="s">
        <v>33</v>
      </c>
      <c r="D238" s="6">
        <v>20952</v>
      </c>
      <c r="E238" s="6">
        <v>3801</v>
      </c>
      <c r="F238" s="6">
        <v>47912</v>
      </c>
      <c r="G238" s="5" t="s">
        <v>32</v>
      </c>
      <c r="H238" s="2">
        <v>45154</v>
      </c>
      <c r="I238" s="6" t="str">
        <f>VLOOKUP(B238,'customer_data'!$A:$C,3,FALSE)</f>
        <v>Individual</v>
      </c>
      <c r="J238" s="6" t="str">
        <f>VLOOKUP(B238,'customer_data'!$A:$E,5,FALSE)</f>
        <v>West</v>
      </c>
    </row>
    <row r="239" spans="1:10" x14ac:dyDescent="0.25">
      <c r="A239" s="5">
        <v>300237</v>
      </c>
      <c r="B239" s="5">
        <v>209471</v>
      </c>
      <c r="C239" s="5" t="s">
        <v>34</v>
      </c>
      <c r="D239" s="6">
        <v>70145</v>
      </c>
      <c r="E239" s="6">
        <v>4658</v>
      </c>
      <c r="F239" s="6">
        <v>2385</v>
      </c>
      <c r="G239" s="5" t="s">
        <v>32</v>
      </c>
      <c r="H239" s="2">
        <v>44751</v>
      </c>
      <c r="I239" s="6" t="str">
        <f>VLOOKUP(B239,'customer_data'!$A:$C,3,FALSE)</f>
        <v>Employee</v>
      </c>
      <c r="J239" s="6" t="str">
        <f>VLOOKUP(B239,'customer_data'!$A:$E,5,FALSE)</f>
        <v>West</v>
      </c>
    </row>
    <row r="240" spans="1:10" x14ac:dyDescent="0.25">
      <c r="A240" s="5">
        <v>300238</v>
      </c>
      <c r="B240" s="5">
        <v>202899</v>
      </c>
      <c r="C240" s="5" t="s">
        <v>23</v>
      </c>
      <c r="D240" s="6">
        <v>66848</v>
      </c>
      <c r="E240" s="6">
        <v>1893.796634</v>
      </c>
      <c r="F240" s="6">
        <v>16535</v>
      </c>
      <c r="G240" s="5" t="s">
        <v>35</v>
      </c>
      <c r="H240" s="2">
        <v>45439</v>
      </c>
      <c r="I240" s="6" t="str">
        <f>VLOOKUP(B240,'customer_data'!$A:$C,3,FALSE)</f>
        <v>Individual</v>
      </c>
      <c r="J240" s="6" t="str">
        <f>VLOOKUP(B240,'customer_data'!$A:$E,5,FALSE)</f>
        <v>North</v>
      </c>
    </row>
    <row r="241" spans="1:10" x14ac:dyDescent="0.25">
      <c r="A241" s="5">
        <v>300239</v>
      </c>
      <c r="B241" s="5">
        <v>205861</v>
      </c>
      <c r="C241" s="5" t="s">
        <v>34</v>
      </c>
      <c r="D241" s="6">
        <v>53343</v>
      </c>
      <c r="E241" s="6">
        <v>939</v>
      </c>
      <c r="F241" s="6">
        <v>46679</v>
      </c>
      <c r="G241" s="5" t="s">
        <v>36</v>
      </c>
      <c r="H241" s="2">
        <v>45010</v>
      </c>
      <c r="I241" s="6" t="str">
        <f>VLOOKUP(B241,'customer_data'!$A:$C,3,FALSE)</f>
        <v>Individual</v>
      </c>
      <c r="J241" s="6" t="str">
        <f>VLOOKUP(B241,'customer_data'!$A:$E,5,FALSE)</f>
        <v>West</v>
      </c>
    </row>
    <row r="242" spans="1:10" x14ac:dyDescent="0.25">
      <c r="A242" s="5">
        <v>300240</v>
      </c>
      <c r="B242" s="5">
        <v>205278</v>
      </c>
      <c r="C242" s="5" t="s">
        <v>23</v>
      </c>
      <c r="D242" s="6">
        <v>78021</v>
      </c>
      <c r="E242" s="6">
        <v>4905</v>
      </c>
      <c r="F242" s="6">
        <v>25144</v>
      </c>
      <c r="G242" s="5" t="s">
        <v>32</v>
      </c>
      <c r="H242" s="2">
        <v>45073</v>
      </c>
      <c r="I242" s="6" t="str">
        <f>VLOOKUP(B242,'customer_data'!$A:$C,3,FALSE)</f>
        <v>Business</v>
      </c>
      <c r="J242" s="6" t="str">
        <f>VLOOKUP(B242,'customer_data'!$A:$E,5,FALSE)</f>
        <v>North</v>
      </c>
    </row>
    <row r="243" spans="1:10" x14ac:dyDescent="0.25">
      <c r="A243" s="5">
        <v>300241</v>
      </c>
      <c r="B243" s="5">
        <v>200868</v>
      </c>
      <c r="C243" s="5" t="s">
        <v>34</v>
      </c>
      <c r="D243" s="6">
        <v>86582</v>
      </c>
      <c r="E243" s="6">
        <v>3139</v>
      </c>
      <c r="F243" s="6">
        <v>32943</v>
      </c>
      <c r="G243" s="5" t="s">
        <v>32</v>
      </c>
      <c r="H243" s="2">
        <v>45680</v>
      </c>
      <c r="I243" s="6" t="str">
        <f>VLOOKUP(B243,'customer_data'!$A:$C,3,FALSE)</f>
        <v>Employee</v>
      </c>
      <c r="J243" s="6" t="str">
        <f>VLOOKUP(B243,'customer_data'!$A:$E,5,FALSE)</f>
        <v>North</v>
      </c>
    </row>
    <row r="244" spans="1:10" x14ac:dyDescent="0.25">
      <c r="A244" s="5">
        <v>300242</v>
      </c>
      <c r="B244" s="5">
        <v>203013</v>
      </c>
      <c r="C244" s="5" t="s">
        <v>34</v>
      </c>
      <c r="D244" s="6">
        <v>99286</v>
      </c>
      <c r="E244" s="6">
        <v>534</v>
      </c>
      <c r="F244" s="6">
        <v>9465</v>
      </c>
      <c r="G244" s="5" t="s">
        <v>35</v>
      </c>
      <c r="H244" s="2">
        <v>45395</v>
      </c>
      <c r="I244" s="6" t="str">
        <f>VLOOKUP(B244,'customer_data'!$A:$C,3,FALSE)</f>
        <v>Individual</v>
      </c>
      <c r="J244" s="6" t="str">
        <f>VLOOKUP(B244,'customer_data'!$A:$E,5,FALSE)</f>
        <v>North</v>
      </c>
    </row>
    <row r="245" spans="1:10" x14ac:dyDescent="0.25">
      <c r="A245" s="5">
        <v>300243</v>
      </c>
      <c r="B245" s="5">
        <v>203310</v>
      </c>
      <c r="C245" s="5" t="s">
        <v>34</v>
      </c>
      <c r="D245" s="6">
        <v>8208</v>
      </c>
      <c r="E245" s="6">
        <v>1087</v>
      </c>
      <c r="F245" s="6">
        <v>49288</v>
      </c>
      <c r="G245" s="5" t="s">
        <v>35</v>
      </c>
      <c r="H245" s="2">
        <v>44973</v>
      </c>
      <c r="I245" s="6" t="str">
        <f>VLOOKUP(B245,'customer_data'!$A:$C,3,FALSE)</f>
        <v>Individual</v>
      </c>
      <c r="J245" s="6" t="str">
        <f>VLOOKUP(B245,'customer_data'!$A:$E,5,FALSE)</f>
        <v>East</v>
      </c>
    </row>
    <row r="246" spans="1:10" x14ac:dyDescent="0.25">
      <c r="A246" s="5">
        <v>300244</v>
      </c>
      <c r="B246" s="5">
        <v>200682</v>
      </c>
      <c r="C246" s="5" t="s">
        <v>33</v>
      </c>
      <c r="D246" s="6">
        <v>47747</v>
      </c>
      <c r="E246" s="6">
        <v>2013</v>
      </c>
      <c r="F246" s="6">
        <v>47685</v>
      </c>
      <c r="G246" s="5" t="s">
        <v>35</v>
      </c>
      <c r="H246" s="2">
        <v>45478</v>
      </c>
      <c r="I246" s="6" t="str">
        <f>VLOOKUP(B246,'customer_data'!$A:$C,3,FALSE)</f>
        <v>Individual</v>
      </c>
      <c r="J246" s="6" t="str">
        <f>VLOOKUP(B246,'customer_data'!$A:$E,5,FALSE)</f>
        <v>West</v>
      </c>
    </row>
    <row r="247" spans="1:10" x14ac:dyDescent="0.25">
      <c r="A247" s="5">
        <v>300245</v>
      </c>
      <c r="B247" s="5">
        <v>201461</v>
      </c>
      <c r="C247" s="5" t="s">
        <v>33</v>
      </c>
      <c r="D247" s="6">
        <v>23516</v>
      </c>
      <c r="E247" s="6">
        <v>3425</v>
      </c>
      <c r="F247" s="6">
        <v>38384</v>
      </c>
      <c r="G247" s="5" t="s">
        <v>35</v>
      </c>
      <c r="H247" s="2">
        <v>44846</v>
      </c>
      <c r="I247" s="6" t="str">
        <f>VLOOKUP(B247,'customer_data'!$A:$C,3,FALSE)</f>
        <v>Employee</v>
      </c>
      <c r="J247" s="6" t="str">
        <f>VLOOKUP(B247,'customer_data'!$A:$E,5,FALSE)</f>
        <v>South</v>
      </c>
    </row>
    <row r="248" spans="1:10" x14ac:dyDescent="0.25">
      <c r="A248" s="5">
        <v>300246</v>
      </c>
      <c r="B248" s="5">
        <v>203829</v>
      </c>
      <c r="C248" s="5" t="s">
        <v>33</v>
      </c>
      <c r="D248" s="6">
        <v>96634</v>
      </c>
      <c r="E248" s="6">
        <v>3108</v>
      </c>
      <c r="F248" s="6">
        <v>19099</v>
      </c>
      <c r="G248" s="5" t="s">
        <v>35</v>
      </c>
      <c r="H248" s="2">
        <v>45528</v>
      </c>
      <c r="I248" s="6" t="str">
        <f>VLOOKUP(B248,'customer_data'!$A:$C,3,FALSE)</f>
        <v>Individual</v>
      </c>
      <c r="J248" s="6" t="str">
        <f>VLOOKUP(B248,'customer_data'!$A:$E,5,FALSE)</f>
        <v>East</v>
      </c>
    </row>
    <row r="249" spans="1:10" x14ac:dyDescent="0.25">
      <c r="A249" s="5">
        <v>300247</v>
      </c>
      <c r="B249" s="5">
        <v>200145</v>
      </c>
      <c r="C249" s="5" t="s">
        <v>33</v>
      </c>
      <c r="D249" s="6">
        <v>60392</v>
      </c>
      <c r="E249" s="6">
        <v>385</v>
      </c>
      <c r="F249" s="6">
        <v>4082</v>
      </c>
      <c r="G249" s="5" t="s">
        <v>32</v>
      </c>
      <c r="H249" s="2">
        <v>45536</v>
      </c>
      <c r="I249" s="6" t="str">
        <f>VLOOKUP(B249,'customer_data'!$A:$C,3,FALSE)</f>
        <v>Individual</v>
      </c>
      <c r="J249" s="6" t="str">
        <f>VLOOKUP(B249,'customer_data'!$A:$E,5,FALSE)</f>
        <v>East</v>
      </c>
    </row>
    <row r="250" spans="1:10" x14ac:dyDescent="0.25">
      <c r="A250" s="5">
        <v>300248</v>
      </c>
      <c r="B250" s="5">
        <v>201974</v>
      </c>
      <c r="C250" s="5" t="s">
        <v>23</v>
      </c>
      <c r="D250" s="6">
        <v>29705</v>
      </c>
      <c r="E250" s="6">
        <v>4139</v>
      </c>
      <c r="F250" s="6">
        <v>20907</v>
      </c>
      <c r="G250" s="5" t="s">
        <v>35</v>
      </c>
      <c r="H250" s="2">
        <v>45375</v>
      </c>
      <c r="I250" s="6" t="str">
        <f>VLOOKUP(B250,'customer_data'!$A:$C,3,FALSE)</f>
        <v>Individual</v>
      </c>
      <c r="J250" s="6" t="str">
        <f>VLOOKUP(B250,'customer_data'!$A:$E,5,FALSE)</f>
        <v>South</v>
      </c>
    </row>
    <row r="251" spans="1:10" x14ac:dyDescent="0.25">
      <c r="A251" s="5">
        <v>300249</v>
      </c>
      <c r="B251" s="5">
        <v>205627</v>
      </c>
      <c r="C251" s="5" t="s">
        <v>34</v>
      </c>
      <c r="D251" s="6">
        <v>14157</v>
      </c>
      <c r="E251" s="6">
        <v>1675</v>
      </c>
      <c r="F251" s="6">
        <v>25065</v>
      </c>
      <c r="G251" s="5" t="s">
        <v>36</v>
      </c>
      <c r="H251" s="2">
        <v>45018</v>
      </c>
      <c r="I251" s="6" t="str">
        <f>VLOOKUP(B251,'customer_data'!$A:$C,3,FALSE)</f>
        <v>Individual</v>
      </c>
      <c r="J251" s="6" t="str">
        <f>VLOOKUP(B251,'customer_data'!$A:$E,5,FALSE)</f>
        <v>South</v>
      </c>
    </row>
    <row r="252" spans="1:10" x14ac:dyDescent="0.25">
      <c r="A252" s="5">
        <v>300250</v>
      </c>
      <c r="B252" s="5">
        <v>201820</v>
      </c>
      <c r="C252" s="5" t="s">
        <v>23</v>
      </c>
      <c r="D252" s="6">
        <v>65855</v>
      </c>
      <c r="E252" s="6">
        <v>728</v>
      </c>
      <c r="F252" s="6">
        <v>28418</v>
      </c>
      <c r="G252" s="5" t="s">
        <v>35</v>
      </c>
      <c r="H252" s="2">
        <v>45375</v>
      </c>
      <c r="I252" s="6" t="str">
        <f>VLOOKUP(B252,'customer_data'!$A:$C,3,FALSE)</f>
        <v>Employee</v>
      </c>
      <c r="J252" s="6" t="str">
        <f>VLOOKUP(B252,'customer_data'!$A:$E,5,FALSE)</f>
        <v>North</v>
      </c>
    </row>
    <row r="253" spans="1:10" x14ac:dyDescent="0.25">
      <c r="A253" s="5">
        <v>300251</v>
      </c>
      <c r="B253" s="5">
        <v>206267</v>
      </c>
      <c r="C253" s="5" t="s">
        <v>34</v>
      </c>
      <c r="D253" s="6">
        <v>93584</v>
      </c>
      <c r="E253" s="6">
        <v>3697</v>
      </c>
      <c r="F253" s="6">
        <v>8569</v>
      </c>
      <c r="G253" s="5" t="s">
        <v>36</v>
      </c>
      <c r="H253" s="2">
        <v>45273</v>
      </c>
      <c r="I253" s="6" t="str">
        <f>VLOOKUP(B253,'customer_data'!$A:$C,3,FALSE)</f>
        <v>Individual</v>
      </c>
      <c r="J253" s="6" t="str">
        <f>VLOOKUP(B253,'customer_data'!$A:$E,5,FALSE)</f>
        <v>East</v>
      </c>
    </row>
    <row r="254" spans="1:10" x14ac:dyDescent="0.25">
      <c r="A254" s="5">
        <v>300252</v>
      </c>
      <c r="B254" s="5">
        <v>207868</v>
      </c>
      <c r="C254" s="5" t="s">
        <v>34</v>
      </c>
      <c r="D254" s="6">
        <v>90943</v>
      </c>
      <c r="E254" s="6">
        <v>4751</v>
      </c>
      <c r="F254" s="6">
        <v>3404</v>
      </c>
      <c r="G254" s="5" t="s">
        <v>32</v>
      </c>
      <c r="H254" s="2">
        <v>44936</v>
      </c>
      <c r="I254" s="6" t="str">
        <f>VLOOKUP(B254,'customer_data'!$A:$C,3,FALSE)</f>
        <v>Business</v>
      </c>
      <c r="J254" s="6" t="str">
        <f>VLOOKUP(B254,'customer_data'!$A:$E,5,FALSE)</f>
        <v>North</v>
      </c>
    </row>
    <row r="255" spans="1:10" x14ac:dyDescent="0.25">
      <c r="A255" s="5">
        <v>300253</v>
      </c>
      <c r="B255" s="5">
        <v>206962</v>
      </c>
      <c r="C255" s="5" t="s">
        <v>23</v>
      </c>
      <c r="D255" s="6">
        <v>47846</v>
      </c>
      <c r="E255" s="6">
        <v>4927</v>
      </c>
      <c r="F255" s="6">
        <v>11913</v>
      </c>
      <c r="G255" s="5" t="s">
        <v>32</v>
      </c>
      <c r="H255" s="2">
        <v>44787</v>
      </c>
      <c r="I255" s="6" t="str">
        <f>VLOOKUP(B255,'customer_data'!$A:$C,3,FALSE)</f>
        <v>Business</v>
      </c>
      <c r="J255" s="6" t="str">
        <f>VLOOKUP(B255,'customer_data'!$A:$E,5,FALSE)</f>
        <v>North</v>
      </c>
    </row>
    <row r="256" spans="1:10" x14ac:dyDescent="0.25">
      <c r="A256" s="5">
        <v>300254</v>
      </c>
      <c r="B256" s="5">
        <v>206475</v>
      </c>
      <c r="C256" s="5" t="s">
        <v>34</v>
      </c>
      <c r="D256" s="6">
        <v>18993</v>
      </c>
      <c r="E256" s="6">
        <v>4869</v>
      </c>
      <c r="F256" s="6">
        <v>17821</v>
      </c>
      <c r="G256" s="5" t="s">
        <v>35</v>
      </c>
      <c r="H256" s="2">
        <v>44791</v>
      </c>
      <c r="I256" s="6" t="str">
        <f>VLOOKUP(B256,'customer_data'!$A:$C,3,FALSE)</f>
        <v>Business</v>
      </c>
      <c r="J256" s="6" t="str">
        <f>VLOOKUP(B256,'customer_data'!$A:$E,5,FALSE)</f>
        <v>North</v>
      </c>
    </row>
    <row r="257" spans="1:10" x14ac:dyDescent="0.25">
      <c r="A257" s="5">
        <v>300255</v>
      </c>
      <c r="B257" s="5">
        <v>208796</v>
      </c>
      <c r="C257" s="5" t="s">
        <v>33</v>
      </c>
      <c r="D257" s="6">
        <v>38379</v>
      </c>
      <c r="E257" s="6">
        <v>266</v>
      </c>
      <c r="F257" s="6">
        <v>42994</v>
      </c>
      <c r="G257" s="5" t="s">
        <v>32</v>
      </c>
      <c r="H257" s="2">
        <v>45664</v>
      </c>
      <c r="I257" s="6" t="str">
        <f>VLOOKUP(B257,'customer_data'!$A:$C,3,FALSE)</f>
        <v>Individual</v>
      </c>
      <c r="J257" s="6" t="str">
        <f>VLOOKUP(B257,'customer_data'!$A:$E,5,FALSE)</f>
        <v>West</v>
      </c>
    </row>
    <row r="258" spans="1:10" x14ac:dyDescent="0.25">
      <c r="A258" s="5">
        <v>300256</v>
      </c>
      <c r="B258" s="5">
        <v>206332</v>
      </c>
      <c r="C258" s="5" t="s">
        <v>33</v>
      </c>
      <c r="D258" s="6">
        <v>14332</v>
      </c>
      <c r="E258" s="6">
        <v>2791</v>
      </c>
      <c r="F258" s="6">
        <v>40158</v>
      </c>
      <c r="G258" s="5" t="s">
        <v>32</v>
      </c>
      <c r="H258" s="2">
        <v>45310</v>
      </c>
      <c r="I258" s="6" t="str">
        <f>VLOOKUP(B258,'customer_data'!$A:$C,3,FALSE)</f>
        <v>Business</v>
      </c>
      <c r="J258" s="6" t="str">
        <f>VLOOKUP(B258,'customer_data'!$A:$E,5,FALSE)</f>
        <v>West</v>
      </c>
    </row>
    <row r="259" spans="1:10" x14ac:dyDescent="0.25">
      <c r="A259" s="5">
        <v>300257</v>
      </c>
      <c r="B259" s="5">
        <v>201606</v>
      </c>
      <c r="C259" s="5" t="s">
        <v>23</v>
      </c>
      <c r="D259" s="6">
        <v>14119</v>
      </c>
      <c r="E259" s="6">
        <v>1534</v>
      </c>
      <c r="F259" s="6">
        <v>2473</v>
      </c>
      <c r="G259" s="5" t="s">
        <v>36</v>
      </c>
      <c r="H259" s="2">
        <v>45191</v>
      </c>
      <c r="I259" s="6" t="str">
        <f>VLOOKUP(B259,'customer_data'!$A:$C,3,FALSE)</f>
        <v>Business</v>
      </c>
      <c r="J259" s="6" t="str">
        <f>VLOOKUP(B259,'customer_data'!$A:$E,5,FALSE)</f>
        <v>West</v>
      </c>
    </row>
    <row r="260" spans="1:10" x14ac:dyDescent="0.25">
      <c r="A260" s="5">
        <v>300258</v>
      </c>
      <c r="B260" s="5">
        <v>204239</v>
      </c>
      <c r="C260" s="5" t="s">
        <v>23</v>
      </c>
      <c r="D260" s="6">
        <v>97409</v>
      </c>
      <c r="E260" s="6">
        <v>4493</v>
      </c>
      <c r="F260" s="6">
        <v>46342</v>
      </c>
      <c r="G260" s="5" t="s">
        <v>32</v>
      </c>
      <c r="H260" s="2">
        <v>45299</v>
      </c>
      <c r="I260" s="6" t="str">
        <f>VLOOKUP(B260,'customer_data'!$A:$C,3,FALSE)</f>
        <v>Individual</v>
      </c>
      <c r="J260" s="6" t="str">
        <f>VLOOKUP(B260,'customer_data'!$A:$E,5,FALSE)</f>
        <v>West</v>
      </c>
    </row>
    <row r="261" spans="1:10" x14ac:dyDescent="0.25">
      <c r="A261" s="5">
        <v>300259</v>
      </c>
      <c r="B261" s="5">
        <v>201547</v>
      </c>
      <c r="C261" s="5" t="s">
        <v>23</v>
      </c>
      <c r="D261" s="6">
        <v>16205</v>
      </c>
      <c r="E261" s="6">
        <v>3310</v>
      </c>
      <c r="F261" s="6">
        <v>42899</v>
      </c>
      <c r="G261" s="5" t="s">
        <v>35</v>
      </c>
      <c r="H261" s="2">
        <v>45279</v>
      </c>
      <c r="I261" s="6" t="str">
        <f>VLOOKUP(B261,'customer_data'!$A:$C,3,FALSE)</f>
        <v>Business</v>
      </c>
      <c r="J261" s="6" t="str">
        <f>VLOOKUP(B261,'customer_data'!$A:$E,5,FALSE)</f>
        <v>North</v>
      </c>
    </row>
    <row r="262" spans="1:10" x14ac:dyDescent="0.25">
      <c r="A262" s="5">
        <v>300260</v>
      </c>
      <c r="B262" s="5">
        <v>206973</v>
      </c>
      <c r="C262" s="5" t="s">
        <v>33</v>
      </c>
      <c r="D262" s="6">
        <v>44251</v>
      </c>
      <c r="E262" s="6">
        <v>3033</v>
      </c>
      <c r="F262" s="6">
        <v>29727</v>
      </c>
      <c r="G262" s="5" t="s">
        <v>32</v>
      </c>
      <c r="H262" s="2">
        <v>45366</v>
      </c>
      <c r="I262" s="6" t="str">
        <f>VLOOKUP(B262,'customer_data'!$A:$C,3,FALSE)</f>
        <v>Business</v>
      </c>
      <c r="J262" s="6" t="str">
        <f>VLOOKUP(B262,'customer_data'!$A:$E,5,FALSE)</f>
        <v>North</v>
      </c>
    </row>
    <row r="263" spans="1:10" x14ac:dyDescent="0.25">
      <c r="A263" s="5">
        <v>300261</v>
      </c>
      <c r="B263" s="5">
        <v>202772</v>
      </c>
      <c r="C263" s="5" t="s">
        <v>34</v>
      </c>
      <c r="D263" s="6">
        <v>72630</v>
      </c>
      <c r="E263" s="6">
        <v>3477</v>
      </c>
      <c r="F263" s="6">
        <v>1344</v>
      </c>
      <c r="G263" s="5" t="s">
        <v>32</v>
      </c>
      <c r="H263" s="2">
        <v>44725</v>
      </c>
      <c r="I263" s="6" t="str">
        <f>VLOOKUP(B263,'customer_data'!$A:$C,3,FALSE)</f>
        <v>Employee</v>
      </c>
      <c r="J263" s="6" t="str">
        <f>VLOOKUP(B263,'customer_data'!$A:$E,5,FALSE)</f>
        <v>East</v>
      </c>
    </row>
    <row r="264" spans="1:10" x14ac:dyDescent="0.25">
      <c r="A264" s="5">
        <v>300262</v>
      </c>
      <c r="B264" s="5">
        <v>201987</v>
      </c>
      <c r="C264" s="5" t="s">
        <v>23</v>
      </c>
      <c r="D264" s="6">
        <v>96127</v>
      </c>
      <c r="E264" s="6">
        <v>664</v>
      </c>
      <c r="F264" s="6">
        <v>8401</v>
      </c>
      <c r="G264" s="5" t="s">
        <v>36</v>
      </c>
      <c r="H264" s="2">
        <v>45687</v>
      </c>
      <c r="I264" s="6" t="str">
        <f>VLOOKUP(B264,'customer_data'!$A:$C,3,FALSE)</f>
        <v>Employee</v>
      </c>
      <c r="J264" s="6" t="str">
        <f>VLOOKUP(B264,'customer_data'!$A:$E,5,FALSE)</f>
        <v>East</v>
      </c>
    </row>
    <row r="265" spans="1:10" x14ac:dyDescent="0.25">
      <c r="A265" s="5">
        <v>300263</v>
      </c>
      <c r="B265" s="5">
        <v>209577</v>
      </c>
      <c r="C265" s="5" t="s">
        <v>34</v>
      </c>
      <c r="D265" s="6">
        <v>76273</v>
      </c>
      <c r="E265" s="6">
        <v>2308.9358080000002</v>
      </c>
      <c r="F265" s="6">
        <v>1146</v>
      </c>
      <c r="G265" s="5" t="s">
        <v>36</v>
      </c>
      <c r="H265" s="2">
        <v>45656</v>
      </c>
      <c r="I265" s="6" t="str">
        <f>VLOOKUP(B265,'customer_data'!$A:$C,3,FALSE)</f>
        <v>Individual</v>
      </c>
      <c r="J265" s="6" t="str">
        <f>VLOOKUP(B265,'customer_data'!$A:$E,5,FALSE)</f>
        <v>East</v>
      </c>
    </row>
    <row r="266" spans="1:10" x14ac:dyDescent="0.25">
      <c r="A266" s="5">
        <v>300264</v>
      </c>
      <c r="B266" s="5">
        <v>202896</v>
      </c>
      <c r="C266" s="5" t="s">
        <v>34</v>
      </c>
      <c r="D266" s="6">
        <v>59978</v>
      </c>
      <c r="E266" s="6">
        <v>1450</v>
      </c>
      <c r="F266" s="6">
        <v>44295</v>
      </c>
      <c r="G266" s="5" t="s">
        <v>35</v>
      </c>
      <c r="H266" s="2">
        <v>45644</v>
      </c>
      <c r="I266" s="6" t="str">
        <f>VLOOKUP(B266,'customer_data'!$A:$C,3,FALSE)</f>
        <v>Individual</v>
      </c>
      <c r="J266" s="6" t="str">
        <f>VLOOKUP(B266,'customer_data'!$A:$E,5,FALSE)</f>
        <v>East</v>
      </c>
    </row>
    <row r="267" spans="1:10" x14ac:dyDescent="0.25">
      <c r="A267" s="5">
        <v>300265</v>
      </c>
      <c r="B267" s="5">
        <v>206975</v>
      </c>
      <c r="C267" s="5" t="s">
        <v>23</v>
      </c>
      <c r="D267" s="6">
        <v>16824</v>
      </c>
      <c r="E267" s="6">
        <v>689</v>
      </c>
      <c r="F267" s="6">
        <v>30091</v>
      </c>
      <c r="G267" s="5" t="s">
        <v>32</v>
      </c>
      <c r="H267" s="2">
        <v>44793</v>
      </c>
      <c r="I267" s="6" t="str">
        <f>VLOOKUP(B267,'customer_data'!$A:$C,3,FALSE)</f>
        <v>Individual</v>
      </c>
      <c r="J267" s="6" t="str">
        <f>VLOOKUP(B267,'customer_data'!$A:$E,5,FALSE)</f>
        <v>North</v>
      </c>
    </row>
    <row r="268" spans="1:10" x14ac:dyDescent="0.25">
      <c r="A268" s="5">
        <v>300266</v>
      </c>
      <c r="B268" s="5">
        <v>208174</v>
      </c>
      <c r="C268" s="5" t="s">
        <v>23</v>
      </c>
      <c r="D268" s="6">
        <v>9223</v>
      </c>
      <c r="E268" s="6">
        <v>3040</v>
      </c>
      <c r="F268" s="6">
        <v>22062</v>
      </c>
      <c r="G268" s="5" t="s">
        <v>32</v>
      </c>
      <c r="H268" s="2">
        <v>44735</v>
      </c>
      <c r="I268" s="6" t="str">
        <f>VLOOKUP(B268,'customer_data'!$A:$C,3,FALSE)</f>
        <v>Business</v>
      </c>
      <c r="J268" s="6" t="str">
        <f>VLOOKUP(B268,'customer_data'!$A:$E,5,FALSE)</f>
        <v>West</v>
      </c>
    </row>
    <row r="269" spans="1:10" x14ac:dyDescent="0.25">
      <c r="A269" s="5">
        <v>300267</v>
      </c>
      <c r="B269" s="5">
        <v>209137</v>
      </c>
      <c r="C269" s="5" t="s">
        <v>33</v>
      </c>
      <c r="D269" s="6">
        <v>3632</v>
      </c>
      <c r="E269" s="6">
        <v>2992</v>
      </c>
      <c r="F269" s="6">
        <v>37493</v>
      </c>
      <c r="G269" s="5" t="s">
        <v>36</v>
      </c>
      <c r="H269" s="2">
        <v>45266</v>
      </c>
      <c r="I269" s="6" t="str">
        <f>VLOOKUP(B269,'customer_data'!$A:$C,3,FALSE)</f>
        <v>Employee</v>
      </c>
      <c r="J269" s="6" t="str">
        <f>VLOOKUP(B269,'customer_data'!$A:$E,5,FALSE)</f>
        <v>East</v>
      </c>
    </row>
    <row r="270" spans="1:10" x14ac:dyDescent="0.25">
      <c r="A270" s="5">
        <v>300268</v>
      </c>
      <c r="B270" s="5">
        <v>209497</v>
      </c>
      <c r="C270" s="5" t="s">
        <v>23</v>
      </c>
      <c r="D270" s="6">
        <v>52614</v>
      </c>
      <c r="E270" s="6">
        <v>553</v>
      </c>
      <c r="F270" s="6">
        <v>32404</v>
      </c>
      <c r="G270" s="5" t="s">
        <v>32</v>
      </c>
      <c r="H270" s="2">
        <v>45168</v>
      </c>
      <c r="I270" s="6" t="str">
        <f>VLOOKUP(B270,'customer_data'!$A:$C,3,FALSE)</f>
        <v>Employee</v>
      </c>
      <c r="J270" s="6" t="str">
        <f>VLOOKUP(B270,'customer_data'!$A:$E,5,FALSE)</f>
        <v>South</v>
      </c>
    </row>
    <row r="271" spans="1:10" x14ac:dyDescent="0.25">
      <c r="A271" s="5">
        <v>300269</v>
      </c>
      <c r="B271" s="5">
        <v>206582</v>
      </c>
      <c r="C271" s="5" t="s">
        <v>33</v>
      </c>
      <c r="D271" s="6">
        <v>7376</v>
      </c>
      <c r="E271" s="6">
        <v>3806</v>
      </c>
      <c r="F271" s="6">
        <v>25832</v>
      </c>
      <c r="G271" s="5" t="s">
        <v>36</v>
      </c>
      <c r="H271" s="2">
        <v>44810</v>
      </c>
      <c r="I271" s="6" t="str">
        <f>VLOOKUP(B271,'customer_data'!$A:$C,3,FALSE)</f>
        <v>Business</v>
      </c>
      <c r="J271" s="6" t="str">
        <f>VLOOKUP(B271,'customer_data'!$A:$E,5,FALSE)</f>
        <v>West</v>
      </c>
    </row>
    <row r="272" spans="1:10" x14ac:dyDescent="0.25">
      <c r="A272" s="5">
        <v>300270</v>
      </c>
      <c r="B272" s="5">
        <v>208350</v>
      </c>
      <c r="C272" s="5" t="s">
        <v>33</v>
      </c>
      <c r="D272" s="6">
        <v>24042</v>
      </c>
      <c r="E272" s="6">
        <v>3692</v>
      </c>
      <c r="F272" s="6">
        <v>12443</v>
      </c>
      <c r="G272" s="5" t="s">
        <v>35</v>
      </c>
      <c r="H272" s="2">
        <v>45027</v>
      </c>
      <c r="I272" s="6" t="str">
        <f>VLOOKUP(B272,'customer_data'!$A:$C,3,FALSE)</f>
        <v>Employee</v>
      </c>
      <c r="J272" s="6" t="str">
        <f>VLOOKUP(B272,'customer_data'!$A:$E,5,FALSE)</f>
        <v>North</v>
      </c>
    </row>
    <row r="273" spans="1:10" x14ac:dyDescent="0.25">
      <c r="A273" s="5">
        <v>300271</v>
      </c>
      <c r="B273" s="5">
        <v>206013</v>
      </c>
      <c r="C273" s="5" t="s">
        <v>34</v>
      </c>
      <c r="D273" s="6">
        <v>33871</v>
      </c>
      <c r="E273" s="6">
        <v>2337</v>
      </c>
      <c r="F273" s="6">
        <v>24713</v>
      </c>
      <c r="G273" s="5" t="s">
        <v>36</v>
      </c>
      <c r="H273" s="2">
        <v>44938</v>
      </c>
      <c r="I273" s="6" t="str">
        <f>VLOOKUP(B273,'customer_data'!$A:$C,3,FALSE)</f>
        <v>Business</v>
      </c>
      <c r="J273" s="6" t="str">
        <f>VLOOKUP(B273,'customer_data'!$A:$E,5,FALSE)</f>
        <v>North</v>
      </c>
    </row>
    <row r="274" spans="1:10" x14ac:dyDescent="0.25">
      <c r="A274" s="5">
        <v>300272</v>
      </c>
      <c r="B274" s="5">
        <v>201350</v>
      </c>
      <c r="C274" s="5" t="s">
        <v>33</v>
      </c>
      <c r="D274" s="6">
        <v>7178</v>
      </c>
      <c r="E274" s="6">
        <v>1094</v>
      </c>
      <c r="F274" s="6">
        <v>41847</v>
      </c>
      <c r="G274" s="5" t="s">
        <v>35</v>
      </c>
      <c r="H274" s="2">
        <v>44936</v>
      </c>
      <c r="I274" s="6" t="str">
        <f>VLOOKUP(B274,'customer_data'!$A:$C,3,FALSE)</f>
        <v>Business</v>
      </c>
      <c r="J274" s="6" t="str">
        <f>VLOOKUP(B274,'customer_data'!$A:$E,5,FALSE)</f>
        <v>West</v>
      </c>
    </row>
    <row r="275" spans="1:10" x14ac:dyDescent="0.25">
      <c r="A275" s="5">
        <v>300273</v>
      </c>
      <c r="B275" s="5">
        <v>207684</v>
      </c>
      <c r="C275" s="5" t="s">
        <v>34</v>
      </c>
      <c r="D275" s="6">
        <v>99930</v>
      </c>
      <c r="E275" s="6">
        <v>982</v>
      </c>
      <c r="F275" s="6">
        <v>4934</v>
      </c>
      <c r="G275" s="5" t="s">
        <v>32</v>
      </c>
      <c r="H275" s="2">
        <v>45474</v>
      </c>
      <c r="I275" s="6" t="str">
        <f>VLOOKUP(B275,'customer_data'!$A:$C,3,FALSE)</f>
        <v>Business</v>
      </c>
      <c r="J275" s="6" t="str">
        <f>VLOOKUP(B275,'customer_data'!$A:$E,5,FALSE)</f>
        <v>South</v>
      </c>
    </row>
    <row r="276" spans="1:10" x14ac:dyDescent="0.25">
      <c r="A276" s="5">
        <v>300274</v>
      </c>
      <c r="B276" s="5">
        <v>207057</v>
      </c>
      <c r="C276" s="5" t="s">
        <v>33</v>
      </c>
      <c r="D276" s="6">
        <v>40221</v>
      </c>
      <c r="E276" s="6">
        <v>659</v>
      </c>
      <c r="F276" s="6">
        <v>45673</v>
      </c>
      <c r="G276" s="5" t="s">
        <v>32</v>
      </c>
      <c r="H276" s="2">
        <v>45337</v>
      </c>
      <c r="I276" s="6" t="str">
        <f>VLOOKUP(B276,'customer_data'!$A:$C,3,FALSE)</f>
        <v>Employee</v>
      </c>
      <c r="J276" s="6" t="str">
        <f>VLOOKUP(B276,'customer_data'!$A:$E,5,FALSE)</f>
        <v>West</v>
      </c>
    </row>
    <row r="277" spans="1:10" x14ac:dyDescent="0.25">
      <c r="A277" s="5">
        <v>300275</v>
      </c>
      <c r="B277" s="5">
        <v>209846</v>
      </c>
      <c r="C277" s="5" t="s">
        <v>23</v>
      </c>
      <c r="D277" s="6">
        <v>97972</v>
      </c>
      <c r="E277" s="6">
        <v>4541</v>
      </c>
      <c r="F277" s="6">
        <v>19621</v>
      </c>
      <c r="G277" s="5" t="s">
        <v>36</v>
      </c>
      <c r="H277" s="2">
        <v>44858</v>
      </c>
      <c r="I277" s="6" t="str">
        <f>VLOOKUP(B277,'customer_data'!$A:$C,3,FALSE)</f>
        <v>Employee</v>
      </c>
      <c r="J277" s="6" t="str">
        <f>VLOOKUP(B277,'customer_data'!$A:$E,5,FALSE)</f>
        <v>West</v>
      </c>
    </row>
    <row r="278" spans="1:10" x14ac:dyDescent="0.25">
      <c r="A278" s="5">
        <v>300276</v>
      </c>
      <c r="B278" s="5">
        <v>207985</v>
      </c>
      <c r="C278" s="5" t="s">
        <v>34</v>
      </c>
      <c r="D278" s="6">
        <v>61245</v>
      </c>
      <c r="E278" s="6">
        <v>679</v>
      </c>
      <c r="F278" s="6">
        <v>30515</v>
      </c>
      <c r="G278" s="5" t="s">
        <v>35</v>
      </c>
      <c r="H278" s="2">
        <v>45296</v>
      </c>
      <c r="I278" s="6" t="str">
        <f>VLOOKUP(B278,'customer_data'!$A:$C,3,FALSE)</f>
        <v>Employee</v>
      </c>
      <c r="J278" s="6" t="str">
        <f>VLOOKUP(B278,'customer_data'!$A:$E,5,FALSE)</f>
        <v>East</v>
      </c>
    </row>
    <row r="279" spans="1:10" x14ac:dyDescent="0.25">
      <c r="A279" s="5">
        <v>300277</v>
      </c>
      <c r="B279" s="5">
        <v>205875</v>
      </c>
      <c r="C279" s="5" t="s">
        <v>23</v>
      </c>
      <c r="D279" s="6">
        <v>49239</v>
      </c>
      <c r="E279" s="6">
        <v>959</v>
      </c>
      <c r="F279" s="6">
        <v>48502</v>
      </c>
      <c r="G279" s="5" t="s">
        <v>36</v>
      </c>
      <c r="H279" s="2">
        <v>44926</v>
      </c>
      <c r="I279" s="6" t="str">
        <f>VLOOKUP(B279,'customer_data'!$A:$C,3,FALSE)</f>
        <v>Individual</v>
      </c>
      <c r="J279" s="6" t="str">
        <f>VLOOKUP(B279,'customer_data'!$A:$E,5,FALSE)</f>
        <v>North</v>
      </c>
    </row>
    <row r="280" spans="1:10" x14ac:dyDescent="0.25">
      <c r="A280" s="5">
        <v>300278</v>
      </c>
      <c r="B280" s="5">
        <v>207280</v>
      </c>
      <c r="C280" s="5" t="s">
        <v>34</v>
      </c>
      <c r="D280" s="6">
        <v>27009</v>
      </c>
      <c r="E280" s="6">
        <v>1534</v>
      </c>
      <c r="F280" s="6">
        <v>49591</v>
      </c>
      <c r="G280" s="5" t="s">
        <v>32</v>
      </c>
      <c r="H280" s="2">
        <v>45073</v>
      </c>
      <c r="I280" s="6" t="str">
        <f>VLOOKUP(B280,'customer_data'!$A:$C,3,FALSE)</f>
        <v>Business</v>
      </c>
      <c r="J280" s="6" t="str">
        <f>VLOOKUP(B280,'customer_data'!$A:$E,5,FALSE)</f>
        <v>West</v>
      </c>
    </row>
    <row r="281" spans="1:10" x14ac:dyDescent="0.25">
      <c r="A281" s="5">
        <v>300279</v>
      </c>
      <c r="B281" s="5">
        <v>203030</v>
      </c>
      <c r="C281" s="5" t="s">
        <v>33</v>
      </c>
      <c r="D281" s="6">
        <v>95802</v>
      </c>
      <c r="E281" s="6">
        <v>3030</v>
      </c>
      <c r="F281" s="6">
        <v>32503</v>
      </c>
      <c r="G281" s="5" t="s">
        <v>36</v>
      </c>
      <c r="H281" s="2">
        <v>45359</v>
      </c>
      <c r="I281" s="6" t="str">
        <f>VLOOKUP(B281,'customer_data'!$A:$C,3,FALSE)</f>
        <v>Individual</v>
      </c>
      <c r="J281" s="6" t="str">
        <f>VLOOKUP(B281,'customer_data'!$A:$E,5,FALSE)</f>
        <v>East</v>
      </c>
    </row>
    <row r="282" spans="1:10" x14ac:dyDescent="0.25">
      <c r="A282" s="5">
        <v>300280</v>
      </c>
      <c r="B282" s="5">
        <v>200675</v>
      </c>
      <c r="C282" s="5" t="s">
        <v>34</v>
      </c>
      <c r="D282" s="6">
        <v>53445</v>
      </c>
      <c r="E282" s="6">
        <v>2474</v>
      </c>
      <c r="F282" s="6">
        <v>8067</v>
      </c>
      <c r="G282" s="5" t="s">
        <v>32</v>
      </c>
      <c r="H282" s="2">
        <v>45029</v>
      </c>
      <c r="I282" s="6" t="str">
        <f>VLOOKUP(B282,'customer_data'!$A:$C,3,FALSE)</f>
        <v>Individual</v>
      </c>
      <c r="J282" s="6" t="str">
        <f>VLOOKUP(B282,'customer_data'!$A:$E,5,FALSE)</f>
        <v>East</v>
      </c>
    </row>
    <row r="283" spans="1:10" x14ac:dyDescent="0.25">
      <c r="A283" s="5">
        <v>300281</v>
      </c>
      <c r="B283" s="5">
        <v>200368</v>
      </c>
      <c r="C283" s="5" t="s">
        <v>23</v>
      </c>
      <c r="D283" s="6">
        <v>74057</v>
      </c>
      <c r="E283" s="6">
        <v>1436</v>
      </c>
      <c r="F283" s="6">
        <v>12909</v>
      </c>
      <c r="G283" s="5" t="s">
        <v>36</v>
      </c>
      <c r="H283" s="2">
        <v>44758</v>
      </c>
      <c r="I283" s="6" t="str">
        <f>VLOOKUP(B283,'customer_data'!$A:$C,3,FALSE)</f>
        <v>Employee</v>
      </c>
      <c r="J283" s="6" t="str">
        <f>VLOOKUP(B283,'customer_data'!$A:$E,5,FALSE)</f>
        <v>East</v>
      </c>
    </row>
    <row r="284" spans="1:10" x14ac:dyDescent="0.25">
      <c r="A284" s="5">
        <v>300282</v>
      </c>
      <c r="B284" s="5">
        <v>206770</v>
      </c>
      <c r="C284" s="5" t="s">
        <v>34</v>
      </c>
      <c r="D284" s="6">
        <v>13955</v>
      </c>
      <c r="E284" s="6">
        <v>4549</v>
      </c>
      <c r="F284" s="6">
        <v>7938</v>
      </c>
      <c r="G284" s="5" t="s">
        <v>35</v>
      </c>
      <c r="H284" s="2">
        <v>45329</v>
      </c>
      <c r="I284" s="6" t="str">
        <f>VLOOKUP(B284,'customer_data'!$A:$C,3,FALSE)</f>
        <v>Employee</v>
      </c>
      <c r="J284" s="6" t="str">
        <f>VLOOKUP(B284,'customer_data'!$A:$E,5,FALSE)</f>
        <v>East</v>
      </c>
    </row>
    <row r="285" spans="1:10" x14ac:dyDescent="0.25">
      <c r="A285" s="5">
        <v>300283</v>
      </c>
      <c r="B285" s="5">
        <v>209395</v>
      </c>
      <c r="C285" s="5" t="s">
        <v>23</v>
      </c>
      <c r="D285" s="6">
        <v>82660</v>
      </c>
      <c r="E285" s="6">
        <v>1114</v>
      </c>
      <c r="F285" s="6">
        <v>10936</v>
      </c>
      <c r="G285" s="5" t="s">
        <v>35</v>
      </c>
      <c r="H285" s="2">
        <v>45495</v>
      </c>
      <c r="I285" s="6" t="str">
        <f>VLOOKUP(B285,'customer_data'!$A:$C,3,FALSE)</f>
        <v>Individual</v>
      </c>
      <c r="J285" s="6" t="str">
        <f>VLOOKUP(B285,'customer_data'!$A:$E,5,FALSE)</f>
        <v>North</v>
      </c>
    </row>
    <row r="286" spans="1:10" x14ac:dyDescent="0.25">
      <c r="A286" s="5">
        <v>300284</v>
      </c>
      <c r="B286" s="5">
        <v>203360</v>
      </c>
      <c r="C286" s="5" t="s">
        <v>34</v>
      </c>
      <c r="D286" s="6">
        <v>41673</v>
      </c>
      <c r="E286" s="6">
        <v>795</v>
      </c>
      <c r="F286" s="6">
        <v>45938</v>
      </c>
      <c r="G286" s="5" t="s">
        <v>35</v>
      </c>
      <c r="H286" s="2">
        <v>44793</v>
      </c>
      <c r="I286" s="6" t="str">
        <f>VLOOKUP(B286,'customer_data'!$A:$C,3,FALSE)</f>
        <v>Employee</v>
      </c>
      <c r="J286" s="6" t="str">
        <f>VLOOKUP(B286,'customer_data'!$A:$E,5,FALSE)</f>
        <v>East</v>
      </c>
    </row>
    <row r="287" spans="1:10" x14ac:dyDescent="0.25">
      <c r="A287" s="5">
        <v>300285</v>
      </c>
      <c r="B287" s="5">
        <v>201471</v>
      </c>
      <c r="C287" s="5" t="s">
        <v>33</v>
      </c>
      <c r="D287" s="6">
        <v>56535</v>
      </c>
      <c r="E287" s="6">
        <v>4717</v>
      </c>
      <c r="F287" s="6">
        <v>30324</v>
      </c>
      <c r="G287" s="5" t="s">
        <v>36</v>
      </c>
      <c r="H287" s="2">
        <v>44719</v>
      </c>
      <c r="I287" s="6" t="str">
        <f>VLOOKUP(B287,'customer_data'!$A:$C,3,FALSE)</f>
        <v>Individual</v>
      </c>
      <c r="J287" s="6" t="str">
        <f>VLOOKUP(B287,'customer_data'!$A:$E,5,FALSE)</f>
        <v>West</v>
      </c>
    </row>
    <row r="288" spans="1:10" x14ac:dyDescent="0.25">
      <c r="A288" s="5">
        <v>300286</v>
      </c>
      <c r="B288" s="5">
        <v>205351</v>
      </c>
      <c r="C288" s="5" t="s">
        <v>34</v>
      </c>
      <c r="D288" s="6">
        <v>70232</v>
      </c>
      <c r="E288" s="6">
        <v>3115</v>
      </c>
      <c r="F288" s="6">
        <v>42548</v>
      </c>
      <c r="G288" s="5" t="s">
        <v>32</v>
      </c>
      <c r="H288" s="2">
        <v>45654</v>
      </c>
      <c r="I288" s="6" t="str">
        <f>VLOOKUP(B288,'customer_data'!$A:$C,3,FALSE)</f>
        <v>Employee</v>
      </c>
      <c r="J288" s="6" t="str">
        <f>VLOOKUP(B288,'customer_data'!$A:$E,5,FALSE)</f>
        <v>North</v>
      </c>
    </row>
    <row r="289" spans="1:10" x14ac:dyDescent="0.25">
      <c r="A289" s="5">
        <v>300287</v>
      </c>
      <c r="B289" s="5">
        <v>201348</v>
      </c>
      <c r="C289" s="5" t="s">
        <v>23</v>
      </c>
      <c r="D289" s="6">
        <v>83298</v>
      </c>
      <c r="E289" s="6">
        <v>4451</v>
      </c>
      <c r="F289" s="6">
        <v>38191</v>
      </c>
      <c r="G289" s="5" t="s">
        <v>36</v>
      </c>
      <c r="H289" s="2">
        <v>45480</v>
      </c>
      <c r="I289" s="6" t="str">
        <f>VLOOKUP(B289,'customer_data'!$A:$C,3,FALSE)</f>
        <v>Employee</v>
      </c>
      <c r="J289" s="6" t="str">
        <f>VLOOKUP(B289,'customer_data'!$A:$E,5,FALSE)</f>
        <v>North</v>
      </c>
    </row>
    <row r="290" spans="1:10" x14ac:dyDescent="0.25">
      <c r="A290" s="5">
        <v>300288</v>
      </c>
      <c r="B290" s="5">
        <v>203016</v>
      </c>
      <c r="C290" s="5" t="s">
        <v>33</v>
      </c>
      <c r="D290" s="6">
        <v>86135</v>
      </c>
      <c r="E290" s="6">
        <v>3850</v>
      </c>
      <c r="F290" s="6">
        <v>41984</v>
      </c>
      <c r="G290" s="5" t="s">
        <v>32</v>
      </c>
      <c r="H290" s="2">
        <v>44663</v>
      </c>
      <c r="I290" s="6" t="str">
        <f>VLOOKUP(B290,'customer_data'!$A:$C,3,FALSE)</f>
        <v>Business</v>
      </c>
      <c r="J290" s="6" t="str">
        <f>VLOOKUP(B290,'customer_data'!$A:$E,5,FALSE)</f>
        <v>South</v>
      </c>
    </row>
    <row r="291" spans="1:10" x14ac:dyDescent="0.25">
      <c r="A291" s="5">
        <v>300289</v>
      </c>
      <c r="B291" s="5">
        <v>200669</v>
      </c>
      <c r="C291" s="5" t="s">
        <v>34</v>
      </c>
      <c r="D291" s="6">
        <v>95127</v>
      </c>
      <c r="E291" s="6">
        <v>3914</v>
      </c>
      <c r="F291" s="6">
        <v>25187</v>
      </c>
      <c r="G291" s="5" t="s">
        <v>35</v>
      </c>
      <c r="H291" s="2">
        <v>44785</v>
      </c>
      <c r="I291" s="6" t="str">
        <f>VLOOKUP(B291,'customer_data'!$A:$C,3,FALSE)</f>
        <v>Employee</v>
      </c>
      <c r="J291" s="6" t="str">
        <f>VLOOKUP(B291,'customer_data'!$A:$E,5,FALSE)</f>
        <v>North</v>
      </c>
    </row>
    <row r="292" spans="1:10" x14ac:dyDescent="0.25">
      <c r="A292" s="5">
        <v>300290</v>
      </c>
      <c r="B292" s="5">
        <v>205727</v>
      </c>
      <c r="C292" s="5" t="s">
        <v>33</v>
      </c>
      <c r="D292" s="6">
        <v>87258</v>
      </c>
      <c r="E292" s="6">
        <v>4980</v>
      </c>
      <c r="F292" s="6">
        <v>15890</v>
      </c>
      <c r="G292" s="5" t="s">
        <v>35</v>
      </c>
      <c r="H292" s="2">
        <v>45008</v>
      </c>
      <c r="I292" s="6" t="str">
        <f>VLOOKUP(B292,'customer_data'!$A:$C,3,FALSE)</f>
        <v>Employee</v>
      </c>
      <c r="J292" s="6" t="str">
        <f>VLOOKUP(B292,'customer_data'!$A:$E,5,FALSE)</f>
        <v>North</v>
      </c>
    </row>
    <row r="293" spans="1:10" x14ac:dyDescent="0.25">
      <c r="A293" s="5">
        <v>300291</v>
      </c>
      <c r="B293" s="5">
        <v>201254</v>
      </c>
      <c r="C293" s="5" t="s">
        <v>23</v>
      </c>
      <c r="D293" s="6">
        <v>44487</v>
      </c>
      <c r="E293" s="6">
        <v>4277</v>
      </c>
      <c r="F293" s="6">
        <v>16659</v>
      </c>
      <c r="G293" s="5" t="s">
        <v>36</v>
      </c>
      <c r="H293" s="2">
        <v>44899</v>
      </c>
      <c r="I293" s="6" t="str">
        <f>VLOOKUP(B293,'customer_data'!$A:$C,3,FALSE)</f>
        <v>Employee</v>
      </c>
      <c r="J293" s="6" t="str">
        <f>VLOOKUP(B293,'customer_data'!$A:$E,5,FALSE)</f>
        <v>West</v>
      </c>
    </row>
    <row r="294" spans="1:10" x14ac:dyDescent="0.25">
      <c r="A294" s="5">
        <v>300292</v>
      </c>
      <c r="B294" s="5">
        <v>202008</v>
      </c>
      <c r="C294" s="5" t="s">
        <v>33</v>
      </c>
      <c r="D294" s="6">
        <v>70456</v>
      </c>
      <c r="E294" s="6">
        <v>1349</v>
      </c>
      <c r="F294" s="6">
        <v>3003</v>
      </c>
      <c r="G294" s="5" t="s">
        <v>32</v>
      </c>
      <c r="H294" s="2">
        <v>45272</v>
      </c>
      <c r="I294" s="6" t="str">
        <f>VLOOKUP(B294,'customer_data'!$A:$C,3,FALSE)</f>
        <v>Business</v>
      </c>
      <c r="J294" s="6" t="str">
        <f>VLOOKUP(B294,'customer_data'!$A:$E,5,FALSE)</f>
        <v>West</v>
      </c>
    </row>
    <row r="295" spans="1:10" x14ac:dyDescent="0.25">
      <c r="A295" s="5">
        <v>300293</v>
      </c>
      <c r="B295" s="5">
        <v>200826</v>
      </c>
      <c r="C295" s="5" t="s">
        <v>23</v>
      </c>
      <c r="D295" s="6">
        <v>18099</v>
      </c>
      <c r="E295" s="6">
        <v>1094</v>
      </c>
      <c r="F295" s="6">
        <v>40379</v>
      </c>
      <c r="G295" s="5" t="s">
        <v>32</v>
      </c>
      <c r="H295" s="2">
        <v>45395</v>
      </c>
      <c r="I295" s="6" t="str">
        <f>VLOOKUP(B295,'customer_data'!$A:$C,3,FALSE)</f>
        <v>Employee</v>
      </c>
      <c r="J295" s="6" t="str">
        <f>VLOOKUP(B295,'customer_data'!$A:$E,5,FALSE)</f>
        <v>North</v>
      </c>
    </row>
    <row r="296" spans="1:10" x14ac:dyDescent="0.25">
      <c r="A296" s="5">
        <v>300294</v>
      </c>
      <c r="B296" s="5">
        <v>202311</v>
      </c>
      <c r="C296" s="5" t="s">
        <v>34</v>
      </c>
      <c r="D296" s="6">
        <v>14323</v>
      </c>
      <c r="E296" s="6">
        <v>1446</v>
      </c>
      <c r="F296" s="6">
        <v>17681</v>
      </c>
      <c r="G296" s="5" t="s">
        <v>32</v>
      </c>
      <c r="H296" s="2">
        <v>45388</v>
      </c>
      <c r="I296" s="6" t="str">
        <f>VLOOKUP(B296,'customer_data'!$A:$C,3,FALSE)</f>
        <v>Business</v>
      </c>
      <c r="J296" s="6" t="str">
        <f>VLOOKUP(B296,'customer_data'!$A:$E,5,FALSE)</f>
        <v>East</v>
      </c>
    </row>
    <row r="297" spans="1:10" x14ac:dyDescent="0.25">
      <c r="A297" s="5">
        <v>300295</v>
      </c>
      <c r="B297" s="5">
        <v>208641</v>
      </c>
      <c r="C297" s="5" t="s">
        <v>23</v>
      </c>
      <c r="D297" s="6">
        <v>4641</v>
      </c>
      <c r="E297" s="6">
        <v>943</v>
      </c>
      <c r="F297" s="6">
        <v>30594</v>
      </c>
      <c r="G297" s="5" t="s">
        <v>36</v>
      </c>
      <c r="H297" s="2">
        <v>44973</v>
      </c>
      <c r="I297" s="6" t="str">
        <f>VLOOKUP(B297,'customer_data'!$A:$C,3,FALSE)</f>
        <v>Business</v>
      </c>
      <c r="J297" s="6" t="str">
        <f>VLOOKUP(B297,'customer_data'!$A:$E,5,FALSE)</f>
        <v>West</v>
      </c>
    </row>
    <row r="298" spans="1:10" x14ac:dyDescent="0.25">
      <c r="A298" s="5">
        <v>300296</v>
      </c>
      <c r="B298" s="5">
        <v>208740</v>
      </c>
      <c r="C298" s="5" t="s">
        <v>23</v>
      </c>
      <c r="D298" s="6">
        <v>24334</v>
      </c>
      <c r="E298" s="6">
        <v>775</v>
      </c>
      <c r="F298" s="6">
        <v>20087</v>
      </c>
      <c r="G298" s="5" t="s">
        <v>32</v>
      </c>
      <c r="H298" s="2">
        <v>45263</v>
      </c>
      <c r="I298" s="6" t="str">
        <f>VLOOKUP(B298,'customer_data'!$A:$C,3,FALSE)</f>
        <v>Individual</v>
      </c>
      <c r="J298" s="6" t="str">
        <f>VLOOKUP(B298,'customer_data'!$A:$E,5,FALSE)</f>
        <v>East</v>
      </c>
    </row>
    <row r="299" spans="1:10" x14ac:dyDescent="0.25">
      <c r="A299" s="5">
        <v>300297</v>
      </c>
      <c r="B299" s="5">
        <v>201634</v>
      </c>
      <c r="C299" s="5" t="s">
        <v>23</v>
      </c>
      <c r="D299" s="6">
        <v>22253</v>
      </c>
      <c r="E299" s="6">
        <v>262</v>
      </c>
      <c r="F299" s="6">
        <v>7519</v>
      </c>
      <c r="G299" s="5" t="s">
        <v>36</v>
      </c>
      <c r="H299" s="2">
        <v>44732</v>
      </c>
      <c r="I299" s="6" t="str">
        <f>VLOOKUP(B299,'customer_data'!$A:$C,3,FALSE)</f>
        <v>Individual</v>
      </c>
      <c r="J299" s="6" t="str">
        <f>VLOOKUP(B299,'customer_data'!$A:$E,5,FALSE)</f>
        <v>South</v>
      </c>
    </row>
    <row r="300" spans="1:10" x14ac:dyDescent="0.25">
      <c r="A300" s="5">
        <v>300298</v>
      </c>
      <c r="B300" s="5">
        <v>207908</v>
      </c>
      <c r="C300" s="5" t="s">
        <v>23</v>
      </c>
      <c r="D300" s="6">
        <v>94191</v>
      </c>
      <c r="E300" s="6">
        <v>4313</v>
      </c>
      <c r="F300" s="6">
        <v>43511</v>
      </c>
      <c r="G300" s="5" t="s">
        <v>35</v>
      </c>
      <c r="H300" s="2">
        <v>44896</v>
      </c>
      <c r="I300" s="6" t="str">
        <f>VLOOKUP(B300,'customer_data'!$A:$C,3,FALSE)</f>
        <v>Employee</v>
      </c>
      <c r="J300" s="6" t="str">
        <f>VLOOKUP(B300,'customer_data'!$A:$E,5,FALSE)</f>
        <v>South</v>
      </c>
    </row>
    <row r="301" spans="1:10" x14ac:dyDescent="0.25">
      <c r="A301" s="5">
        <v>300299</v>
      </c>
      <c r="B301" s="5">
        <v>203669</v>
      </c>
      <c r="C301" s="5" t="s">
        <v>34</v>
      </c>
      <c r="D301" s="6">
        <v>58413</v>
      </c>
      <c r="E301" s="6">
        <v>2771</v>
      </c>
      <c r="F301" s="6">
        <v>32789</v>
      </c>
      <c r="G301" s="5" t="s">
        <v>35</v>
      </c>
      <c r="H301" s="2">
        <v>45229</v>
      </c>
      <c r="I301" s="6" t="str">
        <f>VLOOKUP(B301,'customer_data'!$A:$C,3,FALSE)</f>
        <v>Business</v>
      </c>
      <c r="J301" s="6" t="str">
        <f>VLOOKUP(B301,'customer_data'!$A:$E,5,FALSE)</f>
        <v>North</v>
      </c>
    </row>
    <row r="302" spans="1:10" x14ac:dyDescent="0.25">
      <c r="A302" s="5">
        <v>300300</v>
      </c>
      <c r="B302" s="5">
        <v>209830</v>
      </c>
      <c r="C302" s="5" t="s">
        <v>23</v>
      </c>
      <c r="D302" s="6">
        <v>26949</v>
      </c>
      <c r="E302" s="6">
        <v>958</v>
      </c>
      <c r="F302" s="6">
        <v>16875</v>
      </c>
      <c r="G302" s="5" t="s">
        <v>35</v>
      </c>
      <c r="H302" s="2">
        <v>44644</v>
      </c>
      <c r="I302" s="6" t="str">
        <f>VLOOKUP(B302,'customer_data'!$A:$C,3,FALSE)</f>
        <v>Individual</v>
      </c>
      <c r="J302" s="6" t="str">
        <f>VLOOKUP(B302,'customer_data'!$A:$E,5,FALSE)</f>
        <v>East</v>
      </c>
    </row>
    <row r="303" spans="1:10" x14ac:dyDescent="0.25">
      <c r="A303" s="5">
        <v>300301</v>
      </c>
      <c r="B303" s="5">
        <v>204719</v>
      </c>
      <c r="C303" s="5" t="s">
        <v>23</v>
      </c>
      <c r="D303" s="6">
        <v>72740</v>
      </c>
      <c r="E303" s="6">
        <v>511</v>
      </c>
      <c r="F303" s="6">
        <v>4586</v>
      </c>
      <c r="G303" s="5" t="s">
        <v>35</v>
      </c>
      <c r="H303" s="2">
        <v>45247</v>
      </c>
      <c r="I303" s="6" t="str">
        <f>VLOOKUP(B303,'customer_data'!$A:$C,3,FALSE)</f>
        <v>Individual</v>
      </c>
      <c r="J303" s="6" t="str">
        <f>VLOOKUP(B303,'customer_data'!$A:$E,5,FALSE)</f>
        <v>South</v>
      </c>
    </row>
    <row r="304" spans="1:10" x14ac:dyDescent="0.25">
      <c r="A304" s="5">
        <v>300302</v>
      </c>
      <c r="B304" s="5">
        <v>204448</v>
      </c>
      <c r="C304" s="5" t="s">
        <v>34</v>
      </c>
      <c r="D304" s="6">
        <v>86245</v>
      </c>
      <c r="E304" s="6">
        <v>1949</v>
      </c>
      <c r="F304" s="6">
        <v>5445</v>
      </c>
      <c r="G304" s="5" t="s">
        <v>36</v>
      </c>
      <c r="H304" s="2">
        <v>45052</v>
      </c>
      <c r="I304" s="6" t="str">
        <f>VLOOKUP(B304,'customer_data'!$A:$C,3,FALSE)</f>
        <v>Business</v>
      </c>
      <c r="J304" s="6" t="str">
        <f>VLOOKUP(B304,'customer_data'!$A:$E,5,FALSE)</f>
        <v>South</v>
      </c>
    </row>
    <row r="305" spans="1:10" x14ac:dyDescent="0.25">
      <c r="A305" s="5">
        <v>300303</v>
      </c>
      <c r="B305" s="5">
        <v>201007</v>
      </c>
      <c r="C305" s="5" t="s">
        <v>23</v>
      </c>
      <c r="D305" s="6">
        <v>68922</v>
      </c>
      <c r="E305" s="6">
        <v>2614</v>
      </c>
      <c r="F305" s="6">
        <v>29946</v>
      </c>
      <c r="G305" s="5" t="s">
        <v>36</v>
      </c>
      <c r="H305" s="2">
        <v>45347</v>
      </c>
      <c r="I305" s="6" t="str">
        <f>VLOOKUP(B305,'customer_data'!$A:$C,3,FALSE)</f>
        <v>Business</v>
      </c>
      <c r="J305" s="6" t="str">
        <f>VLOOKUP(B305,'customer_data'!$A:$E,5,FALSE)</f>
        <v>West</v>
      </c>
    </row>
    <row r="306" spans="1:10" x14ac:dyDescent="0.25">
      <c r="A306" s="5">
        <v>300304</v>
      </c>
      <c r="B306" s="5">
        <v>201010</v>
      </c>
      <c r="C306" s="5" t="s">
        <v>34</v>
      </c>
      <c r="D306" s="6">
        <v>73541</v>
      </c>
      <c r="E306" s="6">
        <v>670</v>
      </c>
      <c r="F306" s="6">
        <v>28932</v>
      </c>
      <c r="G306" s="5" t="s">
        <v>36</v>
      </c>
      <c r="H306" s="2">
        <v>45084</v>
      </c>
      <c r="I306" s="6" t="str">
        <f>VLOOKUP(B306,'customer_data'!$A:$C,3,FALSE)</f>
        <v>Employee</v>
      </c>
      <c r="J306" s="6" t="str">
        <f>VLOOKUP(B306,'customer_data'!$A:$E,5,FALSE)</f>
        <v>West</v>
      </c>
    </row>
    <row r="307" spans="1:10" x14ac:dyDescent="0.25">
      <c r="A307" s="5">
        <v>300305</v>
      </c>
      <c r="B307" s="5">
        <v>207664</v>
      </c>
      <c r="C307" s="5" t="s">
        <v>34</v>
      </c>
      <c r="D307" s="6">
        <v>23488</v>
      </c>
      <c r="E307" s="6">
        <v>3208</v>
      </c>
      <c r="F307" s="6">
        <v>19933</v>
      </c>
      <c r="G307" s="5" t="s">
        <v>35</v>
      </c>
      <c r="H307" s="2">
        <v>45298</v>
      </c>
      <c r="I307" s="6" t="str">
        <f>VLOOKUP(B307,'customer_data'!$A:$C,3,FALSE)</f>
        <v>Individual</v>
      </c>
      <c r="J307" s="6" t="str">
        <f>VLOOKUP(B307,'customer_data'!$A:$E,5,FALSE)</f>
        <v>South</v>
      </c>
    </row>
    <row r="308" spans="1:10" x14ac:dyDescent="0.25">
      <c r="A308" s="5">
        <v>300306</v>
      </c>
      <c r="B308" s="5">
        <v>202800</v>
      </c>
      <c r="C308" s="5" t="s">
        <v>23</v>
      </c>
      <c r="D308" s="6">
        <v>36119</v>
      </c>
      <c r="E308" s="6">
        <v>3275</v>
      </c>
      <c r="F308" s="6">
        <v>44888</v>
      </c>
      <c r="G308" s="5" t="s">
        <v>35</v>
      </c>
      <c r="H308" s="2">
        <v>45723</v>
      </c>
      <c r="I308" s="6" t="str">
        <f>VLOOKUP(B308,'customer_data'!$A:$C,3,FALSE)</f>
        <v>Business</v>
      </c>
      <c r="J308" s="6" t="str">
        <f>VLOOKUP(B308,'customer_data'!$A:$E,5,FALSE)</f>
        <v>North</v>
      </c>
    </row>
    <row r="309" spans="1:10" x14ac:dyDescent="0.25">
      <c r="A309" s="5">
        <v>300307</v>
      </c>
      <c r="B309" s="5">
        <v>208501</v>
      </c>
      <c r="C309" s="5" t="s">
        <v>33</v>
      </c>
      <c r="D309" s="6">
        <v>43861</v>
      </c>
      <c r="E309" s="6">
        <v>3919</v>
      </c>
      <c r="F309" s="6">
        <v>6355</v>
      </c>
      <c r="G309" s="5" t="s">
        <v>32</v>
      </c>
      <c r="H309" s="2">
        <v>45504</v>
      </c>
      <c r="I309" s="6" t="str">
        <f>VLOOKUP(B309,'customer_data'!$A:$C,3,FALSE)</f>
        <v>Individual</v>
      </c>
      <c r="J309" s="6" t="str">
        <f>VLOOKUP(B309,'customer_data'!$A:$E,5,FALSE)</f>
        <v>East</v>
      </c>
    </row>
    <row r="310" spans="1:10" x14ac:dyDescent="0.25">
      <c r="A310" s="5">
        <v>300308</v>
      </c>
      <c r="B310" s="5">
        <v>207727</v>
      </c>
      <c r="C310" s="5" t="s">
        <v>34</v>
      </c>
      <c r="D310" s="6">
        <v>36434</v>
      </c>
      <c r="E310" s="6">
        <v>3721</v>
      </c>
      <c r="F310" s="6">
        <v>47656</v>
      </c>
      <c r="G310" s="5" t="s">
        <v>36</v>
      </c>
      <c r="H310" s="2">
        <v>45669</v>
      </c>
      <c r="I310" s="6" t="str">
        <f>VLOOKUP(B310,'customer_data'!$A:$C,3,FALSE)</f>
        <v>Business</v>
      </c>
      <c r="J310" s="6" t="str">
        <f>VLOOKUP(B310,'customer_data'!$A:$E,5,FALSE)</f>
        <v>South</v>
      </c>
    </row>
    <row r="311" spans="1:10" x14ac:dyDescent="0.25">
      <c r="A311" s="5">
        <v>300309</v>
      </c>
      <c r="B311" s="5">
        <v>207528</v>
      </c>
      <c r="C311" s="5" t="s">
        <v>34</v>
      </c>
      <c r="D311" s="6">
        <v>39263</v>
      </c>
      <c r="E311" s="6">
        <v>1093</v>
      </c>
      <c r="F311" s="6">
        <v>5372</v>
      </c>
      <c r="G311" s="5" t="s">
        <v>32</v>
      </c>
      <c r="H311" s="2">
        <v>45397</v>
      </c>
      <c r="I311" s="6" t="str">
        <f>VLOOKUP(B311,'customer_data'!$A:$C,3,FALSE)</f>
        <v>Individual</v>
      </c>
      <c r="J311" s="6" t="str">
        <f>VLOOKUP(B311,'customer_data'!$A:$E,5,FALSE)</f>
        <v>East</v>
      </c>
    </row>
    <row r="312" spans="1:10" x14ac:dyDescent="0.25">
      <c r="A312" s="5">
        <v>300310</v>
      </c>
      <c r="B312" s="5">
        <v>208347</v>
      </c>
      <c r="C312" s="5" t="s">
        <v>33</v>
      </c>
      <c r="D312" s="6">
        <v>72963</v>
      </c>
      <c r="E312" s="6">
        <v>2816.8814139999999</v>
      </c>
      <c r="F312" s="6">
        <v>30408</v>
      </c>
      <c r="G312" s="5" t="s">
        <v>35</v>
      </c>
      <c r="H312" s="2">
        <v>44881</v>
      </c>
      <c r="I312" s="6" t="str">
        <f>VLOOKUP(B312,'customer_data'!$A:$C,3,FALSE)</f>
        <v>Employee</v>
      </c>
      <c r="J312" s="6" t="str">
        <f>VLOOKUP(B312,'customer_data'!$A:$E,5,FALSE)</f>
        <v>North</v>
      </c>
    </row>
    <row r="313" spans="1:10" x14ac:dyDescent="0.25">
      <c r="A313" s="5">
        <v>300311</v>
      </c>
      <c r="B313" s="5">
        <v>209828</v>
      </c>
      <c r="C313" s="5" t="s">
        <v>33</v>
      </c>
      <c r="D313" s="6">
        <v>77833</v>
      </c>
      <c r="E313" s="6">
        <v>1267</v>
      </c>
      <c r="F313" s="6">
        <v>17906</v>
      </c>
      <c r="G313" s="5" t="s">
        <v>32</v>
      </c>
      <c r="H313" s="2">
        <v>44935</v>
      </c>
      <c r="I313" s="6" t="str">
        <f>VLOOKUP(B313,'customer_data'!$A:$C,3,FALSE)</f>
        <v>Employee</v>
      </c>
      <c r="J313" s="6" t="str">
        <f>VLOOKUP(B313,'customer_data'!$A:$E,5,FALSE)</f>
        <v>East</v>
      </c>
    </row>
    <row r="314" spans="1:10" x14ac:dyDescent="0.25">
      <c r="A314" s="5">
        <v>300312</v>
      </c>
      <c r="B314" s="5">
        <v>205057</v>
      </c>
      <c r="C314" s="5" t="s">
        <v>23</v>
      </c>
      <c r="D314" s="6">
        <v>16672</v>
      </c>
      <c r="E314" s="6">
        <v>922</v>
      </c>
      <c r="F314" s="6">
        <v>17994</v>
      </c>
      <c r="G314" s="5" t="s">
        <v>35</v>
      </c>
      <c r="H314" s="2">
        <v>45101</v>
      </c>
      <c r="I314" s="6" t="str">
        <f>VLOOKUP(B314,'customer_data'!$A:$C,3,FALSE)</f>
        <v>Individual</v>
      </c>
      <c r="J314" s="6" t="str">
        <f>VLOOKUP(B314,'customer_data'!$A:$E,5,FALSE)</f>
        <v>North</v>
      </c>
    </row>
    <row r="315" spans="1:10" x14ac:dyDescent="0.25">
      <c r="A315" s="5">
        <v>300313</v>
      </c>
      <c r="B315" s="5">
        <v>204461</v>
      </c>
      <c r="C315" s="5" t="s">
        <v>33</v>
      </c>
      <c r="D315" s="6">
        <v>78378</v>
      </c>
      <c r="E315" s="6">
        <v>4445</v>
      </c>
      <c r="F315" s="6">
        <v>47499</v>
      </c>
      <c r="G315" s="5" t="s">
        <v>32</v>
      </c>
      <c r="H315" s="2">
        <v>44979</v>
      </c>
      <c r="I315" s="6" t="str">
        <f>VLOOKUP(B315,'customer_data'!$A:$C,3,FALSE)</f>
        <v>Business</v>
      </c>
      <c r="J315" s="6" t="str">
        <f>VLOOKUP(B315,'customer_data'!$A:$E,5,FALSE)</f>
        <v>West</v>
      </c>
    </row>
    <row r="316" spans="1:10" x14ac:dyDescent="0.25">
      <c r="A316" s="5">
        <v>300314</v>
      </c>
      <c r="B316" s="5">
        <v>203152</v>
      </c>
      <c r="C316" s="5" t="s">
        <v>34</v>
      </c>
      <c r="D316" s="6">
        <v>50433</v>
      </c>
      <c r="E316" s="6">
        <v>487</v>
      </c>
      <c r="F316" s="6">
        <v>5134</v>
      </c>
      <c r="G316" s="5" t="s">
        <v>36</v>
      </c>
      <c r="H316" s="2">
        <v>44731</v>
      </c>
      <c r="I316" s="6" t="str">
        <f>VLOOKUP(B316,'customer_data'!$A:$C,3,FALSE)</f>
        <v>Individual</v>
      </c>
      <c r="J316" s="6" t="str">
        <f>VLOOKUP(B316,'customer_data'!$A:$E,5,FALSE)</f>
        <v>West</v>
      </c>
    </row>
    <row r="317" spans="1:10" x14ac:dyDescent="0.25">
      <c r="A317" s="5">
        <v>300315</v>
      </c>
      <c r="B317" s="5">
        <v>207807</v>
      </c>
      <c r="C317" s="5" t="s">
        <v>33</v>
      </c>
      <c r="D317" s="6">
        <v>44710</v>
      </c>
      <c r="E317" s="6">
        <v>2898</v>
      </c>
      <c r="F317" s="6">
        <v>26137</v>
      </c>
      <c r="G317" s="5" t="s">
        <v>35</v>
      </c>
      <c r="H317" s="2">
        <v>45540</v>
      </c>
      <c r="I317" s="6" t="str">
        <f>VLOOKUP(B317,'customer_data'!$A:$C,3,FALSE)</f>
        <v>Employee</v>
      </c>
      <c r="J317" s="6" t="str">
        <f>VLOOKUP(B317,'customer_data'!$A:$E,5,FALSE)</f>
        <v>South</v>
      </c>
    </row>
    <row r="318" spans="1:10" x14ac:dyDescent="0.25">
      <c r="A318" s="5">
        <v>300316</v>
      </c>
      <c r="B318" s="5">
        <v>207838</v>
      </c>
      <c r="C318" s="5" t="s">
        <v>34</v>
      </c>
      <c r="D318" s="6">
        <v>42621</v>
      </c>
      <c r="E318" s="6">
        <v>3466</v>
      </c>
      <c r="F318" s="6">
        <v>20227</v>
      </c>
      <c r="G318" s="5" t="s">
        <v>36</v>
      </c>
      <c r="H318" s="2">
        <v>45483</v>
      </c>
      <c r="I318" s="6" t="str">
        <f>VLOOKUP(B318,'customer_data'!$A:$C,3,FALSE)</f>
        <v>Business</v>
      </c>
      <c r="J318" s="6" t="str">
        <f>VLOOKUP(B318,'customer_data'!$A:$E,5,FALSE)</f>
        <v>West</v>
      </c>
    </row>
    <row r="319" spans="1:10" x14ac:dyDescent="0.25">
      <c r="A319" s="5">
        <v>300317</v>
      </c>
      <c r="B319" s="5">
        <v>203130</v>
      </c>
      <c r="C319" s="5" t="s">
        <v>23</v>
      </c>
      <c r="D319" s="6">
        <v>75207</v>
      </c>
      <c r="E319" s="6">
        <v>146</v>
      </c>
      <c r="F319" s="6">
        <v>3067</v>
      </c>
      <c r="G319" s="5" t="s">
        <v>36</v>
      </c>
      <c r="H319" s="2">
        <v>44735</v>
      </c>
      <c r="I319" s="6" t="str">
        <f>VLOOKUP(B319,'customer_data'!$A:$C,3,FALSE)</f>
        <v>Individual</v>
      </c>
      <c r="J319" s="6" t="str">
        <f>VLOOKUP(B319,'customer_data'!$A:$E,5,FALSE)</f>
        <v>West</v>
      </c>
    </row>
    <row r="320" spans="1:10" x14ac:dyDescent="0.25">
      <c r="A320" s="5">
        <v>300318</v>
      </c>
      <c r="B320" s="5">
        <v>209452</v>
      </c>
      <c r="C320" s="5" t="s">
        <v>33</v>
      </c>
      <c r="D320" s="6">
        <v>7762</v>
      </c>
      <c r="E320" s="6">
        <v>703</v>
      </c>
      <c r="F320" s="6">
        <v>35470</v>
      </c>
      <c r="G320" s="5" t="s">
        <v>32</v>
      </c>
      <c r="H320" s="2">
        <v>45128</v>
      </c>
      <c r="I320" s="6" t="str">
        <f>VLOOKUP(B320,'customer_data'!$A:$C,3,FALSE)</f>
        <v>Individual</v>
      </c>
      <c r="J320" s="6" t="str">
        <f>VLOOKUP(B320,'customer_data'!$A:$E,5,FALSE)</f>
        <v>North</v>
      </c>
    </row>
    <row r="321" spans="1:10" x14ac:dyDescent="0.25">
      <c r="A321" s="5">
        <v>300319</v>
      </c>
      <c r="B321" s="5">
        <v>204567</v>
      </c>
      <c r="C321" s="5" t="s">
        <v>33</v>
      </c>
      <c r="D321" s="6">
        <v>42508</v>
      </c>
      <c r="E321" s="6">
        <v>3860</v>
      </c>
      <c r="F321" s="6">
        <v>30162</v>
      </c>
      <c r="G321" s="5" t="s">
        <v>35</v>
      </c>
      <c r="H321" s="2">
        <v>44729</v>
      </c>
      <c r="I321" s="6" t="str">
        <f>VLOOKUP(B321,'customer_data'!$A:$C,3,FALSE)</f>
        <v>Business</v>
      </c>
      <c r="J321" s="6" t="str">
        <f>VLOOKUP(B321,'customer_data'!$A:$E,5,FALSE)</f>
        <v>East</v>
      </c>
    </row>
    <row r="322" spans="1:10" x14ac:dyDescent="0.25">
      <c r="A322" s="5">
        <v>300320</v>
      </c>
      <c r="B322" s="5">
        <v>205534</v>
      </c>
      <c r="C322" s="5" t="s">
        <v>23</v>
      </c>
      <c r="D322" s="6">
        <v>75370</v>
      </c>
      <c r="E322" s="6">
        <v>1161</v>
      </c>
      <c r="F322" s="6">
        <v>14720</v>
      </c>
      <c r="G322" s="5" t="s">
        <v>32</v>
      </c>
      <c r="H322" s="2">
        <v>44718</v>
      </c>
      <c r="I322" s="6" t="str">
        <f>VLOOKUP(B322,'customer_data'!$A:$C,3,FALSE)</f>
        <v>Business</v>
      </c>
      <c r="J322" s="6" t="str">
        <f>VLOOKUP(B322,'customer_data'!$A:$E,5,FALSE)</f>
        <v>South</v>
      </c>
    </row>
    <row r="323" spans="1:10" x14ac:dyDescent="0.25">
      <c r="A323" s="5">
        <v>300321</v>
      </c>
      <c r="B323" s="5">
        <v>204469</v>
      </c>
      <c r="C323" s="5" t="s">
        <v>23</v>
      </c>
      <c r="D323" s="6">
        <v>59331</v>
      </c>
      <c r="E323" s="6">
        <v>1185</v>
      </c>
      <c r="F323" s="6">
        <v>35686</v>
      </c>
      <c r="G323" s="5" t="s">
        <v>36</v>
      </c>
      <c r="H323" s="2">
        <v>45548</v>
      </c>
      <c r="I323" s="6" t="str">
        <f>VLOOKUP(B323,'customer_data'!$A:$C,3,FALSE)</f>
        <v>Employee</v>
      </c>
      <c r="J323" s="6" t="str">
        <f>VLOOKUP(B323,'customer_data'!$A:$E,5,FALSE)</f>
        <v>West</v>
      </c>
    </row>
    <row r="324" spans="1:10" x14ac:dyDescent="0.25">
      <c r="A324" s="5">
        <v>300322</v>
      </c>
      <c r="B324" s="5">
        <v>203380</v>
      </c>
      <c r="C324" s="5" t="s">
        <v>33</v>
      </c>
      <c r="D324" s="6">
        <v>97089</v>
      </c>
      <c r="E324" s="6">
        <v>4768</v>
      </c>
      <c r="F324" s="6">
        <v>15076</v>
      </c>
      <c r="G324" s="5" t="s">
        <v>35</v>
      </c>
      <c r="H324" s="2">
        <v>45381</v>
      </c>
      <c r="I324" s="6" t="str">
        <f>VLOOKUP(B324,'customer_data'!$A:$C,3,FALSE)</f>
        <v>Employee</v>
      </c>
      <c r="J324" s="6" t="str">
        <f>VLOOKUP(B324,'customer_data'!$A:$E,5,FALSE)</f>
        <v>North</v>
      </c>
    </row>
    <row r="325" spans="1:10" x14ac:dyDescent="0.25">
      <c r="A325" s="5">
        <v>300323</v>
      </c>
      <c r="B325" s="5">
        <v>201630</v>
      </c>
      <c r="C325" s="5" t="s">
        <v>33</v>
      </c>
      <c r="D325" s="6">
        <v>17329</v>
      </c>
      <c r="E325" s="6">
        <v>580</v>
      </c>
      <c r="F325" s="6">
        <v>32917</v>
      </c>
      <c r="G325" s="5" t="s">
        <v>32</v>
      </c>
      <c r="H325" s="2">
        <v>45422</v>
      </c>
      <c r="I325" s="6" t="str">
        <f>VLOOKUP(B325,'customer_data'!$A:$C,3,FALSE)</f>
        <v>Employee</v>
      </c>
      <c r="J325" s="6" t="str">
        <f>VLOOKUP(B325,'customer_data'!$A:$E,5,FALSE)</f>
        <v>South</v>
      </c>
    </row>
    <row r="326" spans="1:10" x14ac:dyDescent="0.25">
      <c r="A326" s="5">
        <v>300324</v>
      </c>
      <c r="B326" s="5">
        <v>209337</v>
      </c>
      <c r="C326" s="5" t="s">
        <v>33</v>
      </c>
      <c r="D326" s="6">
        <v>90151</v>
      </c>
      <c r="E326" s="6">
        <v>1131</v>
      </c>
      <c r="F326" s="6">
        <v>19119</v>
      </c>
      <c r="G326" s="5" t="s">
        <v>36</v>
      </c>
      <c r="H326" s="2">
        <v>45466</v>
      </c>
      <c r="I326" s="6" t="str">
        <f>VLOOKUP(B326,'customer_data'!$A:$C,3,FALSE)</f>
        <v>Employee</v>
      </c>
      <c r="J326" s="6" t="str">
        <f>VLOOKUP(B326,'customer_data'!$A:$E,5,FALSE)</f>
        <v>North</v>
      </c>
    </row>
    <row r="327" spans="1:10" x14ac:dyDescent="0.25">
      <c r="A327" s="5">
        <v>300325</v>
      </c>
      <c r="B327" s="5">
        <v>206776</v>
      </c>
      <c r="C327" s="5" t="s">
        <v>33</v>
      </c>
      <c r="D327" s="6">
        <v>50515</v>
      </c>
      <c r="E327" s="6">
        <v>3977</v>
      </c>
      <c r="F327" s="6">
        <v>17159</v>
      </c>
      <c r="G327" s="5" t="s">
        <v>36</v>
      </c>
      <c r="H327" s="2">
        <v>44885</v>
      </c>
      <c r="I327" s="6" t="str">
        <f>VLOOKUP(B327,'customer_data'!$A:$C,3,FALSE)</f>
        <v/>
      </c>
      <c r="J327" s="6" t="str">
        <f>VLOOKUP(B327,'customer_data'!$A:$E,5,FALSE)</f>
        <v>North</v>
      </c>
    </row>
    <row r="328" spans="1:10" x14ac:dyDescent="0.25">
      <c r="A328" s="5">
        <v>300326</v>
      </c>
      <c r="B328" s="5">
        <v>200035</v>
      </c>
      <c r="C328" s="5" t="s">
        <v>34</v>
      </c>
      <c r="D328" s="6">
        <v>4687</v>
      </c>
      <c r="E328" s="6">
        <v>1229</v>
      </c>
      <c r="F328" s="6">
        <v>25510</v>
      </c>
      <c r="G328" s="5" t="s">
        <v>32</v>
      </c>
      <c r="H328" s="2">
        <v>44729</v>
      </c>
      <c r="I328" s="6" t="str">
        <f>VLOOKUP(B328,'customer_data'!$A:$C,3,FALSE)</f>
        <v>Employee</v>
      </c>
      <c r="J328" s="6" t="str">
        <f>VLOOKUP(B328,'customer_data'!$A:$E,5,FALSE)</f>
        <v>East</v>
      </c>
    </row>
    <row r="329" spans="1:10" x14ac:dyDescent="0.25">
      <c r="A329" s="5">
        <v>300327</v>
      </c>
      <c r="B329" s="5">
        <v>200724</v>
      </c>
      <c r="C329" s="5" t="s">
        <v>33</v>
      </c>
      <c r="D329" s="6">
        <v>56702</v>
      </c>
      <c r="E329" s="6">
        <v>4487</v>
      </c>
      <c r="F329" s="6">
        <v>3927</v>
      </c>
      <c r="G329" s="5" t="s">
        <v>36</v>
      </c>
      <c r="H329" s="2">
        <v>45429</v>
      </c>
      <c r="I329" s="6" t="str">
        <f>VLOOKUP(B329,'customer_data'!$A:$C,3,FALSE)</f>
        <v>Individual</v>
      </c>
      <c r="J329" s="6" t="str">
        <f>VLOOKUP(B329,'customer_data'!$A:$E,5,FALSE)</f>
        <v>East</v>
      </c>
    </row>
    <row r="330" spans="1:10" x14ac:dyDescent="0.25">
      <c r="A330" s="5">
        <v>300328</v>
      </c>
      <c r="B330" s="5">
        <v>209668</v>
      </c>
      <c r="C330" s="5" t="s">
        <v>34</v>
      </c>
      <c r="D330" s="6">
        <v>81838</v>
      </c>
      <c r="E330" s="6">
        <v>2104</v>
      </c>
      <c r="F330" s="6">
        <v>40793</v>
      </c>
      <c r="G330" s="5" t="s">
        <v>36</v>
      </c>
      <c r="H330" s="2">
        <v>44765</v>
      </c>
      <c r="I330" s="6" t="str">
        <f>VLOOKUP(B330,'customer_data'!$A:$C,3,FALSE)</f>
        <v>Employee</v>
      </c>
      <c r="J330" s="6" t="str">
        <f>VLOOKUP(B330,'customer_data'!$A:$E,5,FALSE)</f>
        <v>West</v>
      </c>
    </row>
    <row r="331" spans="1:10" x14ac:dyDescent="0.25">
      <c r="A331" s="5">
        <v>300329</v>
      </c>
      <c r="B331" s="5">
        <v>202506</v>
      </c>
      <c r="C331" s="5" t="s">
        <v>23</v>
      </c>
      <c r="D331" s="6">
        <v>54217</v>
      </c>
      <c r="E331" s="6">
        <v>2715</v>
      </c>
      <c r="F331" s="6">
        <v>22803</v>
      </c>
      <c r="G331" s="5" t="s">
        <v>32</v>
      </c>
      <c r="H331" s="2">
        <v>44929</v>
      </c>
      <c r="I331" s="6" t="str">
        <f>VLOOKUP(B331,'customer_data'!$A:$C,3,FALSE)</f>
        <v>Individual</v>
      </c>
      <c r="J331" s="6" t="str">
        <f>VLOOKUP(B331,'customer_data'!$A:$E,5,FALSE)</f>
        <v>South</v>
      </c>
    </row>
    <row r="332" spans="1:10" x14ac:dyDescent="0.25">
      <c r="A332" s="5">
        <v>300330</v>
      </c>
      <c r="B332" s="5">
        <v>203297</v>
      </c>
      <c r="C332" s="5" t="s">
        <v>34</v>
      </c>
      <c r="D332" s="6">
        <v>82749</v>
      </c>
      <c r="E332" s="6">
        <v>3728</v>
      </c>
      <c r="F332" s="6">
        <v>20368</v>
      </c>
      <c r="G332" s="5" t="s">
        <v>32</v>
      </c>
      <c r="H332" s="2">
        <v>44747</v>
      </c>
      <c r="I332" s="6" t="str">
        <f>VLOOKUP(B332,'customer_data'!$A:$C,3,FALSE)</f>
        <v>Individual</v>
      </c>
      <c r="J332" s="6" t="str">
        <f>VLOOKUP(B332,'customer_data'!$A:$E,5,FALSE)</f>
        <v>North</v>
      </c>
    </row>
    <row r="333" spans="1:10" x14ac:dyDescent="0.25">
      <c r="A333" s="5">
        <v>300331</v>
      </c>
      <c r="B333" s="5">
        <v>200890</v>
      </c>
      <c r="C333" s="5" t="s">
        <v>23</v>
      </c>
      <c r="D333" s="6">
        <v>80411</v>
      </c>
      <c r="E333" s="6">
        <v>631</v>
      </c>
      <c r="F333" s="6">
        <v>7739</v>
      </c>
      <c r="G333" s="5" t="s">
        <v>36</v>
      </c>
      <c r="H333" s="2">
        <v>45565</v>
      </c>
      <c r="I333" s="6" t="str">
        <f>VLOOKUP(B333,'customer_data'!$A:$C,3,FALSE)</f>
        <v>Business</v>
      </c>
      <c r="J333" s="6" t="str">
        <f>VLOOKUP(B333,'customer_data'!$A:$E,5,FALSE)</f>
        <v>East</v>
      </c>
    </row>
    <row r="334" spans="1:10" x14ac:dyDescent="0.25">
      <c r="A334" s="5">
        <v>300332</v>
      </c>
      <c r="B334" s="5">
        <v>201400</v>
      </c>
      <c r="C334" s="5" t="s">
        <v>33</v>
      </c>
      <c r="D334" s="6">
        <v>80114</v>
      </c>
      <c r="E334" s="6">
        <v>4130</v>
      </c>
      <c r="F334" s="6">
        <v>43232</v>
      </c>
      <c r="G334" s="5" t="s">
        <v>32</v>
      </c>
      <c r="H334" s="2">
        <v>44746</v>
      </c>
      <c r="I334" s="6" t="str">
        <f>VLOOKUP(B334,'customer_data'!$A:$C,3,FALSE)</f>
        <v>Individual</v>
      </c>
      <c r="J334" s="6" t="str">
        <f>VLOOKUP(B334,'customer_data'!$A:$E,5,FALSE)</f>
        <v>South</v>
      </c>
    </row>
    <row r="335" spans="1:10" x14ac:dyDescent="0.25">
      <c r="A335" s="5">
        <v>300333</v>
      </c>
      <c r="B335" s="5">
        <v>207919</v>
      </c>
      <c r="C335" s="5" t="s">
        <v>23</v>
      </c>
      <c r="D335" s="6">
        <v>52464</v>
      </c>
      <c r="E335" s="6">
        <v>1998</v>
      </c>
      <c r="F335" s="6">
        <v>24560</v>
      </c>
      <c r="G335" s="5" t="s">
        <v>36</v>
      </c>
      <c r="H335" s="2">
        <v>45689</v>
      </c>
      <c r="I335" s="6" t="str">
        <f>VLOOKUP(B335,'customer_data'!$A:$C,3,FALSE)</f>
        <v>Individual</v>
      </c>
      <c r="J335" s="6" t="str">
        <f>VLOOKUP(B335,'customer_data'!$A:$E,5,FALSE)</f>
        <v>South</v>
      </c>
    </row>
    <row r="336" spans="1:10" x14ac:dyDescent="0.25">
      <c r="A336" s="5">
        <v>300334</v>
      </c>
      <c r="B336" s="5">
        <v>209218</v>
      </c>
      <c r="C336" s="5" t="s">
        <v>23</v>
      </c>
      <c r="D336" s="6">
        <v>98156</v>
      </c>
      <c r="E336" s="6">
        <v>303</v>
      </c>
      <c r="F336" s="6">
        <v>42332</v>
      </c>
      <c r="G336" s="5" t="s">
        <v>35</v>
      </c>
      <c r="H336" s="2">
        <v>45006</v>
      </c>
      <c r="I336" s="6" t="str">
        <f>VLOOKUP(B336,'customer_data'!$A:$C,3,FALSE)</f>
        <v>Business</v>
      </c>
      <c r="J336" s="6" t="str">
        <f>VLOOKUP(B336,'customer_data'!$A:$E,5,FALSE)</f>
        <v>West</v>
      </c>
    </row>
    <row r="337" spans="1:10" x14ac:dyDescent="0.25">
      <c r="A337" s="5">
        <v>300335</v>
      </c>
      <c r="B337" s="5">
        <v>204101</v>
      </c>
      <c r="C337" s="5" t="s">
        <v>34</v>
      </c>
      <c r="D337" s="6">
        <v>92461</v>
      </c>
      <c r="E337" s="6">
        <v>1836</v>
      </c>
      <c r="F337" s="6">
        <v>17844</v>
      </c>
      <c r="G337" s="5" t="s">
        <v>36</v>
      </c>
      <c r="H337" s="2">
        <v>45268</v>
      </c>
      <c r="I337" s="6" t="str">
        <f>VLOOKUP(B337,'customer_data'!$A:$C,3,FALSE)</f>
        <v>Individual</v>
      </c>
      <c r="J337" s="6" t="str">
        <f>VLOOKUP(B337,'customer_data'!$A:$E,5,FALSE)</f>
        <v>East</v>
      </c>
    </row>
    <row r="338" spans="1:10" x14ac:dyDescent="0.25">
      <c r="A338" s="5">
        <v>300336</v>
      </c>
      <c r="B338" s="5">
        <v>207571</v>
      </c>
      <c r="C338" s="5" t="s">
        <v>23</v>
      </c>
      <c r="D338" s="6">
        <v>96814</v>
      </c>
      <c r="E338" s="6">
        <v>434</v>
      </c>
      <c r="F338" s="6">
        <v>2061</v>
      </c>
      <c r="G338" s="5" t="s">
        <v>32</v>
      </c>
      <c r="H338" s="2">
        <v>44827</v>
      </c>
      <c r="I338" s="6" t="str">
        <f>VLOOKUP(B338,'customer_data'!$A:$C,3,FALSE)</f>
        <v>Individual</v>
      </c>
      <c r="J338" s="6" t="str">
        <f>VLOOKUP(B338,'customer_data'!$A:$E,5,FALSE)</f>
        <v>East</v>
      </c>
    </row>
    <row r="339" spans="1:10" x14ac:dyDescent="0.25">
      <c r="A339" s="5">
        <v>300337</v>
      </c>
      <c r="B339" s="5">
        <v>202660</v>
      </c>
      <c r="C339" s="5" t="s">
        <v>33</v>
      </c>
      <c r="D339" s="6">
        <v>48054</v>
      </c>
      <c r="E339" s="6">
        <v>3173</v>
      </c>
      <c r="F339" s="6">
        <v>3171</v>
      </c>
      <c r="G339" s="5" t="s">
        <v>32</v>
      </c>
      <c r="H339" s="2">
        <v>45525</v>
      </c>
      <c r="I339" s="6" t="str">
        <f>VLOOKUP(B339,'customer_data'!$A:$C,3,FALSE)</f>
        <v>Employee</v>
      </c>
      <c r="J339" s="6" t="str">
        <f>VLOOKUP(B339,'customer_data'!$A:$E,5,FALSE)</f>
        <v>North</v>
      </c>
    </row>
    <row r="340" spans="1:10" x14ac:dyDescent="0.25">
      <c r="A340" s="5">
        <v>300338</v>
      </c>
      <c r="B340" s="5">
        <v>205958</v>
      </c>
      <c r="C340" s="5" t="s">
        <v>33</v>
      </c>
      <c r="D340" s="6">
        <v>67126</v>
      </c>
      <c r="E340" s="6">
        <v>1335</v>
      </c>
      <c r="F340" s="6">
        <v>4933</v>
      </c>
      <c r="G340" s="5" t="s">
        <v>36</v>
      </c>
      <c r="H340" s="2">
        <v>45023</v>
      </c>
      <c r="I340" s="6" t="str">
        <f>VLOOKUP(B340,'customer_data'!$A:$C,3,FALSE)</f>
        <v>Employee</v>
      </c>
      <c r="J340" s="6" t="str">
        <f>VLOOKUP(B340,'customer_data'!$A:$E,5,FALSE)</f>
        <v>West</v>
      </c>
    </row>
    <row r="341" spans="1:10" x14ac:dyDescent="0.25">
      <c r="A341" s="5">
        <v>300339</v>
      </c>
      <c r="B341" s="5">
        <v>203749</v>
      </c>
      <c r="C341" s="5" t="s">
        <v>23</v>
      </c>
      <c r="D341" s="6">
        <v>47901</v>
      </c>
      <c r="E341" s="6">
        <v>4081</v>
      </c>
      <c r="F341" s="6">
        <v>21004</v>
      </c>
      <c r="G341" s="5" t="s">
        <v>36</v>
      </c>
      <c r="H341" s="2">
        <v>45540</v>
      </c>
      <c r="I341" s="6" t="str">
        <f>VLOOKUP(B341,'customer_data'!$A:$C,3,FALSE)</f>
        <v>Business</v>
      </c>
      <c r="J341" s="6" t="str">
        <f>VLOOKUP(B341,'customer_data'!$A:$E,5,FALSE)</f>
        <v>East</v>
      </c>
    </row>
    <row r="342" spans="1:10" x14ac:dyDescent="0.25">
      <c r="A342" s="5">
        <v>300340</v>
      </c>
      <c r="B342" s="5">
        <v>208867</v>
      </c>
      <c r="C342" s="5" t="s">
        <v>23</v>
      </c>
      <c r="D342" s="6">
        <v>96624</v>
      </c>
      <c r="E342" s="6">
        <v>4338</v>
      </c>
      <c r="F342" s="6">
        <v>35089</v>
      </c>
      <c r="G342" s="5" t="s">
        <v>36</v>
      </c>
      <c r="H342" s="2">
        <v>45564</v>
      </c>
      <c r="I342" s="6" t="str">
        <f>VLOOKUP(B342,'customer_data'!$A:$C,3,FALSE)</f>
        <v>Individual</v>
      </c>
      <c r="J342" s="6" t="str">
        <f>VLOOKUP(B342,'customer_data'!$A:$E,5,FALSE)</f>
        <v>South</v>
      </c>
    </row>
    <row r="343" spans="1:10" x14ac:dyDescent="0.25">
      <c r="A343" s="5">
        <v>300341</v>
      </c>
      <c r="B343" s="5">
        <v>208709</v>
      </c>
      <c r="C343" s="5" t="s">
        <v>33</v>
      </c>
      <c r="D343" s="6">
        <v>56110</v>
      </c>
      <c r="E343" s="6">
        <v>2240</v>
      </c>
      <c r="F343" s="6">
        <v>28798</v>
      </c>
      <c r="G343" s="5" t="s">
        <v>35</v>
      </c>
      <c r="H343" s="2">
        <v>44702</v>
      </c>
      <c r="I343" s="6" t="str">
        <f>VLOOKUP(B343,'customer_data'!$A:$C,3,FALSE)</f>
        <v>Individual</v>
      </c>
      <c r="J343" s="6" t="str">
        <f>VLOOKUP(B343,'customer_data'!$A:$E,5,FALSE)</f>
        <v>West</v>
      </c>
    </row>
    <row r="344" spans="1:10" x14ac:dyDescent="0.25">
      <c r="A344" s="5">
        <v>300342</v>
      </c>
      <c r="B344" s="5">
        <v>204479</v>
      </c>
      <c r="C344" s="5" t="s">
        <v>33</v>
      </c>
      <c r="D344" s="6">
        <v>90067</v>
      </c>
      <c r="E344" s="6">
        <v>4317</v>
      </c>
      <c r="F344" s="6">
        <v>6194</v>
      </c>
      <c r="G344" s="5" t="s">
        <v>32</v>
      </c>
      <c r="H344" s="2">
        <v>45603</v>
      </c>
      <c r="I344" s="6" t="str">
        <f>VLOOKUP(B344,'customer_data'!$A:$C,3,FALSE)</f>
        <v>Employee</v>
      </c>
      <c r="J344" s="6" t="str">
        <f>VLOOKUP(B344,'customer_data'!$A:$E,5,FALSE)</f>
        <v>East</v>
      </c>
    </row>
    <row r="345" spans="1:10" x14ac:dyDescent="0.25">
      <c r="A345" s="5">
        <v>300343</v>
      </c>
      <c r="B345" s="5">
        <v>207105</v>
      </c>
      <c r="C345" s="5" t="s">
        <v>33</v>
      </c>
      <c r="D345" s="6">
        <v>26259</v>
      </c>
      <c r="E345" s="6">
        <v>824</v>
      </c>
      <c r="F345" s="6">
        <v>13278</v>
      </c>
      <c r="G345" s="5" t="s">
        <v>35</v>
      </c>
      <c r="H345" s="2">
        <v>44768</v>
      </c>
      <c r="I345" s="6" t="str">
        <f>VLOOKUP(B345,'customer_data'!$A:$C,3,FALSE)</f>
        <v>Employee</v>
      </c>
      <c r="J345" s="6" t="str">
        <f>VLOOKUP(B345,'customer_data'!$A:$E,5,FALSE)</f>
        <v>East</v>
      </c>
    </row>
    <row r="346" spans="1:10" x14ac:dyDescent="0.25">
      <c r="A346" s="5">
        <v>300344</v>
      </c>
      <c r="B346" s="5">
        <v>206633</v>
      </c>
      <c r="C346" s="5" t="s">
        <v>34</v>
      </c>
      <c r="D346" s="6">
        <v>63156</v>
      </c>
      <c r="E346" s="6">
        <v>493</v>
      </c>
      <c r="F346" s="6">
        <v>6775</v>
      </c>
      <c r="G346" s="5" t="s">
        <v>32</v>
      </c>
      <c r="H346" s="2">
        <v>45292</v>
      </c>
      <c r="I346" s="6" t="str">
        <f>VLOOKUP(B346,'customer_data'!$A:$C,3,FALSE)</f>
        <v>Business</v>
      </c>
      <c r="J346" s="6" t="str">
        <f>VLOOKUP(B346,'customer_data'!$A:$E,5,FALSE)</f>
        <v>West</v>
      </c>
    </row>
    <row r="347" spans="1:10" x14ac:dyDescent="0.25">
      <c r="A347" s="5">
        <v>300345</v>
      </c>
      <c r="B347" s="5">
        <v>206694</v>
      </c>
      <c r="C347" s="5" t="s">
        <v>34</v>
      </c>
      <c r="D347" s="6">
        <v>77437</v>
      </c>
      <c r="E347" s="6">
        <v>1563</v>
      </c>
      <c r="F347" s="6">
        <v>47555</v>
      </c>
      <c r="G347" s="5" t="s">
        <v>35</v>
      </c>
      <c r="H347" s="2">
        <v>45662</v>
      </c>
      <c r="I347" s="6" t="str">
        <f>VLOOKUP(B347,'customer_data'!$A:$C,3,FALSE)</f>
        <v>Employee</v>
      </c>
      <c r="J347" s="6" t="str">
        <f>VLOOKUP(B347,'customer_data'!$A:$E,5,FALSE)</f>
        <v>North</v>
      </c>
    </row>
    <row r="348" spans="1:10" x14ac:dyDescent="0.25">
      <c r="A348" s="5">
        <v>300346</v>
      </c>
      <c r="B348" s="5">
        <v>205394</v>
      </c>
      <c r="C348" s="5" t="s">
        <v>33</v>
      </c>
      <c r="D348" s="6">
        <v>24349</v>
      </c>
      <c r="E348" s="6">
        <v>2072</v>
      </c>
      <c r="F348" s="6">
        <v>9060</v>
      </c>
      <c r="G348" s="5" t="s">
        <v>36</v>
      </c>
      <c r="H348" s="2">
        <v>45547</v>
      </c>
      <c r="I348" s="6" t="str">
        <f>VLOOKUP(B348,'customer_data'!$A:$C,3,FALSE)</f>
        <v>Business</v>
      </c>
      <c r="J348" s="6" t="str">
        <f>VLOOKUP(B348,'customer_data'!$A:$E,5,FALSE)</f>
        <v>South</v>
      </c>
    </row>
    <row r="349" spans="1:10" x14ac:dyDescent="0.25">
      <c r="A349" s="5">
        <v>300347</v>
      </c>
      <c r="B349" s="5">
        <v>204703</v>
      </c>
      <c r="C349" s="5" t="s">
        <v>33</v>
      </c>
      <c r="D349" s="6">
        <v>17317</v>
      </c>
      <c r="E349" s="6">
        <v>2397</v>
      </c>
      <c r="F349" s="6">
        <v>37465</v>
      </c>
      <c r="G349" s="5" t="s">
        <v>35</v>
      </c>
      <c r="H349" s="2">
        <v>45519</v>
      </c>
      <c r="I349" s="6" t="str">
        <f>VLOOKUP(B349,'customer_data'!$A:$C,3,FALSE)</f>
        <v>Employee</v>
      </c>
      <c r="J349" s="6" t="str">
        <f>VLOOKUP(B349,'customer_data'!$A:$E,5,FALSE)</f>
        <v>South</v>
      </c>
    </row>
    <row r="350" spans="1:10" x14ac:dyDescent="0.25">
      <c r="A350" s="5">
        <v>300348</v>
      </c>
      <c r="B350" s="5">
        <v>208353</v>
      </c>
      <c r="C350" s="5" t="s">
        <v>34</v>
      </c>
      <c r="D350" s="6">
        <v>40345</v>
      </c>
      <c r="E350" s="6">
        <v>2973</v>
      </c>
      <c r="F350" s="6">
        <v>43087</v>
      </c>
      <c r="G350" s="5" t="s">
        <v>36</v>
      </c>
      <c r="H350" s="2">
        <v>45453</v>
      </c>
      <c r="I350" s="6" t="str">
        <f>VLOOKUP(B350,'customer_data'!$A:$C,3,FALSE)</f>
        <v>Individual</v>
      </c>
      <c r="J350" s="6" t="str">
        <f>VLOOKUP(B350,'customer_data'!$A:$E,5,FALSE)</f>
        <v>West</v>
      </c>
    </row>
    <row r="351" spans="1:10" x14ac:dyDescent="0.25">
      <c r="A351" s="5">
        <v>300349</v>
      </c>
      <c r="B351" s="5">
        <v>200600</v>
      </c>
      <c r="C351" s="5" t="s">
        <v>33</v>
      </c>
      <c r="D351" s="6">
        <v>35922</v>
      </c>
      <c r="E351" s="6">
        <v>3401</v>
      </c>
      <c r="F351" s="6">
        <v>12418</v>
      </c>
      <c r="G351" s="5" t="s">
        <v>32</v>
      </c>
      <c r="H351" s="2">
        <v>45132</v>
      </c>
      <c r="I351" s="6" t="str">
        <f>VLOOKUP(B351,'customer_data'!$A:$C,3,FALSE)</f>
        <v>Business</v>
      </c>
      <c r="J351" s="6" t="str">
        <f>VLOOKUP(B351,'customer_data'!$A:$E,5,FALSE)</f>
        <v>East</v>
      </c>
    </row>
    <row r="352" spans="1:10" x14ac:dyDescent="0.25">
      <c r="A352" s="5">
        <v>300350</v>
      </c>
      <c r="B352" s="5">
        <v>209751</v>
      </c>
      <c r="C352" s="5" t="s">
        <v>33</v>
      </c>
      <c r="D352" s="6">
        <v>19457</v>
      </c>
      <c r="E352" s="6">
        <v>4664</v>
      </c>
      <c r="F352" s="6">
        <v>47537</v>
      </c>
      <c r="G352" s="5" t="s">
        <v>36</v>
      </c>
      <c r="H352" s="2">
        <v>45046</v>
      </c>
      <c r="I352" s="6" t="str">
        <f>VLOOKUP(B352,'customer_data'!$A:$C,3,FALSE)</f>
        <v>Business</v>
      </c>
      <c r="J352" s="6" t="str">
        <f>VLOOKUP(B352,'customer_data'!$A:$E,5,FALSE)</f>
        <v>South</v>
      </c>
    </row>
    <row r="353" spans="1:10" x14ac:dyDescent="0.25">
      <c r="A353" s="5">
        <v>300351</v>
      </c>
      <c r="B353" s="5">
        <v>208856</v>
      </c>
      <c r="C353" s="5" t="s">
        <v>34</v>
      </c>
      <c r="D353" s="6">
        <v>64669</v>
      </c>
      <c r="E353" s="6">
        <v>1990</v>
      </c>
      <c r="F353" s="6">
        <v>20245</v>
      </c>
      <c r="G353" s="5" t="s">
        <v>32</v>
      </c>
      <c r="H353" s="2">
        <v>44958</v>
      </c>
      <c r="I353" s="6" t="str">
        <f>VLOOKUP(B353,'customer_data'!$A:$C,3,FALSE)</f>
        <v>Employee</v>
      </c>
      <c r="J353" s="6" t="str">
        <f>VLOOKUP(B353,'customer_data'!$A:$E,5,FALSE)</f>
        <v>West</v>
      </c>
    </row>
    <row r="354" spans="1:10" x14ac:dyDescent="0.25">
      <c r="A354" s="5">
        <v>300352</v>
      </c>
      <c r="B354" s="5">
        <v>204957</v>
      </c>
      <c r="C354" s="5" t="s">
        <v>34</v>
      </c>
      <c r="D354" s="6">
        <v>70544</v>
      </c>
      <c r="E354" s="6">
        <v>4687</v>
      </c>
      <c r="F354" s="6">
        <v>23035</v>
      </c>
      <c r="G354" s="5" t="s">
        <v>32</v>
      </c>
      <c r="H354" s="2">
        <v>45681</v>
      </c>
      <c r="I354" s="6" t="str">
        <f>VLOOKUP(B354,'customer_data'!$A:$C,3,FALSE)</f>
        <v>Individual</v>
      </c>
      <c r="J354" s="6" t="str">
        <f>VLOOKUP(B354,'customer_data'!$A:$E,5,FALSE)</f>
        <v>North</v>
      </c>
    </row>
    <row r="355" spans="1:10" x14ac:dyDescent="0.25">
      <c r="A355" s="5">
        <v>300353</v>
      </c>
      <c r="B355" s="5">
        <v>206173</v>
      </c>
      <c r="C355" s="5" t="s">
        <v>34</v>
      </c>
      <c r="D355" s="6">
        <v>3686</v>
      </c>
      <c r="E355" s="6">
        <v>4660</v>
      </c>
      <c r="F355" s="6">
        <v>43330</v>
      </c>
      <c r="G355" s="5" t="s">
        <v>36</v>
      </c>
      <c r="H355" s="2">
        <v>45129</v>
      </c>
      <c r="I355" s="6" t="str">
        <f>VLOOKUP(B355,'customer_data'!$A:$C,3,FALSE)</f>
        <v>Individual</v>
      </c>
      <c r="J355" s="6" t="str">
        <f>VLOOKUP(B355,'customer_data'!$A:$E,5,FALSE)</f>
        <v>North</v>
      </c>
    </row>
    <row r="356" spans="1:10" x14ac:dyDescent="0.25">
      <c r="A356" s="5">
        <v>300354</v>
      </c>
      <c r="B356" s="5">
        <v>204576</v>
      </c>
      <c r="C356" s="5" t="s">
        <v>33</v>
      </c>
      <c r="D356" s="6">
        <v>56673</v>
      </c>
      <c r="E356" s="6">
        <v>1885</v>
      </c>
      <c r="F356" s="6">
        <v>26429</v>
      </c>
      <c r="G356" s="5" t="s">
        <v>32</v>
      </c>
      <c r="H356" s="2">
        <v>45011</v>
      </c>
      <c r="I356" s="6" t="str">
        <f>VLOOKUP(B356,'customer_data'!$A:$C,3,FALSE)</f>
        <v>Employee</v>
      </c>
      <c r="J356" s="6" t="str">
        <f>VLOOKUP(B356,'customer_data'!$A:$E,5,FALSE)</f>
        <v>West</v>
      </c>
    </row>
    <row r="357" spans="1:10" x14ac:dyDescent="0.25">
      <c r="A357" s="5">
        <v>300355</v>
      </c>
      <c r="B357" s="5">
        <v>204316</v>
      </c>
      <c r="C357" s="5" t="s">
        <v>33</v>
      </c>
      <c r="D357" s="6">
        <v>25199</v>
      </c>
      <c r="E357" s="6">
        <v>2255</v>
      </c>
      <c r="F357" s="6">
        <v>16788</v>
      </c>
      <c r="G357" s="5" t="s">
        <v>32</v>
      </c>
      <c r="H357" s="2">
        <v>45053</v>
      </c>
      <c r="I357" s="6" t="str">
        <f>VLOOKUP(B357,'customer_data'!$A:$C,3,FALSE)</f>
        <v>Business</v>
      </c>
      <c r="J357" s="6" t="str">
        <f>VLOOKUP(B357,'customer_data'!$A:$E,5,FALSE)</f>
        <v>East</v>
      </c>
    </row>
    <row r="358" spans="1:10" x14ac:dyDescent="0.25">
      <c r="A358" s="5">
        <v>300356</v>
      </c>
      <c r="B358" s="5">
        <v>207733</v>
      </c>
      <c r="C358" s="5" t="s">
        <v>33</v>
      </c>
      <c r="D358" s="6">
        <v>24575</v>
      </c>
      <c r="E358" s="6">
        <v>1185</v>
      </c>
      <c r="F358" s="6">
        <v>19719</v>
      </c>
      <c r="G358" s="5" t="s">
        <v>32</v>
      </c>
      <c r="H358" s="2">
        <v>45255</v>
      </c>
      <c r="I358" s="6" t="str">
        <f>VLOOKUP(B358,'customer_data'!$A:$C,3,FALSE)</f>
        <v>Employee</v>
      </c>
      <c r="J358" s="6" t="str">
        <f>VLOOKUP(B358,'customer_data'!$A:$E,5,FALSE)</f>
        <v>West</v>
      </c>
    </row>
    <row r="359" spans="1:10" x14ac:dyDescent="0.25">
      <c r="A359" s="5">
        <v>300357</v>
      </c>
      <c r="B359" s="5">
        <v>206263</v>
      </c>
      <c r="C359" s="5" t="s">
        <v>33</v>
      </c>
      <c r="D359" s="6">
        <v>16335</v>
      </c>
      <c r="E359" s="6">
        <v>2204</v>
      </c>
      <c r="F359" s="6">
        <v>8455</v>
      </c>
      <c r="G359" s="5" t="s">
        <v>35</v>
      </c>
      <c r="H359" s="2">
        <v>44844</v>
      </c>
      <c r="I359" s="6" t="str">
        <f>VLOOKUP(B359,'customer_data'!$A:$C,3,FALSE)</f>
        <v>Individual</v>
      </c>
      <c r="J359" s="6" t="str">
        <f>VLOOKUP(B359,'customer_data'!$A:$E,5,FALSE)</f>
        <v>South</v>
      </c>
    </row>
    <row r="360" spans="1:10" x14ac:dyDescent="0.25">
      <c r="A360" s="5">
        <v>300358</v>
      </c>
      <c r="B360" s="5">
        <v>209964</v>
      </c>
      <c r="C360" s="5" t="s">
        <v>34</v>
      </c>
      <c r="D360" s="6">
        <v>9460</v>
      </c>
      <c r="E360" s="6">
        <v>1058</v>
      </c>
      <c r="F360" s="6">
        <v>40542</v>
      </c>
      <c r="G360" s="5" t="s">
        <v>35</v>
      </c>
      <c r="H360" s="2">
        <v>45684</v>
      </c>
      <c r="I360" s="6" t="str">
        <f>VLOOKUP(B360,'customer_data'!$A:$C,3,FALSE)</f>
        <v/>
      </c>
      <c r="J360" s="6" t="str">
        <f>VLOOKUP(B360,'customer_data'!$A:$E,5,FALSE)</f>
        <v>West</v>
      </c>
    </row>
    <row r="361" spans="1:10" x14ac:dyDescent="0.25">
      <c r="A361" s="5">
        <v>300359</v>
      </c>
      <c r="B361" s="5">
        <v>206012</v>
      </c>
      <c r="C361" s="5" t="s">
        <v>23</v>
      </c>
      <c r="D361" s="6">
        <v>68914</v>
      </c>
      <c r="E361" s="6">
        <v>2279</v>
      </c>
      <c r="F361" s="6">
        <v>21656</v>
      </c>
      <c r="G361" s="5" t="s">
        <v>32</v>
      </c>
      <c r="H361" s="2">
        <v>45643</v>
      </c>
      <c r="I361" s="6" t="str">
        <f>VLOOKUP(B361,'customer_data'!$A:$C,3,FALSE)</f>
        <v>Business</v>
      </c>
      <c r="J361" s="6" t="str">
        <f>VLOOKUP(B361,'customer_data'!$A:$E,5,FALSE)</f>
        <v>West</v>
      </c>
    </row>
    <row r="362" spans="1:10" x14ac:dyDescent="0.25">
      <c r="A362" s="5">
        <v>300360</v>
      </c>
      <c r="B362" s="5">
        <v>207940</v>
      </c>
      <c r="C362" s="5" t="s">
        <v>33</v>
      </c>
      <c r="D362" s="6">
        <v>57549</v>
      </c>
      <c r="E362" s="6">
        <v>1201</v>
      </c>
      <c r="F362" s="6">
        <v>45005</v>
      </c>
      <c r="G362" s="5" t="s">
        <v>35</v>
      </c>
      <c r="H362" s="2">
        <v>45107</v>
      </c>
      <c r="I362" s="6" t="str">
        <f>VLOOKUP(B362,'customer_data'!$A:$C,3,FALSE)</f>
        <v>Business</v>
      </c>
      <c r="J362" s="6" t="str">
        <f>VLOOKUP(B362,'customer_data'!$A:$E,5,FALSE)</f>
        <v>East</v>
      </c>
    </row>
    <row r="363" spans="1:10" x14ac:dyDescent="0.25">
      <c r="A363" s="5">
        <v>300361</v>
      </c>
      <c r="B363" s="5">
        <v>206657</v>
      </c>
      <c r="C363" s="5" t="s">
        <v>33</v>
      </c>
      <c r="D363" s="6">
        <v>46164</v>
      </c>
      <c r="E363" s="6">
        <v>4062</v>
      </c>
      <c r="F363" s="6">
        <v>28687</v>
      </c>
      <c r="G363" s="5" t="s">
        <v>35</v>
      </c>
      <c r="H363" s="2">
        <v>45351</v>
      </c>
      <c r="I363" s="6" t="str">
        <f>VLOOKUP(B363,'customer_data'!$A:$C,3,FALSE)</f>
        <v>Employee</v>
      </c>
      <c r="J363" s="6" t="str">
        <f>VLOOKUP(B363,'customer_data'!$A:$E,5,FALSE)</f>
        <v>East</v>
      </c>
    </row>
    <row r="364" spans="1:10" x14ac:dyDescent="0.25">
      <c r="A364" s="5">
        <v>300362</v>
      </c>
      <c r="B364" s="5">
        <v>201390</v>
      </c>
      <c r="C364" s="5" t="s">
        <v>33</v>
      </c>
      <c r="D364" s="6">
        <v>53411</v>
      </c>
      <c r="E364" s="6">
        <v>1095</v>
      </c>
      <c r="F364" s="6">
        <v>15340</v>
      </c>
      <c r="G364" s="5" t="s">
        <v>36</v>
      </c>
      <c r="H364" s="2">
        <v>45132</v>
      </c>
      <c r="I364" s="6" t="str">
        <f>VLOOKUP(B364,'customer_data'!$A:$C,3,FALSE)</f>
        <v>Business</v>
      </c>
      <c r="J364" s="6" t="str">
        <f>VLOOKUP(B364,'customer_data'!$A:$E,5,FALSE)</f>
        <v>South</v>
      </c>
    </row>
    <row r="365" spans="1:10" x14ac:dyDescent="0.25">
      <c r="A365" s="5">
        <v>300363</v>
      </c>
      <c r="B365" s="5">
        <v>207247</v>
      </c>
      <c r="C365" s="5" t="s">
        <v>34</v>
      </c>
      <c r="D365" s="6">
        <v>71797</v>
      </c>
      <c r="E365" s="6">
        <v>1285</v>
      </c>
      <c r="F365" s="6">
        <v>4175</v>
      </c>
      <c r="G365" s="5" t="s">
        <v>36</v>
      </c>
      <c r="H365" s="2">
        <v>44753</v>
      </c>
      <c r="I365" s="6" t="str">
        <f>VLOOKUP(B365,'customer_data'!$A:$C,3,FALSE)</f>
        <v>Individual</v>
      </c>
      <c r="J365" s="6" t="str">
        <f>VLOOKUP(B365,'customer_data'!$A:$E,5,FALSE)</f>
        <v>West</v>
      </c>
    </row>
    <row r="366" spans="1:10" x14ac:dyDescent="0.25">
      <c r="A366" s="5">
        <v>300364</v>
      </c>
      <c r="B366" s="5">
        <v>207526</v>
      </c>
      <c r="C366" s="5" t="s">
        <v>23</v>
      </c>
      <c r="D366" s="6">
        <v>86037</v>
      </c>
      <c r="E366" s="6">
        <v>1931</v>
      </c>
      <c r="F366" s="6">
        <v>49629</v>
      </c>
      <c r="G366" s="5" t="s">
        <v>32</v>
      </c>
      <c r="H366" s="2">
        <v>44655</v>
      </c>
      <c r="I366" s="6" t="str">
        <f>VLOOKUP(B366,'customer_data'!$A:$C,3,FALSE)</f>
        <v>Employee</v>
      </c>
      <c r="J366" s="6" t="str">
        <f>VLOOKUP(B366,'customer_data'!$A:$E,5,FALSE)</f>
        <v>South</v>
      </c>
    </row>
    <row r="367" spans="1:10" x14ac:dyDescent="0.25">
      <c r="A367" s="5">
        <v>300365</v>
      </c>
      <c r="B367" s="5">
        <v>204286</v>
      </c>
      <c r="C367" s="5" t="s">
        <v>33</v>
      </c>
      <c r="D367" s="6">
        <v>58586</v>
      </c>
      <c r="E367" s="6">
        <v>626</v>
      </c>
      <c r="F367" s="6">
        <v>26352</v>
      </c>
      <c r="G367" s="5" t="s">
        <v>36</v>
      </c>
      <c r="H367" s="2">
        <v>45352</v>
      </c>
      <c r="I367" s="6" t="str">
        <f>VLOOKUP(B367,'customer_data'!$A:$C,3,FALSE)</f>
        <v>Individual</v>
      </c>
      <c r="J367" s="6" t="str">
        <f>VLOOKUP(B367,'customer_data'!$A:$E,5,FALSE)</f>
        <v>North</v>
      </c>
    </row>
    <row r="368" spans="1:10" x14ac:dyDescent="0.25">
      <c r="A368" s="5">
        <v>300366</v>
      </c>
      <c r="B368" s="5">
        <v>209909</v>
      </c>
      <c r="C368" s="5" t="s">
        <v>34</v>
      </c>
      <c r="D368" s="6">
        <v>39638</v>
      </c>
      <c r="E368" s="6">
        <v>2966</v>
      </c>
      <c r="F368" s="6">
        <v>30126</v>
      </c>
      <c r="G368" s="5" t="s">
        <v>32</v>
      </c>
      <c r="H368" s="2">
        <v>45605</v>
      </c>
      <c r="I368" s="6" t="str">
        <f>VLOOKUP(B368,'customer_data'!$A:$C,3,FALSE)</f>
        <v>Individual</v>
      </c>
      <c r="J368" s="6" t="str">
        <f>VLOOKUP(B368,'customer_data'!$A:$E,5,FALSE)</f>
        <v>South</v>
      </c>
    </row>
    <row r="369" spans="1:10" x14ac:dyDescent="0.25">
      <c r="A369" s="5">
        <v>300367</v>
      </c>
      <c r="B369" s="5">
        <v>201957</v>
      </c>
      <c r="C369" s="5" t="s">
        <v>33</v>
      </c>
      <c r="D369" s="6">
        <v>97396</v>
      </c>
      <c r="E369" s="6">
        <v>1143</v>
      </c>
      <c r="F369" s="6">
        <v>11897</v>
      </c>
      <c r="G369" s="5" t="s">
        <v>32</v>
      </c>
      <c r="H369" s="2">
        <v>45515</v>
      </c>
      <c r="I369" s="6" t="str">
        <f>VLOOKUP(B369,'customer_data'!$A:$C,3,FALSE)</f>
        <v>Employee</v>
      </c>
      <c r="J369" s="6" t="str">
        <f>VLOOKUP(B369,'customer_data'!$A:$E,5,FALSE)</f>
        <v>East</v>
      </c>
    </row>
    <row r="370" spans="1:10" x14ac:dyDescent="0.25">
      <c r="A370" s="5">
        <v>300368</v>
      </c>
      <c r="B370" s="5">
        <v>209851</v>
      </c>
      <c r="C370" s="5" t="s">
        <v>33</v>
      </c>
      <c r="D370" s="6">
        <v>71807</v>
      </c>
      <c r="E370" s="6">
        <v>1784</v>
      </c>
      <c r="F370" s="6">
        <v>35733</v>
      </c>
      <c r="G370" s="5" t="s">
        <v>36</v>
      </c>
      <c r="H370" s="2">
        <v>44796</v>
      </c>
      <c r="I370" s="6" t="str">
        <f>VLOOKUP(B370,'customer_data'!$A:$C,3,FALSE)</f>
        <v>Individual</v>
      </c>
      <c r="J370" s="6" t="str">
        <f>VLOOKUP(B370,'customer_data'!$A:$E,5,FALSE)</f>
        <v>East</v>
      </c>
    </row>
    <row r="371" spans="1:10" x14ac:dyDescent="0.25">
      <c r="A371" s="5">
        <v>300369</v>
      </c>
      <c r="B371" s="5">
        <v>203088</v>
      </c>
      <c r="C371" s="5" t="s">
        <v>33</v>
      </c>
      <c r="D371" s="6">
        <v>28023</v>
      </c>
      <c r="E371" s="6">
        <v>1339</v>
      </c>
      <c r="F371" s="6">
        <v>29391</v>
      </c>
      <c r="G371" s="5" t="s">
        <v>36</v>
      </c>
      <c r="H371" s="2">
        <v>44754</v>
      </c>
      <c r="I371" s="6" t="str">
        <f>VLOOKUP(B371,'customer_data'!$A:$C,3,FALSE)</f>
        <v>Individual</v>
      </c>
      <c r="J371" s="6" t="str">
        <f>VLOOKUP(B371,'customer_data'!$A:$E,5,FALSE)</f>
        <v>East</v>
      </c>
    </row>
    <row r="372" spans="1:10" x14ac:dyDescent="0.25">
      <c r="A372" s="5">
        <v>300370</v>
      </c>
      <c r="B372" s="5">
        <v>205189</v>
      </c>
      <c r="C372" s="5" t="s">
        <v>23</v>
      </c>
      <c r="D372" s="6">
        <v>87556</v>
      </c>
      <c r="E372" s="6">
        <v>2157</v>
      </c>
      <c r="F372" s="6">
        <v>28648</v>
      </c>
      <c r="G372" s="5" t="s">
        <v>36</v>
      </c>
      <c r="H372" s="2">
        <v>45476</v>
      </c>
      <c r="I372" s="6" t="str">
        <f>VLOOKUP(B372,'customer_data'!$A:$C,3,FALSE)</f>
        <v>Business</v>
      </c>
      <c r="J372" s="6" t="str">
        <f>VLOOKUP(B372,'customer_data'!$A:$E,5,FALSE)</f>
        <v>North</v>
      </c>
    </row>
    <row r="373" spans="1:10" x14ac:dyDescent="0.25">
      <c r="A373" s="5">
        <v>300371</v>
      </c>
      <c r="B373" s="5">
        <v>201827</v>
      </c>
      <c r="C373" s="5" t="s">
        <v>34</v>
      </c>
      <c r="D373" s="6">
        <v>3066</v>
      </c>
      <c r="E373" s="6">
        <v>199</v>
      </c>
      <c r="F373" s="6">
        <v>14552</v>
      </c>
      <c r="G373" s="5" t="s">
        <v>32</v>
      </c>
      <c r="H373" s="2">
        <v>44972</v>
      </c>
      <c r="I373" s="6" t="str">
        <f>VLOOKUP(B373,'customer_data'!$A:$C,3,FALSE)</f>
        <v>Employee</v>
      </c>
      <c r="J373" s="6" t="str">
        <f>VLOOKUP(B373,'customer_data'!$A:$E,5,FALSE)</f>
        <v>North</v>
      </c>
    </row>
    <row r="374" spans="1:10" x14ac:dyDescent="0.25">
      <c r="A374" s="5">
        <v>300372</v>
      </c>
      <c r="B374" s="5">
        <v>209308</v>
      </c>
      <c r="C374" s="5" t="s">
        <v>23</v>
      </c>
      <c r="D374" s="6">
        <v>65080</v>
      </c>
      <c r="E374" s="6">
        <v>1516</v>
      </c>
      <c r="F374" s="6">
        <v>37217</v>
      </c>
      <c r="G374" s="5" t="s">
        <v>32</v>
      </c>
      <c r="H374" s="2">
        <v>45426</v>
      </c>
      <c r="I374" s="6" t="str">
        <f>VLOOKUP(B374,'customer_data'!$A:$C,3,FALSE)</f>
        <v>Business</v>
      </c>
      <c r="J374" s="6" t="str">
        <f>VLOOKUP(B374,'customer_data'!$A:$E,5,FALSE)</f>
        <v>South</v>
      </c>
    </row>
    <row r="375" spans="1:10" x14ac:dyDescent="0.25">
      <c r="A375" s="5">
        <v>300373</v>
      </c>
      <c r="B375" s="5">
        <v>202005</v>
      </c>
      <c r="C375" s="5" t="s">
        <v>34</v>
      </c>
      <c r="D375" s="6">
        <v>29603</v>
      </c>
      <c r="E375" s="6">
        <v>2873</v>
      </c>
      <c r="F375" s="6">
        <v>4789</v>
      </c>
      <c r="G375" s="5" t="s">
        <v>35</v>
      </c>
      <c r="H375" s="2">
        <v>45052</v>
      </c>
      <c r="I375" s="6" t="str">
        <f>VLOOKUP(B375,'customer_data'!$A:$C,3,FALSE)</f>
        <v>Employee</v>
      </c>
      <c r="J375" s="6" t="str">
        <f>VLOOKUP(B375,'customer_data'!$A:$E,5,FALSE)</f>
        <v>East</v>
      </c>
    </row>
    <row r="376" spans="1:10" x14ac:dyDescent="0.25">
      <c r="A376" s="5">
        <v>300374</v>
      </c>
      <c r="B376" s="5">
        <v>201161</v>
      </c>
      <c r="C376" s="5" t="s">
        <v>34</v>
      </c>
      <c r="D376" s="6">
        <v>56229</v>
      </c>
      <c r="E376" s="6">
        <v>2061</v>
      </c>
      <c r="F376" s="6">
        <v>1727</v>
      </c>
      <c r="G376" s="5" t="s">
        <v>32</v>
      </c>
      <c r="H376" s="2">
        <v>44846</v>
      </c>
      <c r="I376" s="6" t="str">
        <f>VLOOKUP(B376,'customer_data'!$A:$C,3,FALSE)</f>
        <v>Employee</v>
      </c>
      <c r="J376" s="6" t="str">
        <f>VLOOKUP(B376,'customer_data'!$A:$E,5,FALSE)</f>
        <v>East</v>
      </c>
    </row>
    <row r="377" spans="1:10" x14ac:dyDescent="0.25">
      <c r="A377" s="5">
        <v>300375</v>
      </c>
      <c r="B377" s="5">
        <v>206590</v>
      </c>
      <c r="C377" s="5" t="s">
        <v>33</v>
      </c>
      <c r="D377" s="6">
        <v>70086</v>
      </c>
      <c r="E377" s="6">
        <v>200</v>
      </c>
      <c r="F377" s="6">
        <v>3553</v>
      </c>
      <c r="G377" s="5" t="s">
        <v>36</v>
      </c>
      <c r="H377" s="2">
        <v>45183</v>
      </c>
      <c r="I377" s="6" t="str">
        <f>VLOOKUP(B377,'customer_data'!$A:$C,3,FALSE)</f>
        <v>Employee</v>
      </c>
      <c r="J377" s="6" t="str">
        <f>VLOOKUP(B377,'customer_data'!$A:$E,5,FALSE)</f>
        <v>East</v>
      </c>
    </row>
    <row r="378" spans="1:10" x14ac:dyDescent="0.25">
      <c r="A378" s="5">
        <v>300376</v>
      </c>
      <c r="B378" s="5">
        <v>200167</v>
      </c>
      <c r="C378" s="5" t="s">
        <v>33</v>
      </c>
      <c r="D378" s="6">
        <v>53399</v>
      </c>
      <c r="E378" s="6">
        <v>3175</v>
      </c>
      <c r="F378" s="6">
        <v>2744</v>
      </c>
      <c r="G378" s="5" t="s">
        <v>32</v>
      </c>
      <c r="H378" s="2">
        <v>44747</v>
      </c>
      <c r="I378" s="6" t="str">
        <f>VLOOKUP(B378,'customer_data'!$A:$C,3,FALSE)</f>
        <v>Business</v>
      </c>
      <c r="J378" s="6" t="str">
        <f>VLOOKUP(B378,'customer_data'!$A:$E,5,FALSE)</f>
        <v>West</v>
      </c>
    </row>
    <row r="379" spans="1:10" x14ac:dyDescent="0.25">
      <c r="A379" s="5">
        <v>300377</v>
      </c>
      <c r="B379" s="5">
        <v>208480</v>
      </c>
      <c r="C379" s="5" t="s">
        <v>23</v>
      </c>
      <c r="D379" s="6">
        <v>74948</v>
      </c>
      <c r="E379" s="6">
        <v>4346</v>
      </c>
      <c r="F379" s="6">
        <v>20024</v>
      </c>
      <c r="G379" s="5" t="s">
        <v>36</v>
      </c>
      <c r="H379" s="2">
        <v>45020</v>
      </c>
      <c r="I379" s="6" t="str">
        <f>VLOOKUP(B379,'customer_data'!$A:$C,3,FALSE)</f>
        <v>Business</v>
      </c>
      <c r="J379" s="6" t="str">
        <f>VLOOKUP(B379,'customer_data'!$A:$E,5,FALSE)</f>
        <v>West</v>
      </c>
    </row>
    <row r="380" spans="1:10" x14ac:dyDescent="0.25">
      <c r="A380" s="5">
        <v>300378</v>
      </c>
      <c r="B380" s="5">
        <v>201037</v>
      </c>
      <c r="C380" s="5" t="s">
        <v>34</v>
      </c>
      <c r="D380" s="6">
        <v>48391</v>
      </c>
      <c r="E380" s="6">
        <v>2189</v>
      </c>
      <c r="F380" s="6">
        <v>23763</v>
      </c>
      <c r="G380" s="5" t="s">
        <v>36</v>
      </c>
      <c r="H380" s="2">
        <v>45215</v>
      </c>
      <c r="I380" s="6" t="str">
        <f>VLOOKUP(B380,'customer_data'!$A:$C,3,FALSE)</f>
        <v>Individual</v>
      </c>
      <c r="J380" s="6" t="str">
        <f>VLOOKUP(B380,'customer_data'!$A:$E,5,FALSE)</f>
        <v>West</v>
      </c>
    </row>
    <row r="381" spans="1:10" x14ac:dyDescent="0.25">
      <c r="A381" s="5">
        <v>300379</v>
      </c>
      <c r="B381" s="5">
        <v>206198</v>
      </c>
      <c r="C381" s="5" t="s">
        <v>23</v>
      </c>
      <c r="D381" s="6">
        <v>25144</v>
      </c>
      <c r="E381" s="6">
        <v>4153</v>
      </c>
      <c r="F381" s="6">
        <v>14844</v>
      </c>
      <c r="G381" s="5" t="s">
        <v>32</v>
      </c>
      <c r="H381" s="2">
        <v>45083</v>
      </c>
      <c r="I381" s="6" t="str">
        <f>VLOOKUP(B381,'customer_data'!$A:$C,3,FALSE)</f>
        <v>Business</v>
      </c>
      <c r="J381" s="6" t="str">
        <f>VLOOKUP(B381,'customer_data'!$A:$E,5,FALSE)</f>
        <v>South</v>
      </c>
    </row>
    <row r="382" spans="1:10" x14ac:dyDescent="0.25">
      <c r="A382" s="5">
        <v>300380</v>
      </c>
      <c r="B382" s="5">
        <v>204823</v>
      </c>
      <c r="C382" s="5" t="s">
        <v>33</v>
      </c>
      <c r="D382" s="6">
        <v>99886</v>
      </c>
      <c r="E382" s="6">
        <v>1061</v>
      </c>
      <c r="F382" s="6">
        <v>37207</v>
      </c>
      <c r="G382" s="5" t="s">
        <v>36</v>
      </c>
      <c r="H382" s="2">
        <v>44886</v>
      </c>
      <c r="I382" s="6" t="str">
        <f>VLOOKUP(B382,'customer_data'!$A:$C,3,FALSE)</f>
        <v>Employee</v>
      </c>
      <c r="J382" s="6" t="str">
        <f>VLOOKUP(B382,'customer_data'!$A:$E,5,FALSE)</f>
        <v>South</v>
      </c>
    </row>
    <row r="383" spans="1:10" x14ac:dyDescent="0.25">
      <c r="A383" s="5">
        <v>300381</v>
      </c>
      <c r="B383" s="5">
        <v>207528</v>
      </c>
      <c r="C383" s="5" t="s">
        <v>23</v>
      </c>
      <c r="D383" s="6">
        <v>90829</v>
      </c>
      <c r="E383" s="6">
        <v>3800</v>
      </c>
      <c r="F383" s="6">
        <v>32522</v>
      </c>
      <c r="G383" s="5" t="s">
        <v>32</v>
      </c>
      <c r="H383" s="2">
        <v>45321</v>
      </c>
      <c r="I383" s="6" t="str">
        <f>VLOOKUP(B383,'customer_data'!$A:$C,3,FALSE)</f>
        <v>Individual</v>
      </c>
      <c r="J383" s="6" t="str">
        <f>VLOOKUP(B383,'customer_data'!$A:$E,5,FALSE)</f>
        <v>East</v>
      </c>
    </row>
    <row r="384" spans="1:10" x14ac:dyDescent="0.25">
      <c r="A384" s="5">
        <v>300382</v>
      </c>
      <c r="B384" s="5">
        <v>203973</v>
      </c>
      <c r="C384" s="5" t="s">
        <v>33</v>
      </c>
      <c r="D384" s="6">
        <v>21804</v>
      </c>
      <c r="E384" s="6">
        <v>3063</v>
      </c>
      <c r="F384" s="6">
        <v>34977</v>
      </c>
      <c r="G384" s="5" t="s">
        <v>36</v>
      </c>
      <c r="H384" s="2">
        <v>45484</v>
      </c>
      <c r="I384" s="6" t="str">
        <f>VLOOKUP(B384,'customer_data'!$A:$C,3,FALSE)</f>
        <v>Individual</v>
      </c>
      <c r="J384" s="6" t="str">
        <f>VLOOKUP(B384,'customer_data'!$A:$E,5,FALSE)</f>
        <v>West</v>
      </c>
    </row>
    <row r="385" spans="1:10" x14ac:dyDescent="0.25">
      <c r="A385" s="5">
        <v>300383</v>
      </c>
      <c r="B385" s="5">
        <v>209376</v>
      </c>
      <c r="C385" s="5" t="s">
        <v>23</v>
      </c>
      <c r="D385" s="6">
        <v>44959</v>
      </c>
      <c r="E385" s="6">
        <v>4045</v>
      </c>
      <c r="F385" s="6">
        <v>39777</v>
      </c>
      <c r="G385" s="5" t="s">
        <v>32</v>
      </c>
      <c r="H385" s="2">
        <v>45733</v>
      </c>
      <c r="I385" s="6" t="str">
        <f>VLOOKUP(B385,'customer_data'!$A:$C,3,FALSE)</f>
        <v>Employee</v>
      </c>
      <c r="J385" s="6" t="str">
        <f>VLOOKUP(B385,'customer_data'!$A:$E,5,FALSE)</f>
        <v>North</v>
      </c>
    </row>
    <row r="386" spans="1:10" x14ac:dyDescent="0.25">
      <c r="A386" s="5">
        <v>300384</v>
      </c>
      <c r="B386" s="5">
        <v>209674</v>
      </c>
      <c r="C386" s="5" t="s">
        <v>23</v>
      </c>
      <c r="D386" s="6">
        <v>24162</v>
      </c>
      <c r="E386" s="6">
        <v>3707</v>
      </c>
      <c r="F386" s="6">
        <v>35529</v>
      </c>
      <c r="G386" s="5" t="s">
        <v>35</v>
      </c>
      <c r="H386" s="2">
        <v>45110</v>
      </c>
      <c r="I386" s="6" t="str">
        <f>VLOOKUP(B386,'customer_data'!$A:$C,3,FALSE)</f>
        <v>Employee</v>
      </c>
      <c r="J386" s="6" t="str">
        <f>VLOOKUP(B386,'customer_data'!$A:$E,5,FALSE)</f>
        <v>East</v>
      </c>
    </row>
    <row r="387" spans="1:10" x14ac:dyDescent="0.25">
      <c r="A387" s="5">
        <v>300385</v>
      </c>
      <c r="B387" s="5">
        <v>200199</v>
      </c>
      <c r="C387" s="5" t="s">
        <v>23</v>
      </c>
      <c r="D387" s="6">
        <v>51592</v>
      </c>
      <c r="E387" s="6">
        <v>3407</v>
      </c>
      <c r="F387" s="6">
        <v>23732</v>
      </c>
      <c r="G387" s="5" t="s">
        <v>32</v>
      </c>
      <c r="H387" s="2">
        <v>45591</v>
      </c>
      <c r="I387" s="6" t="str">
        <f>VLOOKUP(B387,'customer_data'!$A:$C,3,FALSE)</f>
        <v>Business</v>
      </c>
      <c r="J387" s="6" t="str">
        <f>VLOOKUP(B387,'customer_data'!$A:$E,5,FALSE)</f>
        <v>South</v>
      </c>
    </row>
    <row r="388" spans="1:10" x14ac:dyDescent="0.25">
      <c r="A388" s="5">
        <v>300386</v>
      </c>
      <c r="B388" s="5">
        <v>208526</v>
      </c>
      <c r="C388" s="5" t="s">
        <v>23</v>
      </c>
      <c r="D388" s="6">
        <v>95703</v>
      </c>
      <c r="E388" s="6">
        <v>4319</v>
      </c>
      <c r="F388" s="6">
        <v>23669</v>
      </c>
      <c r="G388" s="5" t="s">
        <v>36</v>
      </c>
      <c r="H388" s="2">
        <v>45656</v>
      </c>
      <c r="I388" s="6" t="str">
        <f>VLOOKUP(B388,'customer_data'!$A:$C,3,FALSE)</f>
        <v>Employee</v>
      </c>
      <c r="J388" s="6" t="str">
        <f>VLOOKUP(B388,'customer_data'!$A:$E,5,FALSE)</f>
        <v>East</v>
      </c>
    </row>
    <row r="389" spans="1:10" x14ac:dyDescent="0.25">
      <c r="A389" s="5">
        <v>300387</v>
      </c>
      <c r="B389" s="5">
        <v>203413</v>
      </c>
      <c r="C389" s="5" t="s">
        <v>34</v>
      </c>
      <c r="D389" s="6">
        <v>32181</v>
      </c>
      <c r="E389" s="6">
        <v>2660</v>
      </c>
      <c r="F389" s="6">
        <v>39467</v>
      </c>
      <c r="G389" s="5" t="s">
        <v>36</v>
      </c>
      <c r="H389" s="2">
        <v>45462</v>
      </c>
      <c r="I389" s="6" t="str">
        <f>VLOOKUP(B389,'customer_data'!$A:$C,3,FALSE)</f>
        <v>Individual</v>
      </c>
      <c r="J389" s="6" t="str">
        <f>VLOOKUP(B389,'customer_data'!$A:$E,5,FALSE)</f>
        <v>East</v>
      </c>
    </row>
    <row r="390" spans="1:10" x14ac:dyDescent="0.25">
      <c r="A390" s="5">
        <v>300388</v>
      </c>
      <c r="B390" s="5">
        <v>200178</v>
      </c>
      <c r="C390" s="5" t="s">
        <v>23</v>
      </c>
      <c r="D390" s="6">
        <v>19810</v>
      </c>
      <c r="E390" s="6">
        <v>1518</v>
      </c>
      <c r="F390" s="6">
        <v>21861</v>
      </c>
      <c r="G390" s="5" t="s">
        <v>32</v>
      </c>
      <c r="H390" s="2">
        <v>44653</v>
      </c>
      <c r="I390" s="6" t="str">
        <f>VLOOKUP(B390,'customer_data'!$A:$C,3,FALSE)</f>
        <v>Business</v>
      </c>
      <c r="J390" s="6" t="str">
        <f>VLOOKUP(B390,'customer_data'!$A:$E,5,FALSE)</f>
        <v>North</v>
      </c>
    </row>
    <row r="391" spans="1:10" x14ac:dyDescent="0.25">
      <c r="A391" s="5">
        <v>300389</v>
      </c>
      <c r="B391" s="5">
        <v>208641</v>
      </c>
      <c r="C391" s="5" t="s">
        <v>33</v>
      </c>
      <c r="D391" s="6">
        <v>59977</v>
      </c>
      <c r="E391" s="6">
        <v>2818</v>
      </c>
      <c r="F391" s="6">
        <v>35775</v>
      </c>
      <c r="G391" s="5" t="s">
        <v>36</v>
      </c>
      <c r="H391" s="2">
        <v>45678</v>
      </c>
      <c r="I391" s="6" t="str">
        <f>VLOOKUP(B391,'customer_data'!$A:$C,3,FALSE)</f>
        <v>Business</v>
      </c>
      <c r="J391" s="6" t="str">
        <f>VLOOKUP(B391,'customer_data'!$A:$E,5,FALSE)</f>
        <v>West</v>
      </c>
    </row>
    <row r="392" spans="1:10" x14ac:dyDescent="0.25">
      <c r="A392" s="5">
        <v>300390</v>
      </c>
      <c r="B392" s="5">
        <v>201724</v>
      </c>
      <c r="C392" s="5" t="s">
        <v>34</v>
      </c>
      <c r="D392" s="6">
        <v>74916</v>
      </c>
      <c r="E392" s="6">
        <v>4725</v>
      </c>
      <c r="F392" s="6">
        <v>44141</v>
      </c>
      <c r="G392" s="5" t="s">
        <v>35</v>
      </c>
      <c r="H392" s="2">
        <v>45502</v>
      </c>
      <c r="I392" s="6" t="str">
        <f>VLOOKUP(B392,'customer_data'!$A:$C,3,FALSE)</f>
        <v>Individual</v>
      </c>
      <c r="J392" s="6" t="str">
        <f>VLOOKUP(B392,'customer_data'!$A:$E,5,FALSE)</f>
        <v>East</v>
      </c>
    </row>
    <row r="393" spans="1:10" x14ac:dyDescent="0.25">
      <c r="A393" s="5">
        <v>300391</v>
      </c>
      <c r="B393" s="5">
        <v>201179</v>
      </c>
      <c r="C393" s="5" t="s">
        <v>34</v>
      </c>
      <c r="D393" s="6">
        <v>57963</v>
      </c>
      <c r="E393" s="6">
        <v>186.88100850000001</v>
      </c>
      <c r="F393" s="6">
        <v>15739</v>
      </c>
      <c r="G393" s="5" t="s">
        <v>32</v>
      </c>
      <c r="H393" s="2">
        <v>45106</v>
      </c>
      <c r="I393" s="6" t="str">
        <f>VLOOKUP(B393,'customer_data'!$A:$C,3,FALSE)</f>
        <v>Individual</v>
      </c>
      <c r="J393" s="6" t="str">
        <f>VLOOKUP(B393,'customer_data'!$A:$E,5,FALSE)</f>
        <v>East</v>
      </c>
    </row>
    <row r="394" spans="1:10" x14ac:dyDescent="0.25">
      <c r="A394" s="5">
        <v>300392</v>
      </c>
      <c r="B394" s="5">
        <v>204835</v>
      </c>
      <c r="C394" s="5" t="s">
        <v>34</v>
      </c>
      <c r="D394" s="6">
        <v>79272</v>
      </c>
      <c r="E394" s="6">
        <v>4698</v>
      </c>
      <c r="F394" s="6">
        <v>3911</v>
      </c>
      <c r="G394" s="5" t="s">
        <v>35</v>
      </c>
      <c r="H394" s="2">
        <v>45671</v>
      </c>
      <c r="I394" s="6" t="str">
        <f>VLOOKUP(B394,'customer_data'!$A:$C,3,FALSE)</f>
        <v>Individual</v>
      </c>
      <c r="J394" s="6" t="str">
        <f>VLOOKUP(B394,'customer_data'!$A:$E,5,FALSE)</f>
        <v>North</v>
      </c>
    </row>
    <row r="395" spans="1:10" x14ac:dyDescent="0.25">
      <c r="A395" s="5">
        <v>300393</v>
      </c>
      <c r="B395" s="5">
        <v>200867</v>
      </c>
      <c r="C395" s="5" t="s">
        <v>34</v>
      </c>
      <c r="D395" s="6">
        <v>18025</v>
      </c>
      <c r="E395" s="6">
        <v>2932</v>
      </c>
      <c r="F395" s="6">
        <v>33278</v>
      </c>
      <c r="G395" s="5" t="s">
        <v>35</v>
      </c>
      <c r="H395" s="2">
        <v>44801</v>
      </c>
      <c r="I395" s="6" t="str">
        <f>VLOOKUP(B395,'customer_data'!$A:$C,3,FALSE)</f>
        <v>Employee</v>
      </c>
      <c r="J395" s="6" t="str">
        <f>VLOOKUP(B395,'customer_data'!$A:$E,5,FALSE)</f>
        <v>North</v>
      </c>
    </row>
    <row r="396" spans="1:10" x14ac:dyDescent="0.25">
      <c r="A396" s="5">
        <v>300394</v>
      </c>
      <c r="B396" s="5">
        <v>200977</v>
      </c>
      <c r="C396" s="5" t="s">
        <v>34</v>
      </c>
      <c r="D396" s="6">
        <v>97604</v>
      </c>
      <c r="E396" s="6">
        <v>4307</v>
      </c>
      <c r="F396" s="6">
        <v>35829</v>
      </c>
      <c r="G396" s="5" t="s">
        <v>32</v>
      </c>
      <c r="H396" s="2">
        <v>44849</v>
      </c>
      <c r="I396" s="6" t="str">
        <f>VLOOKUP(B396,'customer_data'!$A:$C,3,FALSE)</f>
        <v>Business</v>
      </c>
      <c r="J396" s="6" t="str">
        <f>VLOOKUP(B396,'customer_data'!$A:$E,5,FALSE)</f>
        <v>East</v>
      </c>
    </row>
    <row r="397" spans="1:10" x14ac:dyDescent="0.25">
      <c r="A397" s="5">
        <v>300395</v>
      </c>
      <c r="B397" s="5">
        <v>203640</v>
      </c>
      <c r="C397" s="5" t="s">
        <v>23</v>
      </c>
      <c r="D397" s="6">
        <v>5793</v>
      </c>
      <c r="E397" s="6">
        <v>3183</v>
      </c>
      <c r="F397" s="6">
        <v>8509</v>
      </c>
      <c r="G397" s="5" t="s">
        <v>35</v>
      </c>
      <c r="H397" s="2">
        <v>45051</v>
      </c>
      <c r="I397" s="6" t="str">
        <f>VLOOKUP(B397,'customer_data'!$A:$C,3,FALSE)</f>
        <v>Business</v>
      </c>
      <c r="J397" s="6" t="str">
        <f>VLOOKUP(B397,'customer_data'!$A:$E,5,FALSE)</f>
        <v>West</v>
      </c>
    </row>
    <row r="398" spans="1:10" x14ac:dyDescent="0.25">
      <c r="A398" s="5">
        <v>300396</v>
      </c>
      <c r="B398" s="5">
        <v>208857</v>
      </c>
      <c r="C398" s="5" t="s">
        <v>23</v>
      </c>
      <c r="D398" s="6">
        <v>70659</v>
      </c>
      <c r="E398" s="6">
        <v>3509</v>
      </c>
      <c r="F398" s="6">
        <v>25272</v>
      </c>
      <c r="G398" s="5" t="s">
        <v>36</v>
      </c>
      <c r="H398" s="2">
        <v>44820</v>
      </c>
      <c r="I398" s="6" t="str">
        <f>VLOOKUP(B398,'customer_data'!$A:$C,3,FALSE)</f>
        <v>Individual</v>
      </c>
      <c r="J398" s="6" t="str">
        <f>VLOOKUP(B398,'customer_data'!$A:$E,5,FALSE)</f>
        <v>North</v>
      </c>
    </row>
    <row r="399" spans="1:10" x14ac:dyDescent="0.25">
      <c r="A399" s="5">
        <v>300397</v>
      </c>
      <c r="B399" s="5">
        <v>200782</v>
      </c>
      <c r="C399" s="5" t="s">
        <v>23</v>
      </c>
      <c r="D399" s="6">
        <v>7816</v>
      </c>
      <c r="E399" s="6">
        <v>2127</v>
      </c>
      <c r="F399" s="6">
        <v>41754</v>
      </c>
      <c r="G399" s="5" t="s">
        <v>35</v>
      </c>
      <c r="H399" s="2">
        <v>44807</v>
      </c>
      <c r="I399" s="6" t="str">
        <f>VLOOKUP(B399,'customer_data'!$A:$C,3,FALSE)</f>
        <v>Business</v>
      </c>
      <c r="J399" s="6" t="str">
        <f>VLOOKUP(B399,'customer_data'!$A:$E,5,FALSE)</f>
        <v>South</v>
      </c>
    </row>
    <row r="400" spans="1:10" x14ac:dyDescent="0.25">
      <c r="A400" s="5">
        <v>300398</v>
      </c>
      <c r="B400" s="5">
        <v>204297</v>
      </c>
      <c r="C400" s="5" t="s">
        <v>33</v>
      </c>
      <c r="D400" s="6">
        <v>57598</v>
      </c>
      <c r="E400" s="6">
        <v>2551</v>
      </c>
      <c r="F400" s="6">
        <v>4841</v>
      </c>
      <c r="G400" s="5" t="s">
        <v>36</v>
      </c>
      <c r="H400" s="2">
        <v>45500</v>
      </c>
      <c r="I400" s="6" t="str">
        <f>VLOOKUP(B400,'customer_data'!$A:$C,3,FALSE)</f>
        <v>Business</v>
      </c>
      <c r="J400" s="6" t="str">
        <f>VLOOKUP(B400,'customer_data'!$A:$E,5,FALSE)</f>
        <v>North</v>
      </c>
    </row>
    <row r="401" spans="1:10" x14ac:dyDescent="0.25">
      <c r="A401" s="5">
        <v>300399</v>
      </c>
      <c r="B401" s="5">
        <v>208038</v>
      </c>
      <c r="C401" s="5" t="s">
        <v>33</v>
      </c>
      <c r="D401" s="6">
        <v>4667</v>
      </c>
      <c r="E401" s="6">
        <v>2665</v>
      </c>
      <c r="F401" s="6">
        <v>3786</v>
      </c>
      <c r="G401" s="5" t="s">
        <v>35</v>
      </c>
      <c r="H401" s="2">
        <v>44882</v>
      </c>
      <c r="I401" s="6" t="str">
        <f>VLOOKUP(B401,'customer_data'!$A:$C,3,FALSE)</f>
        <v/>
      </c>
      <c r="J401" s="6" t="str">
        <f>VLOOKUP(B401,'customer_data'!$A:$E,5,FALSE)</f>
        <v>North</v>
      </c>
    </row>
    <row r="402" spans="1:10" x14ac:dyDescent="0.25">
      <c r="A402" s="5">
        <v>300400</v>
      </c>
      <c r="B402" s="5">
        <v>206732</v>
      </c>
      <c r="C402" s="5" t="s">
        <v>23</v>
      </c>
      <c r="D402" s="6">
        <v>56158</v>
      </c>
      <c r="E402" s="6">
        <v>451</v>
      </c>
      <c r="F402" s="6">
        <v>16459</v>
      </c>
      <c r="G402" s="5" t="s">
        <v>32</v>
      </c>
      <c r="H402" s="2">
        <v>45064</v>
      </c>
      <c r="I402" s="6" t="str">
        <f>VLOOKUP(B402,'customer_data'!$A:$C,3,FALSE)</f>
        <v>Business</v>
      </c>
      <c r="J402" s="6" t="str">
        <f>VLOOKUP(B402,'customer_data'!$A:$E,5,FALSE)</f>
        <v>West</v>
      </c>
    </row>
    <row r="403" spans="1:10" x14ac:dyDescent="0.25">
      <c r="A403" s="5">
        <v>300401</v>
      </c>
      <c r="B403" s="5">
        <v>209679</v>
      </c>
      <c r="C403" s="5" t="s">
        <v>23</v>
      </c>
      <c r="D403" s="6">
        <v>77847</v>
      </c>
      <c r="E403" s="6">
        <v>2093</v>
      </c>
      <c r="F403" s="6">
        <v>44697</v>
      </c>
      <c r="G403" s="5" t="s">
        <v>36</v>
      </c>
      <c r="H403" s="2">
        <v>45078</v>
      </c>
      <c r="I403" s="6" t="str">
        <f>VLOOKUP(B403,'customer_data'!$A:$C,3,FALSE)</f>
        <v>Individual</v>
      </c>
      <c r="J403" s="6" t="str">
        <f>VLOOKUP(B403,'customer_data'!$A:$E,5,FALSE)</f>
        <v>West</v>
      </c>
    </row>
    <row r="404" spans="1:10" x14ac:dyDescent="0.25">
      <c r="A404" s="5">
        <v>300402</v>
      </c>
      <c r="B404" s="5">
        <v>203550</v>
      </c>
      <c r="C404" s="5" t="s">
        <v>34</v>
      </c>
      <c r="D404" s="6">
        <v>66526</v>
      </c>
      <c r="E404" s="6">
        <v>1247</v>
      </c>
      <c r="F404" s="6">
        <v>19573</v>
      </c>
      <c r="G404" s="5" t="s">
        <v>35</v>
      </c>
      <c r="H404" s="2">
        <v>45580</v>
      </c>
      <c r="I404" s="6" t="str">
        <f>VLOOKUP(B404,'customer_data'!$A:$C,3,FALSE)</f>
        <v>Employee</v>
      </c>
      <c r="J404" s="6" t="str">
        <f>VLOOKUP(B404,'customer_data'!$A:$E,5,FALSE)</f>
        <v>North</v>
      </c>
    </row>
    <row r="405" spans="1:10" x14ac:dyDescent="0.25">
      <c r="A405" s="5">
        <v>300403</v>
      </c>
      <c r="B405" s="5">
        <v>208000</v>
      </c>
      <c r="C405" s="5" t="s">
        <v>23</v>
      </c>
      <c r="D405" s="6">
        <v>86374</v>
      </c>
      <c r="E405" s="6">
        <v>3020</v>
      </c>
      <c r="F405" s="6">
        <v>38395</v>
      </c>
      <c r="G405" s="5" t="s">
        <v>36</v>
      </c>
      <c r="H405" s="2">
        <v>44968</v>
      </c>
      <c r="I405" s="6" t="str">
        <f>VLOOKUP(B405,'customer_data'!$A:$C,3,FALSE)</f>
        <v>Individual</v>
      </c>
      <c r="J405" s="6" t="str">
        <f>VLOOKUP(B405,'customer_data'!$A:$E,5,FALSE)</f>
        <v>East</v>
      </c>
    </row>
    <row r="406" spans="1:10" x14ac:dyDescent="0.25">
      <c r="A406" s="5">
        <v>300404</v>
      </c>
      <c r="B406" s="5">
        <v>207536</v>
      </c>
      <c r="C406" s="5" t="s">
        <v>33</v>
      </c>
      <c r="D406" s="6">
        <v>67554</v>
      </c>
      <c r="E406" s="6">
        <v>2608.4051720000002</v>
      </c>
      <c r="F406" s="6">
        <v>11459</v>
      </c>
      <c r="G406" s="5" t="s">
        <v>32</v>
      </c>
      <c r="H406" s="2">
        <v>45173</v>
      </c>
      <c r="I406" s="6" t="str">
        <f>VLOOKUP(B406,'customer_data'!$A:$C,3,FALSE)</f>
        <v>Individual</v>
      </c>
      <c r="J406" s="6" t="str">
        <f>VLOOKUP(B406,'customer_data'!$A:$E,5,FALSE)</f>
        <v>East</v>
      </c>
    </row>
    <row r="407" spans="1:10" x14ac:dyDescent="0.25">
      <c r="A407" s="5">
        <v>300405</v>
      </c>
      <c r="B407" s="5">
        <v>203450</v>
      </c>
      <c r="C407" s="5" t="s">
        <v>34</v>
      </c>
      <c r="D407" s="6">
        <v>26132</v>
      </c>
      <c r="E407" s="6">
        <v>3010</v>
      </c>
      <c r="F407" s="6">
        <v>42272</v>
      </c>
      <c r="G407" s="5" t="s">
        <v>36</v>
      </c>
      <c r="H407" s="2">
        <v>44957</v>
      </c>
      <c r="I407" s="6" t="str">
        <f>VLOOKUP(B407,'customer_data'!$A:$C,3,FALSE)</f>
        <v>Business</v>
      </c>
      <c r="J407" s="6" t="str">
        <f>VLOOKUP(B407,'customer_data'!$A:$E,5,FALSE)</f>
        <v>North</v>
      </c>
    </row>
    <row r="408" spans="1:10" x14ac:dyDescent="0.25">
      <c r="A408" s="5">
        <v>300406</v>
      </c>
      <c r="B408" s="5">
        <v>208314</v>
      </c>
      <c r="C408" s="5" t="s">
        <v>23</v>
      </c>
      <c r="D408" s="6">
        <v>65415</v>
      </c>
      <c r="E408" s="6">
        <v>3579</v>
      </c>
      <c r="F408" s="6">
        <v>40160</v>
      </c>
      <c r="G408" s="5" t="s">
        <v>36</v>
      </c>
      <c r="H408" s="2">
        <v>45708</v>
      </c>
      <c r="I408" s="6" t="str">
        <f>VLOOKUP(B408,'customer_data'!$A:$C,3,FALSE)</f>
        <v>Individual</v>
      </c>
      <c r="J408" s="6" t="str">
        <f>VLOOKUP(B408,'customer_data'!$A:$E,5,FALSE)</f>
        <v>East</v>
      </c>
    </row>
    <row r="409" spans="1:10" x14ac:dyDescent="0.25">
      <c r="A409" s="5">
        <v>300407</v>
      </c>
      <c r="B409" s="5">
        <v>206197</v>
      </c>
      <c r="C409" s="5" t="s">
        <v>34</v>
      </c>
      <c r="D409" s="6">
        <v>42774</v>
      </c>
      <c r="E409" s="6">
        <v>4480</v>
      </c>
      <c r="F409" s="6">
        <v>2771</v>
      </c>
      <c r="G409" s="5" t="s">
        <v>36</v>
      </c>
      <c r="H409" s="2">
        <v>45626</v>
      </c>
      <c r="I409" s="6" t="str">
        <f>VLOOKUP(B409,'customer_data'!$A:$C,3,FALSE)</f>
        <v>Business</v>
      </c>
      <c r="J409" s="6" t="str">
        <f>VLOOKUP(B409,'customer_data'!$A:$E,5,FALSE)</f>
        <v>West</v>
      </c>
    </row>
    <row r="410" spans="1:10" x14ac:dyDescent="0.25">
      <c r="A410" s="5">
        <v>300408</v>
      </c>
      <c r="B410" s="5">
        <v>205590</v>
      </c>
      <c r="C410" s="5" t="s">
        <v>23</v>
      </c>
      <c r="D410" s="6">
        <v>59172</v>
      </c>
      <c r="E410" s="6">
        <v>1973</v>
      </c>
      <c r="F410" s="6">
        <v>28586</v>
      </c>
      <c r="G410" s="5" t="s">
        <v>35</v>
      </c>
      <c r="H410" s="2">
        <v>45051</v>
      </c>
      <c r="I410" s="6" t="str">
        <f>VLOOKUP(B410,'customer_data'!$A:$C,3,FALSE)</f>
        <v>Employee</v>
      </c>
      <c r="J410" s="6" t="str">
        <f>VLOOKUP(B410,'customer_data'!$A:$E,5,FALSE)</f>
        <v>South</v>
      </c>
    </row>
    <row r="411" spans="1:10" x14ac:dyDescent="0.25">
      <c r="A411" s="5">
        <v>300409</v>
      </c>
      <c r="B411" s="5">
        <v>207373</v>
      </c>
      <c r="C411" s="5" t="s">
        <v>23</v>
      </c>
      <c r="D411" s="6">
        <v>55449</v>
      </c>
      <c r="E411" s="6">
        <v>1591</v>
      </c>
      <c r="F411" s="6">
        <v>36972</v>
      </c>
      <c r="G411" s="5" t="s">
        <v>35</v>
      </c>
      <c r="H411" s="2">
        <v>45426</v>
      </c>
      <c r="I411" s="6" t="str">
        <f>VLOOKUP(B411,'customer_data'!$A:$C,3,FALSE)</f>
        <v>Business</v>
      </c>
      <c r="J411" s="6" t="str">
        <f>VLOOKUP(B411,'customer_data'!$A:$E,5,FALSE)</f>
        <v>South</v>
      </c>
    </row>
    <row r="412" spans="1:10" x14ac:dyDescent="0.25">
      <c r="A412" s="5">
        <v>300410</v>
      </c>
      <c r="B412" s="5">
        <v>206310</v>
      </c>
      <c r="C412" s="5" t="s">
        <v>34</v>
      </c>
      <c r="D412" s="6">
        <v>91658</v>
      </c>
      <c r="E412" s="6">
        <v>4288</v>
      </c>
      <c r="F412" s="6">
        <v>47004</v>
      </c>
      <c r="G412" s="5" t="s">
        <v>36</v>
      </c>
      <c r="H412" s="2">
        <v>45399</v>
      </c>
      <c r="I412" s="6" t="str">
        <f>VLOOKUP(B412,'customer_data'!$A:$C,3,FALSE)</f>
        <v>Business</v>
      </c>
      <c r="J412" s="6" t="str">
        <f>VLOOKUP(B412,'customer_data'!$A:$E,5,FALSE)</f>
        <v>South</v>
      </c>
    </row>
    <row r="413" spans="1:10" x14ac:dyDescent="0.25">
      <c r="A413" s="5">
        <v>300411</v>
      </c>
      <c r="B413" s="5">
        <v>205085</v>
      </c>
      <c r="C413" s="5" t="s">
        <v>34</v>
      </c>
      <c r="D413" s="6">
        <v>43894</v>
      </c>
      <c r="E413" s="6">
        <v>2639.256382</v>
      </c>
      <c r="F413" s="6">
        <v>39835</v>
      </c>
      <c r="G413" s="5" t="s">
        <v>32</v>
      </c>
      <c r="H413" s="2">
        <v>45031</v>
      </c>
      <c r="I413" s="6" t="str">
        <f>VLOOKUP(B413,'customer_data'!$A:$C,3,FALSE)</f>
        <v>Individual</v>
      </c>
      <c r="J413" s="6" t="str">
        <f>VLOOKUP(B413,'customer_data'!$A:$E,5,FALSE)</f>
        <v>West</v>
      </c>
    </row>
    <row r="414" spans="1:10" x14ac:dyDescent="0.25">
      <c r="A414" s="5">
        <v>300412</v>
      </c>
      <c r="B414" s="5">
        <v>200959</v>
      </c>
      <c r="C414" s="5" t="s">
        <v>33</v>
      </c>
      <c r="D414" s="6">
        <v>4492</v>
      </c>
      <c r="E414" s="6">
        <v>1827</v>
      </c>
      <c r="F414" s="6">
        <v>35618</v>
      </c>
      <c r="G414" s="5" t="s">
        <v>36</v>
      </c>
      <c r="H414" s="2">
        <v>44719</v>
      </c>
      <c r="I414" s="6" t="str">
        <f>VLOOKUP(B414,'customer_data'!$A:$C,3,FALSE)</f>
        <v>Business</v>
      </c>
      <c r="J414" s="6" t="str">
        <f>VLOOKUP(B414,'customer_data'!$A:$E,5,FALSE)</f>
        <v>North</v>
      </c>
    </row>
    <row r="415" spans="1:10" x14ac:dyDescent="0.25">
      <c r="A415" s="5">
        <v>300413</v>
      </c>
      <c r="B415" s="5">
        <v>205130</v>
      </c>
      <c r="C415" s="5" t="s">
        <v>23</v>
      </c>
      <c r="D415" s="6">
        <v>68130</v>
      </c>
      <c r="E415" s="6">
        <v>2242</v>
      </c>
      <c r="F415" s="6">
        <v>26652</v>
      </c>
      <c r="G415" s="5" t="s">
        <v>36</v>
      </c>
      <c r="H415" s="2">
        <v>44784</v>
      </c>
      <c r="I415" s="6" t="str">
        <f>VLOOKUP(B415,'customer_data'!$A:$C,3,FALSE)</f>
        <v>Individual</v>
      </c>
      <c r="J415" s="6" t="str">
        <f>VLOOKUP(B415,'customer_data'!$A:$E,5,FALSE)</f>
        <v>East</v>
      </c>
    </row>
    <row r="416" spans="1:10" x14ac:dyDescent="0.25">
      <c r="A416" s="5">
        <v>300414</v>
      </c>
      <c r="B416" s="5">
        <v>209598</v>
      </c>
      <c r="C416" s="5" t="s">
        <v>33</v>
      </c>
      <c r="D416" s="6">
        <v>2944</v>
      </c>
      <c r="E416" s="6">
        <v>4598</v>
      </c>
      <c r="F416" s="6">
        <v>40182</v>
      </c>
      <c r="G416" s="5" t="s">
        <v>35</v>
      </c>
      <c r="H416" s="2">
        <v>45626</v>
      </c>
      <c r="I416" s="6" t="str">
        <f>VLOOKUP(B416,'customer_data'!$A:$C,3,FALSE)</f>
        <v>Employee</v>
      </c>
      <c r="J416" s="6" t="str">
        <f>VLOOKUP(B416,'customer_data'!$A:$E,5,FALSE)</f>
        <v>South</v>
      </c>
    </row>
    <row r="417" spans="1:10" x14ac:dyDescent="0.25">
      <c r="A417" s="5">
        <v>300415</v>
      </c>
      <c r="B417" s="5">
        <v>204604</v>
      </c>
      <c r="C417" s="5" t="s">
        <v>33</v>
      </c>
      <c r="D417" s="6">
        <v>51707</v>
      </c>
      <c r="E417" s="6">
        <v>858</v>
      </c>
      <c r="F417" s="6">
        <v>36665</v>
      </c>
      <c r="G417" s="5" t="s">
        <v>36</v>
      </c>
      <c r="H417" s="2">
        <v>45299</v>
      </c>
      <c r="I417" s="6" t="str">
        <f>VLOOKUP(B417,'customer_data'!$A:$C,3,FALSE)</f>
        <v>Business</v>
      </c>
      <c r="J417" s="6" t="str">
        <f>VLOOKUP(B417,'customer_data'!$A:$E,5,FALSE)</f>
        <v>South</v>
      </c>
    </row>
    <row r="418" spans="1:10" x14ac:dyDescent="0.25">
      <c r="A418" s="5">
        <v>300416</v>
      </c>
      <c r="B418" s="5">
        <v>208755</v>
      </c>
      <c r="C418" s="5" t="s">
        <v>23</v>
      </c>
      <c r="D418" s="6">
        <v>9879</v>
      </c>
      <c r="E418" s="6">
        <v>454</v>
      </c>
      <c r="F418" s="6">
        <v>21227</v>
      </c>
      <c r="G418" s="5" t="s">
        <v>36</v>
      </c>
      <c r="H418" s="2">
        <v>45070</v>
      </c>
      <c r="I418" s="6" t="str">
        <f>VLOOKUP(B418,'customer_data'!$A:$C,3,FALSE)</f>
        <v>Individual</v>
      </c>
      <c r="J418" s="6" t="str">
        <f>VLOOKUP(B418,'customer_data'!$A:$E,5,FALSE)</f>
        <v>North</v>
      </c>
    </row>
    <row r="419" spans="1:10" x14ac:dyDescent="0.25">
      <c r="A419" s="5">
        <v>300417</v>
      </c>
      <c r="B419" s="5">
        <v>200724</v>
      </c>
      <c r="C419" s="5" t="s">
        <v>23</v>
      </c>
      <c r="D419" s="6">
        <v>11325</v>
      </c>
      <c r="E419" s="6">
        <v>353.19257240000002</v>
      </c>
      <c r="F419" s="6">
        <v>16777</v>
      </c>
      <c r="G419" s="5" t="s">
        <v>32</v>
      </c>
      <c r="H419" s="2">
        <v>44709</v>
      </c>
      <c r="I419" s="6" t="str">
        <f>VLOOKUP(B419,'customer_data'!$A:$C,3,FALSE)</f>
        <v>Individual</v>
      </c>
      <c r="J419" s="6" t="str">
        <f>VLOOKUP(B419,'customer_data'!$A:$E,5,FALSE)</f>
        <v>East</v>
      </c>
    </row>
    <row r="420" spans="1:10" x14ac:dyDescent="0.25">
      <c r="A420" s="5">
        <v>300418</v>
      </c>
      <c r="B420" s="5">
        <v>207221</v>
      </c>
      <c r="C420" s="5" t="s">
        <v>33</v>
      </c>
      <c r="D420" s="6">
        <v>95867</v>
      </c>
      <c r="E420" s="6">
        <v>197</v>
      </c>
      <c r="F420" s="6">
        <v>4820</v>
      </c>
      <c r="G420" s="5" t="s">
        <v>32</v>
      </c>
      <c r="H420" s="2">
        <v>44646</v>
      </c>
      <c r="I420" s="6" t="str">
        <f>VLOOKUP(B420,'customer_data'!$A:$C,3,FALSE)</f>
        <v>Individual</v>
      </c>
      <c r="J420" s="6" t="str">
        <f>VLOOKUP(B420,'customer_data'!$A:$E,5,FALSE)</f>
        <v>North</v>
      </c>
    </row>
    <row r="421" spans="1:10" x14ac:dyDescent="0.25">
      <c r="A421" s="5">
        <v>300419</v>
      </c>
      <c r="B421" s="5">
        <v>208438</v>
      </c>
      <c r="C421" s="5" t="s">
        <v>33</v>
      </c>
      <c r="D421" s="6">
        <v>69494</v>
      </c>
      <c r="E421" s="6">
        <v>3254</v>
      </c>
      <c r="F421" s="6">
        <v>35004</v>
      </c>
      <c r="G421" s="5" t="s">
        <v>36</v>
      </c>
      <c r="H421" s="2">
        <v>45159</v>
      </c>
      <c r="I421" s="6" t="str">
        <f>VLOOKUP(B421,'customer_data'!$A:$C,3,FALSE)</f>
        <v>Business</v>
      </c>
      <c r="J421" s="6" t="str">
        <f>VLOOKUP(B421,'customer_data'!$A:$E,5,FALSE)</f>
        <v>South</v>
      </c>
    </row>
    <row r="422" spans="1:10" x14ac:dyDescent="0.25">
      <c r="A422" s="5">
        <v>300420</v>
      </c>
      <c r="B422" s="5">
        <v>202628</v>
      </c>
      <c r="C422" s="5" t="s">
        <v>33</v>
      </c>
      <c r="D422" s="6">
        <v>42533</v>
      </c>
      <c r="E422" s="6">
        <v>421</v>
      </c>
      <c r="F422" s="6">
        <v>37561</v>
      </c>
      <c r="G422" s="5" t="s">
        <v>36</v>
      </c>
      <c r="H422" s="2">
        <v>44844</v>
      </c>
      <c r="I422" s="6" t="str">
        <f>VLOOKUP(B422,'customer_data'!$A:$C,3,FALSE)</f>
        <v>Employee</v>
      </c>
      <c r="J422" s="6" t="str">
        <f>VLOOKUP(B422,'customer_data'!$A:$E,5,FALSE)</f>
        <v>North</v>
      </c>
    </row>
    <row r="423" spans="1:10" x14ac:dyDescent="0.25">
      <c r="A423" s="5">
        <v>300421</v>
      </c>
      <c r="B423" s="5">
        <v>206283</v>
      </c>
      <c r="C423" s="5" t="s">
        <v>23</v>
      </c>
      <c r="D423" s="6">
        <v>47093</v>
      </c>
      <c r="E423" s="6">
        <v>3045</v>
      </c>
      <c r="F423" s="6">
        <v>20251</v>
      </c>
      <c r="G423" s="5" t="s">
        <v>32</v>
      </c>
      <c r="H423" s="2">
        <v>45630</v>
      </c>
      <c r="I423" s="6" t="str">
        <f>VLOOKUP(B423,'customer_data'!$A:$C,3,FALSE)</f>
        <v>Business</v>
      </c>
      <c r="J423" s="6" t="str">
        <f>VLOOKUP(B423,'customer_data'!$A:$E,5,FALSE)</f>
        <v>South</v>
      </c>
    </row>
    <row r="424" spans="1:10" x14ac:dyDescent="0.25">
      <c r="A424" s="5">
        <v>300422</v>
      </c>
      <c r="B424" s="5">
        <v>208596</v>
      </c>
      <c r="C424" s="5" t="s">
        <v>34</v>
      </c>
      <c r="D424" s="6">
        <v>38992</v>
      </c>
      <c r="E424" s="6">
        <v>2545</v>
      </c>
      <c r="F424" s="6">
        <v>13451</v>
      </c>
      <c r="G424" s="5" t="s">
        <v>32</v>
      </c>
      <c r="H424" s="2">
        <v>45047</v>
      </c>
      <c r="I424" s="6" t="str">
        <f>VLOOKUP(B424,'customer_data'!$A:$C,3,FALSE)</f>
        <v>Business</v>
      </c>
      <c r="J424" s="6" t="str">
        <f>VLOOKUP(B424,'customer_data'!$A:$E,5,FALSE)</f>
        <v>South</v>
      </c>
    </row>
    <row r="425" spans="1:10" x14ac:dyDescent="0.25">
      <c r="A425" s="5">
        <v>300423</v>
      </c>
      <c r="B425" s="5">
        <v>201247</v>
      </c>
      <c r="C425" s="5" t="s">
        <v>23</v>
      </c>
      <c r="D425" s="6">
        <v>81049</v>
      </c>
      <c r="E425" s="6">
        <v>1078.3487990000001</v>
      </c>
      <c r="F425" s="6">
        <v>12874</v>
      </c>
      <c r="G425" s="5" t="s">
        <v>36</v>
      </c>
      <c r="H425" s="2">
        <v>44892</v>
      </c>
      <c r="I425" s="6" t="str">
        <f>VLOOKUP(B425,'customer_data'!$A:$C,3,FALSE)</f>
        <v>Business</v>
      </c>
      <c r="J425" s="6" t="str">
        <f>VLOOKUP(B425,'customer_data'!$A:$E,5,FALSE)</f>
        <v>South</v>
      </c>
    </row>
    <row r="426" spans="1:10" x14ac:dyDescent="0.25">
      <c r="A426" s="5">
        <v>300424</v>
      </c>
      <c r="B426" s="5">
        <v>202394</v>
      </c>
      <c r="C426" s="5" t="s">
        <v>33</v>
      </c>
      <c r="D426" s="6">
        <v>76984</v>
      </c>
      <c r="E426" s="6">
        <v>3717</v>
      </c>
      <c r="F426" s="6">
        <v>16033</v>
      </c>
      <c r="G426" s="5" t="s">
        <v>36</v>
      </c>
      <c r="H426" s="2">
        <v>45327</v>
      </c>
      <c r="I426" s="6" t="str">
        <f>VLOOKUP(B426,'customer_data'!$A:$C,3,FALSE)</f>
        <v>Business</v>
      </c>
      <c r="J426" s="6" t="str">
        <f>VLOOKUP(B426,'customer_data'!$A:$E,5,FALSE)</f>
        <v>South</v>
      </c>
    </row>
    <row r="427" spans="1:10" x14ac:dyDescent="0.25">
      <c r="A427" s="5">
        <v>300425</v>
      </c>
      <c r="B427" s="5">
        <v>204958</v>
      </c>
      <c r="C427" s="5" t="s">
        <v>34</v>
      </c>
      <c r="D427" s="6">
        <v>96300</v>
      </c>
      <c r="E427" s="6">
        <v>3678.7893220000001</v>
      </c>
      <c r="F427" s="6">
        <v>27849</v>
      </c>
      <c r="G427" s="5" t="s">
        <v>36</v>
      </c>
      <c r="H427" s="2">
        <v>45498</v>
      </c>
      <c r="I427" s="6" t="str">
        <f>VLOOKUP(B427,'customer_data'!$A:$C,3,FALSE)</f>
        <v>Employee</v>
      </c>
      <c r="J427" s="6" t="str">
        <f>VLOOKUP(B427,'customer_data'!$A:$E,5,FALSE)</f>
        <v>East</v>
      </c>
    </row>
    <row r="428" spans="1:10" x14ac:dyDescent="0.25">
      <c r="A428" s="5">
        <v>300426</v>
      </c>
      <c r="B428" s="5">
        <v>206517</v>
      </c>
      <c r="C428" s="5" t="s">
        <v>23</v>
      </c>
      <c r="D428" s="6">
        <v>67446</v>
      </c>
      <c r="E428" s="6">
        <v>4105</v>
      </c>
      <c r="F428" s="6">
        <v>25493</v>
      </c>
      <c r="G428" s="5" t="s">
        <v>35</v>
      </c>
      <c r="H428" s="2">
        <v>45305</v>
      </c>
      <c r="I428" s="6" t="str">
        <f>VLOOKUP(B428,'customer_data'!$A:$C,3,FALSE)</f>
        <v>Employee</v>
      </c>
      <c r="J428" s="6" t="str">
        <f>VLOOKUP(B428,'customer_data'!$A:$E,5,FALSE)</f>
        <v>West</v>
      </c>
    </row>
    <row r="429" spans="1:10" x14ac:dyDescent="0.25">
      <c r="A429" s="5">
        <v>300427</v>
      </c>
      <c r="B429" s="5">
        <v>201227</v>
      </c>
      <c r="C429" s="5" t="s">
        <v>34</v>
      </c>
      <c r="D429" s="6">
        <v>12326</v>
      </c>
      <c r="E429" s="6">
        <v>4415</v>
      </c>
      <c r="F429" s="6">
        <v>46476</v>
      </c>
      <c r="G429" s="5" t="s">
        <v>32</v>
      </c>
      <c r="H429" s="2">
        <v>45512</v>
      </c>
      <c r="I429" s="6" t="str">
        <f>VLOOKUP(B429,'customer_data'!$A:$C,3,FALSE)</f>
        <v>Business</v>
      </c>
      <c r="J429" s="6" t="str">
        <f>VLOOKUP(B429,'customer_data'!$A:$E,5,FALSE)</f>
        <v>North</v>
      </c>
    </row>
    <row r="430" spans="1:10" x14ac:dyDescent="0.25">
      <c r="A430" s="5">
        <v>300428</v>
      </c>
      <c r="B430" s="5">
        <v>208824</v>
      </c>
      <c r="C430" s="5" t="s">
        <v>34</v>
      </c>
      <c r="D430" s="6">
        <v>6290</v>
      </c>
      <c r="E430" s="6">
        <v>2809</v>
      </c>
      <c r="F430" s="6">
        <v>37545</v>
      </c>
      <c r="G430" s="5" t="s">
        <v>32</v>
      </c>
      <c r="H430" s="2">
        <v>44656</v>
      </c>
      <c r="I430" s="6" t="str">
        <f>VLOOKUP(B430,'customer_data'!$A:$C,3,FALSE)</f>
        <v/>
      </c>
      <c r="J430" s="6" t="str">
        <f>VLOOKUP(B430,'customer_data'!$A:$E,5,FALSE)</f>
        <v>North</v>
      </c>
    </row>
    <row r="431" spans="1:10" x14ac:dyDescent="0.25">
      <c r="A431" s="5">
        <v>300429</v>
      </c>
      <c r="B431" s="5">
        <v>206435</v>
      </c>
      <c r="C431" s="5" t="s">
        <v>33</v>
      </c>
      <c r="D431" s="6">
        <v>59138</v>
      </c>
      <c r="E431" s="6">
        <v>1604</v>
      </c>
      <c r="F431" s="6">
        <v>45456</v>
      </c>
      <c r="G431" s="5" t="s">
        <v>35</v>
      </c>
      <c r="H431" s="2">
        <v>44814</v>
      </c>
      <c r="I431" s="6" t="str">
        <f>VLOOKUP(B431,'customer_data'!$A:$C,3,FALSE)</f>
        <v/>
      </c>
      <c r="J431" s="6" t="str">
        <f>VLOOKUP(B431,'customer_data'!$A:$E,5,FALSE)</f>
        <v>East</v>
      </c>
    </row>
    <row r="432" spans="1:10" x14ac:dyDescent="0.25">
      <c r="A432" s="5">
        <v>300430</v>
      </c>
      <c r="B432" s="5">
        <v>206420</v>
      </c>
      <c r="C432" s="5" t="s">
        <v>23</v>
      </c>
      <c r="D432" s="6">
        <v>32101</v>
      </c>
      <c r="E432" s="6">
        <v>841</v>
      </c>
      <c r="F432" s="6">
        <v>29495</v>
      </c>
      <c r="G432" s="5" t="s">
        <v>32</v>
      </c>
      <c r="H432" s="2">
        <v>44757</v>
      </c>
      <c r="I432" s="6" t="str">
        <f>VLOOKUP(B432,'customer_data'!$A:$C,3,FALSE)</f>
        <v>Employee</v>
      </c>
      <c r="J432" s="6" t="str">
        <f>VLOOKUP(B432,'customer_data'!$A:$E,5,FALSE)</f>
        <v>West</v>
      </c>
    </row>
    <row r="433" spans="1:10" x14ac:dyDescent="0.25">
      <c r="A433" s="5">
        <v>300431</v>
      </c>
      <c r="B433" s="5">
        <v>206142</v>
      </c>
      <c r="C433" s="5" t="s">
        <v>23</v>
      </c>
      <c r="D433" s="6">
        <v>48932</v>
      </c>
      <c r="E433" s="6">
        <v>1367</v>
      </c>
      <c r="F433" s="6">
        <v>5507</v>
      </c>
      <c r="G433" s="5" t="s">
        <v>35</v>
      </c>
      <c r="H433" s="2">
        <v>45714</v>
      </c>
      <c r="I433" s="6" t="str">
        <f>VLOOKUP(B433,'customer_data'!$A:$C,3,FALSE)</f>
        <v>Employee</v>
      </c>
      <c r="J433" s="6" t="str">
        <f>VLOOKUP(B433,'customer_data'!$A:$E,5,FALSE)</f>
        <v>South</v>
      </c>
    </row>
    <row r="434" spans="1:10" x14ac:dyDescent="0.25">
      <c r="A434" s="5">
        <v>300432</v>
      </c>
      <c r="B434" s="5">
        <v>208850</v>
      </c>
      <c r="C434" s="5" t="s">
        <v>34</v>
      </c>
      <c r="D434" s="6">
        <v>18717</v>
      </c>
      <c r="E434" s="6">
        <v>3138</v>
      </c>
      <c r="F434" s="6">
        <v>49437</v>
      </c>
      <c r="G434" s="5" t="s">
        <v>32</v>
      </c>
      <c r="H434" s="2">
        <v>44872</v>
      </c>
      <c r="I434" s="6" t="str">
        <f>VLOOKUP(B434,'customer_data'!$A:$C,3,FALSE)</f>
        <v>Employee</v>
      </c>
      <c r="J434" s="6" t="str">
        <f>VLOOKUP(B434,'customer_data'!$A:$E,5,FALSE)</f>
        <v>South</v>
      </c>
    </row>
    <row r="435" spans="1:10" x14ac:dyDescent="0.25">
      <c r="A435" s="5">
        <v>300433</v>
      </c>
      <c r="B435" s="5">
        <v>207504</v>
      </c>
      <c r="C435" s="5" t="s">
        <v>23</v>
      </c>
      <c r="D435" s="6">
        <v>82594</v>
      </c>
      <c r="E435" s="6">
        <v>540</v>
      </c>
      <c r="F435" s="6">
        <v>10373</v>
      </c>
      <c r="G435" s="5" t="s">
        <v>36</v>
      </c>
      <c r="H435" s="2">
        <v>45488</v>
      </c>
      <c r="I435" s="6" t="str">
        <f>VLOOKUP(B435,'customer_data'!$A:$C,3,FALSE)</f>
        <v>Business</v>
      </c>
      <c r="J435" s="6" t="str">
        <f>VLOOKUP(B435,'customer_data'!$A:$E,5,FALSE)</f>
        <v>West</v>
      </c>
    </row>
    <row r="436" spans="1:10" x14ac:dyDescent="0.25">
      <c r="A436" s="5">
        <v>300434</v>
      </c>
      <c r="B436" s="5">
        <v>201123</v>
      </c>
      <c r="C436" s="5" t="s">
        <v>23</v>
      </c>
      <c r="D436" s="6">
        <v>52947</v>
      </c>
      <c r="E436" s="6">
        <v>2865</v>
      </c>
      <c r="F436" s="6">
        <v>31238</v>
      </c>
      <c r="G436" s="5" t="s">
        <v>35</v>
      </c>
      <c r="H436" s="2">
        <v>44696</v>
      </c>
      <c r="I436" s="6" t="str">
        <f>VLOOKUP(B436,'customer_data'!$A:$C,3,FALSE)</f>
        <v>Employee</v>
      </c>
      <c r="J436" s="6" t="str">
        <f>VLOOKUP(B436,'customer_data'!$A:$E,5,FALSE)</f>
        <v>South</v>
      </c>
    </row>
    <row r="437" spans="1:10" x14ac:dyDescent="0.25">
      <c r="A437" s="5">
        <v>300435</v>
      </c>
      <c r="B437" s="5">
        <v>206300</v>
      </c>
      <c r="C437" s="5" t="s">
        <v>23</v>
      </c>
      <c r="D437" s="6">
        <v>92135</v>
      </c>
      <c r="E437" s="6">
        <v>1388</v>
      </c>
      <c r="F437" s="6">
        <v>27597</v>
      </c>
      <c r="G437" s="5" t="s">
        <v>35</v>
      </c>
      <c r="H437" s="2">
        <v>45214</v>
      </c>
      <c r="I437" s="6" t="str">
        <f>VLOOKUP(B437,'customer_data'!$A:$C,3,FALSE)</f>
        <v>Employee</v>
      </c>
      <c r="J437" s="6" t="str">
        <f>VLOOKUP(B437,'customer_data'!$A:$E,5,FALSE)</f>
        <v>North</v>
      </c>
    </row>
    <row r="438" spans="1:10" x14ac:dyDescent="0.25">
      <c r="A438" s="5">
        <v>300436</v>
      </c>
      <c r="B438" s="5">
        <v>209075</v>
      </c>
      <c r="C438" s="5" t="s">
        <v>23</v>
      </c>
      <c r="D438" s="6">
        <v>46684</v>
      </c>
      <c r="E438" s="6">
        <v>1890</v>
      </c>
      <c r="F438" s="6">
        <v>47178</v>
      </c>
      <c r="G438" s="5" t="s">
        <v>36</v>
      </c>
      <c r="H438" s="2">
        <v>45545</v>
      </c>
      <c r="I438" s="6" t="str">
        <f>VLOOKUP(B438,'customer_data'!$A:$C,3,FALSE)</f>
        <v>Individual</v>
      </c>
      <c r="J438" s="6" t="str">
        <f>VLOOKUP(B438,'customer_data'!$A:$E,5,FALSE)</f>
        <v>East</v>
      </c>
    </row>
    <row r="439" spans="1:10" x14ac:dyDescent="0.25">
      <c r="A439" s="5">
        <v>300437</v>
      </c>
      <c r="B439" s="5">
        <v>208888</v>
      </c>
      <c r="C439" s="5" t="s">
        <v>33</v>
      </c>
      <c r="D439" s="6">
        <v>99466</v>
      </c>
      <c r="E439" s="6">
        <v>2176</v>
      </c>
      <c r="F439" s="6">
        <v>14254</v>
      </c>
      <c r="G439" s="5" t="s">
        <v>35</v>
      </c>
      <c r="H439" s="2">
        <v>45499</v>
      </c>
      <c r="I439" s="6" t="str">
        <f>VLOOKUP(B439,'customer_data'!$A:$C,3,FALSE)</f>
        <v>Business</v>
      </c>
      <c r="J439" s="6" t="str">
        <f>VLOOKUP(B439,'customer_data'!$A:$E,5,FALSE)</f>
        <v>West</v>
      </c>
    </row>
    <row r="440" spans="1:10" x14ac:dyDescent="0.25">
      <c r="A440" s="5">
        <v>300438</v>
      </c>
      <c r="B440" s="5">
        <v>208906</v>
      </c>
      <c r="C440" s="5" t="s">
        <v>33</v>
      </c>
      <c r="D440" s="6">
        <v>65080</v>
      </c>
      <c r="E440" s="6">
        <v>1064</v>
      </c>
      <c r="F440" s="6">
        <v>22329</v>
      </c>
      <c r="G440" s="5" t="s">
        <v>32</v>
      </c>
      <c r="H440" s="2">
        <v>44871</v>
      </c>
      <c r="I440" s="6" t="str">
        <f>VLOOKUP(B440,'customer_data'!$A:$C,3,FALSE)</f>
        <v>Business</v>
      </c>
      <c r="J440" s="6" t="str">
        <f>VLOOKUP(B440,'customer_data'!$A:$E,5,FALSE)</f>
        <v>East</v>
      </c>
    </row>
    <row r="441" spans="1:10" x14ac:dyDescent="0.25">
      <c r="A441" s="5">
        <v>300439</v>
      </c>
      <c r="B441" s="5">
        <v>206290</v>
      </c>
      <c r="C441" s="5" t="s">
        <v>23</v>
      </c>
      <c r="D441" s="6">
        <v>48607</v>
      </c>
      <c r="E441" s="6">
        <v>525</v>
      </c>
      <c r="F441" s="6">
        <v>27543</v>
      </c>
      <c r="G441" s="5" t="s">
        <v>35</v>
      </c>
      <c r="H441" s="2">
        <v>45308</v>
      </c>
      <c r="I441" s="6" t="str">
        <f>VLOOKUP(B441,'customer_data'!$A:$C,3,FALSE)</f>
        <v>Individual</v>
      </c>
      <c r="J441" s="6" t="str">
        <f>VLOOKUP(B441,'customer_data'!$A:$E,5,FALSE)</f>
        <v>South</v>
      </c>
    </row>
    <row r="442" spans="1:10" x14ac:dyDescent="0.25">
      <c r="A442" s="5">
        <v>300440</v>
      </c>
      <c r="B442" s="5">
        <v>203989</v>
      </c>
      <c r="C442" s="5" t="s">
        <v>23</v>
      </c>
      <c r="D442" s="6">
        <v>61680</v>
      </c>
      <c r="E442" s="6">
        <v>872.51614859999995</v>
      </c>
      <c r="F442" s="6">
        <v>48289</v>
      </c>
      <c r="G442" s="5" t="s">
        <v>36</v>
      </c>
      <c r="H442" s="2">
        <v>44838</v>
      </c>
      <c r="I442" s="6" t="str">
        <f>VLOOKUP(B442,'customer_data'!$A:$C,3,FALSE)</f>
        <v>Employee</v>
      </c>
      <c r="J442" s="6" t="str">
        <f>VLOOKUP(B442,'customer_data'!$A:$E,5,FALSE)</f>
        <v>East</v>
      </c>
    </row>
    <row r="443" spans="1:10" x14ac:dyDescent="0.25">
      <c r="A443" s="5">
        <v>300441</v>
      </c>
      <c r="B443" s="5">
        <v>200241</v>
      </c>
      <c r="C443" s="5" t="s">
        <v>23</v>
      </c>
      <c r="D443" s="6">
        <v>93010</v>
      </c>
      <c r="E443" s="6">
        <v>2570</v>
      </c>
      <c r="F443" s="6">
        <v>7228</v>
      </c>
      <c r="G443" s="5" t="s">
        <v>35</v>
      </c>
      <c r="H443" s="2">
        <v>44705</v>
      </c>
      <c r="I443" s="6" t="str">
        <f>VLOOKUP(B443,'customer_data'!$A:$C,3,FALSE)</f>
        <v>Individual</v>
      </c>
      <c r="J443" s="6" t="str">
        <f>VLOOKUP(B443,'customer_data'!$A:$E,5,FALSE)</f>
        <v>South</v>
      </c>
    </row>
    <row r="444" spans="1:10" x14ac:dyDescent="0.25">
      <c r="A444" s="5">
        <v>300442</v>
      </c>
      <c r="B444" s="5">
        <v>204274</v>
      </c>
      <c r="C444" s="5" t="s">
        <v>23</v>
      </c>
      <c r="D444" s="6">
        <v>62945</v>
      </c>
      <c r="E444" s="6">
        <v>2603</v>
      </c>
      <c r="F444" s="6">
        <v>30279</v>
      </c>
      <c r="G444" s="5" t="s">
        <v>32</v>
      </c>
      <c r="H444" s="2">
        <v>45119</v>
      </c>
      <c r="I444" s="6" t="str">
        <f>VLOOKUP(B444,'customer_data'!$A:$C,3,FALSE)</f>
        <v>Individual</v>
      </c>
      <c r="J444" s="6" t="str">
        <f>VLOOKUP(B444,'customer_data'!$A:$E,5,FALSE)</f>
        <v>North</v>
      </c>
    </row>
    <row r="445" spans="1:10" x14ac:dyDescent="0.25">
      <c r="A445" s="5">
        <v>300443</v>
      </c>
      <c r="B445" s="5">
        <v>202227</v>
      </c>
      <c r="C445" s="5" t="s">
        <v>23</v>
      </c>
      <c r="D445" s="6">
        <v>88101</v>
      </c>
      <c r="E445" s="6">
        <v>3809</v>
      </c>
      <c r="F445" s="6">
        <v>2615</v>
      </c>
      <c r="G445" s="5" t="s">
        <v>36</v>
      </c>
      <c r="H445" s="2">
        <v>45207</v>
      </c>
      <c r="I445" s="6" t="str">
        <f>VLOOKUP(B445,'customer_data'!$A:$C,3,FALSE)</f>
        <v/>
      </c>
      <c r="J445" s="6" t="str">
        <f>VLOOKUP(B445,'customer_data'!$A:$E,5,FALSE)</f>
        <v>North</v>
      </c>
    </row>
    <row r="446" spans="1:10" x14ac:dyDescent="0.25">
      <c r="A446" s="5">
        <v>300444</v>
      </c>
      <c r="B446" s="5">
        <v>207024</v>
      </c>
      <c r="C446" s="5" t="s">
        <v>33</v>
      </c>
      <c r="D446" s="6">
        <v>37606</v>
      </c>
      <c r="E446" s="6">
        <v>1967</v>
      </c>
      <c r="F446" s="6">
        <v>39161</v>
      </c>
      <c r="G446" s="5" t="s">
        <v>35</v>
      </c>
      <c r="H446" s="2">
        <v>44702</v>
      </c>
      <c r="I446" s="6" t="str">
        <f>VLOOKUP(B446,'customer_data'!$A:$C,3,FALSE)</f>
        <v>Employee</v>
      </c>
      <c r="J446" s="6" t="str">
        <f>VLOOKUP(B446,'customer_data'!$A:$E,5,FALSE)</f>
        <v>West</v>
      </c>
    </row>
    <row r="447" spans="1:10" x14ac:dyDescent="0.25">
      <c r="A447" s="5">
        <v>300445</v>
      </c>
      <c r="B447" s="5">
        <v>209531</v>
      </c>
      <c r="C447" s="5" t="s">
        <v>34</v>
      </c>
      <c r="D447" s="6">
        <v>53329</v>
      </c>
      <c r="E447" s="6">
        <v>4301</v>
      </c>
      <c r="F447" s="6">
        <v>43977</v>
      </c>
      <c r="G447" s="5" t="s">
        <v>35</v>
      </c>
      <c r="H447" s="2">
        <v>45196</v>
      </c>
      <c r="I447" s="6" t="str">
        <f>VLOOKUP(B447,'customer_data'!$A:$C,3,FALSE)</f>
        <v>Individual</v>
      </c>
      <c r="J447" s="6" t="str">
        <f>VLOOKUP(B447,'customer_data'!$A:$E,5,FALSE)</f>
        <v>North</v>
      </c>
    </row>
    <row r="448" spans="1:10" x14ac:dyDescent="0.25">
      <c r="A448" s="5">
        <v>300446</v>
      </c>
      <c r="B448" s="5">
        <v>209935</v>
      </c>
      <c r="C448" s="5" t="s">
        <v>34</v>
      </c>
      <c r="D448" s="6">
        <v>60203</v>
      </c>
      <c r="E448" s="6">
        <v>4344</v>
      </c>
      <c r="F448" s="6">
        <v>35581</v>
      </c>
      <c r="G448" s="5" t="s">
        <v>36</v>
      </c>
      <c r="H448" s="2">
        <v>44967</v>
      </c>
      <c r="I448" s="6" t="str">
        <f>VLOOKUP(B448,'customer_data'!$A:$C,3,FALSE)</f>
        <v>Business</v>
      </c>
      <c r="J448" s="6" t="str">
        <f>VLOOKUP(B448,'customer_data'!$A:$E,5,FALSE)</f>
        <v>South</v>
      </c>
    </row>
    <row r="449" spans="1:10" x14ac:dyDescent="0.25">
      <c r="A449" s="5">
        <v>300447</v>
      </c>
      <c r="B449" s="5">
        <v>206352</v>
      </c>
      <c r="C449" s="5" t="s">
        <v>34</v>
      </c>
      <c r="D449" s="6">
        <v>92279</v>
      </c>
      <c r="E449" s="6">
        <v>1426</v>
      </c>
      <c r="F449" s="6">
        <v>9474</v>
      </c>
      <c r="G449" s="5" t="s">
        <v>36</v>
      </c>
      <c r="H449" s="2">
        <v>45700</v>
      </c>
      <c r="I449" s="6" t="str">
        <f>VLOOKUP(B449,'customer_data'!$A:$C,3,FALSE)</f>
        <v>Individual</v>
      </c>
      <c r="J449" s="6" t="str">
        <f>VLOOKUP(B449,'customer_data'!$A:$E,5,FALSE)</f>
        <v>South</v>
      </c>
    </row>
    <row r="450" spans="1:10" x14ac:dyDescent="0.25">
      <c r="A450" s="5">
        <v>300448</v>
      </c>
      <c r="B450" s="5">
        <v>207655</v>
      </c>
      <c r="C450" s="5" t="s">
        <v>33</v>
      </c>
      <c r="D450" s="6">
        <v>21879</v>
      </c>
      <c r="E450" s="6">
        <v>4972</v>
      </c>
      <c r="F450" s="6">
        <v>32819</v>
      </c>
      <c r="G450" s="5" t="s">
        <v>32</v>
      </c>
      <c r="H450" s="2">
        <v>45028</v>
      </c>
      <c r="I450" s="6" t="str">
        <f>VLOOKUP(B450,'customer_data'!$A:$C,3,FALSE)</f>
        <v>Individual</v>
      </c>
      <c r="J450" s="6" t="str">
        <f>VLOOKUP(B450,'customer_data'!$A:$E,5,FALSE)</f>
        <v>East</v>
      </c>
    </row>
    <row r="451" spans="1:10" x14ac:dyDescent="0.25">
      <c r="A451" s="5">
        <v>300449</v>
      </c>
      <c r="B451" s="5">
        <v>207414</v>
      </c>
      <c r="C451" s="5" t="s">
        <v>33</v>
      </c>
      <c r="D451" s="6">
        <v>61380</v>
      </c>
      <c r="E451" s="6">
        <v>2970</v>
      </c>
      <c r="F451" s="6">
        <v>13264</v>
      </c>
      <c r="G451" s="5" t="s">
        <v>35</v>
      </c>
      <c r="H451" s="2">
        <v>45677</v>
      </c>
      <c r="I451" s="6" t="str">
        <f>VLOOKUP(B451,'customer_data'!$A:$C,3,FALSE)</f>
        <v>Business</v>
      </c>
      <c r="J451" s="6" t="str">
        <f>VLOOKUP(B451,'customer_data'!$A:$E,5,FALSE)</f>
        <v>North</v>
      </c>
    </row>
    <row r="452" spans="1:10" x14ac:dyDescent="0.25">
      <c r="A452" s="5">
        <v>300450</v>
      </c>
      <c r="B452" s="5">
        <v>209652</v>
      </c>
      <c r="C452" s="5" t="s">
        <v>23</v>
      </c>
      <c r="D452" s="6">
        <v>31559</v>
      </c>
      <c r="E452" s="6">
        <v>190</v>
      </c>
      <c r="F452" s="6">
        <v>26835</v>
      </c>
      <c r="G452" s="5" t="s">
        <v>36</v>
      </c>
      <c r="H452" s="2">
        <v>44800</v>
      </c>
      <c r="I452" s="6" t="str">
        <f>VLOOKUP(B452,'customer_data'!$A:$C,3,FALSE)</f>
        <v>Employee</v>
      </c>
      <c r="J452" s="6" t="str">
        <f>VLOOKUP(B452,'customer_data'!$A:$E,5,FALSE)</f>
        <v>South</v>
      </c>
    </row>
    <row r="453" spans="1:10" x14ac:dyDescent="0.25">
      <c r="A453" s="5">
        <v>300451</v>
      </c>
      <c r="B453" s="5">
        <v>206686</v>
      </c>
      <c r="C453" s="5" t="s">
        <v>33</v>
      </c>
      <c r="D453" s="6">
        <v>79367</v>
      </c>
      <c r="E453" s="6">
        <v>474.25009679999999</v>
      </c>
      <c r="F453" s="6">
        <v>47012</v>
      </c>
      <c r="G453" s="5" t="s">
        <v>32</v>
      </c>
      <c r="H453" s="2">
        <v>45190</v>
      </c>
      <c r="I453" s="6" t="str">
        <f>VLOOKUP(B453,'customer_data'!$A:$C,3,FALSE)</f>
        <v>Business</v>
      </c>
      <c r="J453" s="6" t="str">
        <f>VLOOKUP(B453,'customer_data'!$A:$E,5,FALSE)</f>
        <v>South</v>
      </c>
    </row>
    <row r="454" spans="1:10" x14ac:dyDescent="0.25">
      <c r="A454" s="5">
        <v>300452</v>
      </c>
      <c r="B454" s="5">
        <v>208578</v>
      </c>
      <c r="C454" s="5" t="s">
        <v>33</v>
      </c>
      <c r="D454" s="6">
        <v>9549</v>
      </c>
      <c r="E454" s="6">
        <v>4639</v>
      </c>
      <c r="F454" s="6">
        <v>26831</v>
      </c>
      <c r="G454" s="5" t="s">
        <v>36</v>
      </c>
      <c r="H454" s="2">
        <v>45510</v>
      </c>
      <c r="I454" s="6" t="str">
        <f>VLOOKUP(B454,'customer_data'!$A:$C,3,FALSE)</f>
        <v/>
      </c>
      <c r="J454" s="6" t="str">
        <f>VLOOKUP(B454,'customer_data'!$A:$E,5,FALSE)</f>
        <v>North</v>
      </c>
    </row>
    <row r="455" spans="1:10" x14ac:dyDescent="0.25">
      <c r="A455" s="5">
        <v>300453</v>
      </c>
      <c r="B455" s="5">
        <v>205400</v>
      </c>
      <c r="C455" s="5" t="s">
        <v>23</v>
      </c>
      <c r="D455" s="6">
        <v>46542</v>
      </c>
      <c r="E455" s="6">
        <v>2178</v>
      </c>
      <c r="F455" s="6">
        <v>28465</v>
      </c>
      <c r="G455" s="5" t="s">
        <v>35</v>
      </c>
      <c r="H455" s="2">
        <v>45272</v>
      </c>
      <c r="I455" s="6" t="str">
        <f>VLOOKUP(B455,'customer_data'!$A:$C,3,FALSE)</f>
        <v>Individual</v>
      </c>
      <c r="J455" s="6" t="str">
        <f>VLOOKUP(B455,'customer_data'!$A:$E,5,FALSE)</f>
        <v>East</v>
      </c>
    </row>
    <row r="456" spans="1:10" x14ac:dyDescent="0.25">
      <c r="A456" s="5">
        <v>300454</v>
      </c>
      <c r="B456" s="5">
        <v>201441</v>
      </c>
      <c r="C456" s="5" t="s">
        <v>23</v>
      </c>
      <c r="D456" s="6">
        <v>59599</v>
      </c>
      <c r="E456" s="6">
        <v>1216.0102899999999</v>
      </c>
      <c r="F456" s="6">
        <v>5259</v>
      </c>
      <c r="G456" s="5" t="s">
        <v>35</v>
      </c>
      <c r="H456" s="2">
        <v>45605</v>
      </c>
      <c r="I456" s="6" t="str">
        <f>VLOOKUP(B456,'customer_data'!$A:$C,3,FALSE)</f>
        <v>Individual</v>
      </c>
      <c r="J456" s="6" t="str">
        <f>VLOOKUP(B456,'customer_data'!$A:$E,5,FALSE)</f>
        <v>North</v>
      </c>
    </row>
    <row r="457" spans="1:10" x14ac:dyDescent="0.25">
      <c r="A457" s="5">
        <v>300455</v>
      </c>
      <c r="B457" s="5">
        <v>208992</v>
      </c>
      <c r="C457" s="5" t="s">
        <v>23</v>
      </c>
      <c r="D457" s="6">
        <v>11277</v>
      </c>
      <c r="E457" s="6">
        <v>4001</v>
      </c>
      <c r="F457" s="6">
        <v>33198</v>
      </c>
      <c r="G457" s="5" t="s">
        <v>32</v>
      </c>
      <c r="H457" s="2">
        <v>44881</v>
      </c>
      <c r="I457" s="6" t="str">
        <f>VLOOKUP(B457,'customer_data'!$A:$C,3,FALSE)</f>
        <v>Individual</v>
      </c>
      <c r="J457" s="6" t="str">
        <f>VLOOKUP(B457,'customer_data'!$A:$E,5,FALSE)</f>
        <v>North</v>
      </c>
    </row>
    <row r="458" spans="1:10" x14ac:dyDescent="0.25">
      <c r="A458" s="5">
        <v>300456</v>
      </c>
      <c r="B458" s="5">
        <v>200606</v>
      </c>
      <c r="C458" s="5" t="s">
        <v>34</v>
      </c>
      <c r="D458" s="6">
        <v>18062</v>
      </c>
      <c r="E458" s="6">
        <v>998</v>
      </c>
      <c r="F458" s="6">
        <v>24410</v>
      </c>
      <c r="G458" s="5" t="s">
        <v>32</v>
      </c>
      <c r="H458" s="2">
        <v>45008</v>
      </c>
      <c r="I458" s="6" t="str">
        <f>VLOOKUP(B458,'customer_data'!$A:$C,3,FALSE)</f>
        <v>Employee</v>
      </c>
      <c r="J458" s="6" t="str">
        <f>VLOOKUP(B458,'customer_data'!$A:$E,5,FALSE)</f>
        <v>South</v>
      </c>
    </row>
    <row r="459" spans="1:10" x14ac:dyDescent="0.25">
      <c r="A459" s="5">
        <v>300457</v>
      </c>
      <c r="B459" s="5">
        <v>203109</v>
      </c>
      <c r="C459" s="5" t="s">
        <v>34</v>
      </c>
      <c r="D459" s="6">
        <v>83365</v>
      </c>
      <c r="E459" s="6">
        <v>1053</v>
      </c>
      <c r="F459" s="6">
        <v>33898</v>
      </c>
      <c r="G459" s="5" t="s">
        <v>36</v>
      </c>
      <c r="H459" s="2">
        <v>44893</v>
      </c>
      <c r="I459" s="6" t="str">
        <f>VLOOKUP(B459,'customer_data'!$A:$C,3,FALSE)</f>
        <v>Individual</v>
      </c>
      <c r="J459" s="6" t="str">
        <f>VLOOKUP(B459,'customer_data'!$A:$E,5,FALSE)</f>
        <v>East</v>
      </c>
    </row>
    <row r="460" spans="1:10" x14ac:dyDescent="0.25">
      <c r="A460" s="5">
        <v>300458</v>
      </c>
      <c r="B460" s="5">
        <v>200365</v>
      </c>
      <c r="C460" s="5" t="s">
        <v>23</v>
      </c>
      <c r="D460" s="6">
        <v>16806</v>
      </c>
      <c r="E460" s="6">
        <v>3239</v>
      </c>
      <c r="F460" s="6">
        <v>34867</v>
      </c>
      <c r="G460" s="5" t="s">
        <v>35</v>
      </c>
      <c r="H460" s="2">
        <v>44916</v>
      </c>
      <c r="I460" s="6" t="str">
        <f>VLOOKUP(B460,'customer_data'!$A:$C,3,FALSE)</f>
        <v>Individual</v>
      </c>
      <c r="J460" s="6" t="str">
        <f>VLOOKUP(B460,'customer_data'!$A:$E,5,FALSE)</f>
        <v>North</v>
      </c>
    </row>
    <row r="461" spans="1:10" x14ac:dyDescent="0.25">
      <c r="A461" s="5">
        <v>300459</v>
      </c>
      <c r="B461" s="5">
        <v>207343</v>
      </c>
      <c r="C461" s="5" t="s">
        <v>23</v>
      </c>
      <c r="D461" s="6">
        <v>35408</v>
      </c>
      <c r="E461" s="6">
        <v>1190</v>
      </c>
      <c r="F461" s="6">
        <v>10439</v>
      </c>
      <c r="G461" s="5" t="s">
        <v>35</v>
      </c>
      <c r="H461" s="2">
        <v>45281</v>
      </c>
      <c r="I461" s="6" t="str">
        <f>VLOOKUP(B461,'customer_data'!$A:$C,3,FALSE)</f>
        <v>Individual</v>
      </c>
      <c r="J461" s="6" t="str">
        <f>VLOOKUP(B461,'customer_data'!$A:$E,5,FALSE)</f>
        <v>South</v>
      </c>
    </row>
    <row r="462" spans="1:10" x14ac:dyDescent="0.25">
      <c r="A462" s="5">
        <v>300460</v>
      </c>
      <c r="B462" s="5">
        <v>204041</v>
      </c>
      <c r="C462" s="5" t="s">
        <v>34</v>
      </c>
      <c r="D462" s="6">
        <v>72695</v>
      </c>
      <c r="E462" s="6">
        <v>3751</v>
      </c>
      <c r="F462" s="6">
        <v>23078</v>
      </c>
      <c r="G462" s="5" t="s">
        <v>35</v>
      </c>
      <c r="H462" s="2">
        <v>44679</v>
      </c>
      <c r="I462" s="6" t="str">
        <f>VLOOKUP(B462,'customer_data'!$A:$C,3,FALSE)</f>
        <v>Individual</v>
      </c>
      <c r="J462" s="6" t="str">
        <f>VLOOKUP(B462,'customer_data'!$A:$E,5,FALSE)</f>
        <v>West</v>
      </c>
    </row>
    <row r="463" spans="1:10" x14ac:dyDescent="0.25">
      <c r="A463" s="5">
        <v>300461</v>
      </c>
      <c r="B463" s="5">
        <v>209176</v>
      </c>
      <c r="C463" s="5" t="s">
        <v>23</v>
      </c>
      <c r="D463" s="6">
        <v>91165</v>
      </c>
      <c r="E463" s="6">
        <v>285</v>
      </c>
      <c r="F463" s="6">
        <v>3418</v>
      </c>
      <c r="G463" s="5" t="s">
        <v>32</v>
      </c>
      <c r="H463" s="2">
        <v>44919</v>
      </c>
      <c r="I463" s="6" t="str">
        <f>VLOOKUP(B463,'customer_data'!$A:$C,3,FALSE)</f>
        <v>Employee</v>
      </c>
      <c r="J463" s="6" t="str">
        <f>VLOOKUP(B463,'customer_data'!$A:$E,5,FALSE)</f>
        <v>West</v>
      </c>
    </row>
    <row r="464" spans="1:10" x14ac:dyDescent="0.25">
      <c r="A464" s="5">
        <v>300462</v>
      </c>
      <c r="B464" s="5">
        <v>201124</v>
      </c>
      <c r="C464" s="5" t="s">
        <v>23</v>
      </c>
      <c r="D464" s="6">
        <v>25317</v>
      </c>
      <c r="E464" s="6">
        <v>2673</v>
      </c>
      <c r="F464" s="6">
        <v>17733</v>
      </c>
      <c r="G464" s="5" t="s">
        <v>32</v>
      </c>
      <c r="H464" s="2">
        <v>45157</v>
      </c>
      <c r="I464" s="6" t="str">
        <f>VLOOKUP(B464,'customer_data'!$A:$C,3,FALSE)</f>
        <v>Business</v>
      </c>
      <c r="J464" s="6" t="str">
        <f>VLOOKUP(B464,'customer_data'!$A:$E,5,FALSE)</f>
        <v>West</v>
      </c>
    </row>
    <row r="465" spans="1:10" x14ac:dyDescent="0.25">
      <c r="A465" s="5">
        <v>300463</v>
      </c>
      <c r="B465" s="5">
        <v>207996</v>
      </c>
      <c r="C465" s="5" t="s">
        <v>34</v>
      </c>
      <c r="D465" s="6">
        <v>22228</v>
      </c>
      <c r="E465" s="6">
        <v>237</v>
      </c>
      <c r="F465" s="6">
        <v>38769</v>
      </c>
      <c r="G465" s="5" t="s">
        <v>35</v>
      </c>
      <c r="H465" s="2">
        <v>45280</v>
      </c>
      <c r="I465" s="6" t="str">
        <f>VLOOKUP(B465,'customer_data'!$A:$C,3,FALSE)</f>
        <v>Business</v>
      </c>
      <c r="J465" s="6" t="str">
        <f>VLOOKUP(B465,'customer_data'!$A:$E,5,FALSE)</f>
        <v>North</v>
      </c>
    </row>
    <row r="466" spans="1:10" x14ac:dyDescent="0.25">
      <c r="A466" s="5">
        <v>300464</v>
      </c>
      <c r="B466" s="5">
        <v>208682</v>
      </c>
      <c r="C466" s="5" t="s">
        <v>33</v>
      </c>
      <c r="D466" s="6">
        <v>37750</v>
      </c>
      <c r="E466" s="6">
        <v>1585</v>
      </c>
      <c r="F466" s="6">
        <v>39821</v>
      </c>
      <c r="G466" s="5" t="s">
        <v>35</v>
      </c>
      <c r="H466" s="2">
        <v>45681</v>
      </c>
      <c r="I466" s="6" t="str">
        <f>VLOOKUP(B466,'customer_data'!$A:$C,3,FALSE)</f>
        <v>Individual</v>
      </c>
      <c r="J466" s="6" t="str">
        <f>VLOOKUP(B466,'customer_data'!$A:$E,5,FALSE)</f>
        <v>East</v>
      </c>
    </row>
    <row r="467" spans="1:10" x14ac:dyDescent="0.25">
      <c r="A467" s="5">
        <v>300465</v>
      </c>
      <c r="B467" s="5">
        <v>203644</v>
      </c>
      <c r="C467" s="5" t="s">
        <v>23</v>
      </c>
      <c r="D467" s="6">
        <v>83691</v>
      </c>
      <c r="E467" s="6">
        <v>2100</v>
      </c>
      <c r="F467" s="6">
        <v>9211</v>
      </c>
      <c r="G467" s="5" t="s">
        <v>36</v>
      </c>
      <c r="H467" s="2">
        <v>45026</v>
      </c>
      <c r="I467" s="6" t="str">
        <f>VLOOKUP(B467,'customer_data'!$A:$C,3,FALSE)</f>
        <v>Business</v>
      </c>
      <c r="J467" s="6" t="str">
        <f>VLOOKUP(B467,'customer_data'!$A:$E,5,FALSE)</f>
        <v>North</v>
      </c>
    </row>
    <row r="468" spans="1:10" x14ac:dyDescent="0.25">
      <c r="A468" s="5">
        <v>300466</v>
      </c>
      <c r="B468" s="5">
        <v>204224</v>
      </c>
      <c r="C468" s="5" t="s">
        <v>34</v>
      </c>
      <c r="D468" s="6">
        <v>24076</v>
      </c>
      <c r="E468" s="6">
        <v>802</v>
      </c>
      <c r="F468" s="6">
        <v>16374</v>
      </c>
      <c r="G468" s="5" t="s">
        <v>32</v>
      </c>
      <c r="H468" s="2">
        <v>45055</v>
      </c>
      <c r="I468" s="6" t="str">
        <f>VLOOKUP(B468,'customer_data'!$A:$C,3,FALSE)</f>
        <v>Employee</v>
      </c>
      <c r="J468" s="6" t="str">
        <f>VLOOKUP(B468,'customer_data'!$A:$E,5,FALSE)</f>
        <v>West</v>
      </c>
    </row>
    <row r="469" spans="1:10" x14ac:dyDescent="0.25">
      <c r="A469" s="5">
        <v>300467</v>
      </c>
      <c r="B469" s="5">
        <v>202026</v>
      </c>
      <c r="C469" s="5" t="s">
        <v>34</v>
      </c>
      <c r="D469" s="6">
        <v>43279</v>
      </c>
      <c r="E469" s="6">
        <v>672</v>
      </c>
      <c r="F469" s="6">
        <v>24956</v>
      </c>
      <c r="G469" s="5" t="s">
        <v>36</v>
      </c>
      <c r="H469" s="2">
        <v>44888</v>
      </c>
      <c r="I469" s="6" t="str">
        <f>VLOOKUP(B469,'customer_data'!$A:$C,3,FALSE)</f>
        <v>Employee</v>
      </c>
      <c r="J469" s="6" t="str">
        <f>VLOOKUP(B469,'customer_data'!$A:$E,5,FALSE)</f>
        <v>South</v>
      </c>
    </row>
    <row r="470" spans="1:10" x14ac:dyDescent="0.25">
      <c r="A470" s="5">
        <v>300468</v>
      </c>
      <c r="B470" s="5">
        <v>200020</v>
      </c>
      <c r="C470" s="5" t="s">
        <v>34</v>
      </c>
      <c r="D470" s="6">
        <v>51750</v>
      </c>
      <c r="E470" s="6">
        <v>273</v>
      </c>
      <c r="F470" s="6">
        <v>11078</v>
      </c>
      <c r="G470" s="5" t="s">
        <v>32</v>
      </c>
      <c r="H470" s="2">
        <v>45730</v>
      </c>
      <c r="I470" s="6" t="str">
        <f>VLOOKUP(B470,'customer_data'!$A:$C,3,FALSE)</f>
        <v>Business</v>
      </c>
      <c r="J470" s="6" t="str">
        <f>VLOOKUP(B470,'customer_data'!$A:$E,5,FALSE)</f>
        <v>North</v>
      </c>
    </row>
    <row r="471" spans="1:10" x14ac:dyDescent="0.25">
      <c r="A471" s="5">
        <v>300469</v>
      </c>
      <c r="B471" s="5">
        <v>208219</v>
      </c>
      <c r="C471" s="5" t="s">
        <v>33</v>
      </c>
      <c r="D471" s="6">
        <v>41003</v>
      </c>
      <c r="E471" s="6">
        <v>392</v>
      </c>
      <c r="F471" s="6">
        <v>1402</v>
      </c>
      <c r="G471" s="5" t="s">
        <v>36</v>
      </c>
      <c r="H471" s="2">
        <v>44808</v>
      </c>
      <c r="I471" s="6" t="str">
        <f>VLOOKUP(B471,'customer_data'!$A:$C,3,FALSE)</f>
        <v>Employee</v>
      </c>
      <c r="J471" s="6" t="str">
        <f>VLOOKUP(B471,'customer_data'!$A:$E,5,FALSE)</f>
        <v>West</v>
      </c>
    </row>
    <row r="472" spans="1:10" x14ac:dyDescent="0.25">
      <c r="A472" s="5">
        <v>300470</v>
      </c>
      <c r="B472" s="5">
        <v>205018</v>
      </c>
      <c r="C472" s="5" t="s">
        <v>23</v>
      </c>
      <c r="D472" s="6">
        <v>90488</v>
      </c>
      <c r="E472" s="6">
        <v>888</v>
      </c>
      <c r="F472" s="6">
        <v>11218</v>
      </c>
      <c r="G472" s="5" t="s">
        <v>36</v>
      </c>
      <c r="H472" s="2">
        <v>45235</v>
      </c>
      <c r="I472" s="6" t="str">
        <f>VLOOKUP(B472,'customer_data'!$A:$C,3,FALSE)</f>
        <v>Business</v>
      </c>
      <c r="J472" s="6" t="str">
        <f>VLOOKUP(B472,'customer_data'!$A:$E,5,FALSE)</f>
        <v>East</v>
      </c>
    </row>
    <row r="473" spans="1:10" x14ac:dyDescent="0.25">
      <c r="A473" s="5">
        <v>300471</v>
      </c>
      <c r="B473" s="5">
        <v>207071</v>
      </c>
      <c r="C473" s="5" t="s">
        <v>23</v>
      </c>
      <c r="D473" s="6">
        <v>16312</v>
      </c>
      <c r="E473" s="6">
        <v>4156</v>
      </c>
      <c r="F473" s="6">
        <v>4719</v>
      </c>
      <c r="G473" s="5" t="s">
        <v>36</v>
      </c>
      <c r="H473" s="2">
        <v>44701</v>
      </c>
      <c r="I473" s="6" t="str">
        <f>VLOOKUP(B473,'customer_data'!$A:$C,3,FALSE)</f>
        <v>Employee</v>
      </c>
      <c r="J473" s="6" t="str">
        <f>VLOOKUP(B473,'customer_data'!$A:$E,5,FALSE)</f>
        <v>West</v>
      </c>
    </row>
    <row r="474" spans="1:10" x14ac:dyDescent="0.25">
      <c r="A474" s="5">
        <v>300472</v>
      </c>
      <c r="B474" s="5">
        <v>201453</v>
      </c>
      <c r="C474" s="5" t="s">
        <v>23</v>
      </c>
      <c r="D474" s="6">
        <v>53705</v>
      </c>
      <c r="E474" s="6">
        <v>3558</v>
      </c>
      <c r="F474" s="6">
        <v>38289</v>
      </c>
      <c r="G474" s="5" t="s">
        <v>35</v>
      </c>
      <c r="H474" s="2">
        <v>45372</v>
      </c>
      <c r="I474" s="6" t="str">
        <f>VLOOKUP(B474,'customer_data'!$A:$C,3,FALSE)</f>
        <v>Employee</v>
      </c>
      <c r="J474" s="6" t="str">
        <f>VLOOKUP(B474,'customer_data'!$A:$E,5,FALSE)</f>
        <v>North</v>
      </c>
    </row>
    <row r="475" spans="1:10" x14ac:dyDescent="0.25">
      <c r="A475" s="5">
        <v>300473</v>
      </c>
      <c r="B475" s="5">
        <v>205256</v>
      </c>
      <c r="C475" s="5" t="s">
        <v>33</v>
      </c>
      <c r="D475" s="6">
        <v>48991</v>
      </c>
      <c r="E475" s="6">
        <v>1526</v>
      </c>
      <c r="F475" s="6">
        <v>21077</v>
      </c>
      <c r="G475" s="5" t="s">
        <v>36</v>
      </c>
      <c r="H475" s="2">
        <v>44986</v>
      </c>
      <c r="I475" s="6" t="str">
        <f>VLOOKUP(B475,'customer_data'!$A:$C,3,FALSE)</f>
        <v>Individual</v>
      </c>
      <c r="J475" s="6" t="str">
        <f>VLOOKUP(B475,'customer_data'!$A:$E,5,FALSE)</f>
        <v>North</v>
      </c>
    </row>
    <row r="476" spans="1:10" x14ac:dyDescent="0.25">
      <c r="A476" s="5">
        <v>300474</v>
      </c>
      <c r="B476" s="5">
        <v>206461</v>
      </c>
      <c r="C476" s="5" t="s">
        <v>34</v>
      </c>
      <c r="D476" s="6">
        <v>73367</v>
      </c>
      <c r="E476" s="6">
        <v>306</v>
      </c>
      <c r="F476" s="6">
        <v>19035</v>
      </c>
      <c r="G476" s="5" t="s">
        <v>32</v>
      </c>
      <c r="H476" s="2">
        <v>44951</v>
      </c>
      <c r="I476" s="6" t="str">
        <f>VLOOKUP(B476,'customer_data'!$A:$C,3,FALSE)</f>
        <v>Business</v>
      </c>
      <c r="J476" s="6" t="str">
        <f>VLOOKUP(B476,'customer_data'!$A:$E,5,FALSE)</f>
        <v>West</v>
      </c>
    </row>
    <row r="477" spans="1:10" x14ac:dyDescent="0.25">
      <c r="A477" s="5">
        <v>300475</v>
      </c>
      <c r="B477" s="5">
        <v>204835</v>
      </c>
      <c r="C477" s="5" t="s">
        <v>34</v>
      </c>
      <c r="D477" s="6">
        <v>46653</v>
      </c>
      <c r="E477" s="6">
        <v>2401</v>
      </c>
      <c r="F477" s="6">
        <v>44501</v>
      </c>
      <c r="G477" s="5" t="s">
        <v>36</v>
      </c>
      <c r="H477" s="2">
        <v>45356</v>
      </c>
      <c r="I477" s="6" t="str">
        <f>VLOOKUP(B477,'customer_data'!$A:$C,3,FALSE)</f>
        <v>Individual</v>
      </c>
      <c r="J477" s="6" t="str">
        <f>VLOOKUP(B477,'customer_data'!$A:$E,5,FALSE)</f>
        <v>North</v>
      </c>
    </row>
    <row r="478" spans="1:10" x14ac:dyDescent="0.25">
      <c r="A478" s="5">
        <v>300476</v>
      </c>
      <c r="B478" s="5">
        <v>205986</v>
      </c>
      <c r="C478" s="5" t="s">
        <v>23</v>
      </c>
      <c r="D478" s="6">
        <v>93906</v>
      </c>
      <c r="E478" s="6">
        <v>2939</v>
      </c>
      <c r="F478" s="6">
        <v>33750</v>
      </c>
      <c r="G478" s="5" t="s">
        <v>35</v>
      </c>
      <c r="H478" s="2">
        <v>45184</v>
      </c>
      <c r="I478" s="6" t="str">
        <f>VLOOKUP(B478,'customer_data'!$A:$C,3,FALSE)</f>
        <v>Business</v>
      </c>
      <c r="J478" s="6" t="str">
        <f>VLOOKUP(B478,'customer_data'!$A:$E,5,FALSE)</f>
        <v>North</v>
      </c>
    </row>
    <row r="479" spans="1:10" x14ac:dyDescent="0.25">
      <c r="A479" s="5">
        <v>300477</v>
      </c>
      <c r="B479" s="5">
        <v>201475</v>
      </c>
      <c r="C479" s="5" t="s">
        <v>33</v>
      </c>
      <c r="D479" s="6">
        <v>78248</v>
      </c>
      <c r="E479" s="6">
        <v>4619</v>
      </c>
      <c r="F479" s="6">
        <v>46387</v>
      </c>
      <c r="G479" s="5" t="s">
        <v>35</v>
      </c>
      <c r="H479" s="2">
        <v>45115</v>
      </c>
      <c r="I479" s="6" t="str">
        <f>VLOOKUP(B479,'customer_data'!$A:$C,3,FALSE)</f>
        <v>Business</v>
      </c>
      <c r="J479" s="6" t="str">
        <f>VLOOKUP(B479,'customer_data'!$A:$E,5,FALSE)</f>
        <v>East</v>
      </c>
    </row>
    <row r="480" spans="1:10" x14ac:dyDescent="0.25">
      <c r="A480" s="5">
        <v>300478</v>
      </c>
      <c r="B480" s="5">
        <v>200935</v>
      </c>
      <c r="C480" s="5" t="s">
        <v>34</v>
      </c>
      <c r="D480" s="6">
        <v>83228</v>
      </c>
      <c r="E480" s="6">
        <v>1258</v>
      </c>
      <c r="F480" s="6">
        <v>15608</v>
      </c>
      <c r="G480" s="5" t="s">
        <v>35</v>
      </c>
      <c r="H480" s="2">
        <v>44994</v>
      </c>
      <c r="I480" s="6" t="str">
        <f>VLOOKUP(B480,'customer_data'!$A:$C,3,FALSE)</f>
        <v>Individual</v>
      </c>
      <c r="J480" s="6" t="str">
        <f>VLOOKUP(B480,'customer_data'!$A:$E,5,FALSE)</f>
        <v>West</v>
      </c>
    </row>
    <row r="481" spans="1:10" x14ac:dyDescent="0.25">
      <c r="A481" s="5">
        <v>300479</v>
      </c>
      <c r="B481" s="5">
        <v>208426</v>
      </c>
      <c r="C481" s="5" t="s">
        <v>33</v>
      </c>
      <c r="D481" s="6">
        <v>11385</v>
      </c>
      <c r="E481" s="6">
        <v>2705</v>
      </c>
      <c r="F481" s="6">
        <v>25937</v>
      </c>
      <c r="G481" s="5" t="s">
        <v>35</v>
      </c>
      <c r="H481" s="2">
        <v>44987</v>
      </c>
      <c r="I481" s="6" t="str">
        <f>VLOOKUP(B481,'customer_data'!$A:$C,3,FALSE)</f>
        <v>Employee</v>
      </c>
      <c r="J481" s="6" t="str">
        <f>VLOOKUP(B481,'customer_data'!$A:$E,5,FALSE)</f>
        <v>South</v>
      </c>
    </row>
    <row r="482" spans="1:10" x14ac:dyDescent="0.25">
      <c r="A482" s="5">
        <v>300480</v>
      </c>
      <c r="B482" s="5">
        <v>200034</v>
      </c>
      <c r="C482" s="5" t="s">
        <v>23</v>
      </c>
      <c r="D482" s="6">
        <v>85774</v>
      </c>
      <c r="E482" s="6">
        <v>2517</v>
      </c>
      <c r="F482" s="6">
        <v>31731</v>
      </c>
      <c r="G482" s="5" t="s">
        <v>36</v>
      </c>
      <c r="H482" s="2">
        <v>44677</v>
      </c>
      <c r="I482" s="6" t="str">
        <f>VLOOKUP(B482,'customer_data'!$A:$C,3,FALSE)</f>
        <v>Individual</v>
      </c>
      <c r="J482" s="6" t="str">
        <f>VLOOKUP(B482,'customer_data'!$A:$E,5,FALSE)</f>
        <v>South</v>
      </c>
    </row>
    <row r="483" spans="1:10" x14ac:dyDescent="0.25">
      <c r="A483" s="5">
        <v>300481</v>
      </c>
      <c r="B483" s="5">
        <v>208530</v>
      </c>
      <c r="C483" s="5" t="s">
        <v>33</v>
      </c>
      <c r="D483" s="6">
        <v>56227</v>
      </c>
      <c r="E483" s="6">
        <v>225</v>
      </c>
      <c r="F483" s="6">
        <v>41572</v>
      </c>
      <c r="G483" s="5" t="s">
        <v>36</v>
      </c>
      <c r="H483" s="2">
        <v>45666</v>
      </c>
      <c r="I483" s="6" t="str">
        <f>VLOOKUP(B483,'customer_data'!$A:$C,3,FALSE)</f>
        <v>Employee</v>
      </c>
      <c r="J483" s="6" t="str">
        <f>VLOOKUP(B483,'customer_data'!$A:$E,5,FALSE)</f>
        <v>South</v>
      </c>
    </row>
    <row r="484" spans="1:10" x14ac:dyDescent="0.25">
      <c r="A484" s="5">
        <v>300482</v>
      </c>
      <c r="B484" s="5">
        <v>203525</v>
      </c>
      <c r="C484" s="5" t="s">
        <v>23</v>
      </c>
      <c r="D484" s="6">
        <v>41027</v>
      </c>
      <c r="E484" s="6">
        <v>1522</v>
      </c>
      <c r="F484" s="6">
        <v>14918</v>
      </c>
      <c r="G484" s="5" t="s">
        <v>32</v>
      </c>
      <c r="H484" s="2">
        <v>44941</v>
      </c>
      <c r="I484" s="6" t="str">
        <f>VLOOKUP(B484,'customer_data'!$A:$C,3,FALSE)</f>
        <v>Employee</v>
      </c>
      <c r="J484" s="6" t="str">
        <f>VLOOKUP(B484,'customer_data'!$A:$E,5,FALSE)</f>
        <v>East</v>
      </c>
    </row>
    <row r="485" spans="1:10" x14ac:dyDescent="0.25">
      <c r="A485" s="5">
        <v>300483</v>
      </c>
      <c r="B485" s="5">
        <v>209694</v>
      </c>
      <c r="C485" s="5" t="s">
        <v>33</v>
      </c>
      <c r="D485" s="6">
        <v>6580</v>
      </c>
      <c r="E485" s="6">
        <v>3663</v>
      </c>
      <c r="F485" s="6">
        <v>41434</v>
      </c>
      <c r="G485" s="5" t="s">
        <v>32</v>
      </c>
      <c r="H485" s="2">
        <v>45259</v>
      </c>
      <c r="I485" s="6" t="str">
        <f>VLOOKUP(B485,'customer_data'!$A:$C,3,FALSE)</f>
        <v>Employee</v>
      </c>
      <c r="J485" s="6" t="str">
        <f>VLOOKUP(B485,'customer_data'!$A:$E,5,FALSE)</f>
        <v>South</v>
      </c>
    </row>
    <row r="486" spans="1:10" x14ac:dyDescent="0.25">
      <c r="A486" s="5">
        <v>300484</v>
      </c>
      <c r="B486" s="5">
        <v>205978</v>
      </c>
      <c r="C486" s="5" t="s">
        <v>33</v>
      </c>
      <c r="D486" s="6">
        <v>86410</v>
      </c>
      <c r="E486" s="6">
        <v>824</v>
      </c>
      <c r="F486" s="6">
        <v>9060</v>
      </c>
      <c r="G486" s="5" t="s">
        <v>36</v>
      </c>
      <c r="H486" s="2">
        <v>45150</v>
      </c>
      <c r="I486" s="6" t="str">
        <f>VLOOKUP(B486,'customer_data'!$A:$C,3,FALSE)</f>
        <v>Employee</v>
      </c>
      <c r="J486" s="6" t="str">
        <f>VLOOKUP(B486,'customer_data'!$A:$E,5,FALSE)</f>
        <v>North</v>
      </c>
    </row>
    <row r="487" spans="1:10" x14ac:dyDescent="0.25">
      <c r="A487" s="5">
        <v>300485</v>
      </c>
      <c r="B487" s="5">
        <v>207807</v>
      </c>
      <c r="C487" s="5" t="s">
        <v>34</v>
      </c>
      <c r="D487" s="6">
        <v>59785</v>
      </c>
      <c r="E487" s="6">
        <v>3440.4393150000001</v>
      </c>
      <c r="F487" s="6">
        <v>44838</v>
      </c>
      <c r="G487" s="5" t="s">
        <v>32</v>
      </c>
      <c r="H487" s="2">
        <v>45073</v>
      </c>
      <c r="I487" s="6" t="str">
        <f>VLOOKUP(B487,'customer_data'!$A:$C,3,FALSE)</f>
        <v>Employee</v>
      </c>
      <c r="J487" s="6" t="str">
        <f>VLOOKUP(B487,'customer_data'!$A:$E,5,FALSE)</f>
        <v>South</v>
      </c>
    </row>
    <row r="488" spans="1:10" x14ac:dyDescent="0.25">
      <c r="A488" s="5">
        <v>300486</v>
      </c>
      <c r="B488" s="5">
        <v>200705</v>
      </c>
      <c r="C488" s="5" t="s">
        <v>34</v>
      </c>
      <c r="D488" s="6">
        <v>34550</v>
      </c>
      <c r="E488" s="6">
        <v>186</v>
      </c>
      <c r="F488" s="6">
        <v>36655</v>
      </c>
      <c r="G488" s="5" t="s">
        <v>32</v>
      </c>
      <c r="H488" s="2">
        <v>44748</v>
      </c>
      <c r="I488" s="6" t="str">
        <f>VLOOKUP(B488,'customer_data'!$A:$C,3,FALSE)</f>
        <v>Business</v>
      </c>
      <c r="J488" s="6" t="str">
        <f>VLOOKUP(B488,'customer_data'!$A:$E,5,FALSE)</f>
        <v>North</v>
      </c>
    </row>
    <row r="489" spans="1:10" x14ac:dyDescent="0.25">
      <c r="A489" s="5">
        <v>300487</v>
      </c>
      <c r="B489" s="5">
        <v>204847</v>
      </c>
      <c r="C489" s="5" t="s">
        <v>33</v>
      </c>
      <c r="D489" s="6">
        <v>15920</v>
      </c>
      <c r="E489" s="6">
        <v>3688</v>
      </c>
      <c r="F489" s="6">
        <v>24805</v>
      </c>
      <c r="G489" s="5" t="s">
        <v>32</v>
      </c>
      <c r="H489" s="2">
        <v>45074</v>
      </c>
      <c r="I489" s="6" t="str">
        <f>VLOOKUP(B489,'customer_data'!$A:$C,3,FALSE)</f>
        <v>Business</v>
      </c>
      <c r="J489" s="6" t="str">
        <f>VLOOKUP(B489,'customer_data'!$A:$E,5,FALSE)</f>
        <v>South</v>
      </c>
    </row>
    <row r="490" spans="1:10" x14ac:dyDescent="0.25">
      <c r="A490" s="5">
        <v>300488</v>
      </c>
      <c r="B490" s="5">
        <v>204344</v>
      </c>
      <c r="C490" s="5" t="s">
        <v>34</v>
      </c>
      <c r="D490" s="6">
        <v>8014</v>
      </c>
      <c r="E490" s="6">
        <v>3870</v>
      </c>
      <c r="F490" s="6">
        <v>49058</v>
      </c>
      <c r="G490" s="5" t="s">
        <v>32</v>
      </c>
      <c r="H490" s="2">
        <v>45186</v>
      </c>
      <c r="I490" s="6" t="str">
        <f>VLOOKUP(B490,'customer_data'!$A:$C,3,FALSE)</f>
        <v>Employee</v>
      </c>
      <c r="J490" s="6" t="str">
        <f>VLOOKUP(B490,'customer_data'!$A:$E,5,FALSE)</f>
        <v>East</v>
      </c>
    </row>
    <row r="491" spans="1:10" x14ac:dyDescent="0.25">
      <c r="A491" s="5">
        <v>300489</v>
      </c>
      <c r="B491" s="5">
        <v>209316</v>
      </c>
      <c r="C491" s="5" t="s">
        <v>23</v>
      </c>
      <c r="D491" s="6">
        <v>13050</v>
      </c>
      <c r="E491" s="6">
        <v>2857</v>
      </c>
      <c r="F491" s="6">
        <v>41495</v>
      </c>
      <c r="G491" s="5" t="s">
        <v>35</v>
      </c>
      <c r="H491" s="2">
        <v>45637</v>
      </c>
      <c r="I491" s="6" t="str">
        <f>VLOOKUP(B491,'customer_data'!$A:$C,3,FALSE)</f>
        <v>Business</v>
      </c>
      <c r="J491" s="6" t="str">
        <f>VLOOKUP(B491,'customer_data'!$A:$E,5,FALSE)</f>
        <v>East</v>
      </c>
    </row>
    <row r="492" spans="1:10" x14ac:dyDescent="0.25">
      <c r="A492" s="5">
        <v>300490</v>
      </c>
      <c r="B492" s="5">
        <v>205334</v>
      </c>
      <c r="C492" s="5" t="s">
        <v>23</v>
      </c>
      <c r="D492" s="6">
        <v>34751</v>
      </c>
      <c r="E492" s="6">
        <v>4223</v>
      </c>
      <c r="F492" s="6">
        <v>3257</v>
      </c>
      <c r="G492" s="5" t="s">
        <v>32</v>
      </c>
      <c r="H492" s="2">
        <v>45432</v>
      </c>
      <c r="I492" s="6" t="str">
        <f>VLOOKUP(B492,'customer_data'!$A:$C,3,FALSE)</f>
        <v>Individual</v>
      </c>
      <c r="J492" s="6" t="str">
        <f>VLOOKUP(B492,'customer_data'!$A:$E,5,FALSE)</f>
        <v>East</v>
      </c>
    </row>
    <row r="493" spans="1:10" x14ac:dyDescent="0.25">
      <c r="A493" s="5">
        <v>300491</v>
      </c>
      <c r="B493" s="5">
        <v>207467</v>
      </c>
      <c r="C493" s="5" t="s">
        <v>34</v>
      </c>
      <c r="D493" s="6">
        <v>16038</v>
      </c>
      <c r="E493" s="6">
        <v>4214</v>
      </c>
      <c r="F493" s="6">
        <v>13137</v>
      </c>
      <c r="G493" s="5" t="s">
        <v>36</v>
      </c>
      <c r="H493" s="2">
        <v>45261</v>
      </c>
      <c r="I493" s="6" t="str">
        <f>VLOOKUP(B493,'customer_data'!$A:$C,3,FALSE)</f>
        <v>Business</v>
      </c>
      <c r="J493" s="6" t="str">
        <f>VLOOKUP(B493,'customer_data'!$A:$E,5,FALSE)</f>
        <v>East</v>
      </c>
    </row>
    <row r="494" spans="1:10" x14ac:dyDescent="0.25">
      <c r="A494" s="5">
        <v>300492</v>
      </c>
      <c r="B494" s="5">
        <v>209791</v>
      </c>
      <c r="C494" s="5" t="s">
        <v>34</v>
      </c>
      <c r="D494" s="6">
        <v>91905</v>
      </c>
      <c r="E494" s="6">
        <v>3688.9877160000001</v>
      </c>
      <c r="F494" s="6">
        <v>19548</v>
      </c>
      <c r="G494" s="5" t="s">
        <v>36</v>
      </c>
      <c r="H494" s="2">
        <v>45696</v>
      </c>
      <c r="I494" s="6" t="str">
        <f>VLOOKUP(B494,'customer_data'!$A:$C,3,FALSE)</f>
        <v>Business</v>
      </c>
      <c r="J494" s="6" t="str">
        <f>VLOOKUP(B494,'customer_data'!$A:$E,5,FALSE)</f>
        <v>North</v>
      </c>
    </row>
    <row r="495" spans="1:10" x14ac:dyDescent="0.25">
      <c r="A495" s="5">
        <v>300493</v>
      </c>
      <c r="B495" s="5">
        <v>204530</v>
      </c>
      <c r="C495" s="5" t="s">
        <v>34</v>
      </c>
      <c r="D495" s="6">
        <v>52376</v>
      </c>
      <c r="E495" s="6">
        <v>4402</v>
      </c>
      <c r="F495" s="6">
        <v>19629</v>
      </c>
      <c r="G495" s="5" t="s">
        <v>32</v>
      </c>
      <c r="H495" s="2">
        <v>45473</v>
      </c>
      <c r="I495" s="6" t="str">
        <f>VLOOKUP(B495,'customer_data'!$A:$C,3,FALSE)</f>
        <v>Employee</v>
      </c>
      <c r="J495" s="6" t="str">
        <f>VLOOKUP(B495,'customer_data'!$A:$E,5,FALSE)</f>
        <v>North</v>
      </c>
    </row>
    <row r="496" spans="1:10" x14ac:dyDescent="0.25">
      <c r="A496" s="5">
        <v>300494</v>
      </c>
      <c r="B496" s="5">
        <v>200238</v>
      </c>
      <c r="C496" s="5" t="s">
        <v>33</v>
      </c>
      <c r="D496" s="6">
        <v>10973</v>
      </c>
      <c r="E496" s="6">
        <v>1027</v>
      </c>
      <c r="F496" s="6">
        <v>42115</v>
      </c>
      <c r="G496" s="5" t="s">
        <v>35</v>
      </c>
      <c r="H496" s="2">
        <v>45155</v>
      </c>
      <c r="I496" s="6" t="str">
        <f>VLOOKUP(B496,'customer_data'!$A:$C,3,FALSE)</f>
        <v>Employee</v>
      </c>
      <c r="J496" s="6" t="str">
        <f>VLOOKUP(B496,'customer_data'!$A:$E,5,FALSE)</f>
        <v>South</v>
      </c>
    </row>
    <row r="497" spans="1:10" x14ac:dyDescent="0.25">
      <c r="A497" s="5">
        <v>300495</v>
      </c>
      <c r="B497" s="5">
        <v>209339</v>
      </c>
      <c r="C497" s="5" t="s">
        <v>33</v>
      </c>
      <c r="D497" s="6">
        <v>1771</v>
      </c>
      <c r="E497" s="6">
        <v>761</v>
      </c>
      <c r="F497" s="6">
        <v>20612</v>
      </c>
      <c r="G497" s="5" t="s">
        <v>35</v>
      </c>
      <c r="H497" s="2">
        <v>44683</v>
      </c>
      <c r="I497" s="6" t="str">
        <f>VLOOKUP(B497,'customer_data'!$A:$C,3,FALSE)</f>
        <v>Individual</v>
      </c>
      <c r="J497" s="6" t="str">
        <f>VLOOKUP(B497,'customer_data'!$A:$E,5,FALSE)</f>
        <v>East</v>
      </c>
    </row>
    <row r="498" spans="1:10" x14ac:dyDescent="0.25">
      <c r="A498" s="5">
        <v>300496</v>
      </c>
      <c r="B498" s="5">
        <v>204244</v>
      </c>
      <c r="C498" s="5" t="s">
        <v>23</v>
      </c>
      <c r="D498" s="6">
        <v>73848</v>
      </c>
      <c r="E498" s="6">
        <v>4497</v>
      </c>
      <c r="F498" s="6">
        <v>9593</v>
      </c>
      <c r="G498" s="5" t="s">
        <v>35</v>
      </c>
      <c r="H498" s="2">
        <v>44820</v>
      </c>
      <c r="I498" s="6" t="str">
        <f>VLOOKUP(B498,'customer_data'!$A:$C,3,FALSE)</f>
        <v>Individual</v>
      </c>
      <c r="J498" s="6" t="str">
        <f>VLOOKUP(B498,'customer_data'!$A:$E,5,FALSE)</f>
        <v>North</v>
      </c>
    </row>
    <row r="499" spans="1:10" x14ac:dyDescent="0.25">
      <c r="A499" s="5">
        <v>300497</v>
      </c>
      <c r="B499" s="5">
        <v>202104</v>
      </c>
      <c r="C499" s="5" t="s">
        <v>33</v>
      </c>
      <c r="D499" s="6">
        <v>16488</v>
      </c>
      <c r="E499" s="6">
        <v>2870</v>
      </c>
      <c r="F499" s="6">
        <v>15316</v>
      </c>
      <c r="G499" s="5" t="s">
        <v>32</v>
      </c>
      <c r="H499" s="2">
        <v>45046</v>
      </c>
      <c r="I499" s="6" t="str">
        <f>VLOOKUP(B499,'customer_data'!$A:$C,3,FALSE)</f>
        <v>Employee</v>
      </c>
      <c r="J499" s="6" t="str">
        <f>VLOOKUP(B499,'customer_data'!$A:$E,5,FALSE)</f>
        <v>East</v>
      </c>
    </row>
    <row r="500" spans="1:10" x14ac:dyDescent="0.25">
      <c r="A500" s="5">
        <v>300498</v>
      </c>
      <c r="B500" s="5">
        <v>203668</v>
      </c>
      <c r="C500" s="5" t="s">
        <v>34</v>
      </c>
      <c r="D500" s="6">
        <v>42548</v>
      </c>
      <c r="E500" s="6">
        <v>2658</v>
      </c>
      <c r="F500" s="6">
        <v>9810</v>
      </c>
      <c r="G500" s="5" t="s">
        <v>36</v>
      </c>
      <c r="H500" s="2">
        <v>44918</v>
      </c>
      <c r="I500" s="6" t="str">
        <f>VLOOKUP(B500,'customer_data'!$A:$C,3,FALSE)</f>
        <v>Individual</v>
      </c>
      <c r="J500" s="6" t="str">
        <f>VLOOKUP(B500,'customer_data'!$A:$E,5,FALSE)</f>
        <v>North</v>
      </c>
    </row>
    <row r="501" spans="1:10" x14ac:dyDescent="0.25">
      <c r="A501" s="5">
        <v>300499</v>
      </c>
      <c r="B501" s="5">
        <v>204631</v>
      </c>
      <c r="C501" s="5" t="s">
        <v>33</v>
      </c>
      <c r="D501" s="6">
        <v>18097</v>
      </c>
      <c r="E501" s="6">
        <v>752</v>
      </c>
      <c r="F501" s="6">
        <v>32830</v>
      </c>
      <c r="G501" s="5" t="s">
        <v>32</v>
      </c>
      <c r="H501" s="2">
        <v>45542</v>
      </c>
      <c r="I501" s="6" t="str">
        <f>VLOOKUP(B501,'customer_data'!$A:$C,3,FALSE)</f>
        <v>Employee</v>
      </c>
      <c r="J501" s="6" t="str">
        <f>VLOOKUP(B501,'customer_data'!$A:$E,5,FALSE)</f>
        <v>South</v>
      </c>
    </row>
    <row r="502" spans="1:10" x14ac:dyDescent="0.25">
      <c r="A502" s="5">
        <v>300500</v>
      </c>
      <c r="B502" s="5">
        <v>202162</v>
      </c>
      <c r="C502" s="5" t="s">
        <v>33</v>
      </c>
      <c r="D502" s="6">
        <v>43064</v>
      </c>
      <c r="E502" s="6">
        <v>2425</v>
      </c>
      <c r="F502" s="6">
        <v>34592</v>
      </c>
      <c r="G502" s="5" t="s">
        <v>36</v>
      </c>
      <c r="H502" s="2">
        <v>45053</v>
      </c>
      <c r="I502" s="6" t="str">
        <f>VLOOKUP(B502,'customer_data'!$A:$C,3,FALSE)</f>
        <v>Business</v>
      </c>
      <c r="J502" s="6" t="str">
        <f>VLOOKUP(B502,'customer_data'!$A:$E,5,FALSE)</f>
        <v>East</v>
      </c>
    </row>
    <row r="503" spans="1:10" x14ac:dyDescent="0.25">
      <c r="A503" s="5">
        <v>300501</v>
      </c>
      <c r="B503" s="5">
        <v>206474</v>
      </c>
      <c r="C503" s="5" t="s">
        <v>33</v>
      </c>
      <c r="D503" s="6">
        <v>93790</v>
      </c>
      <c r="E503" s="6">
        <v>4177</v>
      </c>
      <c r="F503" s="6">
        <v>21472</v>
      </c>
      <c r="G503" s="5" t="s">
        <v>36</v>
      </c>
      <c r="H503" s="2">
        <v>44700</v>
      </c>
      <c r="I503" s="6" t="str">
        <f>VLOOKUP(B503,'customer_data'!$A:$C,3,FALSE)</f>
        <v/>
      </c>
      <c r="J503" s="6" t="str">
        <f>VLOOKUP(B503,'customer_data'!$A:$E,5,FALSE)</f>
        <v>North</v>
      </c>
    </row>
    <row r="504" spans="1:10" x14ac:dyDescent="0.25">
      <c r="A504" s="5">
        <v>300502</v>
      </c>
      <c r="B504" s="5">
        <v>204461</v>
      </c>
      <c r="C504" s="5" t="s">
        <v>34</v>
      </c>
      <c r="D504" s="6">
        <v>47292</v>
      </c>
      <c r="E504" s="6">
        <v>465</v>
      </c>
      <c r="F504" s="6">
        <v>4811</v>
      </c>
      <c r="G504" s="5" t="s">
        <v>35</v>
      </c>
      <c r="H504" s="2">
        <v>44809</v>
      </c>
      <c r="I504" s="6" t="str">
        <f>VLOOKUP(B504,'customer_data'!$A:$C,3,FALSE)</f>
        <v>Business</v>
      </c>
      <c r="J504" s="6" t="str">
        <f>VLOOKUP(B504,'customer_data'!$A:$E,5,FALSE)</f>
        <v>West</v>
      </c>
    </row>
    <row r="505" spans="1:10" x14ac:dyDescent="0.25">
      <c r="A505" s="5">
        <v>300503</v>
      </c>
      <c r="B505" s="5">
        <v>203565</v>
      </c>
      <c r="C505" s="5" t="s">
        <v>33</v>
      </c>
      <c r="D505" s="6">
        <v>41030</v>
      </c>
      <c r="E505" s="6">
        <v>2652</v>
      </c>
      <c r="F505" s="6">
        <v>33563</v>
      </c>
      <c r="G505" s="5" t="s">
        <v>32</v>
      </c>
      <c r="H505" s="2">
        <v>45567</v>
      </c>
      <c r="I505" s="6" t="str">
        <f>VLOOKUP(B505,'customer_data'!$A:$C,3,FALSE)</f>
        <v>Employee</v>
      </c>
      <c r="J505" s="6" t="str">
        <f>VLOOKUP(B505,'customer_data'!$A:$E,5,FALSE)</f>
        <v>West</v>
      </c>
    </row>
    <row r="506" spans="1:10" x14ac:dyDescent="0.25">
      <c r="A506" s="5">
        <v>300504</v>
      </c>
      <c r="B506" s="5">
        <v>205368</v>
      </c>
      <c r="C506" s="5" t="s">
        <v>33</v>
      </c>
      <c r="D506" s="6">
        <v>36938</v>
      </c>
      <c r="E506" s="6">
        <v>4641</v>
      </c>
      <c r="F506" s="6">
        <v>10754</v>
      </c>
      <c r="G506" s="5" t="s">
        <v>36</v>
      </c>
      <c r="H506" s="2">
        <v>45316</v>
      </c>
      <c r="I506" s="6" t="str">
        <f>VLOOKUP(B506,'customer_data'!$A:$C,3,FALSE)</f>
        <v>Business</v>
      </c>
      <c r="J506" s="6" t="str">
        <f>VLOOKUP(B506,'customer_data'!$A:$E,5,FALSE)</f>
        <v>West</v>
      </c>
    </row>
    <row r="507" spans="1:10" x14ac:dyDescent="0.25">
      <c r="A507" s="5">
        <v>300505</v>
      </c>
      <c r="B507" s="5">
        <v>202933</v>
      </c>
      <c r="C507" s="5" t="s">
        <v>33</v>
      </c>
      <c r="D507" s="6">
        <v>28312</v>
      </c>
      <c r="E507" s="6">
        <v>1195</v>
      </c>
      <c r="F507" s="6">
        <v>22044</v>
      </c>
      <c r="G507" s="5" t="s">
        <v>36</v>
      </c>
      <c r="H507" s="2">
        <v>45178</v>
      </c>
      <c r="I507" s="6" t="str">
        <f>VLOOKUP(B507,'customer_data'!$A:$C,3,FALSE)</f>
        <v>Business</v>
      </c>
      <c r="J507" s="6" t="str">
        <f>VLOOKUP(B507,'customer_data'!$A:$E,5,FALSE)</f>
        <v>East</v>
      </c>
    </row>
    <row r="508" spans="1:10" x14ac:dyDescent="0.25">
      <c r="A508" s="5">
        <v>300506</v>
      </c>
      <c r="B508" s="5">
        <v>203108</v>
      </c>
      <c r="C508" s="5" t="s">
        <v>34</v>
      </c>
      <c r="D508" s="6">
        <v>50199</v>
      </c>
      <c r="E508" s="6">
        <v>555</v>
      </c>
      <c r="F508" s="6">
        <v>9204</v>
      </c>
      <c r="G508" s="5" t="s">
        <v>36</v>
      </c>
      <c r="H508" s="2">
        <v>45128</v>
      </c>
      <c r="I508" s="6" t="str">
        <f>VLOOKUP(B508,'customer_data'!$A:$C,3,FALSE)</f>
        <v>Individual</v>
      </c>
      <c r="J508" s="6" t="str">
        <f>VLOOKUP(B508,'customer_data'!$A:$E,5,FALSE)</f>
        <v>South</v>
      </c>
    </row>
    <row r="509" spans="1:10" x14ac:dyDescent="0.25">
      <c r="A509" s="5">
        <v>300507</v>
      </c>
      <c r="B509" s="5">
        <v>200464</v>
      </c>
      <c r="C509" s="5" t="s">
        <v>33</v>
      </c>
      <c r="D509" s="6">
        <v>48279</v>
      </c>
      <c r="E509" s="6">
        <v>2260</v>
      </c>
      <c r="F509" s="6">
        <v>3710</v>
      </c>
      <c r="G509" s="5" t="s">
        <v>36</v>
      </c>
      <c r="H509" s="2">
        <v>45318</v>
      </c>
      <c r="I509" s="6" t="str">
        <f>VLOOKUP(B509,'customer_data'!$A:$C,3,FALSE)</f>
        <v>Employee</v>
      </c>
      <c r="J509" s="6" t="str">
        <f>VLOOKUP(B509,'customer_data'!$A:$E,5,FALSE)</f>
        <v>West</v>
      </c>
    </row>
    <row r="510" spans="1:10" x14ac:dyDescent="0.25">
      <c r="A510" s="5">
        <v>300508</v>
      </c>
      <c r="B510" s="5">
        <v>205340</v>
      </c>
      <c r="C510" s="5" t="s">
        <v>23</v>
      </c>
      <c r="D510" s="6">
        <v>75126</v>
      </c>
      <c r="E510" s="6">
        <v>3866</v>
      </c>
      <c r="F510" s="6">
        <v>31442</v>
      </c>
      <c r="G510" s="5" t="s">
        <v>36</v>
      </c>
      <c r="H510" s="2">
        <v>45582</v>
      </c>
      <c r="I510" s="6" t="str">
        <f>VLOOKUP(B510,'customer_data'!$A:$C,3,FALSE)</f>
        <v>Business</v>
      </c>
      <c r="J510" s="6" t="str">
        <f>VLOOKUP(B510,'customer_data'!$A:$E,5,FALSE)</f>
        <v>North</v>
      </c>
    </row>
    <row r="511" spans="1:10" x14ac:dyDescent="0.25">
      <c r="A511" s="5">
        <v>300509</v>
      </c>
      <c r="B511" s="5">
        <v>202920</v>
      </c>
      <c r="C511" s="5" t="s">
        <v>23</v>
      </c>
      <c r="D511" s="6">
        <v>27668</v>
      </c>
      <c r="E511" s="6">
        <v>4628</v>
      </c>
      <c r="F511" s="6">
        <v>45374</v>
      </c>
      <c r="G511" s="5" t="s">
        <v>35</v>
      </c>
      <c r="H511" s="2">
        <v>45435</v>
      </c>
      <c r="I511" s="6" t="str">
        <f>VLOOKUP(B511,'customer_data'!$A:$C,3,FALSE)</f>
        <v>Individual</v>
      </c>
      <c r="J511" s="6" t="str">
        <f>VLOOKUP(B511,'customer_data'!$A:$E,5,FALSE)</f>
        <v>North</v>
      </c>
    </row>
    <row r="512" spans="1:10" x14ac:dyDescent="0.25">
      <c r="A512" s="5">
        <v>300510</v>
      </c>
      <c r="B512" s="5">
        <v>200810</v>
      </c>
      <c r="C512" s="5" t="s">
        <v>34</v>
      </c>
      <c r="D512" s="6">
        <v>23841</v>
      </c>
      <c r="E512" s="6">
        <v>4426</v>
      </c>
      <c r="F512" s="6">
        <v>44559</v>
      </c>
      <c r="G512" s="5" t="s">
        <v>35</v>
      </c>
      <c r="H512" s="2">
        <v>44820</v>
      </c>
      <c r="I512" s="6" t="str">
        <f>VLOOKUP(B512,'customer_data'!$A:$C,3,FALSE)</f>
        <v>Employee</v>
      </c>
      <c r="J512" s="6" t="str">
        <f>VLOOKUP(B512,'customer_data'!$A:$E,5,FALSE)</f>
        <v>South</v>
      </c>
    </row>
    <row r="513" spans="1:10" x14ac:dyDescent="0.25">
      <c r="A513" s="5">
        <v>300511</v>
      </c>
      <c r="B513" s="5">
        <v>205909</v>
      </c>
      <c r="C513" s="5" t="s">
        <v>34</v>
      </c>
      <c r="D513" s="6">
        <v>38029</v>
      </c>
      <c r="E513" s="6">
        <v>2709</v>
      </c>
      <c r="F513" s="6">
        <v>44376</v>
      </c>
      <c r="G513" s="5" t="s">
        <v>36</v>
      </c>
      <c r="H513" s="2">
        <v>45239</v>
      </c>
      <c r="I513" s="6" t="str">
        <f>VLOOKUP(B513,'customer_data'!$A:$C,3,FALSE)</f>
        <v>Individual</v>
      </c>
      <c r="J513" s="6" t="str">
        <f>VLOOKUP(B513,'customer_data'!$A:$E,5,FALSE)</f>
        <v>South</v>
      </c>
    </row>
    <row r="514" spans="1:10" x14ac:dyDescent="0.25">
      <c r="A514" s="5">
        <v>300512</v>
      </c>
      <c r="B514" s="5">
        <v>205978</v>
      </c>
      <c r="C514" s="5" t="s">
        <v>33</v>
      </c>
      <c r="D514" s="6">
        <v>86506</v>
      </c>
      <c r="E514" s="6">
        <v>2381</v>
      </c>
      <c r="F514" s="6">
        <v>48689</v>
      </c>
      <c r="G514" s="5" t="s">
        <v>32</v>
      </c>
      <c r="H514" s="2">
        <v>45536</v>
      </c>
      <c r="I514" s="6" t="str">
        <f>VLOOKUP(B514,'customer_data'!$A:$C,3,FALSE)</f>
        <v>Employee</v>
      </c>
      <c r="J514" s="6" t="str">
        <f>VLOOKUP(B514,'customer_data'!$A:$E,5,FALSE)</f>
        <v>North</v>
      </c>
    </row>
    <row r="515" spans="1:10" x14ac:dyDescent="0.25">
      <c r="A515" s="5">
        <v>300513</v>
      </c>
      <c r="B515" s="5">
        <v>206629</v>
      </c>
      <c r="C515" s="5" t="s">
        <v>34</v>
      </c>
      <c r="D515" s="6">
        <v>88031</v>
      </c>
      <c r="E515" s="6">
        <v>2717</v>
      </c>
      <c r="F515" s="6">
        <v>24261</v>
      </c>
      <c r="G515" s="5" t="s">
        <v>36</v>
      </c>
      <c r="H515" s="2">
        <v>44936</v>
      </c>
      <c r="I515" s="6" t="str">
        <f>VLOOKUP(B515,'customer_data'!$A:$C,3,FALSE)</f>
        <v>Business</v>
      </c>
      <c r="J515" s="6" t="str">
        <f>VLOOKUP(B515,'customer_data'!$A:$E,5,FALSE)</f>
        <v>East</v>
      </c>
    </row>
    <row r="516" spans="1:10" x14ac:dyDescent="0.25">
      <c r="A516" s="5">
        <v>300514</v>
      </c>
      <c r="B516" s="5">
        <v>200398</v>
      </c>
      <c r="C516" s="5" t="s">
        <v>33</v>
      </c>
      <c r="D516" s="6">
        <v>5976</v>
      </c>
      <c r="E516" s="6">
        <v>3780</v>
      </c>
      <c r="F516" s="6">
        <v>40609</v>
      </c>
      <c r="G516" s="5" t="s">
        <v>32</v>
      </c>
      <c r="H516" s="2">
        <v>45036</v>
      </c>
      <c r="I516" s="6" t="str">
        <f>VLOOKUP(B516,'customer_data'!$A:$C,3,FALSE)</f>
        <v>Employee</v>
      </c>
      <c r="J516" s="6" t="str">
        <f>VLOOKUP(B516,'customer_data'!$A:$E,5,FALSE)</f>
        <v>East</v>
      </c>
    </row>
    <row r="517" spans="1:10" x14ac:dyDescent="0.25">
      <c r="A517" s="5">
        <v>300515</v>
      </c>
      <c r="B517" s="5">
        <v>207700</v>
      </c>
      <c r="C517" s="5" t="s">
        <v>33</v>
      </c>
      <c r="D517" s="6">
        <v>39359</v>
      </c>
      <c r="E517" s="6">
        <v>3859</v>
      </c>
      <c r="F517" s="6">
        <v>14534</v>
      </c>
      <c r="G517" s="5" t="s">
        <v>36</v>
      </c>
      <c r="H517" s="2">
        <v>44709</v>
      </c>
      <c r="I517" s="6" t="str">
        <f>VLOOKUP(B517,'customer_data'!$A:$C,3,FALSE)</f>
        <v>Employee</v>
      </c>
      <c r="J517" s="6" t="str">
        <f>VLOOKUP(B517,'customer_data'!$A:$E,5,FALSE)</f>
        <v>South</v>
      </c>
    </row>
    <row r="518" spans="1:10" x14ac:dyDescent="0.25">
      <c r="A518" s="5">
        <v>300516</v>
      </c>
      <c r="B518" s="5">
        <v>201075</v>
      </c>
      <c r="C518" s="5" t="s">
        <v>33</v>
      </c>
      <c r="D518" s="6">
        <v>38562</v>
      </c>
      <c r="E518" s="6">
        <v>1987</v>
      </c>
      <c r="F518" s="6">
        <v>3345</v>
      </c>
      <c r="G518" s="5" t="s">
        <v>35</v>
      </c>
      <c r="H518" s="2">
        <v>45318</v>
      </c>
      <c r="I518" s="6" t="str">
        <f>VLOOKUP(B518,'customer_data'!$A:$C,3,FALSE)</f>
        <v>Individual</v>
      </c>
      <c r="J518" s="6" t="str">
        <f>VLOOKUP(B518,'customer_data'!$A:$E,5,FALSE)</f>
        <v>East</v>
      </c>
    </row>
    <row r="519" spans="1:10" x14ac:dyDescent="0.25">
      <c r="A519" s="5">
        <v>300517</v>
      </c>
      <c r="B519" s="5">
        <v>207598</v>
      </c>
      <c r="C519" s="5" t="s">
        <v>33</v>
      </c>
      <c r="D519" s="6">
        <v>28232</v>
      </c>
      <c r="E519" s="6">
        <v>171</v>
      </c>
      <c r="F519" s="6">
        <v>39934</v>
      </c>
      <c r="G519" s="5" t="s">
        <v>35</v>
      </c>
      <c r="H519" s="2">
        <v>44643</v>
      </c>
      <c r="I519" s="6" t="str">
        <f>VLOOKUP(B519,'customer_data'!$A:$C,3,FALSE)</f>
        <v>Employee</v>
      </c>
      <c r="J519" s="6" t="str">
        <f>VLOOKUP(B519,'customer_data'!$A:$E,5,FALSE)</f>
        <v>West</v>
      </c>
    </row>
    <row r="520" spans="1:10" x14ac:dyDescent="0.25">
      <c r="A520" s="5">
        <v>300518</v>
      </c>
      <c r="B520" s="5">
        <v>201862</v>
      </c>
      <c r="C520" s="5" t="s">
        <v>34</v>
      </c>
      <c r="D520" s="6">
        <v>93350</v>
      </c>
      <c r="E520" s="6">
        <v>3011</v>
      </c>
      <c r="F520" s="6">
        <v>27087</v>
      </c>
      <c r="G520" s="5" t="s">
        <v>32</v>
      </c>
      <c r="H520" s="2">
        <v>45448</v>
      </c>
      <c r="I520" s="6" t="str">
        <f>VLOOKUP(B520,'customer_data'!$A:$C,3,FALSE)</f>
        <v/>
      </c>
      <c r="J520" s="6" t="str">
        <f>VLOOKUP(B520,'customer_data'!$A:$E,5,FALSE)</f>
        <v>South</v>
      </c>
    </row>
    <row r="521" spans="1:10" x14ac:dyDescent="0.25">
      <c r="A521" s="5">
        <v>300519</v>
      </c>
      <c r="B521" s="5">
        <v>200885</v>
      </c>
      <c r="C521" s="5" t="s">
        <v>23</v>
      </c>
      <c r="D521" s="6">
        <v>93931</v>
      </c>
      <c r="E521" s="6">
        <v>3055</v>
      </c>
      <c r="F521" s="6">
        <v>40681</v>
      </c>
      <c r="G521" s="5" t="s">
        <v>36</v>
      </c>
      <c r="H521" s="2">
        <v>45477</v>
      </c>
      <c r="I521" s="6" t="str">
        <f>VLOOKUP(B521,'customer_data'!$A:$C,3,FALSE)</f>
        <v>Business</v>
      </c>
      <c r="J521" s="6" t="str">
        <f>VLOOKUP(B521,'customer_data'!$A:$E,5,FALSE)</f>
        <v>North</v>
      </c>
    </row>
    <row r="522" spans="1:10" x14ac:dyDescent="0.25">
      <c r="A522" s="5">
        <v>300520</v>
      </c>
      <c r="B522" s="5">
        <v>205538</v>
      </c>
      <c r="C522" s="5" t="s">
        <v>34</v>
      </c>
      <c r="D522" s="6">
        <v>65170</v>
      </c>
      <c r="E522" s="6">
        <v>125</v>
      </c>
      <c r="F522" s="6">
        <v>34485</v>
      </c>
      <c r="G522" s="5" t="s">
        <v>36</v>
      </c>
      <c r="H522" s="2">
        <v>45707</v>
      </c>
      <c r="I522" s="6" t="str">
        <f>VLOOKUP(B522,'customer_data'!$A:$C,3,FALSE)</f>
        <v>Business</v>
      </c>
      <c r="J522" s="6" t="str">
        <f>VLOOKUP(B522,'customer_data'!$A:$E,5,FALSE)</f>
        <v>West</v>
      </c>
    </row>
    <row r="523" spans="1:10" x14ac:dyDescent="0.25">
      <c r="A523" s="5">
        <v>300521</v>
      </c>
      <c r="B523" s="5">
        <v>202566</v>
      </c>
      <c r="C523" s="5" t="s">
        <v>33</v>
      </c>
      <c r="D523" s="6">
        <v>99540</v>
      </c>
      <c r="E523" s="6">
        <v>973</v>
      </c>
      <c r="F523" s="6">
        <v>41231</v>
      </c>
      <c r="G523" s="5" t="s">
        <v>35</v>
      </c>
      <c r="H523" s="2">
        <v>45682</v>
      </c>
      <c r="I523" s="6" t="str">
        <f>VLOOKUP(B523,'customer_data'!$A:$C,3,FALSE)</f>
        <v>Employee</v>
      </c>
      <c r="J523" s="6" t="str">
        <f>VLOOKUP(B523,'customer_data'!$A:$E,5,FALSE)</f>
        <v>South</v>
      </c>
    </row>
    <row r="524" spans="1:10" x14ac:dyDescent="0.25">
      <c r="A524" s="5">
        <v>300522</v>
      </c>
      <c r="B524" s="5">
        <v>201673</v>
      </c>
      <c r="C524" s="5" t="s">
        <v>23</v>
      </c>
      <c r="D524" s="6">
        <v>50968</v>
      </c>
      <c r="E524" s="6">
        <v>2117</v>
      </c>
      <c r="F524" s="6">
        <v>21854</v>
      </c>
      <c r="G524" s="5" t="s">
        <v>32</v>
      </c>
      <c r="H524" s="2">
        <v>44947</v>
      </c>
      <c r="I524" s="6" t="str">
        <f>VLOOKUP(B524,'customer_data'!$A:$C,3,FALSE)</f>
        <v>Business</v>
      </c>
      <c r="J524" s="6" t="str">
        <f>VLOOKUP(B524,'customer_data'!$A:$E,5,FALSE)</f>
        <v>North</v>
      </c>
    </row>
    <row r="525" spans="1:10" x14ac:dyDescent="0.25">
      <c r="A525" s="5">
        <v>300523</v>
      </c>
      <c r="B525" s="5">
        <v>205259</v>
      </c>
      <c r="C525" s="5" t="s">
        <v>33</v>
      </c>
      <c r="D525" s="6">
        <v>52135</v>
      </c>
      <c r="E525" s="6">
        <v>3742</v>
      </c>
      <c r="F525" s="6">
        <v>13697</v>
      </c>
      <c r="G525" s="5" t="s">
        <v>36</v>
      </c>
      <c r="H525" s="2">
        <v>45206</v>
      </c>
      <c r="I525" s="6" t="str">
        <f>VLOOKUP(B525,'customer_data'!$A:$C,3,FALSE)</f>
        <v>Employee</v>
      </c>
      <c r="J525" s="6" t="str">
        <f>VLOOKUP(B525,'customer_data'!$A:$E,5,FALSE)</f>
        <v>North</v>
      </c>
    </row>
    <row r="526" spans="1:10" x14ac:dyDescent="0.25">
      <c r="A526" s="5">
        <v>300524</v>
      </c>
      <c r="B526" s="5">
        <v>206490</v>
      </c>
      <c r="C526" s="5" t="s">
        <v>33</v>
      </c>
      <c r="D526" s="6">
        <v>75259</v>
      </c>
      <c r="E526" s="6">
        <v>2999</v>
      </c>
      <c r="F526" s="6">
        <v>8061</v>
      </c>
      <c r="G526" s="5" t="s">
        <v>32</v>
      </c>
      <c r="H526" s="2">
        <v>45310</v>
      </c>
      <c r="I526" s="6" t="str">
        <f>VLOOKUP(B526,'customer_data'!$A:$C,3,FALSE)</f>
        <v>Employee</v>
      </c>
      <c r="J526" s="6" t="str">
        <f>VLOOKUP(B526,'customer_data'!$A:$E,5,FALSE)</f>
        <v>East</v>
      </c>
    </row>
    <row r="527" spans="1:10" x14ac:dyDescent="0.25">
      <c r="A527" s="5">
        <v>300525</v>
      </c>
      <c r="B527" s="5">
        <v>201691</v>
      </c>
      <c r="C527" s="5" t="s">
        <v>33</v>
      </c>
      <c r="D527" s="6">
        <v>62404</v>
      </c>
      <c r="E527" s="6">
        <v>2519</v>
      </c>
      <c r="F527" s="6">
        <v>19733</v>
      </c>
      <c r="G527" s="5" t="s">
        <v>35</v>
      </c>
      <c r="H527" s="2">
        <v>44749</v>
      </c>
      <c r="I527" s="6" t="str">
        <f>VLOOKUP(B527,'customer_data'!$A:$C,3,FALSE)</f>
        <v>Employee</v>
      </c>
      <c r="J527" s="6" t="str">
        <f>VLOOKUP(B527,'customer_data'!$A:$E,5,FALSE)</f>
        <v>West</v>
      </c>
    </row>
    <row r="528" spans="1:10" x14ac:dyDescent="0.25">
      <c r="A528" s="5">
        <v>300526</v>
      </c>
      <c r="B528" s="5">
        <v>204153</v>
      </c>
      <c r="C528" s="5" t="s">
        <v>33</v>
      </c>
      <c r="D528" s="6">
        <v>86844</v>
      </c>
      <c r="E528" s="6">
        <v>1016</v>
      </c>
      <c r="F528" s="6">
        <v>25935</v>
      </c>
      <c r="G528" s="5" t="s">
        <v>36</v>
      </c>
      <c r="H528" s="2">
        <v>45672</v>
      </c>
      <c r="I528" s="6" t="str">
        <f>VLOOKUP(B528,'customer_data'!$A:$C,3,FALSE)</f>
        <v>Individual</v>
      </c>
      <c r="J528" s="6" t="str">
        <f>VLOOKUP(B528,'customer_data'!$A:$E,5,FALSE)</f>
        <v>East</v>
      </c>
    </row>
    <row r="529" spans="1:10" x14ac:dyDescent="0.25">
      <c r="A529" s="5">
        <v>300527</v>
      </c>
      <c r="B529" s="5">
        <v>200657</v>
      </c>
      <c r="C529" s="5" t="s">
        <v>23</v>
      </c>
      <c r="D529" s="6">
        <v>42644</v>
      </c>
      <c r="E529" s="6">
        <v>3612</v>
      </c>
      <c r="F529" s="6">
        <v>29369</v>
      </c>
      <c r="G529" s="5" t="s">
        <v>36</v>
      </c>
      <c r="H529" s="2">
        <v>45153</v>
      </c>
      <c r="I529" s="6" t="str">
        <f>VLOOKUP(B529,'customer_data'!$A:$C,3,FALSE)</f>
        <v>Individual</v>
      </c>
      <c r="J529" s="6" t="str">
        <f>VLOOKUP(B529,'customer_data'!$A:$E,5,FALSE)</f>
        <v>North</v>
      </c>
    </row>
    <row r="530" spans="1:10" x14ac:dyDescent="0.25">
      <c r="A530" s="5">
        <v>300528</v>
      </c>
      <c r="B530" s="5">
        <v>203256</v>
      </c>
      <c r="C530" s="5" t="s">
        <v>34</v>
      </c>
      <c r="D530" s="6">
        <v>36472</v>
      </c>
      <c r="E530" s="6">
        <v>3654</v>
      </c>
      <c r="F530" s="6">
        <v>49839</v>
      </c>
      <c r="G530" s="5" t="s">
        <v>32</v>
      </c>
      <c r="H530" s="2">
        <v>45609</v>
      </c>
      <c r="I530" s="6" t="str">
        <f>VLOOKUP(B530,'customer_data'!$A:$C,3,FALSE)</f>
        <v>Business</v>
      </c>
      <c r="J530" s="6" t="str">
        <f>VLOOKUP(B530,'customer_data'!$A:$E,5,FALSE)</f>
        <v>East</v>
      </c>
    </row>
    <row r="531" spans="1:10" x14ac:dyDescent="0.25">
      <c r="A531" s="5">
        <v>300529</v>
      </c>
      <c r="B531" s="5">
        <v>206321</v>
      </c>
      <c r="C531" s="5" t="s">
        <v>34</v>
      </c>
      <c r="D531" s="6">
        <v>26153</v>
      </c>
      <c r="E531" s="6">
        <v>3417</v>
      </c>
      <c r="F531" s="6">
        <v>42674</v>
      </c>
      <c r="G531" s="5" t="s">
        <v>35</v>
      </c>
      <c r="H531" s="2">
        <v>45128</v>
      </c>
      <c r="I531" s="6" t="str">
        <f>VLOOKUP(B531,'customer_data'!$A:$C,3,FALSE)</f>
        <v>Business</v>
      </c>
      <c r="J531" s="6" t="str">
        <f>VLOOKUP(B531,'customer_data'!$A:$E,5,FALSE)</f>
        <v>West</v>
      </c>
    </row>
    <row r="532" spans="1:10" x14ac:dyDescent="0.25">
      <c r="A532" s="5">
        <v>300530</v>
      </c>
      <c r="B532" s="5">
        <v>204054</v>
      </c>
      <c r="C532" s="5" t="s">
        <v>34</v>
      </c>
      <c r="D532" s="6">
        <v>69017</v>
      </c>
      <c r="E532" s="6">
        <v>1677</v>
      </c>
      <c r="F532" s="6">
        <v>34645</v>
      </c>
      <c r="G532" s="5" t="s">
        <v>35</v>
      </c>
      <c r="H532" s="2">
        <v>45671</v>
      </c>
      <c r="I532" s="6" t="str">
        <f>VLOOKUP(B532,'customer_data'!$A:$C,3,FALSE)</f>
        <v>Business</v>
      </c>
      <c r="J532" s="6" t="str">
        <f>VLOOKUP(B532,'customer_data'!$A:$E,5,FALSE)</f>
        <v>South</v>
      </c>
    </row>
    <row r="533" spans="1:10" x14ac:dyDescent="0.25">
      <c r="A533" s="5">
        <v>300531</v>
      </c>
      <c r="B533" s="5">
        <v>209702</v>
      </c>
      <c r="C533" s="5" t="s">
        <v>23</v>
      </c>
      <c r="D533" s="6">
        <v>28077</v>
      </c>
      <c r="E533" s="6">
        <v>2465</v>
      </c>
      <c r="F533" s="6">
        <v>11575</v>
      </c>
      <c r="G533" s="5" t="s">
        <v>32</v>
      </c>
      <c r="H533" s="2">
        <v>44834</v>
      </c>
      <c r="I533" s="6" t="str">
        <f>VLOOKUP(B533,'customer_data'!$A:$C,3,FALSE)</f>
        <v>Individual</v>
      </c>
      <c r="J533" s="6" t="str">
        <f>VLOOKUP(B533,'customer_data'!$A:$E,5,FALSE)</f>
        <v>North</v>
      </c>
    </row>
    <row r="534" spans="1:10" x14ac:dyDescent="0.25">
      <c r="A534" s="5">
        <v>300532</v>
      </c>
      <c r="B534" s="5">
        <v>205246</v>
      </c>
      <c r="C534" s="5" t="s">
        <v>23</v>
      </c>
      <c r="D534" s="6">
        <v>33536</v>
      </c>
      <c r="E534" s="6">
        <v>4942</v>
      </c>
      <c r="F534" s="6">
        <v>18897</v>
      </c>
      <c r="G534" s="5" t="s">
        <v>35</v>
      </c>
      <c r="H534" s="2">
        <v>45107</v>
      </c>
      <c r="I534" s="6" t="str">
        <f>VLOOKUP(B534,'customer_data'!$A:$C,3,FALSE)</f>
        <v>Individual</v>
      </c>
      <c r="J534" s="6" t="str">
        <f>VLOOKUP(B534,'customer_data'!$A:$E,5,FALSE)</f>
        <v>West</v>
      </c>
    </row>
    <row r="535" spans="1:10" x14ac:dyDescent="0.25">
      <c r="A535" s="5">
        <v>300533</v>
      </c>
      <c r="B535" s="5">
        <v>209260</v>
      </c>
      <c r="C535" s="5" t="s">
        <v>34</v>
      </c>
      <c r="D535" s="6">
        <v>69734</v>
      </c>
      <c r="E535" s="6">
        <v>4225</v>
      </c>
      <c r="F535" s="6">
        <v>1398</v>
      </c>
      <c r="G535" s="5" t="s">
        <v>35</v>
      </c>
      <c r="H535" s="2">
        <v>45428</v>
      </c>
      <c r="I535" s="6" t="str">
        <f>VLOOKUP(B535,'customer_data'!$A:$C,3,FALSE)</f>
        <v>Employee</v>
      </c>
      <c r="J535" s="6" t="str">
        <f>VLOOKUP(B535,'customer_data'!$A:$E,5,FALSE)</f>
        <v>West</v>
      </c>
    </row>
    <row r="536" spans="1:10" x14ac:dyDescent="0.25">
      <c r="A536" s="5">
        <v>300534</v>
      </c>
      <c r="B536" s="5">
        <v>206333</v>
      </c>
      <c r="C536" s="5" t="s">
        <v>23</v>
      </c>
      <c r="D536" s="6">
        <v>46697</v>
      </c>
      <c r="E536" s="6">
        <v>160</v>
      </c>
      <c r="F536" s="6">
        <v>2255</v>
      </c>
      <c r="G536" s="5" t="s">
        <v>32</v>
      </c>
      <c r="H536" s="2">
        <v>45121</v>
      </c>
      <c r="I536" s="6" t="str">
        <f>VLOOKUP(B536,'customer_data'!$A:$C,3,FALSE)</f>
        <v>Individual</v>
      </c>
      <c r="J536" s="6" t="str">
        <f>VLOOKUP(B536,'customer_data'!$A:$E,5,FALSE)</f>
        <v>West</v>
      </c>
    </row>
    <row r="537" spans="1:10" x14ac:dyDescent="0.25">
      <c r="A537" s="5">
        <v>300535</v>
      </c>
      <c r="B537" s="5">
        <v>209577</v>
      </c>
      <c r="C537" s="5" t="s">
        <v>33</v>
      </c>
      <c r="D537" s="6">
        <v>72670</v>
      </c>
      <c r="E537" s="6">
        <v>1927</v>
      </c>
      <c r="F537" s="6">
        <v>47207</v>
      </c>
      <c r="G537" s="5" t="s">
        <v>32</v>
      </c>
      <c r="H537" s="2">
        <v>45676</v>
      </c>
      <c r="I537" s="6" t="str">
        <f>VLOOKUP(B537,'customer_data'!$A:$C,3,FALSE)</f>
        <v>Individual</v>
      </c>
      <c r="J537" s="6" t="str">
        <f>VLOOKUP(B537,'customer_data'!$A:$E,5,FALSE)</f>
        <v>East</v>
      </c>
    </row>
    <row r="538" spans="1:10" x14ac:dyDescent="0.25">
      <c r="A538" s="5">
        <v>300536</v>
      </c>
      <c r="B538" s="5">
        <v>202614</v>
      </c>
      <c r="C538" s="5" t="s">
        <v>34</v>
      </c>
      <c r="D538" s="6">
        <v>62181</v>
      </c>
      <c r="E538" s="6">
        <v>666</v>
      </c>
      <c r="F538" s="6">
        <v>22842</v>
      </c>
      <c r="G538" s="5" t="s">
        <v>36</v>
      </c>
      <c r="H538" s="2">
        <v>45275</v>
      </c>
      <c r="I538" s="6" t="str">
        <f>VLOOKUP(B538,'customer_data'!$A:$C,3,FALSE)</f>
        <v>Business</v>
      </c>
      <c r="J538" s="6" t="str">
        <f>VLOOKUP(B538,'customer_data'!$A:$E,5,FALSE)</f>
        <v>North</v>
      </c>
    </row>
    <row r="539" spans="1:10" x14ac:dyDescent="0.25">
      <c r="A539" s="5">
        <v>300537</v>
      </c>
      <c r="B539" s="5">
        <v>200771</v>
      </c>
      <c r="C539" s="5" t="s">
        <v>33</v>
      </c>
      <c r="D539" s="6">
        <v>38290</v>
      </c>
      <c r="E539" s="6">
        <v>2407</v>
      </c>
      <c r="F539" s="6">
        <v>35375</v>
      </c>
      <c r="G539" s="5" t="s">
        <v>35</v>
      </c>
      <c r="H539" s="2">
        <v>45147</v>
      </c>
      <c r="I539" s="6" t="str">
        <f>VLOOKUP(B539,'customer_data'!$A:$C,3,FALSE)</f>
        <v>Business</v>
      </c>
      <c r="J539" s="6" t="str">
        <f>VLOOKUP(B539,'customer_data'!$A:$E,5,FALSE)</f>
        <v>South</v>
      </c>
    </row>
    <row r="540" spans="1:10" x14ac:dyDescent="0.25">
      <c r="A540" s="5">
        <v>300538</v>
      </c>
      <c r="B540" s="5">
        <v>202574</v>
      </c>
      <c r="C540" s="5" t="s">
        <v>23</v>
      </c>
      <c r="D540" s="6">
        <v>88440</v>
      </c>
      <c r="E540" s="6">
        <v>2930</v>
      </c>
      <c r="F540" s="6">
        <v>34662</v>
      </c>
      <c r="G540" s="5" t="s">
        <v>35</v>
      </c>
      <c r="H540" s="2">
        <v>45266</v>
      </c>
      <c r="I540" s="6" t="str">
        <f>VLOOKUP(B540,'customer_data'!$A:$C,3,FALSE)</f>
        <v>Business</v>
      </c>
      <c r="J540" s="6" t="str">
        <f>VLOOKUP(B540,'customer_data'!$A:$E,5,FALSE)</f>
        <v>North</v>
      </c>
    </row>
    <row r="541" spans="1:10" x14ac:dyDescent="0.25">
      <c r="A541" s="5">
        <v>300539</v>
      </c>
      <c r="B541" s="5">
        <v>202196</v>
      </c>
      <c r="C541" s="5" t="s">
        <v>33</v>
      </c>
      <c r="D541" s="6">
        <v>73100</v>
      </c>
      <c r="E541" s="6">
        <v>1322</v>
      </c>
      <c r="F541" s="6">
        <v>4856</v>
      </c>
      <c r="G541" s="5" t="s">
        <v>36</v>
      </c>
      <c r="H541" s="2">
        <v>45724</v>
      </c>
      <c r="I541" s="6" t="str">
        <f>VLOOKUP(B541,'customer_data'!$A:$C,3,FALSE)</f>
        <v>Individual</v>
      </c>
      <c r="J541" s="6" t="str">
        <f>VLOOKUP(B541,'customer_data'!$A:$E,5,FALSE)</f>
        <v>West</v>
      </c>
    </row>
    <row r="542" spans="1:10" x14ac:dyDescent="0.25">
      <c r="A542" s="5">
        <v>300540</v>
      </c>
      <c r="B542" s="5">
        <v>207933</v>
      </c>
      <c r="C542" s="5" t="s">
        <v>23</v>
      </c>
      <c r="D542" s="6">
        <v>95643</v>
      </c>
      <c r="E542" s="6">
        <v>4291</v>
      </c>
      <c r="F542" s="6">
        <v>48352</v>
      </c>
      <c r="G542" s="5" t="s">
        <v>32</v>
      </c>
      <c r="H542" s="2">
        <v>45100</v>
      </c>
      <c r="I542" s="6" t="str">
        <f>VLOOKUP(B542,'customer_data'!$A:$C,3,FALSE)</f>
        <v>Employee</v>
      </c>
      <c r="J542" s="6" t="str">
        <f>VLOOKUP(B542,'customer_data'!$A:$E,5,FALSE)</f>
        <v>North</v>
      </c>
    </row>
    <row r="543" spans="1:10" x14ac:dyDescent="0.25">
      <c r="A543" s="5">
        <v>300541</v>
      </c>
      <c r="B543" s="5">
        <v>206357</v>
      </c>
      <c r="C543" s="5" t="s">
        <v>34</v>
      </c>
      <c r="D543" s="6">
        <v>4662</v>
      </c>
      <c r="E543" s="6">
        <v>3780</v>
      </c>
      <c r="F543" s="6">
        <v>11129</v>
      </c>
      <c r="G543" s="5" t="s">
        <v>35</v>
      </c>
      <c r="H543" s="2">
        <v>45502</v>
      </c>
      <c r="I543" s="6" t="str">
        <f>VLOOKUP(B543,'customer_data'!$A:$C,3,FALSE)</f>
        <v>Individual</v>
      </c>
      <c r="J543" s="6" t="str">
        <f>VLOOKUP(B543,'customer_data'!$A:$E,5,FALSE)</f>
        <v>North</v>
      </c>
    </row>
    <row r="544" spans="1:10" x14ac:dyDescent="0.25">
      <c r="A544" s="5">
        <v>300542</v>
      </c>
      <c r="B544" s="5">
        <v>204715</v>
      </c>
      <c r="C544" s="5" t="s">
        <v>34</v>
      </c>
      <c r="D544" s="6">
        <v>3329</v>
      </c>
      <c r="E544" s="6">
        <v>1948</v>
      </c>
      <c r="F544" s="6">
        <v>32809</v>
      </c>
      <c r="G544" s="5" t="s">
        <v>32</v>
      </c>
      <c r="H544" s="2">
        <v>44838</v>
      </c>
      <c r="I544" s="6" t="str">
        <f>VLOOKUP(B544,'customer_data'!$A:$C,3,FALSE)</f>
        <v>Individual</v>
      </c>
      <c r="J544" s="6" t="str">
        <f>VLOOKUP(B544,'customer_data'!$A:$E,5,FALSE)</f>
        <v>West</v>
      </c>
    </row>
    <row r="545" spans="1:10" x14ac:dyDescent="0.25">
      <c r="A545" s="5">
        <v>300543</v>
      </c>
      <c r="B545" s="5">
        <v>201997</v>
      </c>
      <c r="C545" s="5" t="s">
        <v>34</v>
      </c>
      <c r="D545" s="6">
        <v>30080</v>
      </c>
      <c r="E545" s="6">
        <v>944</v>
      </c>
      <c r="F545" s="6">
        <v>21847</v>
      </c>
      <c r="G545" s="5" t="s">
        <v>35</v>
      </c>
      <c r="H545" s="2">
        <v>44939</v>
      </c>
      <c r="I545" s="6" t="str">
        <f>VLOOKUP(B545,'customer_data'!$A:$C,3,FALSE)</f>
        <v>Individual</v>
      </c>
      <c r="J545" s="6" t="str">
        <f>VLOOKUP(B545,'customer_data'!$A:$E,5,FALSE)</f>
        <v>South</v>
      </c>
    </row>
    <row r="546" spans="1:10" x14ac:dyDescent="0.25">
      <c r="A546" s="5">
        <v>300544</v>
      </c>
      <c r="B546" s="5">
        <v>202082</v>
      </c>
      <c r="C546" s="5" t="s">
        <v>23</v>
      </c>
      <c r="D546" s="6">
        <v>24966</v>
      </c>
      <c r="E546" s="6">
        <v>3339</v>
      </c>
      <c r="F546" s="6">
        <v>38655</v>
      </c>
      <c r="G546" s="5" t="s">
        <v>32</v>
      </c>
      <c r="H546" s="2">
        <v>45294</v>
      </c>
      <c r="I546" s="6" t="str">
        <f>VLOOKUP(B546,'customer_data'!$A:$C,3,FALSE)</f>
        <v>Individual</v>
      </c>
      <c r="J546" s="6" t="str">
        <f>VLOOKUP(B546,'customer_data'!$A:$E,5,FALSE)</f>
        <v>East</v>
      </c>
    </row>
    <row r="547" spans="1:10" x14ac:dyDescent="0.25">
      <c r="A547" s="5">
        <v>300545</v>
      </c>
      <c r="B547" s="5">
        <v>208963</v>
      </c>
      <c r="C547" s="5" t="s">
        <v>33</v>
      </c>
      <c r="D547" s="6">
        <v>20357</v>
      </c>
      <c r="E547" s="6">
        <v>3356.2018870000002</v>
      </c>
      <c r="F547" s="6">
        <v>42552</v>
      </c>
      <c r="G547" s="5" t="s">
        <v>36</v>
      </c>
      <c r="H547" s="2">
        <v>45673</v>
      </c>
      <c r="I547" s="6" t="str">
        <f>VLOOKUP(B547,'customer_data'!$A:$C,3,FALSE)</f>
        <v>Business</v>
      </c>
      <c r="J547" s="6" t="str">
        <f>VLOOKUP(B547,'customer_data'!$A:$E,5,FALSE)</f>
        <v>East</v>
      </c>
    </row>
    <row r="548" spans="1:10" x14ac:dyDescent="0.25">
      <c r="A548" s="5">
        <v>300546</v>
      </c>
      <c r="B548" s="5">
        <v>206363</v>
      </c>
      <c r="C548" s="5" t="s">
        <v>23</v>
      </c>
      <c r="D548" s="6">
        <v>77144</v>
      </c>
      <c r="E548" s="6">
        <v>169</v>
      </c>
      <c r="F548" s="6">
        <v>40566</v>
      </c>
      <c r="G548" s="5" t="s">
        <v>35</v>
      </c>
      <c r="H548" s="2">
        <v>45229</v>
      </c>
      <c r="I548" s="6" t="str">
        <f>VLOOKUP(B548,'customer_data'!$A:$C,3,FALSE)</f>
        <v>Individual</v>
      </c>
      <c r="J548" s="6" t="str">
        <f>VLOOKUP(B548,'customer_data'!$A:$E,5,FALSE)</f>
        <v>West</v>
      </c>
    </row>
    <row r="549" spans="1:10" x14ac:dyDescent="0.25">
      <c r="A549" s="5">
        <v>300547</v>
      </c>
      <c r="B549" s="5">
        <v>201163</v>
      </c>
      <c r="C549" s="5" t="s">
        <v>33</v>
      </c>
      <c r="D549" s="6">
        <v>74125</v>
      </c>
      <c r="E549" s="6">
        <v>2654</v>
      </c>
      <c r="F549" s="6">
        <v>49690</v>
      </c>
      <c r="G549" s="5" t="s">
        <v>36</v>
      </c>
      <c r="H549" s="2">
        <v>45693</v>
      </c>
      <c r="I549" s="6" t="str">
        <f>VLOOKUP(B549,'customer_data'!$A:$C,3,FALSE)</f>
        <v>Employee</v>
      </c>
      <c r="J549" s="6" t="str">
        <f>VLOOKUP(B549,'customer_data'!$A:$E,5,FALSE)</f>
        <v>North</v>
      </c>
    </row>
    <row r="550" spans="1:10" x14ac:dyDescent="0.25">
      <c r="A550" s="5">
        <v>300548</v>
      </c>
      <c r="B550" s="5">
        <v>206941</v>
      </c>
      <c r="C550" s="5" t="s">
        <v>23</v>
      </c>
      <c r="D550" s="6">
        <v>4707</v>
      </c>
      <c r="E550" s="6">
        <v>1173</v>
      </c>
      <c r="F550" s="6">
        <v>16194</v>
      </c>
      <c r="G550" s="5" t="s">
        <v>32</v>
      </c>
      <c r="H550" s="2">
        <v>44911</v>
      </c>
      <c r="I550" s="6" t="str">
        <f>VLOOKUP(B550,'customer_data'!$A:$C,3,FALSE)</f>
        <v>Business</v>
      </c>
      <c r="J550" s="6" t="str">
        <f>VLOOKUP(B550,'customer_data'!$A:$E,5,FALSE)</f>
        <v>East</v>
      </c>
    </row>
    <row r="551" spans="1:10" x14ac:dyDescent="0.25">
      <c r="A551" s="5">
        <v>300549</v>
      </c>
      <c r="B551" s="5">
        <v>206408</v>
      </c>
      <c r="C551" s="5" t="s">
        <v>33</v>
      </c>
      <c r="D551" s="6">
        <v>78396</v>
      </c>
      <c r="E551" s="6">
        <v>3577.9167200000002</v>
      </c>
      <c r="F551" s="6">
        <v>21181</v>
      </c>
      <c r="G551" s="5" t="s">
        <v>35</v>
      </c>
      <c r="H551" s="2">
        <v>45597</v>
      </c>
      <c r="I551" s="6" t="str">
        <f>VLOOKUP(B551,'customer_data'!$A:$C,3,FALSE)</f>
        <v>Individual</v>
      </c>
      <c r="J551" s="6" t="str">
        <f>VLOOKUP(B551,'customer_data'!$A:$E,5,FALSE)</f>
        <v>East</v>
      </c>
    </row>
    <row r="552" spans="1:10" x14ac:dyDescent="0.25">
      <c r="A552" s="5">
        <v>300550</v>
      </c>
      <c r="B552" s="5">
        <v>204882</v>
      </c>
      <c r="C552" s="5" t="s">
        <v>34</v>
      </c>
      <c r="D552" s="6">
        <v>53321</v>
      </c>
      <c r="E552" s="6">
        <v>1594</v>
      </c>
      <c r="F552" s="6">
        <v>16662</v>
      </c>
      <c r="G552" s="5" t="s">
        <v>36</v>
      </c>
      <c r="H552" s="2">
        <v>45525</v>
      </c>
      <c r="I552" s="6" t="str">
        <f>VLOOKUP(B552,'customer_data'!$A:$C,3,FALSE)</f>
        <v>Employee</v>
      </c>
      <c r="J552" s="6" t="str">
        <f>VLOOKUP(B552,'customer_data'!$A:$E,5,FALSE)</f>
        <v>West</v>
      </c>
    </row>
    <row r="553" spans="1:10" x14ac:dyDescent="0.25">
      <c r="A553" s="5">
        <v>300551</v>
      </c>
      <c r="B553" s="5">
        <v>205056</v>
      </c>
      <c r="C553" s="5" t="s">
        <v>33</v>
      </c>
      <c r="D553" s="6">
        <v>33667</v>
      </c>
      <c r="E553" s="6">
        <v>1531</v>
      </c>
      <c r="F553" s="6">
        <v>42149</v>
      </c>
      <c r="G553" s="5" t="s">
        <v>32</v>
      </c>
      <c r="H553" s="2">
        <v>45108</v>
      </c>
      <c r="I553" s="6" t="str">
        <f>VLOOKUP(B553,'customer_data'!$A:$C,3,FALSE)</f>
        <v>Individual</v>
      </c>
      <c r="J553" s="6" t="str">
        <f>VLOOKUP(B553,'customer_data'!$A:$E,5,FALSE)</f>
        <v>West</v>
      </c>
    </row>
    <row r="554" spans="1:10" x14ac:dyDescent="0.25">
      <c r="A554" s="5">
        <v>300552</v>
      </c>
      <c r="B554" s="5">
        <v>203693</v>
      </c>
      <c r="C554" s="5" t="s">
        <v>33</v>
      </c>
      <c r="D554" s="6">
        <v>24923</v>
      </c>
      <c r="E554" s="6">
        <v>4715</v>
      </c>
      <c r="F554" s="6">
        <v>24756</v>
      </c>
      <c r="G554" s="5" t="s">
        <v>36</v>
      </c>
      <c r="H554" s="2">
        <v>45271</v>
      </c>
      <c r="I554" s="6" t="str">
        <f>VLOOKUP(B554,'customer_data'!$A:$C,3,FALSE)</f>
        <v>Business</v>
      </c>
      <c r="J554" s="6" t="str">
        <f>VLOOKUP(B554,'customer_data'!$A:$E,5,FALSE)</f>
        <v>North</v>
      </c>
    </row>
    <row r="555" spans="1:10" x14ac:dyDescent="0.25">
      <c r="A555" s="5">
        <v>300553</v>
      </c>
      <c r="B555" s="5">
        <v>205676</v>
      </c>
      <c r="C555" s="5" t="s">
        <v>34</v>
      </c>
      <c r="D555" s="6">
        <v>32716</v>
      </c>
      <c r="E555" s="6">
        <v>4636</v>
      </c>
      <c r="F555" s="6">
        <v>2776</v>
      </c>
      <c r="G555" s="5" t="s">
        <v>32</v>
      </c>
      <c r="H555" s="2">
        <v>45492</v>
      </c>
      <c r="I555" s="6" t="str">
        <f>VLOOKUP(B555,'customer_data'!$A:$C,3,FALSE)</f>
        <v>Individual</v>
      </c>
      <c r="J555" s="6" t="str">
        <f>VLOOKUP(B555,'customer_data'!$A:$E,5,FALSE)</f>
        <v>East</v>
      </c>
    </row>
    <row r="556" spans="1:10" x14ac:dyDescent="0.25">
      <c r="A556" s="5">
        <v>300554</v>
      </c>
      <c r="B556" s="5">
        <v>200772</v>
      </c>
      <c r="C556" s="5" t="s">
        <v>23</v>
      </c>
      <c r="D556" s="6">
        <v>21380</v>
      </c>
      <c r="E556" s="6">
        <v>4137</v>
      </c>
      <c r="F556" s="6">
        <v>44763</v>
      </c>
      <c r="G556" s="5" t="s">
        <v>36</v>
      </c>
      <c r="H556" s="2">
        <v>44641</v>
      </c>
      <c r="I556" s="6" t="str">
        <f>VLOOKUP(B556,'customer_data'!$A:$C,3,FALSE)</f>
        <v>Employee</v>
      </c>
      <c r="J556" s="6" t="str">
        <f>VLOOKUP(B556,'customer_data'!$A:$E,5,FALSE)</f>
        <v>South</v>
      </c>
    </row>
    <row r="557" spans="1:10" x14ac:dyDescent="0.25">
      <c r="A557" s="5">
        <v>300555</v>
      </c>
      <c r="B557" s="5">
        <v>200723</v>
      </c>
      <c r="C557" s="5" t="s">
        <v>33</v>
      </c>
      <c r="D557" s="6">
        <v>9151</v>
      </c>
      <c r="E557" s="6">
        <v>2053</v>
      </c>
      <c r="F557" s="6">
        <v>5194</v>
      </c>
      <c r="G557" s="5" t="s">
        <v>32</v>
      </c>
      <c r="H557" s="2">
        <v>45113</v>
      </c>
      <c r="I557" s="6" t="str">
        <f>VLOOKUP(B557,'customer_data'!$A:$C,3,FALSE)</f>
        <v>Individual</v>
      </c>
      <c r="J557" s="6" t="str">
        <f>VLOOKUP(B557,'customer_data'!$A:$E,5,FALSE)</f>
        <v>South</v>
      </c>
    </row>
    <row r="558" spans="1:10" x14ac:dyDescent="0.25">
      <c r="A558" s="5">
        <v>300556</v>
      </c>
      <c r="B558" s="5">
        <v>201218</v>
      </c>
      <c r="C558" s="5" t="s">
        <v>23</v>
      </c>
      <c r="D558" s="6">
        <v>47096</v>
      </c>
      <c r="E558" s="6">
        <v>3189</v>
      </c>
      <c r="F558" s="6">
        <v>37735</v>
      </c>
      <c r="G558" s="5" t="s">
        <v>32</v>
      </c>
      <c r="H558" s="2">
        <v>45086</v>
      </c>
      <c r="I558" s="6" t="str">
        <f>VLOOKUP(B558,'customer_data'!$A:$C,3,FALSE)</f>
        <v>Individual</v>
      </c>
      <c r="J558" s="6" t="str">
        <f>VLOOKUP(B558,'customer_data'!$A:$E,5,FALSE)</f>
        <v>East</v>
      </c>
    </row>
    <row r="559" spans="1:10" x14ac:dyDescent="0.25">
      <c r="A559" s="5">
        <v>300557</v>
      </c>
      <c r="B559" s="5">
        <v>200705</v>
      </c>
      <c r="C559" s="5" t="s">
        <v>33</v>
      </c>
      <c r="D559" s="6">
        <v>6732</v>
      </c>
      <c r="E559" s="6">
        <v>1196</v>
      </c>
      <c r="F559" s="6">
        <v>25923</v>
      </c>
      <c r="G559" s="5" t="s">
        <v>35</v>
      </c>
      <c r="H559" s="2">
        <v>44967</v>
      </c>
      <c r="I559" s="6" t="str">
        <f>VLOOKUP(B559,'customer_data'!$A:$C,3,FALSE)</f>
        <v>Business</v>
      </c>
      <c r="J559" s="6" t="str">
        <f>VLOOKUP(B559,'customer_data'!$A:$E,5,FALSE)</f>
        <v>North</v>
      </c>
    </row>
    <row r="560" spans="1:10" x14ac:dyDescent="0.25">
      <c r="A560" s="5">
        <v>300558</v>
      </c>
      <c r="B560" s="5">
        <v>209473</v>
      </c>
      <c r="C560" s="5" t="s">
        <v>33</v>
      </c>
      <c r="D560" s="6">
        <v>10285</v>
      </c>
      <c r="E560" s="6">
        <v>2116</v>
      </c>
      <c r="F560" s="6">
        <v>45233</v>
      </c>
      <c r="G560" s="5" t="s">
        <v>36</v>
      </c>
      <c r="H560" s="2">
        <v>45308</v>
      </c>
      <c r="I560" s="6" t="str">
        <f>VLOOKUP(B560,'customer_data'!$A:$C,3,FALSE)</f>
        <v>Business</v>
      </c>
      <c r="J560" s="6" t="str">
        <f>VLOOKUP(B560,'customer_data'!$A:$E,5,FALSE)</f>
        <v>East</v>
      </c>
    </row>
    <row r="561" spans="1:10" x14ac:dyDescent="0.25">
      <c r="A561" s="5">
        <v>300559</v>
      </c>
      <c r="B561" s="5">
        <v>204537</v>
      </c>
      <c r="C561" s="5" t="s">
        <v>23</v>
      </c>
      <c r="D561" s="6">
        <v>54759</v>
      </c>
      <c r="E561" s="6">
        <v>3697</v>
      </c>
      <c r="F561" s="6">
        <v>34206</v>
      </c>
      <c r="G561" s="5" t="s">
        <v>35</v>
      </c>
      <c r="H561" s="2">
        <v>45541</v>
      </c>
      <c r="I561" s="6" t="str">
        <f>VLOOKUP(B561,'customer_data'!$A:$C,3,FALSE)</f>
        <v>Employee</v>
      </c>
      <c r="J561" s="6" t="str">
        <f>VLOOKUP(B561,'customer_data'!$A:$E,5,FALSE)</f>
        <v>East</v>
      </c>
    </row>
    <row r="562" spans="1:10" x14ac:dyDescent="0.25">
      <c r="A562" s="5">
        <v>300560</v>
      </c>
      <c r="B562" s="5">
        <v>200610</v>
      </c>
      <c r="C562" s="5" t="s">
        <v>33</v>
      </c>
      <c r="D562" s="6">
        <v>73553</v>
      </c>
      <c r="E562" s="6">
        <v>1226</v>
      </c>
      <c r="F562" s="6">
        <v>26644</v>
      </c>
      <c r="G562" s="5" t="s">
        <v>36</v>
      </c>
      <c r="H562" s="2">
        <v>45583</v>
      </c>
      <c r="I562" s="6" t="str">
        <f>VLOOKUP(B562,'customer_data'!$A:$C,3,FALSE)</f>
        <v>Business</v>
      </c>
      <c r="J562" s="6" t="str">
        <f>VLOOKUP(B562,'customer_data'!$A:$E,5,FALSE)</f>
        <v>West</v>
      </c>
    </row>
    <row r="563" spans="1:10" x14ac:dyDescent="0.25">
      <c r="A563" s="5">
        <v>300561</v>
      </c>
      <c r="B563" s="5">
        <v>209923</v>
      </c>
      <c r="C563" s="5" t="s">
        <v>33</v>
      </c>
      <c r="D563" s="6">
        <v>78668</v>
      </c>
      <c r="E563" s="6">
        <v>2365</v>
      </c>
      <c r="F563" s="6">
        <v>4799</v>
      </c>
      <c r="G563" s="5" t="s">
        <v>35</v>
      </c>
      <c r="H563" s="2">
        <v>45658</v>
      </c>
      <c r="I563" s="6" t="str">
        <f>VLOOKUP(B563,'customer_data'!$A:$C,3,FALSE)</f>
        <v>Employee</v>
      </c>
      <c r="J563" s="6" t="str">
        <f>VLOOKUP(B563,'customer_data'!$A:$E,5,FALSE)</f>
        <v>West</v>
      </c>
    </row>
    <row r="564" spans="1:10" x14ac:dyDescent="0.25">
      <c r="A564" s="5">
        <v>300562</v>
      </c>
      <c r="B564" s="5">
        <v>205054</v>
      </c>
      <c r="C564" s="5" t="s">
        <v>23</v>
      </c>
      <c r="D564" s="6">
        <v>64725</v>
      </c>
      <c r="E564" s="6">
        <v>1927</v>
      </c>
      <c r="F564" s="6">
        <v>37198</v>
      </c>
      <c r="G564" s="5" t="s">
        <v>36</v>
      </c>
      <c r="H564" s="2">
        <v>45141</v>
      </c>
      <c r="I564" s="6" t="str">
        <f>VLOOKUP(B564,'customer_data'!$A:$C,3,FALSE)</f>
        <v>Business</v>
      </c>
      <c r="J564" s="6" t="str">
        <f>VLOOKUP(B564,'customer_data'!$A:$E,5,FALSE)</f>
        <v>South</v>
      </c>
    </row>
    <row r="565" spans="1:10" x14ac:dyDescent="0.25">
      <c r="A565" s="5">
        <v>300563</v>
      </c>
      <c r="B565" s="5">
        <v>209844</v>
      </c>
      <c r="C565" s="5" t="s">
        <v>23</v>
      </c>
      <c r="D565" s="6">
        <v>99718</v>
      </c>
      <c r="E565" s="6">
        <v>1159</v>
      </c>
      <c r="F565" s="6">
        <v>14348</v>
      </c>
      <c r="G565" s="5" t="s">
        <v>32</v>
      </c>
      <c r="H565" s="2">
        <v>45363</v>
      </c>
      <c r="I565" s="6" t="str">
        <f>VLOOKUP(B565,'customer_data'!$A:$C,3,FALSE)</f>
        <v>Individual</v>
      </c>
      <c r="J565" s="6" t="str">
        <f>VLOOKUP(B565,'customer_data'!$A:$E,5,FALSE)</f>
        <v>North</v>
      </c>
    </row>
    <row r="566" spans="1:10" x14ac:dyDescent="0.25">
      <c r="A566" s="5">
        <v>300564</v>
      </c>
      <c r="B566" s="5">
        <v>207975</v>
      </c>
      <c r="C566" s="5" t="s">
        <v>23</v>
      </c>
      <c r="D566" s="6">
        <v>80928</v>
      </c>
      <c r="E566" s="6">
        <v>1326</v>
      </c>
      <c r="F566" s="6">
        <v>31307</v>
      </c>
      <c r="G566" s="5" t="s">
        <v>35</v>
      </c>
      <c r="H566" s="2">
        <v>45327</v>
      </c>
      <c r="I566" s="6" t="str">
        <f>VLOOKUP(B566,'customer_data'!$A:$C,3,FALSE)</f>
        <v>Individual</v>
      </c>
      <c r="J566" s="6" t="str">
        <f>VLOOKUP(B566,'customer_data'!$A:$E,5,FALSE)</f>
        <v>East</v>
      </c>
    </row>
    <row r="567" spans="1:10" x14ac:dyDescent="0.25">
      <c r="A567" s="5">
        <v>300565</v>
      </c>
      <c r="B567" s="5">
        <v>209093</v>
      </c>
      <c r="C567" s="5" t="s">
        <v>23</v>
      </c>
      <c r="D567" s="6">
        <v>22933</v>
      </c>
      <c r="E567" s="6">
        <v>757</v>
      </c>
      <c r="F567" s="6">
        <v>39327</v>
      </c>
      <c r="G567" s="5" t="s">
        <v>36</v>
      </c>
      <c r="H567" s="2">
        <v>45327</v>
      </c>
      <c r="I567" s="6" t="str">
        <f>VLOOKUP(B567,'customer_data'!$A:$C,3,FALSE)</f>
        <v>Employee</v>
      </c>
      <c r="J567" s="6" t="str">
        <f>VLOOKUP(B567,'customer_data'!$A:$E,5,FALSE)</f>
        <v>North</v>
      </c>
    </row>
    <row r="568" spans="1:10" x14ac:dyDescent="0.25">
      <c r="A568" s="5">
        <v>300566</v>
      </c>
      <c r="B568" s="5">
        <v>204046</v>
      </c>
      <c r="C568" s="5" t="s">
        <v>33</v>
      </c>
      <c r="D568" s="6">
        <v>77929</v>
      </c>
      <c r="E568" s="6">
        <v>2162</v>
      </c>
      <c r="F568" s="6">
        <v>23192</v>
      </c>
      <c r="G568" s="5" t="s">
        <v>36</v>
      </c>
      <c r="H568" s="2">
        <v>45690</v>
      </c>
      <c r="I568" s="6" t="str">
        <f>VLOOKUP(B568,'customer_data'!$A:$C,3,FALSE)</f>
        <v>Individual</v>
      </c>
      <c r="J568" s="6" t="str">
        <f>VLOOKUP(B568,'customer_data'!$A:$E,5,FALSE)</f>
        <v>South</v>
      </c>
    </row>
    <row r="569" spans="1:10" x14ac:dyDescent="0.25">
      <c r="A569" s="5">
        <v>300567</v>
      </c>
      <c r="B569" s="5">
        <v>208036</v>
      </c>
      <c r="C569" s="5" t="s">
        <v>34</v>
      </c>
      <c r="D569" s="6">
        <v>11833</v>
      </c>
      <c r="E569" s="6">
        <v>867</v>
      </c>
      <c r="F569" s="6">
        <v>29153</v>
      </c>
      <c r="G569" s="5" t="s">
        <v>35</v>
      </c>
      <c r="H569" s="2">
        <v>44972</v>
      </c>
      <c r="I569" s="6" t="str">
        <f>VLOOKUP(B569,'customer_data'!$A:$C,3,FALSE)</f>
        <v>Business</v>
      </c>
      <c r="J569" s="6" t="str">
        <f>VLOOKUP(B569,'customer_data'!$A:$E,5,FALSE)</f>
        <v>East</v>
      </c>
    </row>
    <row r="570" spans="1:10" x14ac:dyDescent="0.25">
      <c r="A570" s="5">
        <v>300568</v>
      </c>
      <c r="B570" s="5">
        <v>207531</v>
      </c>
      <c r="C570" s="5" t="s">
        <v>23</v>
      </c>
      <c r="D570" s="6">
        <v>13337</v>
      </c>
      <c r="E570" s="6">
        <v>3137</v>
      </c>
      <c r="F570" s="6">
        <v>25001</v>
      </c>
      <c r="G570" s="5" t="s">
        <v>32</v>
      </c>
      <c r="H570" s="2">
        <v>45435</v>
      </c>
      <c r="I570" s="6" t="str">
        <f>VLOOKUP(B570,'customer_data'!$A:$C,3,FALSE)</f>
        <v>Individual</v>
      </c>
      <c r="J570" s="6" t="str">
        <f>VLOOKUP(B570,'customer_data'!$A:$E,5,FALSE)</f>
        <v>South</v>
      </c>
    </row>
    <row r="571" spans="1:10" x14ac:dyDescent="0.25">
      <c r="A571" s="5">
        <v>300569</v>
      </c>
      <c r="B571" s="5">
        <v>207314</v>
      </c>
      <c r="C571" s="5" t="s">
        <v>23</v>
      </c>
      <c r="D571" s="6">
        <v>74659</v>
      </c>
      <c r="E571" s="6">
        <v>4467</v>
      </c>
      <c r="F571" s="6">
        <v>38817</v>
      </c>
      <c r="G571" s="5" t="s">
        <v>36</v>
      </c>
      <c r="H571" s="2">
        <v>45376</v>
      </c>
      <c r="I571" s="6" t="str">
        <f>VLOOKUP(B571,'customer_data'!$A:$C,3,FALSE)</f>
        <v>Business</v>
      </c>
      <c r="J571" s="6" t="str">
        <f>VLOOKUP(B571,'customer_data'!$A:$E,5,FALSE)</f>
        <v>East</v>
      </c>
    </row>
    <row r="572" spans="1:10" x14ac:dyDescent="0.25">
      <c r="A572" s="5">
        <v>300570</v>
      </c>
      <c r="B572" s="5">
        <v>208362</v>
      </c>
      <c r="C572" s="5" t="s">
        <v>33</v>
      </c>
      <c r="D572" s="6">
        <v>50621</v>
      </c>
      <c r="E572" s="6">
        <v>2223</v>
      </c>
      <c r="F572" s="6">
        <v>26339</v>
      </c>
      <c r="G572" s="5" t="s">
        <v>36</v>
      </c>
      <c r="H572" s="2">
        <v>44904</v>
      </c>
      <c r="I572" s="6" t="str">
        <f>VLOOKUP(B572,'customer_data'!$A:$C,3,FALSE)</f>
        <v>Business</v>
      </c>
      <c r="J572" s="6" t="str">
        <f>VLOOKUP(B572,'customer_data'!$A:$E,5,FALSE)</f>
        <v>South</v>
      </c>
    </row>
    <row r="573" spans="1:10" x14ac:dyDescent="0.25">
      <c r="A573" s="5">
        <v>300571</v>
      </c>
      <c r="B573" s="5">
        <v>207880</v>
      </c>
      <c r="C573" s="5" t="s">
        <v>34</v>
      </c>
      <c r="D573" s="6">
        <v>34576</v>
      </c>
      <c r="E573" s="6">
        <v>113</v>
      </c>
      <c r="F573" s="6">
        <v>10780</v>
      </c>
      <c r="G573" s="5" t="s">
        <v>32</v>
      </c>
      <c r="H573" s="2">
        <v>45664</v>
      </c>
      <c r="I573" s="6" t="str">
        <f>VLOOKUP(B573,'customer_data'!$A:$C,3,FALSE)</f>
        <v>Employee</v>
      </c>
      <c r="J573" s="6" t="str">
        <f>VLOOKUP(B573,'customer_data'!$A:$E,5,FALSE)</f>
        <v>North</v>
      </c>
    </row>
    <row r="574" spans="1:10" x14ac:dyDescent="0.25">
      <c r="A574" s="5">
        <v>300572</v>
      </c>
      <c r="B574" s="5">
        <v>207122</v>
      </c>
      <c r="C574" s="5" t="s">
        <v>34</v>
      </c>
      <c r="D574" s="6">
        <v>56780</v>
      </c>
      <c r="E574" s="6">
        <v>1055.493054</v>
      </c>
      <c r="F574" s="6">
        <v>23376</v>
      </c>
      <c r="G574" s="5" t="s">
        <v>32</v>
      </c>
      <c r="H574" s="2">
        <v>44772</v>
      </c>
      <c r="I574" s="6" t="str">
        <f>VLOOKUP(B574,'customer_data'!$A:$C,3,FALSE)</f>
        <v>Business</v>
      </c>
      <c r="J574" s="6" t="str">
        <f>VLOOKUP(B574,'customer_data'!$A:$E,5,FALSE)</f>
        <v>East</v>
      </c>
    </row>
    <row r="575" spans="1:10" x14ac:dyDescent="0.25">
      <c r="A575" s="5">
        <v>300573</v>
      </c>
      <c r="B575" s="5">
        <v>202399</v>
      </c>
      <c r="C575" s="5" t="s">
        <v>23</v>
      </c>
      <c r="D575" s="6">
        <v>45889</v>
      </c>
      <c r="E575" s="6">
        <v>164.33254049999999</v>
      </c>
      <c r="F575" s="6">
        <v>27085</v>
      </c>
      <c r="G575" s="5" t="s">
        <v>35</v>
      </c>
      <c r="H575" s="2">
        <v>45081</v>
      </c>
      <c r="I575" s="6" t="str">
        <f>VLOOKUP(B575,'customer_data'!$A:$C,3,FALSE)</f>
        <v>Business</v>
      </c>
      <c r="J575" s="6" t="str">
        <f>VLOOKUP(B575,'customer_data'!$A:$E,5,FALSE)</f>
        <v>South</v>
      </c>
    </row>
    <row r="576" spans="1:10" x14ac:dyDescent="0.25">
      <c r="A576" s="5">
        <v>300574</v>
      </c>
      <c r="B576" s="5">
        <v>204955</v>
      </c>
      <c r="C576" s="5" t="s">
        <v>23</v>
      </c>
      <c r="D576" s="6">
        <v>37337</v>
      </c>
      <c r="E576" s="6">
        <v>1121</v>
      </c>
      <c r="F576" s="6">
        <v>27750</v>
      </c>
      <c r="G576" s="5" t="s">
        <v>32</v>
      </c>
      <c r="H576" s="2">
        <v>45441</v>
      </c>
      <c r="I576" s="6" t="str">
        <f>VLOOKUP(B576,'customer_data'!$A:$C,3,FALSE)</f>
        <v>Business</v>
      </c>
      <c r="J576" s="6" t="str">
        <f>VLOOKUP(B576,'customer_data'!$A:$E,5,FALSE)</f>
        <v>South</v>
      </c>
    </row>
    <row r="577" spans="1:10" x14ac:dyDescent="0.25">
      <c r="A577" s="5">
        <v>300575</v>
      </c>
      <c r="B577" s="5">
        <v>201374</v>
      </c>
      <c r="C577" s="5" t="s">
        <v>34</v>
      </c>
      <c r="D577" s="6">
        <v>54392</v>
      </c>
      <c r="E577" s="6">
        <v>4679</v>
      </c>
      <c r="F577" s="6">
        <v>3955</v>
      </c>
      <c r="G577" s="5" t="s">
        <v>35</v>
      </c>
      <c r="H577" s="2">
        <v>45672</v>
      </c>
      <c r="I577" s="6" t="str">
        <f>VLOOKUP(B577,'customer_data'!$A:$C,3,FALSE)</f>
        <v>Employee</v>
      </c>
      <c r="J577" s="6" t="str">
        <f>VLOOKUP(B577,'customer_data'!$A:$E,5,FALSE)</f>
        <v>North</v>
      </c>
    </row>
    <row r="578" spans="1:10" x14ac:dyDescent="0.25">
      <c r="A578" s="5">
        <v>300576</v>
      </c>
      <c r="B578" s="5">
        <v>201596</v>
      </c>
      <c r="C578" s="5" t="s">
        <v>34</v>
      </c>
      <c r="D578" s="6">
        <v>1205</v>
      </c>
      <c r="E578" s="6">
        <v>3473</v>
      </c>
      <c r="F578" s="6">
        <v>27866</v>
      </c>
      <c r="G578" s="5" t="s">
        <v>32</v>
      </c>
      <c r="H578" s="2">
        <v>45624</v>
      </c>
      <c r="I578" s="6" t="str">
        <f>VLOOKUP(B578,'customer_data'!$A:$C,3,FALSE)</f>
        <v>Employee</v>
      </c>
      <c r="J578" s="6" t="str">
        <f>VLOOKUP(B578,'customer_data'!$A:$E,5,FALSE)</f>
        <v>South</v>
      </c>
    </row>
    <row r="579" spans="1:10" x14ac:dyDescent="0.25">
      <c r="A579" s="5">
        <v>300577</v>
      </c>
      <c r="B579" s="5">
        <v>209187</v>
      </c>
      <c r="C579" s="5" t="s">
        <v>23</v>
      </c>
      <c r="D579" s="6">
        <v>55153</v>
      </c>
      <c r="E579" s="6">
        <v>3699</v>
      </c>
      <c r="F579" s="6">
        <v>12092</v>
      </c>
      <c r="G579" s="5" t="s">
        <v>36</v>
      </c>
      <c r="H579" s="2">
        <v>45602</v>
      </c>
      <c r="I579" s="6" t="str">
        <f>VLOOKUP(B579,'customer_data'!$A:$C,3,FALSE)</f>
        <v>Individual</v>
      </c>
      <c r="J579" s="6" t="str">
        <f>VLOOKUP(B579,'customer_data'!$A:$E,5,FALSE)</f>
        <v>East</v>
      </c>
    </row>
    <row r="580" spans="1:10" x14ac:dyDescent="0.25">
      <c r="A580" s="5">
        <v>300578</v>
      </c>
      <c r="B580" s="5">
        <v>206284</v>
      </c>
      <c r="C580" s="5" t="s">
        <v>34</v>
      </c>
      <c r="D580" s="6">
        <v>7233</v>
      </c>
      <c r="E580" s="6">
        <v>3300</v>
      </c>
      <c r="F580" s="6">
        <v>22532</v>
      </c>
      <c r="G580" s="5" t="s">
        <v>32</v>
      </c>
      <c r="H580" s="2">
        <v>45161</v>
      </c>
      <c r="I580" s="6" t="str">
        <f>VLOOKUP(B580,'customer_data'!$A:$C,3,FALSE)</f>
        <v>Employee</v>
      </c>
      <c r="J580" s="6" t="str">
        <f>VLOOKUP(B580,'customer_data'!$A:$E,5,FALSE)</f>
        <v>South</v>
      </c>
    </row>
    <row r="581" spans="1:10" x14ac:dyDescent="0.25">
      <c r="A581" s="5">
        <v>300579</v>
      </c>
      <c r="B581" s="5">
        <v>200745</v>
      </c>
      <c r="C581" s="5" t="s">
        <v>33</v>
      </c>
      <c r="D581" s="6">
        <v>27482</v>
      </c>
      <c r="E581" s="6">
        <v>2828</v>
      </c>
      <c r="F581" s="6">
        <v>48331</v>
      </c>
      <c r="G581" s="5" t="s">
        <v>32</v>
      </c>
      <c r="H581" s="2">
        <v>44786</v>
      </c>
      <c r="I581" s="6" t="str">
        <f>VLOOKUP(B581,'customer_data'!$A:$C,3,FALSE)</f>
        <v>Business</v>
      </c>
      <c r="J581" s="6" t="str">
        <f>VLOOKUP(B581,'customer_data'!$A:$E,5,FALSE)</f>
        <v>East</v>
      </c>
    </row>
    <row r="582" spans="1:10" x14ac:dyDescent="0.25">
      <c r="A582" s="5">
        <v>300580</v>
      </c>
      <c r="B582" s="5">
        <v>205484</v>
      </c>
      <c r="C582" s="5" t="s">
        <v>34</v>
      </c>
      <c r="D582" s="6">
        <v>66705</v>
      </c>
      <c r="E582" s="6">
        <v>1856</v>
      </c>
      <c r="F582" s="6">
        <v>12370</v>
      </c>
      <c r="G582" s="5" t="s">
        <v>32</v>
      </c>
      <c r="H582" s="2">
        <v>45005</v>
      </c>
      <c r="I582" s="6" t="str">
        <f>VLOOKUP(B582,'customer_data'!$A:$C,3,FALSE)</f>
        <v>Business</v>
      </c>
      <c r="J582" s="6" t="str">
        <f>VLOOKUP(B582,'customer_data'!$A:$E,5,FALSE)</f>
        <v>West</v>
      </c>
    </row>
    <row r="583" spans="1:10" x14ac:dyDescent="0.25">
      <c r="A583" s="5">
        <v>300581</v>
      </c>
      <c r="B583" s="5">
        <v>208934</v>
      </c>
      <c r="C583" s="5" t="s">
        <v>34</v>
      </c>
      <c r="D583" s="6">
        <v>55509</v>
      </c>
      <c r="E583" s="6">
        <v>894</v>
      </c>
      <c r="F583" s="6">
        <v>23244</v>
      </c>
      <c r="G583" s="5" t="s">
        <v>32</v>
      </c>
      <c r="H583" s="2">
        <v>45686</v>
      </c>
      <c r="I583" s="6" t="str">
        <f>VLOOKUP(B583,'customer_data'!$A:$C,3,FALSE)</f>
        <v>Individual</v>
      </c>
      <c r="J583" s="6" t="str">
        <f>VLOOKUP(B583,'customer_data'!$A:$E,5,FALSE)</f>
        <v>West</v>
      </c>
    </row>
    <row r="584" spans="1:10" x14ac:dyDescent="0.25">
      <c r="A584" s="5">
        <v>300582</v>
      </c>
      <c r="B584" s="5">
        <v>209685</v>
      </c>
      <c r="C584" s="5" t="s">
        <v>34</v>
      </c>
      <c r="D584" s="6">
        <v>60854</v>
      </c>
      <c r="E584" s="6">
        <v>2209</v>
      </c>
      <c r="F584" s="6">
        <v>23003</v>
      </c>
      <c r="G584" s="5" t="s">
        <v>32</v>
      </c>
      <c r="H584" s="2">
        <v>45123</v>
      </c>
      <c r="I584" s="6" t="str">
        <f>VLOOKUP(B584,'customer_data'!$A:$C,3,FALSE)</f>
        <v>Employee</v>
      </c>
      <c r="J584" s="6" t="str">
        <f>VLOOKUP(B584,'customer_data'!$A:$E,5,FALSE)</f>
        <v>North</v>
      </c>
    </row>
    <row r="585" spans="1:10" x14ac:dyDescent="0.25">
      <c r="A585" s="5">
        <v>300583</v>
      </c>
      <c r="B585" s="5">
        <v>203520</v>
      </c>
      <c r="C585" s="5" t="s">
        <v>34</v>
      </c>
      <c r="D585" s="6">
        <v>67959</v>
      </c>
      <c r="E585" s="6">
        <v>229.66550659999999</v>
      </c>
      <c r="F585" s="6">
        <v>12957</v>
      </c>
      <c r="G585" s="5" t="s">
        <v>35</v>
      </c>
      <c r="H585" s="2">
        <v>44989</v>
      </c>
      <c r="I585" s="6" t="str">
        <f>VLOOKUP(B585,'customer_data'!$A:$C,3,FALSE)</f>
        <v>Business</v>
      </c>
      <c r="J585" s="6" t="str">
        <f>VLOOKUP(B585,'customer_data'!$A:$E,5,FALSE)</f>
        <v>South</v>
      </c>
    </row>
    <row r="586" spans="1:10" x14ac:dyDescent="0.25">
      <c r="A586" s="5">
        <v>300584</v>
      </c>
      <c r="B586" s="5">
        <v>203422</v>
      </c>
      <c r="C586" s="5" t="s">
        <v>33</v>
      </c>
      <c r="D586" s="6">
        <v>96397</v>
      </c>
      <c r="E586" s="6">
        <v>406</v>
      </c>
      <c r="F586" s="6">
        <v>45591</v>
      </c>
      <c r="G586" s="5" t="s">
        <v>35</v>
      </c>
      <c r="H586" s="2">
        <v>44950</v>
      </c>
      <c r="I586" s="6" t="str">
        <f>VLOOKUP(B586,'customer_data'!$A:$C,3,FALSE)</f>
        <v>Individual</v>
      </c>
      <c r="J586" s="6" t="str">
        <f>VLOOKUP(B586,'customer_data'!$A:$E,5,FALSE)</f>
        <v>South</v>
      </c>
    </row>
    <row r="587" spans="1:10" x14ac:dyDescent="0.25">
      <c r="A587" s="5">
        <v>300585</v>
      </c>
      <c r="B587" s="5">
        <v>203155</v>
      </c>
      <c r="C587" s="5" t="s">
        <v>33</v>
      </c>
      <c r="D587" s="6">
        <v>50571</v>
      </c>
      <c r="E587" s="6">
        <v>728</v>
      </c>
      <c r="F587" s="6">
        <v>37458</v>
      </c>
      <c r="G587" s="5" t="s">
        <v>35</v>
      </c>
      <c r="H587" s="2">
        <v>44869</v>
      </c>
      <c r="I587" s="6" t="str">
        <f>VLOOKUP(B587,'customer_data'!$A:$C,3,FALSE)</f>
        <v>Employee</v>
      </c>
      <c r="J587" s="6" t="str">
        <f>VLOOKUP(B587,'customer_data'!$A:$E,5,FALSE)</f>
        <v>South</v>
      </c>
    </row>
    <row r="588" spans="1:10" x14ac:dyDescent="0.25">
      <c r="A588" s="5">
        <v>300586</v>
      </c>
      <c r="B588" s="5">
        <v>202723</v>
      </c>
      <c r="C588" s="5" t="s">
        <v>34</v>
      </c>
      <c r="D588" s="6">
        <v>99700</v>
      </c>
      <c r="E588" s="6">
        <v>1979</v>
      </c>
      <c r="F588" s="6">
        <v>1695</v>
      </c>
      <c r="G588" s="5" t="s">
        <v>36</v>
      </c>
      <c r="H588" s="2">
        <v>44678</v>
      </c>
      <c r="I588" s="6" t="str">
        <f>VLOOKUP(B588,'customer_data'!$A:$C,3,FALSE)</f>
        <v>Individual</v>
      </c>
      <c r="J588" s="6" t="str">
        <f>VLOOKUP(B588,'customer_data'!$A:$E,5,FALSE)</f>
        <v>South</v>
      </c>
    </row>
    <row r="589" spans="1:10" x14ac:dyDescent="0.25">
      <c r="A589" s="5">
        <v>300587</v>
      </c>
      <c r="B589" s="5">
        <v>204268</v>
      </c>
      <c r="C589" s="5" t="s">
        <v>34</v>
      </c>
      <c r="D589" s="6">
        <v>12450</v>
      </c>
      <c r="E589" s="6">
        <v>4396</v>
      </c>
      <c r="F589" s="6">
        <v>3536</v>
      </c>
      <c r="G589" s="5" t="s">
        <v>35</v>
      </c>
      <c r="H589" s="2">
        <v>44712</v>
      </c>
      <c r="I589" s="6" t="str">
        <f>VLOOKUP(B589,'customer_data'!$A:$C,3,FALSE)</f>
        <v>Individual</v>
      </c>
      <c r="J589" s="6" t="str">
        <f>VLOOKUP(B589,'customer_data'!$A:$E,5,FALSE)</f>
        <v>West</v>
      </c>
    </row>
    <row r="590" spans="1:10" x14ac:dyDescent="0.25">
      <c r="A590" s="5">
        <v>300588</v>
      </c>
      <c r="B590" s="5">
        <v>206025</v>
      </c>
      <c r="C590" s="5" t="s">
        <v>34</v>
      </c>
      <c r="D590" s="6">
        <v>24815</v>
      </c>
      <c r="E590" s="6">
        <v>4292</v>
      </c>
      <c r="F590" s="6">
        <v>33405</v>
      </c>
      <c r="G590" s="5" t="s">
        <v>36</v>
      </c>
      <c r="H590" s="2">
        <v>45021</v>
      </c>
      <c r="I590" s="6" t="str">
        <f>VLOOKUP(B590,'customer_data'!$A:$C,3,FALSE)</f>
        <v>Employee</v>
      </c>
      <c r="J590" s="6" t="str">
        <f>VLOOKUP(B590,'customer_data'!$A:$E,5,FALSE)</f>
        <v>West</v>
      </c>
    </row>
    <row r="591" spans="1:10" x14ac:dyDescent="0.25">
      <c r="A591" s="5">
        <v>300589</v>
      </c>
      <c r="B591" s="5">
        <v>206061</v>
      </c>
      <c r="C591" s="5" t="s">
        <v>33</v>
      </c>
      <c r="D591" s="6">
        <v>14398</v>
      </c>
      <c r="E591" s="6">
        <v>2565</v>
      </c>
      <c r="F591" s="6">
        <v>41097</v>
      </c>
      <c r="G591" s="5" t="s">
        <v>36</v>
      </c>
      <c r="H591" s="2">
        <v>45379</v>
      </c>
      <c r="I591" s="6" t="str">
        <f>VLOOKUP(B591,'customer_data'!$A:$C,3,FALSE)</f>
        <v>Individual</v>
      </c>
      <c r="J591" s="6" t="str">
        <f>VLOOKUP(B591,'customer_data'!$A:$E,5,FALSE)</f>
        <v>South</v>
      </c>
    </row>
    <row r="592" spans="1:10" x14ac:dyDescent="0.25">
      <c r="A592" s="5">
        <v>300590</v>
      </c>
      <c r="B592" s="5">
        <v>204240</v>
      </c>
      <c r="C592" s="5" t="s">
        <v>23</v>
      </c>
      <c r="D592" s="6">
        <v>55504</v>
      </c>
      <c r="E592" s="6">
        <v>4945</v>
      </c>
      <c r="F592" s="6">
        <v>34539</v>
      </c>
      <c r="G592" s="5" t="s">
        <v>36</v>
      </c>
      <c r="H592" s="2">
        <v>45590</v>
      </c>
      <c r="I592" s="6" t="str">
        <f>VLOOKUP(B592,'customer_data'!$A:$C,3,FALSE)</f>
        <v>Employee</v>
      </c>
      <c r="J592" s="6" t="str">
        <f>VLOOKUP(B592,'customer_data'!$A:$E,5,FALSE)</f>
        <v>South</v>
      </c>
    </row>
    <row r="593" spans="1:10" x14ac:dyDescent="0.25">
      <c r="A593" s="5">
        <v>300591</v>
      </c>
      <c r="B593" s="5">
        <v>203522</v>
      </c>
      <c r="C593" s="5" t="s">
        <v>34</v>
      </c>
      <c r="D593" s="6">
        <v>36124</v>
      </c>
      <c r="E593" s="6">
        <v>510</v>
      </c>
      <c r="F593" s="6">
        <v>36295</v>
      </c>
      <c r="G593" s="5" t="s">
        <v>35</v>
      </c>
      <c r="H593" s="2">
        <v>44754</v>
      </c>
      <c r="I593" s="6" t="str">
        <f>VLOOKUP(B593,'customer_data'!$A:$C,3,FALSE)</f>
        <v/>
      </c>
      <c r="J593" s="6" t="str">
        <f>VLOOKUP(B593,'customer_data'!$A:$E,5,FALSE)</f>
        <v>West</v>
      </c>
    </row>
    <row r="594" spans="1:10" x14ac:dyDescent="0.25">
      <c r="A594" s="5">
        <v>300592</v>
      </c>
      <c r="B594" s="5">
        <v>201171</v>
      </c>
      <c r="C594" s="5" t="s">
        <v>23</v>
      </c>
      <c r="D594" s="6">
        <v>30386</v>
      </c>
      <c r="E594" s="6">
        <v>712</v>
      </c>
      <c r="F594" s="6">
        <v>26871</v>
      </c>
      <c r="G594" s="5" t="s">
        <v>32</v>
      </c>
      <c r="H594" s="2">
        <v>45348</v>
      </c>
      <c r="I594" s="6" t="str">
        <f>VLOOKUP(B594,'customer_data'!$A:$C,3,FALSE)</f>
        <v>Business</v>
      </c>
      <c r="J594" s="6" t="str">
        <f>VLOOKUP(B594,'customer_data'!$A:$E,5,FALSE)</f>
        <v>East</v>
      </c>
    </row>
    <row r="595" spans="1:10" x14ac:dyDescent="0.25">
      <c r="A595" s="5">
        <v>300593</v>
      </c>
      <c r="B595" s="5">
        <v>206269</v>
      </c>
      <c r="C595" s="5" t="s">
        <v>33</v>
      </c>
      <c r="D595" s="6">
        <v>48236</v>
      </c>
      <c r="E595" s="6">
        <v>708</v>
      </c>
      <c r="F595" s="6">
        <v>27947</v>
      </c>
      <c r="G595" s="5" t="s">
        <v>35</v>
      </c>
      <c r="H595" s="2">
        <v>45284</v>
      </c>
      <c r="I595" s="6" t="str">
        <f>VLOOKUP(B595,'customer_data'!$A:$C,3,FALSE)</f>
        <v>Employee</v>
      </c>
      <c r="J595" s="6" t="str">
        <f>VLOOKUP(B595,'customer_data'!$A:$E,5,FALSE)</f>
        <v>South</v>
      </c>
    </row>
    <row r="596" spans="1:10" x14ac:dyDescent="0.25">
      <c r="A596" s="5">
        <v>300594</v>
      </c>
      <c r="B596" s="5">
        <v>206029</v>
      </c>
      <c r="C596" s="5" t="s">
        <v>34</v>
      </c>
      <c r="D596" s="6">
        <v>64313</v>
      </c>
      <c r="E596" s="6">
        <v>2441</v>
      </c>
      <c r="F596" s="6">
        <v>33283</v>
      </c>
      <c r="G596" s="5" t="s">
        <v>35</v>
      </c>
      <c r="H596" s="2">
        <v>45619</v>
      </c>
      <c r="I596" s="6" t="str">
        <f>VLOOKUP(B596,'customer_data'!$A:$C,3,FALSE)</f>
        <v>Business</v>
      </c>
      <c r="J596" s="6" t="str">
        <f>VLOOKUP(B596,'customer_data'!$A:$E,5,FALSE)</f>
        <v>North</v>
      </c>
    </row>
    <row r="597" spans="1:10" x14ac:dyDescent="0.25">
      <c r="A597" s="5">
        <v>300595</v>
      </c>
      <c r="B597" s="5">
        <v>209856</v>
      </c>
      <c r="C597" s="5" t="s">
        <v>33</v>
      </c>
      <c r="D597" s="6">
        <v>15070</v>
      </c>
      <c r="E597" s="6">
        <v>4998</v>
      </c>
      <c r="F597" s="6">
        <v>30659</v>
      </c>
      <c r="G597" s="5" t="s">
        <v>35</v>
      </c>
      <c r="H597" s="2">
        <v>45535</v>
      </c>
      <c r="I597" s="6" t="str">
        <f>VLOOKUP(B597,'customer_data'!$A:$C,3,FALSE)</f>
        <v>Employee</v>
      </c>
      <c r="J597" s="6" t="str">
        <f>VLOOKUP(B597,'customer_data'!$A:$E,5,FALSE)</f>
        <v>West</v>
      </c>
    </row>
    <row r="598" spans="1:10" x14ac:dyDescent="0.25">
      <c r="A598" s="5">
        <v>300596</v>
      </c>
      <c r="B598" s="5">
        <v>202722</v>
      </c>
      <c r="C598" s="5" t="s">
        <v>34</v>
      </c>
      <c r="D598" s="6">
        <v>53985</v>
      </c>
      <c r="E598" s="6">
        <v>1399</v>
      </c>
      <c r="F598" s="6">
        <v>13008</v>
      </c>
      <c r="G598" s="5" t="s">
        <v>35</v>
      </c>
      <c r="H598" s="2">
        <v>44943</v>
      </c>
      <c r="I598" s="6" t="str">
        <f>VLOOKUP(B598,'customer_data'!$A:$C,3,FALSE)</f>
        <v>Business</v>
      </c>
      <c r="J598" s="6" t="str">
        <f>VLOOKUP(B598,'customer_data'!$A:$E,5,FALSE)</f>
        <v>South</v>
      </c>
    </row>
    <row r="599" spans="1:10" x14ac:dyDescent="0.25">
      <c r="A599" s="5">
        <v>300597</v>
      </c>
      <c r="B599" s="5">
        <v>207633</v>
      </c>
      <c r="C599" s="5" t="s">
        <v>23</v>
      </c>
      <c r="D599" s="6">
        <v>17114</v>
      </c>
      <c r="E599" s="6">
        <v>2428</v>
      </c>
      <c r="F599" s="6">
        <v>32961</v>
      </c>
      <c r="G599" s="5" t="s">
        <v>35</v>
      </c>
      <c r="H599" s="2">
        <v>45722</v>
      </c>
      <c r="I599" s="6" t="str">
        <f>VLOOKUP(B599,'customer_data'!$A:$C,3,FALSE)</f>
        <v>Business</v>
      </c>
      <c r="J599" s="6" t="str">
        <f>VLOOKUP(B599,'customer_data'!$A:$E,5,FALSE)</f>
        <v>South</v>
      </c>
    </row>
    <row r="600" spans="1:10" x14ac:dyDescent="0.25">
      <c r="A600" s="5">
        <v>300598</v>
      </c>
      <c r="B600" s="5">
        <v>208874</v>
      </c>
      <c r="C600" s="5" t="s">
        <v>23</v>
      </c>
      <c r="D600" s="6">
        <v>9471</v>
      </c>
      <c r="E600" s="6">
        <v>4800</v>
      </c>
      <c r="F600" s="6">
        <v>20174</v>
      </c>
      <c r="G600" s="5" t="s">
        <v>35</v>
      </c>
      <c r="H600" s="2">
        <v>45237</v>
      </c>
      <c r="I600" s="6" t="str">
        <f>VLOOKUP(B600,'customer_data'!$A:$C,3,FALSE)</f>
        <v>Individual</v>
      </c>
      <c r="J600" s="6" t="str">
        <f>VLOOKUP(B600,'customer_data'!$A:$E,5,FALSE)</f>
        <v>West</v>
      </c>
    </row>
    <row r="601" spans="1:10" x14ac:dyDescent="0.25">
      <c r="A601" s="5">
        <v>300599</v>
      </c>
      <c r="B601" s="5">
        <v>207242</v>
      </c>
      <c r="C601" s="5" t="s">
        <v>34</v>
      </c>
      <c r="D601" s="6">
        <v>71122</v>
      </c>
      <c r="E601" s="6">
        <v>2070</v>
      </c>
      <c r="F601" s="6">
        <v>19781</v>
      </c>
      <c r="G601" s="5" t="s">
        <v>32</v>
      </c>
      <c r="H601" s="2">
        <v>45408</v>
      </c>
      <c r="I601" s="6" t="str">
        <f>VLOOKUP(B601,'customer_data'!$A:$C,3,FALSE)</f>
        <v>Individual</v>
      </c>
      <c r="J601" s="6" t="str">
        <f>VLOOKUP(B601,'customer_data'!$A:$E,5,FALSE)</f>
        <v>North</v>
      </c>
    </row>
    <row r="602" spans="1:10" x14ac:dyDescent="0.25">
      <c r="A602" s="5">
        <v>300600</v>
      </c>
      <c r="B602" s="5">
        <v>201509</v>
      </c>
      <c r="C602" s="5" t="s">
        <v>34</v>
      </c>
      <c r="D602" s="6">
        <v>68530</v>
      </c>
      <c r="E602" s="6">
        <v>293</v>
      </c>
      <c r="F602" s="6">
        <v>19545</v>
      </c>
      <c r="G602" s="5" t="s">
        <v>35</v>
      </c>
      <c r="H602" s="2">
        <v>45261</v>
      </c>
      <c r="I602" s="6" t="str">
        <f>VLOOKUP(B602,'customer_data'!$A:$C,3,FALSE)</f>
        <v>Employee</v>
      </c>
      <c r="J602" s="6" t="str">
        <f>VLOOKUP(B602,'customer_data'!$A:$E,5,FALSE)</f>
        <v>West</v>
      </c>
    </row>
    <row r="603" spans="1:10" x14ac:dyDescent="0.25">
      <c r="A603" s="5">
        <v>300601</v>
      </c>
      <c r="B603" s="5">
        <v>207935</v>
      </c>
      <c r="C603" s="5" t="s">
        <v>23</v>
      </c>
      <c r="D603" s="6">
        <v>51893</v>
      </c>
      <c r="E603" s="6">
        <v>2704</v>
      </c>
      <c r="F603" s="6">
        <v>27292</v>
      </c>
      <c r="G603" s="5" t="s">
        <v>32</v>
      </c>
      <c r="H603" s="2">
        <v>45020</v>
      </c>
      <c r="I603" s="6" t="str">
        <f>VLOOKUP(B603,'customer_data'!$A:$C,3,FALSE)</f>
        <v>Employee</v>
      </c>
      <c r="J603" s="6" t="str">
        <f>VLOOKUP(B603,'customer_data'!$A:$E,5,FALSE)</f>
        <v>South</v>
      </c>
    </row>
    <row r="604" spans="1:10" x14ac:dyDescent="0.25">
      <c r="A604" s="5">
        <v>300602</v>
      </c>
      <c r="B604" s="5">
        <v>202263</v>
      </c>
      <c r="C604" s="5" t="s">
        <v>33</v>
      </c>
      <c r="D604" s="6">
        <v>63600</v>
      </c>
      <c r="E604" s="6">
        <v>1897</v>
      </c>
      <c r="F604" s="6">
        <v>8304</v>
      </c>
      <c r="G604" s="5" t="s">
        <v>36</v>
      </c>
      <c r="H604" s="2">
        <v>44870</v>
      </c>
      <c r="I604" s="6" t="str">
        <f>VLOOKUP(B604,'customer_data'!$A:$C,3,FALSE)</f>
        <v>Employee</v>
      </c>
      <c r="J604" s="6" t="str">
        <f>VLOOKUP(B604,'customer_data'!$A:$E,5,FALSE)</f>
        <v>East</v>
      </c>
    </row>
    <row r="605" spans="1:10" x14ac:dyDescent="0.25">
      <c r="A605" s="5">
        <v>300603</v>
      </c>
      <c r="B605" s="5">
        <v>206886</v>
      </c>
      <c r="C605" s="5" t="s">
        <v>34</v>
      </c>
      <c r="D605" s="6">
        <v>75175</v>
      </c>
      <c r="E605" s="6">
        <v>797</v>
      </c>
      <c r="F605" s="6">
        <v>34193</v>
      </c>
      <c r="G605" s="5" t="s">
        <v>36</v>
      </c>
      <c r="H605" s="2">
        <v>45660</v>
      </c>
      <c r="I605" s="6" t="str">
        <f>VLOOKUP(B605,'customer_data'!$A:$C,3,FALSE)</f>
        <v>Individual</v>
      </c>
      <c r="J605" s="6" t="str">
        <f>VLOOKUP(B605,'customer_data'!$A:$E,5,FALSE)</f>
        <v>South</v>
      </c>
    </row>
    <row r="606" spans="1:10" x14ac:dyDescent="0.25">
      <c r="A606" s="5">
        <v>300604</v>
      </c>
      <c r="B606" s="5">
        <v>202284</v>
      </c>
      <c r="C606" s="5" t="s">
        <v>33</v>
      </c>
      <c r="D606" s="6">
        <v>56492</v>
      </c>
      <c r="E606" s="6">
        <v>4012</v>
      </c>
      <c r="F606" s="6">
        <v>33890</v>
      </c>
      <c r="G606" s="5" t="s">
        <v>32</v>
      </c>
      <c r="H606" s="2">
        <v>45709</v>
      </c>
      <c r="I606" s="6" t="str">
        <f>VLOOKUP(B606,'customer_data'!$A:$C,3,FALSE)</f>
        <v>Business</v>
      </c>
      <c r="J606" s="6" t="str">
        <f>VLOOKUP(B606,'customer_data'!$A:$E,5,FALSE)</f>
        <v>South</v>
      </c>
    </row>
    <row r="607" spans="1:10" x14ac:dyDescent="0.25">
      <c r="A607" s="5">
        <v>300605</v>
      </c>
      <c r="B607" s="5">
        <v>202959</v>
      </c>
      <c r="C607" s="5" t="s">
        <v>34</v>
      </c>
      <c r="D607" s="6">
        <v>52065</v>
      </c>
      <c r="E607" s="6">
        <v>4238</v>
      </c>
      <c r="F607" s="6">
        <v>5149</v>
      </c>
      <c r="G607" s="5" t="s">
        <v>32</v>
      </c>
      <c r="H607" s="2">
        <v>44649</v>
      </c>
      <c r="I607" s="6" t="str">
        <f>VLOOKUP(B607,'customer_data'!$A:$C,3,FALSE)</f>
        <v>Individual</v>
      </c>
      <c r="J607" s="6" t="str">
        <f>VLOOKUP(B607,'customer_data'!$A:$E,5,FALSE)</f>
        <v>West</v>
      </c>
    </row>
    <row r="608" spans="1:10" x14ac:dyDescent="0.25">
      <c r="A608" s="5">
        <v>300606</v>
      </c>
      <c r="B608" s="5">
        <v>209848</v>
      </c>
      <c r="C608" s="5" t="s">
        <v>34</v>
      </c>
      <c r="D608" s="6">
        <v>28738</v>
      </c>
      <c r="E608" s="6">
        <v>1907</v>
      </c>
      <c r="F608" s="6">
        <v>16690</v>
      </c>
      <c r="G608" s="5" t="s">
        <v>36</v>
      </c>
      <c r="H608" s="2">
        <v>44806</v>
      </c>
      <c r="I608" s="6" t="str">
        <f>VLOOKUP(B608,'customer_data'!$A:$C,3,FALSE)</f>
        <v>Individual</v>
      </c>
      <c r="J608" s="6" t="str">
        <f>VLOOKUP(B608,'customer_data'!$A:$E,5,FALSE)</f>
        <v>North</v>
      </c>
    </row>
    <row r="609" spans="1:10" x14ac:dyDescent="0.25">
      <c r="A609" s="5">
        <v>300607</v>
      </c>
      <c r="B609" s="5">
        <v>203266</v>
      </c>
      <c r="C609" s="5" t="s">
        <v>34</v>
      </c>
      <c r="D609" s="6">
        <v>62322</v>
      </c>
      <c r="E609" s="6">
        <v>113</v>
      </c>
      <c r="F609" s="6">
        <v>15200</v>
      </c>
      <c r="G609" s="5" t="s">
        <v>35</v>
      </c>
      <c r="H609" s="2">
        <v>45301</v>
      </c>
      <c r="I609" s="6" t="str">
        <f>VLOOKUP(B609,'customer_data'!$A:$C,3,FALSE)</f>
        <v>Employee</v>
      </c>
      <c r="J609" s="6" t="str">
        <f>VLOOKUP(B609,'customer_data'!$A:$E,5,FALSE)</f>
        <v>East</v>
      </c>
    </row>
    <row r="610" spans="1:10" x14ac:dyDescent="0.25">
      <c r="A610" s="5">
        <v>300608</v>
      </c>
      <c r="B610" s="5">
        <v>209465</v>
      </c>
      <c r="C610" s="5" t="s">
        <v>23</v>
      </c>
      <c r="D610" s="6">
        <v>49776</v>
      </c>
      <c r="E610" s="6">
        <v>4214</v>
      </c>
      <c r="F610" s="6">
        <v>2432</v>
      </c>
      <c r="G610" s="5" t="s">
        <v>35</v>
      </c>
      <c r="H610" s="2">
        <v>44980</v>
      </c>
      <c r="I610" s="6" t="str">
        <f>VLOOKUP(B610,'customer_data'!$A:$C,3,FALSE)</f>
        <v>Individual</v>
      </c>
      <c r="J610" s="6" t="str">
        <f>VLOOKUP(B610,'customer_data'!$A:$E,5,FALSE)</f>
        <v>South</v>
      </c>
    </row>
    <row r="611" spans="1:10" x14ac:dyDescent="0.25">
      <c r="A611" s="5">
        <v>300609</v>
      </c>
      <c r="B611" s="5">
        <v>203518</v>
      </c>
      <c r="C611" s="5" t="s">
        <v>23</v>
      </c>
      <c r="D611" s="6">
        <v>74548</v>
      </c>
      <c r="E611" s="6">
        <v>4827.1207979999999</v>
      </c>
      <c r="F611" s="6">
        <v>40009</v>
      </c>
      <c r="G611" s="5" t="s">
        <v>32</v>
      </c>
      <c r="H611" s="2">
        <v>44914</v>
      </c>
      <c r="I611" s="6" t="str">
        <f>VLOOKUP(B611,'customer_data'!$A:$C,3,FALSE)</f>
        <v>Individual</v>
      </c>
      <c r="J611" s="6" t="str">
        <f>VLOOKUP(B611,'customer_data'!$A:$E,5,FALSE)</f>
        <v>South</v>
      </c>
    </row>
    <row r="612" spans="1:10" x14ac:dyDescent="0.25">
      <c r="A612" s="5">
        <v>300610</v>
      </c>
      <c r="B612" s="5">
        <v>206215</v>
      </c>
      <c r="C612" s="5" t="s">
        <v>34</v>
      </c>
      <c r="D612" s="6">
        <v>72740</v>
      </c>
      <c r="E612" s="6">
        <v>3563</v>
      </c>
      <c r="F612" s="6">
        <v>2114</v>
      </c>
      <c r="G612" s="5" t="s">
        <v>36</v>
      </c>
      <c r="H612" s="2">
        <v>45722</v>
      </c>
      <c r="I612" s="6" t="str">
        <f>VLOOKUP(B612,'customer_data'!$A:$C,3,FALSE)</f>
        <v>Business</v>
      </c>
      <c r="J612" s="6" t="str">
        <f>VLOOKUP(B612,'customer_data'!$A:$E,5,FALSE)</f>
        <v>South</v>
      </c>
    </row>
    <row r="613" spans="1:10" x14ac:dyDescent="0.25">
      <c r="A613" s="5">
        <v>300611</v>
      </c>
      <c r="B613" s="5">
        <v>202015</v>
      </c>
      <c r="C613" s="5" t="s">
        <v>33</v>
      </c>
      <c r="D613" s="6">
        <v>42810</v>
      </c>
      <c r="E613" s="6">
        <v>2451</v>
      </c>
      <c r="F613" s="6">
        <v>14833</v>
      </c>
      <c r="G613" s="5" t="s">
        <v>35</v>
      </c>
      <c r="H613" s="2">
        <v>45445</v>
      </c>
      <c r="I613" s="6" t="str">
        <f>VLOOKUP(B613,'customer_data'!$A:$C,3,FALSE)</f>
        <v>Business</v>
      </c>
      <c r="J613" s="6" t="str">
        <f>VLOOKUP(B613,'customer_data'!$A:$E,5,FALSE)</f>
        <v>North</v>
      </c>
    </row>
    <row r="614" spans="1:10" x14ac:dyDescent="0.25">
      <c r="A614" s="5">
        <v>300612</v>
      </c>
      <c r="B614" s="5">
        <v>209109</v>
      </c>
      <c r="C614" s="5" t="s">
        <v>34</v>
      </c>
      <c r="D614" s="6">
        <v>50223</v>
      </c>
      <c r="E614" s="6">
        <v>4486</v>
      </c>
      <c r="F614" s="6">
        <v>13529</v>
      </c>
      <c r="G614" s="5" t="s">
        <v>32</v>
      </c>
      <c r="H614" s="2">
        <v>45362</v>
      </c>
      <c r="I614" s="6" t="str">
        <f>VLOOKUP(B614,'customer_data'!$A:$C,3,FALSE)</f>
        <v>Individual</v>
      </c>
      <c r="J614" s="6" t="str">
        <f>VLOOKUP(B614,'customer_data'!$A:$E,5,FALSE)</f>
        <v>East</v>
      </c>
    </row>
    <row r="615" spans="1:10" x14ac:dyDescent="0.25">
      <c r="A615" s="5">
        <v>300613</v>
      </c>
      <c r="B615" s="5">
        <v>209143</v>
      </c>
      <c r="C615" s="5" t="s">
        <v>33</v>
      </c>
      <c r="D615" s="6">
        <v>81694</v>
      </c>
      <c r="E615" s="6">
        <v>1321</v>
      </c>
      <c r="F615" s="6">
        <v>6060</v>
      </c>
      <c r="G615" s="5" t="s">
        <v>36</v>
      </c>
      <c r="H615" s="2">
        <v>44719</v>
      </c>
      <c r="I615" s="6" t="str">
        <f>VLOOKUP(B615,'customer_data'!$A:$C,3,FALSE)</f>
        <v>Business</v>
      </c>
      <c r="J615" s="6" t="str">
        <f>VLOOKUP(B615,'customer_data'!$A:$E,5,FALSE)</f>
        <v>East</v>
      </c>
    </row>
    <row r="616" spans="1:10" x14ac:dyDescent="0.25">
      <c r="A616" s="5">
        <v>300614</v>
      </c>
      <c r="B616" s="5">
        <v>207663</v>
      </c>
      <c r="C616" s="5" t="s">
        <v>34</v>
      </c>
      <c r="D616" s="6">
        <v>34219</v>
      </c>
      <c r="E616" s="6">
        <v>4550</v>
      </c>
      <c r="F616" s="6">
        <v>17779</v>
      </c>
      <c r="G616" s="5" t="s">
        <v>36</v>
      </c>
      <c r="H616" s="2">
        <v>45506</v>
      </c>
      <c r="I616" s="6" t="str">
        <f>VLOOKUP(B616,'customer_data'!$A:$C,3,FALSE)</f>
        <v>Employee</v>
      </c>
      <c r="J616" s="6" t="str">
        <f>VLOOKUP(B616,'customer_data'!$A:$E,5,FALSE)</f>
        <v>West</v>
      </c>
    </row>
    <row r="617" spans="1:10" x14ac:dyDescent="0.25">
      <c r="A617" s="5">
        <v>300615</v>
      </c>
      <c r="B617" s="5">
        <v>208346</v>
      </c>
      <c r="C617" s="5" t="s">
        <v>33</v>
      </c>
      <c r="D617" s="6">
        <v>82771</v>
      </c>
      <c r="E617" s="6">
        <v>4462</v>
      </c>
      <c r="F617" s="6">
        <v>3311</v>
      </c>
      <c r="G617" s="5" t="s">
        <v>32</v>
      </c>
      <c r="H617" s="2">
        <v>45028</v>
      </c>
      <c r="I617" s="6" t="str">
        <f>VLOOKUP(B617,'customer_data'!$A:$C,3,FALSE)</f>
        <v>Business</v>
      </c>
      <c r="J617" s="6" t="str">
        <f>VLOOKUP(B617,'customer_data'!$A:$E,5,FALSE)</f>
        <v>South</v>
      </c>
    </row>
    <row r="618" spans="1:10" x14ac:dyDescent="0.25">
      <c r="A618" s="5">
        <v>300616</v>
      </c>
      <c r="B618" s="5">
        <v>208492</v>
      </c>
      <c r="C618" s="5" t="s">
        <v>33</v>
      </c>
      <c r="D618" s="6">
        <v>70400</v>
      </c>
      <c r="E618" s="6">
        <v>1023</v>
      </c>
      <c r="F618" s="6">
        <v>17069</v>
      </c>
      <c r="G618" s="5" t="s">
        <v>32</v>
      </c>
      <c r="H618" s="2">
        <v>44829</v>
      </c>
      <c r="I618" s="6" t="str">
        <f>VLOOKUP(B618,'customer_data'!$A:$C,3,FALSE)</f>
        <v>Business</v>
      </c>
      <c r="J618" s="6" t="str">
        <f>VLOOKUP(B618,'customer_data'!$A:$E,5,FALSE)</f>
        <v>North</v>
      </c>
    </row>
    <row r="619" spans="1:10" x14ac:dyDescent="0.25">
      <c r="A619" s="5">
        <v>300617</v>
      </c>
      <c r="B619" s="5">
        <v>208386</v>
      </c>
      <c r="C619" s="5" t="s">
        <v>34</v>
      </c>
      <c r="D619" s="6">
        <v>91310</v>
      </c>
      <c r="E619" s="6">
        <v>1707</v>
      </c>
      <c r="F619" s="6">
        <v>5439</v>
      </c>
      <c r="G619" s="5" t="s">
        <v>36</v>
      </c>
      <c r="H619" s="2">
        <v>45350</v>
      </c>
      <c r="I619" s="6" t="str">
        <f>VLOOKUP(B619,'customer_data'!$A:$C,3,FALSE)</f>
        <v>Business</v>
      </c>
      <c r="J619" s="6" t="str">
        <f>VLOOKUP(B619,'customer_data'!$A:$E,5,FALSE)</f>
        <v>West</v>
      </c>
    </row>
    <row r="620" spans="1:10" x14ac:dyDescent="0.25">
      <c r="A620" s="5">
        <v>300618</v>
      </c>
      <c r="B620" s="5">
        <v>207564</v>
      </c>
      <c r="C620" s="5" t="s">
        <v>34</v>
      </c>
      <c r="D620" s="6">
        <v>89887</v>
      </c>
      <c r="E620" s="6">
        <v>4284</v>
      </c>
      <c r="F620" s="6">
        <v>26368</v>
      </c>
      <c r="G620" s="5" t="s">
        <v>35</v>
      </c>
      <c r="H620" s="2">
        <v>44848</v>
      </c>
      <c r="I620" s="6" t="str">
        <f>VLOOKUP(B620,'customer_data'!$A:$C,3,FALSE)</f>
        <v>Individual</v>
      </c>
      <c r="J620" s="6" t="str">
        <f>VLOOKUP(B620,'customer_data'!$A:$E,5,FALSE)</f>
        <v>South</v>
      </c>
    </row>
    <row r="621" spans="1:10" x14ac:dyDescent="0.25">
      <c r="A621" s="5">
        <v>300619</v>
      </c>
      <c r="B621" s="5">
        <v>206352</v>
      </c>
      <c r="C621" s="5" t="s">
        <v>34</v>
      </c>
      <c r="D621" s="6">
        <v>54530</v>
      </c>
      <c r="E621" s="6">
        <v>2077</v>
      </c>
      <c r="F621" s="6">
        <v>3860</v>
      </c>
      <c r="G621" s="5" t="s">
        <v>36</v>
      </c>
      <c r="H621" s="2">
        <v>45362</v>
      </c>
      <c r="I621" s="6" t="str">
        <f>VLOOKUP(B621,'customer_data'!$A:$C,3,FALSE)</f>
        <v>Individual</v>
      </c>
      <c r="J621" s="6" t="str">
        <f>VLOOKUP(B621,'customer_data'!$A:$E,5,FALSE)</f>
        <v>South</v>
      </c>
    </row>
    <row r="622" spans="1:10" x14ac:dyDescent="0.25">
      <c r="A622" s="5">
        <v>300620</v>
      </c>
      <c r="B622" s="5">
        <v>201437</v>
      </c>
      <c r="C622" s="5" t="s">
        <v>23</v>
      </c>
      <c r="D622" s="6">
        <v>72655</v>
      </c>
      <c r="E622" s="6">
        <v>1661</v>
      </c>
      <c r="F622" s="6">
        <v>17558</v>
      </c>
      <c r="G622" s="5" t="s">
        <v>35</v>
      </c>
      <c r="H622" s="2">
        <v>45678</v>
      </c>
      <c r="I622" s="6" t="str">
        <f>VLOOKUP(B622,'customer_data'!$A:$C,3,FALSE)</f>
        <v>Employee</v>
      </c>
      <c r="J622" s="6" t="str">
        <f>VLOOKUP(B622,'customer_data'!$A:$E,5,FALSE)</f>
        <v>South</v>
      </c>
    </row>
    <row r="623" spans="1:10" x14ac:dyDescent="0.25">
      <c r="A623" s="5">
        <v>300621</v>
      </c>
      <c r="B623" s="5">
        <v>208924</v>
      </c>
      <c r="C623" s="5" t="s">
        <v>33</v>
      </c>
      <c r="D623" s="6">
        <v>26750</v>
      </c>
      <c r="E623" s="6">
        <v>4111</v>
      </c>
      <c r="F623" s="6">
        <v>22693</v>
      </c>
      <c r="G623" s="5" t="s">
        <v>36</v>
      </c>
      <c r="H623" s="2">
        <v>45466</v>
      </c>
      <c r="I623" s="6" t="str">
        <f>VLOOKUP(B623,'customer_data'!$A:$C,3,FALSE)</f>
        <v>Business</v>
      </c>
      <c r="J623" s="6" t="str">
        <f>VLOOKUP(B623,'customer_data'!$A:$E,5,FALSE)</f>
        <v>North</v>
      </c>
    </row>
    <row r="624" spans="1:10" x14ac:dyDescent="0.25">
      <c r="A624" s="5">
        <v>300622</v>
      </c>
      <c r="B624" s="5">
        <v>203044</v>
      </c>
      <c r="C624" s="5" t="s">
        <v>34</v>
      </c>
      <c r="D624" s="6">
        <v>20495</v>
      </c>
      <c r="E624" s="6">
        <v>1906</v>
      </c>
      <c r="F624" s="6">
        <v>3262</v>
      </c>
      <c r="G624" s="5" t="s">
        <v>35</v>
      </c>
      <c r="H624" s="2">
        <v>45509</v>
      </c>
      <c r="I624" s="6" t="str">
        <f>VLOOKUP(B624,'customer_data'!$A:$C,3,FALSE)</f>
        <v>Individual</v>
      </c>
      <c r="J624" s="6" t="str">
        <f>VLOOKUP(B624,'customer_data'!$A:$E,5,FALSE)</f>
        <v>North</v>
      </c>
    </row>
    <row r="625" spans="1:10" x14ac:dyDescent="0.25">
      <c r="A625" s="5">
        <v>300623</v>
      </c>
      <c r="B625" s="5">
        <v>201451</v>
      </c>
      <c r="C625" s="5" t="s">
        <v>23</v>
      </c>
      <c r="D625" s="6">
        <v>13658</v>
      </c>
      <c r="E625" s="6">
        <v>1948</v>
      </c>
      <c r="F625" s="6">
        <v>47150</v>
      </c>
      <c r="G625" s="5" t="s">
        <v>36</v>
      </c>
      <c r="H625" s="2">
        <v>45566</v>
      </c>
      <c r="I625" s="6" t="str">
        <f>VLOOKUP(B625,'customer_data'!$A:$C,3,FALSE)</f>
        <v>Business</v>
      </c>
      <c r="J625" s="6" t="str">
        <f>VLOOKUP(B625,'customer_data'!$A:$E,5,FALSE)</f>
        <v>West</v>
      </c>
    </row>
    <row r="626" spans="1:10" x14ac:dyDescent="0.25">
      <c r="A626" s="5">
        <v>300624</v>
      </c>
      <c r="B626" s="5">
        <v>207087</v>
      </c>
      <c r="C626" s="5" t="s">
        <v>34</v>
      </c>
      <c r="D626" s="6">
        <v>11232</v>
      </c>
      <c r="E626" s="6">
        <v>2096</v>
      </c>
      <c r="F626" s="6">
        <v>4290</v>
      </c>
      <c r="G626" s="5" t="s">
        <v>32</v>
      </c>
      <c r="H626" s="2">
        <v>45133</v>
      </c>
      <c r="I626" s="6" t="str">
        <f>VLOOKUP(B626,'customer_data'!$A:$C,3,FALSE)</f>
        <v>Employee</v>
      </c>
      <c r="J626" s="6" t="str">
        <f>VLOOKUP(B626,'customer_data'!$A:$E,5,FALSE)</f>
        <v>North</v>
      </c>
    </row>
    <row r="627" spans="1:10" x14ac:dyDescent="0.25">
      <c r="A627" s="5">
        <v>300625</v>
      </c>
      <c r="B627" s="5">
        <v>204709</v>
      </c>
      <c r="C627" s="5" t="s">
        <v>23</v>
      </c>
      <c r="D627" s="6">
        <v>79300</v>
      </c>
      <c r="E627" s="6">
        <v>2638</v>
      </c>
      <c r="F627" s="6">
        <v>3412</v>
      </c>
      <c r="G627" s="5" t="s">
        <v>36</v>
      </c>
      <c r="H627" s="2">
        <v>45328</v>
      </c>
      <c r="I627" s="6" t="str">
        <f>VLOOKUP(B627,'customer_data'!$A:$C,3,FALSE)</f>
        <v>Business</v>
      </c>
      <c r="J627" s="6" t="str">
        <f>VLOOKUP(B627,'customer_data'!$A:$E,5,FALSE)</f>
        <v>West</v>
      </c>
    </row>
    <row r="628" spans="1:10" x14ac:dyDescent="0.25">
      <c r="A628" s="5">
        <v>300626</v>
      </c>
      <c r="B628" s="5">
        <v>201288</v>
      </c>
      <c r="C628" s="5" t="s">
        <v>23</v>
      </c>
      <c r="D628" s="6">
        <v>5153</v>
      </c>
      <c r="E628" s="6">
        <v>1764</v>
      </c>
      <c r="F628" s="6">
        <v>33260</v>
      </c>
      <c r="G628" s="5" t="s">
        <v>32</v>
      </c>
      <c r="H628" s="2">
        <v>45592</v>
      </c>
      <c r="I628" s="6" t="str">
        <f>VLOOKUP(B628,'customer_data'!$A:$C,3,FALSE)</f>
        <v>Business</v>
      </c>
      <c r="J628" s="6" t="str">
        <f>VLOOKUP(B628,'customer_data'!$A:$E,5,FALSE)</f>
        <v>East</v>
      </c>
    </row>
    <row r="629" spans="1:10" x14ac:dyDescent="0.25">
      <c r="A629" s="5">
        <v>300627</v>
      </c>
      <c r="B629" s="5">
        <v>203247</v>
      </c>
      <c r="C629" s="5" t="s">
        <v>33</v>
      </c>
      <c r="D629" s="6">
        <v>36363</v>
      </c>
      <c r="E629" s="6">
        <v>238</v>
      </c>
      <c r="F629" s="6">
        <v>37576</v>
      </c>
      <c r="G629" s="5" t="s">
        <v>35</v>
      </c>
      <c r="H629" s="2">
        <v>45425</v>
      </c>
      <c r="I629" s="6" t="str">
        <f>VLOOKUP(B629,'customer_data'!$A:$C,3,FALSE)</f>
        <v/>
      </c>
      <c r="J629" s="6" t="str">
        <f>VLOOKUP(B629,'customer_data'!$A:$E,5,FALSE)</f>
        <v>South</v>
      </c>
    </row>
    <row r="630" spans="1:10" x14ac:dyDescent="0.25">
      <c r="A630" s="5">
        <v>300628</v>
      </c>
      <c r="B630" s="5">
        <v>201375</v>
      </c>
      <c r="C630" s="5" t="s">
        <v>34</v>
      </c>
      <c r="D630" s="6">
        <v>32996</v>
      </c>
      <c r="E630" s="6">
        <v>4471</v>
      </c>
      <c r="F630" s="6">
        <v>41120</v>
      </c>
      <c r="G630" s="5" t="s">
        <v>35</v>
      </c>
      <c r="H630" s="2">
        <v>45303</v>
      </c>
      <c r="I630" s="6" t="str">
        <f>VLOOKUP(B630,'customer_data'!$A:$C,3,FALSE)</f>
        <v>Employee</v>
      </c>
      <c r="J630" s="6" t="str">
        <f>VLOOKUP(B630,'customer_data'!$A:$E,5,FALSE)</f>
        <v>South</v>
      </c>
    </row>
    <row r="631" spans="1:10" x14ac:dyDescent="0.25">
      <c r="A631" s="5">
        <v>300629</v>
      </c>
      <c r="B631" s="5">
        <v>204279</v>
      </c>
      <c r="C631" s="5" t="s">
        <v>23</v>
      </c>
      <c r="D631" s="6">
        <v>9905</v>
      </c>
      <c r="E631" s="6">
        <v>1666</v>
      </c>
      <c r="F631" s="6">
        <v>44151</v>
      </c>
      <c r="G631" s="5" t="s">
        <v>36</v>
      </c>
      <c r="H631" s="2">
        <v>45492</v>
      </c>
      <c r="I631" s="6" t="str">
        <f>VLOOKUP(B631,'customer_data'!$A:$C,3,FALSE)</f>
        <v>Business</v>
      </c>
      <c r="J631" s="6" t="str">
        <f>VLOOKUP(B631,'customer_data'!$A:$E,5,FALSE)</f>
        <v>South</v>
      </c>
    </row>
    <row r="632" spans="1:10" x14ac:dyDescent="0.25">
      <c r="A632" s="5">
        <v>300630</v>
      </c>
      <c r="B632" s="5">
        <v>207491</v>
      </c>
      <c r="C632" s="5" t="s">
        <v>34</v>
      </c>
      <c r="D632" s="6">
        <v>48519</v>
      </c>
      <c r="E632" s="6">
        <v>3919</v>
      </c>
      <c r="F632" s="6">
        <v>38557</v>
      </c>
      <c r="G632" s="5" t="s">
        <v>32</v>
      </c>
      <c r="H632" s="2">
        <v>45333</v>
      </c>
      <c r="I632" s="6" t="str">
        <f>VLOOKUP(B632,'customer_data'!$A:$C,3,FALSE)</f>
        <v>Employee</v>
      </c>
      <c r="J632" s="6" t="str">
        <f>VLOOKUP(B632,'customer_data'!$A:$E,5,FALSE)</f>
        <v>East</v>
      </c>
    </row>
    <row r="633" spans="1:10" x14ac:dyDescent="0.25">
      <c r="A633" s="5">
        <v>300631</v>
      </c>
      <c r="B633" s="5">
        <v>203973</v>
      </c>
      <c r="C633" s="5" t="s">
        <v>33</v>
      </c>
      <c r="D633" s="6">
        <v>77014</v>
      </c>
      <c r="E633" s="6">
        <v>710</v>
      </c>
      <c r="F633" s="6">
        <v>2406</v>
      </c>
      <c r="G633" s="5" t="s">
        <v>32</v>
      </c>
      <c r="H633" s="2">
        <v>44888</v>
      </c>
      <c r="I633" s="6" t="str">
        <f>VLOOKUP(B633,'customer_data'!$A:$C,3,FALSE)</f>
        <v>Individual</v>
      </c>
      <c r="J633" s="6" t="str">
        <f>VLOOKUP(B633,'customer_data'!$A:$E,5,FALSE)</f>
        <v>West</v>
      </c>
    </row>
    <row r="634" spans="1:10" x14ac:dyDescent="0.25">
      <c r="A634" s="5">
        <v>300632</v>
      </c>
      <c r="B634" s="5">
        <v>204594</v>
      </c>
      <c r="C634" s="5" t="s">
        <v>23</v>
      </c>
      <c r="D634" s="6">
        <v>23911</v>
      </c>
      <c r="E634" s="6">
        <v>3338</v>
      </c>
      <c r="F634" s="6">
        <v>20359</v>
      </c>
      <c r="G634" s="5" t="s">
        <v>35</v>
      </c>
      <c r="H634" s="2">
        <v>45378</v>
      </c>
      <c r="I634" s="6" t="str">
        <f>VLOOKUP(B634,'customer_data'!$A:$C,3,FALSE)</f>
        <v>Individual</v>
      </c>
      <c r="J634" s="6" t="str">
        <f>VLOOKUP(B634,'customer_data'!$A:$E,5,FALSE)</f>
        <v>East</v>
      </c>
    </row>
    <row r="635" spans="1:10" x14ac:dyDescent="0.25">
      <c r="A635" s="5">
        <v>300633</v>
      </c>
      <c r="B635" s="5">
        <v>200999</v>
      </c>
      <c r="C635" s="5" t="s">
        <v>34</v>
      </c>
      <c r="D635" s="6">
        <v>62846</v>
      </c>
      <c r="E635" s="6">
        <v>4642</v>
      </c>
      <c r="F635" s="6">
        <v>29465</v>
      </c>
      <c r="G635" s="5" t="s">
        <v>36</v>
      </c>
      <c r="H635" s="2">
        <v>45340</v>
      </c>
      <c r="I635" s="6" t="str">
        <f>VLOOKUP(B635,'customer_data'!$A:$C,3,FALSE)</f>
        <v>Employee</v>
      </c>
      <c r="J635" s="6" t="str">
        <f>VLOOKUP(B635,'customer_data'!$A:$E,5,FALSE)</f>
        <v>West</v>
      </c>
    </row>
    <row r="636" spans="1:10" x14ac:dyDescent="0.25">
      <c r="A636" s="5">
        <v>300634</v>
      </c>
      <c r="B636" s="5">
        <v>206338</v>
      </c>
      <c r="C636" s="5" t="s">
        <v>33</v>
      </c>
      <c r="D636" s="6">
        <v>32911</v>
      </c>
      <c r="E636" s="6">
        <v>4550</v>
      </c>
      <c r="F636" s="6">
        <v>44976</v>
      </c>
      <c r="G636" s="5" t="s">
        <v>32</v>
      </c>
      <c r="H636" s="2">
        <v>45043</v>
      </c>
      <c r="I636" s="6" t="str">
        <f>VLOOKUP(B636,'customer_data'!$A:$C,3,FALSE)</f>
        <v>Individual</v>
      </c>
      <c r="J636" s="6" t="str">
        <f>VLOOKUP(B636,'customer_data'!$A:$E,5,FALSE)</f>
        <v>East</v>
      </c>
    </row>
    <row r="637" spans="1:10" x14ac:dyDescent="0.25">
      <c r="A637" s="5">
        <v>300635</v>
      </c>
      <c r="B637" s="5">
        <v>202042</v>
      </c>
      <c r="C637" s="5" t="s">
        <v>33</v>
      </c>
      <c r="D637" s="6">
        <v>43415</v>
      </c>
      <c r="E637" s="6">
        <v>3678.1411280000002</v>
      </c>
      <c r="F637" s="6">
        <v>38565</v>
      </c>
      <c r="G637" s="5" t="s">
        <v>32</v>
      </c>
      <c r="H637" s="2">
        <v>45025</v>
      </c>
      <c r="I637" s="6" t="str">
        <f>VLOOKUP(B637,'customer_data'!$A:$C,3,FALSE)</f>
        <v>Business</v>
      </c>
      <c r="J637" s="6" t="str">
        <f>VLOOKUP(B637,'customer_data'!$A:$E,5,FALSE)</f>
        <v>North</v>
      </c>
    </row>
    <row r="638" spans="1:10" x14ac:dyDescent="0.25">
      <c r="A638" s="5">
        <v>300636</v>
      </c>
      <c r="B638" s="5">
        <v>201044</v>
      </c>
      <c r="C638" s="5" t="s">
        <v>23</v>
      </c>
      <c r="D638" s="6">
        <v>9087</v>
      </c>
      <c r="E638" s="6">
        <v>1046</v>
      </c>
      <c r="F638" s="6">
        <v>47342</v>
      </c>
      <c r="G638" s="5" t="s">
        <v>36</v>
      </c>
      <c r="H638" s="2">
        <v>45631</v>
      </c>
      <c r="I638" s="6" t="str">
        <f>VLOOKUP(B638,'customer_data'!$A:$C,3,FALSE)</f>
        <v>Business</v>
      </c>
      <c r="J638" s="6" t="str">
        <f>VLOOKUP(B638,'customer_data'!$A:$E,5,FALSE)</f>
        <v>East</v>
      </c>
    </row>
    <row r="639" spans="1:10" x14ac:dyDescent="0.25">
      <c r="A639" s="5">
        <v>300637</v>
      </c>
      <c r="B639" s="5">
        <v>204893</v>
      </c>
      <c r="C639" s="5" t="s">
        <v>33</v>
      </c>
      <c r="D639" s="6">
        <v>84668</v>
      </c>
      <c r="E639" s="6">
        <v>1239</v>
      </c>
      <c r="F639" s="6">
        <v>28963</v>
      </c>
      <c r="G639" s="5" t="s">
        <v>32</v>
      </c>
      <c r="H639" s="2">
        <v>45071</v>
      </c>
      <c r="I639" s="6" t="str">
        <f>VLOOKUP(B639,'customer_data'!$A:$C,3,FALSE)</f>
        <v>Individual</v>
      </c>
      <c r="J639" s="6" t="str">
        <f>VLOOKUP(B639,'customer_data'!$A:$E,5,FALSE)</f>
        <v>East</v>
      </c>
    </row>
    <row r="640" spans="1:10" x14ac:dyDescent="0.25">
      <c r="A640" s="5">
        <v>300638</v>
      </c>
      <c r="B640" s="5">
        <v>205688</v>
      </c>
      <c r="C640" s="5" t="s">
        <v>23</v>
      </c>
      <c r="D640" s="6">
        <v>19732</v>
      </c>
      <c r="E640" s="6">
        <v>1100</v>
      </c>
      <c r="F640" s="6">
        <v>26382</v>
      </c>
      <c r="G640" s="5" t="s">
        <v>35</v>
      </c>
      <c r="H640" s="2">
        <v>45450</v>
      </c>
      <c r="I640" s="6" t="str">
        <f>VLOOKUP(B640,'customer_data'!$A:$C,3,FALSE)</f>
        <v>Individual</v>
      </c>
      <c r="J640" s="6" t="str">
        <f>VLOOKUP(B640,'customer_data'!$A:$E,5,FALSE)</f>
        <v>East</v>
      </c>
    </row>
    <row r="641" spans="1:10" x14ac:dyDescent="0.25">
      <c r="A641" s="5">
        <v>300639</v>
      </c>
      <c r="B641" s="5">
        <v>209270</v>
      </c>
      <c r="C641" s="5" t="s">
        <v>33</v>
      </c>
      <c r="D641" s="6">
        <v>70484</v>
      </c>
      <c r="E641" s="6">
        <v>3236</v>
      </c>
      <c r="F641" s="6">
        <v>30772</v>
      </c>
      <c r="G641" s="5" t="s">
        <v>35</v>
      </c>
      <c r="H641" s="2">
        <v>45393</v>
      </c>
      <c r="I641" s="6" t="str">
        <f>VLOOKUP(B641,'customer_data'!$A:$C,3,FALSE)</f>
        <v>Individual</v>
      </c>
      <c r="J641" s="6" t="str">
        <f>VLOOKUP(B641,'customer_data'!$A:$E,5,FALSE)</f>
        <v>West</v>
      </c>
    </row>
    <row r="642" spans="1:10" x14ac:dyDescent="0.25">
      <c r="A642" s="5">
        <v>300640</v>
      </c>
      <c r="B642" s="5">
        <v>204399</v>
      </c>
      <c r="C642" s="5" t="s">
        <v>34</v>
      </c>
      <c r="D642" s="6">
        <v>15938</v>
      </c>
      <c r="E642" s="6">
        <v>1331</v>
      </c>
      <c r="F642" s="6">
        <v>47642</v>
      </c>
      <c r="G642" s="5" t="s">
        <v>36</v>
      </c>
      <c r="H642" s="2">
        <v>45614</v>
      </c>
      <c r="I642" s="6" t="str">
        <f>VLOOKUP(B642,'customer_data'!$A:$C,3,FALSE)</f>
        <v>Individual</v>
      </c>
      <c r="J642" s="6" t="str">
        <f>VLOOKUP(B642,'customer_data'!$A:$E,5,FALSE)</f>
        <v>North</v>
      </c>
    </row>
    <row r="643" spans="1:10" x14ac:dyDescent="0.25">
      <c r="A643" s="5">
        <v>300641</v>
      </c>
      <c r="B643" s="5">
        <v>209749</v>
      </c>
      <c r="C643" s="5" t="s">
        <v>34</v>
      </c>
      <c r="D643" s="6">
        <v>41462</v>
      </c>
      <c r="E643" s="6">
        <v>208</v>
      </c>
      <c r="F643" s="6">
        <v>45934</v>
      </c>
      <c r="G643" s="5" t="s">
        <v>32</v>
      </c>
      <c r="H643" s="2">
        <v>45012</v>
      </c>
      <c r="I643" s="6" t="str">
        <f>VLOOKUP(B643,'customer_data'!$A:$C,3,FALSE)</f>
        <v>Business</v>
      </c>
      <c r="J643" s="6" t="str">
        <f>VLOOKUP(B643,'customer_data'!$A:$E,5,FALSE)</f>
        <v>North</v>
      </c>
    </row>
    <row r="644" spans="1:10" x14ac:dyDescent="0.25">
      <c r="A644" s="5">
        <v>300642</v>
      </c>
      <c r="B644" s="5">
        <v>205260</v>
      </c>
      <c r="C644" s="5" t="s">
        <v>33</v>
      </c>
      <c r="D644" s="6">
        <v>99885</v>
      </c>
      <c r="E644" s="6">
        <v>1903</v>
      </c>
      <c r="F644" s="6">
        <v>47548</v>
      </c>
      <c r="G644" s="5" t="s">
        <v>35</v>
      </c>
      <c r="H644" s="2">
        <v>45067</v>
      </c>
      <c r="I644" s="6" t="str">
        <f>VLOOKUP(B644,'customer_data'!$A:$C,3,FALSE)</f>
        <v>Employee</v>
      </c>
      <c r="J644" s="6" t="str">
        <f>VLOOKUP(B644,'customer_data'!$A:$E,5,FALSE)</f>
        <v>East</v>
      </c>
    </row>
    <row r="645" spans="1:10" x14ac:dyDescent="0.25">
      <c r="A645" s="5">
        <v>300643</v>
      </c>
      <c r="B645" s="5">
        <v>202136</v>
      </c>
      <c r="C645" s="5" t="s">
        <v>34</v>
      </c>
      <c r="D645" s="6">
        <v>15040</v>
      </c>
      <c r="E645" s="6">
        <v>2303</v>
      </c>
      <c r="F645" s="6">
        <v>34915</v>
      </c>
      <c r="G645" s="5" t="s">
        <v>32</v>
      </c>
      <c r="H645" s="2">
        <v>45324</v>
      </c>
      <c r="I645" s="6" t="str">
        <f>VLOOKUP(B645,'customer_data'!$A:$C,3,FALSE)</f>
        <v>Business</v>
      </c>
      <c r="J645" s="6" t="str">
        <f>VLOOKUP(B645,'customer_data'!$A:$E,5,FALSE)</f>
        <v>South</v>
      </c>
    </row>
    <row r="646" spans="1:10" x14ac:dyDescent="0.25">
      <c r="A646" s="5">
        <v>300644</v>
      </c>
      <c r="B646" s="5">
        <v>202927</v>
      </c>
      <c r="C646" s="5" t="s">
        <v>33</v>
      </c>
      <c r="D646" s="6">
        <v>44649</v>
      </c>
      <c r="E646" s="6">
        <v>3939</v>
      </c>
      <c r="F646" s="6">
        <v>6243</v>
      </c>
      <c r="G646" s="5" t="s">
        <v>35</v>
      </c>
      <c r="H646" s="2">
        <v>44761</v>
      </c>
      <c r="I646" s="6" t="str">
        <f>VLOOKUP(B646,'customer_data'!$A:$C,3,FALSE)</f>
        <v>Business</v>
      </c>
      <c r="J646" s="6" t="str">
        <f>VLOOKUP(B646,'customer_data'!$A:$E,5,FALSE)</f>
        <v>East</v>
      </c>
    </row>
    <row r="647" spans="1:10" x14ac:dyDescent="0.25">
      <c r="A647" s="5">
        <v>300645</v>
      </c>
      <c r="B647" s="5">
        <v>201834</v>
      </c>
      <c r="C647" s="5" t="s">
        <v>33</v>
      </c>
      <c r="D647" s="6">
        <v>97249</v>
      </c>
      <c r="E647" s="6">
        <v>1112</v>
      </c>
      <c r="F647" s="6">
        <v>34484</v>
      </c>
      <c r="G647" s="5" t="s">
        <v>35</v>
      </c>
      <c r="H647" s="2">
        <v>45084</v>
      </c>
      <c r="I647" s="6" t="str">
        <f>VLOOKUP(B647,'customer_data'!$A:$C,3,FALSE)</f>
        <v>Individual</v>
      </c>
      <c r="J647" s="6" t="str">
        <f>VLOOKUP(B647,'customer_data'!$A:$E,5,FALSE)</f>
        <v>North</v>
      </c>
    </row>
    <row r="648" spans="1:10" x14ac:dyDescent="0.25">
      <c r="A648" s="5">
        <v>300646</v>
      </c>
      <c r="B648" s="5">
        <v>207754</v>
      </c>
      <c r="C648" s="5" t="s">
        <v>33</v>
      </c>
      <c r="D648" s="6">
        <v>19785</v>
      </c>
      <c r="E648" s="6">
        <v>683</v>
      </c>
      <c r="F648" s="6">
        <v>20619</v>
      </c>
      <c r="G648" s="5" t="s">
        <v>35</v>
      </c>
      <c r="H648" s="2">
        <v>45005</v>
      </c>
      <c r="I648" s="6" t="str">
        <f>VLOOKUP(B648,'customer_data'!$A:$C,3,FALSE)</f>
        <v>Employee</v>
      </c>
      <c r="J648" s="6" t="str">
        <f>VLOOKUP(B648,'customer_data'!$A:$E,5,FALSE)</f>
        <v>North</v>
      </c>
    </row>
    <row r="649" spans="1:10" x14ac:dyDescent="0.25">
      <c r="A649" s="5">
        <v>300647</v>
      </c>
      <c r="B649" s="5">
        <v>204400</v>
      </c>
      <c r="C649" s="5" t="s">
        <v>33</v>
      </c>
      <c r="D649" s="6">
        <v>99944</v>
      </c>
      <c r="E649" s="6">
        <v>1858</v>
      </c>
      <c r="F649" s="6">
        <v>30195</v>
      </c>
      <c r="G649" s="5" t="s">
        <v>32</v>
      </c>
      <c r="H649" s="2">
        <v>45063</v>
      </c>
      <c r="I649" s="6" t="str">
        <f>VLOOKUP(B649,'customer_data'!$A:$C,3,FALSE)</f>
        <v>Business</v>
      </c>
      <c r="J649" s="6" t="str">
        <f>VLOOKUP(B649,'customer_data'!$A:$E,5,FALSE)</f>
        <v>South</v>
      </c>
    </row>
    <row r="650" spans="1:10" x14ac:dyDescent="0.25">
      <c r="A650" s="5">
        <v>300648</v>
      </c>
      <c r="B650" s="5">
        <v>203819</v>
      </c>
      <c r="C650" s="5" t="s">
        <v>23</v>
      </c>
      <c r="D650" s="6">
        <v>13920</v>
      </c>
      <c r="E650" s="6">
        <v>2908</v>
      </c>
      <c r="F650" s="6">
        <v>43311</v>
      </c>
      <c r="G650" s="5" t="s">
        <v>35</v>
      </c>
      <c r="H650" s="2">
        <v>45162</v>
      </c>
      <c r="I650" s="6" t="str">
        <f>VLOOKUP(B650,'customer_data'!$A:$C,3,FALSE)</f>
        <v>Employee</v>
      </c>
      <c r="J650" s="6" t="str">
        <f>VLOOKUP(B650,'customer_data'!$A:$E,5,FALSE)</f>
        <v>South</v>
      </c>
    </row>
    <row r="651" spans="1:10" x14ac:dyDescent="0.25">
      <c r="A651" s="5">
        <v>300649</v>
      </c>
      <c r="B651" s="5">
        <v>207384</v>
      </c>
      <c r="C651" s="5" t="s">
        <v>34</v>
      </c>
      <c r="D651" s="6">
        <v>40093</v>
      </c>
      <c r="E651" s="6">
        <v>1233</v>
      </c>
      <c r="F651" s="6">
        <v>13783</v>
      </c>
      <c r="G651" s="5" t="s">
        <v>36</v>
      </c>
      <c r="H651" s="2">
        <v>45137</v>
      </c>
      <c r="I651" s="6" t="str">
        <f>VLOOKUP(B651,'customer_data'!$A:$C,3,FALSE)</f>
        <v>Individual</v>
      </c>
      <c r="J651" s="6" t="str">
        <f>VLOOKUP(B651,'customer_data'!$A:$E,5,FALSE)</f>
        <v>East</v>
      </c>
    </row>
    <row r="652" spans="1:10" x14ac:dyDescent="0.25">
      <c r="A652" s="5">
        <v>300650</v>
      </c>
      <c r="B652" s="5">
        <v>204379</v>
      </c>
      <c r="C652" s="5" t="s">
        <v>34</v>
      </c>
      <c r="D652" s="6">
        <v>82020</v>
      </c>
      <c r="E652" s="6">
        <v>4225</v>
      </c>
      <c r="F652" s="6">
        <v>6226</v>
      </c>
      <c r="G652" s="5" t="s">
        <v>36</v>
      </c>
      <c r="H652" s="2">
        <v>45480</v>
      </c>
      <c r="I652" s="6" t="str">
        <f>VLOOKUP(B652,'customer_data'!$A:$C,3,FALSE)</f>
        <v>Business</v>
      </c>
      <c r="J652" s="6" t="str">
        <f>VLOOKUP(B652,'customer_data'!$A:$E,5,FALSE)</f>
        <v>South</v>
      </c>
    </row>
    <row r="653" spans="1:10" x14ac:dyDescent="0.25">
      <c r="A653" s="5">
        <v>300651</v>
      </c>
      <c r="B653" s="5">
        <v>207529</v>
      </c>
      <c r="C653" s="5" t="s">
        <v>34</v>
      </c>
      <c r="D653" s="6">
        <v>17493</v>
      </c>
      <c r="E653" s="6">
        <v>3162</v>
      </c>
      <c r="F653" s="6">
        <v>10404</v>
      </c>
      <c r="G653" s="5" t="s">
        <v>32</v>
      </c>
      <c r="H653" s="2">
        <v>44766</v>
      </c>
      <c r="I653" s="6" t="str">
        <f>VLOOKUP(B653,'customer_data'!$A:$C,3,FALSE)</f>
        <v>Employee</v>
      </c>
      <c r="J653" s="6" t="str">
        <f>VLOOKUP(B653,'customer_data'!$A:$E,5,FALSE)</f>
        <v>South</v>
      </c>
    </row>
    <row r="654" spans="1:10" x14ac:dyDescent="0.25">
      <c r="A654" s="5">
        <v>300652</v>
      </c>
      <c r="B654" s="5">
        <v>207535</v>
      </c>
      <c r="C654" s="5" t="s">
        <v>23</v>
      </c>
      <c r="D654" s="6">
        <v>69993</v>
      </c>
      <c r="E654" s="6">
        <v>1542</v>
      </c>
      <c r="F654" s="6">
        <v>37718</v>
      </c>
      <c r="G654" s="5" t="s">
        <v>35</v>
      </c>
      <c r="H654" s="2">
        <v>44855</v>
      </c>
      <c r="I654" s="6" t="str">
        <f>VLOOKUP(B654,'customer_data'!$A:$C,3,FALSE)</f>
        <v/>
      </c>
      <c r="J654" s="6" t="str">
        <f>VLOOKUP(B654,'customer_data'!$A:$E,5,FALSE)</f>
        <v>East</v>
      </c>
    </row>
    <row r="655" spans="1:10" x14ac:dyDescent="0.25">
      <c r="A655" s="5">
        <v>300653</v>
      </c>
      <c r="B655" s="5">
        <v>208632</v>
      </c>
      <c r="C655" s="5" t="s">
        <v>33</v>
      </c>
      <c r="D655" s="6">
        <v>29393</v>
      </c>
      <c r="E655" s="6">
        <v>4553</v>
      </c>
      <c r="F655" s="6">
        <v>45153</v>
      </c>
      <c r="G655" s="5" t="s">
        <v>36</v>
      </c>
      <c r="H655" s="2">
        <v>44875</v>
      </c>
      <c r="I655" s="6" t="str">
        <f>VLOOKUP(B655,'customer_data'!$A:$C,3,FALSE)</f>
        <v>Employee</v>
      </c>
      <c r="J655" s="6" t="str">
        <f>VLOOKUP(B655,'customer_data'!$A:$E,5,FALSE)</f>
        <v>North</v>
      </c>
    </row>
    <row r="656" spans="1:10" x14ac:dyDescent="0.25">
      <c r="A656" s="5">
        <v>300654</v>
      </c>
      <c r="B656" s="5">
        <v>203954</v>
      </c>
      <c r="C656" s="5" t="s">
        <v>23</v>
      </c>
      <c r="D656" s="6">
        <v>45995</v>
      </c>
      <c r="E656" s="6">
        <v>4792</v>
      </c>
      <c r="F656" s="6">
        <v>25811</v>
      </c>
      <c r="G656" s="5" t="s">
        <v>36</v>
      </c>
      <c r="H656" s="2">
        <v>45000</v>
      </c>
      <c r="I656" s="6" t="str">
        <f>VLOOKUP(B656,'customer_data'!$A:$C,3,FALSE)</f>
        <v>Employee</v>
      </c>
      <c r="J656" s="6" t="str">
        <f>VLOOKUP(B656,'customer_data'!$A:$E,5,FALSE)</f>
        <v>East</v>
      </c>
    </row>
    <row r="657" spans="1:10" x14ac:dyDescent="0.25">
      <c r="A657" s="5">
        <v>300655</v>
      </c>
      <c r="B657" s="5">
        <v>209660</v>
      </c>
      <c r="C657" s="5" t="s">
        <v>34</v>
      </c>
      <c r="D657" s="6">
        <v>41150</v>
      </c>
      <c r="E657" s="6">
        <v>1504</v>
      </c>
      <c r="F657" s="6">
        <v>48094</v>
      </c>
      <c r="G657" s="5" t="s">
        <v>35</v>
      </c>
      <c r="H657" s="2">
        <v>45236</v>
      </c>
      <c r="I657" s="6" t="str">
        <f>VLOOKUP(B657,'customer_data'!$A:$C,3,FALSE)</f>
        <v>Individual</v>
      </c>
      <c r="J657" s="6" t="str">
        <f>VLOOKUP(B657,'customer_data'!$A:$E,5,FALSE)</f>
        <v>West</v>
      </c>
    </row>
    <row r="658" spans="1:10" x14ac:dyDescent="0.25">
      <c r="A658" s="5">
        <v>300656</v>
      </c>
      <c r="B658" s="5">
        <v>201962</v>
      </c>
      <c r="C658" s="5" t="s">
        <v>33</v>
      </c>
      <c r="D658" s="6">
        <v>76878</v>
      </c>
      <c r="E658" s="6">
        <v>875</v>
      </c>
      <c r="F658" s="6">
        <v>29438</v>
      </c>
      <c r="G658" s="5" t="s">
        <v>32</v>
      </c>
      <c r="H658" s="2">
        <v>45719</v>
      </c>
      <c r="I658" s="6" t="str">
        <f>VLOOKUP(B658,'customer_data'!$A:$C,3,FALSE)</f>
        <v>Employee</v>
      </c>
      <c r="J658" s="6" t="str">
        <f>VLOOKUP(B658,'customer_data'!$A:$E,5,FALSE)</f>
        <v>South</v>
      </c>
    </row>
    <row r="659" spans="1:10" x14ac:dyDescent="0.25">
      <c r="A659" s="5">
        <v>300657</v>
      </c>
      <c r="B659" s="5">
        <v>203448</v>
      </c>
      <c r="C659" s="5" t="s">
        <v>33</v>
      </c>
      <c r="D659" s="6">
        <v>30075</v>
      </c>
      <c r="E659" s="6">
        <v>830</v>
      </c>
      <c r="F659" s="6">
        <v>25860</v>
      </c>
      <c r="G659" s="5" t="s">
        <v>32</v>
      </c>
      <c r="H659" s="2">
        <v>44878</v>
      </c>
      <c r="I659" s="6" t="str">
        <f>VLOOKUP(B659,'customer_data'!$A:$C,3,FALSE)</f>
        <v>Business</v>
      </c>
      <c r="J659" s="6" t="str">
        <f>VLOOKUP(B659,'customer_data'!$A:$E,5,FALSE)</f>
        <v>West</v>
      </c>
    </row>
    <row r="660" spans="1:10" x14ac:dyDescent="0.25">
      <c r="A660" s="5">
        <v>300658</v>
      </c>
      <c r="B660" s="5">
        <v>203567</v>
      </c>
      <c r="C660" s="5" t="s">
        <v>33</v>
      </c>
      <c r="D660" s="6">
        <v>43554</v>
      </c>
      <c r="E660" s="6">
        <v>388</v>
      </c>
      <c r="F660" s="6">
        <v>45465</v>
      </c>
      <c r="G660" s="5" t="s">
        <v>32</v>
      </c>
      <c r="H660" s="2">
        <v>44973</v>
      </c>
      <c r="I660" s="6" t="str">
        <f>VLOOKUP(B660,'customer_data'!$A:$C,3,FALSE)</f>
        <v>Employee</v>
      </c>
      <c r="J660" s="6" t="str">
        <f>VLOOKUP(B660,'customer_data'!$A:$E,5,FALSE)</f>
        <v>East</v>
      </c>
    </row>
    <row r="661" spans="1:10" x14ac:dyDescent="0.25">
      <c r="A661" s="5">
        <v>300659</v>
      </c>
      <c r="B661" s="5">
        <v>207817</v>
      </c>
      <c r="C661" s="5" t="s">
        <v>34</v>
      </c>
      <c r="D661" s="6">
        <v>49159</v>
      </c>
      <c r="E661" s="6">
        <v>1199</v>
      </c>
      <c r="F661" s="6">
        <v>7807</v>
      </c>
      <c r="G661" s="5" t="s">
        <v>32</v>
      </c>
      <c r="H661" s="2">
        <v>44740</v>
      </c>
      <c r="I661" s="6" t="str">
        <f>VLOOKUP(B661,'customer_data'!$A:$C,3,FALSE)</f>
        <v>Individual</v>
      </c>
      <c r="J661" s="6" t="str">
        <f>VLOOKUP(B661,'customer_data'!$A:$E,5,FALSE)</f>
        <v>East</v>
      </c>
    </row>
    <row r="662" spans="1:10" x14ac:dyDescent="0.25">
      <c r="A662" s="5">
        <v>300660</v>
      </c>
      <c r="B662" s="5">
        <v>202894</v>
      </c>
      <c r="C662" s="5" t="s">
        <v>34</v>
      </c>
      <c r="D662" s="6">
        <v>60640</v>
      </c>
      <c r="E662" s="6">
        <v>398</v>
      </c>
      <c r="F662" s="6">
        <v>12413</v>
      </c>
      <c r="G662" s="5" t="s">
        <v>35</v>
      </c>
      <c r="H662" s="2">
        <v>45285</v>
      </c>
      <c r="I662" s="6" t="str">
        <f>VLOOKUP(B662,'customer_data'!$A:$C,3,FALSE)</f>
        <v>Employee</v>
      </c>
      <c r="J662" s="6" t="str">
        <f>VLOOKUP(B662,'customer_data'!$A:$E,5,FALSE)</f>
        <v>South</v>
      </c>
    </row>
    <row r="663" spans="1:10" x14ac:dyDescent="0.25">
      <c r="A663" s="5">
        <v>300661</v>
      </c>
      <c r="B663" s="5">
        <v>203010</v>
      </c>
      <c r="C663" s="5" t="s">
        <v>23</v>
      </c>
      <c r="D663" s="6">
        <v>79629</v>
      </c>
      <c r="E663" s="6">
        <v>1680</v>
      </c>
      <c r="F663" s="6">
        <v>29171</v>
      </c>
      <c r="G663" s="5" t="s">
        <v>32</v>
      </c>
      <c r="H663" s="2">
        <v>45274</v>
      </c>
      <c r="I663" s="6" t="str">
        <f>VLOOKUP(B663,'customer_data'!$A:$C,3,FALSE)</f>
        <v>Employee</v>
      </c>
      <c r="J663" s="6" t="str">
        <f>VLOOKUP(B663,'customer_data'!$A:$E,5,FALSE)</f>
        <v>South</v>
      </c>
    </row>
    <row r="664" spans="1:10" x14ac:dyDescent="0.25">
      <c r="A664" s="5">
        <v>300662</v>
      </c>
      <c r="B664" s="5">
        <v>203863</v>
      </c>
      <c r="C664" s="5" t="s">
        <v>34</v>
      </c>
      <c r="D664" s="6">
        <v>46598</v>
      </c>
      <c r="E664" s="6">
        <v>845</v>
      </c>
      <c r="F664" s="6">
        <v>26423</v>
      </c>
      <c r="G664" s="5" t="s">
        <v>35</v>
      </c>
      <c r="H664" s="2">
        <v>45155</v>
      </c>
      <c r="I664" s="6" t="str">
        <f>VLOOKUP(B664,'customer_data'!$A:$C,3,FALSE)</f>
        <v>Individual</v>
      </c>
      <c r="J664" s="6" t="str">
        <f>VLOOKUP(B664,'customer_data'!$A:$E,5,FALSE)</f>
        <v>North</v>
      </c>
    </row>
    <row r="665" spans="1:10" x14ac:dyDescent="0.25">
      <c r="A665" s="5">
        <v>300663</v>
      </c>
      <c r="B665" s="5">
        <v>207325</v>
      </c>
      <c r="C665" s="5" t="s">
        <v>33</v>
      </c>
      <c r="D665" s="6">
        <v>80516</v>
      </c>
      <c r="E665" s="6">
        <v>4121</v>
      </c>
      <c r="F665" s="6">
        <v>25768</v>
      </c>
      <c r="G665" s="5" t="s">
        <v>35</v>
      </c>
      <c r="H665" s="2">
        <v>45483</v>
      </c>
      <c r="I665" s="6" t="str">
        <f>VLOOKUP(B665,'customer_data'!$A:$C,3,FALSE)</f>
        <v>Business</v>
      </c>
      <c r="J665" s="6" t="str">
        <f>VLOOKUP(B665,'customer_data'!$A:$E,5,FALSE)</f>
        <v>East</v>
      </c>
    </row>
    <row r="666" spans="1:10" x14ac:dyDescent="0.25">
      <c r="A666" s="5">
        <v>300664</v>
      </c>
      <c r="B666" s="5">
        <v>200744</v>
      </c>
      <c r="C666" s="5" t="s">
        <v>33</v>
      </c>
      <c r="D666" s="6">
        <v>47817</v>
      </c>
      <c r="E666" s="6">
        <v>3658</v>
      </c>
      <c r="F666" s="6">
        <v>5978</v>
      </c>
      <c r="G666" s="5" t="s">
        <v>35</v>
      </c>
      <c r="H666" s="2">
        <v>45364</v>
      </c>
      <c r="I666" s="6" t="str">
        <f>VLOOKUP(B666,'customer_data'!$A:$C,3,FALSE)</f>
        <v>Individual</v>
      </c>
      <c r="J666" s="6" t="str">
        <f>VLOOKUP(B666,'customer_data'!$A:$E,5,FALSE)</f>
        <v>South</v>
      </c>
    </row>
    <row r="667" spans="1:10" x14ac:dyDescent="0.25">
      <c r="A667" s="5">
        <v>300665</v>
      </c>
      <c r="B667" s="5">
        <v>207392</v>
      </c>
      <c r="C667" s="5" t="s">
        <v>34</v>
      </c>
      <c r="D667" s="6">
        <v>33562</v>
      </c>
      <c r="E667" s="6">
        <v>4310</v>
      </c>
      <c r="F667" s="6">
        <v>26501</v>
      </c>
      <c r="G667" s="5" t="s">
        <v>32</v>
      </c>
      <c r="H667" s="2">
        <v>45286</v>
      </c>
      <c r="I667" s="6" t="str">
        <f>VLOOKUP(B667,'customer_data'!$A:$C,3,FALSE)</f>
        <v>Individual</v>
      </c>
      <c r="J667" s="6" t="str">
        <f>VLOOKUP(B667,'customer_data'!$A:$E,5,FALSE)</f>
        <v>North</v>
      </c>
    </row>
    <row r="668" spans="1:10" x14ac:dyDescent="0.25">
      <c r="A668" s="5">
        <v>300666</v>
      </c>
      <c r="B668" s="5">
        <v>200556</v>
      </c>
      <c r="C668" s="5" t="s">
        <v>33</v>
      </c>
      <c r="D668" s="6">
        <v>3460</v>
      </c>
      <c r="E668" s="6">
        <v>4074</v>
      </c>
      <c r="F668" s="6">
        <v>35851</v>
      </c>
      <c r="G668" s="5" t="s">
        <v>32</v>
      </c>
      <c r="H668" s="2">
        <v>44737</v>
      </c>
      <c r="I668" s="6" t="str">
        <f>VLOOKUP(B668,'customer_data'!$A:$C,3,FALSE)</f>
        <v>Individual</v>
      </c>
      <c r="J668" s="6" t="str">
        <f>VLOOKUP(B668,'customer_data'!$A:$E,5,FALSE)</f>
        <v>North</v>
      </c>
    </row>
    <row r="669" spans="1:10" x14ac:dyDescent="0.25">
      <c r="A669" s="5">
        <v>300667</v>
      </c>
      <c r="B669" s="5">
        <v>203800</v>
      </c>
      <c r="C669" s="5" t="s">
        <v>33</v>
      </c>
      <c r="D669" s="6">
        <v>47682</v>
      </c>
      <c r="E669" s="6">
        <v>263</v>
      </c>
      <c r="F669" s="6">
        <v>42705</v>
      </c>
      <c r="G669" s="5" t="s">
        <v>35</v>
      </c>
      <c r="H669" s="2">
        <v>44962</v>
      </c>
      <c r="I669" s="6" t="str">
        <f>VLOOKUP(B669,'customer_data'!$A:$C,3,FALSE)</f>
        <v>Business</v>
      </c>
      <c r="J669" s="6" t="str">
        <f>VLOOKUP(B669,'customer_data'!$A:$E,5,FALSE)</f>
        <v>East</v>
      </c>
    </row>
    <row r="670" spans="1:10" x14ac:dyDescent="0.25">
      <c r="A670" s="5">
        <v>300668</v>
      </c>
      <c r="B670" s="5">
        <v>204725</v>
      </c>
      <c r="C670" s="5" t="s">
        <v>23</v>
      </c>
      <c r="D670" s="6">
        <v>59334</v>
      </c>
      <c r="E670" s="6">
        <v>2940</v>
      </c>
      <c r="F670" s="6">
        <v>7566</v>
      </c>
      <c r="G670" s="5" t="s">
        <v>35</v>
      </c>
      <c r="H670" s="2">
        <v>45293</v>
      </c>
      <c r="I670" s="6" t="str">
        <f>VLOOKUP(B670,'customer_data'!$A:$C,3,FALSE)</f>
        <v/>
      </c>
      <c r="J670" s="6" t="str">
        <f>VLOOKUP(B670,'customer_data'!$A:$E,5,FALSE)</f>
        <v>South</v>
      </c>
    </row>
    <row r="671" spans="1:10" x14ac:dyDescent="0.25">
      <c r="A671" s="5">
        <v>300669</v>
      </c>
      <c r="B671" s="5">
        <v>201851</v>
      </c>
      <c r="C671" s="5" t="s">
        <v>33</v>
      </c>
      <c r="D671" s="6">
        <v>42790</v>
      </c>
      <c r="E671" s="6">
        <v>2360</v>
      </c>
      <c r="F671" s="6">
        <v>22177</v>
      </c>
      <c r="G671" s="5" t="s">
        <v>35</v>
      </c>
      <c r="H671" s="2">
        <v>45246</v>
      </c>
      <c r="I671" s="6" t="str">
        <f>VLOOKUP(B671,'customer_data'!$A:$C,3,FALSE)</f>
        <v>Individual</v>
      </c>
      <c r="J671" s="6" t="str">
        <f>VLOOKUP(B671,'customer_data'!$A:$E,5,FALSE)</f>
        <v>North</v>
      </c>
    </row>
    <row r="672" spans="1:10" x14ac:dyDescent="0.25">
      <c r="A672" s="5">
        <v>300670</v>
      </c>
      <c r="B672" s="5">
        <v>202356</v>
      </c>
      <c r="C672" s="5" t="s">
        <v>33</v>
      </c>
      <c r="D672" s="6">
        <v>19166</v>
      </c>
      <c r="E672" s="6">
        <v>392</v>
      </c>
      <c r="F672" s="6">
        <v>21021</v>
      </c>
      <c r="G672" s="5" t="s">
        <v>35</v>
      </c>
      <c r="H672" s="2">
        <v>45548</v>
      </c>
      <c r="I672" s="6" t="str">
        <f>VLOOKUP(B672,'customer_data'!$A:$C,3,FALSE)</f>
        <v>Individual</v>
      </c>
      <c r="J672" s="6" t="str">
        <f>VLOOKUP(B672,'customer_data'!$A:$E,5,FALSE)</f>
        <v>East</v>
      </c>
    </row>
    <row r="673" spans="1:10" x14ac:dyDescent="0.25">
      <c r="A673" s="5">
        <v>300671</v>
      </c>
      <c r="B673" s="5">
        <v>203864</v>
      </c>
      <c r="C673" s="5" t="s">
        <v>34</v>
      </c>
      <c r="D673" s="6">
        <v>74697</v>
      </c>
      <c r="E673" s="6">
        <v>495</v>
      </c>
      <c r="F673" s="6">
        <v>9457</v>
      </c>
      <c r="G673" s="5" t="s">
        <v>35</v>
      </c>
      <c r="H673" s="2">
        <v>45721</v>
      </c>
      <c r="I673" s="6" t="str">
        <f>VLOOKUP(B673,'customer_data'!$A:$C,3,FALSE)</f>
        <v>Individual</v>
      </c>
      <c r="J673" s="6" t="str">
        <f>VLOOKUP(B673,'customer_data'!$A:$E,5,FALSE)</f>
        <v>West</v>
      </c>
    </row>
    <row r="674" spans="1:10" x14ac:dyDescent="0.25">
      <c r="A674" s="5">
        <v>300672</v>
      </c>
      <c r="B674" s="5">
        <v>204197</v>
      </c>
      <c r="C674" s="5" t="s">
        <v>34</v>
      </c>
      <c r="D674" s="6">
        <v>89912</v>
      </c>
      <c r="E674" s="6">
        <v>2807.6855129999999</v>
      </c>
      <c r="F674" s="6">
        <v>11296</v>
      </c>
      <c r="G674" s="5" t="s">
        <v>36</v>
      </c>
      <c r="H674" s="2">
        <v>44671</v>
      </c>
      <c r="I674" s="6" t="str">
        <f>VLOOKUP(B674,'customer_data'!$A:$C,3,FALSE)</f>
        <v>Individual</v>
      </c>
      <c r="J674" s="6" t="str">
        <f>VLOOKUP(B674,'customer_data'!$A:$E,5,FALSE)</f>
        <v>North</v>
      </c>
    </row>
    <row r="675" spans="1:10" x14ac:dyDescent="0.25">
      <c r="A675" s="5">
        <v>300673</v>
      </c>
      <c r="B675" s="5">
        <v>206275</v>
      </c>
      <c r="C675" s="5" t="s">
        <v>33</v>
      </c>
      <c r="D675" s="6">
        <v>75259</v>
      </c>
      <c r="E675" s="6">
        <v>2569</v>
      </c>
      <c r="F675" s="6">
        <v>20659</v>
      </c>
      <c r="G675" s="5" t="s">
        <v>35</v>
      </c>
      <c r="H675" s="2">
        <v>45535</v>
      </c>
      <c r="I675" s="6" t="str">
        <f>VLOOKUP(B675,'customer_data'!$A:$C,3,FALSE)</f>
        <v>Business</v>
      </c>
      <c r="J675" s="6" t="str">
        <f>VLOOKUP(B675,'customer_data'!$A:$E,5,FALSE)</f>
        <v>East</v>
      </c>
    </row>
    <row r="676" spans="1:10" x14ac:dyDescent="0.25">
      <c r="A676" s="5">
        <v>300674</v>
      </c>
      <c r="B676" s="5">
        <v>201883</v>
      </c>
      <c r="C676" s="5" t="s">
        <v>23</v>
      </c>
      <c r="D676" s="6">
        <v>92806</v>
      </c>
      <c r="E676" s="6">
        <v>1691</v>
      </c>
      <c r="F676" s="6">
        <v>11318</v>
      </c>
      <c r="G676" s="5" t="s">
        <v>35</v>
      </c>
      <c r="H676" s="2">
        <v>45231</v>
      </c>
      <c r="I676" s="6" t="str">
        <f>VLOOKUP(B676,'customer_data'!$A:$C,3,FALSE)</f>
        <v>Business</v>
      </c>
      <c r="J676" s="6" t="str">
        <f>VLOOKUP(B676,'customer_data'!$A:$E,5,FALSE)</f>
        <v>East</v>
      </c>
    </row>
    <row r="677" spans="1:10" x14ac:dyDescent="0.25">
      <c r="A677" s="5">
        <v>300675</v>
      </c>
      <c r="B677" s="5">
        <v>204297</v>
      </c>
      <c r="C677" s="5" t="s">
        <v>23</v>
      </c>
      <c r="D677" s="6">
        <v>14342</v>
      </c>
      <c r="E677" s="6">
        <v>3251</v>
      </c>
      <c r="F677" s="6">
        <v>40675</v>
      </c>
      <c r="G677" s="5" t="s">
        <v>36</v>
      </c>
      <c r="H677" s="2">
        <v>45381</v>
      </c>
      <c r="I677" s="6" t="str">
        <f>VLOOKUP(B677,'customer_data'!$A:$C,3,FALSE)</f>
        <v>Business</v>
      </c>
      <c r="J677" s="6" t="str">
        <f>VLOOKUP(B677,'customer_data'!$A:$E,5,FALSE)</f>
        <v>North</v>
      </c>
    </row>
    <row r="678" spans="1:10" x14ac:dyDescent="0.25">
      <c r="A678" s="5">
        <v>300676</v>
      </c>
      <c r="B678" s="5">
        <v>207454</v>
      </c>
      <c r="C678" s="5" t="s">
        <v>33</v>
      </c>
      <c r="D678" s="6">
        <v>46446</v>
      </c>
      <c r="E678" s="6">
        <v>2084</v>
      </c>
      <c r="F678" s="6">
        <v>40293</v>
      </c>
      <c r="G678" s="5" t="s">
        <v>36</v>
      </c>
      <c r="H678" s="2">
        <v>44650</v>
      </c>
      <c r="I678" s="6" t="str">
        <f>VLOOKUP(B678,'customer_data'!$A:$C,3,FALSE)</f>
        <v>Individual</v>
      </c>
      <c r="J678" s="6" t="str">
        <f>VLOOKUP(B678,'customer_data'!$A:$E,5,FALSE)</f>
        <v>West</v>
      </c>
    </row>
    <row r="679" spans="1:10" x14ac:dyDescent="0.25">
      <c r="A679" s="5">
        <v>300677</v>
      </c>
      <c r="B679" s="5">
        <v>203843</v>
      </c>
      <c r="C679" s="5" t="s">
        <v>33</v>
      </c>
      <c r="D679" s="6">
        <v>19655</v>
      </c>
      <c r="E679" s="6">
        <v>1504</v>
      </c>
      <c r="F679" s="6">
        <v>31749</v>
      </c>
      <c r="G679" s="5" t="s">
        <v>35</v>
      </c>
      <c r="H679" s="2">
        <v>45187</v>
      </c>
      <c r="I679" s="6" t="str">
        <f>VLOOKUP(B679,'customer_data'!$A:$C,3,FALSE)</f>
        <v>Business</v>
      </c>
      <c r="J679" s="6" t="str">
        <f>VLOOKUP(B679,'customer_data'!$A:$E,5,FALSE)</f>
        <v>East</v>
      </c>
    </row>
    <row r="680" spans="1:10" x14ac:dyDescent="0.25">
      <c r="A680" s="5">
        <v>300678</v>
      </c>
      <c r="B680" s="5">
        <v>206437</v>
      </c>
      <c r="C680" s="5" t="s">
        <v>33</v>
      </c>
      <c r="D680" s="6">
        <v>18910</v>
      </c>
      <c r="E680" s="6">
        <v>539</v>
      </c>
      <c r="F680" s="6">
        <v>34588</v>
      </c>
      <c r="G680" s="5" t="s">
        <v>35</v>
      </c>
      <c r="H680" s="2">
        <v>45104</v>
      </c>
      <c r="I680" s="6" t="str">
        <f>VLOOKUP(B680,'customer_data'!$A:$C,3,FALSE)</f>
        <v>Employee</v>
      </c>
      <c r="J680" s="6" t="str">
        <f>VLOOKUP(B680,'customer_data'!$A:$E,5,FALSE)</f>
        <v>North</v>
      </c>
    </row>
    <row r="681" spans="1:10" x14ac:dyDescent="0.25">
      <c r="A681" s="5">
        <v>300679</v>
      </c>
      <c r="B681" s="5">
        <v>208209</v>
      </c>
      <c r="C681" s="5" t="s">
        <v>33</v>
      </c>
      <c r="D681" s="6">
        <v>42942</v>
      </c>
      <c r="E681" s="6">
        <v>4492</v>
      </c>
      <c r="F681" s="6">
        <v>43572</v>
      </c>
      <c r="G681" s="5" t="s">
        <v>32</v>
      </c>
      <c r="H681" s="2">
        <v>45246</v>
      </c>
      <c r="I681" s="6" t="str">
        <f>VLOOKUP(B681,'customer_data'!$A:$C,3,FALSE)</f>
        <v>Business</v>
      </c>
      <c r="J681" s="6" t="str">
        <f>VLOOKUP(B681,'customer_data'!$A:$E,5,FALSE)</f>
        <v>West</v>
      </c>
    </row>
    <row r="682" spans="1:10" x14ac:dyDescent="0.25">
      <c r="A682" s="5">
        <v>300680</v>
      </c>
      <c r="B682" s="5">
        <v>200671</v>
      </c>
      <c r="C682" s="5" t="s">
        <v>23</v>
      </c>
      <c r="D682" s="6">
        <v>77284</v>
      </c>
      <c r="E682" s="6">
        <v>1574</v>
      </c>
      <c r="F682" s="6">
        <v>24680</v>
      </c>
      <c r="G682" s="5" t="s">
        <v>36</v>
      </c>
      <c r="H682" s="2">
        <v>45291</v>
      </c>
      <c r="I682" s="6" t="str">
        <f>VLOOKUP(B682,'customer_data'!$A:$C,3,FALSE)</f>
        <v>Employee</v>
      </c>
      <c r="J682" s="6" t="str">
        <f>VLOOKUP(B682,'customer_data'!$A:$E,5,FALSE)</f>
        <v>South</v>
      </c>
    </row>
    <row r="683" spans="1:10" x14ac:dyDescent="0.25">
      <c r="A683" s="5">
        <v>300681</v>
      </c>
      <c r="B683" s="5">
        <v>206092</v>
      </c>
      <c r="C683" s="5" t="s">
        <v>23</v>
      </c>
      <c r="D683" s="6">
        <v>44056</v>
      </c>
      <c r="E683" s="6">
        <v>4696</v>
      </c>
      <c r="F683" s="6">
        <v>11833</v>
      </c>
      <c r="G683" s="5" t="s">
        <v>35</v>
      </c>
      <c r="H683" s="2">
        <v>45477</v>
      </c>
      <c r="I683" s="6" t="str">
        <f>VLOOKUP(B683,'customer_data'!$A:$C,3,FALSE)</f>
        <v>Individual</v>
      </c>
      <c r="J683" s="6" t="str">
        <f>VLOOKUP(B683,'customer_data'!$A:$E,5,FALSE)</f>
        <v>West</v>
      </c>
    </row>
    <row r="684" spans="1:10" x14ac:dyDescent="0.25">
      <c r="A684" s="5">
        <v>300682</v>
      </c>
      <c r="B684" s="5">
        <v>209330</v>
      </c>
      <c r="C684" s="5" t="s">
        <v>23</v>
      </c>
      <c r="D684" s="6">
        <v>22866</v>
      </c>
      <c r="E684" s="6">
        <v>623</v>
      </c>
      <c r="F684" s="6">
        <v>35086</v>
      </c>
      <c r="G684" s="5" t="s">
        <v>36</v>
      </c>
      <c r="H684" s="2">
        <v>45489</v>
      </c>
      <c r="I684" s="6" t="str">
        <f>VLOOKUP(B684,'customer_data'!$A:$C,3,FALSE)</f>
        <v>Employee</v>
      </c>
      <c r="J684" s="6" t="str">
        <f>VLOOKUP(B684,'customer_data'!$A:$E,5,FALSE)</f>
        <v>North</v>
      </c>
    </row>
    <row r="685" spans="1:10" x14ac:dyDescent="0.25">
      <c r="A685" s="5">
        <v>300683</v>
      </c>
      <c r="B685" s="5">
        <v>208399</v>
      </c>
      <c r="C685" s="5" t="s">
        <v>23</v>
      </c>
      <c r="D685" s="6">
        <v>50959</v>
      </c>
      <c r="E685" s="6">
        <v>196</v>
      </c>
      <c r="F685" s="6">
        <v>15219</v>
      </c>
      <c r="G685" s="5" t="s">
        <v>35</v>
      </c>
      <c r="H685" s="2">
        <v>45578</v>
      </c>
      <c r="I685" s="6" t="str">
        <f>VLOOKUP(B685,'customer_data'!$A:$C,3,FALSE)</f>
        <v>Employee</v>
      </c>
      <c r="J685" s="6" t="str">
        <f>VLOOKUP(B685,'customer_data'!$A:$E,5,FALSE)</f>
        <v>East</v>
      </c>
    </row>
    <row r="686" spans="1:10" x14ac:dyDescent="0.25">
      <c r="A686" s="5">
        <v>300684</v>
      </c>
      <c r="B686" s="5">
        <v>200160</v>
      </c>
      <c r="C686" s="5" t="s">
        <v>33</v>
      </c>
      <c r="D686" s="6">
        <v>67245</v>
      </c>
      <c r="E686" s="6">
        <v>3092</v>
      </c>
      <c r="F686" s="6">
        <v>23705</v>
      </c>
      <c r="G686" s="5" t="s">
        <v>32</v>
      </c>
      <c r="H686" s="2">
        <v>44983</v>
      </c>
      <c r="I686" s="6" t="str">
        <f>VLOOKUP(B686,'customer_data'!$A:$C,3,FALSE)</f>
        <v>Individual</v>
      </c>
      <c r="J686" s="6" t="str">
        <f>VLOOKUP(B686,'customer_data'!$A:$E,5,FALSE)</f>
        <v>South</v>
      </c>
    </row>
    <row r="687" spans="1:10" x14ac:dyDescent="0.25">
      <c r="A687" s="5">
        <v>300685</v>
      </c>
      <c r="B687" s="5">
        <v>204414</v>
      </c>
      <c r="C687" s="5" t="s">
        <v>23</v>
      </c>
      <c r="D687" s="6">
        <v>76679</v>
      </c>
      <c r="E687" s="6">
        <v>2133</v>
      </c>
      <c r="F687" s="6">
        <v>42352</v>
      </c>
      <c r="G687" s="5" t="s">
        <v>36</v>
      </c>
      <c r="H687" s="2">
        <v>45399</v>
      </c>
      <c r="I687" s="6" t="str">
        <f>VLOOKUP(B687,'customer_data'!$A:$C,3,FALSE)</f>
        <v>Business</v>
      </c>
      <c r="J687" s="6" t="str">
        <f>VLOOKUP(B687,'customer_data'!$A:$E,5,FALSE)</f>
        <v>North</v>
      </c>
    </row>
    <row r="688" spans="1:10" x14ac:dyDescent="0.25">
      <c r="A688" s="5">
        <v>300686</v>
      </c>
      <c r="B688" s="5">
        <v>204557</v>
      </c>
      <c r="C688" s="5" t="s">
        <v>23</v>
      </c>
      <c r="D688" s="6">
        <v>99021</v>
      </c>
      <c r="E688" s="6">
        <v>1744</v>
      </c>
      <c r="F688" s="6">
        <v>46699</v>
      </c>
      <c r="G688" s="5" t="s">
        <v>32</v>
      </c>
      <c r="H688" s="2">
        <v>44981</v>
      </c>
      <c r="I688" s="6" t="str">
        <f>VLOOKUP(B688,'customer_data'!$A:$C,3,FALSE)</f>
        <v>Employee</v>
      </c>
      <c r="J688" s="6" t="str">
        <f>VLOOKUP(B688,'customer_data'!$A:$E,5,FALSE)</f>
        <v>East</v>
      </c>
    </row>
    <row r="689" spans="1:10" x14ac:dyDescent="0.25">
      <c r="A689" s="5">
        <v>300687</v>
      </c>
      <c r="B689" s="5">
        <v>201582</v>
      </c>
      <c r="C689" s="5" t="s">
        <v>23</v>
      </c>
      <c r="D689" s="6">
        <v>42305</v>
      </c>
      <c r="E689" s="6">
        <v>2806</v>
      </c>
      <c r="F689" s="6">
        <v>23524</v>
      </c>
      <c r="G689" s="5" t="s">
        <v>35</v>
      </c>
      <c r="H689" s="2">
        <v>45064</v>
      </c>
      <c r="I689" s="6" t="str">
        <f>VLOOKUP(B689,'customer_data'!$A:$C,3,FALSE)</f>
        <v>Employee</v>
      </c>
      <c r="J689" s="6" t="str">
        <f>VLOOKUP(B689,'customer_data'!$A:$E,5,FALSE)</f>
        <v>South</v>
      </c>
    </row>
    <row r="690" spans="1:10" x14ac:dyDescent="0.25">
      <c r="A690" s="5">
        <v>300688</v>
      </c>
      <c r="B690" s="5">
        <v>202956</v>
      </c>
      <c r="C690" s="5" t="s">
        <v>34</v>
      </c>
      <c r="D690" s="6">
        <v>88507</v>
      </c>
      <c r="E690" s="6">
        <v>1829</v>
      </c>
      <c r="F690" s="6">
        <v>40130</v>
      </c>
      <c r="G690" s="5" t="s">
        <v>36</v>
      </c>
      <c r="H690" s="2">
        <v>45318</v>
      </c>
      <c r="I690" s="6" t="str">
        <f>VLOOKUP(B690,'customer_data'!$A:$C,3,FALSE)</f>
        <v>Employee</v>
      </c>
      <c r="J690" s="6" t="str">
        <f>VLOOKUP(B690,'customer_data'!$A:$E,5,FALSE)</f>
        <v>South</v>
      </c>
    </row>
    <row r="691" spans="1:10" x14ac:dyDescent="0.25">
      <c r="A691" s="5">
        <v>300689</v>
      </c>
      <c r="B691" s="5">
        <v>206195</v>
      </c>
      <c r="C691" s="5" t="s">
        <v>33</v>
      </c>
      <c r="D691" s="6">
        <v>28403</v>
      </c>
      <c r="E691" s="6">
        <v>541</v>
      </c>
      <c r="F691" s="6">
        <v>19011</v>
      </c>
      <c r="G691" s="5" t="s">
        <v>32</v>
      </c>
      <c r="H691" s="2">
        <v>45395</v>
      </c>
      <c r="I691" s="6" t="str">
        <f>VLOOKUP(B691,'customer_data'!$A:$C,3,FALSE)</f>
        <v>Individual</v>
      </c>
      <c r="J691" s="6" t="str">
        <f>VLOOKUP(B691,'customer_data'!$A:$E,5,FALSE)</f>
        <v>East</v>
      </c>
    </row>
    <row r="692" spans="1:10" x14ac:dyDescent="0.25">
      <c r="A692" s="5">
        <v>300690</v>
      </c>
      <c r="B692" s="5">
        <v>208243</v>
      </c>
      <c r="C692" s="5" t="s">
        <v>23</v>
      </c>
      <c r="D692" s="6">
        <v>78544</v>
      </c>
      <c r="E692" s="6">
        <v>4538</v>
      </c>
      <c r="F692" s="6">
        <v>25599</v>
      </c>
      <c r="G692" s="5" t="s">
        <v>35</v>
      </c>
      <c r="H692" s="2">
        <v>44686</v>
      </c>
      <c r="I692" s="6" t="str">
        <f>VLOOKUP(B692,'customer_data'!$A:$C,3,FALSE)</f>
        <v>Employee</v>
      </c>
      <c r="J692" s="6" t="str">
        <f>VLOOKUP(B692,'customer_data'!$A:$E,5,FALSE)</f>
        <v>North</v>
      </c>
    </row>
    <row r="693" spans="1:10" x14ac:dyDescent="0.25">
      <c r="A693" s="5">
        <v>300691</v>
      </c>
      <c r="B693" s="5">
        <v>207338</v>
      </c>
      <c r="C693" s="5" t="s">
        <v>33</v>
      </c>
      <c r="D693" s="6">
        <v>73172</v>
      </c>
      <c r="E693" s="6">
        <v>3408</v>
      </c>
      <c r="F693" s="6">
        <v>11236</v>
      </c>
      <c r="G693" s="5" t="s">
        <v>32</v>
      </c>
      <c r="H693" s="2">
        <v>45245</v>
      </c>
      <c r="I693" s="6" t="str">
        <f>VLOOKUP(B693,'customer_data'!$A:$C,3,FALSE)</f>
        <v>Individual</v>
      </c>
      <c r="J693" s="6" t="str">
        <f>VLOOKUP(B693,'customer_data'!$A:$E,5,FALSE)</f>
        <v>East</v>
      </c>
    </row>
    <row r="694" spans="1:10" x14ac:dyDescent="0.25">
      <c r="A694" s="5">
        <v>300692</v>
      </c>
      <c r="B694" s="5">
        <v>204705</v>
      </c>
      <c r="C694" s="5" t="s">
        <v>33</v>
      </c>
      <c r="D694" s="6">
        <v>50006</v>
      </c>
      <c r="E694" s="6">
        <v>2731</v>
      </c>
      <c r="F694" s="6">
        <v>28203</v>
      </c>
      <c r="G694" s="5" t="s">
        <v>32</v>
      </c>
      <c r="H694" s="2">
        <v>45163</v>
      </c>
      <c r="I694" s="6" t="str">
        <f>VLOOKUP(B694,'customer_data'!$A:$C,3,FALSE)</f>
        <v>Business</v>
      </c>
      <c r="J694" s="6" t="str">
        <f>VLOOKUP(B694,'customer_data'!$A:$E,5,FALSE)</f>
        <v>North</v>
      </c>
    </row>
    <row r="695" spans="1:10" x14ac:dyDescent="0.25">
      <c r="A695" s="5">
        <v>300693</v>
      </c>
      <c r="B695" s="5">
        <v>201744</v>
      </c>
      <c r="C695" s="5" t="s">
        <v>33</v>
      </c>
      <c r="D695" s="6">
        <v>48342</v>
      </c>
      <c r="E695" s="6">
        <v>4321</v>
      </c>
      <c r="F695" s="6">
        <v>20899</v>
      </c>
      <c r="G695" s="5" t="s">
        <v>35</v>
      </c>
      <c r="H695" s="2">
        <v>45680</v>
      </c>
      <c r="I695" s="6" t="str">
        <f>VLOOKUP(B695,'customer_data'!$A:$C,3,FALSE)</f>
        <v>Business</v>
      </c>
      <c r="J695" s="6" t="str">
        <f>VLOOKUP(B695,'customer_data'!$A:$E,5,FALSE)</f>
        <v>West</v>
      </c>
    </row>
    <row r="696" spans="1:10" x14ac:dyDescent="0.25">
      <c r="A696" s="5">
        <v>300694</v>
      </c>
      <c r="B696" s="5">
        <v>206274</v>
      </c>
      <c r="C696" s="5" t="s">
        <v>34</v>
      </c>
      <c r="D696" s="6">
        <v>63105</v>
      </c>
      <c r="E696" s="6">
        <v>1383</v>
      </c>
      <c r="F696" s="6">
        <v>40165</v>
      </c>
      <c r="G696" s="5" t="s">
        <v>35</v>
      </c>
      <c r="H696" s="2">
        <v>45696</v>
      </c>
      <c r="I696" s="6" t="str">
        <f>VLOOKUP(B696,'customer_data'!$A:$C,3,FALSE)</f>
        <v>Individual</v>
      </c>
      <c r="J696" s="6" t="str">
        <f>VLOOKUP(B696,'customer_data'!$A:$E,5,FALSE)</f>
        <v>North</v>
      </c>
    </row>
    <row r="697" spans="1:10" x14ac:dyDescent="0.25">
      <c r="A697" s="5">
        <v>300695</v>
      </c>
      <c r="B697" s="5">
        <v>209155</v>
      </c>
      <c r="C697" s="5" t="s">
        <v>34</v>
      </c>
      <c r="D697" s="6">
        <v>20292</v>
      </c>
      <c r="E697" s="6">
        <v>4734</v>
      </c>
      <c r="F697" s="6">
        <v>12931</v>
      </c>
      <c r="G697" s="5" t="s">
        <v>36</v>
      </c>
      <c r="H697" s="2">
        <v>45269</v>
      </c>
      <c r="I697" s="6" t="str">
        <f>VLOOKUP(B697,'customer_data'!$A:$C,3,FALSE)</f>
        <v>Employee</v>
      </c>
      <c r="J697" s="6" t="str">
        <f>VLOOKUP(B697,'customer_data'!$A:$E,5,FALSE)</f>
        <v>North</v>
      </c>
    </row>
    <row r="698" spans="1:10" x14ac:dyDescent="0.25">
      <c r="A698" s="5">
        <v>300696</v>
      </c>
      <c r="B698" s="5">
        <v>208117</v>
      </c>
      <c r="C698" s="5" t="s">
        <v>23</v>
      </c>
      <c r="D698" s="6">
        <v>32645</v>
      </c>
      <c r="E698" s="6">
        <v>1661</v>
      </c>
      <c r="F698" s="6">
        <v>26918</v>
      </c>
      <c r="G698" s="5" t="s">
        <v>32</v>
      </c>
      <c r="H698" s="2">
        <v>44897</v>
      </c>
      <c r="I698" s="6" t="str">
        <f>VLOOKUP(B698,'customer_data'!$A:$C,3,FALSE)</f>
        <v>Employee</v>
      </c>
      <c r="J698" s="6" t="str">
        <f>VLOOKUP(B698,'customer_data'!$A:$E,5,FALSE)</f>
        <v>West</v>
      </c>
    </row>
    <row r="699" spans="1:10" x14ac:dyDescent="0.25">
      <c r="A699" s="5">
        <v>300697</v>
      </c>
      <c r="B699" s="5">
        <v>204932</v>
      </c>
      <c r="C699" s="5" t="s">
        <v>33</v>
      </c>
      <c r="D699" s="6">
        <v>35237</v>
      </c>
      <c r="E699" s="6">
        <v>2500</v>
      </c>
      <c r="F699" s="6">
        <v>41477</v>
      </c>
      <c r="G699" s="5" t="s">
        <v>36</v>
      </c>
      <c r="H699" s="2">
        <v>45367</v>
      </c>
      <c r="I699" s="6" t="str">
        <f>VLOOKUP(B699,'customer_data'!$A:$C,3,FALSE)</f>
        <v>Individual</v>
      </c>
      <c r="J699" s="6" t="str">
        <f>VLOOKUP(B699,'customer_data'!$A:$E,5,FALSE)</f>
        <v>West</v>
      </c>
    </row>
    <row r="700" spans="1:10" x14ac:dyDescent="0.25">
      <c r="A700" s="5">
        <v>300698</v>
      </c>
      <c r="B700" s="5">
        <v>201149</v>
      </c>
      <c r="C700" s="5" t="s">
        <v>34</v>
      </c>
      <c r="D700" s="6">
        <v>46802</v>
      </c>
      <c r="E700" s="6">
        <v>3024</v>
      </c>
      <c r="F700" s="6">
        <v>6570</v>
      </c>
      <c r="G700" s="5" t="s">
        <v>35</v>
      </c>
      <c r="H700" s="2">
        <v>44839</v>
      </c>
      <c r="I700" s="6" t="str">
        <f>VLOOKUP(B700,'customer_data'!$A:$C,3,FALSE)</f>
        <v>Individual</v>
      </c>
      <c r="J700" s="6" t="str">
        <f>VLOOKUP(B700,'customer_data'!$A:$E,5,FALSE)</f>
        <v>East</v>
      </c>
    </row>
    <row r="701" spans="1:10" x14ac:dyDescent="0.25">
      <c r="A701" s="5">
        <v>300699</v>
      </c>
      <c r="B701" s="5">
        <v>202559</v>
      </c>
      <c r="C701" s="5" t="s">
        <v>33</v>
      </c>
      <c r="D701" s="6">
        <v>26576</v>
      </c>
      <c r="E701" s="6">
        <v>2131</v>
      </c>
      <c r="F701" s="6">
        <v>7802</v>
      </c>
      <c r="G701" s="5" t="s">
        <v>35</v>
      </c>
      <c r="H701" s="2">
        <v>45607</v>
      </c>
      <c r="I701" s="6" t="str">
        <f>VLOOKUP(B701,'customer_data'!$A:$C,3,FALSE)</f>
        <v>Individual</v>
      </c>
      <c r="J701" s="6" t="str">
        <f>VLOOKUP(B701,'customer_data'!$A:$E,5,FALSE)</f>
        <v>South</v>
      </c>
    </row>
    <row r="702" spans="1:10" x14ac:dyDescent="0.25">
      <c r="A702" s="5">
        <v>300700</v>
      </c>
      <c r="B702" s="5">
        <v>201067</v>
      </c>
      <c r="C702" s="5" t="s">
        <v>23</v>
      </c>
      <c r="D702" s="6">
        <v>87288</v>
      </c>
      <c r="E702" s="6">
        <v>2187</v>
      </c>
      <c r="F702" s="6">
        <v>23676</v>
      </c>
      <c r="G702" s="5" t="s">
        <v>32</v>
      </c>
      <c r="H702" s="2">
        <v>45470</v>
      </c>
      <c r="I702" s="6" t="str">
        <f>VLOOKUP(B702,'customer_data'!$A:$C,3,FALSE)</f>
        <v>Employee</v>
      </c>
      <c r="J702" s="6" t="str">
        <f>VLOOKUP(B702,'customer_data'!$A:$E,5,FALSE)</f>
        <v>North</v>
      </c>
    </row>
    <row r="703" spans="1:10" x14ac:dyDescent="0.25">
      <c r="A703" s="5">
        <v>300701</v>
      </c>
      <c r="B703" s="5">
        <v>201829</v>
      </c>
      <c r="C703" s="5" t="s">
        <v>33</v>
      </c>
      <c r="D703" s="6">
        <v>72574</v>
      </c>
      <c r="E703" s="6">
        <v>2860</v>
      </c>
      <c r="F703" s="6">
        <v>43260</v>
      </c>
      <c r="G703" s="5" t="s">
        <v>35</v>
      </c>
      <c r="H703" s="2">
        <v>44682</v>
      </c>
      <c r="I703" s="6" t="str">
        <f>VLOOKUP(B703,'customer_data'!$A:$C,3,FALSE)</f>
        <v>Individual</v>
      </c>
      <c r="J703" s="6" t="str">
        <f>VLOOKUP(B703,'customer_data'!$A:$E,5,FALSE)</f>
        <v>North</v>
      </c>
    </row>
    <row r="704" spans="1:10" x14ac:dyDescent="0.25">
      <c r="A704" s="5">
        <v>300702</v>
      </c>
      <c r="B704" s="5">
        <v>204283</v>
      </c>
      <c r="C704" s="5" t="s">
        <v>34</v>
      </c>
      <c r="D704" s="6">
        <v>2048</v>
      </c>
      <c r="E704" s="6">
        <v>4397</v>
      </c>
      <c r="F704" s="6">
        <v>43323</v>
      </c>
      <c r="G704" s="5" t="s">
        <v>32</v>
      </c>
      <c r="H704" s="2">
        <v>45253</v>
      </c>
      <c r="I704" s="6" t="str">
        <f>VLOOKUP(B704,'customer_data'!$A:$C,3,FALSE)</f>
        <v>Business</v>
      </c>
      <c r="J704" s="6" t="str">
        <f>VLOOKUP(B704,'customer_data'!$A:$E,5,FALSE)</f>
        <v>North</v>
      </c>
    </row>
    <row r="705" spans="1:10" x14ac:dyDescent="0.25">
      <c r="A705" s="5">
        <v>300703</v>
      </c>
      <c r="B705" s="5">
        <v>200922</v>
      </c>
      <c r="C705" s="5" t="s">
        <v>33</v>
      </c>
      <c r="D705" s="6">
        <v>38620</v>
      </c>
      <c r="E705" s="6">
        <v>2688</v>
      </c>
      <c r="F705" s="6">
        <v>46823</v>
      </c>
      <c r="G705" s="5" t="s">
        <v>36</v>
      </c>
      <c r="H705" s="2">
        <v>45560</v>
      </c>
      <c r="I705" s="6" t="str">
        <f>VLOOKUP(B705,'customer_data'!$A:$C,3,FALSE)</f>
        <v>Employee</v>
      </c>
      <c r="J705" s="6" t="str">
        <f>VLOOKUP(B705,'customer_data'!$A:$E,5,FALSE)</f>
        <v>West</v>
      </c>
    </row>
    <row r="706" spans="1:10" x14ac:dyDescent="0.25">
      <c r="A706" s="5">
        <v>300704</v>
      </c>
      <c r="B706" s="5">
        <v>206746</v>
      </c>
      <c r="C706" s="5" t="s">
        <v>23</v>
      </c>
      <c r="D706" s="6">
        <v>93997</v>
      </c>
      <c r="E706" s="6">
        <v>3512</v>
      </c>
      <c r="F706" s="6">
        <v>22814</v>
      </c>
      <c r="G706" s="5" t="s">
        <v>32</v>
      </c>
      <c r="H706" s="2">
        <v>45517</v>
      </c>
      <c r="I706" s="6" t="str">
        <f>VLOOKUP(B706,'customer_data'!$A:$C,3,FALSE)</f>
        <v>Employee</v>
      </c>
      <c r="J706" s="6" t="str">
        <f>VLOOKUP(B706,'customer_data'!$A:$E,5,FALSE)</f>
        <v>West</v>
      </c>
    </row>
    <row r="707" spans="1:10" x14ac:dyDescent="0.25">
      <c r="A707" s="5">
        <v>300705</v>
      </c>
      <c r="B707" s="5">
        <v>201550</v>
      </c>
      <c r="C707" s="5" t="s">
        <v>23</v>
      </c>
      <c r="D707" s="6">
        <v>98525</v>
      </c>
      <c r="E707" s="6">
        <v>1370</v>
      </c>
      <c r="F707" s="6">
        <v>13064</v>
      </c>
      <c r="G707" s="5" t="s">
        <v>35</v>
      </c>
      <c r="H707" s="2">
        <v>45670</v>
      </c>
      <c r="I707" s="6" t="str">
        <f>VLOOKUP(B707,'customer_data'!$A:$C,3,FALSE)</f>
        <v>Employee</v>
      </c>
      <c r="J707" s="6" t="str">
        <f>VLOOKUP(B707,'customer_data'!$A:$E,5,FALSE)</f>
        <v>North</v>
      </c>
    </row>
    <row r="708" spans="1:10" x14ac:dyDescent="0.25">
      <c r="A708" s="5">
        <v>300706</v>
      </c>
      <c r="B708" s="5">
        <v>202982</v>
      </c>
      <c r="C708" s="5" t="s">
        <v>34</v>
      </c>
      <c r="D708" s="6">
        <v>46604</v>
      </c>
      <c r="E708" s="6">
        <v>2529</v>
      </c>
      <c r="F708" s="6">
        <v>24973</v>
      </c>
      <c r="G708" s="5" t="s">
        <v>36</v>
      </c>
      <c r="H708" s="2">
        <v>44683</v>
      </c>
      <c r="I708" s="6" t="str">
        <f>VLOOKUP(B708,'customer_data'!$A:$C,3,FALSE)</f>
        <v>Business</v>
      </c>
      <c r="J708" s="6" t="str">
        <f>VLOOKUP(B708,'customer_data'!$A:$E,5,FALSE)</f>
        <v>West</v>
      </c>
    </row>
    <row r="709" spans="1:10" x14ac:dyDescent="0.25">
      <c r="A709" s="5">
        <v>300707</v>
      </c>
      <c r="B709" s="5">
        <v>202044</v>
      </c>
      <c r="C709" s="5" t="s">
        <v>33</v>
      </c>
      <c r="D709" s="6">
        <v>37308</v>
      </c>
      <c r="E709" s="6">
        <v>2061</v>
      </c>
      <c r="F709" s="6">
        <v>23024</v>
      </c>
      <c r="G709" s="5" t="s">
        <v>36</v>
      </c>
      <c r="H709" s="2">
        <v>44771</v>
      </c>
      <c r="I709" s="6" t="str">
        <f>VLOOKUP(B709,'customer_data'!$A:$C,3,FALSE)</f>
        <v>Individual</v>
      </c>
      <c r="J709" s="6" t="str">
        <f>VLOOKUP(B709,'customer_data'!$A:$E,5,FALSE)</f>
        <v>South</v>
      </c>
    </row>
    <row r="710" spans="1:10" x14ac:dyDescent="0.25">
      <c r="A710" s="5">
        <v>300708</v>
      </c>
      <c r="B710" s="5">
        <v>205813</v>
      </c>
      <c r="C710" s="5" t="s">
        <v>34</v>
      </c>
      <c r="D710" s="6">
        <v>66349</v>
      </c>
      <c r="E710" s="6">
        <v>341</v>
      </c>
      <c r="F710" s="6">
        <v>7193</v>
      </c>
      <c r="G710" s="5" t="s">
        <v>32</v>
      </c>
      <c r="H710" s="2">
        <v>45639</v>
      </c>
      <c r="I710" s="6" t="str">
        <f>VLOOKUP(B710,'customer_data'!$A:$C,3,FALSE)</f>
        <v>Business</v>
      </c>
      <c r="J710" s="6" t="str">
        <f>VLOOKUP(B710,'customer_data'!$A:$E,5,FALSE)</f>
        <v>North</v>
      </c>
    </row>
    <row r="711" spans="1:10" x14ac:dyDescent="0.25">
      <c r="A711" s="5">
        <v>300709</v>
      </c>
      <c r="B711" s="5">
        <v>207097</v>
      </c>
      <c r="C711" s="5" t="s">
        <v>34</v>
      </c>
      <c r="D711" s="6">
        <v>74493</v>
      </c>
      <c r="E711" s="6">
        <v>3508</v>
      </c>
      <c r="F711" s="6">
        <v>15942</v>
      </c>
      <c r="G711" s="5" t="s">
        <v>36</v>
      </c>
      <c r="H711" s="2">
        <v>45306</v>
      </c>
      <c r="I711" s="6" t="str">
        <f>VLOOKUP(B711,'customer_data'!$A:$C,3,FALSE)</f>
        <v>Business</v>
      </c>
      <c r="J711" s="6" t="str">
        <f>VLOOKUP(B711,'customer_data'!$A:$E,5,FALSE)</f>
        <v>South</v>
      </c>
    </row>
    <row r="712" spans="1:10" x14ac:dyDescent="0.25">
      <c r="A712" s="5">
        <v>300710</v>
      </c>
      <c r="B712" s="5">
        <v>201597</v>
      </c>
      <c r="C712" s="5" t="s">
        <v>34</v>
      </c>
      <c r="D712" s="6">
        <v>6840</v>
      </c>
      <c r="E712" s="6">
        <v>4185</v>
      </c>
      <c r="F712" s="6">
        <v>13319</v>
      </c>
      <c r="G712" s="5" t="s">
        <v>32</v>
      </c>
      <c r="H712" s="2">
        <v>44851</v>
      </c>
      <c r="I712" s="6" t="str">
        <f>VLOOKUP(B712,'customer_data'!$A:$C,3,FALSE)</f>
        <v>Employee</v>
      </c>
      <c r="J712" s="6" t="str">
        <f>VLOOKUP(B712,'customer_data'!$A:$E,5,FALSE)</f>
        <v>South</v>
      </c>
    </row>
    <row r="713" spans="1:10" x14ac:dyDescent="0.25">
      <c r="A713" s="5">
        <v>300711</v>
      </c>
      <c r="B713" s="5">
        <v>205709</v>
      </c>
      <c r="C713" s="5" t="s">
        <v>34</v>
      </c>
      <c r="D713" s="6">
        <v>47538</v>
      </c>
      <c r="E713" s="6">
        <v>3832</v>
      </c>
      <c r="F713" s="6">
        <v>43024</v>
      </c>
      <c r="G713" s="5" t="s">
        <v>36</v>
      </c>
      <c r="H713" s="2">
        <v>45358</v>
      </c>
      <c r="I713" s="6" t="str">
        <f>VLOOKUP(B713,'customer_data'!$A:$C,3,FALSE)</f>
        <v>Individual</v>
      </c>
      <c r="J713" s="6" t="str">
        <f>VLOOKUP(B713,'customer_data'!$A:$E,5,FALSE)</f>
        <v>North</v>
      </c>
    </row>
    <row r="714" spans="1:10" x14ac:dyDescent="0.25">
      <c r="A714" s="5">
        <v>300712</v>
      </c>
      <c r="B714" s="5">
        <v>202321</v>
      </c>
      <c r="C714" s="5" t="s">
        <v>34</v>
      </c>
      <c r="D714" s="6">
        <v>19947</v>
      </c>
      <c r="E714" s="6">
        <v>1534</v>
      </c>
      <c r="F714" s="6">
        <v>9086</v>
      </c>
      <c r="G714" s="5" t="s">
        <v>35</v>
      </c>
      <c r="H714" s="2">
        <v>44923</v>
      </c>
      <c r="I714" s="6" t="str">
        <f>VLOOKUP(B714,'customer_data'!$A:$C,3,FALSE)</f>
        <v/>
      </c>
      <c r="J714" s="6" t="str">
        <f>VLOOKUP(B714,'customer_data'!$A:$E,5,FALSE)</f>
        <v>West</v>
      </c>
    </row>
    <row r="715" spans="1:10" x14ac:dyDescent="0.25">
      <c r="A715" s="5">
        <v>300713</v>
      </c>
      <c r="B715" s="5">
        <v>204858</v>
      </c>
      <c r="C715" s="5" t="s">
        <v>34</v>
      </c>
      <c r="D715" s="6">
        <v>3219</v>
      </c>
      <c r="E715" s="6">
        <v>195</v>
      </c>
      <c r="F715" s="6">
        <v>32603</v>
      </c>
      <c r="G715" s="5" t="s">
        <v>35</v>
      </c>
      <c r="H715" s="2">
        <v>44719</v>
      </c>
      <c r="I715" s="6" t="str">
        <f>VLOOKUP(B715,'customer_data'!$A:$C,3,FALSE)</f>
        <v>Business</v>
      </c>
      <c r="J715" s="6" t="str">
        <f>VLOOKUP(B715,'customer_data'!$A:$E,5,FALSE)</f>
        <v>East</v>
      </c>
    </row>
    <row r="716" spans="1:10" x14ac:dyDescent="0.25">
      <c r="A716" s="5">
        <v>300714</v>
      </c>
      <c r="B716" s="5">
        <v>201317</v>
      </c>
      <c r="C716" s="5" t="s">
        <v>33</v>
      </c>
      <c r="D716" s="6">
        <v>65841</v>
      </c>
      <c r="E716" s="6">
        <v>205</v>
      </c>
      <c r="F716" s="6">
        <v>41847</v>
      </c>
      <c r="G716" s="5" t="s">
        <v>35</v>
      </c>
      <c r="H716" s="2">
        <v>45045</v>
      </c>
      <c r="I716" s="6" t="str">
        <f>VLOOKUP(B716,'customer_data'!$A:$C,3,FALSE)</f>
        <v>Employee</v>
      </c>
      <c r="J716" s="6" t="str">
        <f>VLOOKUP(B716,'customer_data'!$A:$E,5,FALSE)</f>
        <v>South</v>
      </c>
    </row>
    <row r="717" spans="1:10" x14ac:dyDescent="0.25">
      <c r="A717" s="5">
        <v>300715</v>
      </c>
      <c r="B717" s="5">
        <v>203555</v>
      </c>
      <c r="C717" s="5" t="s">
        <v>34</v>
      </c>
      <c r="D717" s="6">
        <v>31992</v>
      </c>
      <c r="E717" s="6">
        <v>4334.370492</v>
      </c>
      <c r="F717" s="6">
        <v>28221</v>
      </c>
      <c r="G717" s="5" t="s">
        <v>36</v>
      </c>
      <c r="H717" s="2">
        <v>45229</v>
      </c>
      <c r="I717" s="6" t="str">
        <f>VLOOKUP(B717,'customer_data'!$A:$C,3,FALSE)</f>
        <v>Business</v>
      </c>
      <c r="J717" s="6" t="str">
        <f>VLOOKUP(B717,'customer_data'!$A:$E,5,FALSE)</f>
        <v>East</v>
      </c>
    </row>
    <row r="718" spans="1:10" x14ac:dyDescent="0.25">
      <c r="A718" s="5">
        <v>300716</v>
      </c>
      <c r="B718" s="5">
        <v>204297</v>
      </c>
      <c r="C718" s="5" t="s">
        <v>34</v>
      </c>
      <c r="D718" s="6">
        <v>88476</v>
      </c>
      <c r="E718" s="6">
        <v>3052</v>
      </c>
      <c r="F718" s="6">
        <v>38342</v>
      </c>
      <c r="G718" s="5" t="s">
        <v>35</v>
      </c>
      <c r="H718" s="2">
        <v>45149</v>
      </c>
      <c r="I718" s="6" t="str">
        <f>VLOOKUP(B718,'customer_data'!$A:$C,3,FALSE)</f>
        <v>Business</v>
      </c>
      <c r="J718" s="6" t="str">
        <f>VLOOKUP(B718,'customer_data'!$A:$E,5,FALSE)</f>
        <v>North</v>
      </c>
    </row>
    <row r="719" spans="1:10" x14ac:dyDescent="0.25">
      <c r="A719" s="5">
        <v>300717</v>
      </c>
      <c r="B719" s="5">
        <v>201557</v>
      </c>
      <c r="C719" s="5" t="s">
        <v>33</v>
      </c>
      <c r="D719" s="6">
        <v>12538</v>
      </c>
      <c r="E719" s="6">
        <v>1502</v>
      </c>
      <c r="F719" s="6">
        <v>49046</v>
      </c>
      <c r="G719" s="5" t="s">
        <v>35</v>
      </c>
      <c r="H719" s="2">
        <v>44969</v>
      </c>
      <c r="I719" s="6" t="str">
        <f>VLOOKUP(B719,'customer_data'!$A:$C,3,FALSE)</f>
        <v>Employee</v>
      </c>
      <c r="J719" s="6" t="str">
        <f>VLOOKUP(B719,'customer_data'!$A:$E,5,FALSE)</f>
        <v>East</v>
      </c>
    </row>
    <row r="720" spans="1:10" x14ac:dyDescent="0.25">
      <c r="A720" s="5">
        <v>300718</v>
      </c>
      <c r="B720" s="5">
        <v>206304</v>
      </c>
      <c r="C720" s="5" t="s">
        <v>23</v>
      </c>
      <c r="D720" s="6">
        <v>22333</v>
      </c>
      <c r="E720" s="6">
        <v>495</v>
      </c>
      <c r="F720" s="6">
        <v>39313</v>
      </c>
      <c r="G720" s="5" t="s">
        <v>35</v>
      </c>
      <c r="H720" s="2">
        <v>45347</v>
      </c>
      <c r="I720" s="6" t="str">
        <f>VLOOKUP(B720,'customer_data'!$A:$C,3,FALSE)</f>
        <v>Individual</v>
      </c>
      <c r="J720" s="6" t="str">
        <f>VLOOKUP(B720,'customer_data'!$A:$E,5,FALSE)</f>
        <v>West</v>
      </c>
    </row>
    <row r="721" spans="1:10" x14ac:dyDescent="0.25">
      <c r="A721" s="5">
        <v>300719</v>
      </c>
      <c r="B721" s="5">
        <v>201069</v>
      </c>
      <c r="C721" s="5" t="s">
        <v>33</v>
      </c>
      <c r="D721" s="6">
        <v>6688</v>
      </c>
      <c r="E721" s="6">
        <v>627</v>
      </c>
      <c r="F721" s="6">
        <v>38828</v>
      </c>
      <c r="G721" s="5" t="s">
        <v>36</v>
      </c>
      <c r="H721" s="2">
        <v>45148</v>
      </c>
      <c r="I721" s="6" t="str">
        <f>VLOOKUP(B721,'customer_data'!$A:$C,3,FALSE)</f>
        <v>Employee</v>
      </c>
      <c r="J721" s="6" t="str">
        <f>VLOOKUP(B721,'customer_data'!$A:$E,5,FALSE)</f>
        <v>West</v>
      </c>
    </row>
    <row r="722" spans="1:10" x14ac:dyDescent="0.25">
      <c r="A722" s="5">
        <v>300720</v>
      </c>
      <c r="B722" s="5">
        <v>200497</v>
      </c>
      <c r="C722" s="5" t="s">
        <v>33</v>
      </c>
      <c r="D722" s="6">
        <v>37174</v>
      </c>
      <c r="E722" s="6">
        <v>3227</v>
      </c>
      <c r="F722" s="6">
        <v>21121</v>
      </c>
      <c r="G722" s="5" t="s">
        <v>36</v>
      </c>
      <c r="H722" s="2">
        <v>45165</v>
      </c>
      <c r="I722" s="6" t="str">
        <f>VLOOKUP(B722,'customer_data'!$A:$C,3,FALSE)</f>
        <v>Business</v>
      </c>
      <c r="J722" s="6" t="str">
        <f>VLOOKUP(B722,'customer_data'!$A:$E,5,FALSE)</f>
        <v>South</v>
      </c>
    </row>
    <row r="723" spans="1:10" x14ac:dyDescent="0.25">
      <c r="A723" s="5">
        <v>300721</v>
      </c>
      <c r="B723" s="5">
        <v>200104</v>
      </c>
      <c r="C723" s="5" t="s">
        <v>23</v>
      </c>
      <c r="D723" s="6">
        <v>93459</v>
      </c>
      <c r="E723" s="6">
        <v>2710</v>
      </c>
      <c r="F723" s="6">
        <v>17474</v>
      </c>
      <c r="G723" s="5" t="s">
        <v>35</v>
      </c>
      <c r="H723" s="2">
        <v>45229</v>
      </c>
      <c r="I723" s="6" t="str">
        <f>VLOOKUP(B723,'customer_data'!$A:$C,3,FALSE)</f>
        <v>Employee</v>
      </c>
      <c r="J723" s="6" t="str">
        <f>VLOOKUP(B723,'customer_data'!$A:$E,5,FALSE)</f>
        <v>East</v>
      </c>
    </row>
    <row r="724" spans="1:10" x14ac:dyDescent="0.25">
      <c r="A724" s="5">
        <v>300722</v>
      </c>
      <c r="B724" s="5">
        <v>203753</v>
      </c>
      <c r="C724" s="5" t="s">
        <v>33</v>
      </c>
      <c r="D724" s="6">
        <v>98276</v>
      </c>
      <c r="E724" s="6">
        <v>4682</v>
      </c>
      <c r="F724" s="6">
        <v>18372</v>
      </c>
      <c r="G724" s="5" t="s">
        <v>35</v>
      </c>
      <c r="H724" s="2">
        <v>45073</v>
      </c>
      <c r="I724" s="6" t="str">
        <f>VLOOKUP(B724,'customer_data'!$A:$C,3,FALSE)</f>
        <v>Business</v>
      </c>
      <c r="J724" s="6" t="str">
        <f>VLOOKUP(B724,'customer_data'!$A:$E,5,FALSE)</f>
        <v>West</v>
      </c>
    </row>
    <row r="725" spans="1:10" x14ac:dyDescent="0.25">
      <c r="A725" s="5">
        <v>300723</v>
      </c>
      <c r="B725" s="5">
        <v>205042</v>
      </c>
      <c r="C725" s="5" t="s">
        <v>23</v>
      </c>
      <c r="D725" s="6">
        <v>88097</v>
      </c>
      <c r="E725" s="6">
        <v>3454</v>
      </c>
      <c r="F725" s="6">
        <v>35639</v>
      </c>
      <c r="G725" s="5" t="s">
        <v>35</v>
      </c>
      <c r="H725" s="2">
        <v>45295</v>
      </c>
      <c r="I725" s="6" t="str">
        <f>VLOOKUP(B725,'customer_data'!$A:$C,3,FALSE)</f>
        <v>Employee</v>
      </c>
      <c r="J725" s="6" t="str">
        <f>VLOOKUP(B725,'customer_data'!$A:$E,5,FALSE)</f>
        <v>North</v>
      </c>
    </row>
    <row r="726" spans="1:10" x14ac:dyDescent="0.25">
      <c r="A726" s="5">
        <v>300724</v>
      </c>
      <c r="B726" s="5">
        <v>204035</v>
      </c>
      <c r="C726" s="5" t="s">
        <v>34</v>
      </c>
      <c r="D726" s="6">
        <v>10483</v>
      </c>
      <c r="E726" s="6">
        <v>3628</v>
      </c>
      <c r="F726" s="6">
        <v>13471</v>
      </c>
      <c r="G726" s="5" t="s">
        <v>36</v>
      </c>
      <c r="H726" s="2">
        <v>45032</v>
      </c>
      <c r="I726" s="6" t="str">
        <f>VLOOKUP(B726,'customer_data'!$A:$C,3,FALSE)</f>
        <v>Employee</v>
      </c>
      <c r="J726" s="6" t="str">
        <f>VLOOKUP(B726,'customer_data'!$A:$E,5,FALSE)</f>
        <v>North</v>
      </c>
    </row>
    <row r="727" spans="1:10" x14ac:dyDescent="0.25">
      <c r="A727" s="5">
        <v>300725</v>
      </c>
      <c r="B727" s="5">
        <v>205204</v>
      </c>
      <c r="C727" s="5" t="s">
        <v>33</v>
      </c>
      <c r="D727" s="6">
        <v>17415</v>
      </c>
      <c r="E727" s="6">
        <v>2213</v>
      </c>
      <c r="F727" s="6">
        <v>16321</v>
      </c>
      <c r="G727" s="5" t="s">
        <v>35</v>
      </c>
      <c r="H727" s="2">
        <v>44768</v>
      </c>
      <c r="I727" s="6" t="str">
        <f>VLOOKUP(B727,'customer_data'!$A:$C,3,FALSE)</f>
        <v>Business</v>
      </c>
      <c r="J727" s="6" t="str">
        <f>VLOOKUP(B727,'customer_data'!$A:$E,5,FALSE)</f>
        <v>East</v>
      </c>
    </row>
    <row r="728" spans="1:10" x14ac:dyDescent="0.25">
      <c r="A728" s="5">
        <v>300726</v>
      </c>
      <c r="B728" s="5">
        <v>201847</v>
      </c>
      <c r="C728" s="5" t="s">
        <v>23</v>
      </c>
      <c r="D728" s="6">
        <v>69014</v>
      </c>
      <c r="E728" s="6">
        <v>170</v>
      </c>
      <c r="F728" s="6">
        <v>37871</v>
      </c>
      <c r="G728" s="5" t="s">
        <v>32</v>
      </c>
      <c r="H728" s="2">
        <v>45371</v>
      </c>
      <c r="I728" s="6" t="str">
        <f>VLOOKUP(B728,'customer_data'!$A:$C,3,FALSE)</f>
        <v>Business</v>
      </c>
      <c r="J728" s="6" t="str">
        <f>VLOOKUP(B728,'customer_data'!$A:$E,5,FALSE)</f>
        <v>North</v>
      </c>
    </row>
    <row r="729" spans="1:10" x14ac:dyDescent="0.25">
      <c r="A729" s="5">
        <v>300727</v>
      </c>
      <c r="B729" s="5">
        <v>209769</v>
      </c>
      <c r="C729" s="5" t="s">
        <v>34</v>
      </c>
      <c r="D729" s="6">
        <v>68497</v>
      </c>
      <c r="E729" s="6">
        <v>3051</v>
      </c>
      <c r="F729" s="6">
        <v>14514</v>
      </c>
      <c r="G729" s="5" t="s">
        <v>35</v>
      </c>
      <c r="H729" s="2">
        <v>44671</v>
      </c>
      <c r="I729" s="6" t="str">
        <f>VLOOKUP(B729,'customer_data'!$A:$C,3,FALSE)</f>
        <v>Employee</v>
      </c>
      <c r="J729" s="6" t="str">
        <f>VLOOKUP(B729,'customer_data'!$A:$E,5,FALSE)</f>
        <v>West</v>
      </c>
    </row>
    <row r="730" spans="1:10" x14ac:dyDescent="0.25">
      <c r="A730" s="5">
        <v>300728</v>
      </c>
      <c r="B730" s="5">
        <v>202572</v>
      </c>
      <c r="C730" s="5" t="s">
        <v>23</v>
      </c>
      <c r="D730" s="6">
        <v>54469</v>
      </c>
      <c r="E730" s="6">
        <v>3849</v>
      </c>
      <c r="F730" s="6">
        <v>45290</v>
      </c>
      <c r="G730" s="5" t="s">
        <v>32</v>
      </c>
      <c r="H730" s="2">
        <v>45478</v>
      </c>
      <c r="I730" s="6" t="str">
        <f>VLOOKUP(B730,'customer_data'!$A:$C,3,FALSE)</f>
        <v>Business</v>
      </c>
      <c r="J730" s="6" t="str">
        <f>VLOOKUP(B730,'customer_data'!$A:$E,5,FALSE)</f>
        <v>West</v>
      </c>
    </row>
    <row r="731" spans="1:10" x14ac:dyDescent="0.25">
      <c r="A731" s="5">
        <v>300729</v>
      </c>
      <c r="B731" s="5">
        <v>206965</v>
      </c>
      <c r="C731" s="5" t="s">
        <v>23</v>
      </c>
      <c r="D731" s="6">
        <v>89114</v>
      </c>
      <c r="E731" s="6">
        <v>1910</v>
      </c>
      <c r="F731" s="6">
        <v>19241</v>
      </c>
      <c r="G731" s="5" t="s">
        <v>36</v>
      </c>
      <c r="H731" s="2">
        <v>44721</v>
      </c>
      <c r="I731" s="6" t="str">
        <f>VLOOKUP(B731,'customer_data'!$A:$C,3,FALSE)</f>
        <v>Business</v>
      </c>
      <c r="J731" s="6" t="str">
        <f>VLOOKUP(B731,'customer_data'!$A:$E,5,FALSE)</f>
        <v>North</v>
      </c>
    </row>
    <row r="732" spans="1:10" x14ac:dyDescent="0.25">
      <c r="A732" s="5">
        <v>300730</v>
      </c>
      <c r="B732" s="5">
        <v>200983</v>
      </c>
      <c r="C732" s="5" t="s">
        <v>23</v>
      </c>
      <c r="D732" s="6">
        <v>22288</v>
      </c>
      <c r="E732" s="6">
        <v>2075</v>
      </c>
      <c r="F732" s="6">
        <v>20840</v>
      </c>
      <c r="G732" s="5" t="s">
        <v>36</v>
      </c>
      <c r="H732" s="2">
        <v>45184</v>
      </c>
      <c r="I732" s="6" t="str">
        <f>VLOOKUP(B732,'customer_data'!$A:$C,3,FALSE)</f>
        <v>Business</v>
      </c>
      <c r="J732" s="6" t="str">
        <f>VLOOKUP(B732,'customer_data'!$A:$E,5,FALSE)</f>
        <v>West</v>
      </c>
    </row>
    <row r="733" spans="1:10" x14ac:dyDescent="0.25">
      <c r="A733" s="5">
        <v>300731</v>
      </c>
      <c r="B733" s="5">
        <v>206434</v>
      </c>
      <c r="C733" s="5" t="s">
        <v>33</v>
      </c>
      <c r="D733" s="6">
        <v>71526</v>
      </c>
      <c r="E733" s="6">
        <v>3327</v>
      </c>
      <c r="F733" s="6">
        <v>30696</v>
      </c>
      <c r="G733" s="5" t="s">
        <v>32</v>
      </c>
      <c r="H733" s="2">
        <v>44989</v>
      </c>
      <c r="I733" s="6" t="str">
        <f>VLOOKUP(B733,'customer_data'!$A:$C,3,FALSE)</f>
        <v>Employee</v>
      </c>
      <c r="J733" s="6" t="str">
        <f>VLOOKUP(B733,'customer_data'!$A:$E,5,FALSE)</f>
        <v>South</v>
      </c>
    </row>
    <row r="734" spans="1:10" x14ac:dyDescent="0.25">
      <c r="A734" s="5">
        <v>300732</v>
      </c>
      <c r="B734" s="5">
        <v>206482</v>
      </c>
      <c r="C734" s="5" t="s">
        <v>34</v>
      </c>
      <c r="D734" s="6">
        <v>46858</v>
      </c>
      <c r="E734" s="6">
        <v>2113</v>
      </c>
      <c r="F734" s="6">
        <v>40251</v>
      </c>
      <c r="G734" s="5" t="s">
        <v>36</v>
      </c>
      <c r="H734" s="2">
        <v>45650</v>
      </c>
      <c r="I734" s="6" t="str">
        <f>VLOOKUP(B734,'customer_data'!$A:$C,3,FALSE)</f>
        <v>Individual</v>
      </c>
      <c r="J734" s="6" t="str">
        <f>VLOOKUP(B734,'customer_data'!$A:$E,5,FALSE)</f>
        <v>East</v>
      </c>
    </row>
    <row r="735" spans="1:10" x14ac:dyDescent="0.25">
      <c r="A735" s="5">
        <v>300733</v>
      </c>
      <c r="B735" s="5">
        <v>204629</v>
      </c>
      <c r="C735" s="5" t="s">
        <v>23</v>
      </c>
      <c r="D735" s="6">
        <v>73276</v>
      </c>
      <c r="E735" s="6">
        <v>4158</v>
      </c>
      <c r="F735" s="6">
        <v>32529</v>
      </c>
      <c r="G735" s="5" t="s">
        <v>32</v>
      </c>
      <c r="H735" s="2">
        <v>44747</v>
      </c>
      <c r="I735" s="6" t="str">
        <f>VLOOKUP(B735,'customer_data'!$A:$C,3,FALSE)</f>
        <v>Employee</v>
      </c>
      <c r="J735" s="6" t="str">
        <f>VLOOKUP(B735,'customer_data'!$A:$E,5,FALSE)</f>
        <v>West</v>
      </c>
    </row>
    <row r="736" spans="1:10" x14ac:dyDescent="0.25">
      <c r="A736" s="5">
        <v>300734</v>
      </c>
      <c r="B736" s="5">
        <v>204647</v>
      </c>
      <c r="C736" s="5" t="s">
        <v>34</v>
      </c>
      <c r="D736" s="6">
        <v>63741</v>
      </c>
      <c r="E736" s="6">
        <v>2852</v>
      </c>
      <c r="F736" s="6">
        <v>5687</v>
      </c>
      <c r="G736" s="5" t="s">
        <v>32</v>
      </c>
      <c r="H736" s="2">
        <v>45653</v>
      </c>
      <c r="I736" s="6" t="str">
        <f>VLOOKUP(B736,'customer_data'!$A:$C,3,FALSE)</f>
        <v>Individual</v>
      </c>
      <c r="J736" s="6" t="str">
        <f>VLOOKUP(B736,'customer_data'!$A:$E,5,FALSE)</f>
        <v>East</v>
      </c>
    </row>
    <row r="737" spans="1:10" x14ac:dyDescent="0.25">
      <c r="A737" s="5">
        <v>300735</v>
      </c>
      <c r="B737" s="5">
        <v>207540</v>
      </c>
      <c r="C737" s="5" t="s">
        <v>23</v>
      </c>
      <c r="D737" s="6">
        <v>31148</v>
      </c>
      <c r="E737" s="6">
        <v>2325</v>
      </c>
      <c r="F737" s="6">
        <v>34583</v>
      </c>
      <c r="G737" s="5" t="s">
        <v>35</v>
      </c>
      <c r="H737" s="2">
        <v>44703</v>
      </c>
      <c r="I737" s="6" t="str">
        <f>VLOOKUP(B737,'customer_data'!$A:$C,3,FALSE)</f>
        <v>Business</v>
      </c>
      <c r="J737" s="6" t="str">
        <f>VLOOKUP(B737,'customer_data'!$A:$E,5,FALSE)</f>
        <v>West</v>
      </c>
    </row>
    <row r="738" spans="1:10" x14ac:dyDescent="0.25">
      <c r="A738" s="5">
        <v>300736</v>
      </c>
      <c r="B738" s="5">
        <v>209691</v>
      </c>
      <c r="C738" s="5" t="s">
        <v>23</v>
      </c>
      <c r="D738" s="6">
        <v>96797</v>
      </c>
      <c r="E738" s="6">
        <v>2563</v>
      </c>
      <c r="F738" s="6">
        <v>2986</v>
      </c>
      <c r="G738" s="5" t="s">
        <v>35</v>
      </c>
      <c r="H738" s="2">
        <v>44689</v>
      </c>
      <c r="I738" s="6" t="str">
        <f>VLOOKUP(B738,'customer_data'!$A:$C,3,FALSE)</f>
        <v>Individual</v>
      </c>
      <c r="J738" s="6" t="str">
        <f>VLOOKUP(B738,'customer_data'!$A:$E,5,FALSE)</f>
        <v>North</v>
      </c>
    </row>
    <row r="739" spans="1:10" x14ac:dyDescent="0.25">
      <c r="A739" s="5">
        <v>300737</v>
      </c>
      <c r="B739" s="5">
        <v>200126</v>
      </c>
      <c r="C739" s="5" t="s">
        <v>33</v>
      </c>
      <c r="D739" s="6">
        <v>4025</v>
      </c>
      <c r="E739" s="6">
        <v>2291</v>
      </c>
      <c r="F739" s="6">
        <v>13286</v>
      </c>
      <c r="G739" s="5" t="s">
        <v>36</v>
      </c>
      <c r="H739" s="2">
        <v>45025</v>
      </c>
      <c r="I739" s="6" t="str">
        <f>VLOOKUP(B739,'customer_data'!$A:$C,3,FALSE)</f>
        <v>Employee</v>
      </c>
      <c r="J739" s="6" t="str">
        <f>VLOOKUP(B739,'customer_data'!$A:$E,5,FALSE)</f>
        <v>East</v>
      </c>
    </row>
    <row r="740" spans="1:10" x14ac:dyDescent="0.25">
      <c r="A740" s="5">
        <v>300738</v>
      </c>
      <c r="B740" s="5">
        <v>201757</v>
      </c>
      <c r="C740" s="5" t="s">
        <v>34</v>
      </c>
      <c r="D740" s="6">
        <v>39052</v>
      </c>
      <c r="E740" s="6">
        <v>4645</v>
      </c>
      <c r="F740" s="6">
        <v>46350</v>
      </c>
      <c r="G740" s="5" t="s">
        <v>35</v>
      </c>
      <c r="H740" s="2">
        <v>44950</v>
      </c>
      <c r="I740" s="6" t="str">
        <f>VLOOKUP(B740,'customer_data'!$A:$C,3,FALSE)</f>
        <v>Business</v>
      </c>
      <c r="J740" s="6" t="str">
        <f>VLOOKUP(B740,'customer_data'!$A:$E,5,FALSE)</f>
        <v>South</v>
      </c>
    </row>
    <row r="741" spans="1:10" x14ac:dyDescent="0.25">
      <c r="A741" s="5">
        <v>300739</v>
      </c>
      <c r="B741" s="5">
        <v>207390</v>
      </c>
      <c r="C741" s="5" t="s">
        <v>23</v>
      </c>
      <c r="D741" s="6">
        <v>96147</v>
      </c>
      <c r="E741" s="6">
        <v>2977</v>
      </c>
      <c r="F741" s="6">
        <v>46893</v>
      </c>
      <c r="G741" s="5" t="s">
        <v>36</v>
      </c>
      <c r="H741" s="2">
        <v>44672</v>
      </c>
      <c r="I741" s="6" t="str">
        <f>VLOOKUP(B741,'customer_data'!$A:$C,3,FALSE)</f>
        <v>Business</v>
      </c>
      <c r="J741" s="6" t="str">
        <f>VLOOKUP(B741,'customer_data'!$A:$E,5,FALSE)</f>
        <v>North</v>
      </c>
    </row>
    <row r="742" spans="1:10" x14ac:dyDescent="0.25">
      <c r="A742" s="5">
        <v>300740</v>
      </c>
      <c r="B742" s="5">
        <v>202269</v>
      </c>
      <c r="C742" s="5" t="s">
        <v>23</v>
      </c>
      <c r="D742" s="6">
        <v>89401</v>
      </c>
      <c r="E742" s="6">
        <v>4941</v>
      </c>
      <c r="F742" s="6">
        <v>25554</v>
      </c>
      <c r="G742" s="5" t="s">
        <v>36</v>
      </c>
      <c r="H742" s="2">
        <v>45606</v>
      </c>
      <c r="I742" s="6" t="str">
        <f>VLOOKUP(B742,'customer_data'!$A:$C,3,FALSE)</f>
        <v>Employee</v>
      </c>
      <c r="J742" s="6" t="str">
        <f>VLOOKUP(B742,'customer_data'!$A:$E,5,FALSE)</f>
        <v>North</v>
      </c>
    </row>
    <row r="743" spans="1:10" x14ac:dyDescent="0.25">
      <c r="A743" s="5">
        <v>300741</v>
      </c>
      <c r="B743" s="5">
        <v>201614</v>
      </c>
      <c r="C743" s="5" t="s">
        <v>34</v>
      </c>
      <c r="D743" s="6">
        <v>11100</v>
      </c>
      <c r="E743" s="6">
        <v>2469</v>
      </c>
      <c r="F743" s="6">
        <v>30604</v>
      </c>
      <c r="G743" s="5" t="s">
        <v>36</v>
      </c>
      <c r="H743" s="2">
        <v>44877</v>
      </c>
      <c r="I743" s="6" t="str">
        <f>VLOOKUP(B743,'customer_data'!$A:$C,3,FALSE)</f>
        <v>Business</v>
      </c>
      <c r="J743" s="6" t="str">
        <f>VLOOKUP(B743,'customer_data'!$A:$E,5,FALSE)</f>
        <v>West</v>
      </c>
    </row>
    <row r="744" spans="1:10" x14ac:dyDescent="0.25">
      <c r="A744" s="5">
        <v>300742</v>
      </c>
      <c r="B744" s="5">
        <v>200098</v>
      </c>
      <c r="C744" s="5" t="s">
        <v>23</v>
      </c>
      <c r="D744" s="6">
        <v>77299</v>
      </c>
      <c r="E744" s="6">
        <v>3830</v>
      </c>
      <c r="F744" s="6">
        <v>28880</v>
      </c>
      <c r="G744" s="5" t="s">
        <v>36</v>
      </c>
      <c r="H744" s="2">
        <v>45011</v>
      </c>
      <c r="I744" s="6" t="str">
        <f>VLOOKUP(B744,'customer_data'!$A:$C,3,FALSE)</f>
        <v>Employee</v>
      </c>
      <c r="J744" s="6" t="str">
        <f>VLOOKUP(B744,'customer_data'!$A:$E,5,FALSE)</f>
        <v>South</v>
      </c>
    </row>
    <row r="745" spans="1:10" x14ac:dyDescent="0.25">
      <c r="A745" s="5">
        <v>300743</v>
      </c>
      <c r="B745" s="5">
        <v>201506</v>
      </c>
      <c r="C745" s="5" t="s">
        <v>33</v>
      </c>
      <c r="D745" s="6">
        <v>18812</v>
      </c>
      <c r="E745" s="6">
        <v>871</v>
      </c>
      <c r="F745" s="6">
        <v>27147</v>
      </c>
      <c r="G745" s="5" t="s">
        <v>32</v>
      </c>
      <c r="H745" s="2">
        <v>44837</v>
      </c>
      <c r="I745" s="6" t="str">
        <f>VLOOKUP(B745,'customer_data'!$A:$C,3,FALSE)</f>
        <v>Individual</v>
      </c>
      <c r="J745" s="6" t="str">
        <f>VLOOKUP(B745,'customer_data'!$A:$E,5,FALSE)</f>
        <v>South</v>
      </c>
    </row>
    <row r="746" spans="1:10" x14ac:dyDescent="0.25">
      <c r="A746" s="5">
        <v>300744</v>
      </c>
      <c r="B746" s="5">
        <v>203475</v>
      </c>
      <c r="C746" s="5" t="s">
        <v>33</v>
      </c>
      <c r="D746" s="6">
        <v>26629</v>
      </c>
      <c r="E746" s="6">
        <v>3125</v>
      </c>
      <c r="F746" s="6">
        <v>26590</v>
      </c>
      <c r="G746" s="5" t="s">
        <v>32</v>
      </c>
      <c r="H746" s="2">
        <v>45376</v>
      </c>
      <c r="I746" s="6" t="str">
        <f>VLOOKUP(B746,'customer_data'!$A:$C,3,FALSE)</f>
        <v/>
      </c>
      <c r="J746" s="6" t="str">
        <f>VLOOKUP(B746,'customer_data'!$A:$E,5,FALSE)</f>
        <v>East</v>
      </c>
    </row>
    <row r="747" spans="1:10" x14ac:dyDescent="0.25">
      <c r="A747" s="5">
        <v>300745</v>
      </c>
      <c r="B747" s="5">
        <v>203257</v>
      </c>
      <c r="C747" s="5" t="s">
        <v>33</v>
      </c>
      <c r="D747" s="6">
        <v>87312</v>
      </c>
      <c r="E747" s="6">
        <v>2321</v>
      </c>
      <c r="F747" s="6">
        <v>13097</v>
      </c>
      <c r="G747" s="5" t="s">
        <v>35</v>
      </c>
      <c r="H747" s="2">
        <v>45680</v>
      </c>
      <c r="I747" s="6" t="str">
        <f>VLOOKUP(B747,'customer_data'!$A:$C,3,FALSE)</f>
        <v>Business</v>
      </c>
      <c r="J747" s="6" t="str">
        <f>VLOOKUP(B747,'customer_data'!$A:$E,5,FALSE)</f>
        <v>East</v>
      </c>
    </row>
    <row r="748" spans="1:10" x14ac:dyDescent="0.25">
      <c r="A748" s="5">
        <v>300746</v>
      </c>
      <c r="B748" s="5">
        <v>200375</v>
      </c>
      <c r="C748" s="5" t="s">
        <v>23</v>
      </c>
      <c r="D748" s="6">
        <v>60694</v>
      </c>
      <c r="E748" s="6">
        <v>4048</v>
      </c>
      <c r="F748" s="6">
        <v>23904</v>
      </c>
      <c r="G748" s="5" t="s">
        <v>36</v>
      </c>
      <c r="H748" s="2">
        <v>44818</v>
      </c>
      <c r="I748" s="6" t="str">
        <f>VLOOKUP(B748,'customer_data'!$A:$C,3,FALSE)</f>
        <v>Employee</v>
      </c>
      <c r="J748" s="6" t="str">
        <f>VLOOKUP(B748,'customer_data'!$A:$E,5,FALSE)</f>
        <v>West</v>
      </c>
    </row>
    <row r="749" spans="1:10" x14ac:dyDescent="0.25">
      <c r="A749" s="5">
        <v>300747</v>
      </c>
      <c r="B749" s="5">
        <v>203474</v>
      </c>
      <c r="C749" s="5" t="s">
        <v>33</v>
      </c>
      <c r="D749" s="6">
        <v>59627</v>
      </c>
      <c r="E749" s="6">
        <v>1738</v>
      </c>
      <c r="F749" s="6">
        <v>33286</v>
      </c>
      <c r="G749" s="5" t="s">
        <v>32</v>
      </c>
      <c r="H749" s="2">
        <v>45517</v>
      </c>
      <c r="I749" s="6" t="str">
        <f>VLOOKUP(B749,'customer_data'!$A:$C,3,FALSE)</f>
        <v>Business</v>
      </c>
      <c r="J749" s="6" t="str">
        <f>VLOOKUP(B749,'customer_data'!$A:$E,5,FALSE)</f>
        <v>South</v>
      </c>
    </row>
    <row r="750" spans="1:10" x14ac:dyDescent="0.25">
      <c r="A750" s="5">
        <v>300748</v>
      </c>
      <c r="B750" s="5">
        <v>200235</v>
      </c>
      <c r="C750" s="5" t="s">
        <v>23</v>
      </c>
      <c r="D750" s="6">
        <v>2947</v>
      </c>
      <c r="E750" s="6">
        <v>3329</v>
      </c>
      <c r="F750" s="6">
        <v>31375</v>
      </c>
      <c r="G750" s="5" t="s">
        <v>32</v>
      </c>
      <c r="H750" s="2">
        <v>44979</v>
      </c>
      <c r="I750" s="6" t="str">
        <f>VLOOKUP(B750,'customer_data'!$A:$C,3,FALSE)</f>
        <v>Business</v>
      </c>
      <c r="J750" s="6" t="str">
        <f>VLOOKUP(B750,'customer_data'!$A:$E,5,FALSE)</f>
        <v>East</v>
      </c>
    </row>
    <row r="751" spans="1:10" x14ac:dyDescent="0.25">
      <c r="A751" s="5">
        <v>300749</v>
      </c>
      <c r="B751" s="5">
        <v>204753</v>
      </c>
      <c r="C751" s="5" t="s">
        <v>33</v>
      </c>
      <c r="D751" s="6">
        <v>17989</v>
      </c>
      <c r="E751" s="6">
        <v>1676</v>
      </c>
      <c r="F751" s="6">
        <v>19510</v>
      </c>
      <c r="G751" s="5" t="s">
        <v>32</v>
      </c>
      <c r="H751" s="2">
        <v>45363</v>
      </c>
      <c r="I751" s="6" t="str">
        <f>VLOOKUP(B751,'customer_data'!$A:$C,3,FALSE)</f>
        <v>Business</v>
      </c>
      <c r="J751" s="6" t="str">
        <f>VLOOKUP(B751,'customer_data'!$A:$E,5,FALSE)</f>
        <v>West</v>
      </c>
    </row>
    <row r="752" spans="1:10" x14ac:dyDescent="0.25">
      <c r="A752" s="5">
        <v>300750</v>
      </c>
      <c r="B752" s="5">
        <v>204163</v>
      </c>
      <c r="C752" s="5" t="s">
        <v>34</v>
      </c>
      <c r="D752" s="6">
        <v>73111</v>
      </c>
      <c r="E752" s="6">
        <v>4596</v>
      </c>
      <c r="F752" s="6">
        <v>45414</v>
      </c>
      <c r="G752" s="5" t="s">
        <v>36</v>
      </c>
      <c r="H752" s="2">
        <v>45727</v>
      </c>
      <c r="I752" s="6" t="str">
        <f>VLOOKUP(B752,'customer_data'!$A:$C,3,FALSE)</f>
        <v/>
      </c>
      <c r="J752" s="6" t="str">
        <f>VLOOKUP(B752,'customer_data'!$A:$E,5,FALSE)</f>
        <v>North</v>
      </c>
    </row>
    <row r="753" spans="1:10" x14ac:dyDescent="0.25">
      <c r="A753" s="5">
        <v>300751</v>
      </c>
      <c r="B753" s="5">
        <v>207111</v>
      </c>
      <c r="C753" s="5" t="s">
        <v>33</v>
      </c>
      <c r="D753" s="6">
        <v>36704</v>
      </c>
      <c r="E753" s="6">
        <v>2222</v>
      </c>
      <c r="F753" s="6">
        <v>6792</v>
      </c>
      <c r="G753" s="5" t="s">
        <v>32</v>
      </c>
      <c r="H753" s="2">
        <v>45039</v>
      </c>
      <c r="I753" s="6" t="str">
        <f>VLOOKUP(B753,'customer_data'!$A:$C,3,FALSE)</f>
        <v/>
      </c>
      <c r="J753" s="6" t="str">
        <f>VLOOKUP(B753,'customer_data'!$A:$E,5,FALSE)</f>
        <v>North</v>
      </c>
    </row>
    <row r="754" spans="1:10" x14ac:dyDescent="0.25">
      <c r="A754" s="5">
        <v>300752</v>
      </c>
      <c r="B754" s="5">
        <v>208157</v>
      </c>
      <c r="C754" s="5" t="s">
        <v>34</v>
      </c>
      <c r="D754" s="6">
        <v>64729</v>
      </c>
      <c r="E754" s="6">
        <v>4169</v>
      </c>
      <c r="F754" s="6">
        <v>29865</v>
      </c>
      <c r="G754" s="5" t="s">
        <v>35</v>
      </c>
      <c r="H754" s="2">
        <v>45214</v>
      </c>
      <c r="I754" s="6" t="str">
        <f>VLOOKUP(B754,'customer_data'!$A:$C,3,FALSE)</f>
        <v>Employee</v>
      </c>
      <c r="J754" s="6" t="str">
        <f>VLOOKUP(B754,'customer_data'!$A:$E,5,FALSE)</f>
        <v>West</v>
      </c>
    </row>
    <row r="755" spans="1:10" x14ac:dyDescent="0.25">
      <c r="A755" s="5">
        <v>300753</v>
      </c>
      <c r="B755" s="5">
        <v>209391</v>
      </c>
      <c r="C755" s="5" t="s">
        <v>33</v>
      </c>
      <c r="D755" s="6">
        <v>88567</v>
      </c>
      <c r="E755" s="6">
        <v>4067</v>
      </c>
      <c r="F755" s="6">
        <v>20633</v>
      </c>
      <c r="G755" s="5" t="s">
        <v>36</v>
      </c>
      <c r="H755" s="2">
        <v>44901</v>
      </c>
      <c r="I755" s="6" t="str">
        <f>VLOOKUP(B755,'customer_data'!$A:$C,3,FALSE)</f>
        <v>Business</v>
      </c>
      <c r="J755" s="6" t="str">
        <f>VLOOKUP(B755,'customer_data'!$A:$E,5,FALSE)</f>
        <v>East</v>
      </c>
    </row>
    <row r="756" spans="1:10" x14ac:dyDescent="0.25">
      <c r="A756" s="5">
        <v>300754</v>
      </c>
      <c r="B756" s="5">
        <v>207699</v>
      </c>
      <c r="C756" s="5" t="s">
        <v>23</v>
      </c>
      <c r="D756" s="6">
        <v>55111</v>
      </c>
      <c r="E756" s="6">
        <v>561</v>
      </c>
      <c r="F756" s="6">
        <v>23871</v>
      </c>
      <c r="G756" s="5" t="s">
        <v>35</v>
      </c>
      <c r="H756" s="2">
        <v>45582</v>
      </c>
      <c r="I756" s="6" t="str">
        <f>VLOOKUP(B756,'customer_data'!$A:$C,3,FALSE)</f>
        <v>Individual</v>
      </c>
      <c r="J756" s="6" t="str">
        <f>VLOOKUP(B756,'customer_data'!$A:$E,5,FALSE)</f>
        <v>West</v>
      </c>
    </row>
    <row r="757" spans="1:10" x14ac:dyDescent="0.25">
      <c r="A757" s="5">
        <v>300755</v>
      </c>
      <c r="B757" s="5">
        <v>206727</v>
      </c>
      <c r="C757" s="5" t="s">
        <v>34</v>
      </c>
      <c r="D757" s="6">
        <v>78707</v>
      </c>
      <c r="E757" s="6">
        <v>1673</v>
      </c>
      <c r="F757" s="6">
        <v>25154</v>
      </c>
      <c r="G757" s="5" t="s">
        <v>32</v>
      </c>
      <c r="H757" s="2">
        <v>45584</v>
      </c>
      <c r="I757" s="6" t="str">
        <f>VLOOKUP(B757,'customer_data'!$A:$C,3,FALSE)</f>
        <v>Business</v>
      </c>
      <c r="J757" s="6" t="str">
        <f>VLOOKUP(B757,'customer_data'!$A:$E,5,FALSE)</f>
        <v>West</v>
      </c>
    </row>
    <row r="758" spans="1:10" x14ac:dyDescent="0.25">
      <c r="A758" s="5">
        <v>300756</v>
      </c>
      <c r="B758" s="5">
        <v>208808</v>
      </c>
      <c r="C758" s="5" t="s">
        <v>34</v>
      </c>
      <c r="D758" s="6">
        <v>13779</v>
      </c>
      <c r="E758" s="6">
        <v>2157.5272789999999</v>
      </c>
      <c r="F758" s="6">
        <v>18522</v>
      </c>
      <c r="G758" s="5" t="s">
        <v>36</v>
      </c>
      <c r="H758" s="2">
        <v>44818</v>
      </c>
      <c r="I758" s="6" t="str">
        <f>VLOOKUP(B758,'customer_data'!$A:$C,3,FALSE)</f>
        <v>Employee</v>
      </c>
      <c r="J758" s="6" t="str">
        <f>VLOOKUP(B758,'customer_data'!$A:$E,5,FALSE)</f>
        <v>West</v>
      </c>
    </row>
    <row r="759" spans="1:10" x14ac:dyDescent="0.25">
      <c r="A759" s="5">
        <v>300757</v>
      </c>
      <c r="B759" s="5">
        <v>209009</v>
      </c>
      <c r="C759" s="5" t="s">
        <v>23</v>
      </c>
      <c r="D759" s="6">
        <v>35702</v>
      </c>
      <c r="E759" s="6">
        <v>4923.0858090000002</v>
      </c>
      <c r="F759" s="6">
        <v>8262</v>
      </c>
      <c r="G759" s="5" t="s">
        <v>32</v>
      </c>
      <c r="H759" s="2">
        <v>44895</v>
      </c>
      <c r="I759" s="6" t="str">
        <f>VLOOKUP(B759,'customer_data'!$A:$C,3,FALSE)</f>
        <v>Employee</v>
      </c>
      <c r="J759" s="6" t="str">
        <f>VLOOKUP(B759,'customer_data'!$A:$E,5,FALSE)</f>
        <v>East</v>
      </c>
    </row>
    <row r="760" spans="1:10" x14ac:dyDescent="0.25">
      <c r="A760" s="5">
        <v>300758</v>
      </c>
      <c r="B760" s="5">
        <v>200052</v>
      </c>
      <c r="C760" s="5" t="s">
        <v>34</v>
      </c>
      <c r="D760" s="6">
        <v>20090</v>
      </c>
      <c r="E760" s="6">
        <v>4720</v>
      </c>
      <c r="F760" s="6">
        <v>14254</v>
      </c>
      <c r="G760" s="5" t="s">
        <v>32</v>
      </c>
      <c r="H760" s="2">
        <v>45124</v>
      </c>
      <c r="I760" s="6" t="str">
        <f>VLOOKUP(B760,'customer_data'!$A:$C,3,FALSE)</f>
        <v>Employee</v>
      </c>
      <c r="J760" s="6" t="str">
        <f>VLOOKUP(B760,'customer_data'!$A:$E,5,FALSE)</f>
        <v>West</v>
      </c>
    </row>
    <row r="761" spans="1:10" x14ac:dyDescent="0.25">
      <c r="A761" s="5">
        <v>300759</v>
      </c>
      <c r="B761" s="5">
        <v>205386</v>
      </c>
      <c r="C761" s="5" t="s">
        <v>34</v>
      </c>
      <c r="D761" s="6">
        <v>1729</v>
      </c>
      <c r="E761" s="6">
        <v>2843</v>
      </c>
      <c r="F761" s="6">
        <v>20965</v>
      </c>
      <c r="G761" s="5" t="s">
        <v>32</v>
      </c>
      <c r="H761" s="2">
        <v>44808</v>
      </c>
      <c r="I761" s="6" t="str">
        <f>VLOOKUP(B761,'customer_data'!$A:$C,3,FALSE)</f>
        <v>Business</v>
      </c>
      <c r="J761" s="6" t="str">
        <f>VLOOKUP(B761,'customer_data'!$A:$E,5,FALSE)</f>
        <v>North</v>
      </c>
    </row>
    <row r="762" spans="1:10" x14ac:dyDescent="0.25">
      <c r="A762" s="5">
        <v>300760</v>
      </c>
      <c r="B762" s="5">
        <v>203103</v>
      </c>
      <c r="C762" s="5" t="s">
        <v>23</v>
      </c>
      <c r="D762" s="6">
        <v>11186</v>
      </c>
      <c r="E762" s="6">
        <v>167</v>
      </c>
      <c r="F762" s="6">
        <v>18433</v>
      </c>
      <c r="G762" s="5" t="s">
        <v>35</v>
      </c>
      <c r="H762" s="2">
        <v>45539</v>
      </c>
      <c r="I762" s="6" t="str">
        <f>VLOOKUP(B762,'customer_data'!$A:$C,3,FALSE)</f>
        <v>Business</v>
      </c>
      <c r="J762" s="6" t="str">
        <f>VLOOKUP(B762,'customer_data'!$A:$E,5,FALSE)</f>
        <v>West</v>
      </c>
    </row>
    <row r="763" spans="1:10" x14ac:dyDescent="0.25">
      <c r="A763" s="5">
        <v>300761</v>
      </c>
      <c r="B763" s="5">
        <v>200190</v>
      </c>
      <c r="C763" s="5" t="s">
        <v>34</v>
      </c>
      <c r="D763" s="6">
        <v>42949</v>
      </c>
      <c r="E763" s="6">
        <v>4894</v>
      </c>
      <c r="F763" s="6">
        <v>3497</v>
      </c>
      <c r="G763" s="5" t="s">
        <v>36</v>
      </c>
      <c r="H763" s="2">
        <v>44680</v>
      </c>
      <c r="I763" s="6" t="str">
        <f>VLOOKUP(B763,'customer_data'!$A:$C,3,FALSE)</f>
        <v>Business</v>
      </c>
      <c r="J763" s="6" t="str">
        <f>VLOOKUP(B763,'customer_data'!$A:$E,5,FALSE)</f>
        <v>North</v>
      </c>
    </row>
    <row r="764" spans="1:10" x14ac:dyDescent="0.25">
      <c r="A764" s="5">
        <v>300762</v>
      </c>
      <c r="B764" s="5">
        <v>209910</v>
      </c>
      <c r="C764" s="5" t="s">
        <v>34</v>
      </c>
      <c r="D764" s="6">
        <v>14211</v>
      </c>
      <c r="E764" s="6">
        <v>2910</v>
      </c>
      <c r="F764" s="6">
        <v>21879</v>
      </c>
      <c r="G764" s="5" t="s">
        <v>36</v>
      </c>
      <c r="H764" s="2">
        <v>45125</v>
      </c>
      <c r="I764" s="6" t="str">
        <f>VLOOKUP(B764,'customer_data'!$A:$C,3,FALSE)</f>
        <v>Individual</v>
      </c>
      <c r="J764" s="6" t="str">
        <f>VLOOKUP(B764,'customer_data'!$A:$E,5,FALSE)</f>
        <v>West</v>
      </c>
    </row>
    <row r="765" spans="1:10" x14ac:dyDescent="0.25">
      <c r="A765" s="5">
        <v>300763</v>
      </c>
      <c r="B765" s="5">
        <v>207354</v>
      </c>
      <c r="C765" s="5" t="s">
        <v>23</v>
      </c>
      <c r="D765" s="6">
        <v>80727</v>
      </c>
      <c r="E765" s="6">
        <v>3860</v>
      </c>
      <c r="F765" s="6">
        <v>11127</v>
      </c>
      <c r="G765" s="5" t="s">
        <v>36</v>
      </c>
      <c r="H765" s="2">
        <v>45535</v>
      </c>
      <c r="I765" s="6" t="str">
        <f>VLOOKUP(B765,'customer_data'!$A:$C,3,FALSE)</f>
        <v>Business</v>
      </c>
      <c r="J765" s="6" t="str">
        <f>VLOOKUP(B765,'customer_data'!$A:$E,5,FALSE)</f>
        <v>North</v>
      </c>
    </row>
    <row r="766" spans="1:10" x14ac:dyDescent="0.25">
      <c r="A766" s="5">
        <v>300764</v>
      </c>
      <c r="B766" s="5">
        <v>209022</v>
      </c>
      <c r="C766" s="5" t="s">
        <v>34</v>
      </c>
      <c r="D766" s="6">
        <v>50162</v>
      </c>
      <c r="E766" s="6">
        <v>1076</v>
      </c>
      <c r="F766" s="6">
        <v>47328</v>
      </c>
      <c r="G766" s="5" t="s">
        <v>36</v>
      </c>
      <c r="H766" s="2">
        <v>45693</v>
      </c>
      <c r="I766" s="6" t="str">
        <f>VLOOKUP(B766,'customer_data'!$A:$C,3,FALSE)</f>
        <v>Business</v>
      </c>
      <c r="J766" s="6" t="str">
        <f>VLOOKUP(B766,'customer_data'!$A:$E,5,FALSE)</f>
        <v>West</v>
      </c>
    </row>
    <row r="767" spans="1:10" x14ac:dyDescent="0.25">
      <c r="A767" s="5">
        <v>300765</v>
      </c>
      <c r="B767" s="5">
        <v>203472</v>
      </c>
      <c r="C767" s="5" t="s">
        <v>23</v>
      </c>
      <c r="D767" s="6">
        <v>73106</v>
      </c>
      <c r="E767" s="6">
        <v>3374</v>
      </c>
      <c r="F767" s="6">
        <v>36158</v>
      </c>
      <c r="G767" s="5" t="s">
        <v>35</v>
      </c>
      <c r="H767" s="2">
        <v>45224</v>
      </c>
      <c r="I767" s="6" t="str">
        <f>VLOOKUP(B767,'customer_data'!$A:$C,3,FALSE)</f>
        <v>Individual</v>
      </c>
      <c r="J767" s="6" t="str">
        <f>VLOOKUP(B767,'customer_data'!$A:$E,5,FALSE)</f>
        <v>West</v>
      </c>
    </row>
    <row r="768" spans="1:10" x14ac:dyDescent="0.25">
      <c r="A768" s="5">
        <v>300766</v>
      </c>
      <c r="B768" s="5">
        <v>205273</v>
      </c>
      <c r="C768" s="5" t="s">
        <v>34</v>
      </c>
      <c r="D768" s="6">
        <v>40807</v>
      </c>
      <c r="E768" s="6">
        <v>102</v>
      </c>
      <c r="F768" s="6">
        <v>21464</v>
      </c>
      <c r="G768" s="5" t="s">
        <v>36</v>
      </c>
      <c r="H768" s="2">
        <v>45257</v>
      </c>
      <c r="I768" s="6" t="str">
        <f>VLOOKUP(B768,'customer_data'!$A:$C,3,FALSE)</f>
        <v>Individual</v>
      </c>
      <c r="J768" s="6" t="str">
        <f>VLOOKUP(B768,'customer_data'!$A:$E,5,FALSE)</f>
        <v>South</v>
      </c>
    </row>
    <row r="769" spans="1:10" x14ac:dyDescent="0.25">
      <c r="A769" s="5">
        <v>300767</v>
      </c>
      <c r="B769" s="5">
        <v>202098</v>
      </c>
      <c r="C769" s="5" t="s">
        <v>23</v>
      </c>
      <c r="D769" s="6">
        <v>93460</v>
      </c>
      <c r="E769" s="6">
        <v>3378</v>
      </c>
      <c r="F769" s="6">
        <v>7951</v>
      </c>
      <c r="G769" s="5" t="s">
        <v>35</v>
      </c>
      <c r="H769" s="2">
        <v>44949</v>
      </c>
      <c r="I769" s="6" t="str">
        <f>VLOOKUP(B769,'customer_data'!$A:$C,3,FALSE)</f>
        <v>Business</v>
      </c>
      <c r="J769" s="6" t="str">
        <f>VLOOKUP(B769,'customer_data'!$A:$E,5,FALSE)</f>
        <v>East</v>
      </c>
    </row>
    <row r="770" spans="1:10" x14ac:dyDescent="0.25">
      <c r="A770" s="5">
        <v>300768</v>
      </c>
      <c r="B770" s="5">
        <v>202585</v>
      </c>
      <c r="C770" s="5" t="s">
        <v>33</v>
      </c>
      <c r="D770" s="6">
        <v>5134</v>
      </c>
      <c r="E770" s="6">
        <v>668</v>
      </c>
      <c r="F770" s="6">
        <v>43248</v>
      </c>
      <c r="G770" s="5" t="s">
        <v>36</v>
      </c>
      <c r="H770" s="2">
        <v>44759</v>
      </c>
      <c r="I770" s="6" t="str">
        <f>VLOOKUP(B770,'customer_data'!$A:$C,3,FALSE)</f>
        <v>Business</v>
      </c>
      <c r="J770" s="6" t="str">
        <f>VLOOKUP(B770,'customer_data'!$A:$E,5,FALSE)</f>
        <v>North</v>
      </c>
    </row>
    <row r="771" spans="1:10" x14ac:dyDescent="0.25">
      <c r="A771" s="5">
        <v>300769</v>
      </c>
      <c r="B771" s="5">
        <v>200450</v>
      </c>
      <c r="C771" s="5" t="s">
        <v>34</v>
      </c>
      <c r="D771" s="6">
        <v>16326</v>
      </c>
      <c r="E771" s="6">
        <v>1448</v>
      </c>
      <c r="F771" s="6">
        <v>29711</v>
      </c>
      <c r="G771" s="5" t="s">
        <v>35</v>
      </c>
      <c r="H771" s="2">
        <v>45560</v>
      </c>
      <c r="I771" s="6" t="str">
        <f>VLOOKUP(B771,'customer_data'!$A:$C,3,FALSE)</f>
        <v/>
      </c>
      <c r="J771" s="6" t="str">
        <f>VLOOKUP(B771,'customer_data'!$A:$E,5,FALSE)</f>
        <v>South</v>
      </c>
    </row>
    <row r="772" spans="1:10" x14ac:dyDescent="0.25">
      <c r="A772" s="5">
        <v>300770</v>
      </c>
      <c r="B772" s="5">
        <v>204429</v>
      </c>
      <c r="C772" s="5" t="s">
        <v>34</v>
      </c>
      <c r="D772" s="6">
        <v>9782</v>
      </c>
      <c r="E772" s="6">
        <v>3947</v>
      </c>
      <c r="F772" s="6">
        <v>31046</v>
      </c>
      <c r="G772" s="5" t="s">
        <v>32</v>
      </c>
      <c r="H772" s="2">
        <v>45713</v>
      </c>
      <c r="I772" s="6" t="str">
        <f>VLOOKUP(B772,'customer_data'!$A:$C,3,FALSE)</f>
        <v>Individual</v>
      </c>
      <c r="J772" s="6" t="str">
        <f>VLOOKUP(B772,'customer_data'!$A:$E,5,FALSE)</f>
        <v>West</v>
      </c>
    </row>
    <row r="773" spans="1:10" x14ac:dyDescent="0.25">
      <c r="A773" s="5">
        <v>300771</v>
      </c>
      <c r="B773" s="5">
        <v>208956</v>
      </c>
      <c r="C773" s="5" t="s">
        <v>33</v>
      </c>
      <c r="D773" s="6">
        <v>59832</v>
      </c>
      <c r="E773" s="6">
        <v>3693</v>
      </c>
      <c r="F773" s="6">
        <v>45401</v>
      </c>
      <c r="G773" s="5" t="s">
        <v>32</v>
      </c>
      <c r="H773" s="2">
        <v>45615</v>
      </c>
      <c r="I773" s="6" t="str">
        <f>VLOOKUP(B773,'customer_data'!$A:$C,3,FALSE)</f>
        <v>Individual</v>
      </c>
      <c r="J773" s="6" t="str">
        <f>VLOOKUP(B773,'customer_data'!$A:$E,5,FALSE)</f>
        <v>North</v>
      </c>
    </row>
    <row r="774" spans="1:10" x14ac:dyDescent="0.25">
      <c r="A774" s="5">
        <v>300772</v>
      </c>
      <c r="B774" s="5">
        <v>200481</v>
      </c>
      <c r="C774" s="5" t="s">
        <v>33</v>
      </c>
      <c r="D774" s="6">
        <v>88000</v>
      </c>
      <c r="E774" s="6">
        <v>102</v>
      </c>
      <c r="F774" s="6">
        <v>44385</v>
      </c>
      <c r="G774" s="5" t="s">
        <v>35</v>
      </c>
      <c r="H774" s="2">
        <v>45018</v>
      </c>
      <c r="I774" s="6" t="str">
        <f>VLOOKUP(B774,'customer_data'!$A:$C,3,FALSE)</f>
        <v>Individual</v>
      </c>
      <c r="J774" s="6" t="str">
        <f>VLOOKUP(B774,'customer_data'!$A:$E,5,FALSE)</f>
        <v>South</v>
      </c>
    </row>
    <row r="775" spans="1:10" x14ac:dyDescent="0.25">
      <c r="A775" s="5">
        <v>300773</v>
      </c>
      <c r="B775" s="5">
        <v>202407</v>
      </c>
      <c r="C775" s="5" t="s">
        <v>23</v>
      </c>
      <c r="D775" s="6">
        <v>4223</v>
      </c>
      <c r="E775" s="6">
        <v>2765</v>
      </c>
      <c r="F775" s="6">
        <v>12264</v>
      </c>
      <c r="G775" s="5" t="s">
        <v>35</v>
      </c>
      <c r="H775" s="2">
        <v>44799</v>
      </c>
      <c r="I775" s="6" t="str">
        <f>VLOOKUP(B775,'customer_data'!$A:$C,3,FALSE)</f>
        <v>Individual</v>
      </c>
      <c r="J775" s="6" t="str">
        <f>VLOOKUP(B775,'customer_data'!$A:$E,5,FALSE)</f>
        <v>West</v>
      </c>
    </row>
    <row r="776" spans="1:10" x14ac:dyDescent="0.25">
      <c r="A776" s="5">
        <v>300774</v>
      </c>
      <c r="B776" s="5">
        <v>204648</v>
      </c>
      <c r="C776" s="5" t="s">
        <v>34</v>
      </c>
      <c r="D776" s="6">
        <v>47074</v>
      </c>
      <c r="E776" s="6">
        <v>3521</v>
      </c>
      <c r="F776" s="6">
        <v>38844</v>
      </c>
      <c r="G776" s="5" t="s">
        <v>35</v>
      </c>
      <c r="H776" s="2">
        <v>45724</v>
      </c>
      <c r="I776" s="6" t="str">
        <f>VLOOKUP(B776,'customer_data'!$A:$C,3,FALSE)</f>
        <v>Business</v>
      </c>
      <c r="J776" s="6" t="str">
        <f>VLOOKUP(B776,'customer_data'!$A:$E,5,FALSE)</f>
        <v>West</v>
      </c>
    </row>
    <row r="777" spans="1:10" x14ac:dyDescent="0.25">
      <c r="A777" s="5">
        <v>300775</v>
      </c>
      <c r="B777" s="5">
        <v>200075</v>
      </c>
      <c r="C777" s="5" t="s">
        <v>34</v>
      </c>
      <c r="D777" s="6">
        <v>20747</v>
      </c>
      <c r="E777" s="6">
        <v>886</v>
      </c>
      <c r="F777" s="6">
        <v>14959</v>
      </c>
      <c r="G777" s="5" t="s">
        <v>35</v>
      </c>
      <c r="H777" s="2">
        <v>45109</v>
      </c>
      <c r="I777" s="6" t="str">
        <f>VLOOKUP(B777,'customer_data'!$A:$C,3,FALSE)</f>
        <v/>
      </c>
      <c r="J777" s="6" t="str">
        <f>VLOOKUP(B777,'customer_data'!$A:$E,5,FALSE)</f>
        <v>West</v>
      </c>
    </row>
    <row r="778" spans="1:10" x14ac:dyDescent="0.25">
      <c r="A778" s="5">
        <v>300776</v>
      </c>
      <c r="B778" s="5">
        <v>201460</v>
      </c>
      <c r="C778" s="5" t="s">
        <v>23</v>
      </c>
      <c r="D778" s="6">
        <v>60232</v>
      </c>
      <c r="E778" s="6">
        <v>1016</v>
      </c>
      <c r="F778" s="6">
        <v>14330</v>
      </c>
      <c r="G778" s="5" t="s">
        <v>36</v>
      </c>
      <c r="H778" s="2">
        <v>45703</v>
      </c>
      <c r="I778" s="6" t="str">
        <f>VLOOKUP(B778,'customer_data'!$A:$C,3,FALSE)</f>
        <v>Business</v>
      </c>
      <c r="J778" s="6" t="str">
        <f>VLOOKUP(B778,'customer_data'!$A:$E,5,FALSE)</f>
        <v>East</v>
      </c>
    </row>
    <row r="779" spans="1:10" x14ac:dyDescent="0.25">
      <c r="A779" s="5">
        <v>300777</v>
      </c>
      <c r="B779" s="5">
        <v>207871</v>
      </c>
      <c r="C779" s="5" t="s">
        <v>33</v>
      </c>
      <c r="D779" s="6">
        <v>30547</v>
      </c>
      <c r="E779" s="6">
        <v>1332</v>
      </c>
      <c r="F779" s="6">
        <v>9183</v>
      </c>
      <c r="G779" s="5" t="s">
        <v>36</v>
      </c>
      <c r="H779" s="2">
        <v>45573</v>
      </c>
      <c r="I779" s="6" t="str">
        <f>VLOOKUP(B779,'customer_data'!$A:$C,3,FALSE)</f>
        <v>Business</v>
      </c>
      <c r="J779" s="6" t="str">
        <f>VLOOKUP(B779,'customer_data'!$A:$E,5,FALSE)</f>
        <v>North</v>
      </c>
    </row>
    <row r="780" spans="1:10" x14ac:dyDescent="0.25">
      <c r="A780" s="5">
        <v>300778</v>
      </c>
      <c r="B780" s="5">
        <v>207501</v>
      </c>
      <c r="C780" s="5" t="s">
        <v>34</v>
      </c>
      <c r="D780" s="6">
        <v>89579</v>
      </c>
      <c r="E780" s="6">
        <v>3274</v>
      </c>
      <c r="F780" s="6">
        <v>37654</v>
      </c>
      <c r="G780" s="5" t="s">
        <v>32</v>
      </c>
      <c r="H780" s="2">
        <v>44829</v>
      </c>
      <c r="I780" s="6" t="str">
        <f>VLOOKUP(B780,'customer_data'!$A:$C,3,FALSE)</f>
        <v>Employee</v>
      </c>
      <c r="J780" s="6" t="str">
        <f>VLOOKUP(B780,'customer_data'!$A:$E,5,FALSE)</f>
        <v>West</v>
      </c>
    </row>
    <row r="781" spans="1:10" x14ac:dyDescent="0.25">
      <c r="A781" s="5">
        <v>300779</v>
      </c>
      <c r="B781" s="5">
        <v>201998</v>
      </c>
      <c r="C781" s="5" t="s">
        <v>33</v>
      </c>
      <c r="D781" s="6">
        <v>87720</v>
      </c>
      <c r="E781" s="6">
        <v>1878</v>
      </c>
      <c r="F781" s="6">
        <v>7775</v>
      </c>
      <c r="G781" s="5" t="s">
        <v>32</v>
      </c>
      <c r="H781" s="2">
        <v>45520</v>
      </c>
      <c r="I781" s="6" t="str">
        <f>VLOOKUP(B781,'customer_data'!$A:$C,3,FALSE)</f>
        <v>Individual</v>
      </c>
      <c r="J781" s="6" t="str">
        <f>VLOOKUP(B781,'customer_data'!$A:$E,5,FALSE)</f>
        <v>North</v>
      </c>
    </row>
    <row r="782" spans="1:10" x14ac:dyDescent="0.25">
      <c r="A782" s="5">
        <v>300780</v>
      </c>
      <c r="B782" s="5">
        <v>202590</v>
      </c>
      <c r="C782" s="5" t="s">
        <v>23</v>
      </c>
      <c r="D782" s="6">
        <v>87922</v>
      </c>
      <c r="E782" s="6">
        <v>430</v>
      </c>
      <c r="F782" s="6">
        <v>10754</v>
      </c>
      <c r="G782" s="5" t="s">
        <v>36</v>
      </c>
      <c r="H782" s="2">
        <v>44704</v>
      </c>
      <c r="I782" s="6" t="str">
        <f>VLOOKUP(B782,'customer_data'!$A:$C,3,FALSE)</f>
        <v>Business</v>
      </c>
      <c r="J782" s="6" t="str">
        <f>VLOOKUP(B782,'customer_data'!$A:$E,5,FALSE)</f>
        <v>South</v>
      </c>
    </row>
    <row r="783" spans="1:10" x14ac:dyDescent="0.25">
      <c r="A783" s="5">
        <v>300781</v>
      </c>
      <c r="B783" s="5">
        <v>205032</v>
      </c>
      <c r="C783" s="5" t="s">
        <v>34</v>
      </c>
      <c r="D783" s="6">
        <v>46652</v>
      </c>
      <c r="E783" s="6">
        <v>640</v>
      </c>
      <c r="F783" s="6">
        <v>23228</v>
      </c>
      <c r="G783" s="5" t="s">
        <v>35</v>
      </c>
      <c r="H783" s="2">
        <v>45180</v>
      </c>
      <c r="I783" s="6" t="str">
        <f>VLOOKUP(B783,'customer_data'!$A:$C,3,FALSE)</f>
        <v>Business</v>
      </c>
      <c r="J783" s="6" t="str">
        <f>VLOOKUP(B783,'customer_data'!$A:$E,5,FALSE)</f>
        <v>West</v>
      </c>
    </row>
    <row r="784" spans="1:10" x14ac:dyDescent="0.25">
      <c r="A784" s="5">
        <v>300782</v>
      </c>
      <c r="B784" s="5">
        <v>208390</v>
      </c>
      <c r="C784" s="5" t="s">
        <v>23</v>
      </c>
      <c r="D784" s="6">
        <v>45793</v>
      </c>
      <c r="E784" s="6">
        <v>4458</v>
      </c>
      <c r="F784" s="6">
        <v>43966</v>
      </c>
      <c r="G784" s="5" t="s">
        <v>35</v>
      </c>
      <c r="H784" s="2">
        <v>45468</v>
      </c>
      <c r="I784" s="6" t="str">
        <f>VLOOKUP(B784,'customer_data'!$A:$C,3,FALSE)</f>
        <v>Business</v>
      </c>
      <c r="J784" s="6" t="str">
        <f>VLOOKUP(B784,'customer_data'!$A:$E,5,FALSE)</f>
        <v>East</v>
      </c>
    </row>
    <row r="785" spans="1:10" x14ac:dyDescent="0.25">
      <c r="A785" s="5">
        <v>300783</v>
      </c>
      <c r="B785" s="5">
        <v>201097</v>
      </c>
      <c r="C785" s="5" t="s">
        <v>23</v>
      </c>
      <c r="D785" s="6">
        <v>81433</v>
      </c>
      <c r="E785" s="6">
        <v>2196</v>
      </c>
      <c r="F785" s="6">
        <v>17234</v>
      </c>
      <c r="G785" s="5" t="s">
        <v>35</v>
      </c>
      <c r="H785" s="2">
        <v>45306</v>
      </c>
      <c r="I785" s="6" t="str">
        <f>VLOOKUP(B785,'customer_data'!$A:$C,3,FALSE)</f>
        <v>Individual</v>
      </c>
      <c r="J785" s="6" t="str">
        <f>VLOOKUP(B785,'customer_data'!$A:$E,5,FALSE)</f>
        <v>South</v>
      </c>
    </row>
    <row r="786" spans="1:10" x14ac:dyDescent="0.25">
      <c r="A786" s="5">
        <v>300784</v>
      </c>
      <c r="B786" s="5">
        <v>203494</v>
      </c>
      <c r="C786" s="5" t="s">
        <v>34</v>
      </c>
      <c r="D786" s="6">
        <v>3611</v>
      </c>
      <c r="E786" s="6">
        <v>588</v>
      </c>
      <c r="F786" s="6">
        <v>10421</v>
      </c>
      <c r="G786" s="5" t="s">
        <v>36</v>
      </c>
      <c r="H786" s="2">
        <v>45668</v>
      </c>
      <c r="I786" s="6" t="str">
        <f>VLOOKUP(B786,'customer_data'!$A:$C,3,FALSE)</f>
        <v>Business</v>
      </c>
      <c r="J786" s="6" t="str">
        <f>VLOOKUP(B786,'customer_data'!$A:$E,5,FALSE)</f>
        <v>North</v>
      </c>
    </row>
    <row r="787" spans="1:10" x14ac:dyDescent="0.25">
      <c r="A787" s="5">
        <v>300785</v>
      </c>
      <c r="B787" s="5">
        <v>203965</v>
      </c>
      <c r="C787" s="5" t="s">
        <v>33</v>
      </c>
      <c r="D787" s="6">
        <v>97517</v>
      </c>
      <c r="E787" s="6">
        <v>4593</v>
      </c>
      <c r="F787" s="6">
        <v>19635</v>
      </c>
      <c r="G787" s="5" t="s">
        <v>36</v>
      </c>
      <c r="H787" s="2">
        <v>45216</v>
      </c>
      <c r="I787" s="6" t="str">
        <f>VLOOKUP(B787,'customer_data'!$A:$C,3,FALSE)</f>
        <v>Employee</v>
      </c>
      <c r="J787" s="6" t="str">
        <f>VLOOKUP(B787,'customer_data'!$A:$E,5,FALSE)</f>
        <v>East</v>
      </c>
    </row>
    <row r="788" spans="1:10" x14ac:dyDescent="0.25">
      <c r="A788" s="5">
        <v>300786</v>
      </c>
      <c r="B788" s="5">
        <v>202141</v>
      </c>
      <c r="C788" s="5" t="s">
        <v>33</v>
      </c>
      <c r="D788" s="6">
        <v>49429</v>
      </c>
      <c r="E788" s="6">
        <v>3782</v>
      </c>
      <c r="F788" s="6">
        <v>7779</v>
      </c>
      <c r="G788" s="5" t="s">
        <v>32</v>
      </c>
      <c r="H788" s="2">
        <v>44748</v>
      </c>
      <c r="I788" s="6" t="str">
        <f>VLOOKUP(B788,'customer_data'!$A:$C,3,FALSE)</f>
        <v>Employee</v>
      </c>
      <c r="J788" s="6" t="str">
        <f>VLOOKUP(B788,'customer_data'!$A:$E,5,FALSE)</f>
        <v>East</v>
      </c>
    </row>
    <row r="789" spans="1:10" x14ac:dyDescent="0.25">
      <c r="A789" s="5">
        <v>300787</v>
      </c>
      <c r="B789" s="5">
        <v>207020</v>
      </c>
      <c r="C789" s="5" t="s">
        <v>23</v>
      </c>
      <c r="D789" s="6">
        <v>59053</v>
      </c>
      <c r="E789" s="6">
        <v>1779</v>
      </c>
      <c r="F789" s="6">
        <v>9629</v>
      </c>
      <c r="G789" s="5" t="s">
        <v>32</v>
      </c>
      <c r="H789" s="2">
        <v>45426</v>
      </c>
      <c r="I789" s="6" t="str">
        <f>VLOOKUP(B789,'customer_data'!$A:$C,3,FALSE)</f>
        <v>Individual</v>
      </c>
      <c r="J789" s="6" t="str">
        <f>VLOOKUP(B789,'customer_data'!$A:$E,5,FALSE)</f>
        <v>North</v>
      </c>
    </row>
    <row r="790" spans="1:10" x14ac:dyDescent="0.25">
      <c r="A790" s="5">
        <v>300788</v>
      </c>
      <c r="B790" s="5">
        <v>206503</v>
      </c>
      <c r="C790" s="5" t="s">
        <v>23</v>
      </c>
      <c r="D790" s="6">
        <v>90813</v>
      </c>
      <c r="E790" s="6">
        <v>1272.4236229999999</v>
      </c>
      <c r="F790" s="6">
        <v>29612</v>
      </c>
      <c r="G790" s="5" t="s">
        <v>32</v>
      </c>
      <c r="H790" s="2">
        <v>45646</v>
      </c>
      <c r="I790" s="6" t="str">
        <f>VLOOKUP(B790,'customer_data'!$A:$C,3,FALSE)</f>
        <v>Employee</v>
      </c>
      <c r="J790" s="6" t="str">
        <f>VLOOKUP(B790,'customer_data'!$A:$E,5,FALSE)</f>
        <v>West</v>
      </c>
    </row>
    <row r="791" spans="1:10" x14ac:dyDescent="0.25">
      <c r="A791" s="5">
        <v>300789</v>
      </c>
      <c r="B791" s="5">
        <v>207336</v>
      </c>
      <c r="C791" s="5" t="s">
        <v>33</v>
      </c>
      <c r="D791" s="6">
        <v>2653</v>
      </c>
      <c r="E791" s="6">
        <v>568</v>
      </c>
      <c r="F791" s="6">
        <v>31776</v>
      </c>
      <c r="G791" s="5" t="s">
        <v>36</v>
      </c>
      <c r="H791" s="2">
        <v>45171</v>
      </c>
      <c r="I791" s="6" t="str">
        <f>VLOOKUP(B791,'customer_data'!$A:$C,3,FALSE)</f>
        <v>Employee</v>
      </c>
      <c r="J791" s="6" t="str">
        <f>VLOOKUP(B791,'customer_data'!$A:$E,5,FALSE)</f>
        <v>West</v>
      </c>
    </row>
    <row r="792" spans="1:10" x14ac:dyDescent="0.25">
      <c r="A792" s="5">
        <v>300790</v>
      </c>
      <c r="B792" s="5">
        <v>208488</v>
      </c>
      <c r="C792" s="5" t="s">
        <v>23</v>
      </c>
      <c r="D792" s="6">
        <v>35236</v>
      </c>
      <c r="E792" s="6">
        <v>940</v>
      </c>
      <c r="F792" s="6">
        <v>20638</v>
      </c>
      <c r="G792" s="5" t="s">
        <v>36</v>
      </c>
      <c r="H792" s="2">
        <v>44660</v>
      </c>
      <c r="I792" s="6" t="str">
        <f>VLOOKUP(B792,'customer_data'!$A:$C,3,FALSE)</f>
        <v>Employee</v>
      </c>
      <c r="J792" s="6" t="str">
        <f>VLOOKUP(B792,'customer_data'!$A:$E,5,FALSE)</f>
        <v>South</v>
      </c>
    </row>
    <row r="793" spans="1:10" x14ac:dyDescent="0.25">
      <c r="A793" s="5">
        <v>300791</v>
      </c>
      <c r="B793" s="5">
        <v>202772</v>
      </c>
      <c r="C793" s="5" t="s">
        <v>23</v>
      </c>
      <c r="D793" s="6">
        <v>50440</v>
      </c>
      <c r="E793" s="6">
        <v>3549</v>
      </c>
      <c r="F793" s="6">
        <v>20910</v>
      </c>
      <c r="G793" s="5" t="s">
        <v>36</v>
      </c>
      <c r="H793" s="2">
        <v>45293</v>
      </c>
      <c r="I793" s="6" t="str">
        <f>VLOOKUP(B793,'customer_data'!$A:$C,3,FALSE)</f>
        <v>Employee</v>
      </c>
      <c r="J793" s="6" t="str">
        <f>VLOOKUP(B793,'customer_data'!$A:$E,5,FALSE)</f>
        <v>East</v>
      </c>
    </row>
    <row r="794" spans="1:10" x14ac:dyDescent="0.25">
      <c r="A794" s="5">
        <v>300792</v>
      </c>
      <c r="B794" s="5">
        <v>200317</v>
      </c>
      <c r="C794" s="5" t="s">
        <v>34</v>
      </c>
      <c r="D794" s="6">
        <v>67940</v>
      </c>
      <c r="E794" s="6">
        <v>4256</v>
      </c>
      <c r="F794" s="6">
        <v>39148</v>
      </c>
      <c r="G794" s="5" t="s">
        <v>35</v>
      </c>
      <c r="H794" s="2">
        <v>45402</v>
      </c>
      <c r="I794" s="6" t="str">
        <f>VLOOKUP(B794,'customer_data'!$A:$C,3,FALSE)</f>
        <v>Individual</v>
      </c>
      <c r="J794" s="6" t="str">
        <f>VLOOKUP(B794,'customer_data'!$A:$E,5,FALSE)</f>
        <v>South</v>
      </c>
    </row>
    <row r="795" spans="1:10" x14ac:dyDescent="0.25">
      <c r="A795" s="5">
        <v>300793</v>
      </c>
      <c r="B795" s="5">
        <v>200271</v>
      </c>
      <c r="C795" s="5" t="s">
        <v>23</v>
      </c>
      <c r="D795" s="6">
        <v>52595</v>
      </c>
      <c r="E795" s="6">
        <v>1032</v>
      </c>
      <c r="F795" s="6">
        <v>24266</v>
      </c>
      <c r="G795" s="5" t="s">
        <v>32</v>
      </c>
      <c r="H795" s="2">
        <v>44804</v>
      </c>
      <c r="I795" s="6" t="str">
        <f>VLOOKUP(B795,'customer_data'!$A:$C,3,FALSE)</f>
        <v>Employee</v>
      </c>
      <c r="J795" s="6" t="str">
        <f>VLOOKUP(B795,'customer_data'!$A:$E,5,FALSE)</f>
        <v>North</v>
      </c>
    </row>
    <row r="796" spans="1:10" x14ac:dyDescent="0.25">
      <c r="A796" s="5">
        <v>300794</v>
      </c>
      <c r="B796" s="5">
        <v>201367</v>
      </c>
      <c r="C796" s="5" t="s">
        <v>23</v>
      </c>
      <c r="D796" s="6">
        <v>69129</v>
      </c>
      <c r="E796" s="6">
        <v>3284.7505160000001</v>
      </c>
      <c r="F796" s="6">
        <v>23621</v>
      </c>
      <c r="G796" s="5" t="s">
        <v>32</v>
      </c>
      <c r="H796" s="2">
        <v>45314</v>
      </c>
      <c r="I796" s="6" t="str">
        <f>VLOOKUP(B796,'customer_data'!$A:$C,3,FALSE)</f>
        <v>Employee</v>
      </c>
      <c r="J796" s="6" t="str">
        <f>VLOOKUP(B796,'customer_data'!$A:$E,5,FALSE)</f>
        <v>West</v>
      </c>
    </row>
    <row r="797" spans="1:10" x14ac:dyDescent="0.25">
      <c r="A797" s="5">
        <v>300795</v>
      </c>
      <c r="B797" s="5">
        <v>207021</v>
      </c>
      <c r="C797" s="5" t="s">
        <v>34</v>
      </c>
      <c r="D797" s="6">
        <v>46087</v>
      </c>
      <c r="E797" s="6">
        <v>3170</v>
      </c>
      <c r="F797" s="6">
        <v>10129</v>
      </c>
      <c r="G797" s="5" t="s">
        <v>32</v>
      </c>
      <c r="H797" s="2">
        <v>45203</v>
      </c>
      <c r="I797" s="6" t="str">
        <f>VLOOKUP(B797,'customer_data'!$A:$C,3,FALSE)</f>
        <v>Individual</v>
      </c>
      <c r="J797" s="6" t="str">
        <f>VLOOKUP(B797,'customer_data'!$A:$E,5,FALSE)</f>
        <v>West</v>
      </c>
    </row>
    <row r="798" spans="1:10" x14ac:dyDescent="0.25">
      <c r="A798" s="5">
        <v>300796</v>
      </c>
      <c r="B798" s="5">
        <v>207250</v>
      </c>
      <c r="C798" s="5" t="s">
        <v>33</v>
      </c>
      <c r="D798" s="6">
        <v>63998</v>
      </c>
      <c r="E798" s="6">
        <v>3742</v>
      </c>
      <c r="F798" s="6">
        <v>31538</v>
      </c>
      <c r="G798" s="5" t="s">
        <v>35</v>
      </c>
      <c r="H798" s="2">
        <v>45628</v>
      </c>
      <c r="I798" s="6" t="str">
        <f>VLOOKUP(B798,'customer_data'!$A:$C,3,FALSE)</f>
        <v>Employee</v>
      </c>
      <c r="J798" s="6" t="str">
        <f>VLOOKUP(B798,'customer_data'!$A:$E,5,FALSE)</f>
        <v>West</v>
      </c>
    </row>
    <row r="799" spans="1:10" x14ac:dyDescent="0.25">
      <c r="A799" s="5">
        <v>300797</v>
      </c>
      <c r="B799" s="5">
        <v>203311</v>
      </c>
      <c r="C799" s="5" t="s">
        <v>34</v>
      </c>
      <c r="D799" s="6">
        <v>55885</v>
      </c>
      <c r="E799" s="6">
        <v>1679.9969209999999</v>
      </c>
      <c r="F799" s="6">
        <v>7087</v>
      </c>
      <c r="G799" s="5" t="s">
        <v>36</v>
      </c>
      <c r="H799" s="2">
        <v>45355</v>
      </c>
      <c r="I799" s="6" t="str">
        <f>VLOOKUP(B799,'customer_data'!$A:$C,3,FALSE)</f>
        <v>Employee</v>
      </c>
      <c r="J799" s="6" t="str">
        <f>VLOOKUP(B799,'customer_data'!$A:$E,5,FALSE)</f>
        <v>North</v>
      </c>
    </row>
    <row r="800" spans="1:10" x14ac:dyDescent="0.25">
      <c r="A800" s="5">
        <v>300798</v>
      </c>
      <c r="B800" s="5">
        <v>209850</v>
      </c>
      <c r="C800" s="5" t="s">
        <v>33</v>
      </c>
      <c r="D800" s="6">
        <v>78380</v>
      </c>
      <c r="E800" s="6">
        <v>4050</v>
      </c>
      <c r="F800" s="6">
        <v>41091</v>
      </c>
      <c r="G800" s="5" t="s">
        <v>32</v>
      </c>
      <c r="H800" s="2">
        <v>44878</v>
      </c>
      <c r="I800" s="6" t="str">
        <f>VLOOKUP(B800,'customer_data'!$A:$C,3,FALSE)</f>
        <v>Business</v>
      </c>
      <c r="J800" s="6" t="str">
        <f>VLOOKUP(B800,'customer_data'!$A:$E,5,FALSE)</f>
        <v>South</v>
      </c>
    </row>
    <row r="801" spans="1:10" x14ac:dyDescent="0.25">
      <c r="A801" s="5">
        <v>300799</v>
      </c>
      <c r="B801" s="5">
        <v>208634</v>
      </c>
      <c r="C801" s="5" t="s">
        <v>34</v>
      </c>
      <c r="D801" s="6">
        <v>62991</v>
      </c>
      <c r="E801" s="6">
        <v>899</v>
      </c>
      <c r="F801" s="6">
        <v>43891</v>
      </c>
      <c r="G801" s="5" t="s">
        <v>32</v>
      </c>
      <c r="H801" s="2">
        <v>45317</v>
      </c>
      <c r="I801" s="6" t="str">
        <f>VLOOKUP(B801,'customer_data'!$A:$C,3,FALSE)</f>
        <v/>
      </c>
      <c r="J801" s="6" t="str">
        <f>VLOOKUP(B801,'customer_data'!$A:$E,5,FALSE)</f>
        <v>West</v>
      </c>
    </row>
    <row r="802" spans="1:10" x14ac:dyDescent="0.25">
      <c r="A802" s="5">
        <v>300800</v>
      </c>
      <c r="B802" s="5">
        <v>208800</v>
      </c>
      <c r="C802" s="5" t="s">
        <v>23</v>
      </c>
      <c r="D802" s="6">
        <v>24930</v>
      </c>
      <c r="E802" s="6">
        <v>3573</v>
      </c>
      <c r="F802" s="6">
        <v>15508</v>
      </c>
      <c r="G802" s="5" t="s">
        <v>35</v>
      </c>
      <c r="H802" s="2">
        <v>44914</v>
      </c>
      <c r="I802" s="6" t="str">
        <f>VLOOKUP(B802,'customer_data'!$A:$C,3,FALSE)</f>
        <v>Individual</v>
      </c>
      <c r="J802" s="6" t="str">
        <f>VLOOKUP(B802,'customer_data'!$A:$E,5,FALSE)</f>
        <v>South</v>
      </c>
    </row>
    <row r="803" spans="1:10" x14ac:dyDescent="0.25">
      <c r="A803" s="5">
        <v>300801</v>
      </c>
      <c r="B803" s="5">
        <v>201092</v>
      </c>
      <c r="C803" s="5" t="s">
        <v>33</v>
      </c>
      <c r="D803" s="6">
        <v>57350</v>
      </c>
      <c r="E803" s="6">
        <v>985</v>
      </c>
      <c r="F803" s="6">
        <v>4873</v>
      </c>
      <c r="G803" s="5" t="s">
        <v>32</v>
      </c>
      <c r="H803" s="2">
        <v>45451</v>
      </c>
      <c r="I803" s="6" t="str">
        <f>VLOOKUP(B803,'customer_data'!$A:$C,3,FALSE)</f>
        <v>Business</v>
      </c>
      <c r="J803" s="6" t="str">
        <f>VLOOKUP(B803,'customer_data'!$A:$E,5,FALSE)</f>
        <v>East</v>
      </c>
    </row>
    <row r="804" spans="1:10" x14ac:dyDescent="0.25">
      <c r="A804" s="5">
        <v>300802</v>
      </c>
      <c r="B804" s="5">
        <v>203784</v>
      </c>
      <c r="C804" s="5" t="s">
        <v>34</v>
      </c>
      <c r="D804" s="6">
        <v>96627</v>
      </c>
      <c r="E804" s="6">
        <v>3411</v>
      </c>
      <c r="F804" s="6">
        <v>7750</v>
      </c>
      <c r="G804" s="5" t="s">
        <v>35</v>
      </c>
      <c r="H804" s="2">
        <v>45651</v>
      </c>
      <c r="I804" s="6" t="str">
        <f>VLOOKUP(B804,'customer_data'!$A:$C,3,FALSE)</f>
        <v>Individual</v>
      </c>
      <c r="J804" s="6" t="str">
        <f>VLOOKUP(B804,'customer_data'!$A:$E,5,FALSE)</f>
        <v>North</v>
      </c>
    </row>
    <row r="805" spans="1:10" x14ac:dyDescent="0.25">
      <c r="A805" s="5">
        <v>300803</v>
      </c>
      <c r="B805" s="5">
        <v>206612</v>
      </c>
      <c r="C805" s="5" t="s">
        <v>34</v>
      </c>
      <c r="D805" s="6">
        <v>98261</v>
      </c>
      <c r="E805" s="6">
        <v>3180</v>
      </c>
      <c r="F805" s="6">
        <v>6972</v>
      </c>
      <c r="G805" s="5" t="s">
        <v>32</v>
      </c>
      <c r="H805" s="2">
        <v>45060</v>
      </c>
      <c r="I805" s="6" t="str">
        <f>VLOOKUP(B805,'customer_data'!$A:$C,3,FALSE)</f>
        <v>Employee</v>
      </c>
      <c r="J805" s="6" t="str">
        <f>VLOOKUP(B805,'customer_data'!$A:$E,5,FALSE)</f>
        <v>East</v>
      </c>
    </row>
    <row r="806" spans="1:10" x14ac:dyDescent="0.25">
      <c r="A806" s="5">
        <v>300804</v>
      </c>
      <c r="B806" s="5">
        <v>202857</v>
      </c>
      <c r="C806" s="5" t="s">
        <v>33</v>
      </c>
      <c r="D806" s="6">
        <v>92405</v>
      </c>
      <c r="E806" s="6">
        <v>4833</v>
      </c>
      <c r="F806" s="6">
        <v>11703</v>
      </c>
      <c r="G806" s="5" t="s">
        <v>35</v>
      </c>
      <c r="H806" s="2">
        <v>45597</v>
      </c>
      <c r="I806" s="6" t="str">
        <f>VLOOKUP(B806,'customer_data'!$A:$C,3,FALSE)</f>
        <v>Employee</v>
      </c>
      <c r="J806" s="6" t="str">
        <f>VLOOKUP(B806,'customer_data'!$A:$E,5,FALSE)</f>
        <v>North</v>
      </c>
    </row>
    <row r="807" spans="1:10" x14ac:dyDescent="0.25">
      <c r="A807" s="5">
        <v>300805</v>
      </c>
      <c r="B807" s="5">
        <v>201944</v>
      </c>
      <c r="C807" s="5" t="s">
        <v>33</v>
      </c>
      <c r="D807" s="6">
        <v>96050</v>
      </c>
      <c r="E807" s="6">
        <v>3144</v>
      </c>
      <c r="F807" s="6">
        <v>23743</v>
      </c>
      <c r="G807" s="5" t="s">
        <v>36</v>
      </c>
      <c r="H807" s="2">
        <v>45477</v>
      </c>
      <c r="I807" s="6" t="str">
        <f>VLOOKUP(B807,'customer_data'!$A:$C,3,FALSE)</f>
        <v>Employee</v>
      </c>
      <c r="J807" s="6" t="str">
        <f>VLOOKUP(B807,'customer_data'!$A:$E,5,FALSE)</f>
        <v>South</v>
      </c>
    </row>
    <row r="808" spans="1:10" x14ac:dyDescent="0.25">
      <c r="A808" s="5">
        <v>300806</v>
      </c>
      <c r="B808" s="5">
        <v>202871</v>
      </c>
      <c r="C808" s="5" t="s">
        <v>33</v>
      </c>
      <c r="D808" s="6">
        <v>52899</v>
      </c>
      <c r="E808" s="6">
        <v>2730</v>
      </c>
      <c r="F808" s="6">
        <v>27837</v>
      </c>
      <c r="G808" s="5" t="s">
        <v>35</v>
      </c>
      <c r="H808" s="2">
        <v>45392</v>
      </c>
      <c r="I808" s="6" t="str">
        <f>VLOOKUP(B808,'customer_data'!$A:$C,3,FALSE)</f>
        <v>Individual</v>
      </c>
      <c r="J808" s="6" t="str">
        <f>VLOOKUP(B808,'customer_data'!$A:$E,5,FALSE)</f>
        <v>East</v>
      </c>
    </row>
    <row r="809" spans="1:10" x14ac:dyDescent="0.25">
      <c r="A809" s="5">
        <v>300807</v>
      </c>
      <c r="B809" s="5">
        <v>209134</v>
      </c>
      <c r="C809" s="5" t="s">
        <v>33</v>
      </c>
      <c r="D809" s="6">
        <v>39366</v>
      </c>
      <c r="E809" s="6">
        <v>3581</v>
      </c>
      <c r="F809" s="6">
        <v>13473</v>
      </c>
      <c r="G809" s="5" t="s">
        <v>36</v>
      </c>
      <c r="H809" s="2">
        <v>45363</v>
      </c>
      <c r="I809" s="6" t="str">
        <f>VLOOKUP(B809,'customer_data'!$A:$C,3,FALSE)</f>
        <v>Individual</v>
      </c>
      <c r="J809" s="6" t="str">
        <f>VLOOKUP(B809,'customer_data'!$A:$E,5,FALSE)</f>
        <v>South</v>
      </c>
    </row>
    <row r="810" spans="1:10" x14ac:dyDescent="0.25">
      <c r="A810" s="5">
        <v>300808</v>
      </c>
      <c r="B810" s="5">
        <v>206604</v>
      </c>
      <c r="C810" s="5" t="s">
        <v>34</v>
      </c>
      <c r="D810" s="6">
        <v>80449</v>
      </c>
      <c r="E810" s="6">
        <v>1008</v>
      </c>
      <c r="F810" s="6">
        <v>38644</v>
      </c>
      <c r="G810" s="5" t="s">
        <v>32</v>
      </c>
      <c r="H810" s="2">
        <v>45317</v>
      </c>
      <c r="I810" s="6" t="str">
        <f>VLOOKUP(B810,'customer_data'!$A:$C,3,FALSE)</f>
        <v>Employee</v>
      </c>
      <c r="J810" s="6" t="str">
        <f>VLOOKUP(B810,'customer_data'!$A:$E,5,FALSE)</f>
        <v>East</v>
      </c>
    </row>
    <row r="811" spans="1:10" x14ac:dyDescent="0.25">
      <c r="A811" s="5">
        <v>300809</v>
      </c>
      <c r="B811" s="5">
        <v>209649</v>
      </c>
      <c r="C811" s="5" t="s">
        <v>33</v>
      </c>
      <c r="D811" s="6">
        <v>34826</v>
      </c>
      <c r="E811" s="6">
        <v>1797</v>
      </c>
      <c r="F811" s="6">
        <v>2288</v>
      </c>
      <c r="G811" s="5" t="s">
        <v>36</v>
      </c>
      <c r="H811" s="2">
        <v>45561</v>
      </c>
      <c r="I811" s="6" t="str">
        <f>VLOOKUP(B811,'customer_data'!$A:$C,3,FALSE)</f>
        <v>Employee</v>
      </c>
      <c r="J811" s="6" t="str">
        <f>VLOOKUP(B811,'customer_data'!$A:$E,5,FALSE)</f>
        <v>East</v>
      </c>
    </row>
    <row r="812" spans="1:10" x14ac:dyDescent="0.25">
      <c r="A812" s="5">
        <v>300810</v>
      </c>
      <c r="B812" s="5">
        <v>209556</v>
      </c>
      <c r="C812" s="5" t="s">
        <v>33</v>
      </c>
      <c r="D812" s="6">
        <v>11266</v>
      </c>
      <c r="E812" s="6">
        <v>398</v>
      </c>
      <c r="F812" s="6">
        <v>15060</v>
      </c>
      <c r="G812" s="5" t="s">
        <v>32</v>
      </c>
      <c r="H812" s="2">
        <v>45057</v>
      </c>
      <c r="I812" s="6" t="str">
        <f>VLOOKUP(B812,'customer_data'!$A:$C,3,FALSE)</f>
        <v>Individual</v>
      </c>
      <c r="J812" s="6" t="str">
        <f>VLOOKUP(B812,'customer_data'!$A:$E,5,FALSE)</f>
        <v>East</v>
      </c>
    </row>
    <row r="813" spans="1:10" x14ac:dyDescent="0.25">
      <c r="A813" s="5">
        <v>300811</v>
      </c>
      <c r="B813" s="5">
        <v>207639</v>
      </c>
      <c r="C813" s="5" t="s">
        <v>33</v>
      </c>
      <c r="D813" s="6">
        <v>22124</v>
      </c>
      <c r="E813" s="6">
        <v>5729.7956350000004</v>
      </c>
      <c r="F813" s="6">
        <v>23382</v>
      </c>
      <c r="G813" s="5" t="s">
        <v>32</v>
      </c>
      <c r="H813" s="2">
        <v>45141</v>
      </c>
      <c r="I813" s="6" t="str">
        <f>VLOOKUP(B813,'customer_data'!$A:$C,3,FALSE)</f>
        <v>Individual</v>
      </c>
      <c r="J813" s="6" t="str">
        <f>VLOOKUP(B813,'customer_data'!$A:$E,5,FALSE)</f>
        <v>South</v>
      </c>
    </row>
    <row r="814" spans="1:10" x14ac:dyDescent="0.25">
      <c r="A814" s="5">
        <v>300812</v>
      </c>
      <c r="B814" s="5">
        <v>202138</v>
      </c>
      <c r="C814" s="5" t="s">
        <v>23</v>
      </c>
      <c r="D814" s="6">
        <v>12338</v>
      </c>
      <c r="E814" s="6">
        <v>4520</v>
      </c>
      <c r="F814" s="6">
        <v>10543</v>
      </c>
      <c r="G814" s="5" t="s">
        <v>36</v>
      </c>
      <c r="H814" s="2">
        <v>45022</v>
      </c>
      <c r="I814" s="6" t="str">
        <f>VLOOKUP(B814,'customer_data'!$A:$C,3,FALSE)</f>
        <v>Business</v>
      </c>
      <c r="J814" s="6" t="str">
        <f>VLOOKUP(B814,'customer_data'!$A:$E,5,FALSE)</f>
        <v>North</v>
      </c>
    </row>
    <row r="815" spans="1:10" x14ac:dyDescent="0.25">
      <c r="A815" s="5">
        <v>300813</v>
      </c>
      <c r="B815" s="5">
        <v>208480</v>
      </c>
      <c r="C815" s="5" t="s">
        <v>33</v>
      </c>
      <c r="D815" s="6">
        <v>83866</v>
      </c>
      <c r="E815" s="6">
        <v>1799</v>
      </c>
      <c r="F815" s="6">
        <v>13758</v>
      </c>
      <c r="G815" s="5" t="s">
        <v>32</v>
      </c>
      <c r="H815" s="2">
        <v>44775</v>
      </c>
      <c r="I815" s="6" t="str">
        <f>VLOOKUP(B815,'customer_data'!$A:$C,3,FALSE)</f>
        <v>Business</v>
      </c>
      <c r="J815" s="6" t="str">
        <f>VLOOKUP(B815,'customer_data'!$A:$E,5,FALSE)</f>
        <v>West</v>
      </c>
    </row>
    <row r="816" spans="1:10" x14ac:dyDescent="0.25">
      <c r="A816" s="5">
        <v>300814</v>
      </c>
      <c r="B816" s="5">
        <v>206937</v>
      </c>
      <c r="C816" s="5" t="s">
        <v>23</v>
      </c>
      <c r="D816" s="6">
        <v>9934</v>
      </c>
      <c r="E816" s="6">
        <v>3804</v>
      </c>
      <c r="F816" s="6">
        <v>1048</v>
      </c>
      <c r="G816" s="5" t="s">
        <v>32</v>
      </c>
      <c r="H816" s="2">
        <v>45074</v>
      </c>
      <c r="I816" s="6" t="str">
        <f>VLOOKUP(B816,'customer_data'!$A:$C,3,FALSE)</f>
        <v>Employee</v>
      </c>
      <c r="J816" s="6" t="str">
        <f>VLOOKUP(B816,'customer_data'!$A:$E,5,FALSE)</f>
        <v>East</v>
      </c>
    </row>
    <row r="817" spans="1:10" x14ac:dyDescent="0.25">
      <c r="A817" s="5">
        <v>300815</v>
      </c>
      <c r="B817" s="5">
        <v>206115</v>
      </c>
      <c r="C817" s="5" t="s">
        <v>33</v>
      </c>
      <c r="D817" s="6">
        <v>97859</v>
      </c>
      <c r="E817" s="6">
        <v>3373</v>
      </c>
      <c r="F817" s="6">
        <v>16497</v>
      </c>
      <c r="G817" s="5" t="s">
        <v>36</v>
      </c>
      <c r="H817" s="2">
        <v>45341</v>
      </c>
      <c r="I817" s="6" t="str">
        <f>VLOOKUP(B817,'customer_data'!$A:$C,3,FALSE)</f>
        <v>Employee</v>
      </c>
      <c r="J817" s="6" t="str">
        <f>VLOOKUP(B817,'customer_data'!$A:$E,5,FALSE)</f>
        <v>West</v>
      </c>
    </row>
    <row r="818" spans="1:10" x14ac:dyDescent="0.25">
      <c r="A818" s="5">
        <v>300816</v>
      </c>
      <c r="B818" s="5">
        <v>203344</v>
      </c>
      <c r="C818" s="5" t="s">
        <v>33</v>
      </c>
      <c r="D818" s="6">
        <v>49527</v>
      </c>
      <c r="E818" s="6">
        <v>1959</v>
      </c>
      <c r="F818" s="6">
        <v>36944</v>
      </c>
      <c r="G818" s="5" t="s">
        <v>32</v>
      </c>
      <c r="H818" s="2">
        <v>45019</v>
      </c>
      <c r="I818" s="6" t="str">
        <f>VLOOKUP(B818,'customer_data'!$A:$C,3,FALSE)</f>
        <v>Individual</v>
      </c>
      <c r="J818" s="6" t="str">
        <f>VLOOKUP(B818,'customer_data'!$A:$E,5,FALSE)</f>
        <v>North</v>
      </c>
    </row>
    <row r="819" spans="1:10" x14ac:dyDescent="0.25">
      <c r="A819" s="5">
        <v>300817</v>
      </c>
      <c r="B819" s="5">
        <v>207700</v>
      </c>
      <c r="C819" s="5" t="s">
        <v>34</v>
      </c>
      <c r="D819" s="6">
        <v>61327</v>
      </c>
      <c r="E819" s="6">
        <v>1098</v>
      </c>
      <c r="F819" s="6">
        <v>41912</v>
      </c>
      <c r="G819" s="5" t="s">
        <v>36</v>
      </c>
      <c r="H819" s="2">
        <v>45362</v>
      </c>
      <c r="I819" s="6" t="str">
        <f>VLOOKUP(B819,'customer_data'!$A:$C,3,FALSE)</f>
        <v>Employee</v>
      </c>
      <c r="J819" s="6" t="str">
        <f>VLOOKUP(B819,'customer_data'!$A:$E,5,FALSE)</f>
        <v>South</v>
      </c>
    </row>
    <row r="820" spans="1:10" x14ac:dyDescent="0.25">
      <c r="A820" s="5">
        <v>300818</v>
      </c>
      <c r="B820" s="5">
        <v>207148</v>
      </c>
      <c r="C820" s="5" t="s">
        <v>34</v>
      </c>
      <c r="D820" s="6">
        <v>43327</v>
      </c>
      <c r="E820" s="6">
        <v>457</v>
      </c>
      <c r="F820" s="6">
        <v>43288</v>
      </c>
      <c r="G820" s="5" t="s">
        <v>36</v>
      </c>
      <c r="H820" s="2">
        <v>45526</v>
      </c>
      <c r="I820" s="6" t="str">
        <f>VLOOKUP(B820,'customer_data'!$A:$C,3,FALSE)</f>
        <v>Individual</v>
      </c>
      <c r="J820" s="6" t="str">
        <f>VLOOKUP(B820,'customer_data'!$A:$E,5,FALSE)</f>
        <v>East</v>
      </c>
    </row>
    <row r="821" spans="1:10" x14ac:dyDescent="0.25">
      <c r="A821" s="5">
        <v>300819</v>
      </c>
      <c r="B821" s="5">
        <v>207681</v>
      </c>
      <c r="C821" s="5" t="s">
        <v>34</v>
      </c>
      <c r="D821" s="6">
        <v>36011</v>
      </c>
      <c r="E821" s="6">
        <v>1851</v>
      </c>
      <c r="F821" s="6">
        <v>21146</v>
      </c>
      <c r="G821" s="5" t="s">
        <v>32</v>
      </c>
      <c r="H821" s="2">
        <v>45589</v>
      </c>
      <c r="I821" s="6" t="str">
        <f>VLOOKUP(B821,'customer_data'!$A:$C,3,FALSE)</f>
        <v>Business</v>
      </c>
      <c r="J821" s="6" t="str">
        <f>VLOOKUP(B821,'customer_data'!$A:$E,5,FALSE)</f>
        <v>South</v>
      </c>
    </row>
    <row r="822" spans="1:10" x14ac:dyDescent="0.25">
      <c r="A822" s="5">
        <v>300820</v>
      </c>
      <c r="B822" s="5">
        <v>204686</v>
      </c>
      <c r="C822" s="5" t="s">
        <v>34</v>
      </c>
      <c r="D822" s="6">
        <v>44217</v>
      </c>
      <c r="E822" s="6">
        <v>2487</v>
      </c>
      <c r="F822" s="6">
        <v>38042</v>
      </c>
      <c r="G822" s="5" t="s">
        <v>35</v>
      </c>
      <c r="H822" s="2">
        <v>45678</v>
      </c>
      <c r="I822" s="6" t="str">
        <f>VLOOKUP(B822,'customer_data'!$A:$C,3,FALSE)</f>
        <v>Employee</v>
      </c>
      <c r="J822" s="6" t="str">
        <f>VLOOKUP(B822,'customer_data'!$A:$E,5,FALSE)</f>
        <v>West</v>
      </c>
    </row>
    <row r="823" spans="1:10" x14ac:dyDescent="0.25">
      <c r="A823" s="5">
        <v>300821</v>
      </c>
      <c r="B823" s="5">
        <v>206699</v>
      </c>
      <c r="C823" s="5" t="s">
        <v>33</v>
      </c>
      <c r="D823" s="6">
        <v>35422</v>
      </c>
      <c r="E823" s="6">
        <v>1043</v>
      </c>
      <c r="F823" s="6">
        <v>10031</v>
      </c>
      <c r="G823" s="5" t="s">
        <v>36</v>
      </c>
      <c r="H823" s="2">
        <v>45229</v>
      </c>
      <c r="I823" s="6" t="str">
        <f>VLOOKUP(B823,'customer_data'!$A:$C,3,FALSE)</f>
        <v>Individual</v>
      </c>
      <c r="J823" s="6" t="str">
        <f>VLOOKUP(B823,'customer_data'!$A:$E,5,FALSE)</f>
        <v>South</v>
      </c>
    </row>
    <row r="824" spans="1:10" x14ac:dyDescent="0.25">
      <c r="A824" s="5">
        <v>300822</v>
      </c>
      <c r="B824" s="5">
        <v>202630</v>
      </c>
      <c r="C824" s="5" t="s">
        <v>23</v>
      </c>
      <c r="D824" s="6">
        <v>61365</v>
      </c>
      <c r="E824" s="6">
        <v>140</v>
      </c>
      <c r="F824" s="6">
        <v>23420</v>
      </c>
      <c r="G824" s="5" t="s">
        <v>32</v>
      </c>
      <c r="H824" s="2">
        <v>45163</v>
      </c>
      <c r="I824" s="6" t="str">
        <f>VLOOKUP(B824,'customer_data'!$A:$C,3,FALSE)</f>
        <v>Business</v>
      </c>
      <c r="J824" s="6" t="str">
        <f>VLOOKUP(B824,'customer_data'!$A:$E,5,FALSE)</f>
        <v>North</v>
      </c>
    </row>
    <row r="825" spans="1:10" x14ac:dyDescent="0.25">
      <c r="A825" s="5">
        <v>300823</v>
      </c>
      <c r="B825" s="5">
        <v>207914</v>
      </c>
      <c r="C825" s="5" t="s">
        <v>33</v>
      </c>
      <c r="D825" s="6">
        <v>54072</v>
      </c>
      <c r="E825" s="6">
        <v>1033</v>
      </c>
      <c r="F825" s="6">
        <v>47064</v>
      </c>
      <c r="G825" s="5" t="s">
        <v>32</v>
      </c>
      <c r="H825" s="2">
        <v>44685</v>
      </c>
      <c r="I825" s="6" t="str">
        <f>VLOOKUP(B825,'customer_data'!$A:$C,3,FALSE)</f>
        <v>Individual</v>
      </c>
      <c r="J825" s="6" t="str">
        <f>VLOOKUP(B825,'customer_data'!$A:$E,5,FALSE)</f>
        <v>West</v>
      </c>
    </row>
    <row r="826" spans="1:10" x14ac:dyDescent="0.25">
      <c r="A826" s="5">
        <v>300824</v>
      </c>
      <c r="B826" s="5">
        <v>200223</v>
      </c>
      <c r="C826" s="5" t="s">
        <v>33</v>
      </c>
      <c r="D826" s="6">
        <v>13200</v>
      </c>
      <c r="E826" s="6">
        <v>4172</v>
      </c>
      <c r="F826" s="6">
        <v>36688</v>
      </c>
      <c r="G826" s="5" t="s">
        <v>35</v>
      </c>
      <c r="H826" s="2">
        <v>45408</v>
      </c>
      <c r="I826" s="6" t="str">
        <f>VLOOKUP(B826,'customer_data'!$A:$C,3,FALSE)</f>
        <v>Business</v>
      </c>
      <c r="J826" s="6" t="str">
        <f>VLOOKUP(B826,'customer_data'!$A:$E,5,FALSE)</f>
        <v>South</v>
      </c>
    </row>
    <row r="827" spans="1:10" x14ac:dyDescent="0.25">
      <c r="A827" s="5">
        <v>300825</v>
      </c>
      <c r="B827" s="5">
        <v>201521</v>
      </c>
      <c r="C827" s="5" t="s">
        <v>33</v>
      </c>
      <c r="D827" s="6">
        <v>36444</v>
      </c>
      <c r="E827" s="6">
        <v>1326</v>
      </c>
      <c r="F827" s="6">
        <v>35008</v>
      </c>
      <c r="G827" s="5" t="s">
        <v>36</v>
      </c>
      <c r="H827" s="2">
        <v>45145</v>
      </c>
      <c r="I827" s="6" t="str">
        <f>VLOOKUP(B827,'customer_data'!$A:$C,3,FALSE)</f>
        <v>Individual</v>
      </c>
      <c r="J827" s="6" t="str">
        <f>VLOOKUP(B827,'customer_data'!$A:$E,5,FALSE)</f>
        <v>East</v>
      </c>
    </row>
    <row r="828" spans="1:10" x14ac:dyDescent="0.25">
      <c r="A828" s="5">
        <v>300826</v>
      </c>
      <c r="B828" s="5">
        <v>201654</v>
      </c>
      <c r="C828" s="5" t="s">
        <v>34</v>
      </c>
      <c r="D828" s="6">
        <v>14609</v>
      </c>
      <c r="E828" s="6">
        <v>1390</v>
      </c>
      <c r="F828" s="6">
        <v>24560</v>
      </c>
      <c r="G828" s="5" t="s">
        <v>35</v>
      </c>
      <c r="H828" s="2">
        <v>44923</v>
      </c>
      <c r="I828" s="6" t="str">
        <f>VLOOKUP(B828,'customer_data'!$A:$C,3,FALSE)</f>
        <v>Business</v>
      </c>
      <c r="J828" s="6" t="str">
        <f>VLOOKUP(B828,'customer_data'!$A:$E,5,FALSE)</f>
        <v>West</v>
      </c>
    </row>
    <row r="829" spans="1:10" x14ac:dyDescent="0.25">
      <c r="A829" s="5">
        <v>300827</v>
      </c>
      <c r="B829" s="5">
        <v>206048</v>
      </c>
      <c r="C829" s="5" t="s">
        <v>33</v>
      </c>
      <c r="D829" s="6">
        <v>85371</v>
      </c>
      <c r="E829" s="6">
        <v>3788</v>
      </c>
      <c r="F829" s="6">
        <v>29521</v>
      </c>
      <c r="G829" s="5" t="s">
        <v>36</v>
      </c>
      <c r="H829" s="2">
        <v>45398</v>
      </c>
      <c r="I829" s="6" t="str">
        <f>VLOOKUP(B829,'customer_data'!$A:$C,3,FALSE)</f>
        <v>Individual</v>
      </c>
      <c r="J829" s="6" t="str">
        <f>VLOOKUP(B829,'customer_data'!$A:$E,5,FALSE)</f>
        <v>East</v>
      </c>
    </row>
    <row r="830" spans="1:10" x14ac:dyDescent="0.25">
      <c r="A830" s="5">
        <v>300828</v>
      </c>
      <c r="B830" s="5">
        <v>205144</v>
      </c>
      <c r="C830" s="5" t="s">
        <v>33</v>
      </c>
      <c r="D830" s="6">
        <v>29861</v>
      </c>
      <c r="E830" s="6">
        <v>4260</v>
      </c>
      <c r="F830" s="6">
        <v>33367</v>
      </c>
      <c r="G830" s="5" t="s">
        <v>32</v>
      </c>
      <c r="H830" s="2">
        <v>44970</v>
      </c>
      <c r="I830" s="6" t="str">
        <f>VLOOKUP(B830,'customer_data'!$A:$C,3,FALSE)</f>
        <v>Individual</v>
      </c>
      <c r="J830" s="6" t="str">
        <f>VLOOKUP(B830,'customer_data'!$A:$E,5,FALSE)</f>
        <v>West</v>
      </c>
    </row>
    <row r="831" spans="1:10" x14ac:dyDescent="0.25">
      <c r="A831" s="5">
        <v>300829</v>
      </c>
      <c r="B831" s="5">
        <v>204772</v>
      </c>
      <c r="C831" s="5" t="s">
        <v>23</v>
      </c>
      <c r="D831" s="6">
        <v>22875</v>
      </c>
      <c r="E831" s="6">
        <v>1604</v>
      </c>
      <c r="F831" s="6">
        <v>26130</v>
      </c>
      <c r="G831" s="5" t="s">
        <v>36</v>
      </c>
      <c r="H831" s="2">
        <v>45192</v>
      </c>
      <c r="I831" s="6" t="str">
        <f>VLOOKUP(B831,'customer_data'!$A:$C,3,FALSE)</f>
        <v>Employee</v>
      </c>
      <c r="J831" s="6" t="str">
        <f>VLOOKUP(B831,'customer_data'!$A:$E,5,FALSE)</f>
        <v>East</v>
      </c>
    </row>
    <row r="832" spans="1:10" x14ac:dyDescent="0.25">
      <c r="A832" s="5">
        <v>300830</v>
      </c>
      <c r="B832" s="5">
        <v>206307</v>
      </c>
      <c r="C832" s="5" t="s">
        <v>34</v>
      </c>
      <c r="D832" s="6">
        <v>50258</v>
      </c>
      <c r="E832" s="6">
        <v>4906</v>
      </c>
      <c r="F832" s="6">
        <v>22157</v>
      </c>
      <c r="G832" s="5" t="s">
        <v>32</v>
      </c>
      <c r="H832" s="2">
        <v>45042</v>
      </c>
      <c r="I832" s="6" t="str">
        <f>VLOOKUP(B832,'customer_data'!$A:$C,3,FALSE)</f>
        <v>Employee</v>
      </c>
      <c r="J832" s="6" t="str">
        <f>VLOOKUP(B832,'customer_data'!$A:$E,5,FALSE)</f>
        <v>East</v>
      </c>
    </row>
    <row r="833" spans="1:10" x14ac:dyDescent="0.25">
      <c r="A833" s="5">
        <v>300831</v>
      </c>
      <c r="B833" s="5">
        <v>200736</v>
      </c>
      <c r="C833" s="5" t="s">
        <v>23</v>
      </c>
      <c r="D833" s="6">
        <v>73123</v>
      </c>
      <c r="E833" s="6">
        <v>938</v>
      </c>
      <c r="F833" s="6">
        <v>27155</v>
      </c>
      <c r="G833" s="5" t="s">
        <v>32</v>
      </c>
      <c r="H833" s="2">
        <v>45169</v>
      </c>
      <c r="I833" s="6" t="str">
        <f>VLOOKUP(B833,'customer_data'!$A:$C,3,FALSE)</f>
        <v>Individual</v>
      </c>
      <c r="J833" s="6" t="str">
        <f>VLOOKUP(B833,'customer_data'!$A:$E,5,FALSE)</f>
        <v>South</v>
      </c>
    </row>
    <row r="834" spans="1:10" x14ac:dyDescent="0.25">
      <c r="A834" s="5">
        <v>300832</v>
      </c>
      <c r="B834" s="5">
        <v>208337</v>
      </c>
      <c r="C834" s="5" t="s">
        <v>23</v>
      </c>
      <c r="D834" s="6">
        <v>84240</v>
      </c>
      <c r="E834" s="6">
        <v>612</v>
      </c>
      <c r="F834" s="6">
        <v>30513</v>
      </c>
      <c r="G834" s="5" t="s">
        <v>35</v>
      </c>
      <c r="H834" s="2">
        <v>45075</v>
      </c>
      <c r="I834" s="6" t="str">
        <f>VLOOKUP(B834,'customer_data'!$A:$C,3,FALSE)</f>
        <v>Individual</v>
      </c>
      <c r="J834" s="6" t="str">
        <f>VLOOKUP(B834,'customer_data'!$A:$E,5,FALSE)</f>
        <v>West</v>
      </c>
    </row>
    <row r="835" spans="1:10" x14ac:dyDescent="0.25">
      <c r="A835" s="5">
        <v>300833</v>
      </c>
      <c r="B835" s="5">
        <v>206978</v>
      </c>
      <c r="C835" s="5" t="s">
        <v>33</v>
      </c>
      <c r="D835" s="6">
        <v>2408</v>
      </c>
      <c r="E835" s="6">
        <v>2602</v>
      </c>
      <c r="F835" s="6">
        <v>9431</v>
      </c>
      <c r="G835" s="5" t="s">
        <v>32</v>
      </c>
      <c r="H835" s="2">
        <v>45567</v>
      </c>
      <c r="I835" s="6" t="str">
        <f>VLOOKUP(B835,'customer_data'!$A:$C,3,FALSE)</f>
        <v>Employee</v>
      </c>
      <c r="J835" s="6" t="str">
        <f>VLOOKUP(B835,'customer_data'!$A:$E,5,FALSE)</f>
        <v>North</v>
      </c>
    </row>
    <row r="836" spans="1:10" x14ac:dyDescent="0.25">
      <c r="A836" s="5">
        <v>300834</v>
      </c>
      <c r="B836" s="5">
        <v>201033</v>
      </c>
      <c r="C836" s="5" t="s">
        <v>23</v>
      </c>
      <c r="D836" s="6">
        <v>32247</v>
      </c>
      <c r="E836" s="6">
        <v>3175</v>
      </c>
      <c r="F836" s="6">
        <v>30593</v>
      </c>
      <c r="G836" s="5" t="s">
        <v>35</v>
      </c>
      <c r="H836" s="2">
        <v>45730</v>
      </c>
      <c r="I836" s="6" t="str">
        <f>VLOOKUP(B836,'customer_data'!$A:$C,3,FALSE)</f>
        <v>Employee</v>
      </c>
      <c r="J836" s="6" t="str">
        <f>VLOOKUP(B836,'customer_data'!$A:$E,5,FALSE)</f>
        <v>West</v>
      </c>
    </row>
    <row r="837" spans="1:10" x14ac:dyDescent="0.25">
      <c r="A837" s="5">
        <v>300835</v>
      </c>
      <c r="B837" s="5">
        <v>206663</v>
      </c>
      <c r="C837" s="5" t="s">
        <v>23</v>
      </c>
      <c r="D837" s="6">
        <v>88349</v>
      </c>
      <c r="E837" s="6">
        <v>4440</v>
      </c>
      <c r="F837" s="6">
        <v>44773</v>
      </c>
      <c r="G837" s="5" t="s">
        <v>36</v>
      </c>
      <c r="H837" s="2">
        <v>45070</v>
      </c>
      <c r="I837" s="6" t="str">
        <f>VLOOKUP(B837,'customer_data'!$A:$C,3,FALSE)</f>
        <v>Business</v>
      </c>
      <c r="J837" s="6" t="str">
        <f>VLOOKUP(B837,'customer_data'!$A:$E,5,FALSE)</f>
        <v>West</v>
      </c>
    </row>
    <row r="838" spans="1:10" x14ac:dyDescent="0.25">
      <c r="A838" s="5">
        <v>300836</v>
      </c>
      <c r="B838" s="5">
        <v>202281</v>
      </c>
      <c r="C838" s="5" t="s">
        <v>33</v>
      </c>
      <c r="D838" s="6">
        <v>41927</v>
      </c>
      <c r="E838" s="6">
        <v>2696</v>
      </c>
      <c r="F838" s="6">
        <v>28098</v>
      </c>
      <c r="G838" s="5" t="s">
        <v>36</v>
      </c>
      <c r="H838" s="2">
        <v>45504</v>
      </c>
      <c r="I838" s="6" t="str">
        <f>VLOOKUP(B838,'customer_data'!$A:$C,3,FALSE)</f>
        <v>Business</v>
      </c>
      <c r="J838" s="6" t="str">
        <f>VLOOKUP(B838,'customer_data'!$A:$E,5,FALSE)</f>
        <v>West</v>
      </c>
    </row>
    <row r="839" spans="1:10" x14ac:dyDescent="0.25">
      <c r="A839" s="5">
        <v>300837</v>
      </c>
      <c r="B839" s="5">
        <v>207348</v>
      </c>
      <c r="C839" s="5" t="s">
        <v>34</v>
      </c>
      <c r="D839" s="6">
        <v>81924</v>
      </c>
      <c r="E839" s="6">
        <v>1521</v>
      </c>
      <c r="F839" s="6">
        <v>29471</v>
      </c>
      <c r="G839" s="5" t="s">
        <v>32</v>
      </c>
      <c r="H839" s="2">
        <v>44656</v>
      </c>
      <c r="I839" s="6" t="str">
        <f>VLOOKUP(B839,'customer_data'!$A:$C,3,FALSE)</f>
        <v>Employee</v>
      </c>
      <c r="J839" s="6" t="str">
        <f>VLOOKUP(B839,'customer_data'!$A:$E,5,FALSE)</f>
        <v>North</v>
      </c>
    </row>
    <row r="840" spans="1:10" x14ac:dyDescent="0.25">
      <c r="A840" s="5">
        <v>300838</v>
      </c>
      <c r="B840" s="5">
        <v>206033</v>
      </c>
      <c r="C840" s="5" t="s">
        <v>33</v>
      </c>
      <c r="D840" s="6">
        <v>89775</v>
      </c>
      <c r="E840" s="6">
        <v>1970</v>
      </c>
      <c r="F840" s="6">
        <v>10301</v>
      </c>
      <c r="G840" s="5" t="s">
        <v>35</v>
      </c>
      <c r="H840" s="2">
        <v>45443</v>
      </c>
      <c r="I840" s="6" t="str">
        <f>VLOOKUP(B840,'customer_data'!$A:$C,3,FALSE)</f>
        <v>Employee</v>
      </c>
      <c r="J840" s="6" t="str">
        <f>VLOOKUP(B840,'customer_data'!$A:$E,5,FALSE)</f>
        <v>West</v>
      </c>
    </row>
    <row r="841" spans="1:10" x14ac:dyDescent="0.25">
      <c r="A841" s="5">
        <v>300839</v>
      </c>
      <c r="B841" s="5">
        <v>204619</v>
      </c>
      <c r="C841" s="5" t="s">
        <v>34</v>
      </c>
      <c r="D841" s="6">
        <v>2217</v>
      </c>
      <c r="E841" s="6">
        <v>1916</v>
      </c>
      <c r="F841" s="6">
        <v>25759</v>
      </c>
      <c r="G841" s="5" t="s">
        <v>35</v>
      </c>
      <c r="H841" s="2">
        <v>44937</v>
      </c>
      <c r="I841" s="6" t="str">
        <f>VLOOKUP(B841,'customer_data'!$A:$C,3,FALSE)</f>
        <v>Business</v>
      </c>
      <c r="J841" s="6" t="str">
        <f>VLOOKUP(B841,'customer_data'!$A:$E,5,FALSE)</f>
        <v>North</v>
      </c>
    </row>
    <row r="842" spans="1:10" x14ac:dyDescent="0.25">
      <c r="A842" s="5">
        <v>300840</v>
      </c>
      <c r="B842" s="5">
        <v>209919</v>
      </c>
      <c r="C842" s="5" t="s">
        <v>23</v>
      </c>
      <c r="D842" s="6">
        <v>7807</v>
      </c>
      <c r="E842" s="6">
        <v>1973</v>
      </c>
      <c r="F842" s="6">
        <v>14997</v>
      </c>
      <c r="G842" s="5" t="s">
        <v>32</v>
      </c>
      <c r="H842" s="2">
        <v>44773</v>
      </c>
      <c r="I842" s="6" t="str">
        <f>VLOOKUP(B842,'customer_data'!$A:$C,3,FALSE)</f>
        <v>Business</v>
      </c>
      <c r="J842" s="6" t="str">
        <f>VLOOKUP(B842,'customer_data'!$A:$E,5,FALSE)</f>
        <v>South</v>
      </c>
    </row>
    <row r="843" spans="1:10" x14ac:dyDescent="0.25">
      <c r="A843" s="5">
        <v>300841</v>
      </c>
      <c r="B843" s="5">
        <v>208577</v>
      </c>
      <c r="C843" s="5" t="s">
        <v>34</v>
      </c>
      <c r="D843" s="6">
        <v>25638</v>
      </c>
      <c r="E843" s="6">
        <v>4133</v>
      </c>
      <c r="F843" s="6">
        <v>1752</v>
      </c>
      <c r="G843" s="5" t="s">
        <v>35</v>
      </c>
      <c r="H843" s="2">
        <v>45015</v>
      </c>
      <c r="I843" s="6" t="str">
        <f>VLOOKUP(B843,'customer_data'!$A:$C,3,FALSE)</f>
        <v>Individual</v>
      </c>
      <c r="J843" s="6" t="str">
        <f>VLOOKUP(B843,'customer_data'!$A:$E,5,FALSE)</f>
        <v>North</v>
      </c>
    </row>
    <row r="844" spans="1:10" x14ac:dyDescent="0.25">
      <c r="A844" s="5">
        <v>300842</v>
      </c>
      <c r="B844" s="5">
        <v>204939</v>
      </c>
      <c r="C844" s="5" t="s">
        <v>33</v>
      </c>
      <c r="D844" s="6">
        <v>29471</v>
      </c>
      <c r="E844" s="6">
        <v>3342</v>
      </c>
      <c r="F844" s="6">
        <v>37243</v>
      </c>
      <c r="G844" s="5" t="s">
        <v>36</v>
      </c>
      <c r="H844" s="2">
        <v>45272</v>
      </c>
      <c r="I844" s="6" t="str">
        <f>VLOOKUP(B844,'customer_data'!$A:$C,3,FALSE)</f>
        <v>Employee</v>
      </c>
      <c r="J844" s="6" t="str">
        <f>VLOOKUP(B844,'customer_data'!$A:$E,5,FALSE)</f>
        <v>South</v>
      </c>
    </row>
    <row r="845" spans="1:10" x14ac:dyDescent="0.25">
      <c r="A845" s="5">
        <v>300843</v>
      </c>
      <c r="B845" s="5">
        <v>206478</v>
      </c>
      <c r="C845" s="5" t="s">
        <v>34</v>
      </c>
      <c r="D845" s="6">
        <v>93653</v>
      </c>
      <c r="E845" s="6">
        <v>2173</v>
      </c>
      <c r="F845" s="6">
        <v>40129</v>
      </c>
      <c r="G845" s="5" t="s">
        <v>35</v>
      </c>
      <c r="H845" s="2">
        <v>45399</v>
      </c>
      <c r="I845" s="6" t="str">
        <f>VLOOKUP(B845,'customer_data'!$A:$C,3,FALSE)</f>
        <v>Employee</v>
      </c>
      <c r="J845" s="6" t="str">
        <f>VLOOKUP(B845,'customer_data'!$A:$E,5,FALSE)</f>
        <v>West</v>
      </c>
    </row>
    <row r="846" spans="1:10" x14ac:dyDescent="0.25">
      <c r="A846" s="5">
        <v>300844</v>
      </c>
      <c r="B846" s="5">
        <v>200513</v>
      </c>
      <c r="C846" s="5" t="s">
        <v>33</v>
      </c>
      <c r="D846" s="6">
        <v>37788</v>
      </c>
      <c r="E846" s="6">
        <v>3383</v>
      </c>
      <c r="F846" s="6">
        <v>35084</v>
      </c>
      <c r="G846" s="5" t="s">
        <v>36</v>
      </c>
      <c r="H846" s="2">
        <v>45503</v>
      </c>
      <c r="I846" s="6" t="str">
        <f>VLOOKUP(B846,'customer_data'!$A:$C,3,FALSE)</f>
        <v>Individual</v>
      </c>
      <c r="J846" s="6" t="str">
        <f>VLOOKUP(B846,'customer_data'!$A:$E,5,FALSE)</f>
        <v>North</v>
      </c>
    </row>
    <row r="847" spans="1:10" x14ac:dyDescent="0.25">
      <c r="A847" s="5">
        <v>300845</v>
      </c>
      <c r="B847" s="5">
        <v>208218</v>
      </c>
      <c r="C847" s="5" t="s">
        <v>33</v>
      </c>
      <c r="D847" s="6">
        <v>49765</v>
      </c>
      <c r="E847" s="6">
        <v>4850</v>
      </c>
      <c r="F847" s="6">
        <v>9611</v>
      </c>
      <c r="G847" s="5" t="s">
        <v>35</v>
      </c>
      <c r="H847" s="2">
        <v>45014</v>
      </c>
      <c r="I847" s="6" t="str">
        <f>VLOOKUP(B847,'customer_data'!$A:$C,3,FALSE)</f>
        <v>Employee</v>
      </c>
      <c r="J847" s="6" t="str">
        <f>VLOOKUP(B847,'customer_data'!$A:$E,5,FALSE)</f>
        <v>East</v>
      </c>
    </row>
    <row r="848" spans="1:10" x14ac:dyDescent="0.25">
      <c r="A848" s="5">
        <v>300846</v>
      </c>
      <c r="B848" s="5">
        <v>200664</v>
      </c>
      <c r="C848" s="5" t="s">
        <v>33</v>
      </c>
      <c r="D848" s="6">
        <v>19090</v>
      </c>
      <c r="E848" s="6">
        <v>4073</v>
      </c>
      <c r="F848" s="6">
        <v>31172</v>
      </c>
      <c r="G848" s="5" t="s">
        <v>36</v>
      </c>
      <c r="H848" s="2">
        <v>45713</v>
      </c>
      <c r="I848" s="6" t="str">
        <f>VLOOKUP(B848,'customer_data'!$A:$C,3,FALSE)</f>
        <v>Employee</v>
      </c>
      <c r="J848" s="6" t="str">
        <f>VLOOKUP(B848,'customer_data'!$A:$E,5,FALSE)</f>
        <v>East</v>
      </c>
    </row>
    <row r="849" spans="1:10" x14ac:dyDescent="0.25">
      <c r="A849" s="5">
        <v>300847</v>
      </c>
      <c r="B849" s="5">
        <v>202187</v>
      </c>
      <c r="C849" s="5" t="s">
        <v>34</v>
      </c>
      <c r="D849" s="6">
        <v>84072</v>
      </c>
      <c r="E849" s="6">
        <v>2312</v>
      </c>
      <c r="F849" s="6">
        <v>39517</v>
      </c>
      <c r="G849" s="5" t="s">
        <v>32</v>
      </c>
      <c r="H849" s="2">
        <v>45380</v>
      </c>
      <c r="I849" s="6" t="str">
        <f>VLOOKUP(B849,'customer_data'!$A:$C,3,FALSE)</f>
        <v>Individual</v>
      </c>
      <c r="J849" s="6" t="str">
        <f>VLOOKUP(B849,'customer_data'!$A:$E,5,FALSE)</f>
        <v>South</v>
      </c>
    </row>
    <row r="850" spans="1:10" x14ac:dyDescent="0.25">
      <c r="A850" s="5">
        <v>300848</v>
      </c>
      <c r="B850" s="5">
        <v>205824</v>
      </c>
      <c r="C850" s="5" t="s">
        <v>23</v>
      </c>
      <c r="D850" s="6">
        <v>22365</v>
      </c>
      <c r="E850" s="6">
        <v>3952</v>
      </c>
      <c r="F850" s="6">
        <v>9006</v>
      </c>
      <c r="G850" s="5" t="s">
        <v>36</v>
      </c>
      <c r="H850" s="2">
        <v>45644</v>
      </c>
      <c r="I850" s="6" t="str">
        <f>VLOOKUP(B850,'customer_data'!$A:$C,3,FALSE)</f>
        <v>Employee</v>
      </c>
      <c r="J850" s="6" t="str">
        <f>VLOOKUP(B850,'customer_data'!$A:$E,5,FALSE)</f>
        <v>North</v>
      </c>
    </row>
    <row r="851" spans="1:10" x14ac:dyDescent="0.25">
      <c r="A851" s="5">
        <v>300849</v>
      </c>
      <c r="B851" s="5">
        <v>206238</v>
      </c>
      <c r="C851" s="5" t="s">
        <v>23</v>
      </c>
      <c r="D851" s="6">
        <v>75367</v>
      </c>
      <c r="E851" s="6">
        <v>2803</v>
      </c>
      <c r="F851" s="6">
        <v>24242</v>
      </c>
      <c r="G851" s="5" t="s">
        <v>36</v>
      </c>
      <c r="H851" s="2">
        <v>45403</v>
      </c>
      <c r="I851" s="6" t="str">
        <f>VLOOKUP(B851,'customer_data'!$A:$C,3,FALSE)</f>
        <v>Employee</v>
      </c>
      <c r="J851" s="6" t="str">
        <f>VLOOKUP(B851,'customer_data'!$A:$E,5,FALSE)</f>
        <v>North</v>
      </c>
    </row>
    <row r="852" spans="1:10" x14ac:dyDescent="0.25">
      <c r="A852" s="5">
        <v>300850</v>
      </c>
      <c r="B852" s="5">
        <v>206311</v>
      </c>
      <c r="C852" s="5" t="s">
        <v>23</v>
      </c>
      <c r="D852" s="6">
        <v>40562</v>
      </c>
      <c r="E852" s="6">
        <v>653</v>
      </c>
      <c r="F852" s="6">
        <v>23199</v>
      </c>
      <c r="G852" s="5" t="s">
        <v>36</v>
      </c>
      <c r="H852" s="2">
        <v>45337</v>
      </c>
      <c r="I852" s="6" t="str">
        <f>VLOOKUP(B852,'customer_data'!$A:$C,3,FALSE)</f>
        <v>Individual</v>
      </c>
      <c r="J852" s="6" t="str">
        <f>VLOOKUP(B852,'customer_data'!$A:$E,5,FALSE)</f>
        <v>East</v>
      </c>
    </row>
    <row r="853" spans="1:10" x14ac:dyDescent="0.25">
      <c r="A853" s="5">
        <v>300851</v>
      </c>
      <c r="B853" s="5">
        <v>201540</v>
      </c>
      <c r="C853" s="5" t="s">
        <v>34</v>
      </c>
      <c r="D853" s="6">
        <v>11387</v>
      </c>
      <c r="E853" s="6">
        <v>1828</v>
      </c>
      <c r="F853" s="6">
        <v>5290</v>
      </c>
      <c r="G853" s="5" t="s">
        <v>32</v>
      </c>
      <c r="H853" s="2">
        <v>44667</v>
      </c>
      <c r="I853" s="6" t="str">
        <f>VLOOKUP(B853,'customer_data'!$A:$C,3,FALSE)</f>
        <v>Business</v>
      </c>
      <c r="J853" s="6" t="str">
        <f>VLOOKUP(B853,'customer_data'!$A:$E,5,FALSE)</f>
        <v>North</v>
      </c>
    </row>
    <row r="854" spans="1:10" x14ac:dyDescent="0.25">
      <c r="A854" s="5">
        <v>300852</v>
      </c>
      <c r="B854" s="5">
        <v>209947</v>
      </c>
      <c r="C854" s="5" t="s">
        <v>34</v>
      </c>
      <c r="D854" s="6">
        <v>90166</v>
      </c>
      <c r="E854" s="6">
        <v>2792</v>
      </c>
      <c r="F854" s="6">
        <v>1546</v>
      </c>
      <c r="G854" s="5" t="s">
        <v>32</v>
      </c>
      <c r="H854" s="2">
        <v>44785</v>
      </c>
      <c r="I854" s="6" t="str">
        <f>VLOOKUP(B854,'customer_data'!$A:$C,3,FALSE)</f>
        <v>Individual</v>
      </c>
      <c r="J854" s="6" t="str">
        <f>VLOOKUP(B854,'customer_data'!$A:$E,5,FALSE)</f>
        <v>South</v>
      </c>
    </row>
    <row r="855" spans="1:10" x14ac:dyDescent="0.25">
      <c r="A855" s="5">
        <v>300853</v>
      </c>
      <c r="B855" s="5">
        <v>202631</v>
      </c>
      <c r="C855" s="5" t="s">
        <v>34</v>
      </c>
      <c r="D855" s="6">
        <v>35011</v>
      </c>
      <c r="E855" s="6">
        <v>4802</v>
      </c>
      <c r="F855" s="6">
        <v>34152</v>
      </c>
      <c r="G855" s="5" t="s">
        <v>35</v>
      </c>
      <c r="H855" s="2">
        <v>45098</v>
      </c>
      <c r="I855" s="6" t="str">
        <f>VLOOKUP(B855,'customer_data'!$A:$C,3,FALSE)</f>
        <v>Business</v>
      </c>
      <c r="J855" s="6" t="str">
        <f>VLOOKUP(B855,'customer_data'!$A:$E,5,FALSE)</f>
        <v>North</v>
      </c>
    </row>
    <row r="856" spans="1:10" x14ac:dyDescent="0.25">
      <c r="A856" s="5">
        <v>300854</v>
      </c>
      <c r="B856" s="5">
        <v>207157</v>
      </c>
      <c r="C856" s="5" t="s">
        <v>34</v>
      </c>
      <c r="D856" s="6">
        <v>24368</v>
      </c>
      <c r="E856" s="6">
        <v>3598</v>
      </c>
      <c r="F856" s="6">
        <v>47761</v>
      </c>
      <c r="G856" s="5" t="s">
        <v>32</v>
      </c>
      <c r="H856" s="2">
        <v>44985</v>
      </c>
      <c r="I856" s="6" t="str">
        <f>VLOOKUP(B856,'customer_data'!$A:$C,3,FALSE)</f>
        <v>Individual</v>
      </c>
      <c r="J856" s="6" t="str">
        <f>VLOOKUP(B856,'customer_data'!$A:$E,5,FALSE)</f>
        <v>West</v>
      </c>
    </row>
    <row r="857" spans="1:10" x14ac:dyDescent="0.25">
      <c r="A857" s="5">
        <v>300855</v>
      </c>
      <c r="B857" s="5">
        <v>208499</v>
      </c>
      <c r="C857" s="5" t="s">
        <v>33</v>
      </c>
      <c r="D857" s="6">
        <v>19835</v>
      </c>
      <c r="E857" s="6">
        <v>3622</v>
      </c>
      <c r="F857" s="6">
        <v>26536</v>
      </c>
      <c r="G857" s="5" t="s">
        <v>36</v>
      </c>
      <c r="H857" s="2">
        <v>45269</v>
      </c>
      <c r="I857" s="6" t="str">
        <f>VLOOKUP(B857,'customer_data'!$A:$C,3,FALSE)</f>
        <v>Business</v>
      </c>
      <c r="J857" s="6" t="str">
        <f>VLOOKUP(B857,'customer_data'!$A:$E,5,FALSE)</f>
        <v>West</v>
      </c>
    </row>
    <row r="858" spans="1:10" x14ac:dyDescent="0.25">
      <c r="A858" s="5">
        <v>300856</v>
      </c>
      <c r="B858" s="5">
        <v>201993</v>
      </c>
      <c r="C858" s="5" t="s">
        <v>33</v>
      </c>
      <c r="D858" s="6">
        <v>54364</v>
      </c>
      <c r="E858" s="6">
        <v>2445</v>
      </c>
      <c r="F858" s="6">
        <v>6088</v>
      </c>
      <c r="G858" s="5" t="s">
        <v>36</v>
      </c>
      <c r="H858" s="2">
        <v>45715</v>
      </c>
      <c r="I858" s="6" t="str">
        <f>VLOOKUP(B858,'customer_data'!$A:$C,3,FALSE)</f>
        <v>Business</v>
      </c>
      <c r="J858" s="6" t="str">
        <f>VLOOKUP(B858,'customer_data'!$A:$E,5,FALSE)</f>
        <v>West</v>
      </c>
    </row>
    <row r="859" spans="1:10" x14ac:dyDescent="0.25">
      <c r="A859" s="5">
        <v>300857</v>
      </c>
      <c r="B859" s="5">
        <v>200703</v>
      </c>
      <c r="C859" s="5" t="s">
        <v>23</v>
      </c>
      <c r="D859" s="6">
        <v>9126</v>
      </c>
      <c r="E859" s="6">
        <v>481</v>
      </c>
      <c r="F859" s="6">
        <v>4946</v>
      </c>
      <c r="G859" s="5" t="s">
        <v>32</v>
      </c>
      <c r="H859" s="2">
        <v>45018</v>
      </c>
      <c r="I859" s="6" t="str">
        <f>VLOOKUP(B859,'customer_data'!$A:$C,3,FALSE)</f>
        <v>Employee</v>
      </c>
      <c r="J859" s="6" t="str">
        <f>VLOOKUP(B859,'customer_data'!$A:$E,5,FALSE)</f>
        <v>East</v>
      </c>
    </row>
    <row r="860" spans="1:10" x14ac:dyDescent="0.25">
      <c r="A860" s="5">
        <v>300858</v>
      </c>
      <c r="B860" s="5">
        <v>206638</v>
      </c>
      <c r="C860" s="5" t="s">
        <v>34</v>
      </c>
      <c r="D860" s="6">
        <v>10806</v>
      </c>
      <c r="E860" s="6">
        <v>2664</v>
      </c>
      <c r="F860" s="6">
        <v>5719</v>
      </c>
      <c r="G860" s="5" t="s">
        <v>35</v>
      </c>
      <c r="H860" s="2">
        <v>45116</v>
      </c>
      <c r="I860" s="6" t="str">
        <f>VLOOKUP(B860,'customer_data'!$A:$C,3,FALSE)</f>
        <v>Individual</v>
      </c>
      <c r="J860" s="6" t="str">
        <f>VLOOKUP(B860,'customer_data'!$A:$E,5,FALSE)</f>
        <v>East</v>
      </c>
    </row>
    <row r="861" spans="1:10" x14ac:dyDescent="0.25">
      <c r="A861" s="5">
        <v>300859</v>
      </c>
      <c r="B861" s="5">
        <v>200354</v>
      </c>
      <c r="C861" s="5" t="s">
        <v>23</v>
      </c>
      <c r="D861" s="6">
        <v>73809</v>
      </c>
      <c r="E861" s="6">
        <v>3654</v>
      </c>
      <c r="F861" s="6">
        <v>29098</v>
      </c>
      <c r="G861" s="5" t="s">
        <v>36</v>
      </c>
      <c r="H861" s="2">
        <v>45672</v>
      </c>
      <c r="I861" s="6" t="str">
        <f>VLOOKUP(B861,'customer_data'!$A:$C,3,FALSE)</f>
        <v>Individual</v>
      </c>
      <c r="J861" s="6" t="str">
        <f>VLOOKUP(B861,'customer_data'!$A:$E,5,FALSE)</f>
        <v>West</v>
      </c>
    </row>
    <row r="862" spans="1:10" x14ac:dyDescent="0.25">
      <c r="A862" s="5">
        <v>300860</v>
      </c>
      <c r="B862" s="5">
        <v>200546</v>
      </c>
      <c r="C862" s="5" t="s">
        <v>33</v>
      </c>
      <c r="D862" s="6">
        <v>75848</v>
      </c>
      <c r="E862" s="6">
        <v>707</v>
      </c>
      <c r="F862" s="6">
        <v>14655</v>
      </c>
      <c r="G862" s="5" t="s">
        <v>36</v>
      </c>
      <c r="H862" s="2">
        <v>45544</v>
      </c>
      <c r="I862" s="6" t="str">
        <f>VLOOKUP(B862,'customer_data'!$A:$C,3,FALSE)</f>
        <v>Individual</v>
      </c>
      <c r="J862" s="6" t="str">
        <f>VLOOKUP(B862,'customer_data'!$A:$E,5,FALSE)</f>
        <v>South</v>
      </c>
    </row>
    <row r="863" spans="1:10" x14ac:dyDescent="0.25">
      <c r="A863" s="5">
        <v>300861</v>
      </c>
      <c r="B863" s="5">
        <v>205136</v>
      </c>
      <c r="C863" s="5" t="s">
        <v>34</v>
      </c>
      <c r="D863" s="6">
        <v>40389</v>
      </c>
      <c r="E863" s="6">
        <v>1402</v>
      </c>
      <c r="F863" s="6">
        <v>40522</v>
      </c>
      <c r="G863" s="5" t="s">
        <v>36</v>
      </c>
      <c r="H863" s="2">
        <v>45214</v>
      </c>
      <c r="I863" s="6" t="str">
        <f>VLOOKUP(B863,'customer_data'!$A:$C,3,FALSE)</f>
        <v>Business</v>
      </c>
      <c r="J863" s="6" t="str">
        <f>VLOOKUP(B863,'customer_data'!$A:$E,5,FALSE)</f>
        <v>South</v>
      </c>
    </row>
    <row r="864" spans="1:10" x14ac:dyDescent="0.25">
      <c r="A864" s="5">
        <v>300862</v>
      </c>
      <c r="B864" s="5">
        <v>200109</v>
      </c>
      <c r="C864" s="5" t="s">
        <v>23</v>
      </c>
      <c r="D864" s="6">
        <v>86839</v>
      </c>
      <c r="E864" s="6">
        <v>2377</v>
      </c>
      <c r="F864" s="6">
        <v>39524</v>
      </c>
      <c r="G864" s="5" t="s">
        <v>35</v>
      </c>
      <c r="H864" s="2">
        <v>45376</v>
      </c>
      <c r="I864" s="6" t="str">
        <f>VLOOKUP(B864,'customer_data'!$A:$C,3,FALSE)</f>
        <v>Individual</v>
      </c>
      <c r="J864" s="6" t="str">
        <f>VLOOKUP(B864,'customer_data'!$A:$E,5,FALSE)</f>
        <v>West</v>
      </c>
    </row>
    <row r="865" spans="1:10" x14ac:dyDescent="0.25">
      <c r="A865" s="5">
        <v>300863</v>
      </c>
      <c r="B865" s="5">
        <v>201498</v>
      </c>
      <c r="C865" s="5" t="s">
        <v>34</v>
      </c>
      <c r="D865" s="6">
        <v>69144</v>
      </c>
      <c r="E865" s="6">
        <v>3683</v>
      </c>
      <c r="F865" s="6">
        <v>25935</v>
      </c>
      <c r="G865" s="5" t="s">
        <v>32</v>
      </c>
      <c r="H865" s="2">
        <v>45500</v>
      </c>
      <c r="I865" s="6" t="str">
        <f>VLOOKUP(B865,'customer_data'!$A:$C,3,FALSE)</f>
        <v>Individual</v>
      </c>
      <c r="J865" s="6" t="str">
        <f>VLOOKUP(B865,'customer_data'!$A:$E,5,FALSE)</f>
        <v>South</v>
      </c>
    </row>
    <row r="866" spans="1:10" x14ac:dyDescent="0.25">
      <c r="A866" s="5">
        <v>300864</v>
      </c>
      <c r="B866" s="5">
        <v>203671</v>
      </c>
      <c r="C866" s="5" t="s">
        <v>23</v>
      </c>
      <c r="D866" s="6">
        <v>84365</v>
      </c>
      <c r="E866" s="6">
        <v>3533</v>
      </c>
      <c r="F866" s="6">
        <v>2402</v>
      </c>
      <c r="G866" s="5" t="s">
        <v>36</v>
      </c>
      <c r="H866" s="2">
        <v>45465</v>
      </c>
      <c r="I866" s="6" t="str">
        <f>VLOOKUP(B866,'customer_data'!$A:$C,3,FALSE)</f>
        <v>Business</v>
      </c>
      <c r="J866" s="6" t="str">
        <f>VLOOKUP(B866,'customer_data'!$A:$E,5,FALSE)</f>
        <v>South</v>
      </c>
    </row>
    <row r="867" spans="1:10" x14ac:dyDescent="0.25">
      <c r="A867" s="5">
        <v>300865</v>
      </c>
      <c r="B867" s="5">
        <v>208754</v>
      </c>
      <c r="C867" s="5" t="s">
        <v>34</v>
      </c>
      <c r="D867" s="6">
        <v>70335</v>
      </c>
      <c r="E867" s="6">
        <v>2539</v>
      </c>
      <c r="F867" s="6">
        <v>3639</v>
      </c>
      <c r="G867" s="5" t="s">
        <v>36</v>
      </c>
      <c r="H867" s="2">
        <v>45175</v>
      </c>
      <c r="I867" s="6" t="str">
        <f>VLOOKUP(B867,'customer_data'!$A:$C,3,FALSE)</f>
        <v>Individual</v>
      </c>
      <c r="J867" s="6" t="str">
        <f>VLOOKUP(B867,'customer_data'!$A:$E,5,FALSE)</f>
        <v>West</v>
      </c>
    </row>
    <row r="868" spans="1:10" x14ac:dyDescent="0.25">
      <c r="A868" s="5">
        <v>300866</v>
      </c>
      <c r="B868" s="5">
        <v>209779</v>
      </c>
      <c r="C868" s="5" t="s">
        <v>23</v>
      </c>
      <c r="D868" s="6">
        <v>16770</v>
      </c>
      <c r="E868" s="6">
        <v>1449</v>
      </c>
      <c r="F868" s="6">
        <v>30422</v>
      </c>
      <c r="G868" s="5" t="s">
        <v>32</v>
      </c>
      <c r="H868" s="2">
        <v>45301</v>
      </c>
      <c r="I868" s="6" t="str">
        <f>VLOOKUP(B868,'customer_data'!$A:$C,3,FALSE)</f>
        <v>Employee</v>
      </c>
      <c r="J868" s="6" t="str">
        <f>VLOOKUP(B868,'customer_data'!$A:$E,5,FALSE)</f>
        <v>East</v>
      </c>
    </row>
    <row r="869" spans="1:10" x14ac:dyDescent="0.25">
      <c r="A869" s="5">
        <v>300867</v>
      </c>
      <c r="B869" s="5">
        <v>206892</v>
      </c>
      <c r="C869" s="5" t="s">
        <v>34</v>
      </c>
      <c r="D869" s="6">
        <v>76076</v>
      </c>
      <c r="E869" s="6">
        <v>4179.6619199999996</v>
      </c>
      <c r="F869" s="6">
        <v>5713</v>
      </c>
      <c r="G869" s="5" t="s">
        <v>35</v>
      </c>
      <c r="H869" s="2">
        <v>45495</v>
      </c>
      <c r="I869" s="6" t="str">
        <f>VLOOKUP(B869,'customer_data'!$A:$C,3,FALSE)</f>
        <v>Employee</v>
      </c>
      <c r="J869" s="6" t="str">
        <f>VLOOKUP(B869,'customer_data'!$A:$E,5,FALSE)</f>
        <v>South</v>
      </c>
    </row>
    <row r="870" spans="1:10" x14ac:dyDescent="0.25">
      <c r="A870" s="5">
        <v>300868</v>
      </c>
      <c r="B870" s="5">
        <v>207952</v>
      </c>
      <c r="C870" s="5" t="s">
        <v>23</v>
      </c>
      <c r="D870" s="6">
        <v>45977</v>
      </c>
      <c r="E870" s="6">
        <v>3277</v>
      </c>
      <c r="F870" s="6">
        <v>45400</v>
      </c>
      <c r="G870" s="5" t="s">
        <v>32</v>
      </c>
      <c r="H870" s="2">
        <v>45154</v>
      </c>
      <c r="I870" s="6" t="str">
        <f>VLOOKUP(B870,'customer_data'!$A:$C,3,FALSE)</f>
        <v>Employee</v>
      </c>
      <c r="J870" s="6" t="str">
        <f>VLOOKUP(B870,'customer_data'!$A:$E,5,FALSE)</f>
        <v>South</v>
      </c>
    </row>
    <row r="871" spans="1:10" x14ac:dyDescent="0.25">
      <c r="A871" s="5">
        <v>300869</v>
      </c>
      <c r="B871" s="5">
        <v>200465</v>
      </c>
      <c r="C871" s="5" t="s">
        <v>33</v>
      </c>
      <c r="D871" s="6">
        <v>55128</v>
      </c>
      <c r="E871" s="6">
        <v>3008</v>
      </c>
      <c r="F871" s="6">
        <v>2101</v>
      </c>
      <c r="G871" s="5" t="s">
        <v>32</v>
      </c>
      <c r="H871" s="2">
        <v>45187</v>
      </c>
      <c r="I871" s="6" t="str">
        <f>VLOOKUP(B871,'customer_data'!$A:$C,3,FALSE)</f>
        <v>Business</v>
      </c>
      <c r="J871" s="6" t="str">
        <f>VLOOKUP(B871,'customer_data'!$A:$E,5,FALSE)</f>
        <v>South</v>
      </c>
    </row>
    <row r="872" spans="1:10" x14ac:dyDescent="0.25">
      <c r="A872" s="5">
        <v>300870</v>
      </c>
      <c r="B872" s="5">
        <v>200176</v>
      </c>
      <c r="C872" s="5" t="s">
        <v>23</v>
      </c>
      <c r="D872" s="6">
        <v>27068</v>
      </c>
      <c r="E872" s="6">
        <v>1929</v>
      </c>
      <c r="F872" s="6">
        <v>16545</v>
      </c>
      <c r="G872" s="5" t="s">
        <v>35</v>
      </c>
      <c r="H872" s="2">
        <v>45732</v>
      </c>
      <c r="I872" s="6" t="str">
        <f>VLOOKUP(B872,'customer_data'!$A:$C,3,FALSE)</f>
        <v>Employee</v>
      </c>
      <c r="J872" s="6" t="str">
        <f>VLOOKUP(B872,'customer_data'!$A:$E,5,FALSE)</f>
        <v>North</v>
      </c>
    </row>
    <row r="873" spans="1:10" x14ac:dyDescent="0.25">
      <c r="A873" s="5">
        <v>300871</v>
      </c>
      <c r="B873" s="5">
        <v>205861</v>
      </c>
      <c r="C873" s="5" t="s">
        <v>23</v>
      </c>
      <c r="D873" s="6">
        <v>78226</v>
      </c>
      <c r="E873" s="6">
        <v>3087</v>
      </c>
      <c r="F873" s="6">
        <v>28016</v>
      </c>
      <c r="G873" s="5" t="s">
        <v>32</v>
      </c>
      <c r="H873" s="2">
        <v>45345</v>
      </c>
      <c r="I873" s="6" t="str">
        <f>VLOOKUP(B873,'customer_data'!$A:$C,3,FALSE)</f>
        <v>Individual</v>
      </c>
      <c r="J873" s="6" t="str">
        <f>VLOOKUP(B873,'customer_data'!$A:$E,5,FALSE)</f>
        <v>West</v>
      </c>
    </row>
    <row r="874" spans="1:10" x14ac:dyDescent="0.25">
      <c r="A874" s="5">
        <v>300872</v>
      </c>
      <c r="B874" s="5">
        <v>205382</v>
      </c>
      <c r="C874" s="5" t="s">
        <v>33</v>
      </c>
      <c r="D874" s="6">
        <v>90442</v>
      </c>
      <c r="E874" s="6">
        <v>4585</v>
      </c>
      <c r="F874" s="6">
        <v>37754</v>
      </c>
      <c r="G874" s="5" t="s">
        <v>35</v>
      </c>
      <c r="H874" s="2">
        <v>45061</v>
      </c>
      <c r="I874" s="6" t="str">
        <f>VLOOKUP(B874,'customer_data'!$A:$C,3,FALSE)</f>
        <v>Individual</v>
      </c>
      <c r="J874" s="6" t="str">
        <f>VLOOKUP(B874,'customer_data'!$A:$E,5,FALSE)</f>
        <v>North</v>
      </c>
    </row>
    <row r="875" spans="1:10" x14ac:dyDescent="0.25">
      <c r="A875" s="5">
        <v>300873</v>
      </c>
      <c r="B875" s="5">
        <v>202927</v>
      </c>
      <c r="C875" s="5" t="s">
        <v>33</v>
      </c>
      <c r="D875" s="6">
        <v>95533</v>
      </c>
      <c r="E875" s="6">
        <v>2406</v>
      </c>
      <c r="F875" s="6">
        <v>15457</v>
      </c>
      <c r="G875" s="5" t="s">
        <v>32</v>
      </c>
      <c r="H875" s="2">
        <v>45117</v>
      </c>
      <c r="I875" s="6" t="str">
        <f>VLOOKUP(B875,'customer_data'!$A:$C,3,FALSE)</f>
        <v>Business</v>
      </c>
      <c r="J875" s="6" t="str">
        <f>VLOOKUP(B875,'customer_data'!$A:$E,5,FALSE)</f>
        <v>East</v>
      </c>
    </row>
    <row r="876" spans="1:10" x14ac:dyDescent="0.25">
      <c r="A876" s="5">
        <v>300874</v>
      </c>
      <c r="B876" s="5">
        <v>205056</v>
      </c>
      <c r="C876" s="5" t="s">
        <v>23</v>
      </c>
      <c r="D876" s="6">
        <v>19440</v>
      </c>
      <c r="E876" s="6">
        <v>4163</v>
      </c>
      <c r="F876" s="6">
        <v>14001</v>
      </c>
      <c r="G876" s="5" t="s">
        <v>35</v>
      </c>
      <c r="H876" s="2">
        <v>45031</v>
      </c>
      <c r="I876" s="6" t="str">
        <f>VLOOKUP(B876,'customer_data'!$A:$C,3,FALSE)</f>
        <v>Individual</v>
      </c>
      <c r="J876" s="6" t="str">
        <f>VLOOKUP(B876,'customer_data'!$A:$E,5,FALSE)</f>
        <v>West</v>
      </c>
    </row>
    <row r="877" spans="1:10" x14ac:dyDescent="0.25">
      <c r="A877" s="5">
        <v>300875</v>
      </c>
      <c r="B877" s="5">
        <v>209086</v>
      </c>
      <c r="C877" s="5" t="s">
        <v>34</v>
      </c>
      <c r="D877" s="6">
        <v>20436</v>
      </c>
      <c r="E877" s="6">
        <v>1619</v>
      </c>
      <c r="F877" s="6">
        <v>27814</v>
      </c>
      <c r="G877" s="5" t="s">
        <v>32</v>
      </c>
      <c r="H877" s="2">
        <v>44999</v>
      </c>
      <c r="I877" s="6" t="str">
        <f>VLOOKUP(B877,'customer_data'!$A:$C,3,FALSE)</f>
        <v>Employee</v>
      </c>
      <c r="J877" s="6" t="str">
        <f>VLOOKUP(B877,'customer_data'!$A:$E,5,FALSE)</f>
        <v>North</v>
      </c>
    </row>
    <row r="878" spans="1:10" x14ac:dyDescent="0.25">
      <c r="A878" s="5">
        <v>300876</v>
      </c>
      <c r="B878" s="5">
        <v>201482</v>
      </c>
      <c r="C878" s="5" t="s">
        <v>33</v>
      </c>
      <c r="D878" s="6">
        <v>96322</v>
      </c>
      <c r="E878" s="6">
        <v>3763</v>
      </c>
      <c r="F878" s="6">
        <v>27777</v>
      </c>
      <c r="G878" s="5" t="s">
        <v>32</v>
      </c>
      <c r="H878" s="2">
        <v>44828</v>
      </c>
      <c r="I878" s="6" t="str">
        <f>VLOOKUP(B878,'customer_data'!$A:$C,3,FALSE)</f>
        <v>Individual</v>
      </c>
      <c r="J878" s="6" t="str">
        <f>VLOOKUP(B878,'customer_data'!$A:$E,5,FALSE)</f>
        <v>North</v>
      </c>
    </row>
    <row r="879" spans="1:10" x14ac:dyDescent="0.25">
      <c r="A879" s="5">
        <v>300877</v>
      </c>
      <c r="B879" s="5">
        <v>206409</v>
      </c>
      <c r="C879" s="5" t="s">
        <v>34</v>
      </c>
      <c r="D879" s="6">
        <v>85253</v>
      </c>
      <c r="E879" s="6">
        <v>3937</v>
      </c>
      <c r="F879" s="6">
        <v>11125</v>
      </c>
      <c r="G879" s="5" t="s">
        <v>32</v>
      </c>
      <c r="H879" s="2">
        <v>44940</v>
      </c>
      <c r="I879" s="6" t="str">
        <f>VLOOKUP(B879,'customer_data'!$A:$C,3,FALSE)</f>
        <v>Business</v>
      </c>
      <c r="J879" s="6" t="str">
        <f>VLOOKUP(B879,'customer_data'!$A:$E,5,FALSE)</f>
        <v>East</v>
      </c>
    </row>
    <row r="880" spans="1:10" x14ac:dyDescent="0.25">
      <c r="A880" s="5">
        <v>300878</v>
      </c>
      <c r="B880" s="5">
        <v>209400</v>
      </c>
      <c r="C880" s="5" t="s">
        <v>33</v>
      </c>
      <c r="D880" s="6">
        <v>14454</v>
      </c>
      <c r="E880" s="6">
        <v>2564</v>
      </c>
      <c r="F880" s="6">
        <v>27918</v>
      </c>
      <c r="G880" s="5" t="s">
        <v>32</v>
      </c>
      <c r="H880" s="2">
        <v>45131</v>
      </c>
      <c r="I880" s="6" t="str">
        <f>VLOOKUP(B880,'customer_data'!$A:$C,3,FALSE)</f>
        <v>Business</v>
      </c>
      <c r="J880" s="6" t="str">
        <f>VLOOKUP(B880,'customer_data'!$A:$E,5,FALSE)</f>
        <v>East</v>
      </c>
    </row>
    <row r="881" spans="1:10" x14ac:dyDescent="0.25">
      <c r="A881" s="5">
        <v>300879</v>
      </c>
      <c r="B881" s="5">
        <v>207232</v>
      </c>
      <c r="C881" s="5" t="s">
        <v>23</v>
      </c>
      <c r="D881" s="6">
        <v>44423</v>
      </c>
      <c r="E881" s="6">
        <v>3939</v>
      </c>
      <c r="F881" s="6">
        <v>36869</v>
      </c>
      <c r="G881" s="5" t="s">
        <v>32</v>
      </c>
      <c r="H881" s="2">
        <v>44826</v>
      </c>
      <c r="I881" s="6" t="str">
        <f>VLOOKUP(B881,'customer_data'!$A:$C,3,FALSE)</f>
        <v>Individual</v>
      </c>
      <c r="J881" s="6" t="str">
        <f>VLOOKUP(B881,'customer_data'!$A:$E,5,FALSE)</f>
        <v>South</v>
      </c>
    </row>
    <row r="882" spans="1:10" x14ac:dyDescent="0.25">
      <c r="A882" s="5">
        <v>300880</v>
      </c>
      <c r="B882" s="5">
        <v>200426</v>
      </c>
      <c r="C882" s="5" t="s">
        <v>23</v>
      </c>
      <c r="D882" s="6">
        <v>30395</v>
      </c>
      <c r="E882" s="6">
        <v>677</v>
      </c>
      <c r="F882" s="6">
        <v>25204</v>
      </c>
      <c r="G882" s="5" t="s">
        <v>35</v>
      </c>
      <c r="H882" s="2">
        <v>45473</v>
      </c>
      <c r="I882" s="6" t="str">
        <f>VLOOKUP(B882,'customer_data'!$A:$C,3,FALSE)</f>
        <v>Employee</v>
      </c>
      <c r="J882" s="6" t="str">
        <f>VLOOKUP(B882,'customer_data'!$A:$E,5,FALSE)</f>
        <v>South</v>
      </c>
    </row>
    <row r="883" spans="1:10" x14ac:dyDescent="0.25">
      <c r="A883" s="5">
        <v>300881</v>
      </c>
      <c r="B883" s="5">
        <v>201527</v>
      </c>
      <c r="C883" s="5" t="s">
        <v>33</v>
      </c>
      <c r="D883" s="6">
        <v>49059</v>
      </c>
      <c r="E883" s="6">
        <v>2142</v>
      </c>
      <c r="F883" s="6">
        <v>36942</v>
      </c>
      <c r="G883" s="5" t="s">
        <v>36</v>
      </c>
      <c r="H883" s="2">
        <v>45713</v>
      </c>
      <c r="I883" s="6" t="str">
        <f>VLOOKUP(B883,'customer_data'!$A:$C,3,FALSE)</f>
        <v/>
      </c>
      <c r="J883" s="6" t="str">
        <f>VLOOKUP(B883,'customer_data'!$A:$E,5,FALSE)</f>
        <v>East</v>
      </c>
    </row>
    <row r="884" spans="1:10" x14ac:dyDescent="0.25">
      <c r="A884" s="5">
        <v>300882</v>
      </c>
      <c r="B884" s="5">
        <v>205250</v>
      </c>
      <c r="C884" s="5" t="s">
        <v>23</v>
      </c>
      <c r="D884" s="6">
        <v>10142</v>
      </c>
      <c r="E884" s="6">
        <v>3022</v>
      </c>
      <c r="F884" s="6">
        <v>17448</v>
      </c>
      <c r="G884" s="5" t="s">
        <v>35</v>
      </c>
      <c r="H884" s="2">
        <v>44928</v>
      </c>
      <c r="I884" s="6" t="str">
        <f>VLOOKUP(B884,'customer_data'!$A:$C,3,FALSE)</f>
        <v>Employee</v>
      </c>
      <c r="J884" s="6" t="str">
        <f>VLOOKUP(B884,'customer_data'!$A:$E,5,FALSE)</f>
        <v>North</v>
      </c>
    </row>
    <row r="885" spans="1:10" x14ac:dyDescent="0.25">
      <c r="A885" s="5">
        <v>300883</v>
      </c>
      <c r="B885" s="5">
        <v>205952</v>
      </c>
      <c r="C885" s="5" t="s">
        <v>34</v>
      </c>
      <c r="D885" s="6">
        <v>19209</v>
      </c>
      <c r="E885" s="6">
        <v>3581</v>
      </c>
      <c r="F885" s="6">
        <v>13662</v>
      </c>
      <c r="G885" s="5" t="s">
        <v>36</v>
      </c>
      <c r="H885" s="2">
        <v>44938</v>
      </c>
      <c r="I885" s="6" t="str">
        <f>VLOOKUP(B885,'customer_data'!$A:$C,3,FALSE)</f>
        <v>Business</v>
      </c>
      <c r="J885" s="6" t="str">
        <f>VLOOKUP(B885,'customer_data'!$A:$E,5,FALSE)</f>
        <v>West</v>
      </c>
    </row>
    <row r="886" spans="1:10" x14ac:dyDescent="0.25">
      <c r="A886" s="5">
        <v>300884</v>
      </c>
      <c r="B886" s="5">
        <v>202794</v>
      </c>
      <c r="C886" s="5" t="s">
        <v>23</v>
      </c>
      <c r="D886" s="6">
        <v>64095</v>
      </c>
      <c r="E886" s="6">
        <v>710</v>
      </c>
      <c r="F886" s="6">
        <v>26217</v>
      </c>
      <c r="G886" s="5" t="s">
        <v>36</v>
      </c>
      <c r="H886" s="2">
        <v>44977</v>
      </c>
      <c r="I886" s="6" t="str">
        <f>VLOOKUP(B886,'customer_data'!$A:$C,3,FALSE)</f>
        <v/>
      </c>
      <c r="J886" s="6" t="str">
        <f>VLOOKUP(B886,'customer_data'!$A:$E,5,FALSE)</f>
        <v>East</v>
      </c>
    </row>
    <row r="887" spans="1:10" x14ac:dyDescent="0.25">
      <c r="A887" s="5">
        <v>300885</v>
      </c>
      <c r="B887" s="5">
        <v>200086</v>
      </c>
      <c r="C887" s="5" t="s">
        <v>23</v>
      </c>
      <c r="D887" s="6">
        <v>47140</v>
      </c>
      <c r="E887" s="6">
        <v>3455</v>
      </c>
      <c r="F887" s="6">
        <v>27646</v>
      </c>
      <c r="G887" s="5" t="s">
        <v>32</v>
      </c>
      <c r="H887" s="2">
        <v>45393</v>
      </c>
      <c r="I887" s="6" t="str">
        <f>VLOOKUP(B887,'customer_data'!$A:$C,3,FALSE)</f>
        <v>Individual</v>
      </c>
      <c r="J887" s="6" t="str">
        <f>VLOOKUP(B887,'customer_data'!$A:$E,5,FALSE)</f>
        <v>North</v>
      </c>
    </row>
    <row r="888" spans="1:10" x14ac:dyDescent="0.25">
      <c r="A888" s="5">
        <v>300886</v>
      </c>
      <c r="B888" s="5">
        <v>203567</v>
      </c>
      <c r="C888" s="5" t="s">
        <v>23</v>
      </c>
      <c r="D888" s="6">
        <v>36155</v>
      </c>
      <c r="E888" s="6">
        <v>270</v>
      </c>
      <c r="F888" s="6">
        <v>23817</v>
      </c>
      <c r="G888" s="5" t="s">
        <v>32</v>
      </c>
      <c r="H888" s="2">
        <v>45070</v>
      </c>
      <c r="I888" s="6" t="str">
        <f>VLOOKUP(B888,'customer_data'!$A:$C,3,FALSE)</f>
        <v>Employee</v>
      </c>
      <c r="J888" s="6" t="str">
        <f>VLOOKUP(B888,'customer_data'!$A:$E,5,FALSE)</f>
        <v>East</v>
      </c>
    </row>
    <row r="889" spans="1:10" x14ac:dyDescent="0.25">
      <c r="A889" s="5">
        <v>300887</v>
      </c>
      <c r="B889" s="5">
        <v>205968</v>
      </c>
      <c r="C889" s="5" t="s">
        <v>33</v>
      </c>
      <c r="D889" s="6">
        <v>55126</v>
      </c>
      <c r="E889" s="6">
        <v>2875</v>
      </c>
      <c r="F889" s="6">
        <v>43304</v>
      </c>
      <c r="G889" s="5" t="s">
        <v>32</v>
      </c>
      <c r="H889" s="2">
        <v>45556</v>
      </c>
      <c r="I889" s="6" t="str">
        <f>VLOOKUP(B889,'customer_data'!$A:$C,3,FALSE)</f>
        <v>Individual</v>
      </c>
      <c r="J889" s="6" t="str">
        <f>VLOOKUP(B889,'customer_data'!$A:$E,5,FALSE)</f>
        <v>East</v>
      </c>
    </row>
    <row r="890" spans="1:10" x14ac:dyDescent="0.25">
      <c r="A890" s="5">
        <v>300888</v>
      </c>
      <c r="B890" s="5">
        <v>208584</v>
      </c>
      <c r="C890" s="5" t="s">
        <v>33</v>
      </c>
      <c r="D890" s="6">
        <v>73498</v>
      </c>
      <c r="E890" s="6">
        <v>627</v>
      </c>
      <c r="F890" s="6">
        <v>43600</v>
      </c>
      <c r="G890" s="5" t="s">
        <v>35</v>
      </c>
      <c r="H890" s="2">
        <v>45455</v>
      </c>
      <c r="I890" s="6" t="str">
        <f>VLOOKUP(B890,'customer_data'!$A:$C,3,FALSE)</f>
        <v>Business</v>
      </c>
      <c r="J890" s="6" t="str">
        <f>VLOOKUP(B890,'customer_data'!$A:$E,5,FALSE)</f>
        <v>North</v>
      </c>
    </row>
    <row r="891" spans="1:10" x14ac:dyDescent="0.25">
      <c r="A891" s="5">
        <v>300889</v>
      </c>
      <c r="B891" s="5">
        <v>206657</v>
      </c>
      <c r="C891" s="5" t="s">
        <v>23</v>
      </c>
      <c r="D891" s="6">
        <v>50337</v>
      </c>
      <c r="E891" s="6">
        <v>1212</v>
      </c>
      <c r="F891" s="6">
        <v>27665</v>
      </c>
      <c r="G891" s="5" t="s">
        <v>36</v>
      </c>
      <c r="H891" s="2">
        <v>45568</v>
      </c>
      <c r="I891" s="6" t="str">
        <f>VLOOKUP(B891,'customer_data'!$A:$C,3,FALSE)</f>
        <v>Employee</v>
      </c>
      <c r="J891" s="6" t="str">
        <f>VLOOKUP(B891,'customer_data'!$A:$E,5,FALSE)</f>
        <v>East</v>
      </c>
    </row>
    <row r="892" spans="1:10" x14ac:dyDescent="0.25">
      <c r="A892" s="5">
        <v>300890</v>
      </c>
      <c r="B892" s="5">
        <v>208947</v>
      </c>
      <c r="C892" s="5" t="s">
        <v>33</v>
      </c>
      <c r="D892" s="6">
        <v>16451</v>
      </c>
      <c r="E892" s="6">
        <v>4986</v>
      </c>
      <c r="F892" s="6">
        <v>6289</v>
      </c>
      <c r="G892" s="5" t="s">
        <v>35</v>
      </c>
      <c r="H892" s="2">
        <v>45080</v>
      </c>
      <c r="I892" s="6" t="str">
        <f>VLOOKUP(B892,'customer_data'!$A:$C,3,FALSE)</f>
        <v>Individual</v>
      </c>
      <c r="J892" s="6" t="str">
        <f>VLOOKUP(B892,'customer_data'!$A:$E,5,FALSE)</f>
        <v>East</v>
      </c>
    </row>
    <row r="893" spans="1:10" x14ac:dyDescent="0.25">
      <c r="A893" s="5">
        <v>300891</v>
      </c>
      <c r="B893" s="5">
        <v>206303</v>
      </c>
      <c r="C893" s="5" t="s">
        <v>34</v>
      </c>
      <c r="D893" s="6">
        <v>39026</v>
      </c>
      <c r="E893" s="6">
        <v>4554</v>
      </c>
      <c r="F893" s="6">
        <v>15148</v>
      </c>
      <c r="G893" s="5" t="s">
        <v>32</v>
      </c>
      <c r="H893" s="2">
        <v>44797</v>
      </c>
      <c r="I893" s="6" t="str">
        <f>VLOOKUP(B893,'customer_data'!$A:$C,3,FALSE)</f>
        <v>Employee</v>
      </c>
      <c r="J893" s="6" t="str">
        <f>VLOOKUP(B893,'customer_data'!$A:$E,5,FALSE)</f>
        <v>East</v>
      </c>
    </row>
    <row r="894" spans="1:10" x14ac:dyDescent="0.25">
      <c r="A894" s="5">
        <v>300892</v>
      </c>
      <c r="B894" s="5">
        <v>207943</v>
      </c>
      <c r="C894" s="5" t="s">
        <v>34</v>
      </c>
      <c r="D894" s="6">
        <v>1881</v>
      </c>
      <c r="E894" s="6">
        <v>2438</v>
      </c>
      <c r="F894" s="6">
        <v>4039</v>
      </c>
      <c r="G894" s="5" t="s">
        <v>36</v>
      </c>
      <c r="H894" s="2">
        <v>44942</v>
      </c>
      <c r="I894" s="6" t="str">
        <f>VLOOKUP(B894,'customer_data'!$A:$C,3,FALSE)</f>
        <v>Business</v>
      </c>
      <c r="J894" s="6" t="str">
        <f>VLOOKUP(B894,'customer_data'!$A:$E,5,FALSE)</f>
        <v>North</v>
      </c>
    </row>
    <row r="895" spans="1:10" x14ac:dyDescent="0.25">
      <c r="A895" s="5">
        <v>300893</v>
      </c>
      <c r="B895" s="5">
        <v>209636</v>
      </c>
      <c r="C895" s="5" t="s">
        <v>34</v>
      </c>
      <c r="D895" s="6">
        <v>50927</v>
      </c>
      <c r="E895" s="6">
        <v>1340</v>
      </c>
      <c r="F895" s="6">
        <v>23729</v>
      </c>
      <c r="G895" s="5" t="s">
        <v>35</v>
      </c>
      <c r="H895" s="2">
        <v>45101</v>
      </c>
      <c r="I895" s="6" t="str">
        <f>VLOOKUP(B895,'customer_data'!$A:$C,3,FALSE)</f>
        <v>Individual</v>
      </c>
      <c r="J895" s="6" t="str">
        <f>VLOOKUP(B895,'customer_data'!$A:$E,5,FALSE)</f>
        <v>West</v>
      </c>
    </row>
    <row r="896" spans="1:10" x14ac:dyDescent="0.25">
      <c r="A896" s="5">
        <v>300894</v>
      </c>
      <c r="B896" s="5">
        <v>208974</v>
      </c>
      <c r="C896" s="5" t="s">
        <v>34</v>
      </c>
      <c r="D896" s="6">
        <v>90882</v>
      </c>
      <c r="E896" s="6">
        <v>3808</v>
      </c>
      <c r="F896" s="6">
        <v>33215</v>
      </c>
      <c r="G896" s="5" t="s">
        <v>35</v>
      </c>
      <c r="H896" s="2">
        <v>44994</v>
      </c>
      <c r="I896" s="6" t="str">
        <f>VLOOKUP(B896,'customer_data'!$A:$C,3,FALSE)</f>
        <v>Individual</v>
      </c>
      <c r="J896" s="6" t="str">
        <f>VLOOKUP(B896,'customer_data'!$A:$E,5,FALSE)</f>
        <v>North</v>
      </c>
    </row>
    <row r="897" spans="1:10" x14ac:dyDescent="0.25">
      <c r="A897" s="5">
        <v>300895</v>
      </c>
      <c r="B897" s="5">
        <v>204641</v>
      </c>
      <c r="C897" s="5" t="s">
        <v>23</v>
      </c>
      <c r="D897" s="6">
        <v>30333</v>
      </c>
      <c r="E897" s="6">
        <v>4568</v>
      </c>
      <c r="F897" s="6">
        <v>47841</v>
      </c>
      <c r="G897" s="5" t="s">
        <v>35</v>
      </c>
      <c r="H897" s="2">
        <v>45201</v>
      </c>
      <c r="I897" s="6" t="str">
        <f>VLOOKUP(B897,'customer_data'!$A:$C,3,FALSE)</f>
        <v>Business</v>
      </c>
      <c r="J897" s="6" t="str">
        <f>VLOOKUP(B897,'customer_data'!$A:$E,5,FALSE)</f>
        <v>South</v>
      </c>
    </row>
    <row r="898" spans="1:10" x14ac:dyDescent="0.25">
      <c r="A898" s="5">
        <v>300896</v>
      </c>
      <c r="B898" s="5">
        <v>205780</v>
      </c>
      <c r="C898" s="5" t="s">
        <v>33</v>
      </c>
      <c r="D898" s="6">
        <v>51759</v>
      </c>
      <c r="E898" s="6">
        <v>586</v>
      </c>
      <c r="F898" s="6">
        <v>14346</v>
      </c>
      <c r="G898" s="5" t="s">
        <v>32</v>
      </c>
      <c r="H898" s="2">
        <v>44919</v>
      </c>
      <c r="I898" s="6" t="str">
        <f>VLOOKUP(B898,'customer_data'!$A:$C,3,FALSE)</f>
        <v>Business</v>
      </c>
      <c r="J898" s="6" t="str">
        <f>VLOOKUP(B898,'customer_data'!$A:$E,5,FALSE)</f>
        <v>South</v>
      </c>
    </row>
    <row r="899" spans="1:10" x14ac:dyDescent="0.25">
      <c r="A899" s="5">
        <v>300897</v>
      </c>
      <c r="B899" s="5">
        <v>205640</v>
      </c>
      <c r="C899" s="5" t="s">
        <v>34</v>
      </c>
      <c r="D899" s="6">
        <v>91464</v>
      </c>
      <c r="E899" s="6">
        <v>505</v>
      </c>
      <c r="F899" s="6">
        <v>34502</v>
      </c>
      <c r="G899" s="5" t="s">
        <v>32</v>
      </c>
      <c r="H899" s="2">
        <v>45110</v>
      </c>
      <c r="I899" s="6" t="str">
        <f>VLOOKUP(B899,'customer_data'!$A:$C,3,FALSE)</f>
        <v/>
      </c>
      <c r="J899" s="6" t="str">
        <f>VLOOKUP(B899,'customer_data'!$A:$E,5,FALSE)</f>
        <v>East</v>
      </c>
    </row>
    <row r="900" spans="1:10" x14ac:dyDescent="0.25">
      <c r="A900" s="5">
        <v>300898</v>
      </c>
      <c r="B900" s="5">
        <v>206183</v>
      </c>
      <c r="C900" s="5" t="s">
        <v>23</v>
      </c>
      <c r="D900" s="6">
        <v>11278</v>
      </c>
      <c r="E900" s="6">
        <v>3757</v>
      </c>
      <c r="F900" s="6">
        <v>7187</v>
      </c>
      <c r="G900" s="5" t="s">
        <v>36</v>
      </c>
      <c r="H900" s="2">
        <v>44662</v>
      </c>
      <c r="I900" s="6" t="str">
        <f>VLOOKUP(B900,'customer_data'!$A:$C,3,FALSE)</f>
        <v>Business</v>
      </c>
      <c r="J900" s="6" t="str">
        <f>VLOOKUP(B900,'customer_data'!$A:$E,5,FALSE)</f>
        <v>West</v>
      </c>
    </row>
    <row r="901" spans="1:10" x14ac:dyDescent="0.25">
      <c r="A901" s="5">
        <v>300899</v>
      </c>
      <c r="B901" s="5">
        <v>207933</v>
      </c>
      <c r="C901" s="5" t="s">
        <v>34</v>
      </c>
      <c r="D901" s="6">
        <v>34864</v>
      </c>
      <c r="E901" s="6">
        <v>3556</v>
      </c>
      <c r="F901" s="6">
        <v>41435</v>
      </c>
      <c r="G901" s="5" t="s">
        <v>36</v>
      </c>
      <c r="H901" s="2">
        <v>45470</v>
      </c>
      <c r="I901" s="6" t="str">
        <f>VLOOKUP(B901,'customer_data'!$A:$C,3,FALSE)</f>
        <v>Employee</v>
      </c>
      <c r="J901" s="6" t="str">
        <f>VLOOKUP(B901,'customer_data'!$A:$E,5,FALSE)</f>
        <v>North</v>
      </c>
    </row>
    <row r="902" spans="1:10" x14ac:dyDescent="0.25">
      <c r="A902" s="5">
        <v>300900</v>
      </c>
      <c r="B902" s="5">
        <v>200490</v>
      </c>
      <c r="C902" s="5" t="s">
        <v>33</v>
      </c>
      <c r="D902" s="6">
        <v>8029</v>
      </c>
      <c r="E902" s="6">
        <v>2041.5973509999999</v>
      </c>
      <c r="F902" s="6">
        <v>3863</v>
      </c>
      <c r="G902" s="5" t="s">
        <v>36</v>
      </c>
      <c r="H902" s="2">
        <v>44837</v>
      </c>
      <c r="I902" s="6" t="str">
        <f>VLOOKUP(B902,'customer_data'!$A:$C,3,FALSE)</f>
        <v>Business</v>
      </c>
      <c r="J902" s="6" t="str">
        <f>VLOOKUP(B902,'customer_data'!$A:$E,5,FALSE)</f>
        <v>West</v>
      </c>
    </row>
    <row r="903" spans="1:10" x14ac:dyDescent="0.25">
      <c r="A903" s="5">
        <v>300901</v>
      </c>
      <c r="B903" s="5">
        <v>203989</v>
      </c>
      <c r="C903" s="5" t="s">
        <v>33</v>
      </c>
      <c r="D903" s="6">
        <v>70653</v>
      </c>
      <c r="E903" s="6">
        <v>4041</v>
      </c>
      <c r="F903" s="6">
        <v>11033</v>
      </c>
      <c r="G903" s="5" t="s">
        <v>35</v>
      </c>
      <c r="H903" s="2">
        <v>45067</v>
      </c>
      <c r="I903" s="6" t="str">
        <f>VLOOKUP(B903,'customer_data'!$A:$C,3,FALSE)</f>
        <v>Employee</v>
      </c>
      <c r="J903" s="6" t="str">
        <f>VLOOKUP(B903,'customer_data'!$A:$E,5,FALSE)</f>
        <v>East</v>
      </c>
    </row>
    <row r="904" spans="1:10" x14ac:dyDescent="0.25">
      <c r="A904" s="5">
        <v>300902</v>
      </c>
      <c r="B904" s="5">
        <v>203468</v>
      </c>
      <c r="C904" s="5" t="s">
        <v>33</v>
      </c>
      <c r="D904" s="6">
        <v>86281</v>
      </c>
      <c r="E904" s="6">
        <v>4473</v>
      </c>
      <c r="F904" s="6">
        <v>39383</v>
      </c>
      <c r="G904" s="5" t="s">
        <v>36</v>
      </c>
      <c r="H904" s="2">
        <v>44711</v>
      </c>
      <c r="I904" s="6" t="str">
        <f>VLOOKUP(B904,'customer_data'!$A:$C,3,FALSE)</f>
        <v>Employee</v>
      </c>
      <c r="J904" s="6" t="str">
        <f>VLOOKUP(B904,'customer_data'!$A:$E,5,FALSE)</f>
        <v>South</v>
      </c>
    </row>
    <row r="905" spans="1:10" x14ac:dyDescent="0.25">
      <c r="A905" s="5">
        <v>300903</v>
      </c>
      <c r="B905" s="5">
        <v>201048</v>
      </c>
      <c r="C905" s="5" t="s">
        <v>34</v>
      </c>
      <c r="D905" s="6">
        <v>20267</v>
      </c>
      <c r="E905" s="6">
        <v>3459</v>
      </c>
      <c r="F905" s="6">
        <v>12220</v>
      </c>
      <c r="G905" s="5" t="s">
        <v>32</v>
      </c>
      <c r="H905" s="2">
        <v>44725</v>
      </c>
      <c r="I905" s="6" t="str">
        <f>VLOOKUP(B905,'customer_data'!$A:$C,3,FALSE)</f>
        <v>Individual</v>
      </c>
      <c r="J905" s="6" t="str">
        <f>VLOOKUP(B905,'customer_data'!$A:$E,5,FALSE)</f>
        <v>East</v>
      </c>
    </row>
    <row r="906" spans="1:10" x14ac:dyDescent="0.25">
      <c r="A906" s="5">
        <v>300904</v>
      </c>
      <c r="B906" s="5">
        <v>200198</v>
      </c>
      <c r="C906" s="5" t="s">
        <v>34</v>
      </c>
      <c r="D906" s="6">
        <v>62293</v>
      </c>
      <c r="E906" s="6">
        <v>826</v>
      </c>
      <c r="F906" s="6">
        <v>9009</v>
      </c>
      <c r="G906" s="5" t="s">
        <v>32</v>
      </c>
      <c r="H906" s="2">
        <v>45500</v>
      </c>
      <c r="I906" s="6" t="str">
        <f>VLOOKUP(B906,'customer_data'!$A:$C,3,FALSE)</f>
        <v>Business</v>
      </c>
      <c r="J906" s="6" t="str">
        <f>VLOOKUP(B906,'customer_data'!$A:$E,5,FALSE)</f>
        <v>East</v>
      </c>
    </row>
    <row r="907" spans="1:10" x14ac:dyDescent="0.25">
      <c r="A907" s="5">
        <v>300905</v>
      </c>
      <c r="B907" s="5">
        <v>208562</v>
      </c>
      <c r="C907" s="5" t="s">
        <v>34</v>
      </c>
      <c r="D907" s="6">
        <v>61493</v>
      </c>
      <c r="E907" s="6">
        <v>2234</v>
      </c>
      <c r="F907" s="6">
        <v>12354</v>
      </c>
      <c r="G907" s="5" t="s">
        <v>32</v>
      </c>
      <c r="H907" s="2">
        <v>45094</v>
      </c>
      <c r="I907" s="6" t="str">
        <f>VLOOKUP(B907,'customer_data'!$A:$C,3,FALSE)</f>
        <v>Individual</v>
      </c>
      <c r="J907" s="6" t="str">
        <f>VLOOKUP(B907,'customer_data'!$A:$E,5,FALSE)</f>
        <v>West</v>
      </c>
    </row>
    <row r="908" spans="1:10" x14ac:dyDescent="0.25">
      <c r="A908" s="5">
        <v>300906</v>
      </c>
      <c r="B908" s="5">
        <v>208590</v>
      </c>
      <c r="C908" s="5" t="s">
        <v>23</v>
      </c>
      <c r="D908" s="6">
        <v>78242</v>
      </c>
      <c r="E908" s="6">
        <v>4189</v>
      </c>
      <c r="F908" s="6">
        <v>11016</v>
      </c>
      <c r="G908" s="5" t="s">
        <v>35</v>
      </c>
      <c r="H908" s="2">
        <v>45724</v>
      </c>
      <c r="I908" s="6" t="str">
        <f>VLOOKUP(B908,'customer_data'!$A:$C,3,FALSE)</f>
        <v>Employee</v>
      </c>
      <c r="J908" s="6" t="str">
        <f>VLOOKUP(B908,'customer_data'!$A:$E,5,FALSE)</f>
        <v>West</v>
      </c>
    </row>
    <row r="909" spans="1:10" x14ac:dyDescent="0.25">
      <c r="A909" s="5">
        <v>300907</v>
      </c>
      <c r="B909" s="5">
        <v>200459</v>
      </c>
      <c r="C909" s="5" t="s">
        <v>23</v>
      </c>
      <c r="D909" s="6">
        <v>84380</v>
      </c>
      <c r="E909" s="6">
        <v>2159</v>
      </c>
      <c r="F909" s="6">
        <v>2551</v>
      </c>
      <c r="G909" s="5" t="s">
        <v>35</v>
      </c>
      <c r="H909" s="2">
        <v>44837</v>
      </c>
      <c r="I909" s="6" t="str">
        <f>VLOOKUP(B909,'customer_data'!$A:$C,3,FALSE)</f>
        <v>Business</v>
      </c>
      <c r="J909" s="6" t="str">
        <f>VLOOKUP(B909,'customer_data'!$A:$E,5,FALSE)</f>
        <v>North</v>
      </c>
    </row>
    <row r="910" spans="1:10" x14ac:dyDescent="0.25">
      <c r="A910" s="5">
        <v>300908</v>
      </c>
      <c r="B910" s="5">
        <v>202604</v>
      </c>
      <c r="C910" s="5" t="s">
        <v>33</v>
      </c>
      <c r="D910" s="6">
        <v>96592</v>
      </c>
      <c r="E910" s="6">
        <v>438</v>
      </c>
      <c r="F910" s="6">
        <v>46828</v>
      </c>
      <c r="G910" s="5" t="s">
        <v>35</v>
      </c>
      <c r="H910" s="2">
        <v>45631</v>
      </c>
      <c r="I910" s="6" t="str">
        <f>VLOOKUP(B910,'customer_data'!$A:$C,3,FALSE)</f>
        <v>Employee</v>
      </c>
      <c r="J910" s="6" t="str">
        <f>VLOOKUP(B910,'customer_data'!$A:$E,5,FALSE)</f>
        <v>South</v>
      </c>
    </row>
    <row r="911" spans="1:10" x14ac:dyDescent="0.25">
      <c r="A911" s="5">
        <v>300909</v>
      </c>
      <c r="B911" s="5">
        <v>206932</v>
      </c>
      <c r="C911" s="5" t="s">
        <v>33</v>
      </c>
      <c r="D911" s="6">
        <v>76746</v>
      </c>
      <c r="E911" s="6">
        <v>4650</v>
      </c>
      <c r="F911" s="6">
        <v>15763</v>
      </c>
      <c r="G911" s="5" t="s">
        <v>32</v>
      </c>
      <c r="H911" s="2">
        <v>45403</v>
      </c>
      <c r="I911" s="6" t="str">
        <f>VLOOKUP(B911,'customer_data'!$A:$C,3,FALSE)</f>
        <v>Individual</v>
      </c>
      <c r="J911" s="6" t="str">
        <f>VLOOKUP(B911,'customer_data'!$A:$E,5,FALSE)</f>
        <v>North</v>
      </c>
    </row>
    <row r="912" spans="1:10" x14ac:dyDescent="0.25">
      <c r="A912" s="5">
        <v>300910</v>
      </c>
      <c r="B912" s="5">
        <v>207463</v>
      </c>
      <c r="C912" s="5" t="s">
        <v>34</v>
      </c>
      <c r="D912" s="6">
        <v>11965</v>
      </c>
      <c r="E912" s="6">
        <v>1993.287327</v>
      </c>
      <c r="F912" s="6">
        <v>36951</v>
      </c>
      <c r="G912" s="5" t="s">
        <v>32</v>
      </c>
      <c r="H912" s="2">
        <v>44800</v>
      </c>
      <c r="I912" s="6" t="str">
        <f>VLOOKUP(B912,'customer_data'!$A:$C,3,FALSE)</f>
        <v>Individual</v>
      </c>
      <c r="J912" s="6" t="str">
        <f>VLOOKUP(B912,'customer_data'!$A:$E,5,FALSE)</f>
        <v>East</v>
      </c>
    </row>
    <row r="913" spans="1:10" x14ac:dyDescent="0.25">
      <c r="A913" s="5">
        <v>300911</v>
      </c>
      <c r="B913" s="5">
        <v>205461</v>
      </c>
      <c r="C913" s="5" t="s">
        <v>33</v>
      </c>
      <c r="D913" s="6">
        <v>70685</v>
      </c>
      <c r="E913" s="6">
        <v>1021</v>
      </c>
      <c r="F913" s="6">
        <v>15554</v>
      </c>
      <c r="G913" s="5" t="s">
        <v>32</v>
      </c>
      <c r="H913" s="2">
        <v>44660</v>
      </c>
      <c r="I913" s="6" t="str">
        <f>VLOOKUP(B913,'customer_data'!$A:$C,3,FALSE)</f>
        <v>Individual</v>
      </c>
      <c r="J913" s="6" t="str">
        <f>VLOOKUP(B913,'customer_data'!$A:$E,5,FALSE)</f>
        <v>East</v>
      </c>
    </row>
    <row r="914" spans="1:10" x14ac:dyDescent="0.25">
      <c r="A914" s="5">
        <v>300912</v>
      </c>
      <c r="B914" s="5">
        <v>204668</v>
      </c>
      <c r="C914" s="5" t="s">
        <v>33</v>
      </c>
      <c r="D914" s="6">
        <v>54618</v>
      </c>
      <c r="E914" s="6">
        <v>5022.3502840000001</v>
      </c>
      <c r="F914" s="6">
        <v>9461</v>
      </c>
      <c r="G914" s="5" t="s">
        <v>36</v>
      </c>
      <c r="H914" s="2">
        <v>45532</v>
      </c>
      <c r="I914" s="6" t="str">
        <f>VLOOKUP(B914,'customer_data'!$A:$C,3,FALSE)</f>
        <v>Individual</v>
      </c>
      <c r="J914" s="6" t="str">
        <f>VLOOKUP(B914,'customer_data'!$A:$E,5,FALSE)</f>
        <v>North</v>
      </c>
    </row>
    <row r="915" spans="1:10" x14ac:dyDescent="0.25">
      <c r="A915" s="5">
        <v>300913</v>
      </c>
      <c r="B915" s="5">
        <v>201293</v>
      </c>
      <c r="C915" s="5" t="s">
        <v>23</v>
      </c>
      <c r="D915" s="6">
        <v>70189</v>
      </c>
      <c r="E915" s="6">
        <v>4287</v>
      </c>
      <c r="F915" s="6">
        <v>33713</v>
      </c>
      <c r="G915" s="5" t="s">
        <v>36</v>
      </c>
      <c r="H915" s="2">
        <v>45082</v>
      </c>
      <c r="I915" s="6" t="str">
        <f>VLOOKUP(B915,'customer_data'!$A:$C,3,FALSE)</f>
        <v>Individual</v>
      </c>
      <c r="J915" s="6" t="str">
        <f>VLOOKUP(B915,'customer_data'!$A:$E,5,FALSE)</f>
        <v>South</v>
      </c>
    </row>
    <row r="916" spans="1:10" x14ac:dyDescent="0.25">
      <c r="A916" s="5">
        <v>300914</v>
      </c>
      <c r="B916" s="5">
        <v>201198</v>
      </c>
      <c r="C916" s="5" t="s">
        <v>33</v>
      </c>
      <c r="D916" s="6">
        <v>17480</v>
      </c>
      <c r="E916" s="6">
        <v>1966</v>
      </c>
      <c r="F916" s="6">
        <v>46944</v>
      </c>
      <c r="G916" s="5" t="s">
        <v>32</v>
      </c>
      <c r="H916" s="2">
        <v>45370</v>
      </c>
      <c r="I916" s="6" t="str">
        <f>VLOOKUP(B916,'customer_data'!$A:$C,3,FALSE)</f>
        <v>Employee</v>
      </c>
      <c r="J916" s="6" t="str">
        <f>VLOOKUP(B916,'customer_data'!$A:$E,5,FALSE)</f>
        <v>South</v>
      </c>
    </row>
    <row r="917" spans="1:10" x14ac:dyDescent="0.25">
      <c r="A917" s="5">
        <v>300915</v>
      </c>
      <c r="B917" s="5">
        <v>208661</v>
      </c>
      <c r="C917" s="5" t="s">
        <v>34</v>
      </c>
      <c r="D917" s="6">
        <v>10076</v>
      </c>
      <c r="E917" s="6">
        <v>785</v>
      </c>
      <c r="F917" s="6">
        <v>43319</v>
      </c>
      <c r="G917" s="5" t="s">
        <v>35</v>
      </c>
      <c r="H917" s="2">
        <v>45384</v>
      </c>
      <c r="I917" s="6" t="str">
        <f>VLOOKUP(B917,'customer_data'!$A:$C,3,FALSE)</f>
        <v>Individual</v>
      </c>
      <c r="J917" s="6" t="str">
        <f>VLOOKUP(B917,'customer_data'!$A:$E,5,FALSE)</f>
        <v>South</v>
      </c>
    </row>
    <row r="918" spans="1:10" x14ac:dyDescent="0.25">
      <c r="A918" s="5">
        <v>300916</v>
      </c>
      <c r="B918" s="5">
        <v>205007</v>
      </c>
      <c r="C918" s="5" t="s">
        <v>23</v>
      </c>
      <c r="D918" s="6">
        <v>37487</v>
      </c>
      <c r="E918" s="6">
        <v>1664</v>
      </c>
      <c r="F918" s="6">
        <v>41796</v>
      </c>
      <c r="G918" s="5" t="s">
        <v>36</v>
      </c>
      <c r="H918" s="2">
        <v>45325</v>
      </c>
      <c r="I918" s="6" t="str">
        <f>VLOOKUP(B918,'customer_data'!$A:$C,3,FALSE)</f>
        <v>Employee</v>
      </c>
      <c r="J918" s="6" t="str">
        <f>VLOOKUP(B918,'customer_data'!$A:$E,5,FALSE)</f>
        <v>North</v>
      </c>
    </row>
    <row r="919" spans="1:10" x14ac:dyDescent="0.25">
      <c r="A919" s="5">
        <v>300917</v>
      </c>
      <c r="B919" s="5">
        <v>204934</v>
      </c>
      <c r="C919" s="5" t="s">
        <v>34</v>
      </c>
      <c r="D919" s="6">
        <v>45678</v>
      </c>
      <c r="E919" s="6">
        <v>3925</v>
      </c>
      <c r="F919" s="6">
        <v>23478</v>
      </c>
      <c r="G919" s="5" t="s">
        <v>36</v>
      </c>
      <c r="H919" s="2">
        <v>45170</v>
      </c>
      <c r="I919" s="6" t="str">
        <f>VLOOKUP(B919,'customer_data'!$A:$C,3,FALSE)</f>
        <v>Individual</v>
      </c>
      <c r="J919" s="6" t="str">
        <f>VLOOKUP(B919,'customer_data'!$A:$E,5,FALSE)</f>
        <v>South</v>
      </c>
    </row>
    <row r="920" spans="1:10" x14ac:dyDescent="0.25">
      <c r="A920" s="5">
        <v>300918</v>
      </c>
      <c r="B920" s="5">
        <v>206929</v>
      </c>
      <c r="C920" s="5" t="s">
        <v>34</v>
      </c>
      <c r="D920" s="6">
        <v>17262</v>
      </c>
      <c r="E920" s="6">
        <v>2802</v>
      </c>
      <c r="F920" s="6">
        <v>17853</v>
      </c>
      <c r="G920" s="5" t="s">
        <v>32</v>
      </c>
      <c r="H920" s="2">
        <v>44927</v>
      </c>
      <c r="I920" s="6" t="str">
        <f>VLOOKUP(B920,'customer_data'!$A:$C,3,FALSE)</f>
        <v>Employee</v>
      </c>
      <c r="J920" s="6" t="str">
        <f>VLOOKUP(B920,'customer_data'!$A:$E,5,FALSE)</f>
        <v>West</v>
      </c>
    </row>
    <row r="921" spans="1:10" x14ac:dyDescent="0.25">
      <c r="A921" s="5">
        <v>300919</v>
      </c>
      <c r="B921" s="5">
        <v>202277</v>
      </c>
      <c r="C921" s="5" t="s">
        <v>23</v>
      </c>
      <c r="D921" s="6">
        <v>63499</v>
      </c>
      <c r="E921" s="6">
        <v>3871</v>
      </c>
      <c r="F921" s="6">
        <v>43858</v>
      </c>
      <c r="G921" s="5" t="s">
        <v>35</v>
      </c>
      <c r="H921" s="2">
        <v>44720</v>
      </c>
      <c r="I921" s="6" t="str">
        <f>VLOOKUP(B921,'customer_data'!$A:$C,3,FALSE)</f>
        <v>Employee</v>
      </c>
      <c r="J921" s="6" t="str">
        <f>VLOOKUP(B921,'customer_data'!$A:$E,5,FALSE)</f>
        <v>South</v>
      </c>
    </row>
    <row r="922" spans="1:10" x14ac:dyDescent="0.25">
      <c r="A922" s="5">
        <v>300920</v>
      </c>
      <c r="B922" s="5">
        <v>209921</v>
      </c>
      <c r="C922" s="5" t="s">
        <v>34</v>
      </c>
      <c r="D922" s="6">
        <v>7461</v>
      </c>
      <c r="E922" s="6">
        <v>2357</v>
      </c>
      <c r="F922" s="6">
        <v>1069</v>
      </c>
      <c r="G922" s="5" t="s">
        <v>32</v>
      </c>
      <c r="H922" s="2">
        <v>45033</v>
      </c>
      <c r="I922" s="6" t="str">
        <f>VLOOKUP(B922,'customer_data'!$A:$C,3,FALSE)</f>
        <v>Employee</v>
      </c>
      <c r="J922" s="6" t="str">
        <f>VLOOKUP(B922,'customer_data'!$A:$E,5,FALSE)</f>
        <v>East</v>
      </c>
    </row>
    <row r="923" spans="1:10" x14ac:dyDescent="0.25">
      <c r="A923" s="5">
        <v>300921</v>
      </c>
      <c r="B923" s="5">
        <v>206273</v>
      </c>
      <c r="C923" s="5" t="s">
        <v>33</v>
      </c>
      <c r="D923" s="6">
        <v>14681</v>
      </c>
      <c r="E923" s="6">
        <v>1938</v>
      </c>
      <c r="F923" s="6">
        <v>3170</v>
      </c>
      <c r="G923" s="5" t="s">
        <v>32</v>
      </c>
      <c r="H923" s="2">
        <v>45383</v>
      </c>
      <c r="I923" s="6" t="str">
        <f>VLOOKUP(B923,'customer_data'!$A:$C,3,FALSE)</f>
        <v>Individual</v>
      </c>
      <c r="J923" s="6" t="str">
        <f>VLOOKUP(B923,'customer_data'!$A:$E,5,FALSE)</f>
        <v>East</v>
      </c>
    </row>
    <row r="924" spans="1:10" x14ac:dyDescent="0.25">
      <c r="A924" s="5">
        <v>300922</v>
      </c>
      <c r="B924" s="5">
        <v>209365</v>
      </c>
      <c r="C924" s="5" t="s">
        <v>33</v>
      </c>
      <c r="D924" s="6">
        <v>40986</v>
      </c>
      <c r="E924" s="6">
        <v>1423</v>
      </c>
      <c r="F924" s="6">
        <v>10842</v>
      </c>
      <c r="G924" s="5" t="s">
        <v>35</v>
      </c>
      <c r="H924" s="2">
        <v>44818</v>
      </c>
      <c r="I924" s="6" t="str">
        <f>VLOOKUP(B924,'customer_data'!$A:$C,3,FALSE)</f>
        <v>Business</v>
      </c>
      <c r="J924" s="6" t="str">
        <f>VLOOKUP(B924,'customer_data'!$A:$E,5,FALSE)</f>
        <v>North</v>
      </c>
    </row>
    <row r="925" spans="1:10" x14ac:dyDescent="0.25">
      <c r="A925" s="5">
        <v>300923</v>
      </c>
      <c r="B925" s="5">
        <v>208357</v>
      </c>
      <c r="C925" s="5" t="s">
        <v>23</v>
      </c>
      <c r="D925" s="6">
        <v>7430</v>
      </c>
      <c r="E925" s="6">
        <v>4603</v>
      </c>
      <c r="F925" s="6">
        <v>43798</v>
      </c>
      <c r="G925" s="5" t="s">
        <v>32</v>
      </c>
      <c r="H925" s="2">
        <v>44742</v>
      </c>
      <c r="I925" s="6" t="str">
        <f>VLOOKUP(B925,'customer_data'!$A:$C,3,FALSE)</f>
        <v>Business</v>
      </c>
      <c r="J925" s="6" t="str">
        <f>VLOOKUP(B925,'customer_data'!$A:$E,5,FALSE)</f>
        <v>East</v>
      </c>
    </row>
    <row r="926" spans="1:10" x14ac:dyDescent="0.25">
      <c r="A926" s="5">
        <v>300924</v>
      </c>
      <c r="B926" s="5">
        <v>207416</v>
      </c>
      <c r="C926" s="5" t="s">
        <v>33</v>
      </c>
      <c r="D926" s="6">
        <v>29914</v>
      </c>
      <c r="E926" s="6">
        <v>2781</v>
      </c>
      <c r="F926" s="6">
        <v>37442</v>
      </c>
      <c r="G926" s="5" t="s">
        <v>36</v>
      </c>
      <c r="H926" s="2">
        <v>45263</v>
      </c>
      <c r="I926" s="6" t="str">
        <f>VLOOKUP(B926,'customer_data'!$A:$C,3,FALSE)</f>
        <v>Employee</v>
      </c>
      <c r="J926" s="6" t="str">
        <f>VLOOKUP(B926,'customer_data'!$A:$E,5,FALSE)</f>
        <v>East</v>
      </c>
    </row>
    <row r="927" spans="1:10" x14ac:dyDescent="0.25">
      <c r="A927" s="5">
        <v>300925</v>
      </c>
      <c r="B927" s="5">
        <v>201691</v>
      </c>
      <c r="C927" s="5" t="s">
        <v>34</v>
      </c>
      <c r="D927" s="6">
        <v>39178</v>
      </c>
      <c r="E927" s="6">
        <v>3973</v>
      </c>
      <c r="F927" s="6">
        <v>9028</v>
      </c>
      <c r="G927" s="5" t="s">
        <v>35</v>
      </c>
      <c r="H927" s="2">
        <v>45404</v>
      </c>
      <c r="I927" s="6" t="str">
        <f>VLOOKUP(B927,'customer_data'!$A:$C,3,FALSE)</f>
        <v>Employee</v>
      </c>
      <c r="J927" s="6" t="str">
        <f>VLOOKUP(B927,'customer_data'!$A:$E,5,FALSE)</f>
        <v>West</v>
      </c>
    </row>
    <row r="928" spans="1:10" x14ac:dyDescent="0.25">
      <c r="A928" s="5">
        <v>300926</v>
      </c>
      <c r="B928" s="5">
        <v>205392</v>
      </c>
      <c r="C928" s="5" t="s">
        <v>23</v>
      </c>
      <c r="D928" s="6">
        <v>99716</v>
      </c>
      <c r="E928" s="6">
        <v>119</v>
      </c>
      <c r="F928" s="6">
        <v>20675</v>
      </c>
      <c r="G928" s="5" t="s">
        <v>36</v>
      </c>
      <c r="H928" s="2">
        <v>44756</v>
      </c>
      <c r="I928" s="6" t="str">
        <f>VLOOKUP(B928,'customer_data'!$A:$C,3,FALSE)</f>
        <v>Employee</v>
      </c>
      <c r="J928" s="6" t="str">
        <f>VLOOKUP(B928,'customer_data'!$A:$E,5,FALSE)</f>
        <v>East</v>
      </c>
    </row>
    <row r="929" spans="1:10" x14ac:dyDescent="0.25">
      <c r="A929" s="5">
        <v>300927</v>
      </c>
      <c r="B929" s="5">
        <v>202415</v>
      </c>
      <c r="C929" s="5" t="s">
        <v>23</v>
      </c>
      <c r="D929" s="6">
        <v>76997</v>
      </c>
      <c r="E929" s="6">
        <v>4428</v>
      </c>
      <c r="F929" s="6">
        <v>15482</v>
      </c>
      <c r="G929" s="5" t="s">
        <v>32</v>
      </c>
      <c r="H929" s="2">
        <v>45537</v>
      </c>
      <c r="I929" s="6" t="str">
        <f>VLOOKUP(B929,'customer_data'!$A:$C,3,FALSE)</f>
        <v>Business</v>
      </c>
      <c r="J929" s="6" t="str">
        <f>VLOOKUP(B929,'customer_data'!$A:$E,5,FALSE)</f>
        <v>North</v>
      </c>
    </row>
    <row r="930" spans="1:10" x14ac:dyDescent="0.25">
      <c r="A930" s="5">
        <v>300928</v>
      </c>
      <c r="B930" s="5">
        <v>206842</v>
      </c>
      <c r="C930" s="5" t="s">
        <v>34</v>
      </c>
      <c r="D930" s="6">
        <v>58264</v>
      </c>
      <c r="E930" s="6">
        <v>892</v>
      </c>
      <c r="F930" s="6">
        <v>16421</v>
      </c>
      <c r="G930" s="5" t="s">
        <v>35</v>
      </c>
      <c r="H930" s="2">
        <v>45618</v>
      </c>
      <c r="I930" s="6" t="str">
        <f>VLOOKUP(B930,'customer_data'!$A:$C,3,FALSE)</f>
        <v>Business</v>
      </c>
      <c r="J930" s="6" t="str">
        <f>VLOOKUP(B930,'customer_data'!$A:$E,5,FALSE)</f>
        <v>South</v>
      </c>
    </row>
    <row r="931" spans="1:10" x14ac:dyDescent="0.25">
      <c r="A931" s="5">
        <v>300929</v>
      </c>
      <c r="B931" s="5">
        <v>208818</v>
      </c>
      <c r="C931" s="5" t="s">
        <v>34</v>
      </c>
      <c r="D931" s="6">
        <v>27464</v>
      </c>
      <c r="E931" s="6">
        <v>4436</v>
      </c>
      <c r="F931" s="6">
        <v>10865</v>
      </c>
      <c r="G931" s="5" t="s">
        <v>36</v>
      </c>
      <c r="H931" s="2">
        <v>45707</v>
      </c>
      <c r="I931" s="6" t="str">
        <f>VLOOKUP(B931,'customer_data'!$A:$C,3,FALSE)</f>
        <v>Business</v>
      </c>
      <c r="J931" s="6" t="str">
        <f>VLOOKUP(B931,'customer_data'!$A:$E,5,FALSE)</f>
        <v>East</v>
      </c>
    </row>
    <row r="932" spans="1:10" x14ac:dyDescent="0.25">
      <c r="A932" s="5">
        <v>300930</v>
      </c>
      <c r="B932" s="5">
        <v>202305</v>
      </c>
      <c r="C932" s="5" t="s">
        <v>34</v>
      </c>
      <c r="D932" s="6">
        <v>62047</v>
      </c>
      <c r="E932" s="6">
        <v>3389</v>
      </c>
      <c r="F932" s="6">
        <v>21535</v>
      </c>
      <c r="G932" s="5" t="s">
        <v>36</v>
      </c>
      <c r="H932" s="2">
        <v>44724</v>
      </c>
      <c r="I932" s="6" t="str">
        <f>VLOOKUP(B932,'customer_data'!$A:$C,3,FALSE)</f>
        <v>Business</v>
      </c>
      <c r="J932" s="6" t="str">
        <f>VLOOKUP(B932,'customer_data'!$A:$E,5,FALSE)</f>
        <v>West</v>
      </c>
    </row>
    <row r="933" spans="1:10" x14ac:dyDescent="0.25">
      <c r="A933" s="5">
        <v>300931</v>
      </c>
      <c r="B933" s="5">
        <v>208034</v>
      </c>
      <c r="C933" s="5" t="s">
        <v>23</v>
      </c>
      <c r="D933" s="6">
        <v>75599</v>
      </c>
      <c r="E933" s="6">
        <v>2574</v>
      </c>
      <c r="F933" s="6">
        <v>13042</v>
      </c>
      <c r="G933" s="5" t="s">
        <v>36</v>
      </c>
      <c r="H933" s="2">
        <v>44876</v>
      </c>
      <c r="I933" s="6" t="str">
        <f>VLOOKUP(B933,'customer_data'!$A:$C,3,FALSE)</f>
        <v>Business</v>
      </c>
      <c r="J933" s="6" t="str">
        <f>VLOOKUP(B933,'customer_data'!$A:$E,5,FALSE)</f>
        <v>South</v>
      </c>
    </row>
    <row r="934" spans="1:10" x14ac:dyDescent="0.25">
      <c r="A934" s="5">
        <v>300932</v>
      </c>
      <c r="B934" s="5">
        <v>206350</v>
      </c>
      <c r="C934" s="5" t="s">
        <v>23</v>
      </c>
      <c r="D934" s="6">
        <v>96984</v>
      </c>
      <c r="E934" s="6">
        <v>2072</v>
      </c>
      <c r="F934" s="6">
        <v>15571</v>
      </c>
      <c r="G934" s="5" t="s">
        <v>35</v>
      </c>
      <c r="H934" s="2">
        <v>44872</v>
      </c>
      <c r="I934" s="6" t="str">
        <f>VLOOKUP(B934,'customer_data'!$A:$C,3,FALSE)</f>
        <v>Employee</v>
      </c>
      <c r="J934" s="6" t="str">
        <f>VLOOKUP(B934,'customer_data'!$A:$E,5,FALSE)</f>
        <v>South</v>
      </c>
    </row>
    <row r="935" spans="1:10" x14ac:dyDescent="0.25">
      <c r="A935" s="5">
        <v>300933</v>
      </c>
      <c r="B935" s="5">
        <v>201131</v>
      </c>
      <c r="C935" s="5" t="s">
        <v>34</v>
      </c>
      <c r="D935" s="6">
        <v>24521</v>
      </c>
      <c r="E935" s="6">
        <v>4920</v>
      </c>
      <c r="F935" s="6">
        <v>42565</v>
      </c>
      <c r="G935" s="5" t="s">
        <v>36</v>
      </c>
      <c r="H935" s="2">
        <v>45515</v>
      </c>
      <c r="I935" s="6" t="str">
        <f>VLOOKUP(B935,'customer_data'!$A:$C,3,FALSE)</f>
        <v>Employee</v>
      </c>
      <c r="J935" s="6" t="str">
        <f>VLOOKUP(B935,'customer_data'!$A:$E,5,FALSE)</f>
        <v>East</v>
      </c>
    </row>
    <row r="936" spans="1:10" x14ac:dyDescent="0.25">
      <c r="A936" s="5">
        <v>300934</v>
      </c>
      <c r="B936" s="5">
        <v>203955</v>
      </c>
      <c r="C936" s="5" t="s">
        <v>23</v>
      </c>
      <c r="D936" s="6">
        <v>44792</v>
      </c>
      <c r="E936" s="6">
        <v>1813</v>
      </c>
      <c r="F936" s="6">
        <v>31287</v>
      </c>
      <c r="G936" s="5" t="s">
        <v>35</v>
      </c>
      <c r="H936" s="2">
        <v>45112</v>
      </c>
      <c r="I936" s="6" t="str">
        <f>VLOOKUP(B936,'customer_data'!$A:$C,3,FALSE)</f>
        <v>Employee</v>
      </c>
      <c r="J936" s="6" t="str">
        <f>VLOOKUP(B936,'customer_data'!$A:$E,5,FALSE)</f>
        <v>South</v>
      </c>
    </row>
    <row r="937" spans="1:10" x14ac:dyDescent="0.25">
      <c r="A937" s="5">
        <v>300935</v>
      </c>
      <c r="B937" s="5">
        <v>201644</v>
      </c>
      <c r="C937" s="5" t="s">
        <v>34</v>
      </c>
      <c r="D937" s="6">
        <v>18889</v>
      </c>
      <c r="E937" s="6">
        <v>4250</v>
      </c>
      <c r="F937" s="6">
        <v>26990</v>
      </c>
      <c r="G937" s="5" t="s">
        <v>36</v>
      </c>
      <c r="H937" s="2">
        <v>44773</v>
      </c>
      <c r="I937" s="6" t="str">
        <f>VLOOKUP(B937,'customer_data'!$A:$C,3,FALSE)</f>
        <v>Individual</v>
      </c>
      <c r="J937" s="6" t="str">
        <f>VLOOKUP(B937,'customer_data'!$A:$E,5,FALSE)</f>
        <v>West</v>
      </c>
    </row>
    <row r="938" spans="1:10" x14ac:dyDescent="0.25">
      <c r="A938" s="5">
        <v>300936</v>
      </c>
      <c r="B938" s="5">
        <v>202294</v>
      </c>
      <c r="C938" s="5" t="s">
        <v>33</v>
      </c>
      <c r="D938" s="6">
        <v>66631</v>
      </c>
      <c r="E938" s="6">
        <v>1008</v>
      </c>
      <c r="F938" s="6">
        <v>33564</v>
      </c>
      <c r="G938" s="5" t="s">
        <v>35</v>
      </c>
      <c r="H938" s="2">
        <v>45026</v>
      </c>
      <c r="I938" s="6" t="str">
        <f>VLOOKUP(B938,'customer_data'!$A:$C,3,FALSE)</f>
        <v>Individual</v>
      </c>
      <c r="J938" s="6" t="str">
        <f>VLOOKUP(B938,'customer_data'!$A:$E,5,FALSE)</f>
        <v>South</v>
      </c>
    </row>
    <row r="939" spans="1:10" x14ac:dyDescent="0.25">
      <c r="A939" s="5">
        <v>300937</v>
      </c>
      <c r="B939" s="5">
        <v>205262</v>
      </c>
      <c r="C939" s="5" t="s">
        <v>23</v>
      </c>
      <c r="D939" s="6">
        <v>17608</v>
      </c>
      <c r="E939" s="6">
        <v>1300</v>
      </c>
      <c r="F939" s="6">
        <v>9003</v>
      </c>
      <c r="G939" s="5" t="s">
        <v>36</v>
      </c>
      <c r="H939" s="2">
        <v>44825</v>
      </c>
      <c r="I939" s="6" t="str">
        <f>VLOOKUP(B939,'customer_data'!$A:$C,3,FALSE)</f>
        <v>Business</v>
      </c>
      <c r="J939" s="6" t="str">
        <f>VLOOKUP(B939,'customer_data'!$A:$E,5,FALSE)</f>
        <v>East</v>
      </c>
    </row>
    <row r="940" spans="1:10" x14ac:dyDescent="0.25">
      <c r="A940" s="5">
        <v>300938</v>
      </c>
      <c r="B940" s="5">
        <v>203217</v>
      </c>
      <c r="C940" s="5" t="s">
        <v>23</v>
      </c>
      <c r="D940" s="6">
        <v>54982</v>
      </c>
      <c r="E940" s="6">
        <v>3652</v>
      </c>
      <c r="F940" s="6">
        <v>17015</v>
      </c>
      <c r="G940" s="5" t="s">
        <v>35</v>
      </c>
      <c r="H940" s="2">
        <v>45507</v>
      </c>
      <c r="I940" s="6" t="str">
        <f>VLOOKUP(B940,'customer_data'!$A:$C,3,FALSE)</f>
        <v>Business</v>
      </c>
      <c r="J940" s="6" t="str">
        <f>VLOOKUP(B940,'customer_data'!$A:$E,5,FALSE)</f>
        <v>North</v>
      </c>
    </row>
    <row r="941" spans="1:10" x14ac:dyDescent="0.25">
      <c r="A941" s="5">
        <v>300939</v>
      </c>
      <c r="B941" s="5">
        <v>205196</v>
      </c>
      <c r="C941" s="5" t="s">
        <v>23</v>
      </c>
      <c r="D941" s="6">
        <v>12609</v>
      </c>
      <c r="E941" s="6">
        <v>3007</v>
      </c>
      <c r="F941" s="6">
        <v>36515</v>
      </c>
      <c r="G941" s="5" t="s">
        <v>32</v>
      </c>
      <c r="H941" s="2">
        <v>45287</v>
      </c>
      <c r="I941" s="6" t="str">
        <f>VLOOKUP(B941,'customer_data'!$A:$C,3,FALSE)</f>
        <v>Individual</v>
      </c>
      <c r="J941" s="6" t="str">
        <f>VLOOKUP(B941,'customer_data'!$A:$E,5,FALSE)</f>
        <v>South</v>
      </c>
    </row>
    <row r="942" spans="1:10" x14ac:dyDescent="0.25">
      <c r="A942" s="5">
        <v>300940</v>
      </c>
      <c r="B942" s="5">
        <v>202085</v>
      </c>
      <c r="C942" s="5" t="s">
        <v>34</v>
      </c>
      <c r="D942" s="6">
        <v>62662</v>
      </c>
      <c r="E942" s="6">
        <v>2414</v>
      </c>
      <c r="F942" s="6">
        <v>6247</v>
      </c>
      <c r="G942" s="5" t="s">
        <v>35</v>
      </c>
      <c r="H942" s="2">
        <v>45582</v>
      </c>
      <c r="I942" s="6" t="str">
        <f>VLOOKUP(B942,'customer_data'!$A:$C,3,FALSE)</f>
        <v>Business</v>
      </c>
      <c r="J942" s="6" t="str">
        <f>VLOOKUP(B942,'customer_data'!$A:$E,5,FALSE)</f>
        <v>South</v>
      </c>
    </row>
    <row r="943" spans="1:10" x14ac:dyDescent="0.25">
      <c r="A943" s="5">
        <v>300941</v>
      </c>
      <c r="B943" s="5">
        <v>206803</v>
      </c>
      <c r="C943" s="5" t="s">
        <v>23</v>
      </c>
      <c r="D943" s="6">
        <v>79814</v>
      </c>
      <c r="E943" s="6">
        <v>3549</v>
      </c>
      <c r="F943" s="6">
        <v>34672</v>
      </c>
      <c r="G943" s="5" t="s">
        <v>35</v>
      </c>
      <c r="H943" s="2">
        <v>45567</v>
      </c>
      <c r="I943" s="6" t="str">
        <f>VLOOKUP(B943,'customer_data'!$A:$C,3,FALSE)</f>
        <v>Individual</v>
      </c>
      <c r="J943" s="6" t="str">
        <f>VLOOKUP(B943,'customer_data'!$A:$E,5,FALSE)</f>
        <v>West</v>
      </c>
    </row>
    <row r="944" spans="1:10" x14ac:dyDescent="0.25">
      <c r="A944" s="5">
        <v>300942</v>
      </c>
      <c r="B944" s="5">
        <v>209122</v>
      </c>
      <c r="C944" s="5" t="s">
        <v>34</v>
      </c>
      <c r="D944" s="6">
        <v>24835</v>
      </c>
      <c r="E944" s="6">
        <v>2778</v>
      </c>
      <c r="F944" s="6">
        <v>6040</v>
      </c>
      <c r="G944" s="5" t="s">
        <v>36</v>
      </c>
      <c r="H944" s="2">
        <v>45601</v>
      </c>
      <c r="I944" s="6" t="str">
        <f>VLOOKUP(B944,'customer_data'!$A:$C,3,FALSE)</f>
        <v>Business</v>
      </c>
      <c r="J944" s="6" t="str">
        <f>VLOOKUP(B944,'customer_data'!$A:$E,5,FALSE)</f>
        <v>North</v>
      </c>
    </row>
    <row r="945" spans="1:10" x14ac:dyDescent="0.25">
      <c r="A945" s="5">
        <v>300943</v>
      </c>
      <c r="B945" s="5">
        <v>204216</v>
      </c>
      <c r="C945" s="5" t="s">
        <v>23</v>
      </c>
      <c r="D945" s="6">
        <v>49381</v>
      </c>
      <c r="E945" s="6">
        <v>4401</v>
      </c>
      <c r="F945" s="6">
        <v>37131</v>
      </c>
      <c r="G945" s="5" t="s">
        <v>36</v>
      </c>
      <c r="H945" s="2">
        <v>44991</v>
      </c>
      <c r="I945" s="6" t="str">
        <f>VLOOKUP(B945,'customer_data'!$A:$C,3,FALSE)</f>
        <v>Individual</v>
      </c>
      <c r="J945" s="6" t="str">
        <f>VLOOKUP(B945,'customer_data'!$A:$E,5,FALSE)</f>
        <v>West</v>
      </c>
    </row>
    <row r="946" spans="1:10" x14ac:dyDescent="0.25">
      <c r="A946" s="5">
        <v>300944</v>
      </c>
      <c r="B946" s="5">
        <v>200336</v>
      </c>
      <c r="C946" s="5" t="s">
        <v>23</v>
      </c>
      <c r="D946" s="6">
        <v>35469</v>
      </c>
      <c r="E946" s="6">
        <v>2743</v>
      </c>
      <c r="F946" s="6">
        <v>35056</v>
      </c>
      <c r="G946" s="5" t="s">
        <v>32</v>
      </c>
      <c r="H946" s="2">
        <v>45452</v>
      </c>
      <c r="I946" s="6" t="str">
        <f>VLOOKUP(B946,'customer_data'!$A:$C,3,FALSE)</f>
        <v>Individual</v>
      </c>
      <c r="J946" s="6" t="str">
        <f>VLOOKUP(B946,'customer_data'!$A:$E,5,FALSE)</f>
        <v>North</v>
      </c>
    </row>
    <row r="947" spans="1:10" x14ac:dyDescent="0.25">
      <c r="A947" s="5">
        <v>300945</v>
      </c>
      <c r="B947" s="5">
        <v>201259</v>
      </c>
      <c r="C947" s="5" t="s">
        <v>23</v>
      </c>
      <c r="D947" s="6">
        <v>86739</v>
      </c>
      <c r="E947" s="6">
        <v>4215</v>
      </c>
      <c r="F947" s="6">
        <v>18695</v>
      </c>
      <c r="G947" s="5" t="s">
        <v>32</v>
      </c>
      <c r="H947" s="2">
        <v>45231</v>
      </c>
      <c r="I947" s="6" t="str">
        <f>VLOOKUP(B947,'customer_data'!$A:$C,3,FALSE)</f>
        <v>Employee</v>
      </c>
      <c r="J947" s="6" t="str">
        <f>VLOOKUP(B947,'customer_data'!$A:$E,5,FALSE)</f>
        <v>North</v>
      </c>
    </row>
    <row r="948" spans="1:10" x14ac:dyDescent="0.25">
      <c r="A948" s="5">
        <v>300946</v>
      </c>
      <c r="B948" s="5">
        <v>209250</v>
      </c>
      <c r="C948" s="5" t="s">
        <v>23</v>
      </c>
      <c r="D948" s="6">
        <v>74865</v>
      </c>
      <c r="E948" s="6">
        <v>2219</v>
      </c>
      <c r="F948" s="6">
        <v>1749</v>
      </c>
      <c r="G948" s="5" t="s">
        <v>36</v>
      </c>
      <c r="H948" s="2">
        <v>45340</v>
      </c>
      <c r="I948" s="6" t="str">
        <f>VLOOKUP(B948,'customer_data'!$A:$C,3,FALSE)</f>
        <v>Employee</v>
      </c>
      <c r="J948" s="6" t="str">
        <f>VLOOKUP(B948,'customer_data'!$A:$E,5,FALSE)</f>
        <v>East</v>
      </c>
    </row>
    <row r="949" spans="1:10" x14ac:dyDescent="0.25">
      <c r="A949" s="5">
        <v>300947</v>
      </c>
      <c r="B949" s="5">
        <v>207179</v>
      </c>
      <c r="C949" s="5" t="s">
        <v>33</v>
      </c>
      <c r="D949" s="6">
        <v>77653</v>
      </c>
      <c r="E949" s="6">
        <v>3247</v>
      </c>
      <c r="F949" s="6">
        <v>39712</v>
      </c>
      <c r="G949" s="5" t="s">
        <v>32</v>
      </c>
      <c r="H949" s="2">
        <v>45328</v>
      </c>
      <c r="I949" s="6" t="str">
        <f>VLOOKUP(B949,'customer_data'!$A:$C,3,FALSE)</f>
        <v>Business</v>
      </c>
      <c r="J949" s="6" t="str">
        <f>VLOOKUP(B949,'customer_data'!$A:$E,5,FALSE)</f>
        <v>East</v>
      </c>
    </row>
    <row r="950" spans="1:10" x14ac:dyDescent="0.25">
      <c r="A950" s="5">
        <v>300948</v>
      </c>
      <c r="B950" s="5">
        <v>203448</v>
      </c>
      <c r="C950" s="5" t="s">
        <v>33</v>
      </c>
      <c r="D950" s="6">
        <v>16075</v>
      </c>
      <c r="E950" s="6">
        <v>3460</v>
      </c>
      <c r="F950" s="6">
        <v>17729</v>
      </c>
      <c r="G950" s="5" t="s">
        <v>32</v>
      </c>
      <c r="H950" s="2">
        <v>45102</v>
      </c>
      <c r="I950" s="6" t="str">
        <f>VLOOKUP(B950,'customer_data'!$A:$C,3,FALSE)</f>
        <v>Business</v>
      </c>
      <c r="J950" s="6" t="str">
        <f>VLOOKUP(B950,'customer_data'!$A:$E,5,FALSE)</f>
        <v>West</v>
      </c>
    </row>
    <row r="951" spans="1:10" x14ac:dyDescent="0.25">
      <c r="A951" s="5">
        <v>300949</v>
      </c>
      <c r="B951" s="5">
        <v>202416</v>
      </c>
      <c r="C951" s="5" t="s">
        <v>33</v>
      </c>
      <c r="D951" s="6">
        <v>5690</v>
      </c>
      <c r="E951" s="6">
        <v>342</v>
      </c>
      <c r="F951" s="6">
        <v>10362</v>
      </c>
      <c r="G951" s="5" t="s">
        <v>32</v>
      </c>
      <c r="H951" s="2">
        <v>45555</v>
      </c>
      <c r="I951" s="6" t="str">
        <f>VLOOKUP(B951,'customer_data'!$A:$C,3,FALSE)</f>
        <v>Individual</v>
      </c>
      <c r="J951" s="6" t="str">
        <f>VLOOKUP(B951,'customer_data'!$A:$E,5,FALSE)</f>
        <v>North</v>
      </c>
    </row>
    <row r="952" spans="1:10" x14ac:dyDescent="0.25">
      <c r="A952" s="5">
        <v>300950</v>
      </c>
      <c r="B952" s="5">
        <v>205931</v>
      </c>
      <c r="C952" s="5" t="s">
        <v>34</v>
      </c>
      <c r="D952" s="6">
        <v>22019</v>
      </c>
      <c r="E952" s="6">
        <v>529</v>
      </c>
      <c r="F952" s="6">
        <v>34652</v>
      </c>
      <c r="G952" s="5" t="s">
        <v>35</v>
      </c>
      <c r="H952" s="2">
        <v>45307</v>
      </c>
      <c r="I952" s="6" t="str">
        <f>VLOOKUP(B952,'customer_data'!$A:$C,3,FALSE)</f>
        <v>Business</v>
      </c>
      <c r="J952" s="6" t="str">
        <f>VLOOKUP(B952,'customer_data'!$A:$E,5,FALSE)</f>
        <v>West</v>
      </c>
    </row>
    <row r="953" spans="1:10" x14ac:dyDescent="0.25">
      <c r="A953" s="5">
        <v>300951</v>
      </c>
      <c r="B953" s="5">
        <v>208245</v>
      </c>
      <c r="C953" s="5" t="s">
        <v>33</v>
      </c>
      <c r="D953" s="6">
        <v>21164</v>
      </c>
      <c r="E953" s="6">
        <v>4809</v>
      </c>
      <c r="F953" s="6">
        <v>6443</v>
      </c>
      <c r="G953" s="5" t="s">
        <v>35</v>
      </c>
      <c r="H953" s="2">
        <v>45115</v>
      </c>
      <c r="I953" s="6" t="str">
        <f>VLOOKUP(B953,'customer_data'!$A:$C,3,FALSE)</f>
        <v>Employee</v>
      </c>
      <c r="J953" s="6" t="str">
        <f>VLOOKUP(B953,'customer_data'!$A:$E,5,FALSE)</f>
        <v>West</v>
      </c>
    </row>
    <row r="954" spans="1:10" x14ac:dyDescent="0.25">
      <c r="A954" s="5">
        <v>300952</v>
      </c>
      <c r="B954" s="5">
        <v>209344</v>
      </c>
      <c r="C954" s="5" t="s">
        <v>34</v>
      </c>
      <c r="D954" s="6">
        <v>32831</v>
      </c>
      <c r="E954" s="6">
        <v>3297.557937</v>
      </c>
      <c r="F954" s="6">
        <v>35111</v>
      </c>
      <c r="G954" s="5" t="s">
        <v>32</v>
      </c>
      <c r="H954" s="2">
        <v>45524</v>
      </c>
      <c r="I954" s="6" t="str">
        <f>VLOOKUP(B954,'customer_data'!$A:$C,3,FALSE)</f>
        <v>Employee</v>
      </c>
      <c r="J954" s="6" t="str">
        <f>VLOOKUP(B954,'customer_data'!$A:$E,5,FALSE)</f>
        <v>West</v>
      </c>
    </row>
    <row r="955" spans="1:10" x14ac:dyDescent="0.25">
      <c r="A955" s="5">
        <v>300953</v>
      </c>
      <c r="B955" s="5">
        <v>204376</v>
      </c>
      <c r="C955" s="5" t="s">
        <v>33</v>
      </c>
      <c r="D955" s="6">
        <v>33116</v>
      </c>
      <c r="E955" s="6">
        <v>4315</v>
      </c>
      <c r="F955" s="6">
        <v>24646</v>
      </c>
      <c r="G955" s="5" t="s">
        <v>32</v>
      </c>
      <c r="H955" s="2">
        <v>45605</v>
      </c>
      <c r="I955" s="6" t="str">
        <f>VLOOKUP(B955,'customer_data'!$A:$C,3,FALSE)</f>
        <v>Individual</v>
      </c>
      <c r="J955" s="6" t="str">
        <f>VLOOKUP(B955,'customer_data'!$A:$E,5,FALSE)</f>
        <v>West</v>
      </c>
    </row>
    <row r="956" spans="1:10" x14ac:dyDescent="0.25">
      <c r="A956" s="5">
        <v>300954</v>
      </c>
      <c r="B956" s="5">
        <v>207164</v>
      </c>
      <c r="C956" s="5" t="s">
        <v>34</v>
      </c>
      <c r="D956" s="6">
        <v>20065</v>
      </c>
      <c r="E956" s="6">
        <v>347</v>
      </c>
      <c r="F956" s="6">
        <v>3700</v>
      </c>
      <c r="G956" s="5" t="s">
        <v>36</v>
      </c>
      <c r="H956" s="2">
        <v>44734</v>
      </c>
      <c r="I956" s="6" t="str">
        <f>VLOOKUP(B956,'customer_data'!$A:$C,3,FALSE)</f>
        <v>Business</v>
      </c>
      <c r="J956" s="6" t="str">
        <f>VLOOKUP(B956,'customer_data'!$A:$E,5,FALSE)</f>
        <v>South</v>
      </c>
    </row>
    <row r="957" spans="1:10" x14ac:dyDescent="0.25">
      <c r="A957" s="5">
        <v>300955</v>
      </c>
      <c r="B957" s="5">
        <v>201806</v>
      </c>
      <c r="C957" s="5" t="s">
        <v>23</v>
      </c>
      <c r="D957" s="6">
        <v>96622</v>
      </c>
      <c r="E957" s="6">
        <v>4982</v>
      </c>
      <c r="F957" s="6">
        <v>28885</v>
      </c>
      <c r="G957" s="5" t="s">
        <v>32</v>
      </c>
      <c r="H957" s="2">
        <v>45588</v>
      </c>
      <c r="I957" s="6" t="str">
        <f>VLOOKUP(B957,'customer_data'!$A:$C,3,FALSE)</f>
        <v/>
      </c>
      <c r="J957" s="6" t="str">
        <f>VLOOKUP(B957,'customer_data'!$A:$E,5,FALSE)</f>
        <v>North</v>
      </c>
    </row>
    <row r="958" spans="1:10" x14ac:dyDescent="0.25">
      <c r="A958" s="5">
        <v>300956</v>
      </c>
      <c r="B958" s="5">
        <v>200586</v>
      </c>
      <c r="C958" s="5" t="s">
        <v>23</v>
      </c>
      <c r="D958" s="6">
        <v>10729</v>
      </c>
      <c r="E958" s="6">
        <v>417</v>
      </c>
      <c r="F958" s="6">
        <v>2711</v>
      </c>
      <c r="G958" s="5" t="s">
        <v>32</v>
      </c>
      <c r="H958" s="2">
        <v>44795</v>
      </c>
      <c r="I958" s="6" t="str">
        <f>VLOOKUP(B958,'customer_data'!$A:$C,3,FALSE)</f>
        <v>Employee</v>
      </c>
      <c r="J958" s="6" t="str">
        <f>VLOOKUP(B958,'customer_data'!$A:$E,5,FALSE)</f>
        <v>East</v>
      </c>
    </row>
    <row r="959" spans="1:10" x14ac:dyDescent="0.25">
      <c r="A959" s="5">
        <v>300957</v>
      </c>
      <c r="B959" s="5">
        <v>204452</v>
      </c>
      <c r="C959" s="5" t="s">
        <v>33</v>
      </c>
      <c r="D959" s="6">
        <v>65312</v>
      </c>
      <c r="E959" s="6">
        <v>816</v>
      </c>
      <c r="F959" s="6">
        <v>34395</v>
      </c>
      <c r="G959" s="5" t="s">
        <v>32</v>
      </c>
      <c r="H959" s="2">
        <v>44963</v>
      </c>
      <c r="I959" s="6" t="str">
        <f>VLOOKUP(B959,'customer_data'!$A:$C,3,FALSE)</f>
        <v>Employee</v>
      </c>
      <c r="J959" s="6" t="str">
        <f>VLOOKUP(B959,'customer_data'!$A:$E,5,FALSE)</f>
        <v>West</v>
      </c>
    </row>
    <row r="960" spans="1:10" x14ac:dyDescent="0.25">
      <c r="A960" s="5">
        <v>300958</v>
      </c>
      <c r="B960" s="5">
        <v>200486</v>
      </c>
      <c r="C960" s="5" t="s">
        <v>34</v>
      </c>
      <c r="D960" s="6">
        <v>17106</v>
      </c>
      <c r="E960" s="6">
        <v>4516</v>
      </c>
      <c r="F960" s="6">
        <v>2455</v>
      </c>
      <c r="G960" s="5" t="s">
        <v>35</v>
      </c>
      <c r="H960" s="2">
        <v>45612</v>
      </c>
      <c r="I960" s="6" t="str">
        <f>VLOOKUP(B960,'customer_data'!$A:$C,3,FALSE)</f>
        <v/>
      </c>
      <c r="J960" s="6" t="str">
        <f>VLOOKUP(B960,'customer_data'!$A:$E,5,FALSE)</f>
        <v>West</v>
      </c>
    </row>
    <row r="961" spans="1:10" x14ac:dyDescent="0.25">
      <c r="A961" s="5">
        <v>300959</v>
      </c>
      <c r="B961" s="5">
        <v>207554</v>
      </c>
      <c r="C961" s="5" t="s">
        <v>23</v>
      </c>
      <c r="D961" s="6">
        <v>78065</v>
      </c>
      <c r="E961" s="6">
        <v>3438</v>
      </c>
      <c r="F961" s="6">
        <v>4783</v>
      </c>
      <c r="G961" s="5" t="s">
        <v>36</v>
      </c>
      <c r="H961" s="2">
        <v>44968</v>
      </c>
      <c r="I961" s="6" t="str">
        <f>VLOOKUP(B961,'customer_data'!$A:$C,3,FALSE)</f>
        <v>Employee</v>
      </c>
      <c r="J961" s="6" t="str">
        <f>VLOOKUP(B961,'customer_data'!$A:$E,5,FALSE)</f>
        <v>East</v>
      </c>
    </row>
    <row r="962" spans="1:10" x14ac:dyDescent="0.25">
      <c r="A962" s="5">
        <v>300960</v>
      </c>
      <c r="B962" s="5">
        <v>201708</v>
      </c>
      <c r="C962" s="5" t="s">
        <v>23</v>
      </c>
      <c r="D962" s="6">
        <v>23609</v>
      </c>
      <c r="E962" s="6">
        <v>382</v>
      </c>
      <c r="F962" s="6">
        <v>1063</v>
      </c>
      <c r="G962" s="5" t="s">
        <v>32</v>
      </c>
      <c r="H962" s="2">
        <v>45052</v>
      </c>
      <c r="I962" s="6" t="str">
        <f>VLOOKUP(B962,'customer_data'!$A:$C,3,FALSE)</f>
        <v>Individual</v>
      </c>
      <c r="J962" s="6" t="str">
        <f>VLOOKUP(B962,'customer_data'!$A:$E,5,FALSE)</f>
        <v>West</v>
      </c>
    </row>
    <row r="963" spans="1:10" x14ac:dyDescent="0.25">
      <c r="A963" s="5">
        <v>300961</v>
      </c>
      <c r="B963" s="5">
        <v>204006</v>
      </c>
      <c r="C963" s="5" t="s">
        <v>33</v>
      </c>
      <c r="D963" s="6">
        <v>42825</v>
      </c>
      <c r="E963" s="6">
        <v>4680</v>
      </c>
      <c r="F963" s="6">
        <v>36197</v>
      </c>
      <c r="G963" s="5" t="s">
        <v>36</v>
      </c>
      <c r="H963" s="2">
        <v>45666</v>
      </c>
      <c r="I963" s="6" t="str">
        <f>VLOOKUP(B963,'customer_data'!$A:$C,3,FALSE)</f>
        <v>Individual</v>
      </c>
      <c r="J963" s="6" t="str">
        <f>VLOOKUP(B963,'customer_data'!$A:$E,5,FALSE)</f>
        <v>North</v>
      </c>
    </row>
    <row r="964" spans="1:10" x14ac:dyDescent="0.25">
      <c r="A964" s="5">
        <v>300962</v>
      </c>
      <c r="B964" s="5">
        <v>204627</v>
      </c>
      <c r="C964" s="5" t="s">
        <v>34</v>
      </c>
      <c r="D964" s="6">
        <v>58741</v>
      </c>
      <c r="E964" s="6">
        <v>4765</v>
      </c>
      <c r="F964" s="6">
        <v>26038</v>
      </c>
      <c r="G964" s="5" t="s">
        <v>35</v>
      </c>
      <c r="H964" s="2">
        <v>44767</v>
      </c>
      <c r="I964" s="6" t="str">
        <f>VLOOKUP(B964,'customer_data'!$A:$C,3,FALSE)</f>
        <v/>
      </c>
      <c r="J964" s="6" t="str">
        <f>VLOOKUP(B964,'customer_data'!$A:$E,5,FALSE)</f>
        <v>North</v>
      </c>
    </row>
    <row r="965" spans="1:10" x14ac:dyDescent="0.25">
      <c r="A965" s="5">
        <v>300963</v>
      </c>
      <c r="B965" s="5">
        <v>206900</v>
      </c>
      <c r="C965" s="5" t="s">
        <v>23</v>
      </c>
      <c r="D965" s="6">
        <v>22193</v>
      </c>
      <c r="E965" s="6">
        <v>1316</v>
      </c>
      <c r="F965" s="6">
        <v>4399</v>
      </c>
      <c r="G965" s="5" t="s">
        <v>36</v>
      </c>
      <c r="H965" s="2">
        <v>44884</v>
      </c>
      <c r="I965" s="6" t="str">
        <f>VLOOKUP(B965,'customer_data'!$A:$C,3,FALSE)</f>
        <v>Employee</v>
      </c>
      <c r="J965" s="6" t="str">
        <f>VLOOKUP(B965,'customer_data'!$A:$E,5,FALSE)</f>
        <v>North</v>
      </c>
    </row>
    <row r="966" spans="1:10" x14ac:dyDescent="0.25">
      <c r="A966" s="5">
        <v>300964</v>
      </c>
      <c r="B966" s="5">
        <v>203030</v>
      </c>
      <c r="C966" s="5" t="s">
        <v>34</v>
      </c>
      <c r="D966" s="6">
        <v>36173</v>
      </c>
      <c r="E966" s="6">
        <v>2674</v>
      </c>
      <c r="F966" s="6">
        <v>11248</v>
      </c>
      <c r="G966" s="5" t="s">
        <v>36</v>
      </c>
      <c r="H966" s="2">
        <v>45013</v>
      </c>
      <c r="I966" s="6" t="str">
        <f>VLOOKUP(B966,'customer_data'!$A:$C,3,FALSE)</f>
        <v>Individual</v>
      </c>
      <c r="J966" s="6" t="str">
        <f>VLOOKUP(B966,'customer_data'!$A:$E,5,FALSE)</f>
        <v>East</v>
      </c>
    </row>
    <row r="967" spans="1:10" x14ac:dyDescent="0.25">
      <c r="A967" s="5">
        <v>300965</v>
      </c>
      <c r="B967" s="5">
        <v>204302</v>
      </c>
      <c r="C967" s="5" t="s">
        <v>34</v>
      </c>
      <c r="D967" s="6">
        <v>44807</v>
      </c>
      <c r="E967" s="6">
        <v>4021</v>
      </c>
      <c r="F967" s="6">
        <v>44228</v>
      </c>
      <c r="G967" s="5" t="s">
        <v>36</v>
      </c>
      <c r="H967" s="2">
        <v>44911</v>
      </c>
      <c r="I967" s="6" t="str">
        <f>VLOOKUP(B967,'customer_data'!$A:$C,3,FALSE)</f>
        <v>Individual</v>
      </c>
      <c r="J967" s="6" t="str">
        <f>VLOOKUP(B967,'customer_data'!$A:$E,5,FALSE)</f>
        <v>North</v>
      </c>
    </row>
    <row r="968" spans="1:10" x14ac:dyDescent="0.25">
      <c r="A968" s="5">
        <v>300966</v>
      </c>
      <c r="B968" s="5">
        <v>204380</v>
      </c>
      <c r="C968" s="5" t="s">
        <v>34</v>
      </c>
      <c r="D968" s="6">
        <v>33948</v>
      </c>
      <c r="E968" s="6">
        <v>4962.4108910000004</v>
      </c>
      <c r="F968" s="6">
        <v>42883</v>
      </c>
      <c r="G968" s="5" t="s">
        <v>35</v>
      </c>
      <c r="H968" s="2">
        <v>45498</v>
      </c>
      <c r="I968" s="6" t="str">
        <f>VLOOKUP(B968,'customer_data'!$A:$C,3,FALSE)</f>
        <v>Employee</v>
      </c>
      <c r="J968" s="6" t="str">
        <f>VLOOKUP(B968,'customer_data'!$A:$E,5,FALSE)</f>
        <v>North</v>
      </c>
    </row>
    <row r="969" spans="1:10" x14ac:dyDescent="0.25">
      <c r="A969" s="5">
        <v>300967</v>
      </c>
      <c r="B969" s="5">
        <v>200937</v>
      </c>
      <c r="C969" s="5" t="s">
        <v>34</v>
      </c>
      <c r="D969" s="6">
        <v>39402</v>
      </c>
      <c r="E969" s="6">
        <v>3428</v>
      </c>
      <c r="F969" s="6">
        <v>30102</v>
      </c>
      <c r="G969" s="5" t="s">
        <v>36</v>
      </c>
      <c r="H969" s="2">
        <v>44757</v>
      </c>
      <c r="I969" s="6" t="str">
        <f>VLOOKUP(B969,'customer_data'!$A:$C,3,FALSE)</f>
        <v/>
      </c>
      <c r="J969" s="6" t="str">
        <f>VLOOKUP(B969,'customer_data'!$A:$E,5,FALSE)</f>
        <v>South</v>
      </c>
    </row>
    <row r="970" spans="1:10" x14ac:dyDescent="0.25">
      <c r="A970" s="5">
        <v>300968</v>
      </c>
      <c r="B970" s="5">
        <v>206239</v>
      </c>
      <c r="C970" s="5" t="s">
        <v>34</v>
      </c>
      <c r="D970" s="6">
        <v>96222</v>
      </c>
      <c r="E970" s="6">
        <v>3875</v>
      </c>
      <c r="F970" s="6">
        <v>25811</v>
      </c>
      <c r="G970" s="5" t="s">
        <v>32</v>
      </c>
      <c r="H970" s="2">
        <v>44884</v>
      </c>
      <c r="I970" s="6" t="str">
        <f>VLOOKUP(B970,'customer_data'!$A:$C,3,FALSE)</f>
        <v>Employee</v>
      </c>
      <c r="J970" s="6" t="str">
        <f>VLOOKUP(B970,'customer_data'!$A:$E,5,FALSE)</f>
        <v>North</v>
      </c>
    </row>
    <row r="971" spans="1:10" x14ac:dyDescent="0.25">
      <c r="A971" s="5">
        <v>300969</v>
      </c>
      <c r="B971" s="5">
        <v>202031</v>
      </c>
      <c r="C971" s="5" t="s">
        <v>33</v>
      </c>
      <c r="D971" s="6">
        <v>15895</v>
      </c>
      <c r="E971" s="6">
        <v>1925</v>
      </c>
      <c r="F971" s="6">
        <v>6774</v>
      </c>
      <c r="G971" s="5" t="s">
        <v>32</v>
      </c>
      <c r="H971" s="2">
        <v>44645</v>
      </c>
      <c r="I971" s="6" t="str">
        <f>VLOOKUP(B971,'customer_data'!$A:$C,3,FALSE)</f>
        <v>Individual</v>
      </c>
      <c r="J971" s="6" t="str">
        <f>VLOOKUP(B971,'customer_data'!$A:$E,5,FALSE)</f>
        <v>North</v>
      </c>
    </row>
    <row r="972" spans="1:10" x14ac:dyDescent="0.25">
      <c r="A972" s="5">
        <v>300970</v>
      </c>
      <c r="B972" s="5">
        <v>202871</v>
      </c>
      <c r="C972" s="5" t="s">
        <v>33</v>
      </c>
      <c r="D972" s="6">
        <v>92271</v>
      </c>
      <c r="E972" s="6">
        <v>3747</v>
      </c>
      <c r="F972" s="6">
        <v>27865</v>
      </c>
      <c r="G972" s="5" t="s">
        <v>32</v>
      </c>
      <c r="H972" s="2">
        <v>45275</v>
      </c>
      <c r="I972" s="6" t="str">
        <f>VLOOKUP(B972,'customer_data'!$A:$C,3,FALSE)</f>
        <v>Individual</v>
      </c>
      <c r="J972" s="6" t="str">
        <f>VLOOKUP(B972,'customer_data'!$A:$E,5,FALSE)</f>
        <v>East</v>
      </c>
    </row>
    <row r="973" spans="1:10" x14ac:dyDescent="0.25">
      <c r="A973" s="5">
        <v>300971</v>
      </c>
      <c r="B973" s="5">
        <v>209074</v>
      </c>
      <c r="C973" s="5" t="s">
        <v>23</v>
      </c>
      <c r="D973" s="6">
        <v>6384</v>
      </c>
      <c r="E973" s="6">
        <v>4192</v>
      </c>
      <c r="F973" s="6">
        <v>32714</v>
      </c>
      <c r="G973" s="5" t="s">
        <v>35</v>
      </c>
      <c r="H973" s="2">
        <v>45340</v>
      </c>
      <c r="I973" s="6" t="str">
        <f>VLOOKUP(B973,'customer_data'!$A:$C,3,FALSE)</f>
        <v>Employee</v>
      </c>
      <c r="J973" s="6" t="str">
        <f>VLOOKUP(B973,'customer_data'!$A:$E,5,FALSE)</f>
        <v>South</v>
      </c>
    </row>
    <row r="974" spans="1:10" x14ac:dyDescent="0.25">
      <c r="A974" s="5">
        <v>300972</v>
      </c>
      <c r="B974" s="5">
        <v>205899</v>
      </c>
      <c r="C974" s="5" t="s">
        <v>34</v>
      </c>
      <c r="D974" s="6">
        <v>1202</v>
      </c>
      <c r="E974" s="6">
        <v>1189</v>
      </c>
      <c r="F974" s="6">
        <v>41505</v>
      </c>
      <c r="G974" s="5" t="s">
        <v>36</v>
      </c>
      <c r="H974" s="2">
        <v>45711</v>
      </c>
      <c r="I974" s="6" t="str">
        <f>VLOOKUP(B974,'customer_data'!$A:$C,3,FALSE)</f>
        <v>Business</v>
      </c>
      <c r="J974" s="6" t="str">
        <f>VLOOKUP(B974,'customer_data'!$A:$E,5,FALSE)</f>
        <v>North</v>
      </c>
    </row>
    <row r="975" spans="1:10" x14ac:dyDescent="0.25">
      <c r="A975" s="5">
        <v>300973</v>
      </c>
      <c r="B975" s="5">
        <v>203636</v>
      </c>
      <c r="C975" s="5" t="s">
        <v>34</v>
      </c>
      <c r="D975" s="6">
        <v>88521</v>
      </c>
      <c r="E975" s="6">
        <v>387</v>
      </c>
      <c r="F975" s="6">
        <v>29305</v>
      </c>
      <c r="G975" s="5" t="s">
        <v>36</v>
      </c>
      <c r="H975" s="2">
        <v>45563</v>
      </c>
      <c r="I975" s="6" t="str">
        <f>VLOOKUP(B975,'customer_data'!$A:$C,3,FALSE)</f>
        <v>Employee</v>
      </c>
      <c r="J975" s="6" t="str">
        <f>VLOOKUP(B975,'customer_data'!$A:$E,5,FALSE)</f>
        <v>East</v>
      </c>
    </row>
    <row r="976" spans="1:10" x14ac:dyDescent="0.25">
      <c r="A976" s="5">
        <v>300974</v>
      </c>
      <c r="B976" s="5">
        <v>205729</v>
      </c>
      <c r="C976" s="5" t="s">
        <v>23</v>
      </c>
      <c r="D976" s="6">
        <v>43839</v>
      </c>
      <c r="E976" s="6">
        <v>1174</v>
      </c>
      <c r="F976" s="6">
        <v>21625</v>
      </c>
      <c r="G976" s="5" t="s">
        <v>35</v>
      </c>
      <c r="H976" s="2">
        <v>45370</v>
      </c>
      <c r="I976" s="6" t="str">
        <f>VLOOKUP(B976,'customer_data'!$A:$C,3,FALSE)</f>
        <v>Employee</v>
      </c>
      <c r="J976" s="6" t="str">
        <f>VLOOKUP(B976,'customer_data'!$A:$E,5,FALSE)</f>
        <v>South</v>
      </c>
    </row>
    <row r="977" spans="1:10" x14ac:dyDescent="0.25">
      <c r="A977" s="5">
        <v>300975</v>
      </c>
      <c r="B977" s="5">
        <v>204921</v>
      </c>
      <c r="C977" s="5" t="s">
        <v>34</v>
      </c>
      <c r="D977" s="6">
        <v>56582</v>
      </c>
      <c r="E977" s="6">
        <v>2231</v>
      </c>
      <c r="F977" s="6">
        <v>29678</v>
      </c>
      <c r="G977" s="5" t="s">
        <v>36</v>
      </c>
      <c r="H977" s="2">
        <v>45093</v>
      </c>
      <c r="I977" s="6" t="str">
        <f>VLOOKUP(B977,'customer_data'!$A:$C,3,FALSE)</f>
        <v>Employee</v>
      </c>
      <c r="J977" s="6" t="str">
        <f>VLOOKUP(B977,'customer_data'!$A:$E,5,FALSE)</f>
        <v>North</v>
      </c>
    </row>
    <row r="978" spans="1:10" x14ac:dyDescent="0.25">
      <c r="A978" s="5">
        <v>300976</v>
      </c>
      <c r="B978" s="5">
        <v>203863</v>
      </c>
      <c r="C978" s="5" t="s">
        <v>23</v>
      </c>
      <c r="D978" s="6">
        <v>67656</v>
      </c>
      <c r="E978" s="6">
        <v>2330</v>
      </c>
      <c r="F978" s="6">
        <v>45673</v>
      </c>
      <c r="G978" s="5" t="s">
        <v>32</v>
      </c>
      <c r="H978" s="2">
        <v>44691</v>
      </c>
      <c r="I978" s="6" t="str">
        <f>VLOOKUP(B978,'customer_data'!$A:$C,3,FALSE)</f>
        <v>Individual</v>
      </c>
      <c r="J978" s="6" t="str">
        <f>VLOOKUP(B978,'customer_data'!$A:$E,5,FALSE)</f>
        <v>North</v>
      </c>
    </row>
    <row r="979" spans="1:10" x14ac:dyDescent="0.25">
      <c r="A979" s="5">
        <v>300977</v>
      </c>
      <c r="B979" s="5">
        <v>208252</v>
      </c>
      <c r="C979" s="5" t="s">
        <v>33</v>
      </c>
      <c r="D979" s="6">
        <v>70494</v>
      </c>
      <c r="E979" s="6">
        <v>1897</v>
      </c>
      <c r="F979" s="6">
        <v>5817</v>
      </c>
      <c r="G979" s="5" t="s">
        <v>36</v>
      </c>
      <c r="H979" s="2">
        <v>45000</v>
      </c>
      <c r="I979" s="6" t="str">
        <f>VLOOKUP(B979,'customer_data'!$A:$C,3,FALSE)</f>
        <v>Business</v>
      </c>
      <c r="J979" s="6" t="str">
        <f>VLOOKUP(B979,'customer_data'!$A:$E,5,FALSE)</f>
        <v>West</v>
      </c>
    </row>
    <row r="980" spans="1:10" x14ac:dyDescent="0.25">
      <c r="A980" s="5">
        <v>300978</v>
      </c>
      <c r="B980" s="5">
        <v>205248</v>
      </c>
      <c r="C980" s="5" t="s">
        <v>34</v>
      </c>
      <c r="D980" s="6">
        <v>33861</v>
      </c>
      <c r="E980" s="6">
        <v>4698</v>
      </c>
      <c r="F980" s="6">
        <v>14545</v>
      </c>
      <c r="G980" s="5" t="s">
        <v>36</v>
      </c>
      <c r="H980" s="2">
        <v>45088</v>
      </c>
      <c r="I980" s="6" t="str">
        <f>VLOOKUP(B980,'customer_data'!$A:$C,3,FALSE)</f>
        <v>Individual</v>
      </c>
      <c r="J980" s="6" t="str">
        <f>VLOOKUP(B980,'customer_data'!$A:$E,5,FALSE)</f>
        <v>East</v>
      </c>
    </row>
    <row r="981" spans="1:10" x14ac:dyDescent="0.25">
      <c r="A981" s="5">
        <v>300979</v>
      </c>
      <c r="B981" s="5">
        <v>202017</v>
      </c>
      <c r="C981" s="5" t="s">
        <v>34</v>
      </c>
      <c r="D981" s="6">
        <v>66230</v>
      </c>
      <c r="E981" s="6">
        <v>2666</v>
      </c>
      <c r="F981" s="6">
        <v>2842</v>
      </c>
      <c r="G981" s="5" t="s">
        <v>36</v>
      </c>
      <c r="H981" s="2">
        <v>45080</v>
      </c>
      <c r="I981" s="6" t="str">
        <f>VLOOKUP(B981,'customer_data'!$A:$C,3,FALSE)</f>
        <v>Business</v>
      </c>
      <c r="J981" s="6" t="str">
        <f>VLOOKUP(B981,'customer_data'!$A:$E,5,FALSE)</f>
        <v>East</v>
      </c>
    </row>
    <row r="982" spans="1:10" x14ac:dyDescent="0.25">
      <c r="A982" s="5">
        <v>300980</v>
      </c>
      <c r="B982" s="5">
        <v>203811</v>
      </c>
      <c r="C982" s="5" t="s">
        <v>34</v>
      </c>
      <c r="D982" s="6">
        <v>55566</v>
      </c>
      <c r="E982" s="6">
        <v>4133</v>
      </c>
      <c r="F982" s="6">
        <v>19338</v>
      </c>
      <c r="G982" s="5" t="s">
        <v>36</v>
      </c>
      <c r="H982" s="2">
        <v>45733</v>
      </c>
      <c r="I982" s="6" t="str">
        <f>VLOOKUP(B982,'customer_data'!$A:$C,3,FALSE)</f>
        <v>Individual</v>
      </c>
      <c r="J982" s="6" t="str">
        <f>VLOOKUP(B982,'customer_data'!$A:$E,5,FALSE)</f>
        <v>East</v>
      </c>
    </row>
    <row r="983" spans="1:10" x14ac:dyDescent="0.25">
      <c r="A983" s="5">
        <v>300981</v>
      </c>
      <c r="B983" s="5">
        <v>200069</v>
      </c>
      <c r="C983" s="5" t="s">
        <v>34</v>
      </c>
      <c r="D983" s="6">
        <v>26615</v>
      </c>
      <c r="E983" s="6">
        <v>2484</v>
      </c>
      <c r="F983" s="6">
        <v>27469</v>
      </c>
      <c r="G983" s="5" t="s">
        <v>36</v>
      </c>
      <c r="H983" s="2">
        <v>45346</v>
      </c>
      <c r="I983" s="6" t="str">
        <f>VLOOKUP(B983,'customer_data'!$A:$C,3,FALSE)</f>
        <v>Business</v>
      </c>
      <c r="J983" s="6" t="str">
        <f>VLOOKUP(B983,'customer_data'!$A:$E,5,FALSE)</f>
        <v>South</v>
      </c>
    </row>
    <row r="984" spans="1:10" x14ac:dyDescent="0.25">
      <c r="A984" s="5">
        <v>300982</v>
      </c>
      <c r="B984" s="5">
        <v>204780</v>
      </c>
      <c r="C984" s="5" t="s">
        <v>34</v>
      </c>
      <c r="D984" s="6">
        <v>57255</v>
      </c>
      <c r="E984" s="6">
        <v>3325</v>
      </c>
      <c r="F984" s="6">
        <v>15867</v>
      </c>
      <c r="G984" s="5" t="s">
        <v>36</v>
      </c>
      <c r="H984" s="2">
        <v>44751</v>
      </c>
      <c r="I984" s="6" t="str">
        <f>VLOOKUP(B984,'customer_data'!$A:$C,3,FALSE)</f>
        <v>Individual</v>
      </c>
      <c r="J984" s="6" t="str">
        <f>VLOOKUP(B984,'customer_data'!$A:$E,5,FALSE)</f>
        <v>West</v>
      </c>
    </row>
    <row r="985" spans="1:10" x14ac:dyDescent="0.25">
      <c r="A985" s="5">
        <v>300983</v>
      </c>
      <c r="B985" s="5">
        <v>206536</v>
      </c>
      <c r="C985" s="5" t="s">
        <v>33</v>
      </c>
      <c r="D985" s="6">
        <v>88499</v>
      </c>
      <c r="E985" s="6">
        <v>4313</v>
      </c>
      <c r="F985" s="6">
        <v>30641</v>
      </c>
      <c r="G985" s="5" t="s">
        <v>35</v>
      </c>
      <c r="H985" s="2">
        <v>45708</v>
      </c>
      <c r="I985" s="6" t="str">
        <f>VLOOKUP(B985,'customer_data'!$A:$C,3,FALSE)</f>
        <v>Employee</v>
      </c>
      <c r="J985" s="6" t="str">
        <f>VLOOKUP(B985,'customer_data'!$A:$E,5,FALSE)</f>
        <v>West</v>
      </c>
    </row>
    <row r="986" spans="1:10" x14ac:dyDescent="0.25">
      <c r="A986" s="5">
        <v>300984</v>
      </c>
      <c r="B986" s="5">
        <v>207624</v>
      </c>
      <c r="C986" s="5" t="s">
        <v>34</v>
      </c>
      <c r="D986" s="6">
        <v>66746</v>
      </c>
      <c r="E986" s="6">
        <v>4546</v>
      </c>
      <c r="F986" s="6">
        <v>2676</v>
      </c>
      <c r="G986" s="5" t="s">
        <v>32</v>
      </c>
      <c r="H986" s="2">
        <v>45003</v>
      </c>
      <c r="I986" s="6" t="str">
        <f>VLOOKUP(B986,'customer_data'!$A:$C,3,FALSE)</f>
        <v>Business</v>
      </c>
      <c r="J986" s="6" t="str">
        <f>VLOOKUP(B986,'customer_data'!$A:$E,5,FALSE)</f>
        <v>West</v>
      </c>
    </row>
    <row r="987" spans="1:10" x14ac:dyDescent="0.25">
      <c r="A987" s="5">
        <v>300985</v>
      </c>
      <c r="B987" s="5">
        <v>205271</v>
      </c>
      <c r="C987" s="5" t="s">
        <v>34</v>
      </c>
      <c r="D987" s="6">
        <v>56854</v>
      </c>
      <c r="E987" s="6">
        <v>4826</v>
      </c>
      <c r="F987" s="6">
        <v>5724</v>
      </c>
      <c r="G987" s="5" t="s">
        <v>35</v>
      </c>
      <c r="H987" s="2">
        <v>45051</v>
      </c>
      <c r="I987" s="6" t="str">
        <f>VLOOKUP(B987,'customer_data'!$A:$C,3,FALSE)</f>
        <v>Individual</v>
      </c>
      <c r="J987" s="6" t="str">
        <f>VLOOKUP(B987,'customer_data'!$A:$E,5,FALSE)</f>
        <v>East</v>
      </c>
    </row>
    <row r="988" spans="1:10" x14ac:dyDescent="0.25">
      <c r="A988" s="5">
        <v>300986</v>
      </c>
      <c r="B988" s="5">
        <v>209787</v>
      </c>
      <c r="C988" s="5" t="s">
        <v>23</v>
      </c>
      <c r="D988" s="6">
        <v>52642</v>
      </c>
      <c r="E988" s="6">
        <v>3525</v>
      </c>
      <c r="F988" s="6">
        <v>7679</v>
      </c>
      <c r="G988" s="5" t="s">
        <v>35</v>
      </c>
      <c r="H988" s="2">
        <v>45611</v>
      </c>
      <c r="I988" s="6" t="str">
        <f>VLOOKUP(B988,'customer_data'!$A:$C,3,FALSE)</f>
        <v>Business</v>
      </c>
      <c r="J988" s="6" t="str">
        <f>VLOOKUP(B988,'customer_data'!$A:$E,5,FALSE)</f>
        <v>East</v>
      </c>
    </row>
    <row r="989" spans="1:10" x14ac:dyDescent="0.25">
      <c r="A989" s="5">
        <v>300987</v>
      </c>
      <c r="B989" s="5">
        <v>201254</v>
      </c>
      <c r="C989" s="5" t="s">
        <v>33</v>
      </c>
      <c r="D989" s="6">
        <v>95227</v>
      </c>
      <c r="E989" s="6">
        <v>309</v>
      </c>
      <c r="F989" s="6">
        <v>34705</v>
      </c>
      <c r="G989" s="5" t="s">
        <v>32</v>
      </c>
      <c r="H989" s="2">
        <v>45557</v>
      </c>
      <c r="I989" s="6" t="str">
        <f>VLOOKUP(B989,'customer_data'!$A:$C,3,FALSE)</f>
        <v>Employee</v>
      </c>
      <c r="J989" s="6" t="str">
        <f>VLOOKUP(B989,'customer_data'!$A:$E,5,FALSE)</f>
        <v>West</v>
      </c>
    </row>
    <row r="990" spans="1:10" x14ac:dyDescent="0.25">
      <c r="A990" s="5">
        <v>300988</v>
      </c>
      <c r="B990" s="5">
        <v>202513</v>
      </c>
      <c r="C990" s="5" t="s">
        <v>34</v>
      </c>
      <c r="D990" s="6">
        <v>91132</v>
      </c>
      <c r="E990" s="6">
        <v>5269.3985039999998</v>
      </c>
      <c r="F990" s="6">
        <v>22438</v>
      </c>
      <c r="G990" s="5" t="s">
        <v>35</v>
      </c>
      <c r="H990" s="2">
        <v>45668</v>
      </c>
      <c r="I990" s="6" t="str">
        <f>VLOOKUP(B990,'customer_data'!$A:$C,3,FALSE)</f>
        <v>Employee</v>
      </c>
      <c r="J990" s="6" t="str">
        <f>VLOOKUP(B990,'customer_data'!$A:$E,5,FALSE)</f>
        <v>South</v>
      </c>
    </row>
    <row r="991" spans="1:10" x14ac:dyDescent="0.25">
      <c r="A991" s="5">
        <v>300989</v>
      </c>
      <c r="B991" s="5">
        <v>209213</v>
      </c>
      <c r="C991" s="5" t="s">
        <v>34</v>
      </c>
      <c r="D991" s="6">
        <v>65996</v>
      </c>
      <c r="E991" s="6">
        <v>689</v>
      </c>
      <c r="F991" s="6">
        <v>22618</v>
      </c>
      <c r="G991" s="5" t="s">
        <v>32</v>
      </c>
      <c r="H991" s="2">
        <v>44948</v>
      </c>
      <c r="I991" s="6" t="str">
        <f>VLOOKUP(B991,'customer_data'!$A:$C,3,FALSE)</f>
        <v>Business</v>
      </c>
      <c r="J991" s="6" t="str">
        <f>VLOOKUP(B991,'customer_data'!$A:$E,5,FALSE)</f>
        <v>East</v>
      </c>
    </row>
    <row r="992" spans="1:10" x14ac:dyDescent="0.25">
      <c r="A992" s="5">
        <v>300990</v>
      </c>
      <c r="B992" s="5">
        <v>204527</v>
      </c>
      <c r="C992" s="5" t="s">
        <v>33</v>
      </c>
      <c r="D992" s="6">
        <v>56118</v>
      </c>
      <c r="E992" s="6">
        <v>232</v>
      </c>
      <c r="F992" s="6">
        <v>40725</v>
      </c>
      <c r="G992" s="5" t="s">
        <v>32</v>
      </c>
      <c r="H992" s="2">
        <v>45301</v>
      </c>
      <c r="I992" s="6" t="str">
        <f>VLOOKUP(B992,'customer_data'!$A:$C,3,FALSE)</f>
        <v/>
      </c>
      <c r="J992" s="6" t="str">
        <f>VLOOKUP(B992,'customer_data'!$A:$E,5,FALSE)</f>
        <v>North</v>
      </c>
    </row>
    <row r="993" spans="1:10" x14ac:dyDescent="0.25">
      <c r="A993" s="5">
        <v>300991</v>
      </c>
      <c r="B993" s="5">
        <v>205030</v>
      </c>
      <c r="C993" s="5" t="s">
        <v>23</v>
      </c>
      <c r="D993" s="6">
        <v>50712</v>
      </c>
      <c r="E993" s="6">
        <v>4410</v>
      </c>
      <c r="F993" s="6">
        <v>11172</v>
      </c>
      <c r="G993" s="5" t="s">
        <v>32</v>
      </c>
      <c r="H993" s="2">
        <v>44819</v>
      </c>
      <c r="I993" s="6" t="str">
        <f>VLOOKUP(B993,'customer_data'!$A:$C,3,FALSE)</f>
        <v>Employee</v>
      </c>
      <c r="J993" s="6" t="str">
        <f>VLOOKUP(B993,'customer_data'!$A:$E,5,FALSE)</f>
        <v>North</v>
      </c>
    </row>
    <row r="994" spans="1:10" x14ac:dyDescent="0.25">
      <c r="A994" s="5">
        <v>300992</v>
      </c>
      <c r="B994" s="5">
        <v>204369</v>
      </c>
      <c r="C994" s="5" t="s">
        <v>33</v>
      </c>
      <c r="D994" s="6">
        <v>41335</v>
      </c>
      <c r="E994" s="6">
        <v>3939</v>
      </c>
      <c r="F994" s="6">
        <v>3378</v>
      </c>
      <c r="G994" s="5" t="s">
        <v>32</v>
      </c>
      <c r="H994" s="2">
        <v>45486</v>
      </c>
      <c r="I994" s="6" t="str">
        <f>VLOOKUP(B994,'customer_data'!$A:$C,3,FALSE)</f>
        <v>Business</v>
      </c>
      <c r="J994" s="6" t="str">
        <f>VLOOKUP(B994,'customer_data'!$A:$E,5,FALSE)</f>
        <v>North</v>
      </c>
    </row>
    <row r="995" spans="1:10" x14ac:dyDescent="0.25">
      <c r="A995" s="5">
        <v>300993</v>
      </c>
      <c r="B995" s="5">
        <v>203176</v>
      </c>
      <c r="C995" s="5" t="s">
        <v>33</v>
      </c>
      <c r="D995" s="6">
        <v>37111</v>
      </c>
      <c r="E995" s="6">
        <v>439</v>
      </c>
      <c r="F995" s="6">
        <v>42918</v>
      </c>
      <c r="G995" s="5" t="s">
        <v>36</v>
      </c>
      <c r="H995" s="2">
        <v>44990</v>
      </c>
      <c r="I995" s="6" t="str">
        <f>VLOOKUP(B995,'customer_data'!$A:$C,3,FALSE)</f>
        <v>Individual</v>
      </c>
      <c r="J995" s="6" t="str">
        <f>VLOOKUP(B995,'customer_data'!$A:$E,5,FALSE)</f>
        <v>North</v>
      </c>
    </row>
    <row r="996" spans="1:10" x14ac:dyDescent="0.25">
      <c r="A996" s="5">
        <v>300994</v>
      </c>
      <c r="B996" s="5">
        <v>205467</v>
      </c>
      <c r="C996" s="5" t="s">
        <v>23</v>
      </c>
      <c r="D996" s="6">
        <v>14334</v>
      </c>
      <c r="E996" s="6">
        <v>3406</v>
      </c>
      <c r="F996" s="6">
        <v>27488</v>
      </c>
      <c r="G996" s="5" t="s">
        <v>32</v>
      </c>
      <c r="H996" s="2">
        <v>45647</v>
      </c>
      <c r="I996" s="6" t="str">
        <f>VLOOKUP(B996,'customer_data'!$A:$C,3,FALSE)</f>
        <v>Employee</v>
      </c>
      <c r="J996" s="6" t="str">
        <f>VLOOKUP(B996,'customer_data'!$A:$E,5,FALSE)</f>
        <v>North</v>
      </c>
    </row>
    <row r="997" spans="1:10" x14ac:dyDescent="0.25">
      <c r="A997" s="5">
        <v>300995</v>
      </c>
      <c r="B997" s="5">
        <v>207425</v>
      </c>
      <c r="C997" s="5" t="s">
        <v>33</v>
      </c>
      <c r="D997" s="6">
        <v>1107</v>
      </c>
      <c r="E997" s="6">
        <v>3713.7393510000002</v>
      </c>
      <c r="F997" s="6">
        <v>27383</v>
      </c>
      <c r="G997" s="5" t="s">
        <v>35</v>
      </c>
      <c r="H997" s="2">
        <v>44872</v>
      </c>
      <c r="I997" s="6" t="str">
        <f>VLOOKUP(B997,'customer_data'!$A:$C,3,FALSE)</f>
        <v>Individual</v>
      </c>
      <c r="J997" s="6" t="str">
        <f>VLOOKUP(B997,'customer_data'!$A:$E,5,FALSE)</f>
        <v>North</v>
      </c>
    </row>
    <row r="998" spans="1:10" x14ac:dyDescent="0.25">
      <c r="A998" s="5">
        <v>300996</v>
      </c>
      <c r="B998" s="5">
        <v>205476</v>
      </c>
      <c r="C998" s="5" t="s">
        <v>23</v>
      </c>
      <c r="D998" s="6">
        <v>22315</v>
      </c>
      <c r="E998" s="6">
        <v>1736</v>
      </c>
      <c r="F998" s="6">
        <v>5642</v>
      </c>
      <c r="G998" s="5" t="s">
        <v>35</v>
      </c>
      <c r="H998" s="2">
        <v>45053</v>
      </c>
      <c r="I998" s="6" t="str">
        <f>VLOOKUP(B998,'customer_data'!$A:$C,3,FALSE)</f>
        <v>Employee</v>
      </c>
      <c r="J998" s="6" t="str">
        <f>VLOOKUP(B998,'customer_data'!$A:$E,5,FALSE)</f>
        <v>East</v>
      </c>
    </row>
    <row r="999" spans="1:10" x14ac:dyDescent="0.25">
      <c r="A999" s="5">
        <v>300997</v>
      </c>
      <c r="B999" s="5">
        <v>200232</v>
      </c>
      <c r="C999" s="5" t="s">
        <v>23</v>
      </c>
      <c r="D999" s="6">
        <v>65092</v>
      </c>
      <c r="E999" s="6">
        <v>1901</v>
      </c>
      <c r="F999" s="6">
        <v>7604</v>
      </c>
      <c r="G999" s="5" t="s">
        <v>36</v>
      </c>
      <c r="H999" s="2">
        <v>44861</v>
      </c>
      <c r="I999" s="6" t="str">
        <f>VLOOKUP(B999,'customer_data'!$A:$C,3,FALSE)</f>
        <v>Employee</v>
      </c>
      <c r="J999" s="6" t="str">
        <f>VLOOKUP(B999,'customer_data'!$A:$E,5,FALSE)</f>
        <v>North</v>
      </c>
    </row>
    <row r="1000" spans="1:10" x14ac:dyDescent="0.25">
      <c r="A1000" s="5">
        <v>300998</v>
      </c>
      <c r="B1000" s="5">
        <v>201187</v>
      </c>
      <c r="C1000" s="5" t="s">
        <v>34</v>
      </c>
      <c r="D1000" s="6">
        <v>72332</v>
      </c>
      <c r="E1000" s="6">
        <v>3418</v>
      </c>
      <c r="F1000" s="6">
        <v>13013</v>
      </c>
      <c r="G1000" s="5" t="s">
        <v>36</v>
      </c>
      <c r="H1000" s="2">
        <v>44751</v>
      </c>
      <c r="I1000" s="6" t="str">
        <f>VLOOKUP(B1000,'customer_data'!$A:$C,3,FALSE)</f>
        <v>Individual</v>
      </c>
      <c r="J1000" s="6" t="str">
        <f>VLOOKUP(B1000,'customer_data'!$A:$E,5,FALSE)</f>
        <v>West</v>
      </c>
    </row>
    <row r="1001" spans="1:10" x14ac:dyDescent="0.25">
      <c r="A1001" s="5">
        <v>300999</v>
      </c>
      <c r="B1001" s="5">
        <v>205423</v>
      </c>
      <c r="C1001" s="5" t="s">
        <v>34</v>
      </c>
      <c r="D1001" s="6">
        <v>84991</v>
      </c>
      <c r="E1001" s="6">
        <v>4373</v>
      </c>
      <c r="F1001" s="6">
        <v>15600</v>
      </c>
      <c r="G1001" s="5" t="s">
        <v>36</v>
      </c>
      <c r="H1001" s="2">
        <v>44733</v>
      </c>
      <c r="I1001" s="6" t="str">
        <f>VLOOKUP(B1001,'customer_data'!$A:$C,3,FALSE)</f>
        <v>Business</v>
      </c>
      <c r="J1001" s="6" t="str">
        <f>VLOOKUP(B1001,'customer_data'!$A:$E,5,FALSE)</f>
        <v>South</v>
      </c>
    </row>
    <row r="1002" spans="1:10" x14ac:dyDescent="0.25">
      <c r="A1002" s="5">
        <v>301000</v>
      </c>
      <c r="B1002" s="5">
        <v>204980</v>
      </c>
      <c r="C1002" s="5" t="s">
        <v>33</v>
      </c>
      <c r="D1002" s="6">
        <v>33572</v>
      </c>
      <c r="E1002" s="6">
        <v>1565</v>
      </c>
      <c r="F1002" s="6">
        <v>37830</v>
      </c>
      <c r="G1002" s="5" t="s">
        <v>35</v>
      </c>
      <c r="H1002" s="2">
        <v>44898</v>
      </c>
      <c r="I1002" s="6" t="str">
        <f>VLOOKUP(B1002,'customer_data'!$A:$C,3,FALSE)</f>
        <v>Employee</v>
      </c>
      <c r="J1002" s="6" t="str">
        <f>VLOOKUP(B1002,'customer_data'!$A:$E,5,FALSE)</f>
        <v>East</v>
      </c>
    </row>
    <row r="1003" spans="1:10" x14ac:dyDescent="0.25">
      <c r="A1003" s="5">
        <v>301001</v>
      </c>
      <c r="B1003" s="5">
        <v>206999</v>
      </c>
      <c r="C1003" s="5" t="s">
        <v>34</v>
      </c>
      <c r="D1003" s="6">
        <v>20207</v>
      </c>
      <c r="E1003" s="6">
        <v>2727</v>
      </c>
      <c r="F1003" s="6">
        <v>36235</v>
      </c>
      <c r="G1003" s="5" t="s">
        <v>36</v>
      </c>
      <c r="H1003" s="2">
        <v>45118</v>
      </c>
      <c r="I1003" s="6" t="str">
        <f>VLOOKUP(B1003,'customer_data'!$A:$C,3,FALSE)</f>
        <v>Individual</v>
      </c>
      <c r="J1003" s="6" t="str">
        <f>VLOOKUP(B1003,'customer_data'!$A:$E,5,FALSE)</f>
        <v>South</v>
      </c>
    </row>
    <row r="1004" spans="1:10" x14ac:dyDescent="0.25">
      <c r="A1004" s="5">
        <v>301002</v>
      </c>
      <c r="B1004" s="5">
        <v>204898</v>
      </c>
      <c r="C1004" s="5" t="s">
        <v>23</v>
      </c>
      <c r="D1004" s="6">
        <v>51923</v>
      </c>
      <c r="E1004" s="6">
        <v>4987</v>
      </c>
      <c r="F1004" s="6">
        <v>2962</v>
      </c>
      <c r="G1004" s="5" t="s">
        <v>35</v>
      </c>
      <c r="H1004" s="2">
        <v>45565</v>
      </c>
      <c r="I1004" s="6" t="str">
        <f>VLOOKUP(B1004,'customer_data'!$A:$C,3,FALSE)</f>
        <v>Business</v>
      </c>
      <c r="J1004" s="6" t="str">
        <f>VLOOKUP(B1004,'customer_data'!$A:$E,5,FALSE)</f>
        <v>North</v>
      </c>
    </row>
    <row r="1005" spans="1:10" x14ac:dyDescent="0.25">
      <c r="A1005" s="5">
        <v>301003</v>
      </c>
      <c r="B1005" s="5">
        <v>204805</v>
      </c>
      <c r="C1005" s="5" t="s">
        <v>23</v>
      </c>
      <c r="D1005" s="6">
        <v>52652</v>
      </c>
      <c r="E1005" s="6">
        <v>3795</v>
      </c>
      <c r="F1005" s="6">
        <v>39422</v>
      </c>
      <c r="G1005" s="5" t="s">
        <v>36</v>
      </c>
      <c r="H1005" s="2">
        <v>45525</v>
      </c>
      <c r="I1005" s="6" t="str">
        <f>VLOOKUP(B1005,'customer_data'!$A:$C,3,FALSE)</f>
        <v>Business</v>
      </c>
      <c r="J1005" s="6" t="str">
        <f>VLOOKUP(B1005,'customer_data'!$A:$E,5,FALSE)</f>
        <v>South</v>
      </c>
    </row>
    <row r="1006" spans="1:10" x14ac:dyDescent="0.25">
      <c r="A1006" s="5">
        <v>301004</v>
      </c>
      <c r="B1006" s="5">
        <v>200848</v>
      </c>
      <c r="C1006" s="5" t="s">
        <v>33</v>
      </c>
      <c r="D1006" s="6">
        <v>31236</v>
      </c>
      <c r="E1006" s="6">
        <v>574</v>
      </c>
      <c r="F1006" s="6">
        <v>29848</v>
      </c>
      <c r="G1006" s="5" t="s">
        <v>36</v>
      </c>
      <c r="H1006" s="2">
        <v>45089</v>
      </c>
      <c r="I1006" s="6" t="str">
        <f>VLOOKUP(B1006,'customer_data'!$A:$C,3,FALSE)</f>
        <v/>
      </c>
      <c r="J1006" s="6" t="str">
        <f>VLOOKUP(B1006,'customer_data'!$A:$E,5,FALSE)</f>
        <v>North</v>
      </c>
    </row>
    <row r="1007" spans="1:10" x14ac:dyDescent="0.25">
      <c r="A1007" s="5">
        <v>301005</v>
      </c>
      <c r="B1007" s="5">
        <v>209821</v>
      </c>
      <c r="C1007" s="5" t="s">
        <v>33</v>
      </c>
      <c r="D1007" s="6">
        <v>68698</v>
      </c>
      <c r="E1007" s="6">
        <v>2459</v>
      </c>
      <c r="F1007" s="6">
        <v>6599</v>
      </c>
      <c r="G1007" s="5" t="s">
        <v>32</v>
      </c>
      <c r="H1007" s="2">
        <v>45323</v>
      </c>
      <c r="I1007" s="6" t="str">
        <f>VLOOKUP(B1007,'customer_data'!$A:$C,3,FALSE)</f>
        <v>Employee</v>
      </c>
      <c r="J1007" s="6" t="str">
        <f>VLOOKUP(B1007,'customer_data'!$A:$E,5,FALSE)</f>
        <v>South</v>
      </c>
    </row>
    <row r="1008" spans="1:10" x14ac:dyDescent="0.25">
      <c r="A1008" s="5">
        <v>301006</v>
      </c>
      <c r="B1008" s="5">
        <v>201650</v>
      </c>
      <c r="C1008" s="5" t="s">
        <v>34</v>
      </c>
      <c r="D1008" s="6">
        <v>23921</v>
      </c>
      <c r="E1008" s="6">
        <v>3549</v>
      </c>
      <c r="F1008" s="6">
        <v>4055</v>
      </c>
      <c r="G1008" s="5" t="s">
        <v>32</v>
      </c>
      <c r="H1008" s="2">
        <v>44834</v>
      </c>
      <c r="I1008" s="6" t="str">
        <f>VLOOKUP(B1008,'customer_data'!$A:$C,3,FALSE)</f>
        <v>Business</v>
      </c>
      <c r="J1008" s="6" t="str">
        <f>VLOOKUP(B1008,'customer_data'!$A:$E,5,FALSE)</f>
        <v>North</v>
      </c>
    </row>
    <row r="1009" spans="1:10" x14ac:dyDescent="0.25">
      <c r="A1009" s="5">
        <v>301007</v>
      </c>
      <c r="B1009" s="5">
        <v>208105</v>
      </c>
      <c r="C1009" s="5" t="s">
        <v>33</v>
      </c>
      <c r="D1009" s="6">
        <v>34719</v>
      </c>
      <c r="E1009" s="6">
        <v>2375</v>
      </c>
      <c r="F1009" s="6">
        <v>26088</v>
      </c>
      <c r="G1009" s="5" t="s">
        <v>35</v>
      </c>
      <c r="H1009" s="2">
        <v>45369</v>
      </c>
      <c r="I1009" s="6" t="str">
        <f>VLOOKUP(B1009,'customer_data'!$A:$C,3,FALSE)</f>
        <v>Employee</v>
      </c>
      <c r="J1009" s="6" t="str">
        <f>VLOOKUP(B1009,'customer_data'!$A:$E,5,FALSE)</f>
        <v>West</v>
      </c>
    </row>
    <row r="1010" spans="1:10" x14ac:dyDescent="0.25">
      <c r="A1010" s="5">
        <v>301008</v>
      </c>
      <c r="B1010" s="5">
        <v>208137</v>
      </c>
      <c r="C1010" s="5" t="s">
        <v>33</v>
      </c>
      <c r="D1010" s="6">
        <v>3667</v>
      </c>
      <c r="E1010" s="6">
        <v>1927</v>
      </c>
      <c r="F1010" s="6">
        <v>49335</v>
      </c>
      <c r="G1010" s="5" t="s">
        <v>32</v>
      </c>
      <c r="H1010" s="2">
        <v>45710</v>
      </c>
      <c r="I1010" s="6" t="str">
        <f>VLOOKUP(B1010,'customer_data'!$A:$C,3,FALSE)</f>
        <v>Employee</v>
      </c>
      <c r="J1010" s="6" t="str">
        <f>VLOOKUP(B1010,'customer_data'!$A:$E,5,FALSE)</f>
        <v>North</v>
      </c>
    </row>
    <row r="1011" spans="1:10" x14ac:dyDescent="0.25">
      <c r="A1011" s="5">
        <v>301009</v>
      </c>
      <c r="B1011" s="5">
        <v>205925</v>
      </c>
      <c r="C1011" s="5" t="s">
        <v>33</v>
      </c>
      <c r="D1011" s="6">
        <v>43568</v>
      </c>
      <c r="E1011" s="6">
        <v>2100</v>
      </c>
      <c r="F1011" s="6">
        <v>26137</v>
      </c>
      <c r="G1011" s="5" t="s">
        <v>32</v>
      </c>
      <c r="H1011" s="2">
        <v>45113</v>
      </c>
      <c r="I1011" s="6" t="str">
        <f>VLOOKUP(B1011,'customer_data'!$A:$C,3,FALSE)</f>
        <v>Business</v>
      </c>
      <c r="J1011" s="6" t="str">
        <f>VLOOKUP(B1011,'customer_data'!$A:$E,5,FALSE)</f>
        <v>West</v>
      </c>
    </row>
    <row r="1012" spans="1:10" x14ac:dyDescent="0.25">
      <c r="A1012" s="5">
        <v>301010</v>
      </c>
      <c r="B1012" s="5">
        <v>200691</v>
      </c>
      <c r="C1012" s="5" t="s">
        <v>23</v>
      </c>
      <c r="D1012" s="6">
        <v>29309</v>
      </c>
      <c r="E1012" s="6">
        <v>879</v>
      </c>
      <c r="F1012" s="6">
        <v>44210</v>
      </c>
      <c r="G1012" s="5" t="s">
        <v>32</v>
      </c>
      <c r="H1012" s="2">
        <v>45727</v>
      </c>
      <c r="I1012" s="6" t="str">
        <f>VLOOKUP(B1012,'customer_data'!$A:$C,3,FALSE)</f>
        <v>Employee</v>
      </c>
      <c r="J1012" s="6" t="str">
        <f>VLOOKUP(B1012,'customer_data'!$A:$E,5,FALSE)</f>
        <v>West</v>
      </c>
    </row>
    <row r="1013" spans="1:10" x14ac:dyDescent="0.25">
      <c r="A1013" s="5">
        <v>301011</v>
      </c>
      <c r="B1013" s="5">
        <v>200007</v>
      </c>
      <c r="C1013" s="5" t="s">
        <v>34</v>
      </c>
      <c r="D1013" s="6">
        <v>95985</v>
      </c>
      <c r="E1013" s="6">
        <v>2543</v>
      </c>
      <c r="F1013" s="6">
        <v>40196</v>
      </c>
      <c r="G1013" s="5" t="s">
        <v>32</v>
      </c>
      <c r="H1013" s="2">
        <v>45266</v>
      </c>
      <c r="I1013" s="6" t="str">
        <f>VLOOKUP(B1013,'customer_data'!$A:$C,3,FALSE)</f>
        <v>Business</v>
      </c>
      <c r="J1013" s="6" t="str">
        <f>VLOOKUP(B1013,'customer_data'!$A:$E,5,FALSE)</f>
        <v>North</v>
      </c>
    </row>
    <row r="1014" spans="1:10" x14ac:dyDescent="0.25">
      <c r="A1014" s="5">
        <v>301012</v>
      </c>
      <c r="B1014" s="5">
        <v>202082</v>
      </c>
      <c r="C1014" s="5" t="s">
        <v>23</v>
      </c>
      <c r="D1014" s="6">
        <v>85563</v>
      </c>
      <c r="E1014" s="6">
        <v>2219</v>
      </c>
      <c r="F1014" s="6">
        <v>9193</v>
      </c>
      <c r="G1014" s="5" t="s">
        <v>32</v>
      </c>
      <c r="H1014" s="2">
        <v>45063</v>
      </c>
      <c r="I1014" s="6" t="str">
        <f>VLOOKUP(B1014,'customer_data'!$A:$C,3,FALSE)</f>
        <v>Individual</v>
      </c>
      <c r="J1014" s="6" t="str">
        <f>VLOOKUP(B1014,'customer_data'!$A:$E,5,FALSE)</f>
        <v>East</v>
      </c>
    </row>
    <row r="1015" spans="1:10" x14ac:dyDescent="0.25">
      <c r="A1015" s="5">
        <v>301013</v>
      </c>
      <c r="B1015" s="5">
        <v>204897</v>
      </c>
      <c r="C1015" s="5" t="s">
        <v>23</v>
      </c>
      <c r="D1015" s="6">
        <v>31099</v>
      </c>
      <c r="E1015" s="6">
        <v>3629</v>
      </c>
      <c r="F1015" s="6">
        <v>41591</v>
      </c>
      <c r="G1015" s="5" t="s">
        <v>32</v>
      </c>
      <c r="H1015" s="2">
        <v>45418</v>
      </c>
      <c r="I1015" s="6" t="str">
        <f>VLOOKUP(B1015,'customer_data'!$A:$C,3,FALSE)</f>
        <v>Employee</v>
      </c>
      <c r="J1015" s="6" t="str">
        <f>VLOOKUP(B1015,'customer_data'!$A:$E,5,FALSE)</f>
        <v>West</v>
      </c>
    </row>
    <row r="1016" spans="1:10" x14ac:dyDescent="0.25">
      <c r="A1016" s="5">
        <v>301014</v>
      </c>
      <c r="B1016" s="5">
        <v>209353</v>
      </c>
      <c r="C1016" s="5" t="s">
        <v>33</v>
      </c>
      <c r="D1016" s="6">
        <v>49946</v>
      </c>
      <c r="E1016" s="6">
        <v>1185</v>
      </c>
      <c r="F1016" s="6">
        <v>33847</v>
      </c>
      <c r="G1016" s="5" t="s">
        <v>32</v>
      </c>
      <c r="H1016" s="2">
        <v>45479</v>
      </c>
      <c r="I1016" s="6" t="str">
        <f>VLOOKUP(B1016,'customer_data'!$A:$C,3,FALSE)</f>
        <v>Employee</v>
      </c>
      <c r="J1016" s="6" t="str">
        <f>VLOOKUP(B1016,'customer_data'!$A:$E,5,FALSE)</f>
        <v>South</v>
      </c>
    </row>
    <row r="1017" spans="1:10" x14ac:dyDescent="0.25">
      <c r="A1017" s="5">
        <v>301015</v>
      </c>
      <c r="B1017" s="5">
        <v>201703</v>
      </c>
      <c r="C1017" s="5" t="s">
        <v>23</v>
      </c>
      <c r="D1017" s="6">
        <v>80450</v>
      </c>
      <c r="E1017" s="6">
        <v>1571</v>
      </c>
      <c r="F1017" s="6">
        <v>45186</v>
      </c>
      <c r="G1017" s="5" t="s">
        <v>35</v>
      </c>
      <c r="H1017" s="2">
        <v>45408</v>
      </c>
      <c r="I1017" s="6" t="str">
        <f>VLOOKUP(B1017,'customer_data'!$A:$C,3,FALSE)</f>
        <v>Individual</v>
      </c>
      <c r="J1017" s="6" t="str">
        <f>VLOOKUP(B1017,'customer_data'!$A:$E,5,FALSE)</f>
        <v>North</v>
      </c>
    </row>
    <row r="1018" spans="1:10" x14ac:dyDescent="0.25">
      <c r="A1018" s="5">
        <v>301016</v>
      </c>
      <c r="B1018" s="5">
        <v>205227</v>
      </c>
      <c r="C1018" s="5" t="s">
        <v>34</v>
      </c>
      <c r="D1018" s="6">
        <v>86093</v>
      </c>
      <c r="E1018" s="6">
        <v>1110</v>
      </c>
      <c r="F1018" s="6">
        <v>33480</v>
      </c>
      <c r="G1018" s="5" t="s">
        <v>32</v>
      </c>
      <c r="H1018" s="2">
        <v>45321</v>
      </c>
      <c r="I1018" s="6" t="str">
        <f>VLOOKUP(B1018,'customer_data'!$A:$C,3,FALSE)</f>
        <v>Individual</v>
      </c>
      <c r="J1018" s="6" t="str">
        <f>VLOOKUP(B1018,'customer_data'!$A:$E,5,FALSE)</f>
        <v>North</v>
      </c>
    </row>
    <row r="1019" spans="1:10" x14ac:dyDescent="0.25">
      <c r="A1019" s="5">
        <v>301017</v>
      </c>
      <c r="B1019" s="5">
        <v>208331</v>
      </c>
      <c r="C1019" s="5" t="s">
        <v>34</v>
      </c>
      <c r="D1019" s="6">
        <v>29937</v>
      </c>
      <c r="E1019" s="6">
        <v>2663</v>
      </c>
      <c r="F1019" s="6">
        <v>26753</v>
      </c>
      <c r="G1019" s="5" t="s">
        <v>32</v>
      </c>
      <c r="H1019" s="2">
        <v>44765</v>
      </c>
      <c r="I1019" s="6" t="str">
        <f>VLOOKUP(B1019,'customer_data'!$A:$C,3,FALSE)</f>
        <v>Employee</v>
      </c>
      <c r="J1019" s="6" t="str">
        <f>VLOOKUP(B1019,'customer_data'!$A:$E,5,FALSE)</f>
        <v>South</v>
      </c>
    </row>
    <row r="1020" spans="1:10" x14ac:dyDescent="0.25">
      <c r="A1020" s="5">
        <v>301018</v>
      </c>
      <c r="B1020" s="5">
        <v>203432</v>
      </c>
      <c r="C1020" s="5" t="s">
        <v>34</v>
      </c>
      <c r="D1020" s="6">
        <v>63376</v>
      </c>
      <c r="E1020" s="6">
        <v>2611</v>
      </c>
      <c r="F1020" s="6">
        <v>34866</v>
      </c>
      <c r="G1020" s="5" t="s">
        <v>36</v>
      </c>
      <c r="H1020" s="2">
        <v>45570</v>
      </c>
      <c r="I1020" s="6" t="str">
        <f>VLOOKUP(B1020,'customer_data'!$A:$C,3,FALSE)</f>
        <v>Business</v>
      </c>
      <c r="J1020" s="6" t="str">
        <f>VLOOKUP(B1020,'customer_data'!$A:$E,5,FALSE)</f>
        <v>East</v>
      </c>
    </row>
    <row r="1021" spans="1:10" x14ac:dyDescent="0.25">
      <c r="A1021" s="5">
        <v>301019</v>
      </c>
      <c r="B1021" s="5">
        <v>200658</v>
      </c>
      <c r="C1021" s="5" t="s">
        <v>23</v>
      </c>
      <c r="D1021" s="6">
        <v>66245</v>
      </c>
      <c r="E1021" s="6">
        <v>4944</v>
      </c>
      <c r="F1021" s="6">
        <v>25838</v>
      </c>
      <c r="G1021" s="5" t="s">
        <v>35</v>
      </c>
      <c r="H1021" s="2">
        <v>44702</v>
      </c>
      <c r="I1021" s="6" t="str">
        <f>VLOOKUP(B1021,'customer_data'!$A:$C,3,FALSE)</f>
        <v>Employee</v>
      </c>
      <c r="J1021" s="6" t="str">
        <f>VLOOKUP(B1021,'customer_data'!$A:$E,5,FALSE)</f>
        <v>North</v>
      </c>
    </row>
    <row r="1022" spans="1:10" x14ac:dyDescent="0.25">
      <c r="A1022" s="5">
        <v>301020</v>
      </c>
      <c r="B1022" s="5">
        <v>204661</v>
      </c>
      <c r="C1022" s="5" t="s">
        <v>23</v>
      </c>
      <c r="D1022" s="6">
        <v>55991</v>
      </c>
      <c r="E1022" s="6">
        <v>3020</v>
      </c>
      <c r="F1022" s="6">
        <v>11021</v>
      </c>
      <c r="G1022" s="5" t="s">
        <v>35</v>
      </c>
      <c r="H1022" s="2">
        <v>45312</v>
      </c>
      <c r="I1022" s="6" t="str">
        <f>VLOOKUP(B1022,'customer_data'!$A:$C,3,FALSE)</f>
        <v>Individual</v>
      </c>
      <c r="J1022" s="6" t="str">
        <f>VLOOKUP(B1022,'customer_data'!$A:$E,5,FALSE)</f>
        <v>West</v>
      </c>
    </row>
    <row r="1023" spans="1:10" x14ac:dyDescent="0.25">
      <c r="A1023" s="5">
        <v>301021</v>
      </c>
      <c r="B1023" s="5">
        <v>203437</v>
      </c>
      <c r="C1023" s="5" t="s">
        <v>23</v>
      </c>
      <c r="D1023" s="6">
        <v>33039</v>
      </c>
      <c r="E1023" s="6">
        <v>3069</v>
      </c>
      <c r="F1023" s="6">
        <v>33408</v>
      </c>
      <c r="G1023" s="5" t="s">
        <v>36</v>
      </c>
      <c r="H1023" s="2">
        <v>45141</v>
      </c>
      <c r="I1023" s="6" t="str">
        <f>VLOOKUP(B1023,'customer_data'!$A:$C,3,FALSE)</f>
        <v>Business</v>
      </c>
      <c r="J1023" s="6" t="str">
        <f>VLOOKUP(B1023,'customer_data'!$A:$E,5,FALSE)</f>
        <v>South</v>
      </c>
    </row>
    <row r="1024" spans="1:10" x14ac:dyDescent="0.25">
      <c r="A1024" s="5">
        <v>301022</v>
      </c>
      <c r="B1024" s="5">
        <v>202748</v>
      </c>
      <c r="C1024" s="5" t="s">
        <v>34</v>
      </c>
      <c r="D1024" s="6">
        <v>70877</v>
      </c>
      <c r="E1024" s="6">
        <v>207</v>
      </c>
      <c r="F1024" s="6">
        <v>2715</v>
      </c>
      <c r="G1024" s="5" t="s">
        <v>35</v>
      </c>
      <c r="H1024" s="2">
        <v>45578</v>
      </c>
      <c r="I1024" s="6" t="str">
        <f>VLOOKUP(B1024,'customer_data'!$A:$C,3,FALSE)</f>
        <v>Employee</v>
      </c>
      <c r="J1024" s="6" t="str">
        <f>VLOOKUP(B1024,'customer_data'!$A:$E,5,FALSE)</f>
        <v>East</v>
      </c>
    </row>
    <row r="1025" spans="1:10" x14ac:dyDescent="0.25">
      <c r="A1025" s="5">
        <v>301023</v>
      </c>
      <c r="B1025" s="5">
        <v>208593</v>
      </c>
      <c r="C1025" s="5" t="s">
        <v>34</v>
      </c>
      <c r="D1025" s="6">
        <v>63724</v>
      </c>
      <c r="E1025" s="6">
        <v>1481</v>
      </c>
      <c r="F1025" s="6">
        <v>12703</v>
      </c>
      <c r="G1025" s="5" t="s">
        <v>35</v>
      </c>
      <c r="H1025" s="2">
        <v>45029</v>
      </c>
      <c r="I1025" s="6" t="str">
        <f>VLOOKUP(B1025,'customer_data'!$A:$C,3,FALSE)</f>
        <v>Employee</v>
      </c>
      <c r="J1025" s="6" t="str">
        <f>VLOOKUP(B1025,'customer_data'!$A:$E,5,FALSE)</f>
        <v>North</v>
      </c>
    </row>
    <row r="1026" spans="1:10" x14ac:dyDescent="0.25">
      <c r="A1026" s="5">
        <v>301024</v>
      </c>
      <c r="B1026" s="5">
        <v>207514</v>
      </c>
      <c r="C1026" s="5" t="s">
        <v>34</v>
      </c>
      <c r="D1026" s="6">
        <v>1810</v>
      </c>
      <c r="E1026" s="6">
        <v>3521</v>
      </c>
      <c r="F1026" s="6">
        <v>3353</v>
      </c>
      <c r="G1026" s="5" t="s">
        <v>35</v>
      </c>
      <c r="H1026" s="2">
        <v>44681</v>
      </c>
      <c r="I1026" s="6" t="str">
        <f>VLOOKUP(B1026,'customer_data'!$A:$C,3,FALSE)</f>
        <v>Business</v>
      </c>
      <c r="J1026" s="6" t="str">
        <f>VLOOKUP(B1026,'customer_data'!$A:$E,5,FALSE)</f>
        <v>West</v>
      </c>
    </row>
    <row r="1027" spans="1:10" x14ac:dyDescent="0.25">
      <c r="A1027" s="5">
        <v>301025</v>
      </c>
      <c r="B1027" s="5">
        <v>206527</v>
      </c>
      <c r="C1027" s="5" t="s">
        <v>23</v>
      </c>
      <c r="D1027" s="6">
        <v>67546</v>
      </c>
      <c r="E1027" s="6">
        <v>2889</v>
      </c>
      <c r="F1027" s="6">
        <v>5551</v>
      </c>
      <c r="G1027" s="5" t="s">
        <v>32</v>
      </c>
      <c r="H1027" s="2">
        <v>44782</v>
      </c>
      <c r="I1027" s="6" t="str">
        <f>VLOOKUP(B1027,'customer_data'!$A:$C,3,FALSE)</f>
        <v>Business</v>
      </c>
      <c r="J1027" s="6" t="str">
        <f>VLOOKUP(B1027,'customer_data'!$A:$E,5,FALSE)</f>
        <v>West</v>
      </c>
    </row>
    <row r="1028" spans="1:10" x14ac:dyDescent="0.25">
      <c r="A1028" s="5">
        <v>301026</v>
      </c>
      <c r="B1028" s="5">
        <v>200851</v>
      </c>
      <c r="C1028" s="5" t="s">
        <v>34</v>
      </c>
      <c r="D1028" s="6">
        <v>55978</v>
      </c>
      <c r="E1028" s="6">
        <v>3143</v>
      </c>
      <c r="F1028" s="6">
        <v>37187</v>
      </c>
      <c r="G1028" s="5" t="s">
        <v>32</v>
      </c>
      <c r="H1028" s="2">
        <v>44996</v>
      </c>
      <c r="I1028" s="6" t="str">
        <f>VLOOKUP(B1028,'customer_data'!$A:$C,3,FALSE)</f>
        <v>Individual</v>
      </c>
      <c r="J1028" s="6" t="str">
        <f>VLOOKUP(B1028,'customer_data'!$A:$E,5,FALSE)</f>
        <v>South</v>
      </c>
    </row>
    <row r="1029" spans="1:10" x14ac:dyDescent="0.25">
      <c r="A1029" s="5">
        <v>301027</v>
      </c>
      <c r="B1029" s="5">
        <v>202708</v>
      </c>
      <c r="C1029" s="5" t="s">
        <v>34</v>
      </c>
      <c r="D1029" s="6">
        <v>30847</v>
      </c>
      <c r="E1029" s="6">
        <v>1790</v>
      </c>
      <c r="F1029" s="6">
        <v>49901</v>
      </c>
      <c r="G1029" s="5" t="s">
        <v>32</v>
      </c>
      <c r="H1029" s="2">
        <v>45688</v>
      </c>
      <c r="I1029" s="6" t="str">
        <f>VLOOKUP(B1029,'customer_data'!$A:$C,3,FALSE)</f>
        <v>Employee</v>
      </c>
      <c r="J1029" s="6" t="str">
        <f>VLOOKUP(B1029,'customer_data'!$A:$E,5,FALSE)</f>
        <v>East</v>
      </c>
    </row>
    <row r="1030" spans="1:10" x14ac:dyDescent="0.25">
      <c r="A1030" s="5">
        <v>301028</v>
      </c>
      <c r="B1030" s="5">
        <v>203868</v>
      </c>
      <c r="C1030" s="5" t="s">
        <v>33</v>
      </c>
      <c r="D1030" s="6">
        <v>14685</v>
      </c>
      <c r="E1030" s="6">
        <v>4939</v>
      </c>
      <c r="F1030" s="6">
        <v>22276</v>
      </c>
      <c r="G1030" s="5" t="s">
        <v>36</v>
      </c>
      <c r="H1030" s="2">
        <v>45534</v>
      </c>
      <c r="I1030" s="6" t="str">
        <f>VLOOKUP(B1030,'customer_data'!$A:$C,3,FALSE)</f>
        <v>Individual</v>
      </c>
      <c r="J1030" s="6" t="str">
        <f>VLOOKUP(B1030,'customer_data'!$A:$E,5,FALSE)</f>
        <v>North</v>
      </c>
    </row>
    <row r="1031" spans="1:10" x14ac:dyDescent="0.25">
      <c r="A1031" s="5">
        <v>301029</v>
      </c>
      <c r="B1031" s="5">
        <v>208974</v>
      </c>
      <c r="C1031" s="5" t="s">
        <v>23</v>
      </c>
      <c r="D1031" s="6">
        <v>41281</v>
      </c>
      <c r="E1031" s="6">
        <v>2628</v>
      </c>
      <c r="F1031" s="6">
        <v>8874</v>
      </c>
      <c r="G1031" s="5" t="s">
        <v>36</v>
      </c>
      <c r="H1031" s="2">
        <v>45553</v>
      </c>
      <c r="I1031" s="6" t="str">
        <f>VLOOKUP(B1031,'customer_data'!$A:$C,3,FALSE)</f>
        <v>Individual</v>
      </c>
      <c r="J1031" s="6" t="str">
        <f>VLOOKUP(B1031,'customer_data'!$A:$E,5,FALSE)</f>
        <v>North</v>
      </c>
    </row>
    <row r="1032" spans="1:10" x14ac:dyDescent="0.25">
      <c r="A1032" s="5">
        <v>301030</v>
      </c>
      <c r="B1032" s="5">
        <v>207509</v>
      </c>
      <c r="C1032" s="5" t="s">
        <v>23</v>
      </c>
      <c r="D1032" s="6">
        <v>13958</v>
      </c>
      <c r="E1032" s="6">
        <v>3588</v>
      </c>
      <c r="F1032" s="6">
        <v>22539</v>
      </c>
      <c r="G1032" s="5" t="s">
        <v>32</v>
      </c>
      <c r="H1032" s="2">
        <v>44673</v>
      </c>
      <c r="I1032" s="6" t="str">
        <f>VLOOKUP(B1032,'customer_data'!$A:$C,3,FALSE)</f>
        <v>Business</v>
      </c>
      <c r="J1032" s="6" t="str">
        <f>VLOOKUP(B1032,'customer_data'!$A:$E,5,FALSE)</f>
        <v>West</v>
      </c>
    </row>
    <row r="1033" spans="1:10" x14ac:dyDescent="0.25">
      <c r="A1033" s="5">
        <v>301031</v>
      </c>
      <c r="B1033" s="5">
        <v>208534</v>
      </c>
      <c r="C1033" s="5" t="s">
        <v>34</v>
      </c>
      <c r="D1033" s="6">
        <v>82390</v>
      </c>
      <c r="E1033" s="6">
        <v>4022</v>
      </c>
      <c r="F1033" s="6">
        <v>34029</v>
      </c>
      <c r="G1033" s="5" t="s">
        <v>32</v>
      </c>
      <c r="H1033" s="2">
        <v>45685</v>
      </c>
      <c r="I1033" s="6" t="str">
        <f>VLOOKUP(B1033,'customer_data'!$A:$C,3,FALSE)</f>
        <v>Business</v>
      </c>
      <c r="J1033" s="6" t="str">
        <f>VLOOKUP(B1033,'customer_data'!$A:$E,5,FALSE)</f>
        <v>South</v>
      </c>
    </row>
    <row r="1034" spans="1:10" x14ac:dyDescent="0.25">
      <c r="A1034" s="5">
        <v>301032</v>
      </c>
      <c r="B1034" s="5">
        <v>201786</v>
      </c>
      <c r="C1034" s="5" t="s">
        <v>33</v>
      </c>
      <c r="D1034" s="6">
        <v>74725</v>
      </c>
      <c r="E1034" s="6">
        <v>2740</v>
      </c>
      <c r="F1034" s="6">
        <v>40808</v>
      </c>
      <c r="G1034" s="5" t="s">
        <v>35</v>
      </c>
      <c r="H1034" s="2">
        <v>45059</v>
      </c>
      <c r="I1034" s="6" t="str">
        <f>VLOOKUP(B1034,'customer_data'!$A:$C,3,FALSE)</f>
        <v>Employee</v>
      </c>
      <c r="J1034" s="6" t="str">
        <f>VLOOKUP(B1034,'customer_data'!$A:$E,5,FALSE)</f>
        <v>South</v>
      </c>
    </row>
    <row r="1035" spans="1:10" x14ac:dyDescent="0.25">
      <c r="A1035" s="5">
        <v>301033</v>
      </c>
      <c r="B1035" s="5">
        <v>202903</v>
      </c>
      <c r="C1035" s="5" t="s">
        <v>33</v>
      </c>
      <c r="D1035" s="6">
        <v>84770</v>
      </c>
      <c r="E1035" s="6">
        <v>2180</v>
      </c>
      <c r="F1035" s="6">
        <v>39990</v>
      </c>
      <c r="G1035" s="5" t="s">
        <v>36</v>
      </c>
      <c r="H1035" s="2">
        <v>45536</v>
      </c>
      <c r="I1035" s="6" t="str">
        <f>VLOOKUP(B1035,'customer_data'!$A:$C,3,FALSE)</f>
        <v>Individual</v>
      </c>
      <c r="J1035" s="6" t="str">
        <f>VLOOKUP(B1035,'customer_data'!$A:$E,5,FALSE)</f>
        <v>North</v>
      </c>
    </row>
    <row r="1036" spans="1:10" x14ac:dyDescent="0.25">
      <c r="A1036" s="5">
        <v>301034</v>
      </c>
      <c r="B1036" s="5">
        <v>208973</v>
      </c>
      <c r="C1036" s="5" t="s">
        <v>34</v>
      </c>
      <c r="D1036" s="6">
        <v>2141</v>
      </c>
      <c r="E1036" s="6">
        <v>1675</v>
      </c>
      <c r="F1036" s="6">
        <v>44164</v>
      </c>
      <c r="G1036" s="5" t="s">
        <v>36</v>
      </c>
      <c r="H1036" s="2">
        <v>44703</v>
      </c>
      <c r="I1036" s="6" t="str">
        <f>VLOOKUP(B1036,'customer_data'!$A:$C,3,FALSE)</f>
        <v>Individual</v>
      </c>
      <c r="J1036" s="6" t="str">
        <f>VLOOKUP(B1036,'customer_data'!$A:$E,5,FALSE)</f>
        <v>West</v>
      </c>
    </row>
    <row r="1037" spans="1:10" x14ac:dyDescent="0.25">
      <c r="A1037" s="5">
        <v>301035</v>
      </c>
      <c r="B1037" s="5">
        <v>203748</v>
      </c>
      <c r="C1037" s="5" t="s">
        <v>33</v>
      </c>
      <c r="D1037" s="6">
        <v>42666</v>
      </c>
      <c r="E1037" s="6">
        <v>1373</v>
      </c>
      <c r="F1037" s="6">
        <v>5430</v>
      </c>
      <c r="G1037" s="5" t="s">
        <v>35</v>
      </c>
      <c r="H1037" s="2">
        <v>44913</v>
      </c>
      <c r="I1037" s="6" t="str">
        <f>VLOOKUP(B1037,'customer_data'!$A:$C,3,FALSE)</f>
        <v>Business</v>
      </c>
      <c r="J1037" s="6" t="str">
        <f>VLOOKUP(B1037,'customer_data'!$A:$E,5,FALSE)</f>
        <v>North</v>
      </c>
    </row>
    <row r="1038" spans="1:10" x14ac:dyDescent="0.25">
      <c r="A1038" s="5">
        <v>301036</v>
      </c>
      <c r="B1038" s="5">
        <v>206646</v>
      </c>
      <c r="C1038" s="5" t="s">
        <v>34</v>
      </c>
      <c r="D1038" s="6">
        <v>5030</v>
      </c>
      <c r="E1038" s="6">
        <v>658</v>
      </c>
      <c r="F1038" s="6">
        <v>27635</v>
      </c>
      <c r="G1038" s="5" t="s">
        <v>36</v>
      </c>
      <c r="H1038" s="2">
        <v>45371</v>
      </c>
      <c r="I1038" s="6" t="str">
        <f>VLOOKUP(B1038,'customer_data'!$A:$C,3,FALSE)</f>
        <v>Employee</v>
      </c>
      <c r="J1038" s="6" t="str">
        <f>VLOOKUP(B1038,'customer_data'!$A:$E,5,FALSE)</f>
        <v>North</v>
      </c>
    </row>
    <row r="1039" spans="1:10" x14ac:dyDescent="0.25">
      <c r="A1039" s="5">
        <v>301037</v>
      </c>
      <c r="B1039" s="5">
        <v>206709</v>
      </c>
      <c r="C1039" s="5" t="s">
        <v>23</v>
      </c>
      <c r="D1039" s="6">
        <v>8541</v>
      </c>
      <c r="E1039" s="6">
        <v>4066</v>
      </c>
      <c r="F1039" s="6">
        <v>31519</v>
      </c>
      <c r="G1039" s="5" t="s">
        <v>32</v>
      </c>
      <c r="H1039" s="2">
        <v>45447</v>
      </c>
      <c r="I1039" s="6" t="str">
        <f>VLOOKUP(B1039,'customer_data'!$A:$C,3,FALSE)</f>
        <v>Business</v>
      </c>
      <c r="J1039" s="6" t="str">
        <f>VLOOKUP(B1039,'customer_data'!$A:$E,5,FALSE)</f>
        <v>West</v>
      </c>
    </row>
    <row r="1040" spans="1:10" x14ac:dyDescent="0.25">
      <c r="A1040" s="5">
        <v>301038</v>
      </c>
      <c r="B1040" s="5">
        <v>201338</v>
      </c>
      <c r="C1040" s="5" t="s">
        <v>33</v>
      </c>
      <c r="D1040" s="6">
        <v>98482</v>
      </c>
      <c r="E1040" s="6">
        <v>2832</v>
      </c>
      <c r="F1040" s="6">
        <v>34663</v>
      </c>
      <c r="G1040" s="5" t="s">
        <v>32</v>
      </c>
      <c r="H1040" s="2">
        <v>45653</v>
      </c>
      <c r="I1040" s="6" t="str">
        <f>VLOOKUP(B1040,'customer_data'!$A:$C,3,FALSE)</f>
        <v>Business</v>
      </c>
      <c r="J1040" s="6" t="str">
        <f>VLOOKUP(B1040,'customer_data'!$A:$E,5,FALSE)</f>
        <v>South</v>
      </c>
    </row>
    <row r="1041" spans="1:10" x14ac:dyDescent="0.25">
      <c r="A1041" s="5">
        <v>301039</v>
      </c>
      <c r="B1041" s="5">
        <v>206783</v>
      </c>
      <c r="C1041" s="5" t="s">
        <v>33</v>
      </c>
      <c r="D1041" s="6">
        <v>29484</v>
      </c>
      <c r="E1041" s="6">
        <v>2430</v>
      </c>
      <c r="F1041" s="6">
        <v>7911</v>
      </c>
      <c r="G1041" s="5" t="s">
        <v>36</v>
      </c>
      <c r="H1041" s="2">
        <v>45327</v>
      </c>
      <c r="I1041" s="6" t="str">
        <f>VLOOKUP(B1041,'customer_data'!$A:$C,3,FALSE)</f>
        <v>Employee</v>
      </c>
      <c r="J1041" s="6" t="str">
        <f>VLOOKUP(B1041,'customer_data'!$A:$E,5,FALSE)</f>
        <v>East</v>
      </c>
    </row>
    <row r="1042" spans="1:10" x14ac:dyDescent="0.25">
      <c r="A1042" s="5">
        <v>301040</v>
      </c>
      <c r="B1042" s="5">
        <v>205306</v>
      </c>
      <c r="C1042" s="5" t="s">
        <v>33</v>
      </c>
      <c r="D1042" s="6">
        <v>21678</v>
      </c>
      <c r="E1042" s="6">
        <v>2282</v>
      </c>
      <c r="F1042" s="6">
        <v>37410</v>
      </c>
      <c r="G1042" s="5" t="s">
        <v>36</v>
      </c>
      <c r="H1042" s="2">
        <v>45073</v>
      </c>
      <c r="I1042" s="6" t="str">
        <f>VLOOKUP(B1042,'customer_data'!$A:$C,3,FALSE)</f>
        <v>Individual</v>
      </c>
      <c r="J1042" s="6" t="str">
        <f>VLOOKUP(B1042,'customer_data'!$A:$E,5,FALSE)</f>
        <v>South</v>
      </c>
    </row>
    <row r="1043" spans="1:10" x14ac:dyDescent="0.25">
      <c r="A1043" s="5">
        <v>301041</v>
      </c>
      <c r="B1043" s="5">
        <v>203796</v>
      </c>
      <c r="C1043" s="5" t="s">
        <v>34</v>
      </c>
      <c r="D1043" s="6">
        <v>83686</v>
      </c>
      <c r="E1043" s="6">
        <v>625</v>
      </c>
      <c r="F1043" s="6">
        <v>10139</v>
      </c>
      <c r="G1043" s="5" t="s">
        <v>32</v>
      </c>
      <c r="H1043" s="2">
        <v>44922</v>
      </c>
      <c r="I1043" s="6" t="str">
        <f>VLOOKUP(B1043,'customer_data'!$A:$C,3,FALSE)</f>
        <v>Individual</v>
      </c>
      <c r="J1043" s="6" t="str">
        <f>VLOOKUP(B1043,'customer_data'!$A:$E,5,FALSE)</f>
        <v>South</v>
      </c>
    </row>
    <row r="1044" spans="1:10" x14ac:dyDescent="0.25">
      <c r="A1044" s="5">
        <v>301042</v>
      </c>
      <c r="B1044" s="5">
        <v>202870</v>
      </c>
      <c r="C1044" s="5" t="s">
        <v>23</v>
      </c>
      <c r="D1044" s="6">
        <v>57224</v>
      </c>
      <c r="E1044" s="6">
        <v>1749</v>
      </c>
      <c r="F1044" s="6">
        <v>26636</v>
      </c>
      <c r="G1044" s="5" t="s">
        <v>36</v>
      </c>
      <c r="H1044" s="2">
        <v>45550</v>
      </c>
      <c r="I1044" s="6" t="str">
        <f>VLOOKUP(B1044,'customer_data'!$A:$C,3,FALSE)</f>
        <v>Individual</v>
      </c>
      <c r="J1044" s="6" t="str">
        <f>VLOOKUP(B1044,'customer_data'!$A:$E,5,FALSE)</f>
        <v>West</v>
      </c>
    </row>
    <row r="1045" spans="1:10" x14ac:dyDescent="0.25">
      <c r="A1045" s="5">
        <v>301043</v>
      </c>
      <c r="B1045" s="5">
        <v>200691</v>
      </c>
      <c r="C1045" s="5" t="s">
        <v>33</v>
      </c>
      <c r="D1045" s="6">
        <v>2100</v>
      </c>
      <c r="E1045" s="6">
        <v>3893</v>
      </c>
      <c r="F1045" s="6">
        <v>26703</v>
      </c>
      <c r="G1045" s="5" t="s">
        <v>36</v>
      </c>
      <c r="H1045" s="2">
        <v>45318</v>
      </c>
      <c r="I1045" s="6" t="str">
        <f>VLOOKUP(B1045,'customer_data'!$A:$C,3,FALSE)</f>
        <v>Employee</v>
      </c>
      <c r="J1045" s="6" t="str">
        <f>VLOOKUP(B1045,'customer_data'!$A:$E,5,FALSE)</f>
        <v>West</v>
      </c>
    </row>
    <row r="1046" spans="1:10" x14ac:dyDescent="0.25">
      <c r="A1046" s="5">
        <v>301044</v>
      </c>
      <c r="B1046" s="5">
        <v>203878</v>
      </c>
      <c r="C1046" s="5" t="s">
        <v>23</v>
      </c>
      <c r="D1046" s="6">
        <v>43430</v>
      </c>
      <c r="E1046" s="6">
        <v>3540</v>
      </c>
      <c r="F1046" s="6">
        <v>38926</v>
      </c>
      <c r="G1046" s="5" t="s">
        <v>35</v>
      </c>
      <c r="H1046" s="2">
        <v>45627</v>
      </c>
      <c r="I1046" s="6" t="str">
        <f>VLOOKUP(B1046,'customer_data'!$A:$C,3,FALSE)</f>
        <v>Individual</v>
      </c>
      <c r="J1046" s="6" t="str">
        <f>VLOOKUP(B1046,'customer_data'!$A:$E,5,FALSE)</f>
        <v>South</v>
      </c>
    </row>
    <row r="1047" spans="1:10" x14ac:dyDescent="0.25">
      <c r="A1047" s="5">
        <v>301045</v>
      </c>
      <c r="B1047" s="5">
        <v>203916</v>
      </c>
      <c r="C1047" s="5" t="s">
        <v>23</v>
      </c>
      <c r="D1047" s="6">
        <v>4497</v>
      </c>
      <c r="E1047" s="6">
        <v>1971</v>
      </c>
      <c r="F1047" s="6">
        <v>31262</v>
      </c>
      <c r="G1047" s="5" t="s">
        <v>36</v>
      </c>
      <c r="H1047" s="2">
        <v>45404</v>
      </c>
      <c r="I1047" s="6" t="str">
        <f>VLOOKUP(B1047,'customer_data'!$A:$C,3,FALSE)</f>
        <v>Individual</v>
      </c>
      <c r="J1047" s="6" t="str">
        <f>VLOOKUP(B1047,'customer_data'!$A:$E,5,FALSE)</f>
        <v>North</v>
      </c>
    </row>
    <row r="1048" spans="1:10" x14ac:dyDescent="0.25">
      <c r="A1048" s="5">
        <v>301046</v>
      </c>
      <c r="B1048" s="5">
        <v>200658</v>
      </c>
      <c r="C1048" s="5" t="s">
        <v>33</v>
      </c>
      <c r="D1048" s="6">
        <v>10886</v>
      </c>
      <c r="E1048" s="6">
        <v>4617</v>
      </c>
      <c r="F1048" s="6">
        <v>29099</v>
      </c>
      <c r="G1048" s="5" t="s">
        <v>32</v>
      </c>
      <c r="H1048" s="2">
        <v>44782</v>
      </c>
      <c r="I1048" s="6" t="str">
        <f>VLOOKUP(B1048,'customer_data'!$A:$C,3,FALSE)</f>
        <v>Employee</v>
      </c>
      <c r="J1048" s="6" t="str">
        <f>VLOOKUP(B1048,'customer_data'!$A:$E,5,FALSE)</f>
        <v>North</v>
      </c>
    </row>
    <row r="1049" spans="1:10" x14ac:dyDescent="0.25">
      <c r="A1049" s="5">
        <v>301047</v>
      </c>
      <c r="B1049" s="5">
        <v>208375</v>
      </c>
      <c r="C1049" s="5" t="s">
        <v>23</v>
      </c>
      <c r="D1049" s="6">
        <v>60569</v>
      </c>
      <c r="E1049" s="6">
        <v>2039</v>
      </c>
      <c r="F1049" s="6">
        <v>39844</v>
      </c>
      <c r="G1049" s="5" t="s">
        <v>36</v>
      </c>
      <c r="H1049" s="2">
        <v>45371</v>
      </c>
      <c r="I1049" s="6" t="str">
        <f>VLOOKUP(B1049,'customer_data'!$A:$C,3,FALSE)</f>
        <v>Business</v>
      </c>
      <c r="J1049" s="6" t="str">
        <f>VLOOKUP(B1049,'customer_data'!$A:$E,5,FALSE)</f>
        <v>South</v>
      </c>
    </row>
    <row r="1050" spans="1:10" x14ac:dyDescent="0.25">
      <c r="A1050" s="5">
        <v>301048</v>
      </c>
      <c r="B1050" s="5">
        <v>209395</v>
      </c>
      <c r="C1050" s="5" t="s">
        <v>34</v>
      </c>
      <c r="D1050" s="6">
        <v>80628</v>
      </c>
      <c r="E1050" s="6">
        <v>3171</v>
      </c>
      <c r="F1050" s="6">
        <v>34289</v>
      </c>
      <c r="G1050" s="5" t="s">
        <v>36</v>
      </c>
      <c r="H1050" s="2">
        <v>45181</v>
      </c>
      <c r="I1050" s="6" t="str">
        <f>VLOOKUP(B1050,'customer_data'!$A:$C,3,FALSE)</f>
        <v>Individual</v>
      </c>
      <c r="J1050" s="6" t="str">
        <f>VLOOKUP(B1050,'customer_data'!$A:$E,5,FALSE)</f>
        <v>North</v>
      </c>
    </row>
    <row r="1051" spans="1:10" x14ac:dyDescent="0.25">
      <c r="A1051" s="5">
        <v>301049</v>
      </c>
      <c r="B1051" s="5">
        <v>205419</v>
      </c>
      <c r="C1051" s="5" t="s">
        <v>34</v>
      </c>
      <c r="D1051" s="6">
        <v>84392</v>
      </c>
      <c r="E1051" s="6">
        <v>246</v>
      </c>
      <c r="F1051" s="6">
        <v>12340</v>
      </c>
      <c r="G1051" s="5" t="s">
        <v>32</v>
      </c>
      <c r="H1051" s="2">
        <v>45275</v>
      </c>
      <c r="I1051" s="6" t="str">
        <f>VLOOKUP(B1051,'customer_data'!$A:$C,3,FALSE)</f>
        <v>Business</v>
      </c>
      <c r="J1051" s="6" t="str">
        <f>VLOOKUP(B1051,'customer_data'!$A:$E,5,FALSE)</f>
        <v>North</v>
      </c>
    </row>
    <row r="1052" spans="1:10" x14ac:dyDescent="0.25">
      <c r="A1052" s="5">
        <v>301050</v>
      </c>
      <c r="B1052" s="5">
        <v>205933</v>
      </c>
      <c r="C1052" s="5" t="s">
        <v>34</v>
      </c>
      <c r="D1052" s="6">
        <v>24664</v>
      </c>
      <c r="E1052" s="6">
        <v>3812</v>
      </c>
      <c r="F1052" s="6">
        <v>40686</v>
      </c>
      <c r="G1052" s="5" t="s">
        <v>32</v>
      </c>
      <c r="H1052" s="2">
        <v>45158</v>
      </c>
      <c r="I1052" s="6" t="str">
        <f>VLOOKUP(B1052,'customer_data'!$A:$C,3,FALSE)</f>
        <v>Employee</v>
      </c>
      <c r="J1052" s="6" t="str">
        <f>VLOOKUP(B1052,'customer_data'!$A:$E,5,FALSE)</f>
        <v>East</v>
      </c>
    </row>
    <row r="1053" spans="1:10" x14ac:dyDescent="0.25">
      <c r="A1053" s="5">
        <v>301051</v>
      </c>
      <c r="B1053" s="5">
        <v>201703</v>
      </c>
      <c r="C1053" s="5" t="s">
        <v>23</v>
      </c>
      <c r="D1053" s="6">
        <v>55507</v>
      </c>
      <c r="E1053" s="6">
        <v>2593</v>
      </c>
      <c r="F1053" s="6">
        <v>48010</v>
      </c>
      <c r="G1053" s="5" t="s">
        <v>36</v>
      </c>
      <c r="H1053" s="2">
        <v>45139</v>
      </c>
      <c r="I1053" s="6" t="str">
        <f>VLOOKUP(B1053,'customer_data'!$A:$C,3,FALSE)</f>
        <v>Individual</v>
      </c>
      <c r="J1053" s="6" t="str">
        <f>VLOOKUP(B1053,'customer_data'!$A:$E,5,FALSE)</f>
        <v>North</v>
      </c>
    </row>
    <row r="1054" spans="1:10" x14ac:dyDescent="0.25">
      <c r="A1054" s="5">
        <v>301052</v>
      </c>
      <c r="B1054" s="5">
        <v>204431</v>
      </c>
      <c r="C1054" s="5" t="s">
        <v>34</v>
      </c>
      <c r="D1054" s="6">
        <v>56158</v>
      </c>
      <c r="E1054" s="6">
        <v>3795</v>
      </c>
      <c r="F1054" s="6">
        <v>32044</v>
      </c>
      <c r="G1054" s="5" t="s">
        <v>36</v>
      </c>
      <c r="H1054" s="2">
        <v>45682</v>
      </c>
      <c r="I1054" s="6" t="str">
        <f>VLOOKUP(B1054,'customer_data'!$A:$C,3,FALSE)</f>
        <v>Business</v>
      </c>
      <c r="J1054" s="6" t="str">
        <f>VLOOKUP(B1054,'customer_data'!$A:$E,5,FALSE)</f>
        <v>North</v>
      </c>
    </row>
    <row r="1055" spans="1:10" x14ac:dyDescent="0.25">
      <c r="A1055" s="5">
        <v>301053</v>
      </c>
      <c r="B1055" s="5">
        <v>205560</v>
      </c>
      <c r="C1055" s="5" t="s">
        <v>33</v>
      </c>
      <c r="D1055" s="6">
        <v>80398</v>
      </c>
      <c r="E1055" s="6">
        <v>3455</v>
      </c>
      <c r="F1055" s="6">
        <v>38878</v>
      </c>
      <c r="G1055" s="5" t="s">
        <v>36</v>
      </c>
      <c r="H1055" s="2">
        <v>44803</v>
      </c>
      <c r="I1055" s="6" t="str">
        <f>VLOOKUP(B1055,'customer_data'!$A:$C,3,FALSE)</f>
        <v>Employee</v>
      </c>
      <c r="J1055" s="6" t="str">
        <f>VLOOKUP(B1055,'customer_data'!$A:$E,5,FALSE)</f>
        <v>West</v>
      </c>
    </row>
    <row r="1056" spans="1:10" x14ac:dyDescent="0.25">
      <c r="A1056" s="5">
        <v>301054</v>
      </c>
      <c r="B1056" s="5">
        <v>200402</v>
      </c>
      <c r="C1056" s="5" t="s">
        <v>23</v>
      </c>
      <c r="D1056" s="6">
        <v>27464</v>
      </c>
      <c r="E1056" s="6">
        <v>1975</v>
      </c>
      <c r="F1056" s="6">
        <v>8505</v>
      </c>
      <c r="G1056" s="5" t="s">
        <v>36</v>
      </c>
      <c r="H1056" s="2">
        <v>44890</v>
      </c>
      <c r="I1056" s="6" t="str">
        <f>VLOOKUP(B1056,'customer_data'!$A:$C,3,FALSE)</f>
        <v>Business</v>
      </c>
      <c r="J1056" s="6" t="str">
        <f>VLOOKUP(B1056,'customer_data'!$A:$E,5,FALSE)</f>
        <v>North</v>
      </c>
    </row>
    <row r="1057" spans="1:10" x14ac:dyDescent="0.25">
      <c r="A1057" s="5">
        <v>301055</v>
      </c>
      <c r="B1057" s="5">
        <v>208164</v>
      </c>
      <c r="C1057" s="5" t="s">
        <v>34</v>
      </c>
      <c r="D1057" s="6">
        <v>31718</v>
      </c>
      <c r="E1057" s="6">
        <v>1971</v>
      </c>
      <c r="F1057" s="6">
        <v>9198</v>
      </c>
      <c r="G1057" s="5" t="s">
        <v>36</v>
      </c>
      <c r="H1057" s="2">
        <v>45153</v>
      </c>
      <c r="I1057" s="6" t="str">
        <f>VLOOKUP(B1057,'customer_data'!$A:$C,3,FALSE)</f>
        <v>Individual</v>
      </c>
      <c r="J1057" s="6" t="str">
        <f>VLOOKUP(B1057,'customer_data'!$A:$E,5,FALSE)</f>
        <v>North</v>
      </c>
    </row>
    <row r="1058" spans="1:10" x14ac:dyDescent="0.25">
      <c r="A1058" s="5">
        <v>301056</v>
      </c>
      <c r="B1058" s="5">
        <v>207979</v>
      </c>
      <c r="C1058" s="5" t="s">
        <v>34</v>
      </c>
      <c r="D1058" s="6">
        <v>13667</v>
      </c>
      <c r="E1058" s="6">
        <v>4361.0021390000002</v>
      </c>
      <c r="F1058" s="6">
        <v>23437</v>
      </c>
      <c r="G1058" s="5" t="s">
        <v>36</v>
      </c>
      <c r="H1058" s="2">
        <v>45280</v>
      </c>
      <c r="I1058" s="6" t="str">
        <f>VLOOKUP(B1058,'customer_data'!$A:$C,3,FALSE)</f>
        <v>Individual</v>
      </c>
      <c r="J1058" s="6" t="str">
        <f>VLOOKUP(B1058,'customer_data'!$A:$E,5,FALSE)</f>
        <v>West</v>
      </c>
    </row>
    <row r="1059" spans="1:10" x14ac:dyDescent="0.25">
      <c r="A1059" s="5">
        <v>301057</v>
      </c>
      <c r="B1059" s="5">
        <v>208427</v>
      </c>
      <c r="C1059" s="5" t="s">
        <v>34</v>
      </c>
      <c r="D1059" s="6">
        <v>66122</v>
      </c>
      <c r="E1059" s="6">
        <v>627</v>
      </c>
      <c r="F1059" s="6">
        <v>14831</v>
      </c>
      <c r="G1059" s="5" t="s">
        <v>35</v>
      </c>
      <c r="H1059" s="2">
        <v>45718</v>
      </c>
      <c r="I1059" s="6" t="str">
        <f>VLOOKUP(B1059,'customer_data'!$A:$C,3,FALSE)</f>
        <v/>
      </c>
      <c r="J1059" s="6" t="str">
        <f>VLOOKUP(B1059,'customer_data'!$A:$E,5,FALSE)</f>
        <v>West</v>
      </c>
    </row>
    <row r="1060" spans="1:10" x14ac:dyDescent="0.25">
      <c r="A1060" s="5">
        <v>301058</v>
      </c>
      <c r="B1060" s="5">
        <v>200605</v>
      </c>
      <c r="C1060" s="5" t="s">
        <v>34</v>
      </c>
      <c r="D1060" s="6">
        <v>99470</v>
      </c>
      <c r="E1060" s="6">
        <v>226</v>
      </c>
      <c r="F1060" s="6">
        <v>1870</v>
      </c>
      <c r="G1060" s="5" t="s">
        <v>32</v>
      </c>
      <c r="H1060" s="2">
        <v>45410</v>
      </c>
      <c r="I1060" s="6" t="str">
        <f>VLOOKUP(B1060,'customer_data'!$A:$C,3,FALSE)</f>
        <v>Individual</v>
      </c>
      <c r="J1060" s="6" t="str">
        <f>VLOOKUP(B1060,'customer_data'!$A:$E,5,FALSE)</f>
        <v>West</v>
      </c>
    </row>
    <row r="1061" spans="1:10" x14ac:dyDescent="0.25">
      <c r="A1061" s="5">
        <v>301059</v>
      </c>
      <c r="B1061" s="5">
        <v>208414</v>
      </c>
      <c r="C1061" s="5" t="s">
        <v>33</v>
      </c>
      <c r="D1061" s="6">
        <v>11601</v>
      </c>
      <c r="E1061" s="6">
        <v>4092</v>
      </c>
      <c r="F1061" s="6">
        <v>35547</v>
      </c>
      <c r="G1061" s="5" t="s">
        <v>36</v>
      </c>
      <c r="H1061" s="2">
        <v>45088</v>
      </c>
      <c r="I1061" s="6" t="str">
        <f>VLOOKUP(B1061,'customer_data'!$A:$C,3,FALSE)</f>
        <v>Business</v>
      </c>
      <c r="J1061" s="6" t="str">
        <f>VLOOKUP(B1061,'customer_data'!$A:$E,5,FALSE)</f>
        <v>South</v>
      </c>
    </row>
    <row r="1062" spans="1:10" x14ac:dyDescent="0.25">
      <c r="A1062" s="5">
        <v>301060</v>
      </c>
      <c r="B1062" s="5">
        <v>207979</v>
      </c>
      <c r="C1062" s="5" t="s">
        <v>34</v>
      </c>
      <c r="D1062" s="6">
        <v>55088</v>
      </c>
      <c r="E1062" s="6">
        <v>3720</v>
      </c>
      <c r="F1062" s="6">
        <v>1892</v>
      </c>
      <c r="G1062" s="5" t="s">
        <v>32</v>
      </c>
      <c r="H1062" s="2">
        <v>45670</v>
      </c>
      <c r="I1062" s="6" t="str">
        <f>VLOOKUP(B1062,'customer_data'!$A:$C,3,FALSE)</f>
        <v>Individual</v>
      </c>
      <c r="J1062" s="6" t="str">
        <f>VLOOKUP(B1062,'customer_data'!$A:$E,5,FALSE)</f>
        <v>West</v>
      </c>
    </row>
    <row r="1063" spans="1:10" x14ac:dyDescent="0.25">
      <c r="A1063" s="5">
        <v>301061</v>
      </c>
      <c r="B1063" s="5">
        <v>204010</v>
      </c>
      <c r="C1063" s="5" t="s">
        <v>33</v>
      </c>
      <c r="D1063" s="6">
        <v>20909</v>
      </c>
      <c r="E1063" s="6">
        <v>2304</v>
      </c>
      <c r="F1063" s="6">
        <v>4188</v>
      </c>
      <c r="G1063" s="5" t="s">
        <v>35</v>
      </c>
      <c r="H1063" s="2">
        <v>45263</v>
      </c>
      <c r="I1063" s="6" t="str">
        <f>VLOOKUP(B1063,'customer_data'!$A:$C,3,FALSE)</f>
        <v>Business</v>
      </c>
      <c r="J1063" s="6" t="str">
        <f>VLOOKUP(B1063,'customer_data'!$A:$E,5,FALSE)</f>
        <v>East</v>
      </c>
    </row>
    <row r="1064" spans="1:10" x14ac:dyDescent="0.25">
      <c r="A1064" s="5">
        <v>301062</v>
      </c>
      <c r="B1064" s="5">
        <v>200622</v>
      </c>
      <c r="C1064" s="5" t="s">
        <v>23</v>
      </c>
      <c r="D1064" s="6">
        <v>88656</v>
      </c>
      <c r="E1064" s="6">
        <v>264</v>
      </c>
      <c r="F1064" s="6">
        <v>49937</v>
      </c>
      <c r="G1064" s="5" t="s">
        <v>32</v>
      </c>
      <c r="H1064" s="2">
        <v>45495</v>
      </c>
      <c r="I1064" s="6" t="str">
        <f>VLOOKUP(B1064,'customer_data'!$A:$C,3,FALSE)</f>
        <v>Individual</v>
      </c>
      <c r="J1064" s="6" t="str">
        <f>VLOOKUP(B1064,'customer_data'!$A:$E,5,FALSE)</f>
        <v>West</v>
      </c>
    </row>
    <row r="1065" spans="1:10" x14ac:dyDescent="0.25">
      <c r="A1065" s="5">
        <v>301063</v>
      </c>
      <c r="B1065" s="5">
        <v>201833</v>
      </c>
      <c r="C1065" s="5" t="s">
        <v>33</v>
      </c>
      <c r="D1065" s="6">
        <v>3806</v>
      </c>
      <c r="E1065" s="6">
        <v>2466</v>
      </c>
      <c r="F1065" s="6">
        <v>17537</v>
      </c>
      <c r="G1065" s="5" t="s">
        <v>32</v>
      </c>
      <c r="H1065" s="2">
        <v>44698</v>
      </c>
      <c r="I1065" s="6" t="str">
        <f>VLOOKUP(B1065,'customer_data'!$A:$C,3,FALSE)</f>
        <v/>
      </c>
      <c r="J1065" s="6" t="str">
        <f>VLOOKUP(B1065,'customer_data'!$A:$E,5,FALSE)</f>
        <v>West</v>
      </c>
    </row>
    <row r="1066" spans="1:10" x14ac:dyDescent="0.25">
      <c r="A1066" s="5">
        <v>301064</v>
      </c>
      <c r="B1066" s="5">
        <v>209444</v>
      </c>
      <c r="C1066" s="5" t="s">
        <v>34</v>
      </c>
      <c r="D1066" s="6">
        <v>5552</v>
      </c>
      <c r="E1066" s="6">
        <v>2654</v>
      </c>
      <c r="F1066" s="6">
        <v>21741</v>
      </c>
      <c r="G1066" s="5" t="s">
        <v>32</v>
      </c>
      <c r="H1066" s="2">
        <v>45347</v>
      </c>
      <c r="I1066" s="6" t="str">
        <f>VLOOKUP(B1066,'customer_data'!$A:$C,3,FALSE)</f>
        <v>Employee</v>
      </c>
      <c r="J1066" s="6" t="str">
        <f>VLOOKUP(B1066,'customer_data'!$A:$E,5,FALSE)</f>
        <v>North</v>
      </c>
    </row>
    <row r="1067" spans="1:10" x14ac:dyDescent="0.25">
      <c r="A1067" s="5">
        <v>301065</v>
      </c>
      <c r="B1067" s="5">
        <v>208430</v>
      </c>
      <c r="C1067" s="5" t="s">
        <v>34</v>
      </c>
      <c r="D1067" s="6">
        <v>83778</v>
      </c>
      <c r="E1067" s="6">
        <v>3797</v>
      </c>
      <c r="F1067" s="6">
        <v>21305</v>
      </c>
      <c r="G1067" s="5" t="s">
        <v>35</v>
      </c>
      <c r="H1067" s="2">
        <v>44777</v>
      </c>
      <c r="I1067" s="6" t="str">
        <f>VLOOKUP(B1067,'customer_data'!$A:$C,3,FALSE)</f>
        <v>Individual</v>
      </c>
      <c r="J1067" s="6" t="str">
        <f>VLOOKUP(B1067,'customer_data'!$A:$E,5,FALSE)</f>
        <v>North</v>
      </c>
    </row>
    <row r="1068" spans="1:10" x14ac:dyDescent="0.25">
      <c r="A1068" s="5">
        <v>301066</v>
      </c>
      <c r="B1068" s="5">
        <v>205845</v>
      </c>
      <c r="C1068" s="5" t="s">
        <v>23</v>
      </c>
      <c r="D1068" s="6">
        <v>65809</v>
      </c>
      <c r="E1068" s="6">
        <v>2852</v>
      </c>
      <c r="F1068" s="6">
        <v>23329</v>
      </c>
      <c r="G1068" s="5" t="s">
        <v>36</v>
      </c>
      <c r="H1068" s="2">
        <v>45129</v>
      </c>
      <c r="I1068" s="6" t="str">
        <f>VLOOKUP(B1068,'customer_data'!$A:$C,3,FALSE)</f>
        <v>Business</v>
      </c>
      <c r="J1068" s="6" t="str">
        <f>VLOOKUP(B1068,'customer_data'!$A:$E,5,FALSE)</f>
        <v>South</v>
      </c>
    </row>
    <row r="1069" spans="1:10" x14ac:dyDescent="0.25">
      <c r="A1069" s="5">
        <v>301067</v>
      </c>
      <c r="B1069" s="5">
        <v>205708</v>
      </c>
      <c r="C1069" s="5" t="s">
        <v>33</v>
      </c>
      <c r="D1069" s="6">
        <v>92800</v>
      </c>
      <c r="E1069" s="6">
        <v>785</v>
      </c>
      <c r="F1069" s="6">
        <v>13645</v>
      </c>
      <c r="G1069" s="5" t="s">
        <v>35</v>
      </c>
      <c r="H1069" s="2">
        <v>45033</v>
      </c>
      <c r="I1069" s="6" t="str">
        <f>VLOOKUP(B1069,'customer_data'!$A:$C,3,FALSE)</f>
        <v>Business</v>
      </c>
      <c r="J1069" s="6" t="str">
        <f>VLOOKUP(B1069,'customer_data'!$A:$E,5,FALSE)</f>
        <v>West</v>
      </c>
    </row>
    <row r="1070" spans="1:10" x14ac:dyDescent="0.25">
      <c r="A1070" s="5">
        <v>301068</v>
      </c>
      <c r="B1070" s="5">
        <v>206701</v>
      </c>
      <c r="C1070" s="5" t="s">
        <v>34</v>
      </c>
      <c r="D1070" s="6">
        <v>58761</v>
      </c>
      <c r="E1070" s="6">
        <v>2869</v>
      </c>
      <c r="F1070" s="6">
        <v>33777</v>
      </c>
      <c r="G1070" s="5" t="s">
        <v>35</v>
      </c>
      <c r="H1070" s="2">
        <v>45143</v>
      </c>
      <c r="I1070" s="6" t="str">
        <f>VLOOKUP(B1070,'customer_data'!$A:$C,3,FALSE)</f>
        <v>Business</v>
      </c>
      <c r="J1070" s="6" t="str">
        <f>VLOOKUP(B1070,'customer_data'!$A:$E,5,FALSE)</f>
        <v>West</v>
      </c>
    </row>
    <row r="1071" spans="1:10" x14ac:dyDescent="0.25">
      <c r="A1071" s="5">
        <v>301069</v>
      </c>
      <c r="B1071" s="5">
        <v>206899</v>
      </c>
      <c r="C1071" s="5" t="s">
        <v>33</v>
      </c>
      <c r="D1071" s="6">
        <v>36592</v>
      </c>
      <c r="E1071" s="6">
        <v>2872</v>
      </c>
      <c r="F1071" s="6">
        <v>41264</v>
      </c>
      <c r="G1071" s="5" t="s">
        <v>35</v>
      </c>
      <c r="H1071" s="2">
        <v>44821</v>
      </c>
      <c r="I1071" s="6" t="str">
        <f>VLOOKUP(B1071,'customer_data'!$A:$C,3,FALSE)</f>
        <v>Employee</v>
      </c>
      <c r="J1071" s="6" t="str">
        <f>VLOOKUP(B1071,'customer_data'!$A:$E,5,FALSE)</f>
        <v>South</v>
      </c>
    </row>
    <row r="1072" spans="1:10" x14ac:dyDescent="0.25">
      <c r="A1072" s="5">
        <v>301070</v>
      </c>
      <c r="B1072" s="5">
        <v>209765</v>
      </c>
      <c r="C1072" s="5" t="s">
        <v>34</v>
      </c>
      <c r="D1072" s="6">
        <v>82570</v>
      </c>
      <c r="E1072" s="6">
        <v>1185</v>
      </c>
      <c r="F1072" s="6">
        <v>37107</v>
      </c>
      <c r="G1072" s="5" t="s">
        <v>32</v>
      </c>
      <c r="H1072" s="2">
        <v>45268</v>
      </c>
      <c r="I1072" s="6" t="str">
        <f>VLOOKUP(B1072,'customer_data'!$A:$C,3,FALSE)</f>
        <v>Business</v>
      </c>
      <c r="J1072" s="6" t="str">
        <f>VLOOKUP(B1072,'customer_data'!$A:$E,5,FALSE)</f>
        <v>North</v>
      </c>
    </row>
    <row r="1073" spans="1:10" x14ac:dyDescent="0.25">
      <c r="A1073" s="5">
        <v>301071</v>
      </c>
      <c r="B1073" s="5">
        <v>202432</v>
      </c>
      <c r="C1073" s="5" t="s">
        <v>23</v>
      </c>
      <c r="D1073" s="6">
        <v>30466</v>
      </c>
      <c r="E1073" s="6">
        <v>2070</v>
      </c>
      <c r="F1073" s="6">
        <v>45060</v>
      </c>
      <c r="G1073" s="5" t="s">
        <v>35</v>
      </c>
      <c r="H1073" s="2">
        <v>45440</v>
      </c>
      <c r="I1073" s="6" t="str">
        <f>VLOOKUP(B1073,'customer_data'!$A:$C,3,FALSE)</f>
        <v>Business</v>
      </c>
      <c r="J1073" s="6" t="str">
        <f>VLOOKUP(B1073,'customer_data'!$A:$E,5,FALSE)</f>
        <v>West</v>
      </c>
    </row>
    <row r="1074" spans="1:10" x14ac:dyDescent="0.25">
      <c r="A1074" s="5">
        <v>301072</v>
      </c>
      <c r="B1074" s="5">
        <v>205038</v>
      </c>
      <c r="C1074" s="5" t="s">
        <v>33</v>
      </c>
      <c r="D1074" s="6">
        <v>46996</v>
      </c>
      <c r="E1074" s="6">
        <v>3728</v>
      </c>
      <c r="F1074" s="6">
        <v>33148</v>
      </c>
      <c r="G1074" s="5" t="s">
        <v>35</v>
      </c>
      <c r="H1074" s="2">
        <v>44642</v>
      </c>
      <c r="I1074" s="6" t="str">
        <f>VLOOKUP(B1074,'customer_data'!$A:$C,3,FALSE)</f>
        <v>Individual</v>
      </c>
      <c r="J1074" s="6" t="str">
        <f>VLOOKUP(B1074,'customer_data'!$A:$E,5,FALSE)</f>
        <v>North</v>
      </c>
    </row>
    <row r="1075" spans="1:10" x14ac:dyDescent="0.25">
      <c r="A1075" s="5">
        <v>301073</v>
      </c>
      <c r="B1075" s="5">
        <v>206506</v>
      </c>
      <c r="C1075" s="5" t="s">
        <v>34</v>
      </c>
      <c r="D1075" s="6">
        <v>86228</v>
      </c>
      <c r="E1075" s="6">
        <v>1324</v>
      </c>
      <c r="F1075" s="6">
        <v>7164</v>
      </c>
      <c r="G1075" s="5" t="s">
        <v>32</v>
      </c>
      <c r="H1075" s="2">
        <v>45662</v>
      </c>
      <c r="I1075" s="6" t="str">
        <f>VLOOKUP(B1075,'customer_data'!$A:$C,3,FALSE)</f>
        <v/>
      </c>
      <c r="J1075" s="6" t="str">
        <f>VLOOKUP(B1075,'customer_data'!$A:$E,5,FALSE)</f>
        <v>West</v>
      </c>
    </row>
    <row r="1076" spans="1:10" x14ac:dyDescent="0.25">
      <c r="A1076" s="5">
        <v>301074</v>
      </c>
      <c r="B1076" s="5">
        <v>209356</v>
      </c>
      <c r="C1076" s="5" t="s">
        <v>23</v>
      </c>
      <c r="D1076" s="6">
        <v>89050</v>
      </c>
      <c r="E1076" s="6">
        <v>3884</v>
      </c>
      <c r="F1076" s="6">
        <v>27458</v>
      </c>
      <c r="G1076" s="5" t="s">
        <v>32</v>
      </c>
      <c r="H1076" s="2">
        <v>45483</v>
      </c>
      <c r="I1076" s="6" t="str">
        <f>VLOOKUP(B1076,'customer_data'!$A:$C,3,FALSE)</f>
        <v>Business</v>
      </c>
      <c r="J1076" s="6" t="str">
        <f>VLOOKUP(B1076,'customer_data'!$A:$E,5,FALSE)</f>
        <v>West</v>
      </c>
    </row>
    <row r="1077" spans="1:10" x14ac:dyDescent="0.25">
      <c r="A1077" s="5">
        <v>301075</v>
      </c>
      <c r="B1077" s="5">
        <v>209168</v>
      </c>
      <c r="C1077" s="5" t="s">
        <v>34</v>
      </c>
      <c r="D1077" s="6">
        <v>10642</v>
      </c>
      <c r="E1077" s="6">
        <v>1739</v>
      </c>
      <c r="F1077" s="6">
        <v>8465</v>
      </c>
      <c r="G1077" s="5" t="s">
        <v>32</v>
      </c>
      <c r="H1077" s="2">
        <v>45358</v>
      </c>
      <c r="I1077" s="6" t="str">
        <f>VLOOKUP(B1077,'customer_data'!$A:$C,3,FALSE)</f>
        <v>Business</v>
      </c>
      <c r="J1077" s="6" t="str">
        <f>VLOOKUP(B1077,'customer_data'!$A:$E,5,FALSE)</f>
        <v>East</v>
      </c>
    </row>
    <row r="1078" spans="1:10" x14ac:dyDescent="0.25">
      <c r="A1078" s="5">
        <v>301076</v>
      </c>
      <c r="B1078" s="5">
        <v>209151</v>
      </c>
      <c r="C1078" s="5" t="s">
        <v>34</v>
      </c>
      <c r="D1078" s="6">
        <v>25636</v>
      </c>
      <c r="E1078" s="6">
        <v>1936</v>
      </c>
      <c r="F1078" s="6">
        <v>2867</v>
      </c>
      <c r="G1078" s="5" t="s">
        <v>35</v>
      </c>
      <c r="H1078" s="2">
        <v>45282</v>
      </c>
      <c r="I1078" s="6" t="str">
        <f>VLOOKUP(B1078,'customer_data'!$A:$C,3,FALSE)</f>
        <v>Individual</v>
      </c>
      <c r="J1078" s="6" t="str">
        <f>VLOOKUP(B1078,'customer_data'!$A:$E,5,FALSE)</f>
        <v>West</v>
      </c>
    </row>
    <row r="1079" spans="1:10" x14ac:dyDescent="0.25">
      <c r="A1079" s="5">
        <v>301077</v>
      </c>
      <c r="B1079" s="5">
        <v>205571</v>
      </c>
      <c r="C1079" s="5" t="s">
        <v>23</v>
      </c>
      <c r="D1079" s="6">
        <v>39596</v>
      </c>
      <c r="E1079" s="6">
        <v>3658</v>
      </c>
      <c r="F1079" s="6">
        <v>27365</v>
      </c>
      <c r="G1079" s="5" t="s">
        <v>32</v>
      </c>
      <c r="H1079" s="2">
        <v>44725</v>
      </c>
      <c r="I1079" s="6" t="str">
        <f>VLOOKUP(B1079,'customer_data'!$A:$C,3,FALSE)</f>
        <v>Employee</v>
      </c>
      <c r="J1079" s="6" t="str">
        <f>VLOOKUP(B1079,'customer_data'!$A:$E,5,FALSE)</f>
        <v>South</v>
      </c>
    </row>
    <row r="1080" spans="1:10" x14ac:dyDescent="0.25">
      <c r="A1080" s="5">
        <v>301078</v>
      </c>
      <c r="B1080" s="5">
        <v>202334</v>
      </c>
      <c r="C1080" s="5" t="s">
        <v>33</v>
      </c>
      <c r="D1080" s="6">
        <v>5187</v>
      </c>
      <c r="E1080" s="6">
        <v>797</v>
      </c>
      <c r="F1080" s="6">
        <v>21721</v>
      </c>
      <c r="G1080" s="5" t="s">
        <v>36</v>
      </c>
      <c r="H1080" s="2">
        <v>44932</v>
      </c>
      <c r="I1080" s="6" t="str">
        <f>VLOOKUP(B1080,'customer_data'!$A:$C,3,FALSE)</f>
        <v>Employee</v>
      </c>
      <c r="J1080" s="6" t="str">
        <f>VLOOKUP(B1080,'customer_data'!$A:$E,5,FALSE)</f>
        <v>East</v>
      </c>
    </row>
    <row r="1081" spans="1:10" x14ac:dyDescent="0.25">
      <c r="A1081" s="5">
        <v>301079</v>
      </c>
      <c r="B1081" s="5">
        <v>203424</v>
      </c>
      <c r="C1081" s="5" t="s">
        <v>33</v>
      </c>
      <c r="D1081" s="6">
        <v>92009</v>
      </c>
      <c r="E1081" s="6">
        <v>3266</v>
      </c>
      <c r="F1081" s="6">
        <v>46657</v>
      </c>
      <c r="G1081" s="5" t="s">
        <v>36</v>
      </c>
      <c r="H1081" s="2">
        <v>45446</v>
      </c>
      <c r="I1081" s="6" t="str">
        <f>VLOOKUP(B1081,'customer_data'!$A:$C,3,FALSE)</f>
        <v>Business</v>
      </c>
      <c r="J1081" s="6" t="str">
        <f>VLOOKUP(B1081,'customer_data'!$A:$E,5,FALSE)</f>
        <v>South</v>
      </c>
    </row>
    <row r="1082" spans="1:10" x14ac:dyDescent="0.25">
      <c r="A1082" s="5">
        <v>301080</v>
      </c>
      <c r="B1082" s="5">
        <v>206029</v>
      </c>
      <c r="C1082" s="5" t="s">
        <v>23</v>
      </c>
      <c r="D1082" s="6">
        <v>34737</v>
      </c>
      <c r="E1082" s="6">
        <v>3877</v>
      </c>
      <c r="F1082" s="6">
        <v>30554</v>
      </c>
      <c r="G1082" s="5" t="s">
        <v>32</v>
      </c>
      <c r="H1082" s="2">
        <v>45203</v>
      </c>
      <c r="I1082" s="6" t="str">
        <f>VLOOKUP(B1082,'customer_data'!$A:$C,3,FALSE)</f>
        <v>Business</v>
      </c>
      <c r="J1082" s="6" t="str">
        <f>VLOOKUP(B1082,'customer_data'!$A:$E,5,FALSE)</f>
        <v>North</v>
      </c>
    </row>
    <row r="1083" spans="1:10" x14ac:dyDescent="0.25">
      <c r="A1083" s="5">
        <v>301081</v>
      </c>
      <c r="B1083" s="5">
        <v>200886</v>
      </c>
      <c r="C1083" s="5" t="s">
        <v>23</v>
      </c>
      <c r="D1083" s="6">
        <v>69114</v>
      </c>
      <c r="E1083" s="6">
        <v>1366</v>
      </c>
      <c r="F1083" s="6">
        <v>8771</v>
      </c>
      <c r="G1083" s="5" t="s">
        <v>35</v>
      </c>
      <c r="H1083" s="2">
        <v>45608</v>
      </c>
      <c r="I1083" s="6" t="str">
        <f>VLOOKUP(B1083,'customer_data'!$A:$C,3,FALSE)</f>
        <v>Employee</v>
      </c>
      <c r="J1083" s="6" t="str">
        <f>VLOOKUP(B1083,'customer_data'!$A:$E,5,FALSE)</f>
        <v>West</v>
      </c>
    </row>
    <row r="1084" spans="1:10" x14ac:dyDescent="0.25">
      <c r="A1084" s="5">
        <v>301082</v>
      </c>
      <c r="B1084" s="5">
        <v>208885</v>
      </c>
      <c r="C1084" s="5" t="s">
        <v>23</v>
      </c>
      <c r="D1084" s="6">
        <v>56103</v>
      </c>
      <c r="E1084" s="6">
        <v>4440</v>
      </c>
      <c r="F1084" s="6">
        <v>33364</v>
      </c>
      <c r="G1084" s="5" t="s">
        <v>35</v>
      </c>
      <c r="H1084" s="2">
        <v>45415</v>
      </c>
      <c r="I1084" s="6" t="str">
        <f>VLOOKUP(B1084,'customer_data'!$A:$C,3,FALSE)</f>
        <v>Individual</v>
      </c>
      <c r="J1084" s="6" t="str">
        <f>VLOOKUP(B1084,'customer_data'!$A:$E,5,FALSE)</f>
        <v>East</v>
      </c>
    </row>
    <row r="1085" spans="1:10" x14ac:dyDescent="0.25">
      <c r="A1085" s="5">
        <v>301083</v>
      </c>
      <c r="B1085" s="5">
        <v>208372</v>
      </c>
      <c r="C1085" s="5" t="s">
        <v>23</v>
      </c>
      <c r="D1085" s="6">
        <v>57121</v>
      </c>
      <c r="E1085" s="6">
        <v>324</v>
      </c>
      <c r="F1085" s="6">
        <v>23168</v>
      </c>
      <c r="G1085" s="5" t="s">
        <v>36</v>
      </c>
      <c r="H1085" s="2">
        <v>45612</v>
      </c>
      <c r="I1085" s="6" t="str">
        <f>VLOOKUP(B1085,'customer_data'!$A:$C,3,FALSE)</f>
        <v>Employee</v>
      </c>
      <c r="J1085" s="6" t="str">
        <f>VLOOKUP(B1085,'customer_data'!$A:$E,5,FALSE)</f>
        <v>East</v>
      </c>
    </row>
    <row r="1086" spans="1:10" x14ac:dyDescent="0.25">
      <c r="A1086" s="5">
        <v>301084</v>
      </c>
      <c r="B1086" s="5">
        <v>209380</v>
      </c>
      <c r="C1086" s="5" t="s">
        <v>33</v>
      </c>
      <c r="D1086" s="6">
        <v>10211</v>
      </c>
      <c r="E1086" s="6">
        <v>3866</v>
      </c>
      <c r="F1086" s="6">
        <v>1678</v>
      </c>
      <c r="G1086" s="5" t="s">
        <v>35</v>
      </c>
      <c r="H1086" s="2">
        <v>45327</v>
      </c>
      <c r="I1086" s="6" t="str">
        <f>VLOOKUP(B1086,'customer_data'!$A:$C,3,FALSE)</f>
        <v>Business</v>
      </c>
      <c r="J1086" s="6" t="str">
        <f>VLOOKUP(B1086,'customer_data'!$A:$E,5,FALSE)</f>
        <v>East</v>
      </c>
    </row>
    <row r="1087" spans="1:10" x14ac:dyDescent="0.25">
      <c r="A1087" s="5">
        <v>301085</v>
      </c>
      <c r="B1087" s="5">
        <v>203167</v>
      </c>
      <c r="C1087" s="5" t="s">
        <v>23</v>
      </c>
      <c r="D1087" s="6">
        <v>31651</v>
      </c>
      <c r="E1087" s="6">
        <v>2260</v>
      </c>
      <c r="F1087" s="6">
        <v>15906</v>
      </c>
      <c r="G1087" s="5" t="s">
        <v>36</v>
      </c>
      <c r="H1087" s="2">
        <v>44721</v>
      </c>
      <c r="I1087" s="6" t="str">
        <f>VLOOKUP(B1087,'customer_data'!$A:$C,3,FALSE)</f>
        <v>Individual</v>
      </c>
      <c r="J1087" s="6" t="str">
        <f>VLOOKUP(B1087,'customer_data'!$A:$E,5,FALSE)</f>
        <v>South</v>
      </c>
    </row>
    <row r="1088" spans="1:10" x14ac:dyDescent="0.25">
      <c r="A1088" s="5">
        <v>301086</v>
      </c>
      <c r="B1088" s="5">
        <v>201512</v>
      </c>
      <c r="C1088" s="5" t="s">
        <v>23</v>
      </c>
      <c r="D1088" s="6">
        <v>2653</v>
      </c>
      <c r="E1088" s="6">
        <v>2838</v>
      </c>
      <c r="F1088" s="6">
        <v>36278</v>
      </c>
      <c r="G1088" s="5" t="s">
        <v>32</v>
      </c>
      <c r="H1088" s="2">
        <v>44957</v>
      </c>
      <c r="I1088" s="6" t="str">
        <f>VLOOKUP(B1088,'customer_data'!$A:$C,3,FALSE)</f>
        <v>Individual</v>
      </c>
      <c r="J1088" s="6" t="str">
        <f>VLOOKUP(B1088,'customer_data'!$A:$E,5,FALSE)</f>
        <v>South</v>
      </c>
    </row>
    <row r="1089" spans="1:10" x14ac:dyDescent="0.25">
      <c r="A1089" s="5">
        <v>301087</v>
      </c>
      <c r="B1089" s="5">
        <v>207921</v>
      </c>
      <c r="C1089" s="5" t="s">
        <v>33</v>
      </c>
      <c r="D1089" s="6">
        <v>98647</v>
      </c>
      <c r="E1089" s="6">
        <v>299</v>
      </c>
      <c r="F1089" s="6">
        <v>14466</v>
      </c>
      <c r="G1089" s="5" t="s">
        <v>36</v>
      </c>
      <c r="H1089" s="2">
        <v>45055</v>
      </c>
      <c r="I1089" s="6" t="str">
        <f>VLOOKUP(B1089,'customer_data'!$A:$C,3,FALSE)</f>
        <v/>
      </c>
      <c r="J1089" s="6" t="str">
        <f>VLOOKUP(B1089,'customer_data'!$A:$E,5,FALSE)</f>
        <v>North</v>
      </c>
    </row>
    <row r="1090" spans="1:10" x14ac:dyDescent="0.25">
      <c r="A1090" s="5">
        <v>301088</v>
      </c>
      <c r="B1090" s="5">
        <v>204393</v>
      </c>
      <c r="C1090" s="5" t="s">
        <v>34</v>
      </c>
      <c r="D1090" s="6">
        <v>67796</v>
      </c>
      <c r="E1090" s="6">
        <v>1938</v>
      </c>
      <c r="F1090" s="6">
        <v>34762</v>
      </c>
      <c r="G1090" s="5" t="s">
        <v>35</v>
      </c>
      <c r="H1090" s="2">
        <v>45494</v>
      </c>
      <c r="I1090" s="6" t="str">
        <f>VLOOKUP(B1090,'customer_data'!$A:$C,3,FALSE)</f>
        <v>Employee</v>
      </c>
      <c r="J1090" s="6" t="str">
        <f>VLOOKUP(B1090,'customer_data'!$A:$E,5,FALSE)</f>
        <v>South</v>
      </c>
    </row>
    <row r="1091" spans="1:10" x14ac:dyDescent="0.25">
      <c r="A1091" s="5">
        <v>301089</v>
      </c>
      <c r="B1091" s="5">
        <v>206838</v>
      </c>
      <c r="C1091" s="5" t="s">
        <v>34</v>
      </c>
      <c r="D1091" s="6">
        <v>4362</v>
      </c>
      <c r="E1091" s="6">
        <v>1419</v>
      </c>
      <c r="F1091" s="6">
        <v>32364</v>
      </c>
      <c r="G1091" s="5" t="s">
        <v>36</v>
      </c>
      <c r="H1091" s="2">
        <v>44844</v>
      </c>
      <c r="I1091" s="6" t="str">
        <f>VLOOKUP(B1091,'customer_data'!$A:$C,3,FALSE)</f>
        <v>Individual</v>
      </c>
      <c r="J1091" s="6" t="str">
        <f>VLOOKUP(B1091,'customer_data'!$A:$E,5,FALSE)</f>
        <v>South</v>
      </c>
    </row>
    <row r="1092" spans="1:10" x14ac:dyDescent="0.25">
      <c r="A1092" s="5">
        <v>301090</v>
      </c>
      <c r="B1092" s="5">
        <v>201189</v>
      </c>
      <c r="C1092" s="5" t="s">
        <v>33</v>
      </c>
      <c r="D1092" s="6">
        <v>6480</v>
      </c>
      <c r="E1092" s="6">
        <v>2790</v>
      </c>
      <c r="F1092" s="6">
        <v>16491</v>
      </c>
      <c r="G1092" s="5" t="s">
        <v>35</v>
      </c>
      <c r="H1092" s="2">
        <v>45088</v>
      </c>
      <c r="I1092" s="6" t="str">
        <f>VLOOKUP(B1092,'customer_data'!$A:$C,3,FALSE)</f>
        <v>Individual</v>
      </c>
      <c r="J1092" s="6" t="str">
        <f>VLOOKUP(B1092,'customer_data'!$A:$E,5,FALSE)</f>
        <v>North</v>
      </c>
    </row>
    <row r="1093" spans="1:10" x14ac:dyDescent="0.25">
      <c r="A1093" s="5">
        <v>301091</v>
      </c>
      <c r="B1093" s="5">
        <v>203976</v>
      </c>
      <c r="C1093" s="5" t="s">
        <v>33</v>
      </c>
      <c r="D1093" s="6">
        <v>98417</v>
      </c>
      <c r="E1093" s="6">
        <v>1217</v>
      </c>
      <c r="F1093" s="6">
        <v>23195</v>
      </c>
      <c r="G1093" s="5" t="s">
        <v>36</v>
      </c>
      <c r="H1093" s="2">
        <v>45321</v>
      </c>
      <c r="I1093" s="6" t="str">
        <f>VLOOKUP(B1093,'customer_data'!$A:$C,3,FALSE)</f>
        <v>Employee</v>
      </c>
      <c r="J1093" s="6" t="str">
        <f>VLOOKUP(B1093,'customer_data'!$A:$E,5,FALSE)</f>
        <v>West</v>
      </c>
    </row>
    <row r="1094" spans="1:10" x14ac:dyDescent="0.25">
      <c r="A1094" s="5">
        <v>301092</v>
      </c>
      <c r="B1094" s="5">
        <v>205004</v>
      </c>
      <c r="C1094" s="5" t="s">
        <v>33</v>
      </c>
      <c r="D1094" s="6">
        <v>93783</v>
      </c>
      <c r="E1094" s="6">
        <v>2350</v>
      </c>
      <c r="F1094" s="6">
        <v>49468</v>
      </c>
      <c r="G1094" s="5" t="s">
        <v>32</v>
      </c>
      <c r="H1094" s="2">
        <v>45725</v>
      </c>
      <c r="I1094" s="6" t="str">
        <f>VLOOKUP(B1094,'customer_data'!$A:$C,3,FALSE)</f>
        <v>Employee</v>
      </c>
      <c r="J1094" s="6" t="str">
        <f>VLOOKUP(B1094,'customer_data'!$A:$E,5,FALSE)</f>
        <v>West</v>
      </c>
    </row>
    <row r="1095" spans="1:10" x14ac:dyDescent="0.25">
      <c r="A1095" s="5">
        <v>301093</v>
      </c>
      <c r="B1095" s="5">
        <v>205461</v>
      </c>
      <c r="C1095" s="5" t="s">
        <v>33</v>
      </c>
      <c r="D1095" s="6">
        <v>93401</v>
      </c>
      <c r="E1095" s="6">
        <v>1939</v>
      </c>
      <c r="F1095" s="6">
        <v>17723</v>
      </c>
      <c r="G1095" s="5" t="s">
        <v>36</v>
      </c>
      <c r="H1095" s="2">
        <v>45393</v>
      </c>
      <c r="I1095" s="6" t="str">
        <f>VLOOKUP(B1095,'customer_data'!$A:$C,3,FALSE)</f>
        <v>Individual</v>
      </c>
      <c r="J1095" s="6" t="str">
        <f>VLOOKUP(B1095,'customer_data'!$A:$E,5,FALSE)</f>
        <v>East</v>
      </c>
    </row>
    <row r="1096" spans="1:10" x14ac:dyDescent="0.25">
      <c r="A1096" s="5">
        <v>301094</v>
      </c>
      <c r="B1096" s="5">
        <v>204078</v>
      </c>
      <c r="C1096" s="5" t="s">
        <v>23</v>
      </c>
      <c r="D1096" s="6">
        <v>87307</v>
      </c>
      <c r="E1096" s="6">
        <v>221</v>
      </c>
      <c r="F1096" s="6">
        <v>28909</v>
      </c>
      <c r="G1096" s="5" t="s">
        <v>32</v>
      </c>
      <c r="H1096" s="2">
        <v>44829</v>
      </c>
      <c r="I1096" s="6" t="str">
        <f>VLOOKUP(B1096,'customer_data'!$A:$C,3,FALSE)</f>
        <v>Individual</v>
      </c>
      <c r="J1096" s="6" t="str">
        <f>VLOOKUP(B1096,'customer_data'!$A:$E,5,FALSE)</f>
        <v>North</v>
      </c>
    </row>
    <row r="1097" spans="1:10" x14ac:dyDescent="0.25">
      <c r="A1097" s="5">
        <v>301095</v>
      </c>
      <c r="B1097" s="5">
        <v>205363</v>
      </c>
      <c r="C1097" s="5" t="s">
        <v>23</v>
      </c>
      <c r="D1097" s="6">
        <v>60828</v>
      </c>
      <c r="E1097" s="6">
        <v>2768</v>
      </c>
      <c r="F1097" s="6">
        <v>45316</v>
      </c>
      <c r="G1097" s="5" t="s">
        <v>32</v>
      </c>
      <c r="H1097" s="2">
        <v>44685</v>
      </c>
      <c r="I1097" s="6" t="str">
        <f>VLOOKUP(B1097,'customer_data'!$A:$C,3,FALSE)</f>
        <v>Business</v>
      </c>
      <c r="J1097" s="6" t="str">
        <f>VLOOKUP(B1097,'customer_data'!$A:$E,5,FALSE)</f>
        <v>West</v>
      </c>
    </row>
    <row r="1098" spans="1:10" x14ac:dyDescent="0.25">
      <c r="A1098" s="5">
        <v>301096</v>
      </c>
      <c r="B1098" s="5">
        <v>206109</v>
      </c>
      <c r="C1098" s="5" t="s">
        <v>33</v>
      </c>
      <c r="D1098" s="6">
        <v>33631</v>
      </c>
      <c r="E1098" s="6">
        <v>3419</v>
      </c>
      <c r="F1098" s="6">
        <v>43678</v>
      </c>
      <c r="G1098" s="5" t="s">
        <v>32</v>
      </c>
      <c r="H1098" s="2">
        <v>45619</v>
      </c>
      <c r="I1098" s="6" t="str">
        <f>VLOOKUP(B1098,'customer_data'!$A:$C,3,FALSE)</f>
        <v>Business</v>
      </c>
      <c r="J1098" s="6" t="str">
        <f>VLOOKUP(B1098,'customer_data'!$A:$E,5,FALSE)</f>
        <v>North</v>
      </c>
    </row>
    <row r="1099" spans="1:10" x14ac:dyDescent="0.25">
      <c r="A1099" s="5">
        <v>301097</v>
      </c>
      <c r="B1099" s="5">
        <v>201234</v>
      </c>
      <c r="C1099" s="5" t="s">
        <v>34</v>
      </c>
      <c r="D1099" s="6">
        <v>91871</v>
      </c>
      <c r="E1099" s="6">
        <v>4599</v>
      </c>
      <c r="F1099" s="6">
        <v>11855</v>
      </c>
      <c r="G1099" s="5" t="s">
        <v>35</v>
      </c>
      <c r="H1099" s="2">
        <v>45586</v>
      </c>
      <c r="I1099" s="6" t="str">
        <f>VLOOKUP(B1099,'customer_data'!$A:$C,3,FALSE)</f>
        <v>Business</v>
      </c>
      <c r="J1099" s="6" t="str">
        <f>VLOOKUP(B1099,'customer_data'!$A:$E,5,FALSE)</f>
        <v>East</v>
      </c>
    </row>
    <row r="1100" spans="1:10" x14ac:dyDescent="0.25">
      <c r="A1100" s="5">
        <v>301098</v>
      </c>
      <c r="B1100" s="5">
        <v>209844</v>
      </c>
      <c r="C1100" s="5" t="s">
        <v>34</v>
      </c>
      <c r="D1100" s="6">
        <v>7671</v>
      </c>
      <c r="E1100" s="6">
        <v>1942</v>
      </c>
      <c r="F1100" s="6">
        <v>19979</v>
      </c>
      <c r="G1100" s="5" t="s">
        <v>32</v>
      </c>
      <c r="H1100" s="2">
        <v>45012</v>
      </c>
      <c r="I1100" s="6" t="str">
        <f>VLOOKUP(B1100,'customer_data'!$A:$C,3,FALSE)</f>
        <v>Individual</v>
      </c>
      <c r="J1100" s="6" t="str">
        <f>VLOOKUP(B1100,'customer_data'!$A:$E,5,FALSE)</f>
        <v>North</v>
      </c>
    </row>
    <row r="1101" spans="1:10" x14ac:dyDescent="0.25">
      <c r="A1101" s="5">
        <v>301099</v>
      </c>
      <c r="B1101" s="5">
        <v>200009</v>
      </c>
      <c r="C1101" s="5" t="s">
        <v>33</v>
      </c>
      <c r="D1101" s="6">
        <v>12038</v>
      </c>
      <c r="E1101" s="6">
        <v>1589</v>
      </c>
      <c r="F1101" s="6">
        <v>39288</v>
      </c>
      <c r="G1101" s="5" t="s">
        <v>35</v>
      </c>
      <c r="H1101" s="2">
        <v>44887</v>
      </c>
      <c r="I1101" s="6" t="str">
        <f>VLOOKUP(B1101,'customer_data'!$A:$C,3,FALSE)</f>
        <v>Individual</v>
      </c>
      <c r="J1101" s="6" t="str">
        <f>VLOOKUP(B1101,'customer_data'!$A:$E,5,FALSE)</f>
        <v>South</v>
      </c>
    </row>
    <row r="1102" spans="1:10" x14ac:dyDescent="0.25">
      <c r="A1102" s="5">
        <v>301100</v>
      </c>
      <c r="B1102" s="5">
        <v>205048</v>
      </c>
      <c r="C1102" s="5" t="s">
        <v>33</v>
      </c>
      <c r="D1102" s="6">
        <v>23716</v>
      </c>
      <c r="E1102" s="6">
        <v>3397</v>
      </c>
      <c r="F1102" s="6">
        <v>35160</v>
      </c>
      <c r="G1102" s="5" t="s">
        <v>32</v>
      </c>
      <c r="H1102" s="2">
        <v>45123</v>
      </c>
      <c r="I1102" s="6" t="str">
        <f>VLOOKUP(B1102,'customer_data'!$A:$C,3,FALSE)</f>
        <v>Individual</v>
      </c>
      <c r="J1102" s="6" t="str">
        <f>VLOOKUP(B1102,'customer_data'!$A:$E,5,FALSE)</f>
        <v>East</v>
      </c>
    </row>
    <row r="1103" spans="1:10" x14ac:dyDescent="0.25">
      <c r="A1103" s="5">
        <v>301101</v>
      </c>
      <c r="B1103" s="5">
        <v>203571</v>
      </c>
      <c r="C1103" s="5" t="s">
        <v>34</v>
      </c>
      <c r="D1103" s="6">
        <v>49041</v>
      </c>
      <c r="E1103" s="6">
        <v>1835</v>
      </c>
      <c r="F1103" s="6">
        <v>25612</v>
      </c>
      <c r="G1103" s="5" t="s">
        <v>36</v>
      </c>
      <c r="H1103" s="2">
        <v>45496</v>
      </c>
      <c r="I1103" s="6" t="str">
        <f>VLOOKUP(B1103,'customer_data'!$A:$C,3,FALSE)</f>
        <v>Employee</v>
      </c>
      <c r="J1103" s="6" t="str">
        <f>VLOOKUP(B1103,'customer_data'!$A:$E,5,FALSE)</f>
        <v>North</v>
      </c>
    </row>
    <row r="1104" spans="1:10" x14ac:dyDescent="0.25">
      <c r="A1104" s="5">
        <v>301102</v>
      </c>
      <c r="B1104" s="5">
        <v>207286</v>
      </c>
      <c r="C1104" s="5" t="s">
        <v>34</v>
      </c>
      <c r="D1104" s="6">
        <v>78312</v>
      </c>
      <c r="E1104" s="6">
        <v>2317</v>
      </c>
      <c r="F1104" s="6">
        <v>41024</v>
      </c>
      <c r="G1104" s="5" t="s">
        <v>36</v>
      </c>
      <c r="H1104" s="2">
        <v>44662</v>
      </c>
      <c r="I1104" s="6" t="str">
        <f>VLOOKUP(B1104,'customer_data'!$A:$C,3,FALSE)</f>
        <v>Employee</v>
      </c>
      <c r="J1104" s="6" t="str">
        <f>VLOOKUP(B1104,'customer_data'!$A:$E,5,FALSE)</f>
        <v>North</v>
      </c>
    </row>
    <row r="1105" spans="1:10" x14ac:dyDescent="0.25">
      <c r="A1105" s="5">
        <v>301103</v>
      </c>
      <c r="B1105" s="5">
        <v>203702</v>
      </c>
      <c r="C1105" s="5" t="s">
        <v>23</v>
      </c>
      <c r="D1105" s="6">
        <v>56977</v>
      </c>
      <c r="E1105" s="6">
        <v>4829</v>
      </c>
      <c r="F1105" s="6">
        <v>25299</v>
      </c>
      <c r="G1105" s="5" t="s">
        <v>32</v>
      </c>
      <c r="H1105" s="2">
        <v>45498</v>
      </c>
      <c r="I1105" s="6" t="str">
        <f>VLOOKUP(B1105,'customer_data'!$A:$C,3,FALSE)</f>
        <v>Individual</v>
      </c>
      <c r="J1105" s="6" t="str">
        <f>VLOOKUP(B1105,'customer_data'!$A:$E,5,FALSE)</f>
        <v>South</v>
      </c>
    </row>
    <row r="1106" spans="1:10" x14ac:dyDescent="0.25">
      <c r="A1106" s="5">
        <v>301104</v>
      </c>
      <c r="B1106" s="5">
        <v>206100</v>
      </c>
      <c r="C1106" s="5" t="s">
        <v>34</v>
      </c>
      <c r="D1106" s="6">
        <v>20632</v>
      </c>
      <c r="E1106" s="6">
        <v>4147</v>
      </c>
      <c r="F1106" s="6">
        <v>17354</v>
      </c>
      <c r="G1106" s="5" t="s">
        <v>36</v>
      </c>
      <c r="H1106" s="2">
        <v>45274</v>
      </c>
      <c r="I1106" s="6" t="str">
        <f>VLOOKUP(B1106,'customer_data'!$A:$C,3,FALSE)</f>
        <v>Employee</v>
      </c>
      <c r="J1106" s="6" t="str">
        <f>VLOOKUP(B1106,'customer_data'!$A:$E,5,FALSE)</f>
        <v>South</v>
      </c>
    </row>
    <row r="1107" spans="1:10" x14ac:dyDescent="0.25">
      <c r="A1107" s="5">
        <v>301105</v>
      </c>
      <c r="B1107" s="5">
        <v>207765</v>
      </c>
      <c r="C1107" s="5" t="s">
        <v>34</v>
      </c>
      <c r="D1107" s="6">
        <v>81090</v>
      </c>
      <c r="E1107" s="6">
        <v>3398</v>
      </c>
      <c r="F1107" s="6">
        <v>45025</v>
      </c>
      <c r="G1107" s="5" t="s">
        <v>36</v>
      </c>
      <c r="H1107" s="2">
        <v>44785</v>
      </c>
      <c r="I1107" s="6" t="str">
        <f>VLOOKUP(B1107,'customer_data'!$A:$C,3,FALSE)</f>
        <v>Employee</v>
      </c>
      <c r="J1107" s="6" t="str">
        <f>VLOOKUP(B1107,'customer_data'!$A:$E,5,FALSE)</f>
        <v>South</v>
      </c>
    </row>
    <row r="1108" spans="1:10" x14ac:dyDescent="0.25">
      <c r="A1108" s="5">
        <v>301106</v>
      </c>
      <c r="B1108" s="5">
        <v>200777</v>
      </c>
      <c r="C1108" s="5" t="s">
        <v>34</v>
      </c>
      <c r="D1108" s="6">
        <v>93818</v>
      </c>
      <c r="E1108" s="6">
        <v>223</v>
      </c>
      <c r="F1108" s="6">
        <v>46503</v>
      </c>
      <c r="G1108" s="5" t="s">
        <v>35</v>
      </c>
      <c r="H1108" s="2">
        <v>44990</v>
      </c>
      <c r="I1108" s="6" t="str">
        <f>VLOOKUP(B1108,'customer_data'!$A:$C,3,FALSE)</f>
        <v/>
      </c>
      <c r="J1108" s="6" t="str">
        <f>VLOOKUP(B1108,'customer_data'!$A:$E,5,FALSE)</f>
        <v>South</v>
      </c>
    </row>
    <row r="1109" spans="1:10" x14ac:dyDescent="0.25">
      <c r="A1109" s="5">
        <v>301107</v>
      </c>
      <c r="B1109" s="5">
        <v>205508</v>
      </c>
      <c r="C1109" s="5" t="s">
        <v>34</v>
      </c>
      <c r="D1109" s="6">
        <v>24247</v>
      </c>
      <c r="E1109" s="6">
        <v>4415</v>
      </c>
      <c r="F1109" s="6">
        <v>13472</v>
      </c>
      <c r="G1109" s="5" t="s">
        <v>35</v>
      </c>
      <c r="H1109" s="2">
        <v>44817</v>
      </c>
      <c r="I1109" s="6" t="str">
        <f>VLOOKUP(B1109,'customer_data'!$A:$C,3,FALSE)</f>
        <v>Employee</v>
      </c>
      <c r="J1109" s="6" t="str">
        <f>VLOOKUP(B1109,'customer_data'!$A:$E,5,FALSE)</f>
        <v>South</v>
      </c>
    </row>
    <row r="1110" spans="1:10" x14ac:dyDescent="0.25">
      <c r="A1110" s="5">
        <v>301108</v>
      </c>
      <c r="B1110" s="5">
        <v>204475</v>
      </c>
      <c r="C1110" s="5" t="s">
        <v>23</v>
      </c>
      <c r="D1110" s="6">
        <v>12064</v>
      </c>
      <c r="E1110" s="6">
        <v>4898</v>
      </c>
      <c r="F1110" s="6">
        <v>27360</v>
      </c>
      <c r="G1110" s="5" t="s">
        <v>36</v>
      </c>
      <c r="H1110" s="2">
        <v>45357</v>
      </c>
      <c r="I1110" s="6" t="str">
        <f>VLOOKUP(B1110,'customer_data'!$A:$C,3,FALSE)</f>
        <v>Employee</v>
      </c>
      <c r="J1110" s="6" t="str">
        <f>VLOOKUP(B1110,'customer_data'!$A:$E,5,FALSE)</f>
        <v>South</v>
      </c>
    </row>
    <row r="1111" spans="1:10" x14ac:dyDescent="0.25">
      <c r="A1111" s="5">
        <v>301109</v>
      </c>
      <c r="B1111" s="5">
        <v>202379</v>
      </c>
      <c r="C1111" s="5" t="s">
        <v>23</v>
      </c>
      <c r="D1111" s="6">
        <v>81519</v>
      </c>
      <c r="E1111" s="6">
        <v>3661</v>
      </c>
      <c r="F1111" s="6">
        <v>43870</v>
      </c>
      <c r="G1111" s="5" t="s">
        <v>32</v>
      </c>
      <c r="H1111" s="2">
        <v>44823</v>
      </c>
      <c r="I1111" s="6" t="str">
        <f>VLOOKUP(B1111,'customer_data'!$A:$C,3,FALSE)</f>
        <v>Employee</v>
      </c>
      <c r="J1111" s="6" t="str">
        <f>VLOOKUP(B1111,'customer_data'!$A:$E,5,FALSE)</f>
        <v>South</v>
      </c>
    </row>
    <row r="1112" spans="1:10" x14ac:dyDescent="0.25">
      <c r="A1112" s="5">
        <v>301110</v>
      </c>
      <c r="B1112" s="5">
        <v>209117</v>
      </c>
      <c r="C1112" s="5" t="s">
        <v>23</v>
      </c>
      <c r="D1112" s="6">
        <v>3237</v>
      </c>
      <c r="E1112" s="6">
        <v>3048</v>
      </c>
      <c r="F1112" s="6">
        <v>6130</v>
      </c>
      <c r="G1112" s="5" t="s">
        <v>32</v>
      </c>
      <c r="H1112" s="2">
        <v>45647</v>
      </c>
      <c r="I1112" s="6" t="str">
        <f>VLOOKUP(B1112,'customer_data'!$A:$C,3,FALSE)</f>
        <v>Business</v>
      </c>
      <c r="J1112" s="6" t="str">
        <f>VLOOKUP(B1112,'customer_data'!$A:$E,5,FALSE)</f>
        <v>North</v>
      </c>
    </row>
    <row r="1113" spans="1:10" x14ac:dyDescent="0.25">
      <c r="A1113" s="5">
        <v>301111</v>
      </c>
      <c r="B1113" s="5">
        <v>203640</v>
      </c>
      <c r="C1113" s="5" t="s">
        <v>34</v>
      </c>
      <c r="D1113" s="6">
        <v>6967</v>
      </c>
      <c r="E1113" s="6">
        <v>230</v>
      </c>
      <c r="F1113" s="6">
        <v>5453</v>
      </c>
      <c r="G1113" s="5" t="s">
        <v>35</v>
      </c>
      <c r="H1113" s="2">
        <v>44880</v>
      </c>
      <c r="I1113" s="6" t="str">
        <f>VLOOKUP(B1113,'customer_data'!$A:$C,3,FALSE)</f>
        <v>Business</v>
      </c>
      <c r="J1113" s="6" t="str">
        <f>VLOOKUP(B1113,'customer_data'!$A:$E,5,FALSE)</f>
        <v>West</v>
      </c>
    </row>
    <row r="1114" spans="1:10" x14ac:dyDescent="0.25">
      <c r="A1114" s="5">
        <v>301112</v>
      </c>
      <c r="B1114" s="5">
        <v>208356</v>
      </c>
      <c r="C1114" s="5" t="s">
        <v>23</v>
      </c>
      <c r="D1114" s="6">
        <v>35251</v>
      </c>
      <c r="E1114" s="6">
        <v>3194</v>
      </c>
      <c r="F1114" s="6">
        <v>4216</v>
      </c>
      <c r="G1114" s="5" t="s">
        <v>36</v>
      </c>
      <c r="H1114" s="2">
        <v>45415</v>
      </c>
      <c r="I1114" s="6" t="str">
        <f>VLOOKUP(B1114,'customer_data'!$A:$C,3,FALSE)</f>
        <v>Individual</v>
      </c>
      <c r="J1114" s="6" t="str">
        <f>VLOOKUP(B1114,'customer_data'!$A:$E,5,FALSE)</f>
        <v>West</v>
      </c>
    </row>
    <row r="1115" spans="1:10" x14ac:dyDescent="0.25">
      <c r="A1115" s="5">
        <v>301113</v>
      </c>
      <c r="B1115" s="5">
        <v>202897</v>
      </c>
      <c r="C1115" s="5" t="s">
        <v>33</v>
      </c>
      <c r="D1115" s="6">
        <v>22512</v>
      </c>
      <c r="E1115" s="6">
        <v>3611</v>
      </c>
      <c r="F1115" s="6">
        <v>40902</v>
      </c>
      <c r="G1115" s="5" t="s">
        <v>35</v>
      </c>
      <c r="H1115" s="2">
        <v>45094</v>
      </c>
      <c r="I1115" s="6" t="str">
        <f>VLOOKUP(B1115,'customer_data'!$A:$C,3,FALSE)</f>
        <v>Employee</v>
      </c>
      <c r="J1115" s="6" t="str">
        <f>VLOOKUP(B1115,'customer_data'!$A:$E,5,FALSE)</f>
        <v>South</v>
      </c>
    </row>
    <row r="1116" spans="1:10" x14ac:dyDescent="0.25">
      <c r="A1116" s="5">
        <v>301114</v>
      </c>
      <c r="B1116" s="5">
        <v>203267</v>
      </c>
      <c r="C1116" s="5" t="s">
        <v>23</v>
      </c>
      <c r="D1116" s="6">
        <v>40791</v>
      </c>
      <c r="E1116" s="6">
        <v>2409</v>
      </c>
      <c r="F1116" s="6">
        <v>6074</v>
      </c>
      <c r="G1116" s="5" t="s">
        <v>32</v>
      </c>
      <c r="H1116" s="2">
        <v>45431</v>
      </c>
      <c r="I1116" s="6" t="str">
        <f>VLOOKUP(B1116,'customer_data'!$A:$C,3,FALSE)</f>
        <v>Employee</v>
      </c>
      <c r="J1116" s="6" t="str">
        <f>VLOOKUP(B1116,'customer_data'!$A:$E,5,FALSE)</f>
        <v>North</v>
      </c>
    </row>
    <row r="1117" spans="1:10" x14ac:dyDescent="0.25">
      <c r="A1117" s="5">
        <v>301115</v>
      </c>
      <c r="B1117" s="5">
        <v>206106</v>
      </c>
      <c r="C1117" s="5" t="s">
        <v>34</v>
      </c>
      <c r="D1117" s="6">
        <v>63214</v>
      </c>
      <c r="E1117" s="6">
        <v>3497</v>
      </c>
      <c r="F1117" s="6">
        <v>26244</v>
      </c>
      <c r="G1117" s="5" t="s">
        <v>35</v>
      </c>
      <c r="H1117" s="2">
        <v>45736</v>
      </c>
      <c r="I1117" s="6" t="str">
        <f>VLOOKUP(B1117,'customer_data'!$A:$C,3,FALSE)</f>
        <v>Employee</v>
      </c>
      <c r="J1117" s="6" t="str">
        <f>VLOOKUP(B1117,'customer_data'!$A:$E,5,FALSE)</f>
        <v>West</v>
      </c>
    </row>
    <row r="1118" spans="1:10" x14ac:dyDescent="0.25">
      <c r="A1118" s="5">
        <v>301116</v>
      </c>
      <c r="B1118" s="5">
        <v>204334</v>
      </c>
      <c r="C1118" s="5" t="s">
        <v>34</v>
      </c>
      <c r="D1118" s="6">
        <v>14991</v>
      </c>
      <c r="E1118" s="6">
        <v>1803</v>
      </c>
      <c r="F1118" s="6">
        <v>10292</v>
      </c>
      <c r="G1118" s="5" t="s">
        <v>36</v>
      </c>
      <c r="H1118" s="2">
        <v>45065</v>
      </c>
      <c r="I1118" s="6" t="str">
        <f>VLOOKUP(B1118,'customer_data'!$A:$C,3,FALSE)</f>
        <v>Employee</v>
      </c>
      <c r="J1118" s="6" t="str">
        <f>VLOOKUP(B1118,'customer_data'!$A:$E,5,FALSE)</f>
        <v>East</v>
      </c>
    </row>
    <row r="1119" spans="1:10" x14ac:dyDescent="0.25">
      <c r="A1119" s="5">
        <v>301117</v>
      </c>
      <c r="B1119" s="5">
        <v>204089</v>
      </c>
      <c r="C1119" s="5" t="s">
        <v>33</v>
      </c>
      <c r="D1119" s="6">
        <v>59355</v>
      </c>
      <c r="E1119" s="6">
        <v>1158</v>
      </c>
      <c r="F1119" s="6">
        <v>35964</v>
      </c>
      <c r="G1119" s="5" t="s">
        <v>32</v>
      </c>
      <c r="H1119" s="2">
        <v>45286</v>
      </c>
      <c r="I1119" s="6" t="str">
        <f>VLOOKUP(B1119,'customer_data'!$A:$C,3,FALSE)</f>
        <v>Employee</v>
      </c>
      <c r="J1119" s="6" t="str">
        <f>VLOOKUP(B1119,'customer_data'!$A:$E,5,FALSE)</f>
        <v>West</v>
      </c>
    </row>
    <row r="1120" spans="1:10" x14ac:dyDescent="0.25">
      <c r="A1120" s="5">
        <v>301118</v>
      </c>
      <c r="B1120" s="5">
        <v>202117</v>
      </c>
      <c r="C1120" s="5" t="s">
        <v>23</v>
      </c>
      <c r="D1120" s="6">
        <v>96716</v>
      </c>
      <c r="E1120" s="6">
        <v>4592</v>
      </c>
      <c r="F1120" s="6">
        <v>26956</v>
      </c>
      <c r="G1120" s="5" t="s">
        <v>36</v>
      </c>
      <c r="H1120" s="2">
        <v>45390</v>
      </c>
      <c r="I1120" s="6" t="str">
        <f>VLOOKUP(B1120,'customer_data'!$A:$C,3,FALSE)</f>
        <v>Individual</v>
      </c>
      <c r="J1120" s="6" t="str">
        <f>VLOOKUP(B1120,'customer_data'!$A:$E,5,FALSE)</f>
        <v>West</v>
      </c>
    </row>
    <row r="1121" spans="1:10" x14ac:dyDescent="0.25">
      <c r="A1121" s="5">
        <v>301119</v>
      </c>
      <c r="B1121" s="5">
        <v>209990</v>
      </c>
      <c r="C1121" s="5" t="s">
        <v>33</v>
      </c>
      <c r="D1121" s="6">
        <v>14500</v>
      </c>
      <c r="E1121" s="6">
        <v>4145</v>
      </c>
      <c r="F1121" s="6">
        <v>13100</v>
      </c>
      <c r="G1121" s="5" t="s">
        <v>32</v>
      </c>
      <c r="H1121" s="2">
        <v>45374</v>
      </c>
      <c r="I1121" s="6" t="str">
        <f>VLOOKUP(B1121,'customer_data'!$A:$C,3,FALSE)</f>
        <v>Individual</v>
      </c>
      <c r="J1121" s="6" t="str">
        <f>VLOOKUP(B1121,'customer_data'!$A:$E,5,FALSE)</f>
        <v>North</v>
      </c>
    </row>
    <row r="1122" spans="1:10" x14ac:dyDescent="0.25">
      <c r="A1122" s="5">
        <v>301120</v>
      </c>
      <c r="B1122" s="5">
        <v>204114</v>
      </c>
      <c r="C1122" s="5" t="s">
        <v>34</v>
      </c>
      <c r="D1122" s="6">
        <v>66832</v>
      </c>
      <c r="E1122" s="6">
        <v>3494</v>
      </c>
      <c r="F1122" s="6">
        <v>21018</v>
      </c>
      <c r="G1122" s="5" t="s">
        <v>36</v>
      </c>
      <c r="H1122" s="2">
        <v>45019</v>
      </c>
      <c r="I1122" s="6" t="str">
        <f>VLOOKUP(B1122,'customer_data'!$A:$C,3,FALSE)</f>
        <v>Business</v>
      </c>
      <c r="J1122" s="6" t="str">
        <f>VLOOKUP(B1122,'customer_data'!$A:$E,5,FALSE)</f>
        <v>East</v>
      </c>
    </row>
    <row r="1123" spans="1:10" x14ac:dyDescent="0.25">
      <c r="A1123" s="5">
        <v>301121</v>
      </c>
      <c r="B1123" s="5">
        <v>202285</v>
      </c>
      <c r="C1123" s="5" t="s">
        <v>23</v>
      </c>
      <c r="D1123" s="6">
        <v>82558</v>
      </c>
      <c r="E1123" s="6">
        <v>2727</v>
      </c>
      <c r="F1123" s="6">
        <v>39542</v>
      </c>
      <c r="G1123" s="5" t="s">
        <v>36</v>
      </c>
      <c r="H1123" s="2">
        <v>45350</v>
      </c>
      <c r="I1123" s="6" t="str">
        <f>VLOOKUP(B1123,'customer_data'!$A:$C,3,FALSE)</f>
        <v/>
      </c>
      <c r="J1123" s="6" t="str">
        <f>VLOOKUP(B1123,'customer_data'!$A:$E,5,FALSE)</f>
        <v>West</v>
      </c>
    </row>
    <row r="1124" spans="1:10" x14ac:dyDescent="0.25">
      <c r="A1124" s="5">
        <v>301122</v>
      </c>
      <c r="B1124" s="5">
        <v>205006</v>
      </c>
      <c r="C1124" s="5" t="s">
        <v>23</v>
      </c>
      <c r="D1124" s="6">
        <v>87995</v>
      </c>
      <c r="E1124" s="6">
        <v>966</v>
      </c>
      <c r="F1124" s="6">
        <v>30699</v>
      </c>
      <c r="G1124" s="5" t="s">
        <v>35</v>
      </c>
      <c r="H1124" s="2">
        <v>45497</v>
      </c>
      <c r="I1124" s="6" t="str">
        <f>VLOOKUP(B1124,'customer_data'!$A:$C,3,FALSE)</f>
        <v/>
      </c>
      <c r="J1124" s="6" t="str">
        <f>VLOOKUP(B1124,'customer_data'!$A:$E,5,FALSE)</f>
        <v>West</v>
      </c>
    </row>
    <row r="1125" spans="1:10" x14ac:dyDescent="0.25">
      <c r="A1125" s="5">
        <v>301123</v>
      </c>
      <c r="B1125" s="5">
        <v>203444</v>
      </c>
      <c r="C1125" s="5" t="s">
        <v>23</v>
      </c>
      <c r="D1125" s="6">
        <v>2775</v>
      </c>
      <c r="E1125" s="6">
        <v>2066</v>
      </c>
      <c r="F1125" s="6">
        <v>18406</v>
      </c>
      <c r="G1125" s="5" t="s">
        <v>32</v>
      </c>
      <c r="H1125" s="2">
        <v>44865</v>
      </c>
      <c r="I1125" s="6" t="str">
        <f>VLOOKUP(B1125,'customer_data'!$A:$C,3,FALSE)</f>
        <v>Individual</v>
      </c>
      <c r="J1125" s="6" t="str">
        <f>VLOOKUP(B1125,'customer_data'!$A:$E,5,FALSE)</f>
        <v>West</v>
      </c>
    </row>
    <row r="1126" spans="1:10" x14ac:dyDescent="0.25">
      <c r="A1126" s="5">
        <v>301124</v>
      </c>
      <c r="B1126" s="5">
        <v>207583</v>
      </c>
      <c r="C1126" s="5" t="s">
        <v>33</v>
      </c>
      <c r="D1126" s="6">
        <v>82930</v>
      </c>
      <c r="E1126" s="6">
        <v>782</v>
      </c>
      <c r="F1126" s="6">
        <v>36266</v>
      </c>
      <c r="G1126" s="5" t="s">
        <v>36</v>
      </c>
      <c r="H1126" s="2">
        <v>45236</v>
      </c>
      <c r="I1126" s="6" t="str">
        <f>VLOOKUP(B1126,'customer_data'!$A:$C,3,FALSE)</f>
        <v>Employee</v>
      </c>
      <c r="J1126" s="6" t="str">
        <f>VLOOKUP(B1126,'customer_data'!$A:$E,5,FALSE)</f>
        <v>North</v>
      </c>
    </row>
    <row r="1127" spans="1:10" x14ac:dyDescent="0.25">
      <c r="A1127" s="5">
        <v>301125</v>
      </c>
      <c r="B1127" s="5">
        <v>202117</v>
      </c>
      <c r="C1127" s="5" t="s">
        <v>34</v>
      </c>
      <c r="D1127" s="6">
        <v>57320</v>
      </c>
      <c r="E1127" s="6">
        <v>2661</v>
      </c>
      <c r="F1127" s="6">
        <v>7812</v>
      </c>
      <c r="G1127" s="5" t="s">
        <v>32</v>
      </c>
      <c r="H1127" s="2">
        <v>44937</v>
      </c>
      <c r="I1127" s="6" t="str">
        <f>VLOOKUP(B1127,'customer_data'!$A:$C,3,FALSE)</f>
        <v>Individual</v>
      </c>
      <c r="J1127" s="6" t="str">
        <f>VLOOKUP(B1127,'customer_data'!$A:$E,5,FALSE)</f>
        <v>West</v>
      </c>
    </row>
    <row r="1128" spans="1:10" x14ac:dyDescent="0.25">
      <c r="A1128" s="5">
        <v>301126</v>
      </c>
      <c r="B1128" s="5">
        <v>200197</v>
      </c>
      <c r="C1128" s="5" t="s">
        <v>23</v>
      </c>
      <c r="D1128" s="6">
        <v>61592</v>
      </c>
      <c r="E1128" s="6">
        <v>1168</v>
      </c>
      <c r="F1128" s="6">
        <v>39666</v>
      </c>
      <c r="G1128" s="5" t="s">
        <v>35</v>
      </c>
      <c r="H1128" s="2">
        <v>45572</v>
      </c>
      <c r="I1128" s="6" t="str">
        <f>VLOOKUP(B1128,'customer_data'!$A:$C,3,FALSE)</f>
        <v/>
      </c>
      <c r="J1128" s="6" t="str">
        <f>VLOOKUP(B1128,'customer_data'!$A:$E,5,FALSE)</f>
        <v>West</v>
      </c>
    </row>
    <row r="1129" spans="1:10" x14ac:dyDescent="0.25">
      <c r="A1129" s="5">
        <v>301127</v>
      </c>
      <c r="B1129" s="5">
        <v>203333</v>
      </c>
      <c r="C1129" s="5" t="s">
        <v>33</v>
      </c>
      <c r="D1129" s="6">
        <v>63788</v>
      </c>
      <c r="E1129" s="6">
        <v>1185</v>
      </c>
      <c r="F1129" s="6">
        <v>47514</v>
      </c>
      <c r="G1129" s="5" t="s">
        <v>36</v>
      </c>
      <c r="H1129" s="2">
        <v>45430</v>
      </c>
      <c r="I1129" s="6" t="str">
        <f>VLOOKUP(B1129,'customer_data'!$A:$C,3,FALSE)</f>
        <v>Business</v>
      </c>
      <c r="J1129" s="6" t="str">
        <f>VLOOKUP(B1129,'customer_data'!$A:$E,5,FALSE)</f>
        <v>West</v>
      </c>
    </row>
    <row r="1130" spans="1:10" x14ac:dyDescent="0.25">
      <c r="A1130" s="5">
        <v>301128</v>
      </c>
      <c r="B1130" s="5">
        <v>200193</v>
      </c>
      <c r="C1130" s="5" t="s">
        <v>33</v>
      </c>
      <c r="D1130" s="6">
        <v>20597</v>
      </c>
      <c r="E1130" s="6">
        <v>1033</v>
      </c>
      <c r="F1130" s="6">
        <v>48779</v>
      </c>
      <c r="G1130" s="5" t="s">
        <v>32</v>
      </c>
      <c r="H1130" s="2">
        <v>44853</v>
      </c>
      <c r="I1130" s="6" t="str">
        <f>VLOOKUP(B1130,'customer_data'!$A:$C,3,FALSE)</f>
        <v>Business</v>
      </c>
      <c r="J1130" s="6" t="str">
        <f>VLOOKUP(B1130,'customer_data'!$A:$E,5,FALSE)</f>
        <v>East</v>
      </c>
    </row>
    <row r="1131" spans="1:10" x14ac:dyDescent="0.25">
      <c r="A1131" s="5">
        <v>301129</v>
      </c>
      <c r="B1131" s="5">
        <v>207640</v>
      </c>
      <c r="C1131" s="5" t="s">
        <v>23</v>
      </c>
      <c r="D1131" s="6">
        <v>11758</v>
      </c>
      <c r="E1131" s="6">
        <v>3730</v>
      </c>
      <c r="F1131" s="6">
        <v>30658</v>
      </c>
      <c r="G1131" s="5" t="s">
        <v>35</v>
      </c>
      <c r="H1131" s="2">
        <v>44749</v>
      </c>
      <c r="I1131" s="6" t="str">
        <f>VLOOKUP(B1131,'customer_data'!$A:$C,3,FALSE)</f>
        <v>Employee</v>
      </c>
      <c r="J1131" s="6" t="str">
        <f>VLOOKUP(B1131,'customer_data'!$A:$E,5,FALSE)</f>
        <v>South</v>
      </c>
    </row>
    <row r="1132" spans="1:10" x14ac:dyDescent="0.25">
      <c r="A1132" s="5">
        <v>301130</v>
      </c>
      <c r="B1132" s="5">
        <v>200131</v>
      </c>
      <c r="C1132" s="5" t="s">
        <v>33</v>
      </c>
      <c r="D1132" s="6">
        <v>71778</v>
      </c>
      <c r="E1132" s="6">
        <v>2847</v>
      </c>
      <c r="F1132" s="6">
        <v>36957</v>
      </c>
      <c r="G1132" s="5" t="s">
        <v>36</v>
      </c>
      <c r="H1132" s="2">
        <v>45070</v>
      </c>
      <c r="I1132" s="6" t="str">
        <f>VLOOKUP(B1132,'customer_data'!$A:$C,3,FALSE)</f>
        <v>Individual</v>
      </c>
      <c r="J1132" s="6" t="str">
        <f>VLOOKUP(B1132,'customer_data'!$A:$E,5,FALSE)</f>
        <v>East</v>
      </c>
    </row>
    <row r="1133" spans="1:10" x14ac:dyDescent="0.25">
      <c r="A1133" s="5">
        <v>301131</v>
      </c>
      <c r="B1133" s="5">
        <v>206518</v>
      </c>
      <c r="C1133" s="5" t="s">
        <v>34</v>
      </c>
      <c r="D1133" s="6">
        <v>29183</v>
      </c>
      <c r="E1133" s="6">
        <v>1874</v>
      </c>
      <c r="F1133" s="6">
        <v>38990</v>
      </c>
      <c r="G1133" s="5" t="s">
        <v>32</v>
      </c>
      <c r="H1133" s="2">
        <v>45285</v>
      </c>
      <c r="I1133" s="6" t="str">
        <f>VLOOKUP(B1133,'customer_data'!$A:$C,3,FALSE)</f>
        <v>Individual</v>
      </c>
      <c r="J1133" s="6" t="str">
        <f>VLOOKUP(B1133,'customer_data'!$A:$E,5,FALSE)</f>
        <v>South</v>
      </c>
    </row>
    <row r="1134" spans="1:10" x14ac:dyDescent="0.25">
      <c r="A1134" s="5">
        <v>301132</v>
      </c>
      <c r="B1134" s="5">
        <v>209285</v>
      </c>
      <c r="C1134" s="5" t="s">
        <v>23</v>
      </c>
      <c r="D1134" s="6">
        <v>97998</v>
      </c>
      <c r="E1134" s="6">
        <v>1199</v>
      </c>
      <c r="F1134" s="6">
        <v>13770</v>
      </c>
      <c r="G1134" s="5" t="s">
        <v>35</v>
      </c>
      <c r="H1134" s="2">
        <v>45168</v>
      </c>
      <c r="I1134" s="6" t="str">
        <f>VLOOKUP(B1134,'customer_data'!$A:$C,3,FALSE)</f>
        <v>Individual</v>
      </c>
      <c r="J1134" s="6" t="str">
        <f>VLOOKUP(B1134,'customer_data'!$A:$E,5,FALSE)</f>
        <v>East</v>
      </c>
    </row>
    <row r="1135" spans="1:10" x14ac:dyDescent="0.25">
      <c r="A1135" s="5">
        <v>301133</v>
      </c>
      <c r="B1135" s="5">
        <v>200766</v>
      </c>
      <c r="C1135" s="5" t="s">
        <v>33</v>
      </c>
      <c r="D1135" s="6">
        <v>10091</v>
      </c>
      <c r="E1135" s="6">
        <v>1096</v>
      </c>
      <c r="F1135" s="6">
        <v>18464</v>
      </c>
      <c r="G1135" s="5" t="s">
        <v>35</v>
      </c>
      <c r="H1135" s="2">
        <v>45429</v>
      </c>
      <c r="I1135" s="6" t="str">
        <f>VLOOKUP(B1135,'customer_data'!$A:$C,3,FALSE)</f>
        <v>Individual</v>
      </c>
      <c r="J1135" s="6" t="str">
        <f>VLOOKUP(B1135,'customer_data'!$A:$E,5,FALSE)</f>
        <v>West</v>
      </c>
    </row>
    <row r="1136" spans="1:10" x14ac:dyDescent="0.25">
      <c r="A1136" s="5">
        <v>301134</v>
      </c>
      <c r="B1136" s="5">
        <v>209660</v>
      </c>
      <c r="C1136" s="5" t="s">
        <v>33</v>
      </c>
      <c r="D1136" s="6">
        <v>88278</v>
      </c>
      <c r="E1136" s="6">
        <v>3916</v>
      </c>
      <c r="F1136" s="6">
        <v>25964</v>
      </c>
      <c r="G1136" s="5" t="s">
        <v>36</v>
      </c>
      <c r="H1136" s="2">
        <v>45056</v>
      </c>
      <c r="I1136" s="6" t="str">
        <f>VLOOKUP(B1136,'customer_data'!$A:$C,3,FALSE)</f>
        <v>Individual</v>
      </c>
      <c r="J1136" s="6" t="str">
        <f>VLOOKUP(B1136,'customer_data'!$A:$E,5,FALSE)</f>
        <v>West</v>
      </c>
    </row>
    <row r="1137" spans="1:10" x14ac:dyDescent="0.25">
      <c r="A1137" s="5">
        <v>301135</v>
      </c>
      <c r="B1137" s="5">
        <v>202418</v>
      </c>
      <c r="C1137" s="5" t="s">
        <v>23</v>
      </c>
      <c r="D1137" s="6">
        <v>89218</v>
      </c>
      <c r="E1137" s="6">
        <v>1750.3249599999999</v>
      </c>
      <c r="F1137" s="6">
        <v>25335</v>
      </c>
      <c r="G1137" s="5" t="s">
        <v>36</v>
      </c>
      <c r="H1137" s="2">
        <v>44644</v>
      </c>
      <c r="I1137" s="6" t="str">
        <f>VLOOKUP(B1137,'customer_data'!$A:$C,3,FALSE)</f>
        <v>Individual</v>
      </c>
      <c r="J1137" s="6" t="str">
        <f>VLOOKUP(B1137,'customer_data'!$A:$E,5,FALSE)</f>
        <v>West</v>
      </c>
    </row>
    <row r="1138" spans="1:10" x14ac:dyDescent="0.25">
      <c r="A1138" s="5">
        <v>301136</v>
      </c>
      <c r="B1138" s="5">
        <v>205559</v>
      </c>
      <c r="C1138" s="5" t="s">
        <v>33</v>
      </c>
      <c r="D1138" s="6">
        <v>12197</v>
      </c>
      <c r="E1138" s="6">
        <v>1349</v>
      </c>
      <c r="F1138" s="6">
        <v>36668</v>
      </c>
      <c r="G1138" s="5" t="s">
        <v>36</v>
      </c>
      <c r="H1138" s="2">
        <v>45080</v>
      </c>
      <c r="I1138" s="6" t="str">
        <f>VLOOKUP(B1138,'customer_data'!$A:$C,3,FALSE)</f>
        <v>Employee</v>
      </c>
      <c r="J1138" s="6" t="str">
        <f>VLOOKUP(B1138,'customer_data'!$A:$E,5,FALSE)</f>
        <v>East</v>
      </c>
    </row>
    <row r="1139" spans="1:10" x14ac:dyDescent="0.25">
      <c r="A1139" s="5">
        <v>301137</v>
      </c>
      <c r="B1139" s="5">
        <v>205988</v>
      </c>
      <c r="C1139" s="5" t="s">
        <v>34</v>
      </c>
      <c r="D1139" s="6">
        <v>13725</v>
      </c>
      <c r="E1139" s="6">
        <v>3395</v>
      </c>
      <c r="F1139" s="6">
        <v>13061</v>
      </c>
      <c r="G1139" s="5" t="s">
        <v>32</v>
      </c>
      <c r="H1139" s="2">
        <v>45104</v>
      </c>
      <c r="I1139" s="6" t="str">
        <f>VLOOKUP(B1139,'customer_data'!$A:$C,3,FALSE)</f>
        <v>Individual</v>
      </c>
      <c r="J1139" s="6" t="str">
        <f>VLOOKUP(B1139,'customer_data'!$A:$E,5,FALSE)</f>
        <v>East</v>
      </c>
    </row>
    <row r="1140" spans="1:10" x14ac:dyDescent="0.25">
      <c r="A1140" s="5">
        <v>301138</v>
      </c>
      <c r="B1140" s="5">
        <v>208421</v>
      </c>
      <c r="C1140" s="5" t="s">
        <v>33</v>
      </c>
      <c r="D1140" s="6">
        <v>41407</v>
      </c>
      <c r="E1140" s="6">
        <v>1982</v>
      </c>
      <c r="F1140" s="6">
        <v>22745</v>
      </c>
      <c r="G1140" s="5" t="s">
        <v>35</v>
      </c>
      <c r="H1140" s="2">
        <v>45552</v>
      </c>
      <c r="I1140" s="6" t="str">
        <f>VLOOKUP(B1140,'customer_data'!$A:$C,3,FALSE)</f>
        <v>Business</v>
      </c>
      <c r="J1140" s="6" t="str">
        <f>VLOOKUP(B1140,'customer_data'!$A:$E,5,FALSE)</f>
        <v>North</v>
      </c>
    </row>
    <row r="1141" spans="1:10" x14ac:dyDescent="0.25">
      <c r="A1141" s="5">
        <v>301139</v>
      </c>
      <c r="B1141" s="5">
        <v>207309</v>
      </c>
      <c r="C1141" s="5" t="s">
        <v>34</v>
      </c>
      <c r="D1141" s="6">
        <v>92592</v>
      </c>
      <c r="E1141" s="6">
        <v>4555</v>
      </c>
      <c r="F1141" s="6">
        <v>39308</v>
      </c>
      <c r="G1141" s="5" t="s">
        <v>35</v>
      </c>
      <c r="H1141" s="2">
        <v>45541</v>
      </c>
      <c r="I1141" s="6" t="str">
        <f>VLOOKUP(B1141,'customer_data'!$A:$C,3,FALSE)</f>
        <v>Individual</v>
      </c>
      <c r="J1141" s="6" t="str">
        <f>VLOOKUP(B1141,'customer_data'!$A:$E,5,FALSE)</f>
        <v>West</v>
      </c>
    </row>
    <row r="1142" spans="1:10" x14ac:dyDescent="0.25">
      <c r="A1142" s="5">
        <v>301140</v>
      </c>
      <c r="B1142" s="5">
        <v>207790</v>
      </c>
      <c r="C1142" s="5" t="s">
        <v>23</v>
      </c>
      <c r="D1142" s="6">
        <v>8616</v>
      </c>
      <c r="E1142" s="6">
        <v>3151</v>
      </c>
      <c r="F1142" s="6">
        <v>3050</v>
      </c>
      <c r="G1142" s="5" t="s">
        <v>36</v>
      </c>
      <c r="H1142" s="2">
        <v>45666</v>
      </c>
      <c r="I1142" s="6" t="str">
        <f>VLOOKUP(B1142,'customer_data'!$A:$C,3,FALSE)</f>
        <v>Individual</v>
      </c>
      <c r="J1142" s="6" t="str">
        <f>VLOOKUP(B1142,'customer_data'!$A:$E,5,FALSE)</f>
        <v>North</v>
      </c>
    </row>
    <row r="1143" spans="1:10" x14ac:dyDescent="0.25">
      <c r="A1143" s="5">
        <v>301141</v>
      </c>
      <c r="B1143" s="5">
        <v>205557</v>
      </c>
      <c r="C1143" s="5" t="s">
        <v>23</v>
      </c>
      <c r="D1143" s="6">
        <v>43721</v>
      </c>
      <c r="E1143" s="6">
        <v>1677</v>
      </c>
      <c r="F1143" s="6">
        <v>23201</v>
      </c>
      <c r="G1143" s="5" t="s">
        <v>35</v>
      </c>
      <c r="H1143" s="2">
        <v>45401</v>
      </c>
      <c r="I1143" s="6" t="str">
        <f>VLOOKUP(B1143,'customer_data'!$A:$C,3,FALSE)</f>
        <v>Business</v>
      </c>
      <c r="J1143" s="6" t="str">
        <f>VLOOKUP(B1143,'customer_data'!$A:$E,5,FALSE)</f>
        <v>South</v>
      </c>
    </row>
    <row r="1144" spans="1:10" x14ac:dyDescent="0.25">
      <c r="A1144" s="5">
        <v>301142</v>
      </c>
      <c r="B1144" s="5">
        <v>205585</v>
      </c>
      <c r="C1144" s="5" t="s">
        <v>33</v>
      </c>
      <c r="D1144" s="6">
        <v>7759</v>
      </c>
      <c r="E1144" s="6">
        <v>3926</v>
      </c>
      <c r="F1144" s="6">
        <v>43088</v>
      </c>
      <c r="G1144" s="5" t="s">
        <v>36</v>
      </c>
      <c r="H1144" s="2">
        <v>44871</v>
      </c>
      <c r="I1144" s="6" t="str">
        <f>VLOOKUP(B1144,'customer_data'!$A:$C,3,FALSE)</f>
        <v>Individual</v>
      </c>
      <c r="J1144" s="6" t="str">
        <f>VLOOKUP(B1144,'customer_data'!$A:$E,5,FALSE)</f>
        <v>East</v>
      </c>
    </row>
    <row r="1145" spans="1:10" x14ac:dyDescent="0.25">
      <c r="A1145" s="5">
        <v>301143</v>
      </c>
      <c r="B1145" s="5">
        <v>207097</v>
      </c>
      <c r="C1145" s="5" t="s">
        <v>34</v>
      </c>
      <c r="D1145" s="6">
        <v>96070</v>
      </c>
      <c r="E1145" s="6">
        <v>1167</v>
      </c>
      <c r="F1145" s="6">
        <v>20015</v>
      </c>
      <c r="G1145" s="5" t="s">
        <v>36</v>
      </c>
      <c r="H1145" s="2">
        <v>45334</v>
      </c>
      <c r="I1145" s="6" t="str">
        <f>VLOOKUP(B1145,'customer_data'!$A:$C,3,FALSE)</f>
        <v>Business</v>
      </c>
      <c r="J1145" s="6" t="str">
        <f>VLOOKUP(B1145,'customer_data'!$A:$E,5,FALSE)</f>
        <v>South</v>
      </c>
    </row>
    <row r="1146" spans="1:10" x14ac:dyDescent="0.25">
      <c r="A1146" s="5">
        <v>301144</v>
      </c>
      <c r="B1146" s="5">
        <v>208043</v>
      </c>
      <c r="C1146" s="5" t="s">
        <v>33</v>
      </c>
      <c r="D1146" s="6">
        <v>75342</v>
      </c>
      <c r="E1146" s="6">
        <v>4135</v>
      </c>
      <c r="F1146" s="6">
        <v>27260</v>
      </c>
      <c r="G1146" s="5" t="s">
        <v>35</v>
      </c>
      <c r="H1146" s="2">
        <v>45477</v>
      </c>
      <c r="I1146" s="6" t="str">
        <f>VLOOKUP(B1146,'customer_data'!$A:$C,3,FALSE)</f>
        <v>Employee</v>
      </c>
      <c r="J1146" s="6" t="str">
        <f>VLOOKUP(B1146,'customer_data'!$A:$E,5,FALSE)</f>
        <v>West</v>
      </c>
    </row>
    <row r="1147" spans="1:10" x14ac:dyDescent="0.25">
      <c r="A1147" s="5">
        <v>301145</v>
      </c>
      <c r="B1147" s="5">
        <v>207113</v>
      </c>
      <c r="C1147" s="5" t="s">
        <v>34</v>
      </c>
      <c r="D1147" s="6">
        <v>80702</v>
      </c>
      <c r="E1147" s="6">
        <v>2588</v>
      </c>
      <c r="F1147" s="6">
        <v>36257</v>
      </c>
      <c r="G1147" s="5" t="s">
        <v>35</v>
      </c>
      <c r="H1147" s="2">
        <v>45393</v>
      </c>
      <c r="I1147" s="6" t="str">
        <f>VLOOKUP(B1147,'customer_data'!$A:$C,3,FALSE)</f>
        <v>Individual</v>
      </c>
      <c r="J1147" s="6" t="str">
        <f>VLOOKUP(B1147,'customer_data'!$A:$E,5,FALSE)</f>
        <v>West</v>
      </c>
    </row>
    <row r="1148" spans="1:10" x14ac:dyDescent="0.25">
      <c r="A1148" s="5">
        <v>301146</v>
      </c>
      <c r="B1148" s="5">
        <v>204660</v>
      </c>
      <c r="C1148" s="5" t="s">
        <v>23</v>
      </c>
      <c r="D1148" s="6">
        <v>24490</v>
      </c>
      <c r="E1148" s="6">
        <v>4231</v>
      </c>
      <c r="F1148" s="6">
        <v>41615</v>
      </c>
      <c r="G1148" s="5" t="s">
        <v>32</v>
      </c>
      <c r="H1148" s="2">
        <v>45177</v>
      </c>
      <c r="I1148" s="6" t="str">
        <f>VLOOKUP(B1148,'customer_data'!$A:$C,3,FALSE)</f>
        <v>Employee</v>
      </c>
      <c r="J1148" s="6" t="str">
        <f>VLOOKUP(B1148,'customer_data'!$A:$E,5,FALSE)</f>
        <v>North</v>
      </c>
    </row>
    <row r="1149" spans="1:10" x14ac:dyDescent="0.25">
      <c r="A1149" s="5">
        <v>301147</v>
      </c>
      <c r="B1149" s="5">
        <v>209810</v>
      </c>
      <c r="C1149" s="5" t="s">
        <v>23</v>
      </c>
      <c r="D1149" s="6">
        <v>92321</v>
      </c>
      <c r="E1149" s="6">
        <v>4830</v>
      </c>
      <c r="F1149" s="6">
        <v>36303</v>
      </c>
      <c r="G1149" s="5" t="s">
        <v>36</v>
      </c>
      <c r="H1149" s="2">
        <v>45157</v>
      </c>
      <c r="I1149" s="6" t="str">
        <f>VLOOKUP(B1149,'customer_data'!$A:$C,3,FALSE)</f>
        <v>Individual</v>
      </c>
      <c r="J1149" s="6" t="str">
        <f>VLOOKUP(B1149,'customer_data'!$A:$E,5,FALSE)</f>
        <v>South</v>
      </c>
    </row>
    <row r="1150" spans="1:10" x14ac:dyDescent="0.25">
      <c r="A1150" s="5">
        <v>301148</v>
      </c>
      <c r="B1150" s="5">
        <v>205803</v>
      </c>
      <c r="C1150" s="5" t="s">
        <v>23</v>
      </c>
      <c r="D1150" s="6">
        <v>5783</v>
      </c>
      <c r="E1150" s="6">
        <v>1819</v>
      </c>
      <c r="F1150" s="6">
        <v>45144</v>
      </c>
      <c r="G1150" s="5" t="s">
        <v>35</v>
      </c>
      <c r="H1150" s="2">
        <v>45498</v>
      </c>
      <c r="I1150" s="6" t="str">
        <f>VLOOKUP(B1150,'customer_data'!$A:$C,3,FALSE)</f>
        <v>Business</v>
      </c>
      <c r="J1150" s="6" t="str">
        <f>VLOOKUP(B1150,'customer_data'!$A:$E,5,FALSE)</f>
        <v>South</v>
      </c>
    </row>
    <row r="1151" spans="1:10" x14ac:dyDescent="0.25">
      <c r="A1151" s="5">
        <v>301149</v>
      </c>
      <c r="B1151" s="5">
        <v>209005</v>
      </c>
      <c r="C1151" s="5" t="s">
        <v>23</v>
      </c>
      <c r="D1151" s="6">
        <v>21377</v>
      </c>
      <c r="E1151" s="6">
        <v>4567</v>
      </c>
      <c r="F1151" s="6">
        <v>23128</v>
      </c>
      <c r="G1151" s="5" t="s">
        <v>36</v>
      </c>
      <c r="H1151" s="2">
        <v>45485</v>
      </c>
      <c r="I1151" s="6" t="str">
        <f>VLOOKUP(B1151,'customer_data'!$A:$C,3,FALSE)</f>
        <v>Individual</v>
      </c>
      <c r="J1151" s="6" t="str">
        <f>VLOOKUP(B1151,'customer_data'!$A:$E,5,FALSE)</f>
        <v>East</v>
      </c>
    </row>
    <row r="1152" spans="1:10" x14ac:dyDescent="0.25">
      <c r="A1152" s="5">
        <v>301150</v>
      </c>
      <c r="B1152" s="5">
        <v>207546</v>
      </c>
      <c r="C1152" s="5" t="s">
        <v>34</v>
      </c>
      <c r="D1152" s="6">
        <v>76679</v>
      </c>
      <c r="E1152" s="6">
        <v>2662</v>
      </c>
      <c r="F1152" s="6">
        <v>27787</v>
      </c>
      <c r="G1152" s="5" t="s">
        <v>35</v>
      </c>
      <c r="H1152" s="2">
        <v>45226</v>
      </c>
      <c r="I1152" s="6" t="str">
        <f>VLOOKUP(B1152,'customer_data'!$A:$C,3,FALSE)</f>
        <v>Individual</v>
      </c>
      <c r="J1152" s="6" t="str">
        <f>VLOOKUP(B1152,'customer_data'!$A:$E,5,FALSE)</f>
        <v>North</v>
      </c>
    </row>
    <row r="1153" spans="1:10" x14ac:dyDescent="0.25">
      <c r="A1153" s="5">
        <v>301151</v>
      </c>
      <c r="B1153" s="5">
        <v>204546</v>
      </c>
      <c r="C1153" s="5" t="s">
        <v>34</v>
      </c>
      <c r="D1153" s="6">
        <v>63816</v>
      </c>
      <c r="E1153" s="6">
        <v>2517</v>
      </c>
      <c r="F1153" s="6">
        <v>34823</v>
      </c>
      <c r="G1153" s="5" t="s">
        <v>36</v>
      </c>
      <c r="H1153" s="2">
        <v>45348</v>
      </c>
      <c r="I1153" s="6" t="str">
        <f>VLOOKUP(B1153,'customer_data'!$A:$C,3,FALSE)</f>
        <v>Individual</v>
      </c>
      <c r="J1153" s="6" t="str">
        <f>VLOOKUP(B1153,'customer_data'!$A:$E,5,FALSE)</f>
        <v>South</v>
      </c>
    </row>
    <row r="1154" spans="1:10" x14ac:dyDescent="0.25">
      <c r="A1154" s="5">
        <v>301152</v>
      </c>
      <c r="B1154" s="5">
        <v>200486</v>
      </c>
      <c r="C1154" s="5" t="s">
        <v>33</v>
      </c>
      <c r="D1154" s="6">
        <v>40428</v>
      </c>
      <c r="E1154" s="6">
        <v>3611</v>
      </c>
      <c r="F1154" s="6">
        <v>39213</v>
      </c>
      <c r="G1154" s="5" t="s">
        <v>36</v>
      </c>
      <c r="H1154" s="2">
        <v>45140</v>
      </c>
      <c r="I1154" s="6" t="str">
        <f>VLOOKUP(B1154,'customer_data'!$A:$C,3,FALSE)</f>
        <v/>
      </c>
      <c r="J1154" s="6" t="str">
        <f>VLOOKUP(B1154,'customer_data'!$A:$E,5,FALSE)</f>
        <v>West</v>
      </c>
    </row>
    <row r="1155" spans="1:10" x14ac:dyDescent="0.25">
      <c r="A1155" s="5">
        <v>301153</v>
      </c>
      <c r="B1155" s="5">
        <v>209882</v>
      </c>
      <c r="C1155" s="5" t="s">
        <v>33</v>
      </c>
      <c r="D1155" s="6">
        <v>67057</v>
      </c>
      <c r="E1155" s="6">
        <v>4132</v>
      </c>
      <c r="F1155" s="6">
        <v>49018</v>
      </c>
      <c r="G1155" s="5" t="s">
        <v>36</v>
      </c>
      <c r="H1155" s="2">
        <v>44934</v>
      </c>
      <c r="I1155" s="6" t="str">
        <f>VLOOKUP(B1155,'customer_data'!$A:$C,3,FALSE)</f>
        <v>Business</v>
      </c>
      <c r="J1155" s="6" t="str">
        <f>VLOOKUP(B1155,'customer_data'!$A:$E,5,FALSE)</f>
        <v>North</v>
      </c>
    </row>
    <row r="1156" spans="1:10" x14ac:dyDescent="0.25">
      <c r="A1156" s="5">
        <v>301154</v>
      </c>
      <c r="B1156" s="5">
        <v>209459</v>
      </c>
      <c r="C1156" s="5" t="s">
        <v>33</v>
      </c>
      <c r="D1156" s="6">
        <v>57904</v>
      </c>
      <c r="E1156" s="6">
        <v>3978</v>
      </c>
      <c r="F1156" s="6">
        <v>24902</v>
      </c>
      <c r="G1156" s="5" t="s">
        <v>36</v>
      </c>
      <c r="H1156" s="2">
        <v>45724</v>
      </c>
      <c r="I1156" s="6" t="str">
        <f>VLOOKUP(B1156,'customer_data'!$A:$C,3,FALSE)</f>
        <v/>
      </c>
      <c r="J1156" s="6" t="str">
        <f>VLOOKUP(B1156,'customer_data'!$A:$E,5,FALSE)</f>
        <v>North</v>
      </c>
    </row>
    <row r="1157" spans="1:10" x14ac:dyDescent="0.25">
      <c r="A1157" s="5">
        <v>301155</v>
      </c>
      <c r="B1157" s="5">
        <v>208169</v>
      </c>
      <c r="C1157" s="5" t="s">
        <v>33</v>
      </c>
      <c r="D1157" s="6">
        <v>37383</v>
      </c>
      <c r="E1157" s="6">
        <v>3070</v>
      </c>
      <c r="F1157" s="6">
        <v>42411</v>
      </c>
      <c r="G1157" s="5" t="s">
        <v>36</v>
      </c>
      <c r="H1157" s="2">
        <v>45011</v>
      </c>
      <c r="I1157" s="6" t="str">
        <f>VLOOKUP(B1157,'customer_data'!$A:$C,3,FALSE)</f>
        <v>Employee</v>
      </c>
      <c r="J1157" s="6" t="str">
        <f>VLOOKUP(B1157,'customer_data'!$A:$E,5,FALSE)</f>
        <v>West</v>
      </c>
    </row>
    <row r="1158" spans="1:10" x14ac:dyDescent="0.25">
      <c r="A1158" s="5">
        <v>301156</v>
      </c>
      <c r="B1158" s="5">
        <v>208870</v>
      </c>
      <c r="C1158" s="5" t="s">
        <v>33</v>
      </c>
      <c r="D1158" s="6">
        <v>80804</v>
      </c>
      <c r="E1158" s="6">
        <v>719</v>
      </c>
      <c r="F1158" s="6">
        <v>6962</v>
      </c>
      <c r="G1158" s="5" t="s">
        <v>32</v>
      </c>
      <c r="H1158" s="2">
        <v>45529</v>
      </c>
      <c r="I1158" s="6" t="str">
        <f>VLOOKUP(B1158,'customer_data'!$A:$C,3,FALSE)</f>
        <v>Employee</v>
      </c>
      <c r="J1158" s="6" t="str">
        <f>VLOOKUP(B1158,'customer_data'!$A:$E,5,FALSE)</f>
        <v>East</v>
      </c>
    </row>
    <row r="1159" spans="1:10" x14ac:dyDescent="0.25">
      <c r="A1159" s="5">
        <v>301157</v>
      </c>
      <c r="B1159" s="5">
        <v>202261</v>
      </c>
      <c r="C1159" s="5" t="s">
        <v>33</v>
      </c>
      <c r="D1159" s="6">
        <v>68156</v>
      </c>
      <c r="E1159" s="6">
        <v>2214</v>
      </c>
      <c r="F1159" s="6">
        <v>13229</v>
      </c>
      <c r="G1159" s="5" t="s">
        <v>35</v>
      </c>
      <c r="H1159" s="2">
        <v>45235</v>
      </c>
      <c r="I1159" s="6" t="str">
        <f>VLOOKUP(B1159,'customer_data'!$A:$C,3,FALSE)</f>
        <v>Individual</v>
      </c>
      <c r="J1159" s="6" t="str">
        <f>VLOOKUP(B1159,'customer_data'!$A:$E,5,FALSE)</f>
        <v>North</v>
      </c>
    </row>
    <row r="1160" spans="1:10" x14ac:dyDescent="0.25">
      <c r="A1160" s="5">
        <v>301158</v>
      </c>
      <c r="B1160" s="5">
        <v>209299</v>
      </c>
      <c r="C1160" s="5" t="s">
        <v>23</v>
      </c>
      <c r="D1160" s="6">
        <v>29585</v>
      </c>
      <c r="E1160" s="6">
        <v>2753</v>
      </c>
      <c r="F1160" s="6">
        <v>14451</v>
      </c>
      <c r="G1160" s="5" t="s">
        <v>35</v>
      </c>
      <c r="H1160" s="2">
        <v>45003</v>
      </c>
      <c r="I1160" s="6" t="str">
        <f>VLOOKUP(B1160,'customer_data'!$A:$C,3,FALSE)</f>
        <v>Individual</v>
      </c>
      <c r="J1160" s="6" t="str">
        <f>VLOOKUP(B1160,'customer_data'!$A:$E,5,FALSE)</f>
        <v>North</v>
      </c>
    </row>
    <row r="1161" spans="1:10" x14ac:dyDescent="0.25">
      <c r="A1161" s="5">
        <v>301159</v>
      </c>
      <c r="B1161" s="5">
        <v>206170</v>
      </c>
      <c r="C1161" s="5" t="s">
        <v>34</v>
      </c>
      <c r="D1161" s="6">
        <v>88921</v>
      </c>
      <c r="E1161" s="6">
        <v>1444</v>
      </c>
      <c r="F1161" s="6">
        <v>19468</v>
      </c>
      <c r="G1161" s="5" t="s">
        <v>32</v>
      </c>
      <c r="H1161" s="2">
        <v>45279</v>
      </c>
      <c r="I1161" s="6" t="str">
        <f>VLOOKUP(B1161,'customer_data'!$A:$C,3,FALSE)</f>
        <v>Employee</v>
      </c>
      <c r="J1161" s="6" t="str">
        <f>VLOOKUP(B1161,'customer_data'!$A:$E,5,FALSE)</f>
        <v>East</v>
      </c>
    </row>
    <row r="1162" spans="1:10" x14ac:dyDescent="0.25">
      <c r="A1162" s="5">
        <v>301160</v>
      </c>
      <c r="B1162" s="5">
        <v>206963</v>
      </c>
      <c r="C1162" s="5" t="s">
        <v>33</v>
      </c>
      <c r="D1162" s="6">
        <v>67040</v>
      </c>
      <c r="E1162" s="6">
        <v>4882.4320669999997</v>
      </c>
      <c r="F1162" s="6">
        <v>3078</v>
      </c>
      <c r="G1162" s="5" t="s">
        <v>32</v>
      </c>
      <c r="H1162" s="2">
        <v>44708</v>
      </c>
      <c r="I1162" s="6" t="str">
        <f>VLOOKUP(B1162,'customer_data'!$A:$C,3,FALSE)</f>
        <v>Business</v>
      </c>
      <c r="J1162" s="6" t="str">
        <f>VLOOKUP(B1162,'customer_data'!$A:$E,5,FALSE)</f>
        <v>South</v>
      </c>
    </row>
    <row r="1163" spans="1:10" x14ac:dyDescent="0.25">
      <c r="A1163" s="5">
        <v>301161</v>
      </c>
      <c r="B1163" s="5">
        <v>204164</v>
      </c>
      <c r="C1163" s="5" t="s">
        <v>34</v>
      </c>
      <c r="D1163" s="6">
        <v>41217</v>
      </c>
      <c r="E1163" s="6">
        <v>3686</v>
      </c>
      <c r="F1163" s="6">
        <v>26219</v>
      </c>
      <c r="G1163" s="5" t="s">
        <v>32</v>
      </c>
      <c r="H1163" s="2">
        <v>45135</v>
      </c>
      <c r="I1163" s="6" t="str">
        <f>VLOOKUP(B1163,'customer_data'!$A:$C,3,FALSE)</f>
        <v>Individual</v>
      </c>
      <c r="J1163" s="6" t="str">
        <f>VLOOKUP(B1163,'customer_data'!$A:$E,5,FALSE)</f>
        <v>North</v>
      </c>
    </row>
    <row r="1164" spans="1:10" x14ac:dyDescent="0.25">
      <c r="A1164" s="5">
        <v>301162</v>
      </c>
      <c r="B1164" s="5">
        <v>202241</v>
      </c>
      <c r="C1164" s="5" t="s">
        <v>23</v>
      </c>
      <c r="D1164" s="6">
        <v>74622</v>
      </c>
      <c r="E1164" s="6">
        <v>1506</v>
      </c>
      <c r="F1164" s="6">
        <v>35446</v>
      </c>
      <c r="G1164" s="5" t="s">
        <v>32</v>
      </c>
      <c r="H1164" s="2">
        <v>45375</v>
      </c>
      <c r="I1164" s="6" t="str">
        <f>VLOOKUP(B1164,'customer_data'!$A:$C,3,FALSE)</f>
        <v>Business</v>
      </c>
      <c r="J1164" s="6" t="str">
        <f>VLOOKUP(B1164,'customer_data'!$A:$E,5,FALSE)</f>
        <v>North</v>
      </c>
    </row>
    <row r="1165" spans="1:10" x14ac:dyDescent="0.25">
      <c r="A1165" s="5">
        <v>301163</v>
      </c>
      <c r="B1165" s="5">
        <v>200556</v>
      </c>
      <c r="C1165" s="5" t="s">
        <v>34</v>
      </c>
      <c r="D1165" s="6">
        <v>20848</v>
      </c>
      <c r="E1165" s="6">
        <v>2889</v>
      </c>
      <c r="F1165" s="6">
        <v>15565</v>
      </c>
      <c r="G1165" s="5" t="s">
        <v>36</v>
      </c>
      <c r="H1165" s="2">
        <v>45736</v>
      </c>
      <c r="I1165" s="6" t="str">
        <f>VLOOKUP(B1165,'customer_data'!$A:$C,3,FALSE)</f>
        <v>Individual</v>
      </c>
      <c r="J1165" s="6" t="str">
        <f>VLOOKUP(B1165,'customer_data'!$A:$E,5,FALSE)</f>
        <v>North</v>
      </c>
    </row>
    <row r="1166" spans="1:10" x14ac:dyDescent="0.25">
      <c r="A1166" s="5">
        <v>301164</v>
      </c>
      <c r="B1166" s="5">
        <v>201655</v>
      </c>
      <c r="C1166" s="5" t="s">
        <v>23</v>
      </c>
      <c r="D1166" s="6">
        <v>49580</v>
      </c>
      <c r="E1166" s="6">
        <v>2543.0614270000001</v>
      </c>
      <c r="F1166" s="6">
        <v>25236</v>
      </c>
      <c r="G1166" s="5" t="s">
        <v>32</v>
      </c>
      <c r="H1166" s="2">
        <v>45233</v>
      </c>
      <c r="I1166" s="6" t="str">
        <f>VLOOKUP(B1166,'customer_data'!$A:$C,3,FALSE)</f>
        <v>Employee</v>
      </c>
      <c r="J1166" s="6" t="str">
        <f>VLOOKUP(B1166,'customer_data'!$A:$E,5,FALSE)</f>
        <v>North</v>
      </c>
    </row>
    <row r="1167" spans="1:10" x14ac:dyDescent="0.25">
      <c r="A1167" s="5">
        <v>301165</v>
      </c>
      <c r="B1167" s="5">
        <v>200966</v>
      </c>
      <c r="C1167" s="5" t="s">
        <v>34</v>
      </c>
      <c r="D1167" s="6">
        <v>7198</v>
      </c>
      <c r="E1167" s="6">
        <v>1111</v>
      </c>
      <c r="F1167" s="6">
        <v>31859</v>
      </c>
      <c r="G1167" s="5" t="s">
        <v>32</v>
      </c>
      <c r="H1167" s="2">
        <v>45240</v>
      </c>
      <c r="I1167" s="6" t="str">
        <f>VLOOKUP(B1167,'customer_data'!$A:$C,3,FALSE)</f>
        <v>Employee</v>
      </c>
      <c r="J1167" s="6" t="str">
        <f>VLOOKUP(B1167,'customer_data'!$A:$E,5,FALSE)</f>
        <v>East</v>
      </c>
    </row>
    <row r="1168" spans="1:10" x14ac:dyDescent="0.25">
      <c r="A1168" s="5">
        <v>301166</v>
      </c>
      <c r="B1168" s="5">
        <v>208483</v>
      </c>
      <c r="C1168" s="5" t="s">
        <v>23</v>
      </c>
      <c r="D1168" s="6">
        <v>90067</v>
      </c>
      <c r="E1168" s="6">
        <v>4037</v>
      </c>
      <c r="F1168" s="6">
        <v>21041</v>
      </c>
      <c r="G1168" s="5" t="s">
        <v>32</v>
      </c>
      <c r="H1168" s="2">
        <v>45672</v>
      </c>
      <c r="I1168" s="6" t="str">
        <f>VLOOKUP(B1168,'customer_data'!$A:$C,3,FALSE)</f>
        <v>Employee</v>
      </c>
      <c r="J1168" s="6" t="str">
        <f>VLOOKUP(B1168,'customer_data'!$A:$E,5,FALSE)</f>
        <v>South</v>
      </c>
    </row>
    <row r="1169" spans="1:10" x14ac:dyDescent="0.25">
      <c r="A1169" s="5">
        <v>301167</v>
      </c>
      <c r="B1169" s="5">
        <v>205831</v>
      </c>
      <c r="C1169" s="5" t="s">
        <v>23</v>
      </c>
      <c r="D1169" s="6">
        <v>24607</v>
      </c>
      <c r="E1169" s="6">
        <v>2135</v>
      </c>
      <c r="F1169" s="6">
        <v>35053</v>
      </c>
      <c r="G1169" s="5" t="s">
        <v>32</v>
      </c>
      <c r="H1169" s="2">
        <v>45653</v>
      </c>
      <c r="I1169" s="6" t="str">
        <f>VLOOKUP(B1169,'customer_data'!$A:$C,3,FALSE)</f>
        <v>Individual</v>
      </c>
      <c r="J1169" s="6" t="str">
        <f>VLOOKUP(B1169,'customer_data'!$A:$E,5,FALSE)</f>
        <v>South</v>
      </c>
    </row>
    <row r="1170" spans="1:10" x14ac:dyDescent="0.25">
      <c r="A1170" s="5">
        <v>301168</v>
      </c>
      <c r="B1170" s="5">
        <v>209367</v>
      </c>
      <c r="C1170" s="5" t="s">
        <v>23</v>
      </c>
      <c r="D1170" s="6">
        <v>26526</v>
      </c>
      <c r="E1170" s="6">
        <v>1518</v>
      </c>
      <c r="F1170" s="6">
        <v>12413</v>
      </c>
      <c r="G1170" s="5" t="s">
        <v>36</v>
      </c>
      <c r="H1170" s="2">
        <v>44877</v>
      </c>
      <c r="I1170" s="6" t="str">
        <f>VLOOKUP(B1170,'customer_data'!$A:$C,3,FALSE)</f>
        <v>Business</v>
      </c>
      <c r="J1170" s="6" t="str">
        <f>VLOOKUP(B1170,'customer_data'!$A:$E,5,FALSE)</f>
        <v>South</v>
      </c>
    </row>
    <row r="1171" spans="1:10" x14ac:dyDescent="0.25">
      <c r="A1171" s="5">
        <v>301169</v>
      </c>
      <c r="B1171" s="5">
        <v>200675</v>
      </c>
      <c r="C1171" s="5" t="s">
        <v>23</v>
      </c>
      <c r="D1171" s="6">
        <v>52954</v>
      </c>
      <c r="E1171" s="6">
        <v>950</v>
      </c>
      <c r="F1171" s="6">
        <v>43813</v>
      </c>
      <c r="G1171" s="5" t="s">
        <v>32</v>
      </c>
      <c r="H1171" s="2">
        <v>45410</v>
      </c>
      <c r="I1171" s="6" t="str">
        <f>VLOOKUP(B1171,'customer_data'!$A:$C,3,FALSE)</f>
        <v>Individual</v>
      </c>
      <c r="J1171" s="6" t="str">
        <f>VLOOKUP(B1171,'customer_data'!$A:$E,5,FALSE)</f>
        <v>East</v>
      </c>
    </row>
    <row r="1172" spans="1:10" x14ac:dyDescent="0.25">
      <c r="A1172" s="5">
        <v>301170</v>
      </c>
      <c r="B1172" s="5">
        <v>203283</v>
      </c>
      <c r="C1172" s="5" t="s">
        <v>33</v>
      </c>
      <c r="D1172" s="6">
        <v>76501</v>
      </c>
      <c r="E1172" s="6">
        <v>1854</v>
      </c>
      <c r="F1172" s="6">
        <v>26566</v>
      </c>
      <c r="G1172" s="5" t="s">
        <v>35</v>
      </c>
      <c r="H1172" s="2">
        <v>44698</v>
      </c>
      <c r="I1172" s="6" t="str">
        <f>VLOOKUP(B1172,'customer_data'!$A:$C,3,FALSE)</f>
        <v>Business</v>
      </c>
      <c r="J1172" s="6" t="str">
        <f>VLOOKUP(B1172,'customer_data'!$A:$E,5,FALSE)</f>
        <v>West</v>
      </c>
    </row>
    <row r="1173" spans="1:10" x14ac:dyDescent="0.25">
      <c r="A1173" s="5">
        <v>301171</v>
      </c>
      <c r="B1173" s="5">
        <v>206035</v>
      </c>
      <c r="C1173" s="5" t="s">
        <v>33</v>
      </c>
      <c r="D1173" s="6">
        <v>59154</v>
      </c>
      <c r="E1173" s="6">
        <v>164</v>
      </c>
      <c r="F1173" s="6">
        <v>33711</v>
      </c>
      <c r="G1173" s="5" t="s">
        <v>35</v>
      </c>
      <c r="H1173" s="2">
        <v>44837</v>
      </c>
      <c r="I1173" s="6" t="str">
        <f>VLOOKUP(B1173,'customer_data'!$A:$C,3,FALSE)</f>
        <v>Employee</v>
      </c>
      <c r="J1173" s="6" t="str">
        <f>VLOOKUP(B1173,'customer_data'!$A:$E,5,FALSE)</f>
        <v>East</v>
      </c>
    </row>
    <row r="1174" spans="1:10" x14ac:dyDescent="0.25">
      <c r="A1174" s="5">
        <v>301172</v>
      </c>
      <c r="B1174" s="5">
        <v>200180</v>
      </c>
      <c r="C1174" s="5" t="s">
        <v>23</v>
      </c>
      <c r="D1174" s="6">
        <v>27442</v>
      </c>
      <c r="E1174" s="6">
        <v>438</v>
      </c>
      <c r="F1174" s="6">
        <v>24270</v>
      </c>
      <c r="G1174" s="5" t="s">
        <v>36</v>
      </c>
      <c r="H1174" s="2">
        <v>45421</v>
      </c>
      <c r="I1174" s="6" t="str">
        <f>VLOOKUP(B1174,'customer_data'!$A:$C,3,FALSE)</f>
        <v>Individual</v>
      </c>
      <c r="J1174" s="6" t="str">
        <f>VLOOKUP(B1174,'customer_data'!$A:$E,5,FALSE)</f>
        <v>West</v>
      </c>
    </row>
    <row r="1175" spans="1:10" x14ac:dyDescent="0.25">
      <c r="A1175" s="5">
        <v>301173</v>
      </c>
      <c r="B1175" s="5">
        <v>200360</v>
      </c>
      <c r="C1175" s="5" t="s">
        <v>34</v>
      </c>
      <c r="D1175" s="6">
        <v>74783</v>
      </c>
      <c r="E1175" s="6">
        <v>3501</v>
      </c>
      <c r="F1175" s="6">
        <v>22949</v>
      </c>
      <c r="G1175" s="5" t="s">
        <v>36</v>
      </c>
      <c r="H1175" s="2">
        <v>45557</v>
      </c>
      <c r="I1175" s="6" t="str">
        <f>VLOOKUP(B1175,'customer_data'!$A:$C,3,FALSE)</f>
        <v>Individual</v>
      </c>
      <c r="J1175" s="6" t="str">
        <f>VLOOKUP(B1175,'customer_data'!$A:$E,5,FALSE)</f>
        <v>East</v>
      </c>
    </row>
    <row r="1176" spans="1:10" x14ac:dyDescent="0.25">
      <c r="A1176" s="5">
        <v>301174</v>
      </c>
      <c r="B1176" s="5">
        <v>202471</v>
      </c>
      <c r="C1176" s="5" t="s">
        <v>34</v>
      </c>
      <c r="D1176" s="6">
        <v>13451</v>
      </c>
      <c r="E1176" s="6">
        <v>4175</v>
      </c>
      <c r="F1176" s="6">
        <v>46987</v>
      </c>
      <c r="G1176" s="5" t="s">
        <v>35</v>
      </c>
      <c r="H1176" s="2">
        <v>45156</v>
      </c>
      <c r="I1176" s="6" t="str">
        <f>VLOOKUP(B1176,'customer_data'!$A:$C,3,FALSE)</f>
        <v>Business</v>
      </c>
      <c r="J1176" s="6" t="str">
        <f>VLOOKUP(B1176,'customer_data'!$A:$E,5,FALSE)</f>
        <v>North</v>
      </c>
    </row>
    <row r="1177" spans="1:10" x14ac:dyDescent="0.25">
      <c r="A1177" s="5">
        <v>301175</v>
      </c>
      <c r="B1177" s="5">
        <v>208801</v>
      </c>
      <c r="C1177" s="5" t="s">
        <v>33</v>
      </c>
      <c r="D1177" s="6">
        <v>25465</v>
      </c>
      <c r="E1177" s="6">
        <v>1283</v>
      </c>
      <c r="F1177" s="6">
        <v>12138</v>
      </c>
      <c r="G1177" s="5" t="s">
        <v>36</v>
      </c>
      <c r="H1177" s="2">
        <v>44796</v>
      </c>
      <c r="I1177" s="6" t="str">
        <f>VLOOKUP(B1177,'customer_data'!$A:$C,3,FALSE)</f>
        <v>Individual</v>
      </c>
      <c r="J1177" s="6" t="str">
        <f>VLOOKUP(B1177,'customer_data'!$A:$E,5,FALSE)</f>
        <v>East</v>
      </c>
    </row>
    <row r="1178" spans="1:10" x14ac:dyDescent="0.25">
      <c r="A1178" s="5">
        <v>301176</v>
      </c>
      <c r="B1178" s="5">
        <v>206321</v>
      </c>
      <c r="C1178" s="5" t="s">
        <v>34</v>
      </c>
      <c r="D1178" s="6">
        <v>21254</v>
      </c>
      <c r="E1178" s="6">
        <v>4122</v>
      </c>
      <c r="F1178" s="6">
        <v>32362</v>
      </c>
      <c r="G1178" s="5" t="s">
        <v>35</v>
      </c>
      <c r="H1178" s="2">
        <v>45324</v>
      </c>
      <c r="I1178" s="6" t="str">
        <f>VLOOKUP(B1178,'customer_data'!$A:$C,3,FALSE)</f>
        <v>Business</v>
      </c>
      <c r="J1178" s="6" t="str">
        <f>VLOOKUP(B1178,'customer_data'!$A:$E,5,FALSE)</f>
        <v>West</v>
      </c>
    </row>
    <row r="1179" spans="1:10" x14ac:dyDescent="0.25">
      <c r="A1179" s="5">
        <v>301177</v>
      </c>
      <c r="B1179" s="5">
        <v>208521</v>
      </c>
      <c r="C1179" s="5" t="s">
        <v>23</v>
      </c>
      <c r="D1179" s="6">
        <v>3536</v>
      </c>
      <c r="E1179" s="6">
        <v>4691</v>
      </c>
      <c r="F1179" s="6">
        <v>38682</v>
      </c>
      <c r="G1179" s="5" t="s">
        <v>36</v>
      </c>
      <c r="H1179" s="2">
        <v>44795</v>
      </c>
      <c r="I1179" s="6" t="str">
        <f>VLOOKUP(B1179,'customer_data'!$A:$C,3,FALSE)</f>
        <v>Employee</v>
      </c>
      <c r="J1179" s="6" t="str">
        <f>VLOOKUP(B1179,'customer_data'!$A:$E,5,FALSE)</f>
        <v>East</v>
      </c>
    </row>
    <row r="1180" spans="1:10" x14ac:dyDescent="0.25">
      <c r="A1180" s="5">
        <v>301178</v>
      </c>
      <c r="B1180" s="5">
        <v>207106</v>
      </c>
      <c r="C1180" s="5" t="s">
        <v>23</v>
      </c>
      <c r="D1180" s="6">
        <v>89675</v>
      </c>
      <c r="E1180" s="6">
        <v>3784</v>
      </c>
      <c r="F1180" s="6">
        <v>2289</v>
      </c>
      <c r="G1180" s="5" t="s">
        <v>36</v>
      </c>
      <c r="H1180" s="2">
        <v>45458</v>
      </c>
      <c r="I1180" s="6" t="str">
        <f>VLOOKUP(B1180,'customer_data'!$A:$C,3,FALSE)</f>
        <v>Individual</v>
      </c>
      <c r="J1180" s="6" t="str">
        <f>VLOOKUP(B1180,'customer_data'!$A:$E,5,FALSE)</f>
        <v>East</v>
      </c>
    </row>
    <row r="1181" spans="1:10" x14ac:dyDescent="0.25">
      <c r="A1181" s="5">
        <v>301179</v>
      </c>
      <c r="B1181" s="5">
        <v>209441</v>
      </c>
      <c r="C1181" s="5" t="s">
        <v>34</v>
      </c>
      <c r="D1181" s="6">
        <v>91098</v>
      </c>
      <c r="E1181" s="6">
        <v>2725</v>
      </c>
      <c r="F1181" s="6">
        <v>4629</v>
      </c>
      <c r="G1181" s="5" t="s">
        <v>32</v>
      </c>
      <c r="H1181" s="2">
        <v>45350</v>
      </c>
      <c r="I1181" s="6" t="str">
        <f>VLOOKUP(B1181,'customer_data'!$A:$C,3,FALSE)</f>
        <v/>
      </c>
      <c r="J1181" s="6" t="str">
        <f>VLOOKUP(B1181,'customer_data'!$A:$E,5,FALSE)</f>
        <v>East</v>
      </c>
    </row>
    <row r="1182" spans="1:10" x14ac:dyDescent="0.25">
      <c r="A1182" s="5">
        <v>301180</v>
      </c>
      <c r="B1182" s="5">
        <v>204258</v>
      </c>
      <c r="C1182" s="5" t="s">
        <v>33</v>
      </c>
      <c r="D1182" s="6">
        <v>99450</v>
      </c>
      <c r="E1182" s="6">
        <v>2568</v>
      </c>
      <c r="F1182" s="6">
        <v>29779</v>
      </c>
      <c r="G1182" s="5" t="s">
        <v>35</v>
      </c>
      <c r="H1182" s="2">
        <v>44664</v>
      </c>
      <c r="I1182" s="6" t="str">
        <f>VLOOKUP(B1182,'customer_data'!$A:$C,3,FALSE)</f>
        <v>Business</v>
      </c>
      <c r="J1182" s="6" t="str">
        <f>VLOOKUP(B1182,'customer_data'!$A:$E,5,FALSE)</f>
        <v>West</v>
      </c>
    </row>
    <row r="1183" spans="1:10" x14ac:dyDescent="0.25">
      <c r="A1183" s="5">
        <v>301181</v>
      </c>
      <c r="B1183" s="5">
        <v>201855</v>
      </c>
      <c r="C1183" s="5" t="s">
        <v>33</v>
      </c>
      <c r="D1183" s="6">
        <v>96637</v>
      </c>
      <c r="E1183" s="6">
        <v>3953</v>
      </c>
      <c r="F1183" s="6">
        <v>11911</v>
      </c>
      <c r="G1183" s="5" t="s">
        <v>36</v>
      </c>
      <c r="H1183" s="2">
        <v>44864</v>
      </c>
      <c r="I1183" s="6" t="str">
        <f>VLOOKUP(B1183,'customer_data'!$A:$C,3,FALSE)</f>
        <v>Individual</v>
      </c>
      <c r="J1183" s="6" t="str">
        <f>VLOOKUP(B1183,'customer_data'!$A:$E,5,FALSE)</f>
        <v>West</v>
      </c>
    </row>
    <row r="1184" spans="1:10" x14ac:dyDescent="0.25">
      <c r="A1184" s="5">
        <v>301182</v>
      </c>
      <c r="B1184" s="5">
        <v>209004</v>
      </c>
      <c r="C1184" s="5" t="s">
        <v>34</v>
      </c>
      <c r="D1184" s="6">
        <v>60457</v>
      </c>
      <c r="E1184" s="6">
        <v>3611</v>
      </c>
      <c r="F1184" s="6">
        <v>3667</v>
      </c>
      <c r="G1184" s="5" t="s">
        <v>35</v>
      </c>
      <c r="H1184" s="2">
        <v>45277</v>
      </c>
      <c r="I1184" s="6" t="str">
        <f>VLOOKUP(B1184,'customer_data'!$A:$C,3,FALSE)</f>
        <v>Business</v>
      </c>
      <c r="J1184" s="6" t="str">
        <f>VLOOKUP(B1184,'customer_data'!$A:$E,5,FALSE)</f>
        <v>South</v>
      </c>
    </row>
    <row r="1185" spans="1:10" x14ac:dyDescent="0.25">
      <c r="A1185" s="5">
        <v>301183</v>
      </c>
      <c r="B1185" s="5">
        <v>200492</v>
      </c>
      <c r="C1185" s="5" t="s">
        <v>33</v>
      </c>
      <c r="D1185" s="6">
        <v>44146</v>
      </c>
      <c r="E1185" s="6">
        <v>1952</v>
      </c>
      <c r="F1185" s="6">
        <v>15531</v>
      </c>
      <c r="G1185" s="5" t="s">
        <v>36</v>
      </c>
      <c r="H1185" s="2">
        <v>45658</v>
      </c>
      <c r="I1185" s="6" t="str">
        <f>VLOOKUP(B1185,'customer_data'!$A:$C,3,FALSE)</f>
        <v>Business</v>
      </c>
      <c r="J1185" s="6" t="str">
        <f>VLOOKUP(B1185,'customer_data'!$A:$E,5,FALSE)</f>
        <v>West</v>
      </c>
    </row>
    <row r="1186" spans="1:10" x14ac:dyDescent="0.25">
      <c r="A1186" s="5">
        <v>301184</v>
      </c>
      <c r="B1186" s="5">
        <v>201829</v>
      </c>
      <c r="C1186" s="5" t="s">
        <v>34</v>
      </c>
      <c r="D1186" s="6">
        <v>5290</v>
      </c>
      <c r="E1186" s="6">
        <v>4577</v>
      </c>
      <c r="F1186" s="6">
        <v>45253</v>
      </c>
      <c r="G1186" s="5" t="s">
        <v>35</v>
      </c>
      <c r="H1186" s="2">
        <v>44880</v>
      </c>
      <c r="I1186" s="6" t="str">
        <f>VLOOKUP(B1186,'customer_data'!$A:$C,3,FALSE)</f>
        <v>Individual</v>
      </c>
      <c r="J1186" s="6" t="str">
        <f>VLOOKUP(B1186,'customer_data'!$A:$E,5,FALSE)</f>
        <v>North</v>
      </c>
    </row>
    <row r="1187" spans="1:10" x14ac:dyDescent="0.25">
      <c r="A1187" s="5">
        <v>301185</v>
      </c>
      <c r="B1187" s="5">
        <v>207021</v>
      </c>
      <c r="C1187" s="5" t="s">
        <v>34</v>
      </c>
      <c r="D1187" s="6">
        <v>52488</v>
      </c>
      <c r="E1187" s="6">
        <v>3041</v>
      </c>
      <c r="F1187" s="6">
        <v>28497</v>
      </c>
      <c r="G1187" s="5" t="s">
        <v>32</v>
      </c>
      <c r="H1187" s="2">
        <v>44757</v>
      </c>
      <c r="I1187" s="6" t="str">
        <f>VLOOKUP(B1187,'customer_data'!$A:$C,3,FALSE)</f>
        <v>Individual</v>
      </c>
      <c r="J1187" s="6" t="str">
        <f>VLOOKUP(B1187,'customer_data'!$A:$E,5,FALSE)</f>
        <v>West</v>
      </c>
    </row>
    <row r="1188" spans="1:10" x14ac:dyDescent="0.25">
      <c r="A1188" s="5">
        <v>301186</v>
      </c>
      <c r="B1188" s="5">
        <v>200470</v>
      </c>
      <c r="C1188" s="5" t="s">
        <v>33</v>
      </c>
      <c r="D1188" s="6">
        <v>17841</v>
      </c>
      <c r="E1188" s="6">
        <v>4505</v>
      </c>
      <c r="F1188" s="6">
        <v>37350</v>
      </c>
      <c r="G1188" s="5" t="s">
        <v>32</v>
      </c>
      <c r="H1188" s="2">
        <v>45370</v>
      </c>
      <c r="I1188" s="6" t="str">
        <f>VLOOKUP(B1188,'customer_data'!$A:$C,3,FALSE)</f>
        <v>Employee</v>
      </c>
      <c r="J1188" s="6" t="str">
        <f>VLOOKUP(B1188,'customer_data'!$A:$E,5,FALSE)</f>
        <v>West</v>
      </c>
    </row>
    <row r="1189" spans="1:10" x14ac:dyDescent="0.25">
      <c r="A1189" s="5">
        <v>301187</v>
      </c>
      <c r="B1189" s="5">
        <v>201380</v>
      </c>
      <c r="C1189" s="5" t="s">
        <v>34</v>
      </c>
      <c r="D1189" s="6">
        <v>65308</v>
      </c>
      <c r="E1189" s="6">
        <v>4464</v>
      </c>
      <c r="F1189" s="6">
        <v>7588</v>
      </c>
      <c r="G1189" s="5" t="s">
        <v>32</v>
      </c>
      <c r="H1189" s="2">
        <v>45052</v>
      </c>
      <c r="I1189" s="6" t="str">
        <f>VLOOKUP(B1189,'customer_data'!$A:$C,3,FALSE)</f>
        <v>Business</v>
      </c>
      <c r="J1189" s="6" t="str">
        <f>VLOOKUP(B1189,'customer_data'!$A:$E,5,FALSE)</f>
        <v>North</v>
      </c>
    </row>
    <row r="1190" spans="1:10" x14ac:dyDescent="0.25">
      <c r="A1190" s="5">
        <v>301188</v>
      </c>
      <c r="B1190" s="5">
        <v>204855</v>
      </c>
      <c r="C1190" s="5" t="s">
        <v>33</v>
      </c>
      <c r="D1190" s="6">
        <v>30100</v>
      </c>
      <c r="E1190" s="6">
        <v>1148</v>
      </c>
      <c r="F1190" s="6">
        <v>24531</v>
      </c>
      <c r="G1190" s="5" t="s">
        <v>35</v>
      </c>
      <c r="H1190" s="2">
        <v>45166</v>
      </c>
      <c r="I1190" s="6" t="str">
        <f>VLOOKUP(B1190,'customer_data'!$A:$C,3,FALSE)</f>
        <v>Business</v>
      </c>
      <c r="J1190" s="6" t="str">
        <f>VLOOKUP(B1190,'customer_data'!$A:$E,5,FALSE)</f>
        <v>West</v>
      </c>
    </row>
    <row r="1191" spans="1:10" x14ac:dyDescent="0.25">
      <c r="A1191" s="5">
        <v>301189</v>
      </c>
      <c r="B1191" s="5">
        <v>202632</v>
      </c>
      <c r="C1191" s="5" t="s">
        <v>23</v>
      </c>
      <c r="D1191" s="6">
        <v>74922</v>
      </c>
      <c r="E1191" s="6">
        <v>1467</v>
      </c>
      <c r="F1191" s="6">
        <v>27832</v>
      </c>
      <c r="G1191" s="5" t="s">
        <v>35</v>
      </c>
      <c r="H1191" s="2">
        <v>45609</v>
      </c>
      <c r="I1191" s="6" t="str">
        <f>VLOOKUP(B1191,'customer_data'!$A:$C,3,FALSE)</f>
        <v>Individual</v>
      </c>
      <c r="J1191" s="6" t="str">
        <f>VLOOKUP(B1191,'customer_data'!$A:$E,5,FALSE)</f>
        <v>North</v>
      </c>
    </row>
    <row r="1192" spans="1:10" x14ac:dyDescent="0.25">
      <c r="A1192" s="5">
        <v>301190</v>
      </c>
      <c r="B1192" s="5">
        <v>203330</v>
      </c>
      <c r="C1192" s="5" t="s">
        <v>23</v>
      </c>
      <c r="D1192" s="6">
        <v>31330</v>
      </c>
      <c r="E1192" s="6">
        <v>2131</v>
      </c>
      <c r="F1192" s="6">
        <v>31527</v>
      </c>
      <c r="G1192" s="5" t="s">
        <v>36</v>
      </c>
      <c r="H1192" s="2">
        <v>45717</v>
      </c>
      <c r="I1192" s="6" t="str">
        <f>VLOOKUP(B1192,'customer_data'!$A:$C,3,FALSE)</f>
        <v/>
      </c>
      <c r="J1192" s="6" t="str">
        <f>VLOOKUP(B1192,'customer_data'!$A:$E,5,FALSE)</f>
        <v>West</v>
      </c>
    </row>
    <row r="1193" spans="1:10" x14ac:dyDescent="0.25">
      <c r="A1193" s="5">
        <v>301191</v>
      </c>
      <c r="B1193" s="5">
        <v>206878</v>
      </c>
      <c r="C1193" s="5" t="s">
        <v>33</v>
      </c>
      <c r="D1193" s="6">
        <v>33504</v>
      </c>
      <c r="E1193" s="6">
        <v>3271</v>
      </c>
      <c r="F1193" s="6">
        <v>15838</v>
      </c>
      <c r="G1193" s="5" t="s">
        <v>32</v>
      </c>
      <c r="H1193" s="2">
        <v>45258</v>
      </c>
      <c r="I1193" s="6" t="str">
        <f>VLOOKUP(B1193,'customer_data'!$A:$C,3,FALSE)</f>
        <v>Individual</v>
      </c>
      <c r="J1193" s="6" t="str">
        <f>VLOOKUP(B1193,'customer_data'!$A:$E,5,FALSE)</f>
        <v>East</v>
      </c>
    </row>
    <row r="1194" spans="1:10" x14ac:dyDescent="0.25">
      <c r="A1194" s="5">
        <v>301192</v>
      </c>
      <c r="B1194" s="5">
        <v>203293</v>
      </c>
      <c r="C1194" s="5" t="s">
        <v>34</v>
      </c>
      <c r="D1194" s="6">
        <v>29068</v>
      </c>
      <c r="E1194" s="6">
        <v>2554</v>
      </c>
      <c r="F1194" s="6">
        <v>30631</v>
      </c>
      <c r="G1194" s="5" t="s">
        <v>35</v>
      </c>
      <c r="H1194" s="2">
        <v>45650</v>
      </c>
      <c r="I1194" s="6" t="str">
        <f>VLOOKUP(B1194,'customer_data'!$A:$C,3,FALSE)</f>
        <v>Individual</v>
      </c>
      <c r="J1194" s="6" t="str">
        <f>VLOOKUP(B1194,'customer_data'!$A:$E,5,FALSE)</f>
        <v>North</v>
      </c>
    </row>
    <row r="1195" spans="1:10" x14ac:dyDescent="0.25">
      <c r="A1195" s="5">
        <v>301193</v>
      </c>
      <c r="B1195" s="5">
        <v>201039</v>
      </c>
      <c r="C1195" s="5" t="s">
        <v>23</v>
      </c>
      <c r="D1195" s="6">
        <v>35865</v>
      </c>
      <c r="E1195" s="6">
        <v>2707</v>
      </c>
      <c r="F1195" s="6">
        <v>46787</v>
      </c>
      <c r="G1195" s="5" t="s">
        <v>35</v>
      </c>
      <c r="H1195" s="2">
        <v>44765</v>
      </c>
      <c r="I1195" s="6" t="str">
        <f>VLOOKUP(B1195,'customer_data'!$A:$C,3,FALSE)</f>
        <v>Employee</v>
      </c>
      <c r="J1195" s="6" t="str">
        <f>VLOOKUP(B1195,'customer_data'!$A:$E,5,FALSE)</f>
        <v>North</v>
      </c>
    </row>
    <row r="1196" spans="1:10" x14ac:dyDescent="0.25">
      <c r="A1196" s="5">
        <v>301194</v>
      </c>
      <c r="B1196" s="5">
        <v>203868</v>
      </c>
      <c r="C1196" s="5" t="s">
        <v>34</v>
      </c>
      <c r="D1196" s="6">
        <v>8437</v>
      </c>
      <c r="E1196" s="6">
        <v>1799</v>
      </c>
      <c r="F1196" s="6">
        <v>44849</v>
      </c>
      <c r="G1196" s="5" t="s">
        <v>32</v>
      </c>
      <c r="H1196" s="2">
        <v>45151</v>
      </c>
      <c r="I1196" s="6" t="str">
        <f>VLOOKUP(B1196,'customer_data'!$A:$C,3,FALSE)</f>
        <v>Individual</v>
      </c>
      <c r="J1196" s="6" t="str">
        <f>VLOOKUP(B1196,'customer_data'!$A:$E,5,FALSE)</f>
        <v>North</v>
      </c>
    </row>
    <row r="1197" spans="1:10" x14ac:dyDescent="0.25">
      <c r="A1197" s="5">
        <v>301195</v>
      </c>
      <c r="B1197" s="5">
        <v>202765</v>
      </c>
      <c r="C1197" s="5" t="s">
        <v>23</v>
      </c>
      <c r="D1197" s="6">
        <v>46875</v>
      </c>
      <c r="E1197" s="6">
        <v>4585</v>
      </c>
      <c r="F1197" s="6">
        <v>12870</v>
      </c>
      <c r="G1197" s="5" t="s">
        <v>35</v>
      </c>
      <c r="H1197" s="2">
        <v>45688</v>
      </c>
      <c r="I1197" s="6" t="str">
        <f>VLOOKUP(B1197,'customer_data'!$A:$C,3,FALSE)</f>
        <v>Employee</v>
      </c>
      <c r="J1197" s="6" t="str">
        <f>VLOOKUP(B1197,'customer_data'!$A:$E,5,FALSE)</f>
        <v>South</v>
      </c>
    </row>
    <row r="1198" spans="1:10" x14ac:dyDescent="0.25">
      <c r="A1198" s="5">
        <v>301196</v>
      </c>
      <c r="B1198" s="5">
        <v>200611</v>
      </c>
      <c r="C1198" s="5" t="s">
        <v>33</v>
      </c>
      <c r="D1198" s="6">
        <v>6723</v>
      </c>
      <c r="E1198" s="6">
        <v>1008.390635</v>
      </c>
      <c r="F1198" s="6">
        <v>36065</v>
      </c>
      <c r="G1198" s="5" t="s">
        <v>36</v>
      </c>
      <c r="H1198" s="2">
        <v>45469</v>
      </c>
      <c r="I1198" s="6" t="str">
        <f>VLOOKUP(B1198,'customer_data'!$A:$C,3,FALSE)</f>
        <v>Employee</v>
      </c>
      <c r="J1198" s="6" t="str">
        <f>VLOOKUP(B1198,'customer_data'!$A:$E,5,FALSE)</f>
        <v>North</v>
      </c>
    </row>
    <row r="1199" spans="1:10" x14ac:dyDescent="0.25">
      <c r="A1199" s="5">
        <v>301197</v>
      </c>
      <c r="B1199" s="5">
        <v>209990</v>
      </c>
      <c r="C1199" s="5" t="s">
        <v>34</v>
      </c>
      <c r="D1199" s="6">
        <v>98821</v>
      </c>
      <c r="E1199" s="6">
        <v>3245</v>
      </c>
      <c r="F1199" s="6">
        <v>11643</v>
      </c>
      <c r="G1199" s="5" t="s">
        <v>32</v>
      </c>
      <c r="H1199" s="2">
        <v>45231</v>
      </c>
      <c r="I1199" s="6" t="str">
        <f>VLOOKUP(B1199,'customer_data'!$A:$C,3,FALSE)</f>
        <v>Individual</v>
      </c>
      <c r="J1199" s="6" t="str">
        <f>VLOOKUP(B1199,'customer_data'!$A:$E,5,FALSE)</f>
        <v>North</v>
      </c>
    </row>
    <row r="1200" spans="1:10" x14ac:dyDescent="0.25">
      <c r="A1200" s="5">
        <v>301198</v>
      </c>
      <c r="B1200" s="5">
        <v>207102</v>
      </c>
      <c r="C1200" s="5" t="s">
        <v>33</v>
      </c>
      <c r="D1200" s="6">
        <v>95328</v>
      </c>
      <c r="E1200" s="6">
        <v>190</v>
      </c>
      <c r="F1200" s="6">
        <v>45380</v>
      </c>
      <c r="G1200" s="5" t="s">
        <v>32</v>
      </c>
      <c r="H1200" s="2">
        <v>45132</v>
      </c>
      <c r="I1200" s="6" t="str">
        <f>VLOOKUP(B1200,'customer_data'!$A:$C,3,FALSE)</f>
        <v>Business</v>
      </c>
      <c r="J1200" s="6" t="str">
        <f>VLOOKUP(B1200,'customer_data'!$A:$E,5,FALSE)</f>
        <v>North</v>
      </c>
    </row>
    <row r="1201" spans="1:10" x14ac:dyDescent="0.25">
      <c r="A1201" s="5">
        <v>301199</v>
      </c>
      <c r="B1201" s="5">
        <v>206701</v>
      </c>
      <c r="C1201" s="5" t="s">
        <v>34</v>
      </c>
      <c r="D1201" s="6">
        <v>24194</v>
      </c>
      <c r="E1201" s="6">
        <v>293</v>
      </c>
      <c r="F1201" s="6">
        <v>4364</v>
      </c>
      <c r="G1201" s="5" t="s">
        <v>32</v>
      </c>
      <c r="H1201" s="2">
        <v>45614</v>
      </c>
      <c r="I1201" s="6" t="str">
        <f>VLOOKUP(B1201,'customer_data'!$A:$C,3,FALSE)</f>
        <v>Business</v>
      </c>
      <c r="J1201" s="6" t="str">
        <f>VLOOKUP(B1201,'customer_data'!$A:$E,5,FALSE)</f>
        <v>West</v>
      </c>
    </row>
    <row r="1202" spans="1:10" x14ac:dyDescent="0.25">
      <c r="A1202" s="5">
        <v>301200</v>
      </c>
      <c r="B1202" s="5">
        <v>204071</v>
      </c>
      <c r="C1202" s="5" t="s">
        <v>23</v>
      </c>
      <c r="D1202" s="6">
        <v>36393</v>
      </c>
      <c r="E1202" s="6">
        <v>3667</v>
      </c>
      <c r="F1202" s="6">
        <v>35936</v>
      </c>
      <c r="G1202" s="5" t="s">
        <v>32</v>
      </c>
      <c r="H1202" s="2">
        <v>45399</v>
      </c>
      <c r="I1202" s="6" t="str">
        <f>VLOOKUP(B1202,'customer_data'!$A:$C,3,FALSE)</f>
        <v>Employee</v>
      </c>
      <c r="J1202" s="6" t="str">
        <f>VLOOKUP(B1202,'customer_data'!$A:$E,5,FALSE)</f>
        <v>South</v>
      </c>
    </row>
    <row r="1203" spans="1:10" x14ac:dyDescent="0.25">
      <c r="A1203" s="5">
        <v>301201</v>
      </c>
      <c r="B1203" s="5">
        <v>208293</v>
      </c>
      <c r="C1203" s="5" t="s">
        <v>33</v>
      </c>
      <c r="D1203" s="6">
        <v>99404</v>
      </c>
      <c r="E1203" s="6">
        <v>4395</v>
      </c>
      <c r="F1203" s="6">
        <v>17057</v>
      </c>
      <c r="G1203" s="5" t="s">
        <v>35</v>
      </c>
      <c r="H1203" s="2">
        <v>45481</v>
      </c>
      <c r="I1203" s="6" t="str">
        <f>VLOOKUP(B1203,'customer_data'!$A:$C,3,FALSE)</f>
        <v>Business</v>
      </c>
      <c r="J1203" s="6" t="str">
        <f>VLOOKUP(B1203,'customer_data'!$A:$E,5,FALSE)</f>
        <v>North</v>
      </c>
    </row>
    <row r="1204" spans="1:10" x14ac:dyDescent="0.25">
      <c r="A1204" s="5">
        <v>301202</v>
      </c>
      <c r="B1204" s="5">
        <v>208856</v>
      </c>
      <c r="C1204" s="5" t="s">
        <v>23</v>
      </c>
      <c r="D1204" s="6">
        <v>80180</v>
      </c>
      <c r="E1204" s="6">
        <v>1968</v>
      </c>
      <c r="F1204" s="6">
        <v>47296</v>
      </c>
      <c r="G1204" s="5" t="s">
        <v>32</v>
      </c>
      <c r="H1204" s="2">
        <v>44696</v>
      </c>
      <c r="I1204" s="6" t="str">
        <f>VLOOKUP(B1204,'customer_data'!$A:$C,3,FALSE)</f>
        <v>Employee</v>
      </c>
      <c r="J1204" s="6" t="str">
        <f>VLOOKUP(B1204,'customer_data'!$A:$E,5,FALSE)</f>
        <v>West</v>
      </c>
    </row>
    <row r="1205" spans="1:10" x14ac:dyDescent="0.25">
      <c r="A1205" s="5">
        <v>301203</v>
      </c>
      <c r="B1205" s="5">
        <v>203114</v>
      </c>
      <c r="C1205" s="5" t="s">
        <v>34</v>
      </c>
      <c r="D1205" s="6">
        <v>10510</v>
      </c>
      <c r="E1205" s="6">
        <v>2731</v>
      </c>
      <c r="F1205" s="6">
        <v>15848</v>
      </c>
      <c r="G1205" s="5" t="s">
        <v>36</v>
      </c>
      <c r="H1205" s="2">
        <v>45600</v>
      </c>
      <c r="I1205" s="6" t="str">
        <f>VLOOKUP(B1205,'customer_data'!$A:$C,3,FALSE)</f>
        <v>Employee</v>
      </c>
      <c r="J1205" s="6" t="str">
        <f>VLOOKUP(B1205,'customer_data'!$A:$E,5,FALSE)</f>
        <v>West</v>
      </c>
    </row>
    <row r="1206" spans="1:10" x14ac:dyDescent="0.25">
      <c r="A1206" s="5">
        <v>301204</v>
      </c>
      <c r="B1206" s="5">
        <v>201590</v>
      </c>
      <c r="C1206" s="5" t="s">
        <v>34</v>
      </c>
      <c r="D1206" s="6">
        <v>88465</v>
      </c>
      <c r="E1206" s="6">
        <v>1918</v>
      </c>
      <c r="F1206" s="6">
        <v>42525</v>
      </c>
      <c r="G1206" s="5" t="s">
        <v>32</v>
      </c>
      <c r="H1206" s="2">
        <v>44747</v>
      </c>
      <c r="I1206" s="6" t="str">
        <f>VLOOKUP(B1206,'customer_data'!$A:$C,3,FALSE)</f>
        <v>Employee</v>
      </c>
      <c r="J1206" s="6" t="str">
        <f>VLOOKUP(B1206,'customer_data'!$A:$E,5,FALSE)</f>
        <v>South</v>
      </c>
    </row>
    <row r="1207" spans="1:10" x14ac:dyDescent="0.25">
      <c r="A1207" s="5">
        <v>301205</v>
      </c>
      <c r="B1207" s="5">
        <v>207585</v>
      </c>
      <c r="C1207" s="5" t="s">
        <v>33</v>
      </c>
      <c r="D1207" s="6">
        <v>16443</v>
      </c>
      <c r="E1207" s="6">
        <v>145</v>
      </c>
      <c r="F1207" s="6">
        <v>48100</v>
      </c>
      <c r="G1207" s="5" t="s">
        <v>35</v>
      </c>
      <c r="H1207" s="2">
        <v>45005</v>
      </c>
      <c r="I1207" s="6" t="str">
        <f>VLOOKUP(B1207,'customer_data'!$A:$C,3,FALSE)</f>
        <v>Individual</v>
      </c>
      <c r="J1207" s="6" t="str">
        <f>VLOOKUP(B1207,'customer_data'!$A:$E,5,FALSE)</f>
        <v>North</v>
      </c>
    </row>
    <row r="1208" spans="1:10" x14ac:dyDescent="0.25">
      <c r="A1208" s="5">
        <v>301206</v>
      </c>
      <c r="B1208" s="5">
        <v>202368</v>
      </c>
      <c r="C1208" s="5" t="s">
        <v>23</v>
      </c>
      <c r="D1208" s="6">
        <v>24358</v>
      </c>
      <c r="E1208" s="6">
        <v>2061</v>
      </c>
      <c r="F1208" s="6">
        <v>34742</v>
      </c>
      <c r="G1208" s="5" t="s">
        <v>36</v>
      </c>
      <c r="H1208" s="2">
        <v>45621</v>
      </c>
      <c r="I1208" s="6" t="str">
        <f>VLOOKUP(B1208,'customer_data'!$A:$C,3,FALSE)</f>
        <v>Individual</v>
      </c>
      <c r="J1208" s="6" t="str">
        <f>VLOOKUP(B1208,'customer_data'!$A:$E,5,FALSE)</f>
        <v>East</v>
      </c>
    </row>
    <row r="1209" spans="1:10" x14ac:dyDescent="0.25">
      <c r="A1209" s="5">
        <v>301207</v>
      </c>
      <c r="B1209" s="5">
        <v>204508</v>
      </c>
      <c r="C1209" s="5" t="s">
        <v>33</v>
      </c>
      <c r="D1209" s="6">
        <v>89118</v>
      </c>
      <c r="E1209" s="6">
        <v>1336</v>
      </c>
      <c r="F1209" s="6">
        <v>35902</v>
      </c>
      <c r="G1209" s="5" t="s">
        <v>36</v>
      </c>
      <c r="H1209" s="2">
        <v>45704</v>
      </c>
      <c r="I1209" s="6" t="str">
        <f>VLOOKUP(B1209,'customer_data'!$A:$C,3,FALSE)</f>
        <v>Business</v>
      </c>
      <c r="J1209" s="6" t="str">
        <f>VLOOKUP(B1209,'customer_data'!$A:$E,5,FALSE)</f>
        <v>East</v>
      </c>
    </row>
    <row r="1210" spans="1:10" x14ac:dyDescent="0.25">
      <c r="A1210" s="5">
        <v>301208</v>
      </c>
      <c r="B1210" s="5">
        <v>209119</v>
      </c>
      <c r="C1210" s="5" t="s">
        <v>23</v>
      </c>
      <c r="D1210" s="6">
        <v>76921</v>
      </c>
      <c r="E1210" s="6">
        <v>2565</v>
      </c>
      <c r="F1210" s="6">
        <v>44484</v>
      </c>
      <c r="G1210" s="5" t="s">
        <v>36</v>
      </c>
      <c r="H1210" s="2">
        <v>45087</v>
      </c>
      <c r="I1210" s="6" t="str">
        <f>VLOOKUP(B1210,'customer_data'!$A:$C,3,FALSE)</f>
        <v>Employee</v>
      </c>
      <c r="J1210" s="6" t="str">
        <f>VLOOKUP(B1210,'customer_data'!$A:$E,5,FALSE)</f>
        <v>West</v>
      </c>
    </row>
    <row r="1211" spans="1:10" x14ac:dyDescent="0.25">
      <c r="A1211" s="5">
        <v>301209</v>
      </c>
      <c r="B1211" s="5">
        <v>201850</v>
      </c>
      <c r="C1211" s="5" t="s">
        <v>23</v>
      </c>
      <c r="D1211" s="6">
        <v>50848</v>
      </c>
      <c r="E1211" s="6">
        <v>4353</v>
      </c>
      <c r="F1211" s="6">
        <v>24991</v>
      </c>
      <c r="G1211" s="5" t="s">
        <v>36</v>
      </c>
      <c r="H1211" s="2">
        <v>44994</v>
      </c>
      <c r="I1211" s="6" t="str">
        <f>VLOOKUP(B1211,'customer_data'!$A:$C,3,FALSE)</f>
        <v>Employee</v>
      </c>
      <c r="J1211" s="6" t="str">
        <f>VLOOKUP(B1211,'customer_data'!$A:$E,5,FALSE)</f>
        <v>North</v>
      </c>
    </row>
    <row r="1212" spans="1:10" x14ac:dyDescent="0.25">
      <c r="A1212" s="5">
        <v>301210</v>
      </c>
      <c r="B1212" s="5">
        <v>206893</v>
      </c>
      <c r="C1212" s="5" t="s">
        <v>34</v>
      </c>
      <c r="D1212" s="6">
        <v>85335</v>
      </c>
      <c r="E1212" s="6">
        <v>3855</v>
      </c>
      <c r="F1212" s="6">
        <v>12588</v>
      </c>
      <c r="G1212" s="5" t="s">
        <v>32</v>
      </c>
      <c r="H1212" s="2">
        <v>44781</v>
      </c>
      <c r="I1212" s="6" t="str">
        <f>VLOOKUP(B1212,'customer_data'!$A:$C,3,FALSE)</f>
        <v>Individual</v>
      </c>
      <c r="J1212" s="6" t="str">
        <f>VLOOKUP(B1212,'customer_data'!$A:$E,5,FALSE)</f>
        <v>West</v>
      </c>
    </row>
    <row r="1213" spans="1:10" x14ac:dyDescent="0.25">
      <c r="A1213" s="5">
        <v>301211</v>
      </c>
      <c r="B1213" s="5">
        <v>200444</v>
      </c>
      <c r="C1213" s="5" t="s">
        <v>34</v>
      </c>
      <c r="D1213" s="6">
        <v>71828</v>
      </c>
      <c r="E1213" s="6">
        <v>878.57966420000002</v>
      </c>
      <c r="F1213" s="6">
        <v>1058</v>
      </c>
      <c r="G1213" s="5" t="s">
        <v>32</v>
      </c>
      <c r="H1213" s="2">
        <v>45315</v>
      </c>
      <c r="I1213" s="6" t="str">
        <f>VLOOKUP(B1213,'customer_data'!$A:$C,3,FALSE)</f>
        <v>Business</v>
      </c>
      <c r="J1213" s="6" t="str">
        <f>VLOOKUP(B1213,'customer_data'!$A:$E,5,FALSE)</f>
        <v>West</v>
      </c>
    </row>
    <row r="1214" spans="1:10" x14ac:dyDescent="0.25">
      <c r="A1214" s="5">
        <v>301212</v>
      </c>
      <c r="B1214" s="5">
        <v>201854</v>
      </c>
      <c r="C1214" s="5" t="s">
        <v>33</v>
      </c>
      <c r="D1214" s="6">
        <v>2616</v>
      </c>
      <c r="E1214" s="6">
        <v>1856</v>
      </c>
      <c r="F1214" s="6">
        <v>42782</v>
      </c>
      <c r="G1214" s="5" t="s">
        <v>36</v>
      </c>
      <c r="H1214" s="2">
        <v>44793</v>
      </c>
      <c r="I1214" s="6" t="str">
        <f>VLOOKUP(B1214,'customer_data'!$A:$C,3,FALSE)</f>
        <v>Business</v>
      </c>
      <c r="J1214" s="6" t="str">
        <f>VLOOKUP(B1214,'customer_data'!$A:$E,5,FALSE)</f>
        <v>South</v>
      </c>
    </row>
    <row r="1215" spans="1:10" x14ac:dyDescent="0.25">
      <c r="A1215" s="5">
        <v>301213</v>
      </c>
      <c r="B1215" s="5">
        <v>201689</v>
      </c>
      <c r="C1215" s="5" t="s">
        <v>34</v>
      </c>
      <c r="D1215" s="6">
        <v>8062</v>
      </c>
      <c r="E1215" s="6">
        <v>2381</v>
      </c>
      <c r="F1215" s="6">
        <v>18678</v>
      </c>
      <c r="G1215" s="5" t="s">
        <v>35</v>
      </c>
      <c r="H1215" s="2">
        <v>45625</v>
      </c>
      <c r="I1215" s="6" t="str">
        <f>VLOOKUP(B1215,'customer_data'!$A:$C,3,FALSE)</f>
        <v>Individual</v>
      </c>
      <c r="J1215" s="6" t="str">
        <f>VLOOKUP(B1215,'customer_data'!$A:$E,5,FALSE)</f>
        <v>West</v>
      </c>
    </row>
    <row r="1216" spans="1:10" x14ac:dyDescent="0.25">
      <c r="A1216" s="5">
        <v>301214</v>
      </c>
      <c r="B1216" s="5">
        <v>200716</v>
      </c>
      <c r="C1216" s="5" t="s">
        <v>34</v>
      </c>
      <c r="D1216" s="6">
        <v>20486</v>
      </c>
      <c r="E1216" s="6">
        <v>114</v>
      </c>
      <c r="F1216" s="6">
        <v>11358</v>
      </c>
      <c r="G1216" s="5" t="s">
        <v>35</v>
      </c>
      <c r="H1216" s="2">
        <v>45734</v>
      </c>
      <c r="I1216" s="6" t="str">
        <f>VLOOKUP(B1216,'customer_data'!$A:$C,3,FALSE)</f>
        <v>Employee</v>
      </c>
      <c r="J1216" s="6" t="str">
        <f>VLOOKUP(B1216,'customer_data'!$A:$E,5,FALSE)</f>
        <v>North</v>
      </c>
    </row>
    <row r="1217" spans="1:10" x14ac:dyDescent="0.25">
      <c r="A1217" s="5">
        <v>301215</v>
      </c>
      <c r="B1217" s="5">
        <v>205387</v>
      </c>
      <c r="C1217" s="5" t="s">
        <v>33</v>
      </c>
      <c r="D1217" s="6">
        <v>92528</v>
      </c>
      <c r="E1217" s="6">
        <v>1026</v>
      </c>
      <c r="F1217" s="6">
        <v>18048</v>
      </c>
      <c r="G1217" s="5" t="s">
        <v>36</v>
      </c>
      <c r="H1217" s="2">
        <v>44797</v>
      </c>
      <c r="I1217" s="6" t="str">
        <f>VLOOKUP(B1217,'customer_data'!$A:$C,3,FALSE)</f>
        <v/>
      </c>
      <c r="J1217" s="6" t="str">
        <f>VLOOKUP(B1217,'customer_data'!$A:$E,5,FALSE)</f>
        <v>West</v>
      </c>
    </row>
    <row r="1218" spans="1:10" x14ac:dyDescent="0.25">
      <c r="A1218" s="5">
        <v>301216</v>
      </c>
      <c r="B1218" s="5">
        <v>207701</v>
      </c>
      <c r="C1218" s="5" t="s">
        <v>33</v>
      </c>
      <c r="D1218" s="6">
        <v>93962</v>
      </c>
      <c r="E1218" s="6">
        <v>796</v>
      </c>
      <c r="F1218" s="6">
        <v>26940</v>
      </c>
      <c r="G1218" s="5" t="s">
        <v>35</v>
      </c>
      <c r="H1218" s="2">
        <v>45330</v>
      </c>
      <c r="I1218" s="6" t="str">
        <f>VLOOKUP(B1218,'customer_data'!$A:$C,3,FALSE)</f>
        <v>Employee</v>
      </c>
      <c r="J1218" s="6" t="str">
        <f>VLOOKUP(B1218,'customer_data'!$A:$E,5,FALSE)</f>
        <v>North</v>
      </c>
    </row>
    <row r="1219" spans="1:10" x14ac:dyDescent="0.25">
      <c r="A1219" s="5">
        <v>301217</v>
      </c>
      <c r="B1219" s="5">
        <v>209160</v>
      </c>
      <c r="C1219" s="5" t="s">
        <v>33</v>
      </c>
      <c r="D1219" s="6">
        <v>39296</v>
      </c>
      <c r="E1219" s="6">
        <v>1332</v>
      </c>
      <c r="F1219" s="6">
        <v>31544</v>
      </c>
      <c r="G1219" s="5" t="s">
        <v>36</v>
      </c>
      <c r="H1219" s="2">
        <v>44899</v>
      </c>
      <c r="I1219" s="6" t="str">
        <f>VLOOKUP(B1219,'customer_data'!$A:$C,3,FALSE)</f>
        <v>Individual</v>
      </c>
      <c r="J1219" s="6" t="str">
        <f>VLOOKUP(B1219,'customer_data'!$A:$E,5,FALSE)</f>
        <v>North</v>
      </c>
    </row>
    <row r="1220" spans="1:10" x14ac:dyDescent="0.25">
      <c r="A1220" s="5">
        <v>301218</v>
      </c>
      <c r="B1220" s="5">
        <v>204407</v>
      </c>
      <c r="C1220" s="5" t="s">
        <v>23</v>
      </c>
      <c r="D1220" s="6">
        <v>80773</v>
      </c>
      <c r="E1220" s="6">
        <v>2143</v>
      </c>
      <c r="F1220" s="6">
        <v>38286</v>
      </c>
      <c r="G1220" s="5" t="s">
        <v>36</v>
      </c>
      <c r="H1220" s="2">
        <v>45719</v>
      </c>
      <c r="I1220" s="6" t="str">
        <f>VLOOKUP(B1220,'customer_data'!$A:$C,3,FALSE)</f>
        <v>Individual</v>
      </c>
      <c r="J1220" s="6" t="str">
        <f>VLOOKUP(B1220,'customer_data'!$A:$E,5,FALSE)</f>
        <v>East</v>
      </c>
    </row>
    <row r="1221" spans="1:10" x14ac:dyDescent="0.25">
      <c r="A1221" s="5">
        <v>301219</v>
      </c>
      <c r="B1221" s="5">
        <v>204101</v>
      </c>
      <c r="C1221" s="5" t="s">
        <v>23</v>
      </c>
      <c r="D1221" s="6">
        <v>87276</v>
      </c>
      <c r="E1221" s="6">
        <v>4230</v>
      </c>
      <c r="F1221" s="6">
        <v>25609</v>
      </c>
      <c r="G1221" s="5" t="s">
        <v>32</v>
      </c>
      <c r="H1221" s="2">
        <v>45106</v>
      </c>
      <c r="I1221" s="6" t="str">
        <f>VLOOKUP(B1221,'customer_data'!$A:$C,3,FALSE)</f>
        <v>Individual</v>
      </c>
      <c r="J1221" s="6" t="str">
        <f>VLOOKUP(B1221,'customer_data'!$A:$E,5,FALSE)</f>
        <v>East</v>
      </c>
    </row>
    <row r="1222" spans="1:10" x14ac:dyDescent="0.25">
      <c r="A1222" s="5">
        <v>301220</v>
      </c>
      <c r="B1222" s="5">
        <v>202595</v>
      </c>
      <c r="C1222" s="5" t="s">
        <v>23</v>
      </c>
      <c r="D1222" s="6">
        <v>18051</v>
      </c>
      <c r="E1222" s="6">
        <v>1362</v>
      </c>
      <c r="F1222" s="6">
        <v>13776</v>
      </c>
      <c r="G1222" s="5" t="s">
        <v>32</v>
      </c>
      <c r="H1222" s="2">
        <v>44685</v>
      </c>
      <c r="I1222" s="6" t="str">
        <f>VLOOKUP(B1222,'customer_data'!$A:$C,3,FALSE)</f>
        <v>Employee</v>
      </c>
      <c r="J1222" s="6" t="str">
        <f>VLOOKUP(B1222,'customer_data'!$A:$E,5,FALSE)</f>
        <v>South</v>
      </c>
    </row>
    <row r="1223" spans="1:10" x14ac:dyDescent="0.25">
      <c r="A1223" s="5">
        <v>301221</v>
      </c>
      <c r="B1223" s="5">
        <v>208829</v>
      </c>
      <c r="C1223" s="5" t="s">
        <v>33</v>
      </c>
      <c r="D1223" s="6">
        <v>74222</v>
      </c>
      <c r="E1223" s="6">
        <v>280</v>
      </c>
      <c r="F1223" s="6">
        <v>34968</v>
      </c>
      <c r="G1223" s="5" t="s">
        <v>36</v>
      </c>
      <c r="H1223" s="2">
        <v>44712</v>
      </c>
      <c r="I1223" s="6" t="str">
        <f>VLOOKUP(B1223,'customer_data'!$A:$C,3,FALSE)</f>
        <v>Business</v>
      </c>
      <c r="J1223" s="6" t="str">
        <f>VLOOKUP(B1223,'customer_data'!$A:$E,5,FALSE)</f>
        <v>East</v>
      </c>
    </row>
    <row r="1224" spans="1:10" x14ac:dyDescent="0.25">
      <c r="A1224" s="5">
        <v>301222</v>
      </c>
      <c r="B1224" s="5">
        <v>209956</v>
      </c>
      <c r="C1224" s="5" t="s">
        <v>34</v>
      </c>
      <c r="D1224" s="6">
        <v>72529</v>
      </c>
      <c r="E1224" s="6">
        <v>4226</v>
      </c>
      <c r="F1224" s="6">
        <v>48028</v>
      </c>
      <c r="G1224" s="5" t="s">
        <v>32</v>
      </c>
      <c r="H1224" s="2">
        <v>45144</v>
      </c>
      <c r="I1224" s="6" t="str">
        <f>VLOOKUP(B1224,'customer_data'!$A:$C,3,FALSE)</f>
        <v>Business</v>
      </c>
      <c r="J1224" s="6" t="str">
        <f>VLOOKUP(B1224,'customer_data'!$A:$E,5,FALSE)</f>
        <v>North</v>
      </c>
    </row>
    <row r="1225" spans="1:10" x14ac:dyDescent="0.25">
      <c r="A1225" s="5">
        <v>301223</v>
      </c>
      <c r="B1225" s="5">
        <v>205818</v>
      </c>
      <c r="C1225" s="5" t="s">
        <v>23</v>
      </c>
      <c r="D1225" s="6">
        <v>96477</v>
      </c>
      <c r="E1225" s="6">
        <v>2031</v>
      </c>
      <c r="F1225" s="6">
        <v>11225</v>
      </c>
      <c r="G1225" s="5" t="s">
        <v>35</v>
      </c>
      <c r="H1225" s="2">
        <v>44728</v>
      </c>
      <c r="I1225" s="6" t="str">
        <f>VLOOKUP(B1225,'customer_data'!$A:$C,3,FALSE)</f>
        <v/>
      </c>
      <c r="J1225" s="6" t="str">
        <f>VLOOKUP(B1225,'customer_data'!$A:$E,5,FALSE)</f>
        <v>North</v>
      </c>
    </row>
    <row r="1226" spans="1:10" x14ac:dyDescent="0.25">
      <c r="A1226" s="5">
        <v>301224</v>
      </c>
      <c r="B1226" s="5">
        <v>202618</v>
      </c>
      <c r="C1226" s="5" t="s">
        <v>34</v>
      </c>
      <c r="D1226" s="6">
        <v>26463</v>
      </c>
      <c r="E1226" s="6">
        <v>280</v>
      </c>
      <c r="F1226" s="6">
        <v>41437</v>
      </c>
      <c r="G1226" s="5" t="s">
        <v>32</v>
      </c>
      <c r="H1226" s="2">
        <v>45096</v>
      </c>
      <c r="I1226" s="6" t="str">
        <f>VLOOKUP(B1226,'customer_data'!$A:$C,3,FALSE)</f>
        <v>Individual</v>
      </c>
      <c r="J1226" s="6" t="str">
        <f>VLOOKUP(B1226,'customer_data'!$A:$E,5,FALSE)</f>
        <v>South</v>
      </c>
    </row>
    <row r="1227" spans="1:10" x14ac:dyDescent="0.25">
      <c r="A1227" s="5">
        <v>301225</v>
      </c>
      <c r="B1227" s="5">
        <v>203551</v>
      </c>
      <c r="C1227" s="5" t="s">
        <v>23</v>
      </c>
      <c r="D1227" s="6">
        <v>22929</v>
      </c>
      <c r="E1227" s="6">
        <v>1819</v>
      </c>
      <c r="F1227" s="6">
        <v>10701</v>
      </c>
      <c r="G1227" s="5" t="s">
        <v>36</v>
      </c>
      <c r="H1227" s="2">
        <v>45197</v>
      </c>
      <c r="I1227" s="6" t="str">
        <f>VLOOKUP(B1227,'customer_data'!$A:$C,3,FALSE)</f>
        <v>Employee</v>
      </c>
      <c r="J1227" s="6" t="str">
        <f>VLOOKUP(B1227,'customer_data'!$A:$E,5,FALSE)</f>
        <v>East</v>
      </c>
    </row>
    <row r="1228" spans="1:10" x14ac:dyDescent="0.25">
      <c r="A1228" s="5">
        <v>301226</v>
      </c>
      <c r="B1228" s="5">
        <v>207987</v>
      </c>
      <c r="C1228" s="5" t="s">
        <v>34</v>
      </c>
      <c r="D1228" s="6">
        <v>21197</v>
      </c>
      <c r="E1228" s="6">
        <v>1569</v>
      </c>
      <c r="F1228" s="6">
        <v>2597</v>
      </c>
      <c r="G1228" s="5" t="s">
        <v>36</v>
      </c>
      <c r="H1228" s="2">
        <v>45223</v>
      </c>
      <c r="I1228" s="6" t="str">
        <f>VLOOKUP(B1228,'customer_data'!$A:$C,3,FALSE)</f>
        <v>Individual</v>
      </c>
      <c r="J1228" s="6" t="str">
        <f>VLOOKUP(B1228,'customer_data'!$A:$E,5,FALSE)</f>
        <v>South</v>
      </c>
    </row>
    <row r="1229" spans="1:10" x14ac:dyDescent="0.25">
      <c r="A1229" s="5">
        <v>301227</v>
      </c>
      <c r="B1229" s="5">
        <v>200119</v>
      </c>
      <c r="C1229" s="5" t="s">
        <v>23</v>
      </c>
      <c r="D1229" s="6">
        <v>93607</v>
      </c>
      <c r="E1229" s="6">
        <v>3229</v>
      </c>
      <c r="F1229" s="6">
        <v>39553</v>
      </c>
      <c r="G1229" s="5" t="s">
        <v>36</v>
      </c>
      <c r="H1229" s="2">
        <v>45310</v>
      </c>
      <c r="I1229" s="6" t="str">
        <f>VLOOKUP(B1229,'customer_data'!$A:$C,3,FALSE)</f>
        <v>Individual</v>
      </c>
      <c r="J1229" s="6" t="str">
        <f>VLOOKUP(B1229,'customer_data'!$A:$E,5,FALSE)</f>
        <v>North</v>
      </c>
    </row>
    <row r="1230" spans="1:10" x14ac:dyDescent="0.25">
      <c r="A1230" s="5">
        <v>301228</v>
      </c>
      <c r="B1230" s="5">
        <v>205059</v>
      </c>
      <c r="C1230" s="5" t="s">
        <v>34</v>
      </c>
      <c r="D1230" s="6">
        <v>65318</v>
      </c>
      <c r="E1230" s="6">
        <v>752</v>
      </c>
      <c r="F1230" s="6">
        <v>32297</v>
      </c>
      <c r="G1230" s="5" t="s">
        <v>35</v>
      </c>
      <c r="H1230" s="2">
        <v>44867</v>
      </c>
      <c r="I1230" s="6" t="str">
        <f>VLOOKUP(B1230,'customer_data'!$A:$C,3,FALSE)</f>
        <v>Individual</v>
      </c>
      <c r="J1230" s="6" t="str">
        <f>VLOOKUP(B1230,'customer_data'!$A:$E,5,FALSE)</f>
        <v>East</v>
      </c>
    </row>
    <row r="1231" spans="1:10" x14ac:dyDescent="0.25">
      <c r="A1231" s="5">
        <v>301229</v>
      </c>
      <c r="B1231" s="5">
        <v>209039</v>
      </c>
      <c r="C1231" s="5" t="s">
        <v>23</v>
      </c>
      <c r="D1231" s="6">
        <v>35932</v>
      </c>
      <c r="E1231" s="6">
        <v>1440</v>
      </c>
      <c r="F1231" s="6">
        <v>47945</v>
      </c>
      <c r="G1231" s="5" t="s">
        <v>32</v>
      </c>
      <c r="H1231" s="2">
        <v>45020</v>
      </c>
      <c r="I1231" s="6" t="str">
        <f>VLOOKUP(B1231,'customer_data'!$A:$C,3,FALSE)</f>
        <v>Employee</v>
      </c>
      <c r="J1231" s="6" t="str">
        <f>VLOOKUP(B1231,'customer_data'!$A:$E,5,FALSE)</f>
        <v>North</v>
      </c>
    </row>
    <row r="1232" spans="1:10" x14ac:dyDescent="0.25">
      <c r="A1232" s="5">
        <v>301230</v>
      </c>
      <c r="B1232" s="5">
        <v>200874</v>
      </c>
      <c r="C1232" s="5" t="s">
        <v>23</v>
      </c>
      <c r="D1232" s="6">
        <v>77014</v>
      </c>
      <c r="E1232" s="6">
        <v>3350</v>
      </c>
      <c r="F1232" s="6">
        <v>31821</v>
      </c>
      <c r="G1232" s="5" t="s">
        <v>32</v>
      </c>
      <c r="H1232" s="2">
        <v>45466</v>
      </c>
      <c r="I1232" s="6" t="str">
        <f>VLOOKUP(B1232,'customer_data'!$A:$C,3,FALSE)</f>
        <v>Business</v>
      </c>
      <c r="J1232" s="6" t="str">
        <f>VLOOKUP(B1232,'customer_data'!$A:$E,5,FALSE)</f>
        <v>West</v>
      </c>
    </row>
    <row r="1233" spans="1:10" x14ac:dyDescent="0.25">
      <c r="A1233" s="5">
        <v>301231</v>
      </c>
      <c r="B1233" s="5">
        <v>202994</v>
      </c>
      <c r="C1233" s="5" t="s">
        <v>23</v>
      </c>
      <c r="D1233" s="6">
        <v>45633</v>
      </c>
      <c r="E1233" s="6">
        <v>2128</v>
      </c>
      <c r="F1233" s="6">
        <v>37584</v>
      </c>
      <c r="G1233" s="5" t="s">
        <v>32</v>
      </c>
      <c r="H1233" s="2">
        <v>45281</v>
      </c>
      <c r="I1233" s="6" t="str">
        <f>VLOOKUP(B1233,'customer_data'!$A:$C,3,FALSE)</f>
        <v>Employee</v>
      </c>
      <c r="J1233" s="6" t="str">
        <f>VLOOKUP(B1233,'customer_data'!$A:$E,5,FALSE)</f>
        <v>West</v>
      </c>
    </row>
    <row r="1234" spans="1:10" x14ac:dyDescent="0.25">
      <c r="A1234" s="5">
        <v>301232</v>
      </c>
      <c r="B1234" s="5">
        <v>205984</v>
      </c>
      <c r="C1234" s="5" t="s">
        <v>33</v>
      </c>
      <c r="D1234" s="6">
        <v>85908</v>
      </c>
      <c r="E1234" s="6">
        <v>3091</v>
      </c>
      <c r="F1234" s="6">
        <v>32229</v>
      </c>
      <c r="G1234" s="5" t="s">
        <v>36</v>
      </c>
      <c r="H1234" s="2">
        <v>45520</v>
      </c>
      <c r="I1234" s="6" t="str">
        <f>VLOOKUP(B1234,'customer_data'!$A:$C,3,FALSE)</f>
        <v>Individual</v>
      </c>
      <c r="J1234" s="6" t="str">
        <f>VLOOKUP(B1234,'customer_data'!$A:$E,5,FALSE)</f>
        <v>South</v>
      </c>
    </row>
    <row r="1235" spans="1:10" x14ac:dyDescent="0.25">
      <c r="A1235" s="5">
        <v>301233</v>
      </c>
      <c r="B1235" s="5">
        <v>203651</v>
      </c>
      <c r="C1235" s="5" t="s">
        <v>23</v>
      </c>
      <c r="D1235" s="6">
        <v>61417</v>
      </c>
      <c r="E1235" s="6">
        <v>2219</v>
      </c>
      <c r="F1235" s="6">
        <v>19621</v>
      </c>
      <c r="G1235" s="5" t="s">
        <v>35</v>
      </c>
      <c r="H1235" s="2">
        <v>45700</v>
      </c>
      <c r="I1235" s="6" t="str">
        <f>VLOOKUP(B1235,'customer_data'!$A:$C,3,FALSE)</f>
        <v>Business</v>
      </c>
      <c r="J1235" s="6" t="str">
        <f>VLOOKUP(B1235,'customer_data'!$A:$E,5,FALSE)</f>
        <v>South</v>
      </c>
    </row>
    <row r="1236" spans="1:10" x14ac:dyDescent="0.25">
      <c r="A1236" s="5">
        <v>301234</v>
      </c>
      <c r="B1236" s="5">
        <v>205785</v>
      </c>
      <c r="C1236" s="5" t="s">
        <v>34</v>
      </c>
      <c r="D1236" s="6">
        <v>41767</v>
      </c>
      <c r="E1236" s="6">
        <v>4059</v>
      </c>
      <c r="F1236" s="6">
        <v>13899</v>
      </c>
      <c r="G1236" s="5" t="s">
        <v>36</v>
      </c>
      <c r="H1236" s="2">
        <v>44920</v>
      </c>
      <c r="I1236" s="6" t="str">
        <f>VLOOKUP(B1236,'customer_data'!$A:$C,3,FALSE)</f>
        <v>Business</v>
      </c>
      <c r="J1236" s="6" t="str">
        <f>VLOOKUP(B1236,'customer_data'!$A:$E,5,FALSE)</f>
        <v>West</v>
      </c>
    </row>
    <row r="1237" spans="1:10" x14ac:dyDescent="0.25">
      <c r="A1237" s="5">
        <v>301235</v>
      </c>
      <c r="B1237" s="5">
        <v>201320</v>
      </c>
      <c r="C1237" s="5" t="s">
        <v>34</v>
      </c>
      <c r="D1237" s="6">
        <v>48901</v>
      </c>
      <c r="E1237" s="6">
        <v>1942</v>
      </c>
      <c r="F1237" s="6">
        <v>29521</v>
      </c>
      <c r="G1237" s="5" t="s">
        <v>32</v>
      </c>
      <c r="H1237" s="2">
        <v>44905</v>
      </c>
      <c r="I1237" s="6" t="str">
        <f>VLOOKUP(B1237,'customer_data'!$A:$C,3,FALSE)</f>
        <v>Employee</v>
      </c>
      <c r="J1237" s="6" t="str">
        <f>VLOOKUP(B1237,'customer_data'!$A:$E,5,FALSE)</f>
        <v>South</v>
      </c>
    </row>
    <row r="1238" spans="1:10" x14ac:dyDescent="0.25">
      <c r="A1238" s="5">
        <v>301236</v>
      </c>
      <c r="B1238" s="5">
        <v>209930</v>
      </c>
      <c r="C1238" s="5" t="s">
        <v>23</v>
      </c>
      <c r="D1238" s="6">
        <v>79587</v>
      </c>
      <c r="E1238" s="6">
        <v>3339</v>
      </c>
      <c r="F1238" s="6">
        <v>14164</v>
      </c>
      <c r="G1238" s="5" t="s">
        <v>35</v>
      </c>
      <c r="H1238" s="2">
        <v>44912</v>
      </c>
      <c r="I1238" s="6" t="str">
        <f>VLOOKUP(B1238,'customer_data'!$A:$C,3,FALSE)</f>
        <v>Employee</v>
      </c>
      <c r="J1238" s="6" t="str">
        <f>VLOOKUP(B1238,'customer_data'!$A:$E,5,FALSE)</f>
        <v>East</v>
      </c>
    </row>
    <row r="1239" spans="1:10" x14ac:dyDescent="0.25">
      <c r="A1239" s="5">
        <v>301237</v>
      </c>
      <c r="B1239" s="5">
        <v>204020</v>
      </c>
      <c r="C1239" s="5" t="s">
        <v>34</v>
      </c>
      <c r="D1239" s="6">
        <v>93777</v>
      </c>
      <c r="E1239" s="6">
        <v>768</v>
      </c>
      <c r="F1239" s="6">
        <v>13106</v>
      </c>
      <c r="G1239" s="5" t="s">
        <v>32</v>
      </c>
      <c r="H1239" s="2">
        <v>44763</v>
      </c>
      <c r="I1239" s="6" t="str">
        <f>VLOOKUP(B1239,'customer_data'!$A:$C,3,FALSE)</f>
        <v>Employee</v>
      </c>
      <c r="J1239" s="6" t="str">
        <f>VLOOKUP(B1239,'customer_data'!$A:$E,5,FALSE)</f>
        <v>East</v>
      </c>
    </row>
    <row r="1240" spans="1:10" x14ac:dyDescent="0.25">
      <c r="A1240" s="5">
        <v>301238</v>
      </c>
      <c r="B1240" s="5">
        <v>209125</v>
      </c>
      <c r="C1240" s="5" t="s">
        <v>23</v>
      </c>
      <c r="D1240" s="6">
        <v>48478</v>
      </c>
      <c r="E1240" s="6">
        <v>2476</v>
      </c>
      <c r="F1240" s="6">
        <v>26513</v>
      </c>
      <c r="G1240" s="5" t="s">
        <v>36</v>
      </c>
      <c r="H1240" s="2">
        <v>45587</v>
      </c>
      <c r="I1240" s="6" t="str">
        <f>VLOOKUP(B1240,'customer_data'!$A:$C,3,FALSE)</f>
        <v>Employee</v>
      </c>
      <c r="J1240" s="6" t="str">
        <f>VLOOKUP(B1240,'customer_data'!$A:$E,5,FALSE)</f>
        <v>West</v>
      </c>
    </row>
    <row r="1241" spans="1:10" x14ac:dyDescent="0.25">
      <c r="A1241" s="5">
        <v>301239</v>
      </c>
      <c r="B1241" s="5">
        <v>202675</v>
      </c>
      <c r="C1241" s="5" t="s">
        <v>34</v>
      </c>
      <c r="D1241" s="6">
        <v>55396</v>
      </c>
      <c r="E1241" s="6">
        <v>2804</v>
      </c>
      <c r="F1241" s="6">
        <v>9332</v>
      </c>
      <c r="G1241" s="5" t="s">
        <v>36</v>
      </c>
      <c r="H1241" s="2">
        <v>45235</v>
      </c>
      <c r="I1241" s="6" t="str">
        <f>VLOOKUP(B1241,'customer_data'!$A:$C,3,FALSE)</f>
        <v>Business</v>
      </c>
      <c r="J1241" s="6" t="str">
        <f>VLOOKUP(B1241,'customer_data'!$A:$E,5,FALSE)</f>
        <v>East</v>
      </c>
    </row>
    <row r="1242" spans="1:10" x14ac:dyDescent="0.25">
      <c r="A1242" s="5">
        <v>301240</v>
      </c>
      <c r="B1242" s="5">
        <v>202661</v>
      </c>
      <c r="C1242" s="5" t="s">
        <v>23</v>
      </c>
      <c r="D1242" s="6">
        <v>99466</v>
      </c>
      <c r="E1242" s="6">
        <v>195</v>
      </c>
      <c r="F1242" s="6">
        <v>10123</v>
      </c>
      <c r="G1242" s="5" t="s">
        <v>35</v>
      </c>
      <c r="H1242" s="2">
        <v>45603</v>
      </c>
      <c r="I1242" s="6" t="str">
        <f>VLOOKUP(B1242,'customer_data'!$A:$C,3,FALSE)</f>
        <v>Employee</v>
      </c>
      <c r="J1242" s="6" t="str">
        <f>VLOOKUP(B1242,'customer_data'!$A:$E,5,FALSE)</f>
        <v>North</v>
      </c>
    </row>
    <row r="1243" spans="1:10" x14ac:dyDescent="0.25">
      <c r="A1243" s="5">
        <v>301241</v>
      </c>
      <c r="B1243" s="5">
        <v>209563</v>
      </c>
      <c r="C1243" s="5" t="s">
        <v>23</v>
      </c>
      <c r="D1243" s="6">
        <v>87909</v>
      </c>
      <c r="E1243" s="6">
        <v>3383</v>
      </c>
      <c r="F1243" s="6">
        <v>41821</v>
      </c>
      <c r="G1243" s="5" t="s">
        <v>35</v>
      </c>
      <c r="H1243" s="2">
        <v>45702</v>
      </c>
      <c r="I1243" s="6" t="str">
        <f>VLOOKUP(B1243,'customer_data'!$A:$C,3,FALSE)</f>
        <v>Business</v>
      </c>
      <c r="J1243" s="6" t="str">
        <f>VLOOKUP(B1243,'customer_data'!$A:$E,5,FALSE)</f>
        <v>North</v>
      </c>
    </row>
    <row r="1244" spans="1:10" x14ac:dyDescent="0.25">
      <c r="A1244" s="5">
        <v>301242</v>
      </c>
      <c r="B1244" s="5">
        <v>205556</v>
      </c>
      <c r="C1244" s="5" t="s">
        <v>34</v>
      </c>
      <c r="D1244" s="6">
        <v>97452</v>
      </c>
      <c r="E1244" s="6">
        <v>855</v>
      </c>
      <c r="F1244" s="6">
        <v>29100</v>
      </c>
      <c r="G1244" s="5" t="s">
        <v>35</v>
      </c>
      <c r="H1244" s="2">
        <v>45015</v>
      </c>
      <c r="I1244" s="6" t="str">
        <f>VLOOKUP(B1244,'customer_data'!$A:$C,3,FALSE)</f>
        <v>Employee</v>
      </c>
      <c r="J1244" s="6" t="str">
        <f>VLOOKUP(B1244,'customer_data'!$A:$E,5,FALSE)</f>
        <v>East</v>
      </c>
    </row>
    <row r="1245" spans="1:10" x14ac:dyDescent="0.25">
      <c r="A1245" s="5">
        <v>301243</v>
      </c>
      <c r="B1245" s="5">
        <v>207639</v>
      </c>
      <c r="C1245" s="5" t="s">
        <v>23</v>
      </c>
      <c r="D1245" s="6">
        <v>99104</v>
      </c>
      <c r="E1245" s="6">
        <v>2815</v>
      </c>
      <c r="F1245" s="6">
        <v>42830</v>
      </c>
      <c r="G1245" s="5" t="s">
        <v>32</v>
      </c>
      <c r="H1245" s="2">
        <v>45414</v>
      </c>
      <c r="I1245" s="6" t="str">
        <f>VLOOKUP(B1245,'customer_data'!$A:$C,3,FALSE)</f>
        <v>Individual</v>
      </c>
      <c r="J1245" s="6" t="str">
        <f>VLOOKUP(B1245,'customer_data'!$A:$E,5,FALSE)</f>
        <v>South</v>
      </c>
    </row>
    <row r="1246" spans="1:10" x14ac:dyDescent="0.25">
      <c r="A1246" s="5">
        <v>301244</v>
      </c>
      <c r="B1246" s="5">
        <v>200274</v>
      </c>
      <c r="C1246" s="5" t="s">
        <v>34</v>
      </c>
      <c r="D1246" s="6">
        <v>48630</v>
      </c>
      <c r="E1246" s="6">
        <v>1613</v>
      </c>
      <c r="F1246" s="6">
        <v>26004</v>
      </c>
      <c r="G1246" s="5" t="s">
        <v>32</v>
      </c>
      <c r="H1246" s="2">
        <v>45546</v>
      </c>
      <c r="I1246" s="6" t="str">
        <f>VLOOKUP(B1246,'customer_data'!$A:$C,3,FALSE)</f>
        <v>Individual</v>
      </c>
      <c r="J1246" s="6" t="str">
        <f>VLOOKUP(B1246,'customer_data'!$A:$E,5,FALSE)</f>
        <v>North</v>
      </c>
    </row>
    <row r="1247" spans="1:10" x14ac:dyDescent="0.25">
      <c r="A1247" s="5">
        <v>301245</v>
      </c>
      <c r="B1247" s="5">
        <v>203136</v>
      </c>
      <c r="C1247" s="5" t="s">
        <v>23</v>
      </c>
      <c r="D1247" s="6">
        <v>65806</v>
      </c>
      <c r="E1247" s="6">
        <v>2232</v>
      </c>
      <c r="F1247" s="6">
        <v>48741</v>
      </c>
      <c r="G1247" s="5" t="s">
        <v>35</v>
      </c>
      <c r="H1247" s="2">
        <v>44863</v>
      </c>
      <c r="I1247" s="6" t="str">
        <f>VLOOKUP(B1247,'customer_data'!$A:$C,3,FALSE)</f>
        <v>Employee</v>
      </c>
      <c r="J1247" s="6" t="str">
        <f>VLOOKUP(B1247,'customer_data'!$A:$E,5,FALSE)</f>
        <v>East</v>
      </c>
    </row>
    <row r="1248" spans="1:10" x14ac:dyDescent="0.25">
      <c r="A1248" s="5">
        <v>301246</v>
      </c>
      <c r="B1248" s="5">
        <v>200068</v>
      </c>
      <c r="C1248" s="5" t="s">
        <v>34</v>
      </c>
      <c r="D1248" s="6">
        <v>8630</v>
      </c>
      <c r="E1248" s="6">
        <v>2799</v>
      </c>
      <c r="F1248" s="6">
        <v>40202</v>
      </c>
      <c r="G1248" s="5" t="s">
        <v>36</v>
      </c>
      <c r="H1248" s="2">
        <v>45001</v>
      </c>
      <c r="I1248" s="6" t="str">
        <f>VLOOKUP(B1248,'customer_data'!$A:$C,3,FALSE)</f>
        <v>Business</v>
      </c>
      <c r="J1248" s="6" t="str">
        <f>VLOOKUP(B1248,'customer_data'!$A:$E,5,FALSE)</f>
        <v>South</v>
      </c>
    </row>
    <row r="1249" spans="1:10" x14ac:dyDescent="0.25">
      <c r="A1249" s="5">
        <v>301247</v>
      </c>
      <c r="B1249" s="5">
        <v>202774</v>
      </c>
      <c r="C1249" s="5" t="s">
        <v>33</v>
      </c>
      <c r="D1249" s="6">
        <v>2563</v>
      </c>
      <c r="E1249" s="6">
        <v>4795</v>
      </c>
      <c r="F1249" s="6">
        <v>37636</v>
      </c>
      <c r="G1249" s="5" t="s">
        <v>36</v>
      </c>
      <c r="H1249" s="2">
        <v>45357</v>
      </c>
      <c r="I1249" s="6" t="str">
        <f>VLOOKUP(B1249,'customer_data'!$A:$C,3,FALSE)</f>
        <v>Business</v>
      </c>
      <c r="J1249" s="6" t="str">
        <f>VLOOKUP(B1249,'customer_data'!$A:$E,5,FALSE)</f>
        <v>South</v>
      </c>
    </row>
    <row r="1250" spans="1:10" x14ac:dyDescent="0.25">
      <c r="A1250" s="5">
        <v>301248</v>
      </c>
      <c r="B1250" s="5">
        <v>204404</v>
      </c>
      <c r="C1250" s="5" t="s">
        <v>23</v>
      </c>
      <c r="D1250" s="6">
        <v>99315</v>
      </c>
      <c r="E1250" s="6">
        <v>2646</v>
      </c>
      <c r="F1250" s="6">
        <v>34523</v>
      </c>
      <c r="G1250" s="5" t="s">
        <v>35</v>
      </c>
      <c r="H1250" s="2">
        <v>45631</v>
      </c>
      <c r="I1250" s="6" t="str">
        <f>VLOOKUP(B1250,'customer_data'!$A:$C,3,FALSE)</f>
        <v>Business</v>
      </c>
      <c r="J1250" s="6" t="str">
        <f>VLOOKUP(B1250,'customer_data'!$A:$E,5,FALSE)</f>
        <v>South</v>
      </c>
    </row>
    <row r="1251" spans="1:10" x14ac:dyDescent="0.25">
      <c r="A1251" s="5">
        <v>301249</v>
      </c>
      <c r="B1251" s="5">
        <v>202194</v>
      </c>
      <c r="C1251" s="5" t="s">
        <v>23</v>
      </c>
      <c r="D1251" s="6">
        <v>38058</v>
      </c>
      <c r="E1251" s="6">
        <v>1098</v>
      </c>
      <c r="F1251" s="6">
        <v>10060</v>
      </c>
      <c r="G1251" s="5" t="s">
        <v>36</v>
      </c>
      <c r="H1251" s="2">
        <v>45035</v>
      </c>
      <c r="I1251" s="6" t="str">
        <f>VLOOKUP(B1251,'customer_data'!$A:$C,3,FALSE)</f>
        <v>Individual</v>
      </c>
      <c r="J1251" s="6" t="str">
        <f>VLOOKUP(B1251,'customer_data'!$A:$E,5,FALSE)</f>
        <v>East</v>
      </c>
    </row>
    <row r="1252" spans="1:10" x14ac:dyDescent="0.25">
      <c r="A1252" s="5">
        <v>301250</v>
      </c>
      <c r="B1252" s="5">
        <v>208769</v>
      </c>
      <c r="C1252" s="5" t="s">
        <v>23</v>
      </c>
      <c r="D1252" s="6">
        <v>67825</v>
      </c>
      <c r="E1252" s="6">
        <v>3414</v>
      </c>
      <c r="F1252" s="6">
        <v>45926</v>
      </c>
      <c r="G1252" s="5" t="s">
        <v>36</v>
      </c>
      <c r="H1252" s="2">
        <v>45354</v>
      </c>
      <c r="I1252" s="6" t="str">
        <f>VLOOKUP(B1252,'customer_data'!$A:$C,3,FALSE)</f>
        <v/>
      </c>
      <c r="J1252" s="6" t="str">
        <f>VLOOKUP(B1252,'customer_data'!$A:$E,5,FALSE)</f>
        <v>East</v>
      </c>
    </row>
    <row r="1253" spans="1:10" x14ac:dyDescent="0.25">
      <c r="A1253" s="5">
        <v>301251</v>
      </c>
      <c r="B1253" s="5">
        <v>204271</v>
      </c>
      <c r="C1253" s="5" t="s">
        <v>33</v>
      </c>
      <c r="D1253" s="6">
        <v>51019</v>
      </c>
      <c r="E1253" s="6">
        <v>4702</v>
      </c>
      <c r="F1253" s="6">
        <v>13861</v>
      </c>
      <c r="G1253" s="5" t="s">
        <v>36</v>
      </c>
      <c r="H1253" s="2">
        <v>45037</v>
      </c>
      <c r="I1253" s="6" t="str">
        <f>VLOOKUP(B1253,'customer_data'!$A:$C,3,FALSE)</f>
        <v>Business</v>
      </c>
      <c r="J1253" s="6" t="str">
        <f>VLOOKUP(B1253,'customer_data'!$A:$E,5,FALSE)</f>
        <v>West</v>
      </c>
    </row>
    <row r="1254" spans="1:10" x14ac:dyDescent="0.25">
      <c r="A1254" s="5">
        <v>301252</v>
      </c>
      <c r="B1254" s="5">
        <v>203407</v>
      </c>
      <c r="C1254" s="5" t="s">
        <v>23</v>
      </c>
      <c r="D1254" s="6">
        <v>68334</v>
      </c>
      <c r="E1254" s="6">
        <v>1732</v>
      </c>
      <c r="F1254" s="6">
        <v>9912</v>
      </c>
      <c r="G1254" s="5" t="s">
        <v>35</v>
      </c>
      <c r="H1254" s="2">
        <v>45676</v>
      </c>
      <c r="I1254" s="6" t="str">
        <f>VLOOKUP(B1254,'customer_data'!$A:$C,3,FALSE)</f>
        <v/>
      </c>
      <c r="J1254" s="6" t="str">
        <f>VLOOKUP(B1254,'customer_data'!$A:$E,5,FALSE)</f>
        <v>East</v>
      </c>
    </row>
    <row r="1255" spans="1:10" x14ac:dyDescent="0.25">
      <c r="A1255" s="5">
        <v>301253</v>
      </c>
      <c r="B1255" s="5">
        <v>206856</v>
      </c>
      <c r="C1255" s="5" t="s">
        <v>33</v>
      </c>
      <c r="D1255" s="6">
        <v>88722</v>
      </c>
      <c r="E1255" s="6">
        <v>2163</v>
      </c>
      <c r="F1255" s="6">
        <v>44405</v>
      </c>
      <c r="G1255" s="5" t="s">
        <v>32</v>
      </c>
      <c r="H1255" s="2">
        <v>44655</v>
      </c>
      <c r="I1255" s="6" t="str">
        <f>VLOOKUP(B1255,'customer_data'!$A:$C,3,FALSE)</f>
        <v>Employee</v>
      </c>
      <c r="J1255" s="6" t="str">
        <f>VLOOKUP(B1255,'customer_data'!$A:$E,5,FALSE)</f>
        <v>West</v>
      </c>
    </row>
    <row r="1256" spans="1:10" x14ac:dyDescent="0.25">
      <c r="A1256" s="5">
        <v>301254</v>
      </c>
      <c r="B1256" s="5">
        <v>205758</v>
      </c>
      <c r="C1256" s="5" t="s">
        <v>33</v>
      </c>
      <c r="D1256" s="6">
        <v>56571</v>
      </c>
      <c r="E1256" s="6">
        <v>2302</v>
      </c>
      <c r="F1256" s="6">
        <v>4486</v>
      </c>
      <c r="G1256" s="5" t="s">
        <v>32</v>
      </c>
      <c r="H1256" s="2">
        <v>45363</v>
      </c>
      <c r="I1256" s="6" t="str">
        <f>VLOOKUP(B1256,'customer_data'!$A:$C,3,FALSE)</f>
        <v>Business</v>
      </c>
      <c r="J1256" s="6" t="str">
        <f>VLOOKUP(B1256,'customer_data'!$A:$E,5,FALSE)</f>
        <v>South</v>
      </c>
    </row>
    <row r="1257" spans="1:10" x14ac:dyDescent="0.25">
      <c r="A1257" s="5">
        <v>301255</v>
      </c>
      <c r="B1257" s="5">
        <v>209366</v>
      </c>
      <c r="C1257" s="5" t="s">
        <v>33</v>
      </c>
      <c r="D1257" s="6">
        <v>46870</v>
      </c>
      <c r="E1257" s="6">
        <v>959</v>
      </c>
      <c r="F1257" s="6">
        <v>28318</v>
      </c>
      <c r="G1257" s="5" t="s">
        <v>32</v>
      </c>
      <c r="H1257" s="2">
        <v>45087</v>
      </c>
      <c r="I1257" s="6" t="str">
        <f>VLOOKUP(B1257,'customer_data'!$A:$C,3,FALSE)</f>
        <v>Employee</v>
      </c>
      <c r="J1257" s="6" t="str">
        <f>VLOOKUP(B1257,'customer_data'!$A:$E,5,FALSE)</f>
        <v>West</v>
      </c>
    </row>
    <row r="1258" spans="1:10" x14ac:dyDescent="0.25">
      <c r="A1258" s="5">
        <v>301256</v>
      </c>
      <c r="B1258" s="5">
        <v>201184</v>
      </c>
      <c r="C1258" s="5" t="s">
        <v>34</v>
      </c>
      <c r="D1258" s="6">
        <v>22997</v>
      </c>
      <c r="E1258" s="6">
        <v>2311</v>
      </c>
      <c r="F1258" s="6">
        <v>30700</v>
      </c>
      <c r="G1258" s="5" t="s">
        <v>35</v>
      </c>
      <c r="H1258" s="2">
        <v>45693</v>
      </c>
      <c r="I1258" s="6" t="str">
        <f>VLOOKUP(B1258,'customer_data'!$A:$C,3,FALSE)</f>
        <v>Employee</v>
      </c>
      <c r="J1258" s="6" t="str">
        <f>VLOOKUP(B1258,'customer_data'!$A:$E,5,FALSE)</f>
        <v>West</v>
      </c>
    </row>
    <row r="1259" spans="1:10" x14ac:dyDescent="0.25">
      <c r="A1259" s="5">
        <v>301257</v>
      </c>
      <c r="B1259" s="5">
        <v>200229</v>
      </c>
      <c r="C1259" s="5" t="s">
        <v>34</v>
      </c>
      <c r="D1259" s="6">
        <v>69852</v>
      </c>
      <c r="E1259" s="6">
        <v>389</v>
      </c>
      <c r="F1259" s="6">
        <v>37241</v>
      </c>
      <c r="G1259" s="5" t="s">
        <v>36</v>
      </c>
      <c r="H1259" s="2">
        <v>45490</v>
      </c>
      <c r="I1259" s="6" t="str">
        <f>VLOOKUP(B1259,'customer_data'!$A:$C,3,FALSE)</f>
        <v>Employee</v>
      </c>
      <c r="J1259" s="6" t="str">
        <f>VLOOKUP(B1259,'customer_data'!$A:$E,5,FALSE)</f>
        <v>South</v>
      </c>
    </row>
    <row r="1260" spans="1:10" x14ac:dyDescent="0.25">
      <c r="A1260" s="5">
        <v>301258</v>
      </c>
      <c r="B1260" s="5">
        <v>207098</v>
      </c>
      <c r="C1260" s="5" t="s">
        <v>23</v>
      </c>
      <c r="D1260" s="6">
        <v>61619</v>
      </c>
      <c r="E1260" s="6">
        <v>2980</v>
      </c>
      <c r="F1260" s="6">
        <v>44857</v>
      </c>
      <c r="G1260" s="5" t="s">
        <v>32</v>
      </c>
      <c r="H1260" s="2">
        <v>44886</v>
      </c>
      <c r="I1260" s="6" t="str">
        <f>VLOOKUP(B1260,'customer_data'!$A:$C,3,FALSE)</f>
        <v>Employee</v>
      </c>
      <c r="J1260" s="6" t="str">
        <f>VLOOKUP(B1260,'customer_data'!$A:$E,5,FALSE)</f>
        <v>South</v>
      </c>
    </row>
    <row r="1261" spans="1:10" x14ac:dyDescent="0.25">
      <c r="A1261" s="5">
        <v>301259</v>
      </c>
      <c r="B1261" s="5">
        <v>205729</v>
      </c>
      <c r="C1261" s="5" t="s">
        <v>33</v>
      </c>
      <c r="D1261" s="6">
        <v>32505</v>
      </c>
      <c r="E1261" s="6">
        <v>615</v>
      </c>
      <c r="F1261" s="6">
        <v>47734</v>
      </c>
      <c r="G1261" s="5" t="s">
        <v>36</v>
      </c>
      <c r="H1261" s="2">
        <v>44755</v>
      </c>
      <c r="I1261" s="6" t="str">
        <f>VLOOKUP(B1261,'customer_data'!$A:$C,3,FALSE)</f>
        <v>Employee</v>
      </c>
      <c r="J1261" s="6" t="str">
        <f>VLOOKUP(B1261,'customer_data'!$A:$E,5,FALSE)</f>
        <v>South</v>
      </c>
    </row>
    <row r="1262" spans="1:10" x14ac:dyDescent="0.25">
      <c r="A1262" s="5">
        <v>301260</v>
      </c>
      <c r="B1262" s="5">
        <v>203984</v>
      </c>
      <c r="C1262" s="5" t="s">
        <v>23</v>
      </c>
      <c r="D1262" s="6">
        <v>3412</v>
      </c>
      <c r="E1262" s="6">
        <v>3289</v>
      </c>
      <c r="F1262" s="6">
        <v>48538</v>
      </c>
      <c r="G1262" s="5" t="s">
        <v>36</v>
      </c>
      <c r="H1262" s="2">
        <v>45327</v>
      </c>
      <c r="I1262" s="6" t="str">
        <f>VLOOKUP(B1262,'customer_data'!$A:$C,3,FALSE)</f>
        <v>Individual</v>
      </c>
      <c r="J1262" s="6" t="str">
        <f>VLOOKUP(B1262,'customer_data'!$A:$E,5,FALSE)</f>
        <v>South</v>
      </c>
    </row>
    <row r="1263" spans="1:10" x14ac:dyDescent="0.25">
      <c r="A1263" s="5">
        <v>301261</v>
      </c>
      <c r="B1263" s="5">
        <v>209396</v>
      </c>
      <c r="C1263" s="5" t="s">
        <v>34</v>
      </c>
      <c r="D1263" s="6">
        <v>38810</v>
      </c>
      <c r="E1263" s="6">
        <v>1149</v>
      </c>
      <c r="F1263" s="6">
        <v>19149</v>
      </c>
      <c r="G1263" s="5" t="s">
        <v>35</v>
      </c>
      <c r="H1263" s="2">
        <v>45177</v>
      </c>
      <c r="I1263" s="6" t="str">
        <f>VLOOKUP(B1263,'customer_data'!$A:$C,3,FALSE)</f>
        <v>Employee</v>
      </c>
      <c r="J1263" s="6" t="str">
        <f>VLOOKUP(B1263,'customer_data'!$A:$E,5,FALSE)</f>
        <v>West</v>
      </c>
    </row>
    <row r="1264" spans="1:10" x14ac:dyDescent="0.25">
      <c r="A1264" s="5">
        <v>301262</v>
      </c>
      <c r="B1264" s="5">
        <v>209037</v>
      </c>
      <c r="C1264" s="5" t="s">
        <v>23</v>
      </c>
      <c r="D1264" s="6">
        <v>94220</v>
      </c>
      <c r="E1264" s="6">
        <v>247</v>
      </c>
      <c r="F1264" s="6">
        <v>44444</v>
      </c>
      <c r="G1264" s="5" t="s">
        <v>35</v>
      </c>
      <c r="H1264" s="2">
        <v>45553</v>
      </c>
      <c r="I1264" s="6" t="str">
        <f>VLOOKUP(B1264,'customer_data'!$A:$C,3,FALSE)</f>
        <v>Business</v>
      </c>
      <c r="J1264" s="6" t="str">
        <f>VLOOKUP(B1264,'customer_data'!$A:$E,5,FALSE)</f>
        <v>North</v>
      </c>
    </row>
    <row r="1265" spans="1:10" x14ac:dyDescent="0.25">
      <c r="A1265" s="5">
        <v>301263</v>
      </c>
      <c r="B1265" s="5">
        <v>203788</v>
      </c>
      <c r="C1265" s="5" t="s">
        <v>33</v>
      </c>
      <c r="D1265" s="6">
        <v>31087</v>
      </c>
      <c r="E1265" s="6">
        <v>3034</v>
      </c>
      <c r="F1265" s="6">
        <v>16220</v>
      </c>
      <c r="G1265" s="5" t="s">
        <v>35</v>
      </c>
      <c r="H1265" s="2">
        <v>45105</v>
      </c>
      <c r="I1265" s="6" t="str">
        <f>VLOOKUP(B1265,'customer_data'!$A:$C,3,FALSE)</f>
        <v>Business</v>
      </c>
      <c r="J1265" s="6" t="str">
        <f>VLOOKUP(B1265,'customer_data'!$A:$E,5,FALSE)</f>
        <v>East</v>
      </c>
    </row>
    <row r="1266" spans="1:10" x14ac:dyDescent="0.25">
      <c r="A1266" s="5">
        <v>301264</v>
      </c>
      <c r="B1266" s="5">
        <v>208618</v>
      </c>
      <c r="C1266" s="5" t="s">
        <v>33</v>
      </c>
      <c r="D1266" s="6">
        <v>21221</v>
      </c>
      <c r="E1266" s="6">
        <v>534</v>
      </c>
      <c r="F1266" s="6">
        <v>20944</v>
      </c>
      <c r="G1266" s="5" t="s">
        <v>35</v>
      </c>
      <c r="H1266" s="2">
        <v>45633</v>
      </c>
      <c r="I1266" s="6" t="str">
        <f>VLOOKUP(B1266,'customer_data'!$A:$C,3,FALSE)</f>
        <v>Employee</v>
      </c>
      <c r="J1266" s="6" t="str">
        <f>VLOOKUP(B1266,'customer_data'!$A:$E,5,FALSE)</f>
        <v>North</v>
      </c>
    </row>
    <row r="1267" spans="1:10" x14ac:dyDescent="0.25">
      <c r="A1267" s="5">
        <v>301265</v>
      </c>
      <c r="B1267" s="5">
        <v>205935</v>
      </c>
      <c r="C1267" s="5" t="s">
        <v>33</v>
      </c>
      <c r="D1267" s="6">
        <v>42831</v>
      </c>
      <c r="E1267" s="6">
        <v>4912</v>
      </c>
      <c r="F1267" s="6">
        <v>16098</v>
      </c>
      <c r="G1267" s="5" t="s">
        <v>32</v>
      </c>
      <c r="H1267" s="2">
        <v>45300</v>
      </c>
      <c r="I1267" s="6" t="str">
        <f>VLOOKUP(B1267,'customer_data'!$A:$C,3,FALSE)</f>
        <v>Business</v>
      </c>
      <c r="J1267" s="6" t="str">
        <f>VLOOKUP(B1267,'customer_data'!$A:$E,5,FALSE)</f>
        <v>East</v>
      </c>
    </row>
    <row r="1268" spans="1:10" x14ac:dyDescent="0.25">
      <c r="A1268" s="5">
        <v>301266</v>
      </c>
      <c r="B1268" s="5">
        <v>209619</v>
      </c>
      <c r="C1268" s="5" t="s">
        <v>33</v>
      </c>
      <c r="D1268" s="6">
        <v>24144</v>
      </c>
      <c r="E1268" s="6">
        <v>1222</v>
      </c>
      <c r="F1268" s="6">
        <v>6499</v>
      </c>
      <c r="G1268" s="5" t="s">
        <v>36</v>
      </c>
      <c r="H1268" s="2">
        <v>45713</v>
      </c>
      <c r="I1268" s="6" t="str">
        <f>VLOOKUP(B1268,'customer_data'!$A:$C,3,FALSE)</f>
        <v>Business</v>
      </c>
      <c r="J1268" s="6" t="str">
        <f>VLOOKUP(B1268,'customer_data'!$A:$E,5,FALSE)</f>
        <v>West</v>
      </c>
    </row>
    <row r="1269" spans="1:10" x14ac:dyDescent="0.25">
      <c r="A1269" s="5">
        <v>301267</v>
      </c>
      <c r="B1269" s="5">
        <v>208669</v>
      </c>
      <c r="C1269" s="5" t="s">
        <v>23</v>
      </c>
      <c r="D1269" s="6">
        <v>69603</v>
      </c>
      <c r="E1269" s="6">
        <v>2797</v>
      </c>
      <c r="F1269" s="6">
        <v>12666</v>
      </c>
      <c r="G1269" s="5" t="s">
        <v>32</v>
      </c>
      <c r="H1269" s="2">
        <v>45029</v>
      </c>
      <c r="I1269" s="6" t="str">
        <f>VLOOKUP(B1269,'customer_data'!$A:$C,3,FALSE)</f>
        <v>Individual</v>
      </c>
      <c r="J1269" s="6" t="str">
        <f>VLOOKUP(B1269,'customer_data'!$A:$E,5,FALSE)</f>
        <v>West</v>
      </c>
    </row>
    <row r="1270" spans="1:10" x14ac:dyDescent="0.25">
      <c r="A1270" s="5">
        <v>301268</v>
      </c>
      <c r="B1270" s="5">
        <v>201954</v>
      </c>
      <c r="C1270" s="5" t="s">
        <v>33</v>
      </c>
      <c r="D1270" s="6">
        <v>24794</v>
      </c>
      <c r="E1270" s="6">
        <v>875</v>
      </c>
      <c r="F1270" s="6">
        <v>17048</v>
      </c>
      <c r="G1270" s="5" t="s">
        <v>36</v>
      </c>
      <c r="H1270" s="2">
        <v>45350</v>
      </c>
      <c r="I1270" s="6" t="str">
        <f>VLOOKUP(B1270,'customer_data'!$A:$C,3,FALSE)</f>
        <v>Individual</v>
      </c>
      <c r="J1270" s="6" t="str">
        <f>VLOOKUP(B1270,'customer_data'!$A:$E,5,FALSE)</f>
        <v>North</v>
      </c>
    </row>
    <row r="1271" spans="1:10" x14ac:dyDescent="0.25">
      <c r="A1271" s="5">
        <v>301269</v>
      </c>
      <c r="B1271" s="5">
        <v>201056</v>
      </c>
      <c r="C1271" s="5" t="s">
        <v>34</v>
      </c>
      <c r="D1271" s="6">
        <v>15290</v>
      </c>
      <c r="E1271" s="6">
        <v>3240</v>
      </c>
      <c r="F1271" s="6">
        <v>47291</v>
      </c>
      <c r="G1271" s="5" t="s">
        <v>32</v>
      </c>
      <c r="H1271" s="2">
        <v>45110</v>
      </c>
      <c r="I1271" s="6" t="str">
        <f>VLOOKUP(B1271,'customer_data'!$A:$C,3,FALSE)</f>
        <v>Individual</v>
      </c>
      <c r="J1271" s="6" t="str">
        <f>VLOOKUP(B1271,'customer_data'!$A:$E,5,FALSE)</f>
        <v>West</v>
      </c>
    </row>
    <row r="1272" spans="1:10" x14ac:dyDescent="0.25">
      <c r="A1272" s="5">
        <v>301270</v>
      </c>
      <c r="B1272" s="5">
        <v>202640</v>
      </c>
      <c r="C1272" s="5" t="s">
        <v>33</v>
      </c>
      <c r="D1272" s="6">
        <v>92077</v>
      </c>
      <c r="E1272" s="6">
        <v>385</v>
      </c>
      <c r="F1272" s="6">
        <v>48693</v>
      </c>
      <c r="G1272" s="5" t="s">
        <v>36</v>
      </c>
      <c r="H1272" s="2">
        <v>44950</v>
      </c>
      <c r="I1272" s="6" t="str">
        <f>VLOOKUP(B1272,'customer_data'!$A:$C,3,FALSE)</f>
        <v>Individual</v>
      </c>
      <c r="J1272" s="6" t="str">
        <f>VLOOKUP(B1272,'customer_data'!$A:$E,5,FALSE)</f>
        <v>West</v>
      </c>
    </row>
    <row r="1273" spans="1:10" x14ac:dyDescent="0.25">
      <c r="A1273" s="5">
        <v>301271</v>
      </c>
      <c r="B1273" s="5">
        <v>202914</v>
      </c>
      <c r="C1273" s="5" t="s">
        <v>34</v>
      </c>
      <c r="D1273" s="6">
        <v>3011</v>
      </c>
      <c r="E1273" s="6">
        <v>3778</v>
      </c>
      <c r="F1273" s="6">
        <v>2978</v>
      </c>
      <c r="G1273" s="5" t="s">
        <v>35</v>
      </c>
      <c r="H1273" s="2">
        <v>45238</v>
      </c>
      <c r="I1273" s="6" t="str">
        <f>VLOOKUP(B1273,'customer_data'!$A:$C,3,FALSE)</f>
        <v>Individual</v>
      </c>
      <c r="J1273" s="6" t="str">
        <f>VLOOKUP(B1273,'customer_data'!$A:$E,5,FALSE)</f>
        <v>West</v>
      </c>
    </row>
    <row r="1274" spans="1:10" x14ac:dyDescent="0.25">
      <c r="A1274" s="5">
        <v>301272</v>
      </c>
      <c r="B1274" s="5">
        <v>203531</v>
      </c>
      <c r="C1274" s="5" t="s">
        <v>23</v>
      </c>
      <c r="D1274" s="6">
        <v>48147</v>
      </c>
      <c r="E1274" s="6">
        <v>160</v>
      </c>
      <c r="F1274" s="6">
        <v>30575</v>
      </c>
      <c r="G1274" s="5" t="s">
        <v>35</v>
      </c>
      <c r="H1274" s="2">
        <v>45391</v>
      </c>
      <c r="I1274" s="6" t="str">
        <f>VLOOKUP(B1274,'customer_data'!$A:$C,3,FALSE)</f>
        <v>Employee</v>
      </c>
      <c r="J1274" s="6" t="str">
        <f>VLOOKUP(B1274,'customer_data'!$A:$E,5,FALSE)</f>
        <v>South</v>
      </c>
    </row>
    <row r="1275" spans="1:10" x14ac:dyDescent="0.25">
      <c r="A1275" s="5">
        <v>301273</v>
      </c>
      <c r="B1275" s="5">
        <v>200513</v>
      </c>
      <c r="C1275" s="5" t="s">
        <v>23</v>
      </c>
      <c r="D1275" s="6">
        <v>56360</v>
      </c>
      <c r="E1275" s="6">
        <v>3543</v>
      </c>
      <c r="F1275" s="6">
        <v>42416</v>
      </c>
      <c r="G1275" s="5" t="s">
        <v>36</v>
      </c>
      <c r="H1275" s="2">
        <v>44806</v>
      </c>
      <c r="I1275" s="6" t="str">
        <f>VLOOKUP(B1275,'customer_data'!$A:$C,3,FALSE)</f>
        <v>Individual</v>
      </c>
      <c r="J1275" s="6" t="str">
        <f>VLOOKUP(B1275,'customer_data'!$A:$E,5,FALSE)</f>
        <v>North</v>
      </c>
    </row>
    <row r="1276" spans="1:10" x14ac:dyDescent="0.25">
      <c r="A1276" s="5">
        <v>301274</v>
      </c>
      <c r="B1276" s="5">
        <v>204427</v>
      </c>
      <c r="C1276" s="5" t="s">
        <v>23</v>
      </c>
      <c r="D1276" s="6">
        <v>12441</v>
      </c>
      <c r="E1276" s="6">
        <v>1716</v>
      </c>
      <c r="F1276" s="6">
        <v>9468</v>
      </c>
      <c r="G1276" s="5" t="s">
        <v>32</v>
      </c>
      <c r="H1276" s="2">
        <v>45009</v>
      </c>
      <c r="I1276" s="6" t="str">
        <f>VLOOKUP(B1276,'customer_data'!$A:$C,3,FALSE)</f>
        <v>Employee</v>
      </c>
      <c r="J1276" s="6" t="str">
        <f>VLOOKUP(B1276,'customer_data'!$A:$E,5,FALSE)</f>
        <v>West</v>
      </c>
    </row>
    <row r="1277" spans="1:10" x14ac:dyDescent="0.25">
      <c r="A1277" s="5">
        <v>301275</v>
      </c>
      <c r="B1277" s="5">
        <v>209631</v>
      </c>
      <c r="C1277" s="5" t="s">
        <v>23</v>
      </c>
      <c r="D1277" s="6">
        <v>96378</v>
      </c>
      <c r="E1277" s="6">
        <v>2392</v>
      </c>
      <c r="F1277" s="6">
        <v>38879</v>
      </c>
      <c r="G1277" s="5" t="s">
        <v>36</v>
      </c>
      <c r="H1277" s="2">
        <v>45233</v>
      </c>
      <c r="I1277" s="6" t="str">
        <f>VLOOKUP(B1277,'customer_data'!$A:$C,3,FALSE)</f>
        <v>Individual</v>
      </c>
      <c r="J1277" s="6" t="str">
        <f>VLOOKUP(B1277,'customer_data'!$A:$E,5,FALSE)</f>
        <v>South</v>
      </c>
    </row>
    <row r="1278" spans="1:10" x14ac:dyDescent="0.25">
      <c r="A1278" s="5">
        <v>301276</v>
      </c>
      <c r="B1278" s="5">
        <v>200532</v>
      </c>
      <c r="C1278" s="5" t="s">
        <v>34</v>
      </c>
      <c r="D1278" s="6">
        <v>26136</v>
      </c>
      <c r="E1278" s="6">
        <v>1460.635949</v>
      </c>
      <c r="F1278" s="6">
        <v>5408</v>
      </c>
      <c r="G1278" s="5" t="s">
        <v>35</v>
      </c>
      <c r="H1278" s="2">
        <v>45529</v>
      </c>
      <c r="I1278" s="6" t="str">
        <f>VLOOKUP(B1278,'customer_data'!$A:$C,3,FALSE)</f>
        <v>Employee</v>
      </c>
      <c r="J1278" s="6" t="str">
        <f>VLOOKUP(B1278,'customer_data'!$A:$E,5,FALSE)</f>
        <v>South</v>
      </c>
    </row>
    <row r="1279" spans="1:10" x14ac:dyDescent="0.25">
      <c r="A1279" s="5">
        <v>301277</v>
      </c>
      <c r="B1279" s="5">
        <v>203926</v>
      </c>
      <c r="C1279" s="5" t="s">
        <v>34</v>
      </c>
      <c r="D1279" s="6">
        <v>43050</v>
      </c>
      <c r="E1279" s="6">
        <v>4814</v>
      </c>
      <c r="F1279" s="6">
        <v>38109</v>
      </c>
      <c r="G1279" s="5" t="s">
        <v>35</v>
      </c>
      <c r="H1279" s="2">
        <v>45198</v>
      </c>
      <c r="I1279" s="6" t="str">
        <f>VLOOKUP(B1279,'customer_data'!$A:$C,3,FALSE)</f>
        <v>Business</v>
      </c>
      <c r="J1279" s="6" t="str">
        <f>VLOOKUP(B1279,'customer_data'!$A:$E,5,FALSE)</f>
        <v>East</v>
      </c>
    </row>
    <row r="1280" spans="1:10" x14ac:dyDescent="0.25">
      <c r="A1280" s="5">
        <v>301278</v>
      </c>
      <c r="B1280" s="5">
        <v>202911</v>
      </c>
      <c r="C1280" s="5" t="s">
        <v>33</v>
      </c>
      <c r="D1280" s="6">
        <v>51147</v>
      </c>
      <c r="E1280" s="6">
        <v>4146</v>
      </c>
      <c r="F1280" s="6">
        <v>48162</v>
      </c>
      <c r="G1280" s="5" t="s">
        <v>35</v>
      </c>
      <c r="H1280" s="2">
        <v>45533</v>
      </c>
      <c r="I1280" s="6" t="str">
        <f>VLOOKUP(B1280,'customer_data'!$A:$C,3,FALSE)</f>
        <v>Employee</v>
      </c>
      <c r="J1280" s="6" t="str">
        <f>VLOOKUP(B1280,'customer_data'!$A:$E,5,FALSE)</f>
        <v>East</v>
      </c>
    </row>
    <row r="1281" spans="1:10" x14ac:dyDescent="0.25">
      <c r="A1281" s="5">
        <v>301279</v>
      </c>
      <c r="B1281" s="5">
        <v>203268</v>
      </c>
      <c r="C1281" s="5" t="s">
        <v>33</v>
      </c>
      <c r="D1281" s="6">
        <v>70021</v>
      </c>
      <c r="E1281" s="6">
        <v>3360</v>
      </c>
      <c r="F1281" s="6">
        <v>47284</v>
      </c>
      <c r="G1281" s="5" t="s">
        <v>32</v>
      </c>
      <c r="H1281" s="2">
        <v>45100</v>
      </c>
      <c r="I1281" s="6" t="str">
        <f>VLOOKUP(B1281,'customer_data'!$A:$C,3,FALSE)</f>
        <v>Individual</v>
      </c>
      <c r="J1281" s="6" t="str">
        <f>VLOOKUP(B1281,'customer_data'!$A:$E,5,FALSE)</f>
        <v>South</v>
      </c>
    </row>
    <row r="1282" spans="1:10" x14ac:dyDescent="0.25">
      <c r="A1282" s="5">
        <v>301280</v>
      </c>
      <c r="B1282" s="5">
        <v>201277</v>
      </c>
      <c r="C1282" s="5" t="s">
        <v>23</v>
      </c>
      <c r="D1282" s="6">
        <v>91020</v>
      </c>
      <c r="E1282" s="6">
        <v>6062.7716110000001</v>
      </c>
      <c r="F1282" s="6">
        <v>22161</v>
      </c>
      <c r="G1282" s="5" t="s">
        <v>36</v>
      </c>
      <c r="H1282" s="2">
        <v>45727</v>
      </c>
      <c r="I1282" s="6" t="str">
        <f>VLOOKUP(B1282,'customer_data'!$A:$C,3,FALSE)</f>
        <v>Business</v>
      </c>
      <c r="J1282" s="6" t="str">
        <f>VLOOKUP(B1282,'customer_data'!$A:$E,5,FALSE)</f>
        <v>South</v>
      </c>
    </row>
    <row r="1283" spans="1:10" x14ac:dyDescent="0.25">
      <c r="A1283" s="5">
        <v>301281</v>
      </c>
      <c r="B1283" s="5">
        <v>200866</v>
      </c>
      <c r="C1283" s="5" t="s">
        <v>23</v>
      </c>
      <c r="D1283" s="6">
        <v>78658</v>
      </c>
      <c r="E1283" s="6">
        <v>4978</v>
      </c>
      <c r="F1283" s="6">
        <v>19295</v>
      </c>
      <c r="G1283" s="5" t="s">
        <v>32</v>
      </c>
      <c r="H1283" s="2">
        <v>45099</v>
      </c>
      <c r="I1283" s="6" t="str">
        <f>VLOOKUP(B1283,'customer_data'!$A:$C,3,FALSE)</f>
        <v>Business</v>
      </c>
      <c r="J1283" s="6" t="str">
        <f>VLOOKUP(B1283,'customer_data'!$A:$E,5,FALSE)</f>
        <v>West</v>
      </c>
    </row>
    <row r="1284" spans="1:10" x14ac:dyDescent="0.25">
      <c r="A1284" s="5">
        <v>301282</v>
      </c>
      <c r="B1284" s="5">
        <v>207929</v>
      </c>
      <c r="C1284" s="5" t="s">
        <v>34</v>
      </c>
      <c r="D1284" s="6">
        <v>2477</v>
      </c>
      <c r="E1284" s="6">
        <v>268.24392979999999</v>
      </c>
      <c r="F1284" s="6">
        <v>16546</v>
      </c>
      <c r="G1284" s="5" t="s">
        <v>35</v>
      </c>
      <c r="H1284" s="2">
        <v>44675</v>
      </c>
      <c r="I1284" s="6" t="str">
        <f>VLOOKUP(B1284,'customer_data'!$A:$C,3,FALSE)</f>
        <v>Individual</v>
      </c>
      <c r="J1284" s="6" t="str">
        <f>VLOOKUP(B1284,'customer_data'!$A:$E,5,FALSE)</f>
        <v>East</v>
      </c>
    </row>
    <row r="1285" spans="1:10" x14ac:dyDescent="0.25">
      <c r="A1285" s="5">
        <v>301283</v>
      </c>
      <c r="B1285" s="5">
        <v>205714</v>
      </c>
      <c r="C1285" s="5" t="s">
        <v>34</v>
      </c>
      <c r="D1285" s="6">
        <v>61264</v>
      </c>
      <c r="E1285" s="6">
        <v>3293</v>
      </c>
      <c r="F1285" s="6">
        <v>30924</v>
      </c>
      <c r="G1285" s="5" t="s">
        <v>35</v>
      </c>
      <c r="H1285" s="2">
        <v>45663</v>
      </c>
      <c r="I1285" s="6" t="str">
        <f>VLOOKUP(B1285,'customer_data'!$A:$C,3,FALSE)</f>
        <v>Business</v>
      </c>
      <c r="J1285" s="6" t="str">
        <f>VLOOKUP(B1285,'customer_data'!$A:$E,5,FALSE)</f>
        <v>South</v>
      </c>
    </row>
    <row r="1286" spans="1:10" x14ac:dyDescent="0.25">
      <c r="A1286" s="5">
        <v>301284</v>
      </c>
      <c r="B1286" s="5">
        <v>206538</v>
      </c>
      <c r="C1286" s="5" t="s">
        <v>23</v>
      </c>
      <c r="D1286" s="6">
        <v>9400</v>
      </c>
      <c r="E1286" s="6">
        <v>3848</v>
      </c>
      <c r="F1286" s="6">
        <v>40069</v>
      </c>
      <c r="G1286" s="5" t="s">
        <v>32</v>
      </c>
      <c r="H1286" s="2">
        <v>45255</v>
      </c>
      <c r="I1286" s="6" t="str">
        <f>VLOOKUP(B1286,'customer_data'!$A:$C,3,FALSE)</f>
        <v>Business</v>
      </c>
      <c r="J1286" s="6" t="str">
        <f>VLOOKUP(B1286,'customer_data'!$A:$E,5,FALSE)</f>
        <v>East</v>
      </c>
    </row>
    <row r="1287" spans="1:10" x14ac:dyDescent="0.25">
      <c r="A1287" s="5">
        <v>301285</v>
      </c>
      <c r="B1287" s="5">
        <v>205800</v>
      </c>
      <c r="C1287" s="5" t="s">
        <v>23</v>
      </c>
      <c r="D1287" s="6">
        <v>4886</v>
      </c>
      <c r="E1287" s="6">
        <v>673</v>
      </c>
      <c r="F1287" s="6">
        <v>27286</v>
      </c>
      <c r="G1287" s="5" t="s">
        <v>36</v>
      </c>
      <c r="H1287" s="2">
        <v>45067</v>
      </c>
      <c r="I1287" s="6" t="str">
        <f>VLOOKUP(B1287,'customer_data'!$A:$C,3,FALSE)</f>
        <v>Business</v>
      </c>
      <c r="J1287" s="6" t="str">
        <f>VLOOKUP(B1287,'customer_data'!$A:$E,5,FALSE)</f>
        <v>West</v>
      </c>
    </row>
    <row r="1288" spans="1:10" x14ac:dyDescent="0.25">
      <c r="A1288" s="5">
        <v>301286</v>
      </c>
      <c r="B1288" s="5">
        <v>205143</v>
      </c>
      <c r="C1288" s="5" t="s">
        <v>34</v>
      </c>
      <c r="D1288" s="6">
        <v>26565</v>
      </c>
      <c r="E1288" s="6">
        <v>931</v>
      </c>
      <c r="F1288" s="6">
        <v>36900</v>
      </c>
      <c r="G1288" s="5" t="s">
        <v>32</v>
      </c>
      <c r="H1288" s="2">
        <v>44653</v>
      </c>
      <c r="I1288" s="6" t="str">
        <f>VLOOKUP(B1288,'customer_data'!$A:$C,3,FALSE)</f>
        <v>Individual</v>
      </c>
      <c r="J1288" s="6" t="str">
        <f>VLOOKUP(B1288,'customer_data'!$A:$E,5,FALSE)</f>
        <v>North</v>
      </c>
    </row>
    <row r="1289" spans="1:10" x14ac:dyDescent="0.25">
      <c r="A1289" s="5">
        <v>301287</v>
      </c>
      <c r="B1289" s="5">
        <v>209898</v>
      </c>
      <c r="C1289" s="5" t="s">
        <v>34</v>
      </c>
      <c r="D1289" s="6">
        <v>45238</v>
      </c>
      <c r="E1289" s="6">
        <v>4106</v>
      </c>
      <c r="F1289" s="6">
        <v>33979</v>
      </c>
      <c r="G1289" s="5" t="s">
        <v>35</v>
      </c>
      <c r="H1289" s="2">
        <v>45520</v>
      </c>
      <c r="I1289" s="6" t="str">
        <f>VLOOKUP(B1289,'customer_data'!$A:$C,3,FALSE)</f>
        <v>Individual</v>
      </c>
      <c r="J1289" s="6" t="str">
        <f>VLOOKUP(B1289,'customer_data'!$A:$E,5,FALSE)</f>
        <v>North</v>
      </c>
    </row>
    <row r="1290" spans="1:10" x14ac:dyDescent="0.25">
      <c r="A1290" s="5">
        <v>301288</v>
      </c>
      <c r="B1290" s="5">
        <v>202156</v>
      </c>
      <c r="C1290" s="5" t="s">
        <v>34</v>
      </c>
      <c r="D1290" s="6">
        <v>54628</v>
      </c>
      <c r="E1290" s="6">
        <v>4413</v>
      </c>
      <c r="F1290" s="6">
        <v>45166</v>
      </c>
      <c r="G1290" s="5" t="s">
        <v>36</v>
      </c>
      <c r="H1290" s="2">
        <v>45706</v>
      </c>
      <c r="I1290" s="6" t="str">
        <f>VLOOKUP(B1290,'customer_data'!$A:$C,3,FALSE)</f>
        <v>Individual</v>
      </c>
      <c r="J1290" s="6" t="str">
        <f>VLOOKUP(B1290,'customer_data'!$A:$E,5,FALSE)</f>
        <v>North</v>
      </c>
    </row>
    <row r="1291" spans="1:10" x14ac:dyDescent="0.25">
      <c r="A1291" s="5">
        <v>301289</v>
      </c>
      <c r="B1291" s="5">
        <v>209417</v>
      </c>
      <c r="C1291" s="5" t="s">
        <v>23</v>
      </c>
      <c r="D1291" s="6">
        <v>8250</v>
      </c>
      <c r="E1291" s="6">
        <v>453</v>
      </c>
      <c r="F1291" s="6">
        <v>34515</v>
      </c>
      <c r="G1291" s="5" t="s">
        <v>36</v>
      </c>
      <c r="H1291" s="2">
        <v>44717</v>
      </c>
      <c r="I1291" s="6" t="str">
        <f>VLOOKUP(B1291,'customer_data'!$A:$C,3,FALSE)</f>
        <v>Employee</v>
      </c>
      <c r="J1291" s="6" t="str">
        <f>VLOOKUP(B1291,'customer_data'!$A:$E,5,FALSE)</f>
        <v>South</v>
      </c>
    </row>
    <row r="1292" spans="1:10" x14ac:dyDescent="0.25">
      <c r="A1292" s="5">
        <v>301290</v>
      </c>
      <c r="B1292" s="5">
        <v>209625</v>
      </c>
      <c r="C1292" s="5" t="s">
        <v>34</v>
      </c>
      <c r="D1292" s="6">
        <v>46341</v>
      </c>
      <c r="E1292" s="6">
        <v>2862</v>
      </c>
      <c r="F1292" s="6">
        <v>43003</v>
      </c>
      <c r="G1292" s="5" t="s">
        <v>36</v>
      </c>
      <c r="H1292" s="2">
        <v>45583</v>
      </c>
      <c r="I1292" s="6" t="str">
        <f>VLOOKUP(B1292,'customer_data'!$A:$C,3,FALSE)</f>
        <v>Individual</v>
      </c>
      <c r="J1292" s="6" t="str">
        <f>VLOOKUP(B1292,'customer_data'!$A:$E,5,FALSE)</f>
        <v>North</v>
      </c>
    </row>
    <row r="1293" spans="1:10" x14ac:dyDescent="0.25">
      <c r="A1293" s="5">
        <v>301291</v>
      </c>
      <c r="B1293" s="5">
        <v>206940</v>
      </c>
      <c r="C1293" s="5" t="s">
        <v>34</v>
      </c>
      <c r="D1293" s="6">
        <v>48975</v>
      </c>
      <c r="E1293" s="6">
        <v>879</v>
      </c>
      <c r="F1293" s="6">
        <v>6391</v>
      </c>
      <c r="G1293" s="5" t="s">
        <v>35</v>
      </c>
      <c r="H1293" s="2">
        <v>45412</v>
      </c>
      <c r="I1293" s="6" t="str">
        <f>VLOOKUP(B1293,'customer_data'!$A:$C,3,FALSE)</f>
        <v>Employee</v>
      </c>
      <c r="J1293" s="6" t="str">
        <f>VLOOKUP(B1293,'customer_data'!$A:$E,5,FALSE)</f>
        <v>North</v>
      </c>
    </row>
    <row r="1294" spans="1:10" x14ac:dyDescent="0.25">
      <c r="A1294" s="5">
        <v>301292</v>
      </c>
      <c r="B1294" s="5">
        <v>202049</v>
      </c>
      <c r="C1294" s="5" t="s">
        <v>33</v>
      </c>
      <c r="D1294" s="6">
        <v>74160</v>
      </c>
      <c r="E1294" s="6">
        <v>4195</v>
      </c>
      <c r="F1294" s="6">
        <v>47593</v>
      </c>
      <c r="G1294" s="5" t="s">
        <v>35</v>
      </c>
      <c r="H1294" s="2">
        <v>45085</v>
      </c>
      <c r="I1294" s="6" t="str">
        <f>VLOOKUP(B1294,'customer_data'!$A:$C,3,FALSE)</f>
        <v>Business</v>
      </c>
      <c r="J1294" s="6" t="str">
        <f>VLOOKUP(B1294,'customer_data'!$A:$E,5,FALSE)</f>
        <v>South</v>
      </c>
    </row>
    <row r="1295" spans="1:10" x14ac:dyDescent="0.25">
      <c r="A1295" s="5">
        <v>301293</v>
      </c>
      <c r="B1295" s="5">
        <v>202813</v>
      </c>
      <c r="C1295" s="5" t="s">
        <v>34</v>
      </c>
      <c r="D1295" s="6">
        <v>68194</v>
      </c>
      <c r="E1295" s="6">
        <v>4523</v>
      </c>
      <c r="F1295" s="6">
        <v>41841</v>
      </c>
      <c r="G1295" s="5" t="s">
        <v>35</v>
      </c>
      <c r="H1295" s="2">
        <v>44998</v>
      </c>
      <c r="I1295" s="6" t="str">
        <f>VLOOKUP(B1295,'customer_data'!$A:$C,3,FALSE)</f>
        <v>Individual</v>
      </c>
      <c r="J1295" s="6" t="str">
        <f>VLOOKUP(B1295,'customer_data'!$A:$E,5,FALSE)</f>
        <v>South</v>
      </c>
    </row>
    <row r="1296" spans="1:10" x14ac:dyDescent="0.25">
      <c r="A1296" s="5">
        <v>301294</v>
      </c>
      <c r="B1296" s="5">
        <v>201134</v>
      </c>
      <c r="C1296" s="5" t="s">
        <v>33</v>
      </c>
      <c r="D1296" s="6">
        <v>95625</v>
      </c>
      <c r="E1296" s="6">
        <v>908</v>
      </c>
      <c r="F1296" s="6">
        <v>9947</v>
      </c>
      <c r="G1296" s="5" t="s">
        <v>35</v>
      </c>
      <c r="H1296" s="2">
        <v>45584</v>
      </c>
      <c r="I1296" s="6" t="str">
        <f>VLOOKUP(B1296,'customer_data'!$A:$C,3,FALSE)</f>
        <v>Employee</v>
      </c>
      <c r="J1296" s="6" t="str">
        <f>VLOOKUP(B1296,'customer_data'!$A:$E,5,FALSE)</f>
        <v>West</v>
      </c>
    </row>
    <row r="1297" spans="1:10" x14ac:dyDescent="0.25">
      <c r="A1297" s="5">
        <v>301295</v>
      </c>
      <c r="B1297" s="5">
        <v>207753</v>
      </c>
      <c r="C1297" s="5" t="s">
        <v>33</v>
      </c>
      <c r="D1297" s="6">
        <v>10453</v>
      </c>
      <c r="E1297" s="6">
        <v>4264</v>
      </c>
      <c r="F1297" s="6">
        <v>45642</v>
      </c>
      <c r="G1297" s="5" t="s">
        <v>32</v>
      </c>
      <c r="H1297" s="2">
        <v>45188</v>
      </c>
      <c r="I1297" s="6" t="str">
        <f>VLOOKUP(B1297,'customer_data'!$A:$C,3,FALSE)</f>
        <v>Business</v>
      </c>
      <c r="J1297" s="6" t="str">
        <f>VLOOKUP(B1297,'customer_data'!$A:$E,5,FALSE)</f>
        <v>South</v>
      </c>
    </row>
    <row r="1298" spans="1:10" x14ac:dyDescent="0.25">
      <c r="A1298" s="5">
        <v>301296</v>
      </c>
      <c r="B1298" s="5">
        <v>206219</v>
      </c>
      <c r="C1298" s="5" t="s">
        <v>23</v>
      </c>
      <c r="D1298" s="6">
        <v>25921</v>
      </c>
      <c r="E1298" s="6">
        <v>3280</v>
      </c>
      <c r="F1298" s="6">
        <v>49298</v>
      </c>
      <c r="G1298" s="5" t="s">
        <v>36</v>
      </c>
      <c r="H1298" s="2">
        <v>44981</v>
      </c>
      <c r="I1298" s="6" t="str">
        <f>VLOOKUP(B1298,'customer_data'!$A:$C,3,FALSE)</f>
        <v>Business</v>
      </c>
      <c r="J1298" s="6" t="str">
        <f>VLOOKUP(B1298,'customer_data'!$A:$E,5,FALSE)</f>
        <v>South</v>
      </c>
    </row>
    <row r="1299" spans="1:10" x14ac:dyDescent="0.25">
      <c r="A1299" s="5">
        <v>301297</v>
      </c>
      <c r="B1299" s="5">
        <v>201976</v>
      </c>
      <c r="C1299" s="5" t="s">
        <v>23</v>
      </c>
      <c r="D1299" s="6">
        <v>70997</v>
      </c>
      <c r="E1299" s="6">
        <v>4750</v>
      </c>
      <c r="F1299" s="6">
        <v>45297</v>
      </c>
      <c r="G1299" s="5" t="s">
        <v>32</v>
      </c>
      <c r="H1299" s="2">
        <v>45629</v>
      </c>
      <c r="I1299" s="6" t="str">
        <f>VLOOKUP(B1299,'customer_data'!$A:$C,3,FALSE)</f>
        <v>Business</v>
      </c>
      <c r="J1299" s="6" t="str">
        <f>VLOOKUP(B1299,'customer_data'!$A:$E,5,FALSE)</f>
        <v>South</v>
      </c>
    </row>
    <row r="1300" spans="1:10" x14ac:dyDescent="0.25">
      <c r="A1300" s="5">
        <v>301298</v>
      </c>
      <c r="B1300" s="5">
        <v>209448</v>
      </c>
      <c r="C1300" s="5" t="s">
        <v>23</v>
      </c>
      <c r="D1300" s="6">
        <v>87372</v>
      </c>
      <c r="E1300" s="6">
        <v>2702.67308</v>
      </c>
      <c r="F1300" s="6">
        <v>15028</v>
      </c>
      <c r="G1300" s="5" t="s">
        <v>35</v>
      </c>
      <c r="H1300" s="2">
        <v>44936</v>
      </c>
      <c r="I1300" s="6" t="str">
        <f>VLOOKUP(B1300,'customer_data'!$A:$C,3,FALSE)</f>
        <v>Individual</v>
      </c>
      <c r="J1300" s="6" t="str">
        <f>VLOOKUP(B1300,'customer_data'!$A:$E,5,FALSE)</f>
        <v>North</v>
      </c>
    </row>
    <row r="1301" spans="1:10" x14ac:dyDescent="0.25">
      <c r="A1301" s="5">
        <v>301299</v>
      </c>
      <c r="B1301" s="5">
        <v>203013</v>
      </c>
      <c r="C1301" s="5" t="s">
        <v>23</v>
      </c>
      <c r="D1301" s="6">
        <v>13348</v>
      </c>
      <c r="E1301" s="6">
        <v>3612</v>
      </c>
      <c r="F1301" s="6">
        <v>29181</v>
      </c>
      <c r="G1301" s="5" t="s">
        <v>35</v>
      </c>
      <c r="H1301" s="2">
        <v>45605</v>
      </c>
      <c r="I1301" s="6" t="str">
        <f>VLOOKUP(B1301,'customer_data'!$A:$C,3,FALSE)</f>
        <v>Individual</v>
      </c>
      <c r="J1301" s="6" t="str">
        <f>VLOOKUP(B1301,'customer_data'!$A:$E,5,FALSE)</f>
        <v>North</v>
      </c>
    </row>
    <row r="1302" spans="1:10" x14ac:dyDescent="0.25">
      <c r="A1302" s="5">
        <v>301300</v>
      </c>
      <c r="B1302" s="5">
        <v>204983</v>
      </c>
      <c r="C1302" s="5" t="s">
        <v>34</v>
      </c>
      <c r="D1302" s="6">
        <v>28007</v>
      </c>
      <c r="E1302" s="6">
        <v>3452</v>
      </c>
      <c r="F1302" s="6">
        <v>12169</v>
      </c>
      <c r="G1302" s="5" t="s">
        <v>36</v>
      </c>
      <c r="H1302" s="2">
        <v>45030</v>
      </c>
      <c r="I1302" s="6" t="str">
        <f>VLOOKUP(B1302,'customer_data'!$A:$C,3,FALSE)</f>
        <v>Employee</v>
      </c>
      <c r="J1302" s="6" t="str">
        <f>VLOOKUP(B1302,'customer_data'!$A:$E,5,FALSE)</f>
        <v>West</v>
      </c>
    </row>
    <row r="1303" spans="1:10" x14ac:dyDescent="0.25">
      <c r="A1303" s="5">
        <v>301301</v>
      </c>
      <c r="B1303" s="5">
        <v>206494</v>
      </c>
      <c r="C1303" s="5" t="s">
        <v>34</v>
      </c>
      <c r="D1303" s="6">
        <v>24714</v>
      </c>
      <c r="E1303" s="6">
        <v>2663</v>
      </c>
      <c r="F1303" s="6">
        <v>42031</v>
      </c>
      <c r="G1303" s="5" t="s">
        <v>36</v>
      </c>
      <c r="H1303" s="2">
        <v>45693</v>
      </c>
      <c r="I1303" s="6" t="str">
        <f>VLOOKUP(B1303,'customer_data'!$A:$C,3,FALSE)</f>
        <v>Individual</v>
      </c>
      <c r="J1303" s="6" t="str">
        <f>VLOOKUP(B1303,'customer_data'!$A:$E,5,FALSE)</f>
        <v>East</v>
      </c>
    </row>
    <row r="1304" spans="1:10" x14ac:dyDescent="0.25">
      <c r="A1304" s="5">
        <v>301302</v>
      </c>
      <c r="B1304" s="5">
        <v>205920</v>
      </c>
      <c r="C1304" s="5" t="s">
        <v>34</v>
      </c>
      <c r="D1304" s="6">
        <v>51921</v>
      </c>
      <c r="E1304" s="6">
        <v>3720</v>
      </c>
      <c r="F1304" s="6">
        <v>37600</v>
      </c>
      <c r="G1304" s="5" t="s">
        <v>35</v>
      </c>
      <c r="H1304" s="2">
        <v>45665</v>
      </c>
      <c r="I1304" s="6" t="str">
        <f>VLOOKUP(B1304,'customer_data'!$A:$C,3,FALSE)</f>
        <v>Individual</v>
      </c>
      <c r="J1304" s="6" t="str">
        <f>VLOOKUP(B1304,'customer_data'!$A:$E,5,FALSE)</f>
        <v>South</v>
      </c>
    </row>
    <row r="1305" spans="1:10" x14ac:dyDescent="0.25">
      <c r="A1305" s="5">
        <v>301303</v>
      </c>
      <c r="B1305" s="5">
        <v>202369</v>
      </c>
      <c r="C1305" s="5" t="s">
        <v>33</v>
      </c>
      <c r="D1305" s="6">
        <v>80884</v>
      </c>
      <c r="E1305" s="6">
        <v>4673</v>
      </c>
      <c r="F1305" s="6">
        <v>13243</v>
      </c>
      <c r="G1305" s="5" t="s">
        <v>35</v>
      </c>
      <c r="H1305" s="2">
        <v>45698</v>
      </c>
      <c r="I1305" s="6" t="str">
        <f>VLOOKUP(B1305,'customer_data'!$A:$C,3,FALSE)</f>
        <v>Employee</v>
      </c>
      <c r="J1305" s="6" t="str">
        <f>VLOOKUP(B1305,'customer_data'!$A:$E,5,FALSE)</f>
        <v>North</v>
      </c>
    </row>
    <row r="1306" spans="1:10" x14ac:dyDescent="0.25">
      <c r="A1306" s="5">
        <v>301304</v>
      </c>
      <c r="B1306" s="5">
        <v>200206</v>
      </c>
      <c r="C1306" s="5" t="s">
        <v>23</v>
      </c>
      <c r="D1306" s="6">
        <v>77347</v>
      </c>
      <c r="E1306" s="6">
        <v>303.43601059999997</v>
      </c>
      <c r="F1306" s="6">
        <v>28721</v>
      </c>
      <c r="G1306" s="5" t="s">
        <v>36</v>
      </c>
      <c r="H1306" s="2">
        <v>44853</v>
      </c>
      <c r="I1306" s="6" t="str">
        <f>VLOOKUP(B1306,'customer_data'!$A:$C,3,FALSE)</f>
        <v>Individual</v>
      </c>
      <c r="J1306" s="6" t="str">
        <f>VLOOKUP(B1306,'customer_data'!$A:$E,5,FALSE)</f>
        <v>West</v>
      </c>
    </row>
    <row r="1307" spans="1:10" x14ac:dyDescent="0.25">
      <c r="A1307" s="5">
        <v>301305</v>
      </c>
      <c r="B1307" s="5">
        <v>209305</v>
      </c>
      <c r="C1307" s="5" t="s">
        <v>34</v>
      </c>
      <c r="D1307" s="6">
        <v>86098</v>
      </c>
      <c r="E1307" s="6">
        <v>2931</v>
      </c>
      <c r="F1307" s="6">
        <v>43550</v>
      </c>
      <c r="G1307" s="5" t="s">
        <v>35</v>
      </c>
      <c r="H1307" s="2">
        <v>45616</v>
      </c>
      <c r="I1307" s="6" t="str">
        <f>VLOOKUP(B1307,'customer_data'!$A:$C,3,FALSE)</f>
        <v>Employee</v>
      </c>
      <c r="J1307" s="6" t="str">
        <f>VLOOKUP(B1307,'customer_data'!$A:$E,5,FALSE)</f>
        <v>North</v>
      </c>
    </row>
    <row r="1308" spans="1:10" x14ac:dyDescent="0.25">
      <c r="A1308" s="5">
        <v>301306</v>
      </c>
      <c r="B1308" s="5">
        <v>204160</v>
      </c>
      <c r="C1308" s="5" t="s">
        <v>34</v>
      </c>
      <c r="D1308" s="6">
        <v>58706</v>
      </c>
      <c r="E1308" s="6">
        <v>2652</v>
      </c>
      <c r="F1308" s="6">
        <v>18855</v>
      </c>
      <c r="G1308" s="5" t="s">
        <v>32</v>
      </c>
      <c r="H1308" s="2">
        <v>44791</v>
      </c>
      <c r="I1308" s="6" t="str">
        <f>VLOOKUP(B1308,'customer_data'!$A:$C,3,FALSE)</f>
        <v>Individual</v>
      </c>
      <c r="J1308" s="6" t="str">
        <f>VLOOKUP(B1308,'customer_data'!$A:$E,5,FALSE)</f>
        <v>South</v>
      </c>
    </row>
    <row r="1309" spans="1:10" x14ac:dyDescent="0.25">
      <c r="A1309" s="5">
        <v>301307</v>
      </c>
      <c r="B1309" s="5">
        <v>206559</v>
      </c>
      <c r="C1309" s="5" t="s">
        <v>23</v>
      </c>
      <c r="D1309" s="6">
        <v>2288</v>
      </c>
      <c r="E1309" s="6">
        <v>1807</v>
      </c>
      <c r="F1309" s="6">
        <v>45892</v>
      </c>
      <c r="G1309" s="5" t="s">
        <v>32</v>
      </c>
      <c r="H1309" s="2">
        <v>45615</v>
      </c>
      <c r="I1309" s="6" t="str">
        <f>VLOOKUP(B1309,'customer_data'!$A:$C,3,FALSE)</f>
        <v>Individual</v>
      </c>
      <c r="J1309" s="6" t="str">
        <f>VLOOKUP(B1309,'customer_data'!$A:$E,5,FALSE)</f>
        <v>East</v>
      </c>
    </row>
    <row r="1310" spans="1:10" x14ac:dyDescent="0.25">
      <c r="A1310" s="5">
        <v>301308</v>
      </c>
      <c r="B1310" s="5">
        <v>201022</v>
      </c>
      <c r="C1310" s="5" t="s">
        <v>33</v>
      </c>
      <c r="D1310" s="6">
        <v>80764</v>
      </c>
      <c r="E1310" s="6">
        <v>1137</v>
      </c>
      <c r="F1310" s="6">
        <v>9560</v>
      </c>
      <c r="G1310" s="5" t="s">
        <v>36</v>
      </c>
      <c r="H1310" s="2">
        <v>45645</v>
      </c>
      <c r="I1310" s="6" t="str">
        <f>VLOOKUP(B1310,'customer_data'!$A:$C,3,FALSE)</f>
        <v>Individual</v>
      </c>
      <c r="J1310" s="6" t="str">
        <f>VLOOKUP(B1310,'customer_data'!$A:$E,5,FALSE)</f>
        <v>North</v>
      </c>
    </row>
    <row r="1311" spans="1:10" x14ac:dyDescent="0.25">
      <c r="A1311" s="5">
        <v>301309</v>
      </c>
      <c r="B1311" s="5">
        <v>207765</v>
      </c>
      <c r="C1311" s="5" t="s">
        <v>33</v>
      </c>
      <c r="D1311" s="6">
        <v>77907</v>
      </c>
      <c r="E1311" s="6">
        <v>4926</v>
      </c>
      <c r="F1311" s="6">
        <v>9049</v>
      </c>
      <c r="G1311" s="5" t="s">
        <v>32</v>
      </c>
      <c r="H1311" s="2">
        <v>44702</v>
      </c>
      <c r="I1311" s="6" t="str">
        <f>VLOOKUP(B1311,'customer_data'!$A:$C,3,FALSE)</f>
        <v>Employee</v>
      </c>
      <c r="J1311" s="6" t="str">
        <f>VLOOKUP(B1311,'customer_data'!$A:$E,5,FALSE)</f>
        <v>South</v>
      </c>
    </row>
    <row r="1312" spans="1:10" x14ac:dyDescent="0.25">
      <c r="A1312" s="5">
        <v>301310</v>
      </c>
      <c r="B1312" s="5">
        <v>202524</v>
      </c>
      <c r="C1312" s="5" t="s">
        <v>23</v>
      </c>
      <c r="D1312" s="6">
        <v>79656</v>
      </c>
      <c r="E1312" s="6">
        <v>225</v>
      </c>
      <c r="F1312" s="6">
        <v>7515</v>
      </c>
      <c r="G1312" s="5" t="s">
        <v>35</v>
      </c>
      <c r="H1312" s="2">
        <v>45120</v>
      </c>
      <c r="I1312" s="6" t="str">
        <f>VLOOKUP(B1312,'customer_data'!$A:$C,3,FALSE)</f>
        <v>Employee</v>
      </c>
      <c r="J1312" s="6" t="str">
        <f>VLOOKUP(B1312,'customer_data'!$A:$E,5,FALSE)</f>
        <v>South</v>
      </c>
    </row>
    <row r="1313" spans="1:10" x14ac:dyDescent="0.25">
      <c r="A1313" s="5">
        <v>301311</v>
      </c>
      <c r="B1313" s="5">
        <v>209656</v>
      </c>
      <c r="C1313" s="5" t="s">
        <v>23</v>
      </c>
      <c r="D1313" s="6">
        <v>93996</v>
      </c>
      <c r="E1313" s="6">
        <v>3709</v>
      </c>
      <c r="F1313" s="6">
        <v>28572</v>
      </c>
      <c r="G1313" s="5" t="s">
        <v>36</v>
      </c>
      <c r="H1313" s="2">
        <v>45325</v>
      </c>
      <c r="I1313" s="6" t="str">
        <f>VLOOKUP(B1313,'customer_data'!$A:$C,3,FALSE)</f>
        <v>Business</v>
      </c>
      <c r="J1313" s="6" t="str">
        <f>VLOOKUP(B1313,'customer_data'!$A:$E,5,FALSE)</f>
        <v>South</v>
      </c>
    </row>
    <row r="1314" spans="1:10" x14ac:dyDescent="0.25">
      <c r="A1314" s="5">
        <v>301312</v>
      </c>
      <c r="B1314" s="5">
        <v>208561</v>
      </c>
      <c r="C1314" s="5" t="s">
        <v>34</v>
      </c>
      <c r="D1314" s="6">
        <v>50419</v>
      </c>
      <c r="E1314" s="6">
        <v>3147</v>
      </c>
      <c r="F1314" s="6">
        <v>8849</v>
      </c>
      <c r="G1314" s="5" t="s">
        <v>35</v>
      </c>
      <c r="H1314" s="2">
        <v>44692</v>
      </c>
      <c r="I1314" s="6" t="str">
        <f>VLOOKUP(B1314,'customer_data'!$A:$C,3,FALSE)</f>
        <v>Business</v>
      </c>
      <c r="J1314" s="6" t="str">
        <f>VLOOKUP(B1314,'customer_data'!$A:$E,5,FALSE)</f>
        <v>West</v>
      </c>
    </row>
    <row r="1315" spans="1:10" x14ac:dyDescent="0.25">
      <c r="A1315" s="5">
        <v>301313</v>
      </c>
      <c r="B1315" s="5">
        <v>204527</v>
      </c>
      <c r="C1315" s="5" t="s">
        <v>33</v>
      </c>
      <c r="D1315" s="6">
        <v>40146</v>
      </c>
      <c r="E1315" s="6">
        <v>1556</v>
      </c>
      <c r="F1315" s="6">
        <v>38277</v>
      </c>
      <c r="G1315" s="5" t="s">
        <v>35</v>
      </c>
      <c r="H1315" s="2">
        <v>45541</v>
      </c>
      <c r="I1315" s="6" t="str">
        <f>VLOOKUP(B1315,'customer_data'!$A:$C,3,FALSE)</f>
        <v/>
      </c>
      <c r="J1315" s="6" t="str">
        <f>VLOOKUP(B1315,'customer_data'!$A:$E,5,FALSE)</f>
        <v>North</v>
      </c>
    </row>
    <row r="1316" spans="1:10" x14ac:dyDescent="0.25">
      <c r="A1316" s="5">
        <v>301314</v>
      </c>
      <c r="B1316" s="5">
        <v>204388</v>
      </c>
      <c r="C1316" s="5" t="s">
        <v>23</v>
      </c>
      <c r="D1316" s="6">
        <v>79740</v>
      </c>
      <c r="E1316" s="6">
        <v>4398</v>
      </c>
      <c r="F1316" s="6">
        <v>34595</v>
      </c>
      <c r="G1316" s="5" t="s">
        <v>36</v>
      </c>
      <c r="H1316" s="2">
        <v>45207</v>
      </c>
      <c r="I1316" s="6" t="str">
        <f>VLOOKUP(B1316,'customer_data'!$A:$C,3,FALSE)</f>
        <v>Individual</v>
      </c>
      <c r="J1316" s="6" t="str">
        <f>VLOOKUP(B1316,'customer_data'!$A:$E,5,FALSE)</f>
        <v>North</v>
      </c>
    </row>
    <row r="1317" spans="1:10" x14ac:dyDescent="0.25">
      <c r="A1317" s="5">
        <v>301315</v>
      </c>
      <c r="B1317" s="5">
        <v>206380</v>
      </c>
      <c r="C1317" s="5" t="s">
        <v>33</v>
      </c>
      <c r="D1317" s="6">
        <v>39716</v>
      </c>
      <c r="E1317" s="6">
        <v>4801</v>
      </c>
      <c r="F1317" s="6">
        <v>32355</v>
      </c>
      <c r="G1317" s="5" t="s">
        <v>35</v>
      </c>
      <c r="H1317" s="2">
        <v>44845</v>
      </c>
      <c r="I1317" s="6" t="str">
        <f>VLOOKUP(B1317,'customer_data'!$A:$C,3,FALSE)</f>
        <v>Business</v>
      </c>
      <c r="J1317" s="6" t="str">
        <f>VLOOKUP(B1317,'customer_data'!$A:$E,5,FALSE)</f>
        <v>West</v>
      </c>
    </row>
    <row r="1318" spans="1:10" x14ac:dyDescent="0.25">
      <c r="A1318" s="5">
        <v>301316</v>
      </c>
      <c r="B1318" s="5">
        <v>206788</v>
      </c>
      <c r="C1318" s="5" t="s">
        <v>33</v>
      </c>
      <c r="D1318" s="6">
        <v>72894</v>
      </c>
      <c r="E1318" s="6">
        <v>4695</v>
      </c>
      <c r="F1318" s="6">
        <v>3775</v>
      </c>
      <c r="G1318" s="5" t="s">
        <v>32</v>
      </c>
      <c r="H1318" s="2">
        <v>44781</v>
      </c>
      <c r="I1318" s="6" t="str">
        <f>VLOOKUP(B1318,'customer_data'!$A:$C,3,FALSE)</f>
        <v>Business</v>
      </c>
      <c r="J1318" s="6" t="str">
        <f>VLOOKUP(B1318,'customer_data'!$A:$E,5,FALSE)</f>
        <v>South</v>
      </c>
    </row>
    <row r="1319" spans="1:10" x14ac:dyDescent="0.25">
      <c r="A1319" s="5">
        <v>301317</v>
      </c>
      <c r="B1319" s="5">
        <v>201841</v>
      </c>
      <c r="C1319" s="5" t="s">
        <v>34</v>
      </c>
      <c r="D1319" s="6">
        <v>21935</v>
      </c>
      <c r="E1319" s="6">
        <v>322</v>
      </c>
      <c r="F1319" s="6">
        <v>47881</v>
      </c>
      <c r="G1319" s="5" t="s">
        <v>35</v>
      </c>
      <c r="H1319" s="2">
        <v>45099</v>
      </c>
      <c r="I1319" s="6" t="str">
        <f>VLOOKUP(B1319,'customer_data'!$A:$C,3,FALSE)</f>
        <v>Employee</v>
      </c>
      <c r="J1319" s="6" t="str">
        <f>VLOOKUP(B1319,'customer_data'!$A:$E,5,FALSE)</f>
        <v>East</v>
      </c>
    </row>
    <row r="1320" spans="1:10" x14ac:dyDescent="0.25">
      <c r="A1320" s="5">
        <v>301318</v>
      </c>
      <c r="B1320" s="5">
        <v>205845</v>
      </c>
      <c r="C1320" s="5" t="s">
        <v>34</v>
      </c>
      <c r="D1320" s="6">
        <v>85569</v>
      </c>
      <c r="E1320" s="6">
        <v>4133</v>
      </c>
      <c r="F1320" s="6">
        <v>39953</v>
      </c>
      <c r="G1320" s="5" t="s">
        <v>32</v>
      </c>
      <c r="H1320" s="2">
        <v>45148</v>
      </c>
      <c r="I1320" s="6" t="str">
        <f>VLOOKUP(B1320,'customer_data'!$A:$C,3,FALSE)</f>
        <v>Business</v>
      </c>
      <c r="J1320" s="6" t="str">
        <f>VLOOKUP(B1320,'customer_data'!$A:$E,5,FALSE)</f>
        <v>South</v>
      </c>
    </row>
    <row r="1321" spans="1:10" x14ac:dyDescent="0.25">
      <c r="A1321" s="5">
        <v>301319</v>
      </c>
      <c r="B1321" s="5">
        <v>208516</v>
      </c>
      <c r="C1321" s="5" t="s">
        <v>23</v>
      </c>
      <c r="D1321" s="6">
        <v>52538</v>
      </c>
      <c r="E1321" s="6">
        <v>3831</v>
      </c>
      <c r="F1321" s="6">
        <v>14076</v>
      </c>
      <c r="G1321" s="5" t="s">
        <v>35</v>
      </c>
      <c r="H1321" s="2">
        <v>45286</v>
      </c>
      <c r="I1321" s="6" t="str">
        <f>VLOOKUP(B1321,'customer_data'!$A:$C,3,FALSE)</f>
        <v>Employee</v>
      </c>
      <c r="J1321" s="6" t="str">
        <f>VLOOKUP(B1321,'customer_data'!$A:$E,5,FALSE)</f>
        <v>South</v>
      </c>
    </row>
    <row r="1322" spans="1:10" x14ac:dyDescent="0.25">
      <c r="A1322" s="5">
        <v>301320</v>
      </c>
      <c r="B1322" s="5">
        <v>208036</v>
      </c>
      <c r="C1322" s="5" t="s">
        <v>33</v>
      </c>
      <c r="D1322" s="6">
        <v>83638</v>
      </c>
      <c r="E1322" s="6">
        <v>4065</v>
      </c>
      <c r="F1322" s="6">
        <v>16649</v>
      </c>
      <c r="G1322" s="5" t="s">
        <v>36</v>
      </c>
      <c r="H1322" s="2">
        <v>44913</v>
      </c>
      <c r="I1322" s="6" t="str">
        <f>VLOOKUP(B1322,'customer_data'!$A:$C,3,FALSE)</f>
        <v>Business</v>
      </c>
      <c r="J1322" s="6" t="str">
        <f>VLOOKUP(B1322,'customer_data'!$A:$E,5,FALSE)</f>
        <v>East</v>
      </c>
    </row>
    <row r="1323" spans="1:10" x14ac:dyDescent="0.25">
      <c r="A1323" s="5">
        <v>301321</v>
      </c>
      <c r="B1323" s="5">
        <v>206565</v>
      </c>
      <c r="C1323" s="5" t="s">
        <v>34</v>
      </c>
      <c r="D1323" s="6">
        <v>18572</v>
      </c>
      <c r="E1323" s="6">
        <v>2306</v>
      </c>
      <c r="F1323" s="6">
        <v>17671</v>
      </c>
      <c r="G1323" s="5" t="s">
        <v>35</v>
      </c>
      <c r="H1323" s="2">
        <v>44952</v>
      </c>
      <c r="I1323" s="6" t="str">
        <f>VLOOKUP(B1323,'customer_data'!$A:$C,3,FALSE)</f>
        <v>Business</v>
      </c>
      <c r="J1323" s="6" t="str">
        <f>VLOOKUP(B1323,'customer_data'!$A:$E,5,FALSE)</f>
        <v>North</v>
      </c>
    </row>
    <row r="1324" spans="1:10" x14ac:dyDescent="0.25">
      <c r="A1324" s="5">
        <v>301322</v>
      </c>
      <c r="B1324" s="5">
        <v>204525</v>
      </c>
      <c r="C1324" s="5" t="s">
        <v>34</v>
      </c>
      <c r="D1324" s="6">
        <v>6160</v>
      </c>
      <c r="E1324" s="6">
        <v>743</v>
      </c>
      <c r="F1324" s="6">
        <v>22405</v>
      </c>
      <c r="G1324" s="5" t="s">
        <v>36</v>
      </c>
      <c r="H1324" s="2">
        <v>44846</v>
      </c>
      <c r="I1324" s="6" t="str">
        <f>VLOOKUP(B1324,'customer_data'!$A:$C,3,FALSE)</f>
        <v>Business</v>
      </c>
      <c r="J1324" s="6" t="str">
        <f>VLOOKUP(B1324,'customer_data'!$A:$E,5,FALSE)</f>
        <v>West</v>
      </c>
    </row>
    <row r="1325" spans="1:10" x14ac:dyDescent="0.25">
      <c r="A1325" s="5">
        <v>301323</v>
      </c>
      <c r="B1325" s="5">
        <v>204449</v>
      </c>
      <c r="C1325" s="5" t="s">
        <v>33</v>
      </c>
      <c r="D1325" s="6">
        <v>6332</v>
      </c>
      <c r="E1325" s="6">
        <v>4451</v>
      </c>
      <c r="F1325" s="6">
        <v>9511</v>
      </c>
      <c r="G1325" s="5" t="s">
        <v>36</v>
      </c>
      <c r="H1325" s="2">
        <v>45478</v>
      </c>
      <c r="I1325" s="6" t="str">
        <f>VLOOKUP(B1325,'customer_data'!$A:$C,3,FALSE)</f>
        <v>Individual</v>
      </c>
      <c r="J1325" s="6" t="str">
        <f>VLOOKUP(B1325,'customer_data'!$A:$E,5,FALSE)</f>
        <v>West</v>
      </c>
    </row>
    <row r="1326" spans="1:10" x14ac:dyDescent="0.25">
      <c r="A1326" s="5">
        <v>301324</v>
      </c>
      <c r="B1326" s="5">
        <v>209870</v>
      </c>
      <c r="C1326" s="5" t="s">
        <v>33</v>
      </c>
      <c r="D1326" s="6">
        <v>72116</v>
      </c>
      <c r="E1326" s="6">
        <v>2939.254351</v>
      </c>
      <c r="F1326" s="6">
        <v>35637</v>
      </c>
      <c r="G1326" s="5" t="s">
        <v>35</v>
      </c>
      <c r="H1326" s="2">
        <v>45209</v>
      </c>
      <c r="I1326" s="6" t="str">
        <f>VLOOKUP(B1326,'customer_data'!$A:$C,3,FALSE)</f>
        <v/>
      </c>
      <c r="J1326" s="6" t="str">
        <f>VLOOKUP(B1326,'customer_data'!$A:$E,5,FALSE)</f>
        <v>South</v>
      </c>
    </row>
    <row r="1327" spans="1:10" x14ac:dyDescent="0.25">
      <c r="A1327" s="5">
        <v>301325</v>
      </c>
      <c r="B1327" s="5">
        <v>209711</v>
      </c>
      <c r="C1327" s="5" t="s">
        <v>33</v>
      </c>
      <c r="D1327" s="6">
        <v>20590</v>
      </c>
      <c r="E1327" s="6">
        <v>1826</v>
      </c>
      <c r="F1327" s="6">
        <v>16133</v>
      </c>
      <c r="G1327" s="5" t="s">
        <v>32</v>
      </c>
      <c r="H1327" s="2">
        <v>45465</v>
      </c>
      <c r="I1327" s="6" t="str">
        <f>VLOOKUP(B1327,'customer_data'!$A:$C,3,FALSE)</f>
        <v>Business</v>
      </c>
      <c r="J1327" s="6" t="str">
        <f>VLOOKUP(B1327,'customer_data'!$A:$E,5,FALSE)</f>
        <v>South</v>
      </c>
    </row>
    <row r="1328" spans="1:10" x14ac:dyDescent="0.25">
      <c r="A1328" s="5">
        <v>301326</v>
      </c>
      <c r="B1328" s="5">
        <v>204388</v>
      </c>
      <c r="C1328" s="5" t="s">
        <v>33</v>
      </c>
      <c r="D1328" s="6">
        <v>51520</v>
      </c>
      <c r="E1328" s="6">
        <v>4418</v>
      </c>
      <c r="F1328" s="6">
        <v>19617</v>
      </c>
      <c r="G1328" s="5" t="s">
        <v>35</v>
      </c>
      <c r="H1328" s="2">
        <v>45420</v>
      </c>
      <c r="I1328" s="6" t="str">
        <f>VLOOKUP(B1328,'customer_data'!$A:$C,3,FALSE)</f>
        <v>Individual</v>
      </c>
      <c r="J1328" s="6" t="str">
        <f>VLOOKUP(B1328,'customer_data'!$A:$E,5,FALSE)</f>
        <v>North</v>
      </c>
    </row>
    <row r="1329" spans="1:10" x14ac:dyDescent="0.25">
      <c r="A1329" s="5">
        <v>301327</v>
      </c>
      <c r="B1329" s="5">
        <v>202842</v>
      </c>
      <c r="C1329" s="5" t="s">
        <v>34</v>
      </c>
      <c r="D1329" s="6">
        <v>23560</v>
      </c>
      <c r="E1329" s="6">
        <v>4726</v>
      </c>
      <c r="F1329" s="6">
        <v>21904</v>
      </c>
      <c r="G1329" s="5" t="s">
        <v>32</v>
      </c>
      <c r="H1329" s="2">
        <v>45064</v>
      </c>
      <c r="I1329" s="6" t="str">
        <f>VLOOKUP(B1329,'customer_data'!$A:$C,3,FALSE)</f>
        <v>Business</v>
      </c>
      <c r="J1329" s="6" t="str">
        <f>VLOOKUP(B1329,'customer_data'!$A:$E,5,FALSE)</f>
        <v>East</v>
      </c>
    </row>
    <row r="1330" spans="1:10" x14ac:dyDescent="0.25">
      <c r="A1330" s="5">
        <v>301328</v>
      </c>
      <c r="B1330" s="5">
        <v>209472</v>
      </c>
      <c r="C1330" s="5" t="s">
        <v>34</v>
      </c>
      <c r="D1330" s="6">
        <v>50666</v>
      </c>
      <c r="E1330" s="6">
        <v>4517</v>
      </c>
      <c r="F1330" s="6">
        <v>32002</v>
      </c>
      <c r="G1330" s="5" t="s">
        <v>35</v>
      </c>
      <c r="H1330" s="2">
        <v>44896</v>
      </c>
      <c r="I1330" s="6" t="str">
        <f>VLOOKUP(B1330,'customer_data'!$A:$C,3,FALSE)</f>
        <v>Business</v>
      </c>
      <c r="J1330" s="6" t="str">
        <f>VLOOKUP(B1330,'customer_data'!$A:$E,5,FALSE)</f>
        <v>North</v>
      </c>
    </row>
    <row r="1331" spans="1:10" x14ac:dyDescent="0.25">
      <c r="A1331" s="5">
        <v>301329</v>
      </c>
      <c r="B1331" s="5">
        <v>205532</v>
      </c>
      <c r="C1331" s="5" t="s">
        <v>23</v>
      </c>
      <c r="D1331" s="6">
        <v>16910</v>
      </c>
      <c r="E1331" s="6">
        <v>4017</v>
      </c>
      <c r="F1331" s="6">
        <v>36352</v>
      </c>
      <c r="G1331" s="5" t="s">
        <v>32</v>
      </c>
      <c r="H1331" s="2">
        <v>45040</v>
      </c>
      <c r="I1331" s="6" t="str">
        <f>VLOOKUP(B1331,'customer_data'!$A:$C,3,FALSE)</f>
        <v>Employee</v>
      </c>
      <c r="J1331" s="6" t="str">
        <f>VLOOKUP(B1331,'customer_data'!$A:$E,5,FALSE)</f>
        <v>North</v>
      </c>
    </row>
    <row r="1332" spans="1:10" x14ac:dyDescent="0.25">
      <c r="A1332" s="5">
        <v>301330</v>
      </c>
      <c r="B1332" s="5">
        <v>204476</v>
      </c>
      <c r="C1332" s="5" t="s">
        <v>33</v>
      </c>
      <c r="D1332" s="6">
        <v>78151</v>
      </c>
      <c r="E1332" s="6">
        <v>4039</v>
      </c>
      <c r="F1332" s="6">
        <v>11357</v>
      </c>
      <c r="G1332" s="5" t="s">
        <v>36</v>
      </c>
      <c r="H1332" s="2">
        <v>45389</v>
      </c>
      <c r="I1332" s="6" t="str">
        <f>VLOOKUP(B1332,'customer_data'!$A:$C,3,FALSE)</f>
        <v>Individual</v>
      </c>
      <c r="J1332" s="6" t="str">
        <f>VLOOKUP(B1332,'customer_data'!$A:$E,5,FALSE)</f>
        <v>East</v>
      </c>
    </row>
    <row r="1333" spans="1:10" x14ac:dyDescent="0.25">
      <c r="A1333" s="5">
        <v>301331</v>
      </c>
      <c r="B1333" s="5">
        <v>205319</v>
      </c>
      <c r="C1333" s="5" t="s">
        <v>23</v>
      </c>
      <c r="D1333" s="6">
        <v>22492</v>
      </c>
      <c r="E1333" s="6">
        <v>4134</v>
      </c>
      <c r="F1333" s="6">
        <v>47168</v>
      </c>
      <c r="G1333" s="5" t="s">
        <v>32</v>
      </c>
      <c r="H1333" s="2">
        <v>45099</v>
      </c>
      <c r="I1333" s="6" t="str">
        <f>VLOOKUP(B1333,'customer_data'!$A:$C,3,FALSE)</f>
        <v>Individual</v>
      </c>
      <c r="J1333" s="6" t="str">
        <f>VLOOKUP(B1333,'customer_data'!$A:$E,5,FALSE)</f>
        <v>North</v>
      </c>
    </row>
    <row r="1334" spans="1:10" x14ac:dyDescent="0.25">
      <c r="A1334" s="5">
        <v>301332</v>
      </c>
      <c r="B1334" s="5">
        <v>200224</v>
      </c>
      <c r="C1334" s="5" t="s">
        <v>34</v>
      </c>
      <c r="D1334" s="6">
        <v>9871</v>
      </c>
      <c r="E1334" s="6">
        <v>2304</v>
      </c>
      <c r="F1334" s="6">
        <v>24383</v>
      </c>
      <c r="G1334" s="5" t="s">
        <v>36</v>
      </c>
      <c r="H1334" s="2">
        <v>45167</v>
      </c>
      <c r="I1334" s="6" t="str">
        <f>VLOOKUP(B1334,'customer_data'!$A:$C,3,FALSE)</f>
        <v>Individual</v>
      </c>
      <c r="J1334" s="6" t="str">
        <f>VLOOKUP(B1334,'customer_data'!$A:$E,5,FALSE)</f>
        <v>North</v>
      </c>
    </row>
    <row r="1335" spans="1:10" x14ac:dyDescent="0.25">
      <c r="A1335" s="5">
        <v>301333</v>
      </c>
      <c r="B1335" s="5">
        <v>209094</v>
      </c>
      <c r="C1335" s="5" t="s">
        <v>33</v>
      </c>
      <c r="D1335" s="6">
        <v>5595</v>
      </c>
      <c r="E1335" s="6">
        <v>3931</v>
      </c>
      <c r="F1335" s="6">
        <v>7139</v>
      </c>
      <c r="G1335" s="5" t="s">
        <v>36</v>
      </c>
      <c r="H1335" s="2">
        <v>44819</v>
      </c>
      <c r="I1335" s="6" t="str">
        <f>VLOOKUP(B1335,'customer_data'!$A:$C,3,FALSE)</f>
        <v>Individual</v>
      </c>
      <c r="J1335" s="6" t="str">
        <f>VLOOKUP(B1335,'customer_data'!$A:$E,5,FALSE)</f>
        <v>North</v>
      </c>
    </row>
    <row r="1336" spans="1:10" x14ac:dyDescent="0.25">
      <c r="A1336" s="5">
        <v>301334</v>
      </c>
      <c r="B1336" s="5">
        <v>204766</v>
      </c>
      <c r="C1336" s="5" t="s">
        <v>23</v>
      </c>
      <c r="D1336" s="6">
        <v>92633</v>
      </c>
      <c r="E1336" s="6">
        <v>2402</v>
      </c>
      <c r="F1336" s="6">
        <v>25002</v>
      </c>
      <c r="G1336" s="5" t="s">
        <v>35</v>
      </c>
      <c r="H1336" s="2">
        <v>45368</v>
      </c>
      <c r="I1336" s="6" t="str">
        <f>VLOOKUP(B1336,'customer_data'!$A:$C,3,FALSE)</f>
        <v>Employee</v>
      </c>
      <c r="J1336" s="6" t="str">
        <f>VLOOKUP(B1336,'customer_data'!$A:$E,5,FALSE)</f>
        <v>South</v>
      </c>
    </row>
    <row r="1337" spans="1:10" x14ac:dyDescent="0.25">
      <c r="A1337" s="5">
        <v>301335</v>
      </c>
      <c r="B1337" s="5">
        <v>205413</v>
      </c>
      <c r="C1337" s="5" t="s">
        <v>23</v>
      </c>
      <c r="D1337" s="6">
        <v>6398</v>
      </c>
      <c r="E1337" s="6">
        <v>4883</v>
      </c>
      <c r="F1337" s="6">
        <v>2367</v>
      </c>
      <c r="G1337" s="5" t="s">
        <v>36</v>
      </c>
      <c r="H1337" s="2">
        <v>44757</v>
      </c>
      <c r="I1337" s="6" t="str">
        <f>VLOOKUP(B1337,'customer_data'!$A:$C,3,FALSE)</f>
        <v>Individual</v>
      </c>
      <c r="J1337" s="6" t="str">
        <f>VLOOKUP(B1337,'customer_data'!$A:$E,5,FALSE)</f>
        <v>West</v>
      </c>
    </row>
    <row r="1338" spans="1:10" x14ac:dyDescent="0.25">
      <c r="A1338" s="5">
        <v>301336</v>
      </c>
      <c r="B1338" s="5">
        <v>208798</v>
      </c>
      <c r="C1338" s="5" t="s">
        <v>23</v>
      </c>
      <c r="D1338" s="6">
        <v>45767</v>
      </c>
      <c r="E1338" s="6">
        <v>4119</v>
      </c>
      <c r="F1338" s="6">
        <v>27271</v>
      </c>
      <c r="G1338" s="5" t="s">
        <v>36</v>
      </c>
      <c r="H1338" s="2">
        <v>44859</v>
      </c>
      <c r="I1338" s="6" t="str">
        <f>VLOOKUP(B1338,'customer_data'!$A:$C,3,FALSE)</f>
        <v>Individual</v>
      </c>
      <c r="J1338" s="6" t="str">
        <f>VLOOKUP(B1338,'customer_data'!$A:$E,5,FALSE)</f>
        <v>North</v>
      </c>
    </row>
    <row r="1339" spans="1:10" x14ac:dyDescent="0.25">
      <c r="A1339" s="5">
        <v>301337</v>
      </c>
      <c r="B1339" s="5">
        <v>208633</v>
      </c>
      <c r="C1339" s="5" t="s">
        <v>34</v>
      </c>
      <c r="D1339" s="6">
        <v>9493</v>
      </c>
      <c r="E1339" s="6">
        <v>3164</v>
      </c>
      <c r="F1339" s="6">
        <v>26942</v>
      </c>
      <c r="G1339" s="5" t="s">
        <v>35</v>
      </c>
      <c r="H1339" s="2">
        <v>44991</v>
      </c>
      <c r="I1339" s="6" t="str">
        <f>VLOOKUP(B1339,'customer_data'!$A:$C,3,FALSE)</f>
        <v>Employee</v>
      </c>
      <c r="J1339" s="6" t="str">
        <f>VLOOKUP(B1339,'customer_data'!$A:$E,5,FALSE)</f>
        <v>West</v>
      </c>
    </row>
    <row r="1340" spans="1:10" x14ac:dyDescent="0.25">
      <c r="A1340" s="5">
        <v>301338</v>
      </c>
      <c r="B1340" s="5">
        <v>202655</v>
      </c>
      <c r="C1340" s="5" t="s">
        <v>34</v>
      </c>
      <c r="D1340" s="6">
        <v>61933</v>
      </c>
      <c r="E1340" s="6">
        <v>288</v>
      </c>
      <c r="F1340" s="6">
        <v>45363</v>
      </c>
      <c r="G1340" s="5" t="s">
        <v>32</v>
      </c>
      <c r="H1340" s="2">
        <v>45691</v>
      </c>
      <c r="I1340" s="6" t="str">
        <f>VLOOKUP(B1340,'customer_data'!$A:$C,3,FALSE)</f>
        <v>Business</v>
      </c>
      <c r="J1340" s="6" t="str">
        <f>VLOOKUP(B1340,'customer_data'!$A:$E,5,FALSE)</f>
        <v>South</v>
      </c>
    </row>
    <row r="1341" spans="1:10" x14ac:dyDescent="0.25">
      <c r="A1341" s="5">
        <v>301339</v>
      </c>
      <c r="B1341" s="5">
        <v>205401</v>
      </c>
      <c r="C1341" s="5" t="s">
        <v>23</v>
      </c>
      <c r="D1341" s="6">
        <v>53038</v>
      </c>
      <c r="E1341" s="6">
        <v>550</v>
      </c>
      <c r="F1341" s="6">
        <v>33051</v>
      </c>
      <c r="G1341" s="5" t="s">
        <v>35</v>
      </c>
      <c r="H1341" s="2">
        <v>45688</v>
      </c>
      <c r="I1341" s="6" t="str">
        <f>VLOOKUP(B1341,'customer_data'!$A:$C,3,FALSE)</f>
        <v>Business</v>
      </c>
      <c r="J1341" s="6" t="str">
        <f>VLOOKUP(B1341,'customer_data'!$A:$E,5,FALSE)</f>
        <v>East</v>
      </c>
    </row>
    <row r="1342" spans="1:10" x14ac:dyDescent="0.25">
      <c r="A1342" s="5">
        <v>301340</v>
      </c>
      <c r="B1342" s="5">
        <v>202977</v>
      </c>
      <c r="C1342" s="5" t="s">
        <v>34</v>
      </c>
      <c r="D1342" s="6">
        <v>63263</v>
      </c>
      <c r="E1342" s="6">
        <v>1899</v>
      </c>
      <c r="F1342" s="6">
        <v>47164</v>
      </c>
      <c r="G1342" s="5" t="s">
        <v>32</v>
      </c>
      <c r="H1342" s="2">
        <v>45258</v>
      </c>
      <c r="I1342" s="6" t="str">
        <f>VLOOKUP(B1342,'customer_data'!$A:$C,3,FALSE)</f>
        <v>Employee</v>
      </c>
      <c r="J1342" s="6" t="str">
        <f>VLOOKUP(B1342,'customer_data'!$A:$E,5,FALSE)</f>
        <v>North</v>
      </c>
    </row>
    <row r="1343" spans="1:10" x14ac:dyDescent="0.25">
      <c r="A1343" s="5">
        <v>301341</v>
      </c>
      <c r="B1343" s="5">
        <v>200800</v>
      </c>
      <c r="C1343" s="5" t="s">
        <v>34</v>
      </c>
      <c r="D1343" s="6">
        <v>84220</v>
      </c>
      <c r="E1343" s="6">
        <v>3897</v>
      </c>
      <c r="F1343" s="6">
        <v>30913</v>
      </c>
      <c r="G1343" s="5" t="s">
        <v>32</v>
      </c>
      <c r="H1343" s="2">
        <v>45506</v>
      </c>
      <c r="I1343" s="6" t="str">
        <f>VLOOKUP(B1343,'customer_data'!$A:$C,3,FALSE)</f>
        <v>Individual</v>
      </c>
      <c r="J1343" s="6" t="str">
        <f>VLOOKUP(B1343,'customer_data'!$A:$E,5,FALSE)</f>
        <v>West</v>
      </c>
    </row>
    <row r="1344" spans="1:10" x14ac:dyDescent="0.25">
      <c r="A1344" s="5">
        <v>301342</v>
      </c>
      <c r="B1344" s="5">
        <v>202512</v>
      </c>
      <c r="C1344" s="5" t="s">
        <v>23</v>
      </c>
      <c r="D1344" s="6">
        <v>68010</v>
      </c>
      <c r="E1344" s="6">
        <v>187</v>
      </c>
      <c r="F1344" s="6">
        <v>5451</v>
      </c>
      <c r="G1344" s="5" t="s">
        <v>35</v>
      </c>
      <c r="H1344" s="2">
        <v>45209</v>
      </c>
      <c r="I1344" s="6" t="str">
        <f>VLOOKUP(B1344,'customer_data'!$A:$C,3,FALSE)</f>
        <v>Business</v>
      </c>
      <c r="J1344" s="6" t="str">
        <f>VLOOKUP(B1344,'customer_data'!$A:$E,5,FALSE)</f>
        <v>North</v>
      </c>
    </row>
    <row r="1345" spans="1:10" x14ac:dyDescent="0.25">
      <c r="A1345" s="5">
        <v>301343</v>
      </c>
      <c r="B1345" s="5">
        <v>200992</v>
      </c>
      <c r="C1345" s="5" t="s">
        <v>23</v>
      </c>
      <c r="D1345" s="6">
        <v>56550</v>
      </c>
      <c r="E1345" s="6">
        <v>3552</v>
      </c>
      <c r="F1345" s="6">
        <v>31960</v>
      </c>
      <c r="G1345" s="5" t="s">
        <v>36</v>
      </c>
      <c r="H1345" s="2">
        <v>44781</v>
      </c>
      <c r="I1345" s="6" t="str">
        <f>VLOOKUP(B1345,'customer_data'!$A:$C,3,FALSE)</f>
        <v>Individual</v>
      </c>
      <c r="J1345" s="6" t="str">
        <f>VLOOKUP(B1345,'customer_data'!$A:$E,5,FALSE)</f>
        <v>East</v>
      </c>
    </row>
    <row r="1346" spans="1:10" x14ac:dyDescent="0.25">
      <c r="A1346" s="5">
        <v>301344</v>
      </c>
      <c r="B1346" s="5">
        <v>206256</v>
      </c>
      <c r="C1346" s="5" t="s">
        <v>33</v>
      </c>
      <c r="D1346" s="6">
        <v>56118</v>
      </c>
      <c r="E1346" s="6">
        <v>1905</v>
      </c>
      <c r="F1346" s="6">
        <v>5529</v>
      </c>
      <c r="G1346" s="5" t="s">
        <v>32</v>
      </c>
      <c r="H1346" s="2">
        <v>45253</v>
      </c>
      <c r="I1346" s="6" t="str">
        <f>VLOOKUP(B1346,'customer_data'!$A:$C,3,FALSE)</f>
        <v>Employee</v>
      </c>
      <c r="J1346" s="6" t="str">
        <f>VLOOKUP(B1346,'customer_data'!$A:$E,5,FALSE)</f>
        <v>South</v>
      </c>
    </row>
    <row r="1347" spans="1:10" x14ac:dyDescent="0.25">
      <c r="A1347" s="5">
        <v>301345</v>
      </c>
      <c r="B1347" s="5">
        <v>207484</v>
      </c>
      <c r="C1347" s="5" t="s">
        <v>23</v>
      </c>
      <c r="D1347" s="6">
        <v>78013</v>
      </c>
      <c r="E1347" s="6">
        <v>1569</v>
      </c>
      <c r="F1347" s="6">
        <v>34274</v>
      </c>
      <c r="G1347" s="5" t="s">
        <v>36</v>
      </c>
      <c r="H1347" s="2">
        <v>44662</v>
      </c>
      <c r="I1347" s="6" t="str">
        <f>VLOOKUP(B1347,'customer_data'!$A:$C,3,FALSE)</f>
        <v/>
      </c>
      <c r="J1347" s="6" t="str">
        <f>VLOOKUP(B1347,'customer_data'!$A:$E,5,FALSE)</f>
        <v>West</v>
      </c>
    </row>
    <row r="1348" spans="1:10" x14ac:dyDescent="0.25">
      <c r="A1348" s="5">
        <v>301346</v>
      </c>
      <c r="B1348" s="5">
        <v>209116</v>
      </c>
      <c r="C1348" s="5" t="s">
        <v>33</v>
      </c>
      <c r="D1348" s="6">
        <v>52306</v>
      </c>
      <c r="E1348" s="6">
        <v>517</v>
      </c>
      <c r="F1348" s="6">
        <v>23433</v>
      </c>
      <c r="G1348" s="5" t="s">
        <v>32</v>
      </c>
      <c r="H1348" s="2">
        <v>45051</v>
      </c>
      <c r="I1348" s="6" t="str">
        <f>VLOOKUP(B1348,'customer_data'!$A:$C,3,FALSE)</f>
        <v>Individual</v>
      </c>
      <c r="J1348" s="6" t="str">
        <f>VLOOKUP(B1348,'customer_data'!$A:$E,5,FALSE)</f>
        <v>West</v>
      </c>
    </row>
    <row r="1349" spans="1:10" x14ac:dyDescent="0.25">
      <c r="A1349" s="5">
        <v>301347</v>
      </c>
      <c r="B1349" s="5">
        <v>202025</v>
      </c>
      <c r="C1349" s="5" t="s">
        <v>33</v>
      </c>
      <c r="D1349" s="6">
        <v>53324</v>
      </c>
      <c r="E1349" s="6">
        <v>2946</v>
      </c>
      <c r="F1349" s="6">
        <v>16752</v>
      </c>
      <c r="G1349" s="5" t="s">
        <v>35</v>
      </c>
      <c r="H1349" s="2">
        <v>45474</v>
      </c>
      <c r="I1349" s="6" t="str">
        <f>VLOOKUP(B1349,'customer_data'!$A:$C,3,FALSE)</f>
        <v>Business</v>
      </c>
      <c r="J1349" s="6" t="str">
        <f>VLOOKUP(B1349,'customer_data'!$A:$E,5,FALSE)</f>
        <v>North</v>
      </c>
    </row>
    <row r="1350" spans="1:10" x14ac:dyDescent="0.25">
      <c r="A1350" s="5">
        <v>301348</v>
      </c>
      <c r="B1350" s="5">
        <v>201774</v>
      </c>
      <c r="C1350" s="5" t="s">
        <v>23</v>
      </c>
      <c r="D1350" s="6">
        <v>22104</v>
      </c>
      <c r="E1350" s="6">
        <v>574</v>
      </c>
      <c r="F1350" s="6">
        <v>17337</v>
      </c>
      <c r="G1350" s="5" t="s">
        <v>32</v>
      </c>
      <c r="H1350" s="2">
        <v>44832</v>
      </c>
      <c r="I1350" s="6" t="str">
        <f>VLOOKUP(B1350,'customer_data'!$A:$C,3,FALSE)</f>
        <v>Business</v>
      </c>
      <c r="J1350" s="6" t="str">
        <f>VLOOKUP(B1350,'customer_data'!$A:$E,5,FALSE)</f>
        <v>East</v>
      </c>
    </row>
    <row r="1351" spans="1:10" x14ac:dyDescent="0.25">
      <c r="A1351" s="5">
        <v>301349</v>
      </c>
      <c r="B1351" s="5">
        <v>204777</v>
      </c>
      <c r="C1351" s="5" t="s">
        <v>34</v>
      </c>
      <c r="D1351" s="6">
        <v>43351</v>
      </c>
      <c r="E1351" s="6">
        <v>4240</v>
      </c>
      <c r="F1351" s="6">
        <v>7123</v>
      </c>
      <c r="G1351" s="5" t="s">
        <v>36</v>
      </c>
      <c r="H1351" s="2">
        <v>45347</v>
      </c>
      <c r="I1351" s="6" t="str">
        <f>VLOOKUP(B1351,'customer_data'!$A:$C,3,FALSE)</f>
        <v>Employee</v>
      </c>
      <c r="J1351" s="6" t="str">
        <f>VLOOKUP(B1351,'customer_data'!$A:$E,5,FALSE)</f>
        <v>North</v>
      </c>
    </row>
    <row r="1352" spans="1:10" x14ac:dyDescent="0.25">
      <c r="A1352" s="5">
        <v>301350</v>
      </c>
      <c r="B1352" s="5">
        <v>203256</v>
      </c>
      <c r="C1352" s="5" t="s">
        <v>33</v>
      </c>
      <c r="D1352" s="6">
        <v>21435</v>
      </c>
      <c r="E1352" s="6">
        <v>2304</v>
      </c>
      <c r="F1352" s="6">
        <v>28433</v>
      </c>
      <c r="G1352" s="5" t="s">
        <v>36</v>
      </c>
      <c r="H1352" s="2">
        <v>45213</v>
      </c>
      <c r="I1352" s="6" t="str">
        <f>VLOOKUP(B1352,'customer_data'!$A:$C,3,FALSE)</f>
        <v>Business</v>
      </c>
      <c r="J1352" s="6" t="str">
        <f>VLOOKUP(B1352,'customer_data'!$A:$E,5,FALSE)</f>
        <v>East</v>
      </c>
    </row>
    <row r="1353" spans="1:10" x14ac:dyDescent="0.25">
      <c r="A1353" s="5">
        <v>301351</v>
      </c>
      <c r="B1353" s="5">
        <v>202182</v>
      </c>
      <c r="C1353" s="5" t="s">
        <v>33</v>
      </c>
      <c r="D1353" s="6">
        <v>77468</v>
      </c>
      <c r="E1353" s="6">
        <v>218</v>
      </c>
      <c r="F1353" s="6">
        <v>15630</v>
      </c>
      <c r="G1353" s="5" t="s">
        <v>36</v>
      </c>
      <c r="H1353" s="2">
        <v>45686</v>
      </c>
      <c r="I1353" s="6" t="str">
        <f>VLOOKUP(B1353,'customer_data'!$A:$C,3,FALSE)</f>
        <v>Individual</v>
      </c>
      <c r="J1353" s="6" t="str">
        <f>VLOOKUP(B1353,'customer_data'!$A:$E,5,FALSE)</f>
        <v>South</v>
      </c>
    </row>
    <row r="1354" spans="1:10" x14ac:dyDescent="0.25">
      <c r="A1354" s="5">
        <v>301352</v>
      </c>
      <c r="B1354" s="5">
        <v>204152</v>
      </c>
      <c r="C1354" s="5" t="s">
        <v>33</v>
      </c>
      <c r="D1354" s="6">
        <v>24580</v>
      </c>
      <c r="E1354" s="6">
        <v>3072</v>
      </c>
      <c r="F1354" s="6">
        <v>6149</v>
      </c>
      <c r="G1354" s="5" t="s">
        <v>35</v>
      </c>
      <c r="H1354" s="2">
        <v>45685</v>
      </c>
      <c r="I1354" s="6" t="str">
        <f>VLOOKUP(B1354,'customer_data'!$A:$C,3,FALSE)</f>
        <v>Employee</v>
      </c>
      <c r="J1354" s="6" t="str">
        <f>VLOOKUP(B1354,'customer_data'!$A:$E,5,FALSE)</f>
        <v>East</v>
      </c>
    </row>
    <row r="1355" spans="1:10" x14ac:dyDescent="0.25">
      <c r="A1355" s="5">
        <v>301353</v>
      </c>
      <c r="B1355" s="5">
        <v>208981</v>
      </c>
      <c r="C1355" s="5" t="s">
        <v>34</v>
      </c>
      <c r="D1355" s="6">
        <v>34124</v>
      </c>
      <c r="E1355" s="6">
        <v>3506.8482680000002</v>
      </c>
      <c r="F1355" s="6">
        <v>44394</v>
      </c>
      <c r="G1355" s="5" t="s">
        <v>35</v>
      </c>
      <c r="H1355" s="2">
        <v>45048</v>
      </c>
      <c r="I1355" s="6" t="str">
        <f>VLOOKUP(B1355,'customer_data'!$A:$C,3,FALSE)</f>
        <v>Individual</v>
      </c>
      <c r="J1355" s="6" t="str">
        <f>VLOOKUP(B1355,'customer_data'!$A:$E,5,FALSE)</f>
        <v>North</v>
      </c>
    </row>
    <row r="1356" spans="1:10" x14ac:dyDescent="0.25">
      <c r="A1356" s="5">
        <v>301354</v>
      </c>
      <c r="B1356" s="5">
        <v>205002</v>
      </c>
      <c r="C1356" s="5" t="s">
        <v>34</v>
      </c>
      <c r="D1356" s="6">
        <v>32122</v>
      </c>
      <c r="E1356" s="6">
        <v>1314</v>
      </c>
      <c r="F1356" s="6">
        <v>7263</v>
      </c>
      <c r="G1356" s="5" t="s">
        <v>36</v>
      </c>
      <c r="H1356" s="2">
        <v>45549</v>
      </c>
      <c r="I1356" s="6" t="str">
        <f>VLOOKUP(B1356,'customer_data'!$A:$C,3,FALSE)</f>
        <v>Employee</v>
      </c>
      <c r="J1356" s="6" t="str">
        <f>VLOOKUP(B1356,'customer_data'!$A:$E,5,FALSE)</f>
        <v>North</v>
      </c>
    </row>
    <row r="1357" spans="1:10" x14ac:dyDescent="0.25">
      <c r="A1357" s="5">
        <v>301355</v>
      </c>
      <c r="B1357" s="5">
        <v>206048</v>
      </c>
      <c r="C1357" s="5" t="s">
        <v>33</v>
      </c>
      <c r="D1357" s="6">
        <v>80463</v>
      </c>
      <c r="E1357" s="6">
        <v>2133</v>
      </c>
      <c r="F1357" s="6">
        <v>47459</v>
      </c>
      <c r="G1357" s="5" t="s">
        <v>35</v>
      </c>
      <c r="H1357" s="2">
        <v>45232</v>
      </c>
      <c r="I1357" s="6" t="str">
        <f>VLOOKUP(B1357,'customer_data'!$A:$C,3,FALSE)</f>
        <v>Individual</v>
      </c>
      <c r="J1357" s="6" t="str">
        <f>VLOOKUP(B1357,'customer_data'!$A:$E,5,FALSE)</f>
        <v>East</v>
      </c>
    </row>
    <row r="1358" spans="1:10" x14ac:dyDescent="0.25">
      <c r="A1358" s="5">
        <v>301356</v>
      </c>
      <c r="B1358" s="5">
        <v>200693</v>
      </c>
      <c r="C1358" s="5" t="s">
        <v>34</v>
      </c>
      <c r="D1358" s="6">
        <v>88134</v>
      </c>
      <c r="E1358" s="6">
        <v>3731</v>
      </c>
      <c r="F1358" s="6">
        <v>14953</v>
      </c>
      <c r="G1358" s="5" t="s">
        <v>35</v>
      </c>
      <c r="H1358" s="2">
        <v>45632</v>
      </c>
      <c r="I1358" s="6" t="str">
        <f>VLOOKUP(B1358,'customer_data'!$A:$C,3,FALSE)</f>
        <v>Employee</v>
      </c>
      <c r="J1358" s="6" t="str">
        <f>VLOOKUP(B1358,'customer_data'!$A:$E,5,FALSE)</f>
        <v>North</v>
      </c>
    </row>
    <row r="1359" spans="1:10" x14ac:dyDescent="0.25">
      <c r="A1359" s="5">
        <v>301357</v>
      </c>
      <c r="B1359" s="5">
        <v>209875</v>
      </c>
      <c r="C1359" s="5" t="s">
        <v>33</v>
      </c>
      <c r="D1359" s="6">
        <v>59937</v>
      </c>
      <c r="E1359" s="6">
        <v>1519</v>
      </c>
      <c r="F1359" s="6">
        <v>19808</v>
      </c>
      <c r="G1359" s="5" t="s">
        <v>35</v>
      </c>
      <c r="H1359" s="2">
        <v>45218</v>
      </c>
      <c r="I1359" s="6" t="str">
        <f>VLOOKUP(B1359,'customer_data'!$A:$C,3,FALSE)</f>
        <v>Individual</v>
      </c>
      <c r="J1359" s="6" t="str">
        <f>VLOOKUP(B1359,'customer_data'!$A:$E,5,FALSE)</f>
        <v>South</v>
      </c>
    </row>
    <row r="1360" spans="1:10" x14ac:dyDescent="0.25">
      <c r="A1360" s="5">
        <v>301358</v>
      </c>
      <c r="B1360" s="5">
        <v>207940</v>
      </c>
      <c r="C1360" s="5" t="s">
        <v>33</v>
      </c>
      <c r="D1360" s="6">
        <v>41077</v>
      </c>
      <c r="E1360" s="6">
        <v>3633</v>
      </c>
      <c r="F1360" s="6">
        <v>18896</v>
      </c>
      <c r="G1360" s="5" t="s">
        <v>35</v>
      </c>
      <c r="H1360" s="2">
        <v>44809</v>
      </c>
      <c r="I1360" s="6" t="str">
        <f>VLOOKUP(B1360,'customer_data'!$A:$C,3,FALSE)</f>
        <v>Business</v>
      </c>
      <c r="J1360" s="6" t="str">
        <f>VLOOKUP(B1360,'customer_data'!$A:$E,5,FALSE)</f>
        <v>East</v>
      </c>
    </row>
    <row r="1361" spans="1:10" x14ac:dyDescent="0.25">
      <c r="A1361" s="5">
        <v>301359</v>
      </c>
      <c r="B1361" s="5">
        <v>207181</v>
      </c>
      <c r="C1361" s="5" t="s">
        <v>34</v>
      </c>
      <c r="D1361" s="6">
        <v>43046</v>
      </c>
      <c r="E1361" s="6">
        <v>4606</v>
      </c>
      <c r="F1361" s="6">
        <v>5034</v>
      </c>
      <c r="G1361" s="5" t="s">
        <v>35</v>
      </c>
      <c r="H1361" s="2">
        <v>45689</v>
      </c>
      <c r="I1361" s="6" t="str">
        <f>VLOOKUP(B1361,'customer_data'!$A:$C,3,FALSE)</f>
        <v>Business</v>
      </c>
      <c r="J1361" s="6" t="str">
        <f>VLOOKUP(B1361,'customer_data'!$A:$E,5,FALSE)</f>
        <v>East</v>
      </c>
    </row>
    <row r="1362" spans="1:10" x14ac:dyDescent="0.25">
      <c r="A1362" s="5">
        <v>301360</v>
      </c>
      <c r="B1362" s="5">
        <v>202946</v>
      </c>
      <c r="C1362" s="5" t="s">
        <v>23</v>
      </c>
      <c r="D1362" s="6">
        <v>31067</v>
      </c>
      <c r="E1362" s="6">
        <v>225</v>
      </c>
      <c r="F1362" s="6">
        <v>8800</v>
      </c>
      <c r="G1362" s="5" t="s">
        <v>35</v>
      </c>
      <c r="H1362" s="2">
        <v>45004</v>
      </c>
      <c r="I1362" s="6" t="str">
        <f>VLOOKUP(B1362,'customer_data'!$A:$C,3,FALSE)</f>
        <v>Employee</v>
      </c>
      <c r="J1362" s="6" t="str">
        <f>VLOOKUP(B1362,'customer_data'!$A:$E,5,FALSE)</f>
        <v>West</v>
      </c>
    </row>
    <row r="1363" spans="1:10" x14ac:dyDescent="0.25">
      <c r="A1363" s="5">
        <v>301361</v>
      </c>
      <c r="B1363" s="5">
        <v>201023</v>
      </c>
      <c r="C1363" s="5" t="s">
        <v>33</v>
      </c>
      <c r="D1363" s="6">
        <v>31923</v>
      </c>
      <c r="E1363" s="6">
        <v>3682</v>
      </c>
      <c r="F1363" s="6">
        <v>45522</v>
      </c>
      <c r="G1363" s="5" t="s">
        <v>35</v>
      </c>
      <c r="H1363" s="2">
        <v>45373</v>
      </c>
      <c r="I1363" s="6" t="str">
        <f>VLOOKUP(B1363,'customer_data'!$A:$C,3,FALSE)</f>
        <v>Business</v>
      </c>
      <c r="J1363" s="6" t="str">
        <f>VLOOKUP(B1363,'customer_data'!$A:$E,5,FALSE)</f>
        <v>East</v>
      </c>
    </row>
    <row r="1364" spans="1:10" x14ac:dyDescent="0.25">
      <c r="A1364" s="5">
        <v>301362</v>
      </c>
      <c r="B1364" s="5">
        <v>209657</v>
      </c>
      <c r="C1364" s="5" t="s">
        <v>33</v>
      </c>
      <c r="D1364" s="6">
        <v>93479</v>
      </c>
      <c r="E1364" s="6">
        <v>3500</v>
      </c>
      <c r="F1364" s="6">
        <v>28617</v>
      </c>
      <c r="G1364" s="5" t="s">
        <v>35</v>
      </c>
      <c r="H1364" s="2">
        <v>44679</v>
      </c>
      <c r="I1364" s="6" t="str">
        <f>VLOOKUP(B1364,'customer_data'!$A:$C,3,FALSE)</f>
        <v>Individual</v>
      </c>
      <c r="J1364" s="6" t="str">
        <f>VLOOKUP(B1364,'customer_data'!$A:$E,5,FALSE)</f>
        <v>North</v>
      </c>
    </row>
    <row r="1365" spans="1:10" x14ac:dyDescent="0.25">
      <c r="A1365" s="5">
        <v>301363</v>
      </c>
      <c r="B1365" s="5">
        <v>208218</v>
      </c>
      <c r="C1365" s="5" t="s">
        <v>33</v>
      </c>
      <c r="D1365" s="6">
        <v>72818</v>
      </c>
      <c r="E1365" s="6">
        <v>1920</v>
      </c>
      <c r="F1365" s="6">
        <v>6822</v>
      </c>
      <c r="G1365" s="5" t="s">
        <v>35</v>
      </c>
      <c r="H1365" s="2">
        <v>45603</v>
      </c>
      <c r="I1365" s="6" t="str">
        <f>VLOOKUP(B1365,'customer_data'!$A:$C,3,FALSE)</f>
        <v>Employee</v>
      </c>
      <c r="J1365" s="6" t="str">
        <f>VLOOKUP(B1365,'customer_data'!$A:$E,5,FALSE)</f>
        <v>East</v>
      </c>
    </row>
    <row r="1366" spans="1:10" x14ac:dyDescent="0.25">
      <c r="A1366" s="5">
        <v>301364</v>
      </c>
      <c r="B1366" s="5">
        <v>200771</v>
      </c>
      <c r="C1366" s="5" t="s">
        <v>33</v>
      </c>
      <c r="D1366" s="6">
        <v>43158</v>
      </c>
      <c r="E1366" s="6">
        <v>2459</v>
      </c>
      <c r="F1366" s="6">
        <v>20074</v>
      </c>
      <c r="G1366" s="5" t="s">
        <v>32</v>
      </c>
      <c r="H1366" s="2">
        <v>45513</v>
      </c>
      <c r="I1366" s="6" t="str">
        <f>VLOOKUP(B1366,'customer_data'!$A:$C,3,FALSE)</f>
        <v>Business</v>
      </c>
      <c r="J1366" s="6" t="str">
        <f>VLOOKUP(B1366,'customer_data'!$A:$E,5,FALSE)</f>
        <v>South</v>
      </c>
    </row>
    <row r="1367" spans="1:10" x14ac:dyDescent="0.25">
      <c r="A1367" s="5">
        <v>301365</v>
      </c>
      <c r="B1367" s="5">
        <v>205503</v>
      </c>
      <c r="C1367" s="5" t="s">
        <v>33</v>
      </c>
      <c r="D1367" s="6">
        <v>17136</v>
      </c>
      <c r="E1367" s="6">
        <v>3191</v>
      </c>
      <c r="F1367" s="6">
        <v>16942</v>
      </c>
      <c r="G1367" s="5" t="s">
        <v>36</v>
      </c>
      <c r="H1367" s="2">
        <v>45150</v>
      </c>
      <c r="I1367" s="6" t="str">
        <f>VLOOKUP(B1367,'customer_data'!$A:$C,3,FALSE)</f>
        <v>Employee</v>
      </c>
      <c r="J1367" s="6" t="str">
        <f>VLOOKUP(B1367,'customer_data'!$A:$E,5,FALSE)</f>
        <v>West</v>
      </c>
    </row>
    <row r="1368" spans="1:10" x14ac:dyDescent="0.25">
      <c r="A1368" s="5">
        <v>301366</v>
      </c>
      <c r="B1368" s="5">
        <v>208130</v>
      </c>
      <c r="C1368" s="5" t="s">
        <v>34</v>
      </c>
      <c r="D1368" s="6">
        <v>68051</v>
      </c>
      <c r="E1368" s="6">
        <v>2888</v>
      </c>
      <c r="F1368" s="6">
        <v>30790</v>
      </c>
      <c r="G1368" s="5" t="s">
        <v>35</v>
      </c>
      <c r="H1368" s="2">
        <v>45588</v>
      </c>
      <c r="I1368" s="6" t="str">
        <f>VLOOKUP(B1368,'customer_data'!$A:$C,3,FALSE)</f>
        <v>Employee</v>
      </c>
      <c r="J1368" s="6" t="str">
        <f>VLOOKUP(B1368,'customer_data'!$A:$E,5,FALSE)</f>
        <v>North</v>
      </c>
    </row>
    <row r="1369" spans="1:10" x14ac:dyDescent="0.25">
      <c r="A1369" s="5">
        <v>301367</v>
      </c>
      <c r="B1369" s="5">
        <v>206463</v>
      </c>
      <c r="C1369" s="5" t="s">
        <v>34</v>
      </c>
      <c r="D1369" s="6">
        <v>32328</v>
      </c>
      <c r="E1369" s="6">
        <v>4096</v>
      </c>
      <c r="F1369" s="6">
        <v>39665</v>
      </c>
      <c r="G1369" s="5" t="s">
        <v>32</v>
      </c>
      <c r="H1369" s="2">
        <v>44984</v>
      </c>
      <c r="I1369" s="6" t="str">
        <f>VLOOKUP(B1369,'customer_data'!$A:$C,3,FALSE)</f>
        <v>Employee</v>
      </c>
      <c r="J1369" s="6" t="str">
        <f>VLOOKUP(B1369,'customer_data'!$A:$E,5,FALSE)</f>
        <v>South</v>
      </c>
    </row>
    <row r="1370" spans="1:10" x14ac:dyDescent="0.25">
      <c r="A1370" s="5">
        <v>301368</v>
      </c>
      <c r="B1370" s="5">
        <v>204314</v>
      </c>
      <c r="C1370" s="5" t="s">
        <v>33</v>
      </c>
      <c r="D1370" s="6">
        <v>22685</v>
      </c>
      <c r="E1370" s="6">
        <v>2537</v>
      </c>
      <c r="F1370" s="6">
        <v>28762</v>
      </c>
      <c r="G1370" s="5" t="s">
        <v>32</v>
      </c>
      <c r="H1370" s="2">
        <v>45647</v>
      </c>
      <c r="I1370" s="6" t="str">
        <f>VLOOKUP(B1370,'customer_data'!$A:$C,3,FALSE)</f>
        <v>Individual</v>
      </c>
      <c r="J1370" s="6" t="str">
        <f>VLOOKUP(B1370,'customer_data'!$A:$E,5,FALSE)</f>
        <v>East</v>
      </c>
    </row>
    <row r="1371" spans="1:10" x14ac:dyDescent="0.25">
      <c r="A1371" s="5">
        <v>301369</v>
      </c>
      <c r="B1371" s="5">
        <v>203803</v>
      </c>
      <c r="C1371" s="5" t="s">
        <v>34</v>
      </c>
      <c r="D1371" s="6">
        <v>20169</v>
      </c>
      <c r="E1371" s="6">
        <v>4940</v>
      </c>
      <c r="F1371" s="6">
        <v>8010</v>
      </c>
      <c r="G1371" s="5" t="s">
        <v>32</v>
      </c>
      <c r="H1371" s="2">
        <v>44739</v>
      </c>
      <c r="I1371" s="6" t="str">
        <f>VLOOKUP(B1371,'customer_data'!$A:$C,3,FALSE)</f>
        <v>Business</v>
      </c>
      <c r="J1371" s="6" t="str">
        <f>VLOOKUP(B1371,'customer_data'!$A:$E,5,FALSE)</f>
        <v>East</v>
      </c>
    </row>
    <row r="1372" spans="1:10" x14ac:dyDescent="0.25">
      <c r="A1372" s="5">
        <v>301370</v>
      </c>
      <c r="B1372" s="5">
        <v>201877</v>
      </c>
      <c r="C1372" s="5" t="s">
        <v>23</v>
      </c>
      <c r="D1372" s="6">
        <v>17880</v>
      </c>
      <c r="E1372" s="6">
        <v>4605</v>
      </c>
      <c r="F1372" s="6">
        <v>29635</v>
      </c>
      <c r="G1372" s="5" t="s">
        <v>32</v>
      </c>
      <c r="H1372" s="2">
        <v>45628</v>
      </c>
      <c r="I1372" s="6" t="str">
        <f>VLOOKUP(B1372,'customer_data'!$A:$C,3,FALSE)</f>
        <v>Employee</v>
      </c>
      <c r="J1372" s="6" t="str">
        <f>VLOOKUP(B1372,'customer_data'!$A:$E,5,FALSE)</f>
        <v>South</v>
      </c>
    </row>
    <row r="1373" spans="1:10" x14ac:dyDescent="0.25">
      <c r="A1373" s="5">
        <v>301371</v>
      </c>
      <c r="B1373" s="5">
        <v>201193</v>
      </c>
      <c r="C1373" s="5" t="s">
        <v>23</v>
      </c>
      <c r="D1373" s="6">
        <v>24680</v>
      </c>
      <c r="E1373" s="6">
        <v>4384</v>
      </c>
      <c r="F1373" s="6">
        <v>8222</v>
      </c>
      <c r="G1373" s="5" t="s">
        <v>32</v>
      </c>
      <c r="H1373" s="2">
        <v>45362</v>
      </c>
      <c r="I1373" s="6" t="str">
        <f>VLOOKUP(B1373,'customer_data'!$A:$C,3,FALSE)</f>
        <v>Business</v>
      </c>
      <c r="J1373" s="6" t="str">
        <f>VLOOKUP(B1373,'customer_data'!$A:$E,5,FALSE)</f>
        <v>South</v>
      </c>
    </row>
    <row r="1374" spans="1:10" x14ac:dyDescent="0.25">
      <c r="A1374" s="5">
        <v>301372</v>
      </c>
      <c r="B1374" s="5">
        <v>209628</v>
      </c>
      <c r="C1374" s="5" t="s">
        <v>34</v>
      </c>
      <c r="D1374" s="6">
        <v>23025</v>
      </c>
      <c r="E1374" s="6">
        <v>729</v>
      </c>
      <c r="F1374" s="6">
        <v>2782</v>
      </c>
      <c r="G1374" s="5" t="s">
        <v>36</v>
      </c>
      <c r="H1374" s="2">
        <v>45730</v>
      </c>
      <c r="I1374" s="6" t="str">
        <f>VLOOKUP(B1374,'customer_data'!$A:$C,3,FALSE)</f>
        <v>Employee</v>
      </c>
      <c r="J1374" s="6" t="str">
        <f>VLOOKUP(B1374,'customer_data'!$A:$E,5,FALSE)</f>
        <v>East</v>
      </c>
    </row>
    <row r="1375" spans="1:10" x14ac:dyDescent="0.25">
      <c r="A1375" s="5">
        <v>301373</v>
      </c>
      <c r="B1375" s="5">
        <v>201615</v>
      </c>
      <c r="C1375" s="5" t="s">
        <v>34</v>
      </c>
      <c r="D1375" s="6">
        <v>2676</v>
      </c>
      <c r="E1375" s="6">
        <v>2318</v>
      </c>
      <c r="F1375" s="6">
        <v>8827</v>
      </c>
      <c r="G1375" s="5" t="s">
        <v>32</v>
      </c>
      <c r="H1375" s="2">
        <v>45110</v>
      </c>
      <c r="I1375" s="6" t="str">
        <f>VLOOKUP(B1375,'customer_data'!$A:$C,3,FALSE)</f>
        <v>Employee</v>
      </c>
      <c r="J1375" s="6" t="str">
        <f>VLOOKUP(B1375,'customer_data'!$A:$E,5,FALSE)</f>
        <v>East</v>
      </c>
    </row>
    <row r="1376" spans="1:10" x14ac:dyDescent="0.25">
      <c r="A1376" s="5">
        <v>301374</v>
      </c>
      <c r="B1376" s="5">
        <v>202466</v>
      </c>
      <c r="C1376" s="5" t="s">
        <v>33</v>
      </c>
      <c r="D1376" s="6">
        <v>18052</v>
      </c>
      <c r="E1376" s="6">
        <v>786</v>
      </c>
      <c r="F1376" s="6">
        <v>34321</v>
      </c>
      <c r="G1376" s="5" t="s">
        <v>36</v>
      </c>
      <c r="H1376" s="2">
        <v>45649</v>
      </c>
      <c r="I1376" s="6" t="str">
        <f>VLOOKUP(B1376,'customer_data'!$A:$C,3,FALSE)</f>
        <v>Employee</v>
      </c>
      <c r="J1376" s="6" t="str">
        <f>VLOOKUP(B1376,'customer_data'!$A:$E,5,FALSE)</f>
        <v>West</v>
      </c>
    </row>
    <row r="1377" spans="1:10" x14ac:dyDescent="0.25">
      <c r="A1377" s="5">
        <v>301375</v>
      </c>
      <c r="B1377" s="5">
        <v>203187</v>
      </c>
      <c r="C1377" s="5" t="s">
        <v>33</v>
      </c>
      <c r="D1377" s="6">
        <v>35414</v>
      </c>
      <c r="E1377" s="6">
        <v>4681</v>
      </c>
      <c r="F1377" s="6">
        <v>16116</v>
      </c>
      <c r="G1377" s="5" t="s">
        <v>32</v>
      </c>
      <c r="H1377" s="2">
        <v>45275</v>
      </c>
      <c r="I1377" s="6" t="str">
        <f>VLOOKUP(B1377,'customer_data'!$A:$C,3,FALSE)</f>
        <v>Business</v>
      </c>
      <c r="J1377" s="6" t="str">
        <f>VLOOKUP(B1377,'customer_data'!$A:$E,5,FALSE)</f>
        <v>North</v>
      </c>
    </row>
    <row r="1378" spans="1:10" x14ac:dyDescent="0.25">
      <c r="A1378" s="5">
        <v>301376</v>
      </c>
      <c r="B1378" s="5">
        <v>206749</v>
      </c>
      <c r="C1378" s="5" t="s">
        <v>23</v>
      </c>
      <c r="D1378" s="6">
        <v>22764</v>
      </c>
      <c r="E1378" s="6">
        <v>564</v>
      </c>
      <c r="F1378" s="6">
        <v>46063</v>
      </c>
      <c r="G1378" s="5" t="s">
        <v>36</v>
      </c>
      <c r="H1378" s="2">
        <v>44822</v>
      </c>
      <c r="I1378" s="6" t="str">
        <f>VLOOKUP(B1378,'customer_data'!$A:$C,3,FALSE)</f>
        <v>Employee</v>
      </c>
      <c r="J1378" s="6" t="str">
        <f>VLOOKUP(B1378,'customer_data'!$A:$E,5,FALSE)</f>
        <v>South</v>
      </c>
    </row>
    <row r="1379" spans="1:10" x14ac:dyDescent="0.25">
      <c r="A1379" s="5">
        <v>301377</v>
      </c>
      <c r="B1379" s="5">
        <v>201998</v>
      </c>
      <c r="C1379" s="5" t="s">
        <v>34</v>
      </c>
      <c r="D1379" s="6">
        <v>29618</v>
      </c>
      <c r="E1379" s="6">
        <v>4324</v>
      </c>
      <c r="F1379" s="6">
        <v>23807</v>
      </c>
      <c r="G1379" s="5" t="s">
        <v>36</v>
      </c>
      <c r="H1379" s="2">
        <v>44858</v>
      </c>
      <c r="I1379" s="6" t="str">
        <f>VLOOKUP(B1379,'customer_data'!$A:$C,3,FALSE)</f>
        <v>Individual</v>
      </c>
      <c r="J1379" s="6" t="str">
        <f>VLOOKUP(B1379,'customer_data'!$A:$E,5,FALSE)</f>
        <v>North</v>
      </c>
    </row>
    <row r="1380" spans="1:10" x14ac:dyDescent="0.25">
      <c r="A1380" s="5">
        <v>301378</v>
      </c>
      <c r="B1380" s="5">
        <v>205406</v>
      </c>
      <c r="C1380" s="5" t="s">
        <v>34</v>
      </c>
      <c r="D1380" s="6">
        <v>4162</v>
      </c>
      <c r="E1380" s="6">
        <v>3906</v>
      </c>
      <c r="F1380" s="6">
        <v>44797</v>
      </c>
      <c r="G1380" s="5" t="s">
        <v>32</v>
      </c>
      <c r="H1380" s="2">
        <v>44711</v>
      </c>
      <c r="I1380" s="6" t="str">
        <f>VLOOKUP(B1380,'customer_data'!$A:$C,3,FALSE)</f>
        <v/>
      </c>
      <c r="J1380" s="6" t="str">
        <f>VLOOKUP(B1380,'customer_data'!$A:$E,5,FALSE)</f>
        <v>West</v>
      </c>
    </row>
    <row r="1381" spans="1:10" x14ac:dyDescent="0.25">
      <c r="A1381" s="5">
        <v>301379</v>
      </c>
      <c r="B1381" s="5">
        <v>207774</v>
      </c>
      <c r="C1381" s="5" t="s">
        <v>23</v>
      </c>
      <c r="D1381" s="6">
        <v>65761</v>
      </c>
      <c r="E1381" s="6">
        <v>2685</v>
      </c>
      <c r="F1381" s="6">
        <v>26050</v>
      </c>
      <c r="G1381" s="5" t="s">
        <v>35</v>
      </c>
      <c r="H1381" s="2">
        <v>44698</v>
      </c>
      <c r="I1381" s="6" t="str">
        <f>VLOOKUP(B1381,'customer_data'!$A:$C,3,FALSE)</f>
        <v>Employee</v>
      </c>
      <c r="J1381" s="6" t="str">
        <f>VLOOKUP(B1381,'customer_data'!$A:$E,5,FALSE)</f>
        <v>North</v>
      </c>
    </row>
    <row r="1382" spans="1:10" x14ac:dyDescent="0.25">
      <c r="A1382" s="5">
        <v>301380</v>
      </c>
      <c r="B1382" s="5">
        <v>202508</v>
      </c>
      <c r="C1382" s="5" t="s">
        <v>23</v>
      </c>
      <c r="D1382" s="6">
        <v>39566</v>
      </c>
      <c r="E1382" s="6">
        <v>1825</v>
      </c>
      <c r="F1382" s="6">
        <v>8854</v>
      </c>
      <c r="G1382" s="5" t="s">
        <v>36</v>
      </c>
      <c r="H1382" s="2">
        <v>45113</v>
      </c>
      <c r="I1382" s="6" t="str">
        <f>VLOOKUP(B1382,'customer_data'!$A:$C,3,FALSE)</f>
        <v>Individual</v>
      </c>
      <c r="J1382" s="6" t="str">
        <f>VLOOKUP(B1382,'customer_data'!$A:$E,5,FALSE)</f>
        <v>South</v>
      </c>
    </row>
    <row r="1383" spans="1:10" x14ac:dyDescent="0.25">
      <c r="A1383" s="5">
        <v>301381</v>
      </c>
      <c r="B1383" s="5">
        <v>201002</v>
      </c>
      <c r="C1383" s="5" t="s">
        <v>34</v>
      </c>
      <c r="D1383" s="6">
        <v>66272</v>
      </c>
      <c r="E1383" s="6">
        <v>4693</v>
      </c>
      <c r="F1383" s="6">
        <v>12808</v>
      </c>
      <c r="G1383" s="5" t="s">
        <v>35</v>
      </c>
      <c r="H1383" s="2">
        <v>45406</v>
      </c>
      <c r="I1383" s="6" t="str">
        <f>VLOOKUP(B1383,'customer_data'!$A:$C,3,FALSE)</f>
        <v/>
      </c>
      <c r="J1383" s="6" t="str">
        <f>VLOOKUP(B1383,'customer_data'!$A:$E,5,FALSE)</f>
        <v>East</v>
      </c>
    </row>
    <row r="1384" spans="1:10" x14ac:dyDescent="0.25">
      <c r="A1384" s="5">
        <v>301382</v>
      </c>
      <c r="B1384" s="5">
        <v>200148</v>
      </c>
      <c r="C1384" s="5" t="s">
        <v>23</v>
      </c>
      <c r="D1384" s="6">
        <v>5531</v>
      </c>
      <c r="E1384" s="6">
        <v>361</v>
      </c>
      <c r="F1384" s="6">
        <v>3585</v>
      </c>
      <c r="G1384" s="5" t="s">
        <v>35</v>
      </c>
      <c r="H1384" s="2">
        <v>44821</v>
      </c>
      <c r="I1384" s="6" t="str">
        <f>VLOOKUP(B1384,'customer_data'!$A:$C,3,FALSE)</f>
        <v>Individual</v>
      </c>
      <c r="J1384" s="6" t="str">
        <f>VLOOKUP(B1384,'customer_data'!$A:$E,5,FALSE)</f>
        <v>West</v>
      </c>
    </row>
    <row r="1385" spans="1:10" x14ac:dyDescent="0.25">
      <c r="A1385" s="5">
        <v>301383</v>
      </c>
      <c r="B1385" s="5">
        <v>201901</v>
      </c>
      <c r="C1385" s="5" t="s">
        <v>34</v>
      </c>
      <c r="D1385" s="6">
        <v>69314</v>
      </c>
      <c r="E1385" s="6">
        <v>1884</v>
      </c>
      <c r="F1385" s="6">
        <v>25747</v>
      </c>
      <c r="G1385" s="5" t="s">
        <v>32</v>
      </c>
      <c r="H1385" s="2">
        <v>44791</v>
      </c>
      <c r="I1385" s="6" t="str">
        <f>VLOOKUP(B1385,'customer_data'!$A:$C,3,FALSE)</f>
        <v>Business</v>
      </c>
      <c r="J1385" s="6" t="str">
        <f>VLOOKUP(B1385,'customer_data'!$A:$E,5,FALSE)</f>
        <v>East</v>
      </c>
    </row>
    <row r="1386" spans="1:10" x14ac:dyDescent="0.25">
      <c r="A1386" s="5">
        <v>301384</v>
      </c>
      <c r="B1386" s="5">
        <v>205854</v>
      </c>
      <c r="C1386" s="5" t="s">
        <v>23</v>
      </c>
      <c r="D1386" s="6">
        <v>80594</v>
      </c>
      <c r="E1386" s="6">
        <v>3281</v>
      </c>
      <c r="F1386" s="6">
        <v>24938</v>
      </c>
      <c r="G1386" s="5" t="s">
        <v>35</v>
      </c>
      <c r="H1386" s="2">
        <v>45005</v>
      </c>
      <c r="I1386" s="6" t="str">
        <f>VLOOKUP(B1386,'customer_data'!$A:$C,3,FALSE)</f>
        <v>Business</v>
      </c>
      <c r="J1386" s="6" t="str">
        <f>VLOOKUP(B1386,'customer_data'!$A:$E,5,FALSE)</f>
        <v>South</v>
      </c>
    </row>
    <row r="1387" spans="1:10" x14ac:dyDescent="0.25">
      <c r="A1387" s="5">
        <v>301385</v>
      </c>
      <c r="B1387" s="5">
        <v>201740</v>
      </c>
      <c r="C1387" s="5" t="s">
        <v>23</v>
      </c>
      <c r="D1387" s="6">
        <v>46670</v>
      </c>
      <c r="E1387" s="6">
        <v>4513</v>
      </c>
      <c r="F1387" s="6">
        <v>7109</v>
      </c>
      <c r="G1387" s="5" t="s">
        <v>36</v>
      </c>
      <c r="H1387" s="2">
        <v>45476</v>
      </c>
      <c r="I1387" s="6" t="str">
        <f>VLOOKUP(B1387,'customer_data'!$A:$C,3,FALSE)</f>
        <v>Business</v>
      </c>
      <c r="J1387" s="6" t="str">
        <f>VLOOKUP(B1387,'customer_data'!$A:$E,5,FALSE)</f>
        <v>North</v>
      </c>
    </row>
    <row r="1388" spans="1:10" x14ac:dyDescent="0.25">
      <c r="A1388" s="5">
        <v>301386</v>
      </c>
      <c r="B1388" s="5">
        <v>204257</v>
      </c>
      <c r="C1388" s="5" t="s">
        <v>23</v>
      </c>
      <c r="D1388" s="6">
        <v>78357</v>
      </c>
      <c r="E1388" s="6">
        <v>3749</v>
      </c>
      <c r="F1388" s="6">
        <v>47075</v>
      </c>
      <c r="G1388" s="5" t="s">
        <v>32</v>
      </c>
      <c r="H1388" s="2">
        <v>44851</v>
      </c>
      <c r="I1388" s="6" t="str">
        <f>VLOOKUP(B1388,'customer_data'!$A:$C,3,FALSE)</f>
        <v>Business</v>
      </c>
      <c r="J1388" s="6" t="str">
        <f>VLOOKUP(B1388,'customer_data'!$A:$E,5,FALSE)</f>
        <v>South</v>
      </c>
    </row>
    <row r="1389" spans="1:10" x14ac:dyDescent="0.25">
      <c r="A1389" s="5">
        <v>301387</v>
      </c>
      <c r="B1389" s="5">
        <v>206076</v>
      </c>
      <c r="C1389" s="5" t="s">
        <v>33</v>
      </c>
      <c r="D1389" s="6">
        <v>92224</v>
      </c>
      <c r="E1389" s="6">
        <v>4734</v>
      </c>
      <c r="F1389" s="6">
        <v>25677</v>
      </c>
      <c r="G1389" s="5" t="s">
        <v>35</v>
      </c>
      <c r="H1389" s="2">
        <v>45244</v>
      </c>
      <c r="I1389" s="6" t="str">
        <f>VLOOKUP(B1389,'customer_data'!$A:$C,3,FALSE)</f>
        <v>Business</v>
      </c>
      <c r="J1389" s="6" t="str">
        <f>VLOOKUP(B1389,'customer_data'!$A:$E,5,FALSE)</f>
        <v>South</v>
      </c>
    </row>
    <row r="1390" spans="1:10" x14ac:dyDescent="0.25">
      <c r="A1390" s="5">
        <v>301388</v>
      </c>
      <c r="B1390" s="5">
        <v>203023</v>
      </c>
      <c r="C1390" s="5" t="s">
        <v>33</v>
      </c>
      <c r="D1390" s="6">
        <v>89358</v>
      </c>
      <c r="E1390" s="6">
        <v>3253</v>
      </c>
      <c r="F1390" s="6">
        <v>34417</v>
      </c>
      <c r="G1390" s="5" t="s">
        <v>35</v>
      </c>
      <c r="H1390" s="2">
        <v>45345</v>
      </c>
      <c r="I1390" s="6" t="str">
        <f>VLOOKUP(B1390,'customer_data'!$A:$C,3,FALSE)</f>
        <v>Employee</v>
      </c>
      <c r="J1390" s="6" t="str">
        <f>VLOOKUP(B1390,'customer_data'!$A:$E,5,FALSE)</f>
        <v>North</v>
      </c>
    </row>
    <row r="1391" spans="1:10" x14ac:dyDescent="0.25">
      <c r="A1391" s="5">
        <v>301389</v>
      </c>
      <c r="B1391" s="5">
        <v>205577</v>
      </c>
      <c r="C1391" s="5" t="s">
        <v>33</v>
      </c>
      <c r="D1391" s="6">
        <v>63295</v>
      </c>
      <c r="E1391" s="6">
        <v>709</v>
      </c>
      <c r="F1391" s="6">
        <v>28834</v>
      </c>
      <c r="G1391" s="5" t="s">
        <v>32</v>
      </c>
      <c r="H1391" s="2">
        <v>45217</v>
      </c>
      <c r="I1391" s="6" t="str">
        <f>VLOOKUP(B1391,'customer_data'!$A:$C,3,FALSE)</f>
        <v>Employee</v>
      </c>
      <c r="J1391" s="6" t="str">
        <f>VLOOKUP(B1391,'customer_data'!$A:$E,5,FALSE)</f>
        <v>East</v>
      </c>
    </row>
    <row r="1392" spans="1:10" x14ac:dyDescent="0.25">
      <c r="A1392" s="5">
        <v>301390</v>
      </c>
      <c r="B1392" s="5">
        <v>208571</v>
      </c>
      <c r="C1392" s="5" t="s">
        <v>23</v>
      </c>
      <c r="D1392" s="6">
        <v>86033</v>
      </c>
      <c r="E1392" s="6">
        <v>2872</v>
      </c>
      <c r="F1392" s="6">
        <v>48457</v>
      </c>
      <c r="G1392" s="5" t="s">
        <v>32</v>
      </c>
      <c r="H1392" s="2">
        <v>45682</v>
      </c>
      <c r="I1392" s="6" t="str">
        <f>VLOOKUP(B1392,'customer_data'!$A:$C,3,FALSE)</f>
        <v>Employee</v>
      </c>
      <c r="J1392" s="6" t="str">
        <f>VLOOKUP(B1392,'customer_data'!$A:$E,5,FALSE)</f>
        <v>East</v>
      </c>
    </row>
    <row r="1393" spans="1:10" x14ac:dyDescent="0.25">
      <c r="A1393" s="5">
        <v>301391</v>
      </c>
      <c r="B1393" s="5">
        <v>205819</v>
      </c>
      <c r="C1393" s="5" t="s">
        <v>33</v>
      </c>
      <c r="D1393" s="6">
        <v>95895</v>
      </c>
      <c r="E1393" s="6">
        <v>4772</v>
      </c>
      <c r="F1393" s="6">
        <v>2655</v>
      </c>
      <c r="G1393" s="5" t="s">
        <v>32</v>
      </c>
      <c r="H1393" s="2">
        <v>45722</v>
      </c>
      <c r="I1393" s="6" t="str">
        <f>VLOOKUP(B1393,'customer_data'!$A:$C,3,FALSE)</f>
        <v>Business</v>
      </c>
      <c r="J1393" s="6" t="str">
        <f>VLOOKUP(B1393,'customer_data'!$A:$E,5,FALSE)</f>
        <v>South</v>
      </c>
    </row>
    <row r="1394" spans="1:10" x14ac:dyDescent="0.25">
      <c r="A1394" s="5">
        <v>301392</v>
      </c>
      <c r="B1394" s="5">
        <v>207605</v>
      </c>
      <c r="C1394" s="5" t="s">
        <v>23</v>
      </c>
      <c r="D1394" s="6">
        <v>53766</v>
      </c>
      <c r="E1394" s="6">
        <v>1795</v>
      </c>
      <c r="F1394" s="6">
        <v>42709</v>
      </c>
      <c r="G1394" s="5" t="s">
        <v>35</v>
      </c>
      <c r="H1394" s="2">
        <v>45480</v>
      </c>
      <c r="I1394" s="6" t="str">
        <f>VLOOKUP(B1394,'customer_data'!$A:$C,3,FALSE)</f>
        <v>Individual</v>
      </c>
      <c r="J1394" s="6" t="str">
        <f>VLOOKUP(B1394,'customer_data'!$A:$E,5,FALSE)</f>
        <v>South</v>
      </c>
    </row>
    <row r="1395" spans="1:10" x14ac:dyDescent="0.25">
      <c r="A1395" s="5">
        <v>301393</v>
      </c>
      <c r="B1395" s="5">
        <v>208056</v>
      </c>
      <c r="C1395" s="5" t="s">
        <v>33</v>
      </c>
      <c r="D1395" s="6">
        <v>77358</v>
      </c>
      <c r="E1395" s="6">
        <v>462</v>
      </c>
      <c r="F1395" s="6">
        <v>45960</v>
      </c>
      <c r="G1395" s="5" t="s">
        <v>32</v>
      </c>
      <c r="H1395" s="2">
        <v>45292</v>
      </c>
      <c r="I1395" s="6" t="str">
        <f>VLOOKUP(B1395,'customer_data'!$A:$C,3,FALSE)</f>
        <v>Business</v>
      </c>
      <c r="J1395" s="6" t="str">
        <f>VLOOKUP(B1395,'customer_data'!$A:$E,5,FALSE)</f>
        <v>North</v>
      </c>
    </row>
    <row r="1396" spans="1:10" x14ac:dyDescent="0.25">
      <c r="A1396" s="5">
        <v>301394</v>
      </c>
      <c r="B1396" s="5">
        <v>200700</v>
      </c>
      <c r="C1396" s="5" t="s">
        <v>34</v>
      </c>
      <c r="D1396" s="6">
        <v>32192</v>
      </c>
      <c r="E1396" s="6">
        <v>4357</v>
      </c>
      <c r="F1396" s="6">
        <v>23865</v>
      </c>
      <c r="G1396" s="5" t="s">
        <v>32</v>
      </c>
      <c r="H1396" s="2">
        <v>45553</v>
      </c>
      <c r="I1396" s="6" t="str">
        <f>VLOOKUP(B1396,'customer_data'!$A:$C,3,FALSE)</f>
        <v>Employee</v>
      </c>
      <c r="J1396" s="6" t="str">
        <f>VLOOKUP(B1396,'customer_data'!$A:$E,5,FALSE)</f>
        <v>South</v>
      </c>
    </row>
    <row r="1397" spans="1:10" x14ac:dyDescent="0.25">
      <c r="A1397" s="5">
        <v>301395</v>
      </c>
      <c r="B1397" s="5">
        <v>209341</v>
      </c>
      <c r="C1397" s="5" t="s">
        <v>23</v>
      </c>
      <c r="D1397" s="6">
        <v>99072</v>
      </c>
      <c r="E1397" s="6">
        <v>3602</v>
      </c>
      <c r="F1397" s="6">
        <v>46509</v>
      </c>
      <c r="G1397" s="5" t="s">
        <v>32</v>
      </c>
      <c r="H1397" s="2">
        <v>44881</v>
      </c>
      <c r="I1397" s="6" t="str">
        <f>VLOOKUP(B1397,'customer_data'!$A:$C,3,FALSE)</f>
        <v>Employee</v>
      </c>
      <c r="J1397" s="6" t="str">
        <f>VLOOKUP(B1397,'customer_data'!$A:$E,5,FALSE)</f>
        <v>West</v>
      </c>
    </row>
    <row r="1398" spans="1:10" x14ac:dyDescent="0.25">
      <c r="A1398" s="5">
        <v>301396</v>
      </c>
      <c r="B1398" s="5">
        <v>206895</v>
      </c>
      <c r="C1398" s="5" t="s">
        <v>33</v>
      </c>
      <c r="D1398" s="6">
        <v>79802</v>
      </c>
      <c r="E1398" s="6">
        <v>2929</v>
      </c>
      <c r="F1398" s="6">
        <v>40185</v>
      </c>
      <c r="G1398" s="5" t="s">
        <v>36</v>
      </c>
      <c r="H1398" s="2">
        <v>45285</v>
      </c>
      <c r="I1398" s="6" t="str">
        <f>VLOOKUP(B1398,'customer_data'!$A:$C,3,FALSE)</f>
        <v>Individual</v>
      </c>
      <c r="J1398" s="6" t="str">
        <f>VLOOKUP(B1398,'customer_data'!$A:$E,5,FALSE)</f>
        <v>West</v>
      </c>
    </row>
    <row r="1399" spans="1:10" x14ac:dyDescent="0.25">
      <c r="A1399" s="5">
        <v>301397</v>
      </c>
      <c r="B1399" s="5">
        <v>207873</v>
      </c>
      <c r="C1399" s="5" t="s">
        <v>33</v>
      </c>
      <c r="D1399" s="6">
        <v>50539</v>
      </c>
      <c r="E1399" s="6">
        <v>1640</v>
      </c>
      <c r="F1399" s="6">
        <v>39237</v>
      </c>
      <c r="G1399" s="5" t="s">
        <v>36</v>
      </c>
      <c r="H1399" s="2">
        <v>45658</v>
      </c>
      <c r="I1399" s="6" t="str">
        <f>VLOOKUP(B1399,'customer_data'!$A:$C,3,FALSE)</f>
        <v>Business</v>
      </c>
      <c r="J1399" s="6" t="str">
        <f>VLOOKUP(B1399,'customer_data'!$A:$E,5,FALSE)</f>
        <v>West</v>
      </c>
    </row>
    <row r="1400" spans="1:10" x14ac:dyDescent="0.25">
      <c r="A1400" s="5">
        <v>301398</v>
      </c>
      <c r="B1400" s="5">
        <v>205319</v>
      </c>
      <c r="C1400" s="5" t="s">
        <v>23</v>
      </c>
      <c r="D1400" s="6">
        <v>56000</v>
      </c>
      <c r="E1400" s="6">
        <v>1671</v>
      </c>
      <c r="F1400" s="6">
        <v>23467</v>
      </c>
      <c r="G1400" s="5" t="s">
        <v>32</v>
      </c>
      <c r="H1400" s="2">
        <v>44794</v>
      </c>
      <c r="I1400" s="6" t="str">
        <f>VLOOKUP(B1400,'customer_data'!$A:$C,3,FALSE)</f>
        <v>Individual</v>
      </c>
      <c r="J1400" s="6" t="str">
        <f>VLOOKUP(B1400,'customer_data'!$A:$E,5,FALSE)</f>
        <v>North</v>
      </c>
    </row>
    <row r="1401" spans="1:10" x14ac:dyDescent="0.25">
      <c r="A1401" s="5">
        <v>301399</v>
      </c>
      <c r="B1401" s="5">
        <v>205344</v>
      </c>
      <c r="C1401" s="5" t="s">
        <v>23</v>
      </c>
      <c r="D1401" s="6">
        <v>35273</v>
      </c>
      <c r="E1401" s="6">
        <v>4833</v>
      </c>
      <c r="F1401" s="6">
        <v>48000</v>
      </c>
      <c r="G1401" s="5" t="s">
        <v>36</v>
      </c>
      <c r="H1401" s="2">
        <v>45401</v>
      </c>
      <c r="I1401" s="6" t="str">
        <f>VLOOKUP(B1401,'customer_data'!$A:$C,3,FALSE)</f>
        <v>Employee</v>
      </c>
      <c r="J1401" s="6" t="str">
        <f>VLOOKUP(B1401,'customer_data'!$A:$E,5,FALSE)</f>
        <v>North</v>
      </c>
    </row>
    <row r="1402" spans="1:10" x14ac:dyDescent="0.25">
      <c r="A1402" s="5">
        <v>301400</v>
      </c>
      <c r="B1402" s="5">
        <v>200580</v>
      </c>
      <c r="C1402" s="5" t="s">
        <v>23</v>
      </c>
      <c r="D1402" s="6">
        <v>67511</v>
      </c>
      <c r="E1402" s="6">
        <v>345</v>
      </c>
      <c r="F1402" s="6">
        <v>42197</v>
      </c>
      <c r="G1402" s="5" t="s">
        <v>35</v>
      </c>
      <c r="H1402" s="2">
        <v>45597</v>
      </c>
      <c r="I1402" s="6" t="str">
        <f>VLOOKUP(B1402,'customer_data'!$A:$C,3,FALSE)</f>
        <v>Employee</v>
      </c>
      <c r="J1402" s="6" t="str">
        <f>VLOOKUP(B1402,'customer_data'!$A:$E,5,FALSE)</f>
        <v>East</v>
      </c>
    </row>
    <row r="1403" spans="1:10" x14ac:dyDescent="0.25">
      <c r="A1403" s="5">
        <v>301401</v>
      </c>
      <c r="B1403" s="5">
        <v>209737</v>
      </c>
      <c r="C1403" s="5" t="s">
        <v>23</v>
      </c>
      <c r="D1403" s="6">
        <v>13289</v>
      </c>
      <c r="E1403" s="6">
        <v>3011</v>
      </c>
      <c r="F1403" s="6">
        <v>8597</v>
      </c>
      <c r="G1403" s="5" t="s">
        <v>32</v>
      </c>
      <c r="H1403" s="2">
        <v>45274</v>
      </c>
      <c r="I1403" s="6" t="str">
        <f>VLOOKUP(B1403,'customer_data'!$A:$C,3,FALSE)</f>
        <v>Business</v>
      </c>
      <c r="J1403" s="6" t="str">
        <f>VLOOKUP(B1403,'customer_data'!$A:$E,5,FALSE)</f>
        <v>East</v>
      </c>
    </row>
    <row r="1404" spans="1:10" x14ac:dyDescent="0.25">
      <c r="A1404" s="5">
        <v>301402</v>
      </c>
      <c r="B1404" s="5">
        <v>205898</v>
      </c>
      <c r="C1404" s="5" t="s">
        <v>23</v>
      </c>
      <c r="D1404" s="6">
        <v>86529</v>
      </c>
      <c r="E1404" s="6">
        <v>1388</v>
      </c>
      <c r="F1404" s="6">
        <v>49580</v>
      </c>
      <c r="G1404" s="5" t="s">
        <v>35</v>
      </c>
      <c r="H1404" s="2">
        <v>45075</v>
      </c>
      <c r="I1404" s="6" t="str">
        <f>VLOOKUP(B1404,'customer_data'!$A:$C,3,FALSE)</f>
        <v>Employee</v>
      </c>
      <c r="J1404" s="6" t="str">
        <f>VLOOKUP(B1404,'customer_data'!$A:$E,5,FALSE)</f>
        <v>East</v>
      </c>
    </row>
    <row r="1405" spans="1:10" x14ac:dyDescent="0.25">
      <c r="A1405" s="5">
        <v>301403</v>
      </c>
      <c r="B1405" s="5">
        <v>201269</v>
      </c>
      <c r="C1405" s="5" t="s">
        <v>23</v>
      </c>
      <c r="D1405" s="6">
        <v>18223</v>
      </c>
      <c r="E1405" s="6">
        <v>262</v>
      </c>
      <c r="F1405" s="6">
        <v>9633</v>
      </c>
      <c r="G1405" s="5" t="s">
        <v>32</v>
      </c>
      <c r="H1405" s="2">
        <v>44691</v>
      </c>
      <c r="I1405" s="6" t="str">
        <f>VLOOKUP(B1405,'customer_data'!$A:$C,3,FALSE)</f>
        <v>Individual</v>
      </c>
      <c r="J1405" s="6" t="str">
        <f>VLOOKUP(B1405,'customer_data'!$A:$E,5,FALSE)</f>
        <v>North</v>
      </c>
    </row>
    <row r="1406" spans="1:10" x14ac:dyDescent="0.25">
      <c r="A1406" s="5">
        <v>301404</v>
      </c>
      <c r="B1406" s="5">
        <v>208603</v>
      </c>
      <c r="C1406" s="5" t="s">
        <v>23</v>
      </c>
      <c r="D1406" s="6">
        <v>43154</v>
      </c>
      <c r="E1406" s="6">
        <v>1020</v>
      </c>
      <c r="F1406" s="6">
        <v>45804</v>
      </c>
      <c r="G1406" s="5" t="s">
        <v>35</v>
      </c>
      <c r="H1406" s="2">
        <v>45713</v>
      </c>
      <c r="I1406" s="6" t="str">
        <f>VLOOKUP(B1406,'customer_data'!$A:$C,3,FALSE)</f>
        <v>Individual</v>
      </c>
      <c r="J1406" s="6" t="str">
        <f>VLOOKUP(B1406,'customer_data'!$A:$E,5,FALSE)</f>
        <v>West</v>
      </c>
    </row>
    <row r="1407" spans="1:10" x14ac:dyDescent="0.25">
      <c r="A1407" s="5">
        <v>301405</v>
      </c>
      <c r="B1407" s="5">
        <v>209988</v>
      </c>
      <c r="C1407" s="5" t="s">
        <v>34</v>
      </c>
      <c r="D1407" s="6">
        <v>16833</v>
      </c>
      <c r="E1407" s="6">
        <v>1681</v>
      </c>
      <c r="F1407" s="6">
        <v>37396</v>
      </c>
      <c r="G1407" s="5" t="s">
        <v>36</v>
      </c>
      <c r="H1407" s="2">
        <v>45216</v>
      </c>
      <c r="I1407" s="6" t="str">
        <f>VLOOKUP(B1407,'customer_data'!$A:$C,3,FALSE)</f>
        <v>Business</v>
      </c>
      <c r="J1407" s="6" t="str">
        <f>VLOOKUP(B1407,'customer_data'!$A:$E,5,FALSE)</f>
        <v>East</v>
      </c>
    </row>
    <row r="1408" spans="1:10" x14ac:dyDescent="0.25">
      <c r="A1408" s="5">
        <v>301406</v>
      </c>
      <c r="B1408" s="5">
        <v>205643</v>
      </c>
      <c r="C1408" s="5" t="s">
        <v>33</v>
      </c>
      <c r="D1408" s="6">
        <v>56717</v>
      </c>
      <c r="E1408" s="6">
        <v>992</v>
      </c>
      <c r="F1408" s="6">
        <v>45627</v>
      </c>
      <c r="G1408" s="5" t="s">
        <v>32</v>
      </c>
      <c r="H1408" s="2">
        <v>44978</v>
      </c>
      <c r="I1408" s="6" t="str">
        <f>VLOOKUP(B1408,'customer_data'!$A:$C,3,FALSE)</f>
        <v>Individual</v>
      </c>
      <c r="J1408" s="6" t="str">
        <f>VLOOKUP(B1408,'customer_data'!$A:$E,5,FALSE)</f>
        <v>West</v>
      </c>
    </row>
    <row r="1409" spans="1:10" x14ac:dyDescent="0.25">
      <c r="A1409" s="5">
        <v>301407</v>
      </c>
      <c r="B1409" s="5">
        <v>206764</v>
      </c>
      <c r="C1409" s="5" t="s">
        <v>34</v>
      </c>
      <c r="D1409" s="6">
        <v>88572</v>
      </c>
      <c r="E1409" s="6">
        <v>1228</v>
      </c>
      <c r="F1409" s="6">
        <v>29009</v>
      </c>
      <c r="G1409" s="5" t="s">
        <v>32</v>
      </c>
      <c r="H1409" s="2">
        <v>45329</v>
      </c>
      <c r="I1409" s="6" t="str">
        <f>VLOOKUP(B1409,'customer_data'!$A:$C,3,FALSE)</f>
        <v>Business</v>
      </c>
      <c r="J1409" s="6" t="str">
        <f>VLOOKUP(B1409,'customer_data'!$A:$E,5,FALSE)</f>
        <v>North</v>
      </c>
    </row>
    <row r="1410" spans="1:10" x14ac:dyDescent="0.25">
      <c r="A1410" s="5">
        <v>301408</v>
      </c>
      <c r="B1410" s="5">
        <v>207257</v>
      </c>
      <c r="C1410" s="5" t="s">
        <v>23</v>
      </c>
      <c r="D1410" s="6">
        <v>48888</v>
      </c>
      <c r="E1410" s="6">
        <v>160</v>
      </c>
      <c r="F1410" s="6">
        <v>8884</v>
      </c>
      <c r="G1410" s="5" t="s">
        <v>36</v>
      </c>
      <c r="H1410" s="2">
        <v>45331</v>
      </c>
      <c r="I1410" s="6" t="str">
        <f>VLOOKUP(B1410,'customer_data'!$A:$C,3,FALSE)</f>
        <v>Individual</v>
      </c>
      <c r="J1410" s="6" t="str">
        <f>VLOOKUP(B1410,'customer_data'!$A:$E,5,FALSE)</f>
        <v>North</v>
      </c>
    </row>
    <row r="1411" spans="1:10" x14ac:dyDescent="0.25">
      <c r="A1411" s="5">
        <v>301409</v>
      </c>
      <c r="B1411" s="5">
        <v>205084</v>
      </c>
      <c r="C1411" s="5" t="s">
        <v>34</v>
      </c>
      <c r="D1411" s="6">
        <v>89349</v>
      </c>
      <c r="E1411" s="6">
        <v>1935.626491</v>
      </c>
      <c r="F1411" s="6">
        <v>19554</v>
      </c>
      <c r="G1411" s="5" t="s">
        <v>35</v>
      </c>
      <c r="H1411" s="2">
        <v>45007</v>
      </c>
      <c r="I1411" s="6" t="str">
        <f>VLOOKUP(B1411,'customer_data'!$A:$C,3,FALSE)</f>
        <v>Employee</v>
      </c>
      <c r="J1411" s="6" t="str">
        <f>VLOOKUP(B1411,'customer_data'!$A:$E,5,FALSE)</f>
        <v>West</v>
      </c>
    </row>
    <row r="1412" spans="1:10" x14ac:dyDescent="0.25">
      <c r="A1412" s="5">
        <v>301410</v>
      </c>
      <c r="B1412" s="5">
        <v>201485</v>
      </c>
      <c r="C1412" s="5" t="s">
        <v>23</v>
      </c>
      <c r="D1412" s="6">
        <v>7898</v>
      </c>
      <c r="E1412" s="6">
        <v>3995</v>
      </c>
      <c r="F1412" s="6">
        <v>23016</v>
      </c>
      <c r="G1412" s="5" t="s">
        <v>32</v>
      </c>
      <c r="H1412" s="2">
        <v>45204</v>
      </c>
      <c r="I1412" s="6" t="str">
        <f>VLOOKUP(B1412,'customer_data'!$A:$C,3,FALSE)</f>
        <v>Individual</v>
      </c>
      <c r="J1412" s="6" t="str">
        <f>VLOOKUP(B1412,'customer_data'!$A:$E,5,FALSE)</f>
        <v>East</v>
      </c>
    </row>
    <row r="1413" spans="1:10" x14ac:dyDescent="0.25">
      <c r="A1413" s="5">
        <v>301411</v>
      </c>
      <c r="B1413" s="5">
        <v>209507</v>
      </c>
      <c r="C1413" s="5" t="s">
        <v>33</v>
      </c>
      <c r="D1413" s="6">
        <v>96018</v>
      </c>
      <c r="E1413" s="6">
        <v>2342</v>
      </c>
      <c r="F1413" s="6">
        <v>38877</v>
      </c>
      <c r="G1413" s="5" t="s">
        <v>36</v>
      </c>
      <c r="H1413" s="2">
        <v>44795</v>
      </c>
      <c r="I1413" s="6" t="str">
        <f>VLOOKUP(B1413,'customer_data'!$A:$C,3,FALSE)</f>
        <v>Individual</v>
      </c>
      <c r="J1413" s="6" t="str">
        <f>VLOOKUP(B1413,'customer_data'!$A:$E,5,FALSE)</f>
        <v>North</v>
      </c>
    </row>
    <row r="1414" spans="1:10" x14ac:dyDescent="0.25">
      <c r="A1414" s="5">
        <v>301412</v>
      </c>
      <c r="B1414" s="5">
        <v>203362</v>
      </c>
      <c r="C1414" s="5" t="s">
        <v>33</v>
      </c>
      <c r="D1414" s="6">
        <v>5220</v>
      </c>
      <c r="E1414" s="6">
        <v>3626</v>
      </c>
      <c r="F1414" s="6">
        <v>28357</v>
      </c>
      <c r="G1414" s="5" t="s">
        <v>36</v>
      </c>
      <c r="H1414" s="2">
        <v>45706</v>
      </c>
      <c r="I1414" s="6" t="str">
        <f>VLOOKUP(B1414,'customer_data'!$A:$C,3,FALSE)</f>
        <v>Business</v>
      </c>
      <c r="J1414" s="6" t="str">
        <f>VLOOKUP(B1414,'customer_data'!$A:$E,5,FALSE)</f>
        <v>North</v>
      </c>
    </row>
    <row r="1415" spans="1:10" x14ac:dyDescent="0.25">
      <c r="A1415" s="5">
        <v>301413</v>
      </c>
      <c r="B1415" s="5">
        <v>201295</v>
      </c>
      <c r="C1415" s="5" t="s">
        <v>33</v>
      </c>
      <c r="D1415" s="6">
        <v>97570</v>
      </c>
      <c r="E1415" s="6">
        <v>3994</v>
      </c>
      <c r="F1415" s="6">
        <v>27083</v>
      </c>
      <c r="G1415" s="5" t="s">
        <v>36</v>
      </c>
      <c r="H1415" s="2">
        <v>45211</v>
      </c>
      <c r="I1415" s="6" t="str">
        <f>VLOOKUP(B1415,'customer_data'!$A:$C,3,FALSE)</f>
        <v>Business</v>
      </c>
      <c r="J1415" s="6" t="str">
        <f>VLOOKUP(B1415,'customer_data'!$A:$E,5,FALSE)</f>
        <v>South</v>
      </c>
    </row>
    <row r="1416" spans="1:10" x14ac:dyDescent="0.25">
      <c r="A1416" s="5">
        <v>301414</v>
      </c>
      <c r="B1416" s="5">
        <v>202191</v>
      </c>
      <c r="C1416" s="5" t="s">
        <v>34</v>
      </c>
      <c r="D1416" s="6">
        <v>98850</v>
      </c>
      <c r="E1416" s="6">
        <v>1771</v>
      </c>
      <c r="F1416" s="6">
        <v>33940</v>
      </c>
      <c r="G1416" s="5" t="s">
        <v>36</v>
      </c>
      <c r="H1416" s="2">
        <v>45486</v>
      </c>
      <c r="I1416" s="6" t="str">
        <f>VLOOKUP(B1416,'customer_data'!$A:$C,3,FALSE)</f>
        <v>Employee</v>
      </c>
      <c r="J1416" s="6" t="str">
        <f>VLOOKUP(B1416,'customer_data'!$A:$E,5,FALSE)</f>
        <v>South</v>
      </c>
    </row>
    <row r="1417" spans="1:10" x14ac:dyDescent="0.25">
      <c r="A1417" s="5">
        <v>301415</v>
      </c>
      <c r="B1417" s="5">
        <v>209768</v>
      </c>
      <c r="C1417" s="5" t="s">
        <v>33</v>
      </c>
      <c r="D1417" s="6">
        <v>21523</v>
      </c>
      <c r="E1417" s="6">
        <v>1053</v>
      </c>
      <c r="F1417" s="6">
        <v>21581</v>
      </c>
      <c r="G1417" s="5" t="s">
        <v>35</v>
      </c>
      <c r="H1417" s="2">
        <v>45642</v>
      </c>
      <c r="I1417" s="6" t="str">
        <f>VLOOKUP(B1417,'customer_data'!$A:$C,3,FALSE)</f>
        <v/>
      </c>
      <c r="J1417" s="6" t="str">
        <f>VLOOKUP(B1417,'customer_data'!$A:$E,5,FALSE)</f>
        <v>North</v>
      </c>
    </row>
    <row r="1418" spans="1:10" x14ac:dyDescent="0.25">
      <c r="A1418" s="5">
        <v>301416</v>
      </c>
      <c r="B1418" s="5">
        <v>207244</v>
      </c>
      <c r="C1418" s="5" t="s">
        <v>23</v>
      </c>
      <c r="D1418" s="6">
        <v>78342</v>
      </c>
      <c r="E1418" s="6">
        <v>4739</v>
      </c>
      <c r="F1418" s="6">
        <v>7087</v>
      </c>
      <c r="G1418" s="5" t="s">
        <v>32</v>
      </c>
      <c r="H1418" s="2">
        <v>45198</v>
      </c>
      <c r="I1418" s="6" t="str">
        <f>VLOOKUP(B1418,'customer_data'!$A:$C,3,FALSE)</f>
        <v>Individual</v>
      </c>
      <c r="J1418" s="6" t="str">
        <f>VLOOKUP(B1418,'customer_data'!$A:$E,5,FALSE)</f>
        <v>West</v>
      </c>
    </row>
    <row r="1419" spans="1:10" x14ac:dyDescent="0.25">
      <c r="A1419" s="5">
        <v>301417</v>
      </c>
      <c r="B1419" s="5">
        <v>209525</v>
      </c>
      <c r="C1419" s="5" t="s">
        <v>33</v>
      </c>
      <c r="D1419" s="6">
        <v>11404</v>
      </c>
      <c r="E1419" s="6">
        <v>2472</v>
      </c>
      <c r="F1419" s="6">
        <v>48688</v>
      </c>
      <c r="G1419" s="5" t="s">
        <v>32</v>
      </c>
      <c r="H1419" s="2">
        <v>44735</v>
      </c>
      <c r="I1419" s="6" t="str">
        <f>VLOOKUP(B1419,'customer_data'!$A:$C,3,FALSE)</f>
        <v>Employee</v>
      </c>
      <c r="J1419" s="6" t="str">
        <f>VLOOKUP(B1419,'customer_data'!$A:$E,5,FALSE)</f>
        <v>East</v>
      </c>
    </row>
    <row r="1420" spans="1:10" x14ac:dyDescent="0.25">
      <c r="A1420" s="5">
        <v>301418</v>
      </c>
      <c r="B1420" s="5">
        <v>206233</v>
      </c>
      <c r="C1420" s="5" t="s">
        <v>34</v>
      </c>
      <c r="D1420" s="6">
        <v>29005</v>
      </c>
      <c r="E1420" s="6">
        <v>2010</v>
      </c>
      <c r="F1420" s="6">
        <v>5029</v>
      </c>
      <c r="G1420" s="5" t="s">
        <v>36</v>
      </c>
      <c r="H1420" s="2">
        <v>45259</v>
      </c>
      <c r="I1420" s="6" t="str">
        <f>VLOOKUP(B1420,'customer_data'!$A:$C,3,FALSE)</f>
        <v>Individual</v>
      </c>
      <c r="J1420" s="6" t="str">
        <f>VLOOKUP(B1420,'customer_data'!$A:$E,5,FALSE)</f>
        <v>East</v>
      </c>
    </row>
    <row r="1421" spans="1:10" x14ac:dyDescent="0.25">
      <c r="A1421" s="5">
        <v>301419</v>
      </c>
      <c r="B1421" s="5">
        <v>208068</v>
      </c>
      <c r="C1421" s="5" t="s">
        <v>33</v>
      </c>
      <c r="D1421" s="6">
        <v>37654</v>
      </c>
      <c r="E1421" s="6">
        <v>3434</v>
      </c>
      <c r="F1421" s="6">
        <v>30088</v>
      </c>
      <c r="G1421" s="5" t="s">
        <v>36</v>
      </c>
      <c r="H1421" s="2">
        <v>45069</v>
      </c>
      <c r="I1421" s="6" t="str">
        <f>VLOOKUP(B1421,'customer_data'!$A:$C,3,FALSE)</f>
        <v>Individual</v>
      </c>
      <c r="J1421" s="6" t="str">
        <f>VLOOKUP(B1421,'customer_data'!$A:$E,5,FALSE)</f>
        <v>West</v>
      </c>
    </row>
    <row r="1422" spans="1:10" x14ac:dyDescent="0.25">
      <c r="A1422" s="5">
        <v>301420</v>
      </c>
      <c r="B1422" s="5">
        <v>203045</v>
      </c>
      <c r="C1422" s="5" t="s">
        <v>33</v>
      </c>
      <c r="D1422" s="6">
        <v>44770</v>
      </c>
      <c r="E1422" s="6">
        <v>887</v>
      </c>
      <c r="F1422" s="6">
        <v>22412</v>
      </c>
      <c r="G1422" s="5" t="s">
        <v>36</v>
      </c>
      <c r="H1422" s="2">
        <v>44935</v>
      </c>
      <c r="I1422" s="6" t="str">
        <f>VLOOKUP(B1422,'customer_data'!$A:$C,3,FALSE)</f>
        <v/>
      </c>
      <c r="J1422" s="6" t="str">
        <f>VLOOKUP(B1422,'customer_data'!$A:$E,5,FALSE)</f>
        <v>South</v>
      </c>
    </row>
    <row r="1423" spans="1:10" x14ac:dyDescent="0.25">
      <c r="A1423" s="5">
        <v>301421</v>
      </c>
      <c r="B1423" s="5">
        <v>203265</v>
      </c>
      <c r="C1423" s="5" t="s">
        <v>34</v>
      </c>
      <c r="D1423" s="6">
        <v>16871</v>
      </c>
      <c r="E1423" s="6">
        <v>2977</v>
      </c>
      <c r="F1423" s="6">
        <v>17571</v>
      </c>
      <c r="G1423" s="5" t="s">
        <v>32</v>
      </c>
      <c r="H1423" s="2">
        <v>44830</v>
      </c>
      <c r="I1423" s="6" t="str">
        <f>VLOOKUP(B1423,'customer_data'!$A:$C,3,FALSE)</f>
        <v>Business</v>
      </c>
      <c r="J1423" s="6" t="str">
        <f>VLOOKUP(B1423,'customer_data'!$A:$E,5,FALSE)</f>
        <v>North</v>
      </c>
    </row>
    <row r="1424" spans="1:10" x14ac:dyDescent="0.25">
      <c r="A1424" s="5">
        <v>301422</v>
      </c>
      <c r="B1424" s="5">
        <v>205702</v>
      </c>
      <c r="C1424" s="5" t="s">
        <v>34</v>
      </c>
      <c r="D1424" s="6">
        <v>30382</v>
      </c>
      <c r="E1424" s="6">
        <v>703</v>
      </c>
      <c r="F1424" s="6">
        <v>21086</v>
      </c>
      <c r="G1424" s="5" t="s">
        <v>32</v>
      </c>
      <c r="H1424" s="2">
        <v>45347</v>
      </c>
      <c r="I1424" s="6" t="str">
        <f>VLOOKUP(B1424,'customer_data'!$A:$C,3,FALSE)</f>
        <v>Individual</v>
      </c>
      <c r="J1424" s="6" t="str">
        <f>VLOOKUP(B1424,'customer_data'!$A:$E,5,FALSE)</f>
        <v>North</v>
      </c>
    </row>
    <row r="1425" spans="1:10" x14ac:dyDescent="0.25">
      <c r="A1425" s="5">
        <v>301423</v>
      </c>
      <c r="B1425" s="5">
        <v>205917</v>
      </c>
      <c r="C1425" s="5" t="s">
        <v>34</v>
      </c>
      <c r="D1425" s="6">
        <v>54154</v>
      </c>
      <c r="E1425" s="6">
        <v>4649</v>
      </c>
      <c r="F1425" s="6">
        <v>46360</v>
      </c>
      <c r="G1425" s="5" t="s">
        <v>32</v>
      </c>
      <c r="H1425" s="2">
        <v>44783</v>
      </c>
      <c r="I1425" s="6" t="str">
        <f>VLOOKUP(B1425,'customer_data'!$A:$C,3,FALSE)</f>
        <v>Employee</v>
      </c>
      <c r="J1425" s="6" t="str">
        <f>VLOOKUP(B1425,'customer_data'!$A:$E,5,FALSE)</f>
        <v>West</v>
      </c>
    </row>
    <row r="1426" spans="1:10" x14ac:dyDescent="0.25">
      <c r="A1426" s="5">
        <v>301424</v>
      </c>
      <c r="B1426" s="5">
        <v>206251</v>
      </c>
      <c r="C1426" s="5" t="s">
        <v>23</v>
      </c>
      <c r="D1426" s="6">
        <v>12482</v>
      </c>
      <c r="E1426" s="6">
        <v>2697</v>
      </c>
      <c r="F1426" s="6">
        <v>2168</v>
      </c>
      <c r="G1426" s="5" t="s">
        <v>36</v>
      </c>
      <c r="H1426" s="2">
        <v>45670</v>
      </c>
      <c r="I1426" s="6" t="str">
        <f>VLOOKUP(B1426,'customer_data'!$A:$C,3,FALSE)</f>
        <v>Individual</v>
      </c>
      <c r="J1426" s="6" t="str">
        <f>VLOOKUP(B1426,'customer_data'!$A:$E,5,FALSE)</f>
        <v>East</v>
      </c>
    </row>
    <row r="1427" spans="1:10" x14ac:dyDescent="0.25">
      <c r="A1427" s="5">
        <v>301425</v>
      </c>
      <c r="B1427" s="5">
        <v>206750</v>
      </c>
      <c r="C1427" s="5" t="s">
        <v>33</v>
      </c>
      <c r="D1427" s="6">
        <v>34433</v>
      </c>
      <c r="E1427" s="6">
        <v>4812</v>
      </c>
      <c r="F1427" s="6">
        <v>30941</v>
      </c>
      <c r="G1427" s="5" t="s">
        <v>35</v>
      </c>
      <c r="H1427" s="2">
        <v>44970</v>
      </c>
      <c r="I1427" s="6" t="str">
        <f>VLOOKUP(B1427,'customer_data'!$A:$C,3,FALSE)</f>
        <v>Business</v>
      </c>
      <c r="J1427" s="6" t="str">
        <f>VLOOKUP(B1427,'customer_data'!$A:$E,5,FALSE)</f>
        <v>East</v>
      </c>
    </row>
    <row r="1428" spans="1:10" x14ac:dyDescent="0.25">
      <c r="A1428" s="5">
        <v>301426</v>
      </c>
      <c r="B1428" s="5">
        <v>200510</v>
      </c>
      <c r="C1428" s="5" t="s">
        <v>23</v>
      </c>
      <c r="D1428" s="6">
        <v>7327</v>
      </c>
      <c r="E1428" s="6">
        <v>3558</v>
      </c>
      <c r="F1428" s="6">
        <v>43774</v>
      </c>
      <c r="G1428" s="5" t="s">
        <v>32</v>
      </c>
      <c r="H1428" s="2">
        <v>45637</v>
      </c>
      <c r="I1428" s="6" t="str">
        <f>VLOOKUP(B1428,'customer_data'!$A:$C,3,FALSE)</f>
        <v>Individual</v>
      </c>
      <c r="J1428" s="6" t="str">
        <f>VLOOKUP(B1428,'customer_data'!$A:$E,5,FALSE)</f>
        <v>West</v>
      </c>
    </row>
    <row r="1429" spans="1:10" x14ac:dyDescent="0.25">
      <c r="A1429" s="5">
        <v>301427</v>
      </c>
      <c r="B1429" s="5">
        <v>202368</v>
      </c>
      <c r="C1429" s="5" t="s">
        <v>23</v>
      </c>
      <c r="D1429" s="6">
        <v>43366</v>
      </c>
      <c r="E1429" s="6">
        <v>5379.141138</v>
      </c>
      <c r="F1429" s="6">
        <v>32396</v>
      </c>
      <c r="G1429" s="5" t="s">
        <v>35</v>
      </c>
      <c r="H1429" s="2">
        <v>45634</v>
      </c>
      <c r="I1429" s="6" t="str">
        <f>VLOOKUP(B1429,'customer_data'!$A:$C,3,FALSE)</f>
        <v>Individual</v>
      </c>
      <c r="J1429" s="6" t="str">
        <f>VLOOKUP(B1429,'customer_data'!$A:$E,5,FALSE)</f>
        <v>East</v>
      </c>
    </row>
    <row r="1430" spans="1:10" x14ac:dyDescent="0.25">
      <c r="A1430" s="5">
        <v>301428</v>
      </c>
      <c r="B1430" s="5">
        <v>201499</v>
      </c>
      <c r="C1430" s="5" t="s">
        <v>34</v>
      </c>
      <c r="D1430" s="6">
        <v>59666</v>
      </c>
      <c r="E1430" s="6">
        <v>1796</v>
      </c>
      <c r="F1430" s="6">
        <v>43321</v>
      </c>
      <c r="G1430" s="5" t="s">
        <v>32</v>
      </c>
      <c r="H1430" s="2">
        <v>45568</v>
      </c>
      <c r="I1430" s="6" t="str">
        <f>VLOOKUP(B1430,'customer_data'!$A:$C,3,FALSE)</f>
        <v>Individual</v>
      </c>
      <c r="J1430" s="6" t="str">
        <f>VLOOKUP(B1430,'customer_data'!$A:$E,5,FALSE)</f>
        <v>North</v>
      </c>
    </row>
    <row r="1431" spans="1:10" x14ac:dyDescent="0.25">
      <c r="A1431" s="5">
        <v>301429</v>
      </c>
      <c r="B1431" s="5">
        <v>206429</v>
      </c>
      <c r="C1431" s="5" t="s">
        <v>23</v>
      </c>
      <c r="D1431" s="6">
        <v>50554</v>
      </c>
      <c r="E1431" s="6">
        <v>4717</v>
      </c>
      <c r="F1431" s="6">
        <v>48589</v>
      </c>
      <c r="G1431" s="5" t="s">
        <v>36</v>
      </c>
      <c r="H1431" s="2">
        <v>44674</v>
      </c>
      <c r="I1431" s="6" t="str">
        <f>VLOOKUP(B1431,'customer_data'!$A:$C,3,FALSE)</f>
        <v>Employee</v>
      </c>
      <c r="J1431" s="6" t="str">
        <f>VLOOKUP(B1431,'customer_data'!$A:$E,5,FALSE)</f>
        <v>East</v>
      </c>
    </row>
    <row r="1432" spans="1:10" x14ac:dyDescent="0.25">
      <c r="A1432" s="5">
        <v>301430</v>
      </c>
      <c r="B1432" s="5">
        <v>206958</v>
      </c>
      <c r="C1432" s="5" t="s">
        <v>33</v>
      </c>
      <c r="D1432" s="6">
        <v>56957</v>
      </c>
      <c r="E1432" s="6">
        <v>2874</v>
      </c>
      <c r="F1432" s="6">
        <v>37365</v>
      </c>
      <c r="G1432" s="5" t="s">
        <v>36</v>
      </c>
      <c r="H1432" s="2">
        <v>44719</v>
      </c>
      <c r="I1432" s="6" t="str">
        <f>VLOOKUP(B1432,'customer_data'!$A:$C,3,FALSE)</f>
        <v>Employee</v>
      </c>
      <c r="J1432" s="6" t="str">
        <f>VLOOKUP(B1432,'customer_data'!$A:$E,5,FALSE)</f>
        <v>South</v>
      </c>
    </row>
    <row r="1433" spans="1:10" x14ac:dyDescent="0.25">
      <c r="A1433" s="5">
        <v>301431</v>
      </c>
      <c r="B1433" s="5">
        <v>207518</v>
      </c>
      <c r="C1433" s="5" t="s">
        <v>34</v>
      </c>
      <c r="D1433" s="6">
        <v>79400</v>
      </c>
      <c r="E1433" s="6">
        <v>2317</v>
      </c>
      <c r="F1433" s="6">
        <v>33510</v>
      </c>
      <c r="G1433" s="5" t="s">
        <v>32</v>
      </c>
      <c r="H1433" s="2">
        <v>45159</v>
      </c>
      <c r="I1433" s="6" t="str">
        <f>VLOOKUP(B1433,'customer_data'!$A:$C,3,FALSE)</f>
        <v>Individual</v>
      </c>
      <c r="J1433" s="6" t="str">
        <f>VLOOKUP(B1433,'customer_data'!$A:$E,5,FALSE)</f>
        <v>South</v>
      </c>
    </row>
    <row r="1434" spans="1:10" x14ac:dyDescent="0.25">
      <c r="A1434" s="5">
        <v>301432</v>
      </c>
      <c r="B1434" s="5">
        <v>200855</v>
      </c>
      <c r="C1434" s="5" t="s">
        <v>23</v>
      </c>
      <c r="D1434" s="6">
        <v>32098</v>
      </c>
      <c r="E1434" s="6">
        <v>3803</v>
      </c>
      <c r="F1434" s="6">
        <v>29885</v>
      </c>
      <c r="G1434" s="5" t="s">
        <v>36</v>
      </c>
      <c r="H1434" s="2">
        <v>45019</v>
      </c>
      <c r="I1434" s="6" t="str">
        <f>VLOOKUP(B1434,'customer_data'!$A:$C,3,FALSE)</f>
        <v/>
      </c>
      <c r="J1434" s="6" t="str">
        <f>VLOOKUP(B1434,'customer_data'!$A:$E,5,FALSE)</f>
        <v>South</v>
      </c>
    </row>
    <row r="1435" spans="1:10" x14ac:dyDescent="0.25">
      <c r="A1435" s="5">
        <v>301433</v>
      </c>
      <c r="B1435" s="5">
        <v>201950</v>
      </c>
      <c r="C1435" s="5" t="s">
        <v>33</v>
      </c>
      <c r="D1435" s="6">
        <v>54809</v>
      </c>
      <c r="E1435" s="6">
        <v>465</v>
      </c>
      <c r="F1435" s="6">
        <v>10834</v>
      </c>
      <c r="G1435" s="5" t="s">
        <v>36</v>
      </c>
      <c r="H1435" s="2">
        <v>44836</v>
      </c>
      <c r="I1435" s="6" t="str">
        <f>VLOOKUP(B1435,'customer_data'!$A:$C,3,FALSE)</f>
        <v>Individual</v>
      </c>
      <c r="J1435" s="6" t="str">
        <f>VLOOKUP(B1435,'customer_data'!$A:$E,5,FALSE)</f>
        <v>South</v>
      </c>
    </row>
    <row r="1436" spans="1:10" x14ac:dyDescent="0.25">
      <c r="A1436" s="5">
        <v>301434</v>
      </c>
      <c r="B1436" s="5">
        <v>204027</v>
      </c>
      <c r="C1436" s="5" t="s">
        <v>33</v>
      </c>
      <c r="D1436" s="6">
        <v>49799</v>
      </c>
      <c r="E1436" s="6">
        <v>3859</v>
      </c>
      <c r="F1436" s="6">
        <v>32529</v>
      </c>
      <c r="G1436" s="5" t="s">
        <v>32</v>
      </c>
      <c r="H1436" s="2">
        <v>45518</v>
      </c>
      <c r="I1436" s="6" t="str">
        <f>VLOOKUP(B1436,'customer_data'!$A:$C,3,FALSE)</f>
        <v>Business</v>
      </c>
      <c r="J1436" s="6" t="str">
        <f>VLOOKUP(B1436,'customer_data'!$A:$E,5,FALSE)</f>
        <v>West</v>
      </c>
    </row>
    <row r="1437" spans="1:10" x14ac:dyDescent="0.25">
      <c r="A1437" s="5">
        <v>301435</v>
      </c>
      <c r="B1437" s="5">
        <v>203316</v>
      </c>
      <c r="C1437" s="5" t="s">
        <v>33</v>
      </c>
      <c r="D1437" s="6">
        <v>63428</v>
      </c>
      <c r="E1437" s="6">
        <v>3669</v>
      </c>
      <c r="F1437" s="6">
        <v>1366</v>
      </c>
      <c r="G1437" s="5" t="s">
        <v>35</v>
      </c>
      <c r="H1437" s="2">
        <v>44959</v>
      </c>
      <c r="I1437" s="6" t="str">
        <f>VLOOKUP(B1437,'customer_data'!$A:$C,3,FALSE)</f>
        <v>Business</v>
      </c>
      <c r="J1437" s="6" t="str">
        <f>VLOOKUP(B1437,'customer_data'!$A:$E,5,FALSE)</f>
        <v>South</v>
      </c>
    </row>
    <row r="1438" spans="1:10" x14ac:dyDescent="0.25">
      <c r="A1438" s="5">
        <v>301436</v>
      </c>
      <c r="B1438" s="5">
        <v>208778</v>
      </c>
      <c r="C1438" s="5" t="s">
        <v>23</v>
      </c>
      <c r="D1438" s="6">
        <v>80922</v>
      </c>
      <c r="E1438" s="6">
        <v>4630</v>
      </c>
      <c r="F1438" s="6">
        <v>43920</v>
      </c>
      <c r="G1438" s="5" t="s">
        <v>35</v>
      </c>
      <c r="H1438" s="2">
        <v>44747</v>
      </c>
      <c r="I1438" s="6" t="str">
        <f>VLOOKUP(B1438,'customer_data'!$A:$C,3,FALSE)</f>
        <v>Business</v>
      </c>
      <c r="J1438" s="6" t="str">
        <f>VLOOKUP(B1438,'customer_data'!$A:$E,5,FALSE)</f>
        <v>East</v>
      </c>
    </row>
    <row r="1439" spans="1:10" x14ac:dyDescent="0.25">
      <c r="A1439" s="5">
        <v>301437</v>
      </c>
      <c r="B1439" s="5">
        <v>200361</v>
      </c>
      <c r="C1439" s="5" t="s">
        <v>34</v>
      </c>
      <c r="D1439" s="6">
        <v>75587</v>
      </c>
      <c r="E1439" s="6">
        <v>771.93821649999995</v>
      </c>
      <c r="F1439" s="6">
        <v>24718</v>
      </c>
      <c r="G1439" s="5" t="s">
        <v>36</v>
      </c>
      <c r="H1439" s="2">
        <v>45501</v>
      </c>
      <c r="I1439" s="6" t="str">
        <f>VLOOKUP(B1439,'customer_data'!$A:$C,3,FALSE)</f>
        <v>Business</v>
      </c>
      <c r="J1439" s="6" t="str">
        <f>VLOOKUP(B1439,'customer_data'!$A:$E,5,FALSE)</f>
        <v>West</v>
      </c>
    </row>
    <row r="1440" spans="1:10" x14ac:dyDescent="0.25">
      <c r="A1440" s="5">
        <v>301438</v>
      </c>
      <c r="B1440" s="5">
        <v>205455</v>
      </c>
      <c r="C1440" s="5" t="s">
        <v>34</v>
      </c>
      <c r="D1440" s="6">
        <v>70164</v>
      </c>
      <c r="E1440" s="6">
        <v>4419</v>
      </c>
      <c r="F1440" s="6">
        <v>12435</v>
      </c>
      <c r="G1440" s="5" t="s">
        <v>36</v>
      </c>
      <c r="H1440" s="2">
        <v>44962</v>
      </c>
      <c r="I1440" s="6" t="str">
        <f>VLOOKUP(B1440,'customer_data'!$A:$C,3,FALSE)</f>
        <v>Business</v>
      </c>
      <c r="J1440" s="6" t="str">
        <f>VLOOKUP(B1440,'customer_data'!$A:$E,5,FALSE)</f>
        <v>South</v>
      </c>
    </row>
    <row r="1441" spans="1:10" x14ac:dyDescent="0.25">
      <c r="A1441" s="5">
        <v>301439</v>
      </c>
      <c r="B1441" s="5">
        <v>209864</v>
      </c>
      <c r="C1441" s="5" t="s">
        <v>33</v>
      </c>
      <c r="D1441" s="6">
        <v>57753</v>
      </c>
      <c r="E1441" s="6">
        <v>3604</v>
      </c>
      <c r="F1441" s="6">
        <v>28866</v>
      </c>
      <c r="G1441" s="5" t="s">
        <v>35</v>
      </c>
      <c r="H1441" s="2">
        <v>45551</v>
      </c>
      <c r="I1441" s="6" t="str">
        <f>VLOOKUP(B1441,'customer_data'!$A:$C,3,FALSE)</f>
        <v>Employee</v>
      </c>
      <c r="J1441" s="6" t="str">
        <f>VLOOKUP(B1441,'customer_data'!$A:$E,5,FALSE)</f>
        <v>West</v>
      </c>
    </row>
    <row r="1442" spans="1:10" x14ac:dyDescent="0.25">
      <c r="A1442" s="5">
        <v>301440</v>
      </c>
      <c r="B1442" s="5">
        <v>209198</v>
      </c>
      <c r="C1442" s="5" t="s">
        <v>34</v>
      </c>
      <c r="D1442" s="6">
        <v>59747</v>
      </c>
      <c r="E1442" s="6">
        <v>2000</v>
      </c>
      <c r="F1442" s="6">
        <v>7473</v>
      </c>
      <c r="G1442" s="5" t="s">
        <v>32</v>
      </c>
      <c r="H1442" s="2">
        <v>44976</v>
      </c>
      <c r="I1442" s="6" t="str">
        <f>VLOOKUP(B1442,'customer_data'!$A:$C,3,FALSE)</f>
        <v>Business</v>
      </c>
      <c r="J1442" s="6" t="str">
        <f>VLOOKUP(B1442,'customer_data'!$A:$E,5,FALSE)</f>
        <v>South</v>
      </c>
    </row>
    <row r="1443" spans="1:10" x14ac:dyDescent="0.25">
      <c r="A1443" s="5">
        <v>301441</v>
      </c>
      <c r="B1443" s="5">
        <v>204668</v>
      </c>
      <c r="C1443" s="5" t="s">
        <v>34</v>
      </c>
      <c r="D1443" s="6">
        <v>65347</v>
      </c>
      <c r="E1443" s="6">
        <v>3772</v>
      </c>
      <c r="F1443" s="6">
        <v>36233</v>
      </c>
      <c r="G1443" s="5" t="s">
        <v>32</v>
      </c>
      <c r="H1443" s="2">
        <v>45002</v>
      </c>
      <c r="I1443" s="6" t="str">
        <f>VLOOKUP(B1443,'customer_data'!$A:$C,3,FALSE)</f>
        <v>Individual</v>
      </c>
      <c r="J1443" s="6" t="str">
        <f>VLOOKUP(B1443,'customer_data'!$A:$E,5,FALSE)</f>
        <v>North</v>
      </c>
    </row>
    <row r="1444" spans="1:10" x14ac:dyDescent="0.25">
      <c r="A1444" s="5">
        <v>301442</v>
      </c>
      <c r="B1444" s="5">
        <v>203333</v>
      </c>
      <c r="C1444" s="5" t="s">
        <v>34</v>
      </c>
      <c r="D1444" s="6">
        <v>50287</v>
      </c>
      <c r="E1444" s="6">
        <v>968</v>
      </c>
      <c r="F1444" s="6">
        <v>40861</v>
      </c>
      <c r="G1444" s="5" t="s">
        <v>35</v>
      </c>
      <c r="H1444" s="2">
        <v>45151</v>
      </c>
      <c r="I1444" s="6" t="str">
        <f>VLOOKUP(B1444,'customer_data'!$A:$C,3,FALSE)</f>
        <v>Business</v>
      </c>
      <c r="J1444" s="6" t="str">
        <f>VLOOKUP(B1444,'customer_data'!$A:$E,5,FALSE)</f>
        <v>West</v>
      </c>
    </row>
    <row r="1445" spans="1:10" x14ac:dyDescent="0.25">
      <c r="A1445" s="5">
        <v>301443</v>
      </c>
      <c r="B1445" s="5">
        <v>204396</v>
      </c>
      <c r="C1445" s="5" t="s">
        <v>34</v>
      </c>
      <c r="D1445" s="6">
        <v>98646</v>
      </c>
      <c r="E1445" s="6">
        <v>3826</v>
      </c>
      <c r="F1445" s="6">
        <v>45008</v>
      </c>
      <c r="G1445" s="5" t="s">
        <v>36</v>
      </c>
      <c r="H1445" s="2">
        <v>44870</v>
      </c>
      <c r="I1445" s="6" t="str">
        <f>VLOOKUP(B1445,'customer_data'!$A:$C,3,FALSE)</f>
        <v>Business</v>
      </c>
      <c r="J1445" s="6" t="str">
        <f>VLOOKUP(B1445,'customer_data'!$A:$E,5,FALSE)</f>
        <v>West</v>
      </c>
    </row>
    <row r="1446" spans="1:10" x14ac:dyDescent="0.25">
      <c r="A1446" s="5">
        <v>301444</v>
      </c>
      <c r="B1446" s="5">
        <v>205068</v>
      </c>
      <c r="C1446" s="5" t="s">
        <v>23</v>
      </c>
      <c r="D1446" s="6">
        <v>48124</v>
      </c>
      <c r="E1446" s="6">
        <v>4723</v>
      </c>
      <c r="F1446" s="6">
        <v>1751</v>
      </c>
      <c r="G1446" s="5" t="s">
        <v>32</v>
      </c>
      <c r="H1446" s="2">
        <v>45566</v>
      </c>
      <c r="I1446" s="6" t="str">
        <f>VLOOKUP(B1446,'customer_data'!$A:$C,3,FALSE)</f>
        <v>Business</v>
      </c>
      <c r="J1446" s="6" t="str">
        <f>VLOOKUP(B1446,'customer_data'!$A:$E,5,FALSE)</f>
        <v>North</v>
      </c>
    </row>
    <row r="1447" spans="1:10" x14ac:dyDescent="0.25">
      <c r="A1447" s="5">
        <v>301445</v>
      </c>
      <c r="B1447" s="5">
        <v>202596</v>
      </c>
      <c r="C1447" s="5" t="s">
        <v>34</v>
      </c>
      <c r="D1447" s="6">
        <v>46585</v>
      </c>
      <c r="E1447" s="6">
        <v>4404</v>
      </c>
      <c r="F1447" s="6">
        <v>30191</v>
      </c>
      <c r="G1447" s="5" t="s">
        <v>35</v>
      </c>
      <c r="H1447" s="2">
        <v>44645</v>
      </c>
      <c r="I1447" s="6" t="str">
        <f>VLOOKUP(B1447,'customer_data'!$A:$C,3,FALSE)</f>
        <v>Employee</v>
      </c>
      <c r="J1447" s="6" t="str">
        <f>VLOOKUP(B1447,'customer_data'!$A:$E,5,FALSE)</f>
        <v>West</v>
      </c>
    </row>
    <row r="1448" spans="1:10" x14ac:dyDescent="0.25">
      <c r="A1448" s="5">
        <v>301446</v>
      </c>
      <c r="B1448" s="5">
        <v>205090</v>
      </c>
      <c r="C1448" s="5" t="s">
        <v>34</v>
      </c>
      <c r="D1448" s="6">
        <v>50513</v>
      </c>
      <c r="E1448" s="6">
        <v>1150</v>
      </c>
      <c r="F1448" s="6">
        <v>41861</v>
      </c>
      <c r="G1448" s="5" t="s">
        <v>35</v>
      </c>
      <c r="H1448" s="2">
        <v>45071</v>
      </c>
      <c r="I1448" s="6" t="str">
        <f>VLOOKUP(B1448,'customer_data'!$A:$C,3,FALSE)</f>
        <v>Employee</v>
      </c>
      <c r="J1448" s="6" t="str">
        <f>VLOOKUP(B1448,'customer_data'!$A:$E,5,FALSE)</f>
        <v>West</v>
      </c>
    </row>
    <row r="1449" spans="1:10" x14ac:dyDescent="0.25">
      <c r="A1449" s="5">
        <v>301447</v>
      </c>
      <c r="B1449" s="5">
        <v>207401</v>
      </c>
      <c r="C1449" s="5" t="s">
        <v>23</v>
      </c>
      <c r="D1449" s="6">
        <v>4342</v>
      </c>
      <c r="E1449" s="6">
        <v>4754</v>
      </c>
      <c r="F1449" s="6">
        <v>25595</v>
      </c>
      <c r="G1449" s="5" t="s">
        <v>36</v>
      </c>
      <c r="H1449" s="2">
        <v>44865</v>
      </c>
      <c r="I1449" s="6" t="str">
        <f>VLOOKUP(B1449,'customer_data'!$A:$C,3,FALSE)</f>
        <v>Individual</v>
      </c>
      <c r="J1449" s="6" t="str">
        <f>VLOOKUP(B1449,'customer_data'!$A:$E,5,FALSE)</f>
        <v>West</v>
      </c>
    </row>
    <row r="1450" spans="1:10" x14ac:dyDescent="0.25">
      <c r="A1450" s="5">
        <v>301448</v>
      </c>
      <c r="B1450" s="5">
        <v>204709</v>
      </c>
      <c r="C1450" s="5" t="s">
        <v>34</v>
      </c>
      <c r="D1450" s="6">
        <v>3953</v>
      </c>
      <c r="E1450" s="6">
        <v>2572</v>
      </c>
      <c r="F1450" s="6">
        <v>32424</v>
      </c>
      <c r="G1450" s="5" t="s">
        <v>35</v>
      </c>
      <c r="H1450" s="2">
        <v>44842</v>
      </c>
      <c r="I1450" s="6" t="str">
        <f>VLOOKUP(B1450,'customer_data'!$A:$C,3,FALSE)</f>
        <v>Business</v>
      </c>
      <c r="J1450" s="6" t="str">
        <f>VLOOKUP(B1450,'customer_data'!$A:$E,5,FALSE)</f>
        <v>West</v>
      </c>
    </row>
    <row r="1451" spans="1:10" x14ac:dyDescent="0.25">
      <c r="A1451" s="5">
        <v>301449</v>
      </c>
      <c r="B1451" s="5">
        <v>204066</v>
      </c>
      <c r="C1451" s="5" t="s">
        <v>34</v>
      </c>
      <c r="D1451" s="6">
        <v>91330</v>
      </c>
      <c r="E1451" s="6">
        <v>2508</v>
      </c>
      <c r="F1451" s="6">
        <v>48734</v>
      </c>
      <c r="G1451" s="5" t="s">
        <v>35</v>
      </c>
      <c r="H1451" s="2">
        <v>45480</v>
      </c>
      <c r="I1451" s="6" t="str">
        <f>VLOOKUP(B1451,'customer_data'!$A:$C,3,FALSE)</f>
        <v>Business</v>
      </c>
      <c r="J1451" s="6" t="str">
        <f>VLOOKUP(B1451,'customer_data'!$A:$E,5,FALSE)</f>
        <v>East</v>
      </c>
    </row>
    <row r="1452" spans="1:10" x14ac:dyDescent="0.25">
      <c r="A1452" s="5">
        <v>301450</v>
      </c>
      <c r="B1452" s="5">
        <v>203992</v>
      </c>
      <c r="C1452" s="5" t="s">
        <v>34</v>
      </c>
      <c r="D1452" s="6">
        <v>27942</v>
      </c>
      <c r="E1452" s="6">
        <v>1774</v>
      </c>
      <c r="F1452" s="6">
        <v>33304</v>
      </c>
      <c r="G1452" s="5" t="s">
        <v>36</v>
      </c>
      <c r="H1452" s="2">
        <v>45030</v>
      </c>
      <c r="I1452" s="6" t="str">
        <f>VLOOKUP(B1452,'customer_data'!$A:$C,3,FALSE)</f>
        <v>Business</v>
      </c>
      <c r="J1452" s="6" t="str">
        <f>VLOOKUP(B1452,'customer_data'!$A:$E,5,FALSE)</f>
        <v>North</v>
      </c>
    </row>
    <row r="1453" spans="1:10" x14ac:dyDescent="0.25">
      <c r="A1453" s="5">
        <v>301451</v>
      </c>
      <c r="B1453" s="5">
        <v>209082</v>
      </c>
      <c r="C1453" s="5" t="s">
        <v>33</v>
      </c>
      <c r="D1453" s="6">
        <v>89529</v>
      </c>
      <c r="E1453" s="6">
        <v>4286</v>
      </c>
      <c r="F1453" s="6">
        <v>38318</v>
      </c>
      <c r="G1453" s="5" t="s">
        <v>32</v>
      </c>
      <c r="H1453" s="2">
        <v>44912</v>
      </c>
      <c r="I1453" s="6" t="str">
        <f>VLOOKUP(B1453,'customer_data'!$A:$C,3,FALSE)</f>
        <v>Individual</v>
      </c>
      <c r="J1453" s="6" t="str">
        <f>VLOOKUP(B1453,'customer_data'!$A:$E,5,FALSE)</f>
        <v>West</v>
      </c>
    </row>
    <row r="1454" spans="1:10" x14ac:dyDescent="0.25">
      <c r="A1454" s="5">
        <v>301452</v>
      </c>
      <c r="B1454" s="5">
        <v>206982</v>
      </c>
      <c r="C1454" s="5" t="s">
        <v>23</v>
      </c>
      <c r="D1454" s="6">
        <v>29792</v>
      </c>
      <c r="E1454" s="6">
        <v>2329</v>
      </c>
      <c r="F1454" s="6">
        <v>43809</v>
      </c>
      <c r="G1454" s="5" t="s">
        <v>35</v>
      </c>
      <c r="H1454" s="2">
        <v>44811</v>
      </c>
      <c r="I1454" s="6" t="str">
        <f>VLOOKUP(B1454,'customer_data'!$A:$C,3,FALSE)</f>
        <v>Employee</v>
      </c>
      <c r="J1454" s="6" t="str">
        <f>VLOOKUP(B1454,'customer_data'!$A:$E,5,FALSE)</f>
        <v>North</v>
      </c>
    </row>
    <row r="1455" spans="1:10" x14ac:dyDescent="0.25">
      <c r="A1455" s="5">
        <v>301453</v>
      </c>
      <c r="B1455" s="5">
        <v>208046</v>
      </c>
      <c r="C1455" s="5" t="s">
        <v>34</v>
      </c>
      <c r="D1455" s="6">
        <v>82981</v>
      </c>
      <c r="E1455" s="6">
        <v>2666</v>
      </c>
      <c r="F1455" s="6">
        <v>45874</v>
      </c>
      <c r="G1455" s="5" t="s">
        <v>36</v>
      </c>
      <c r="H1455" s="2">
        <v>45667</v>
      </c>
      <c r="I1455" s="6" t="str">
        <f>VLOOKUP(B1455,'customer_data'!$A:$C,3,FALSE)</f>
        <v>Employee</v>
      </c>
      <c r="J1455" s="6" t="str">
        <f>VLOOKUP(B1455,'customer_data'!$A:$E,5,FALSE)</f>
        <v>West</v>
      </c>
    </row>
    <row r="1456" spans="1:10" x14ac:dyDescent="0.25">
      <c r="A1456" s="5">
        <v>301454</v>
      </c>
      <c r="B1456" s="5">
        <v>202846</v>
      </c>
      <c r="C1456" s="5" t="s">
        <v>23</v>
      </c>
      <c r="D1456" s="6">
        <v>3021</v>
      </c>
      <c r="E1456" s="6">
        <v>3711</v>
      </c>
      <c r="F1456" s="6">
        <v>42062</v>
      </c>
      <c r="G1456" s="5" t="s">
        <v>36</v>
      </c>
      <c r="H1456" s="2">
        <v>44681</v>
      </c>
      <c r="I1456" s="6" t="str">
        <f>VLOOKUP(B1456,'customer_data'!$A:$C,3,FALSE)</f>
        <v>Employee</v>
      </c>
      <c r="J1456" s="6" t="str">
        <f>VLOOKUP(B1456,'customer_data'!$A:$E,5,FALSE)</f>
        <v>West</v>
      </c>
    </row>
    <row r="1457" spans="1:10" x14ac:dyDescent="0.25">
      <c r="A1457" s="5">
        <v>301455</v>
      </c>
      <c r="B1457" s="5">
        <v>201695</v>
      </c>
      <c r="C1457" s="5" t="s">
        <v>23</v>
      </c>
      <c r="D1457" s="6">
        <v>67541</v>
      </c>
      <c r="E1457" s="6">
        <v>3137</v>
      </c>
      <c r="F1457" s="6">
        <v>47013</v>
      </c>
      <c r="G1457" s="5" t="s">
        <v>32</v>
      </c>
      <c r="H1457" s="2">
        <v>44845</v>
      </c>
      <c r="I1457" s="6" t="str">
        <f>VLOOKUP(B1457,'customer_data'!$A:$C,3,FALSE)</f>
        <v>Business</v>
      </c>
      <c r="J1457" s="6" t="str">
        <f>VLOOKUP(B1457,'customer_data'!$A:$E,5,FALSE)</f>
        <v>East</v>
      </c>
    </row>
    <row r="1458" spans="1:10" x14ac:dyDescent="0.25">
      <c r="A1458" s="5">
        <v>301456</v>
      </c>
      <c r="B1458" s="5">
        <v>209007</v>
      </c>
      <c r="C1458" s="5" t="s">
        <v>34</v>
      </c>
      <c r="D1458" s="6">
        <v>61154</v>
      </c>
      <c r="E1458" s="6">
        <v>1050</v>
      </c>
      <c r="F1458" s="6">
        <v>21179</v>
      </c>
      <c r="G1458" s="5" t="s">
        <v>35</v>
      </c>
      <c r="H1458" s="2">
        <v>44664</v>
      </c>
      <c r="I1458" s="6" t="str">
        <f>VLOOKUP(B1458,'customer_data'!$A:$C,3,FALSE)</f>
        <v>Employee</v>
      </c>
      <c r="J1458" s="6" t="str">
        <f>VLOOKUP(B1458,'customer_data'!$A:$E,5,FALSE)</f>
        <v>West</v>
      </c>
    </row>
    <row r="1459" spans="1:10" x14ac:dyDescent="0.25">
      <c r="A1459" s="5">
        <v>301457</v>
      </c>
      <c r="B1459" s="5">
        <v>207378</v>
      </c>
      <c r="C1459" s="5" t="s">
        <v>23</v>
      </c>
      <c r="D1459" s="6">
        <v>14186</v>
      </c>
      <c r="E1459" s="6">
        <v>3847</v>
      </c>
      <c r="F1459" s="6">
        <v>29768</v>
      </c>
      <c r="G1459" s="5" t="s">
        <v>35</v>
      </c>
      <c r="H1459" s="2">
        <v>45197</v>
      </c>
      <c r="I1459" s="6" t="str">
        <f>VLOOKUP(B1459,'customer_data'!$A:$C,3,FALSE)</f>
        <v>Employee</v>
      </c>
      <c r="J1459" s="6" t="str">
        <f>VLOOKUP(B1459,'customer_data'!$A:$E,5,FALSE)</f>
        <v>West</v>
      </c>
    </row>
    <row r="1460" spans="1:10" x14ac:dyDescent="0.25">
      <c r="A1460" s="5">
        <v>301458</v>
      </c>
      <c r="B1460" s="5">
        <v>200498</v>
      </c>
      <c r="C1460" s="5" t="s">
        <v>33</v>
      </c>
      <c r="D1460" s="6">
        <v>30941</v>
      </c>
      <c r="E1460" s="6">
        <v>1933.1566359999999</v>
      </c>
      <c r="F1460" s="6">
        <v>36566</v>
      </c>
      <c r="G1460" s="5" t="s">
        <v>35</v>
      </c>
      <c r="H1460" s="2">
        <v>45010</v>
      </c>
      <c r="I1460" s="6" t="str">
        <f>VLOOKUP(B1460,'customer_data'!$A:$C,3,FALSE)</f>
        <v>Individual</v>
      </c>
      <c r="J1460" s="6" t="str">
        <f>VLOOKUP(B1460,'customer_data'!$A:$E,5,FALSE)</f>
        <v>East</v>
      </c>
    </row>
    <row r="1461" spans="1:10" x14ac:dyDescent="0.25">
      <c r="A1461" s="5">
        <v>301459</v>
      </c>
      <c r="B1461" s="5">
        <v>201680</v>
      </c>
      <c r="C1461" s="5" t="s">
        <v>23</v>
      </c>
      <c r="D1461" s="6">
        <v>27633</v>
      </c>
      <c r="E1461" s="6">
        <v>802</v>
      </c>
      <c r="F1461" s="6">
        <v>33314</v>
      </c>
      <c r="G1461" s="5" t="s">
        <v>35</v>
      </c>
      <c r="H1461" s="2">
        <v>45555</v>
      </c>
      <c r="I1461" s="6" t="str">
        <f>VLOOKUP(B1461,'customer_data'!$A:$C,3,FALSE)</f>
        <v>Business</v>
      </c>
      <c r="J1461" s="6" t="str">
        <f>VLOOKUP(B1461,'customer_data'!$A:$E,5,FALSE)</f>
        <v>West</v>
      </c>
    </row>
    <row r="1462" spans="1:10" x14ac:dyDescent="0.25">
      <c r="A1462" s="5">
        <v>301460</v>
      </c>
      <c r="B1462" s="5">
        <v>207352</v>
      </c>
      <c r="C1462" s="5" t="s">
        <v>34</v>
      </c>
      <c r="D1462" s="6">
        <v>50968</v>
      </c>
      <c r="E1462" s="6">
        <v>1389</v>
      </c>
      <c r="F1462" s="6">
        <v>37769</v>
      </c>
      <c r="G1462" s="5" t="s">
        <v>35</v>
      </c>
      <c r="H1462" s="2">
        <v>45143</v>
      </c>
      <c r="I1462" s="6" t="str">
        <f>VLOOKUP(B1462,'customer_data'!$A:$C,3,FALSE)</f>
        <v>Employee</v>
      </c>
      <c r="J1462" s="6" t="str">
        <f>VLOOKUP(B1462,'customer_data'!$A:$E,5,FALSE)</f>
        <v>West</v>
      </c>
    </row>
    <row r="1463" spans="1:10" x14ac:dyDescent="0.25">
      <c r="A1463" s="5">
        <v>301461</v>
      </c>
      <c r="B1463" s="5">
        <v>209528</v>
      </c>
      <c r="C1463" s="5" t="s">
        <v>34</v>
      </c>
      <c r="D1463" s="6">
        <v>67112</v>
      </c>
      <c r="E1463" s="6">
        <v>4528.8497109999998</v>
      </c>
      <c r="F1463" s="6">
        <v>2787</v>
      </c>
      <c r="G1463" s="5" t="s">
        <v>32</v>
      </c>
      <c r="H1463" s="2">
        <v>44665</v>
      </c>
      <c r="I1463" s="6" t="str">
        <f>VLOOKUP(B1463,'customer_data'!$A:$C,3,FALSE)</f>
        <v>Business</v>
      </c>
      <c r="J1463" s="6" t="str">
        <f>VLOOKUP(B1463,'customer_data'!$A:$E,5,FALSE)</f>
        <v>South</v>
      </c>
    </row>
    <row r="1464" spans="1:10" x14ac:dyDescent="0.25">
      <c r="A1464" s="5">
        <v>301462</v>
      </c>
      <c r="B1464" s="5">
        <v>200248</v>
      </c>
      <c r="C1464" s="5" t="s">
        <v>33</v>
      </c>
      <c r="D1464" s="6">
        <v>12247</v>
      </c>
      <c r="E1464" s="6">
        <v>4949</v>
      </c>
      <c r="F1464" s="6">
        <v>7614</v>
      </c>
      <c r="G1464" s="5" t="s">
        <v>35</v>
      </c>
      <c r="H1464" s="2">
        <v>44911</v>
      </c>
      <c r="I1464" s="6" t="str">
        <f>VLOOKUP(B1464,'customer_data'!$A:$C,3,FALSE)</f>
        <v>Individual</v>
      </c>
      <c r="J1464" s="6" t="str">
        <f>VLOOKUP(B1464,'customer_data'!$A:$E,5,FALSE)</f>
        <v>East</v>
      </c>
    </row>
    <row r="1465" spans="1:10" x14ac:dyDescent="0.25">
      <c r="A1465" s="5">
        <v>301463</v>
      </c>
      <c r="B1465" s="5">
        <v>209888</v>
      </c>
      <c r="C1465" s="5" t="s">
        <v>34</v>
      </c>
      <c r="D1465" s="6">
        <v>16776</v>
      </c>
      <c r="E1465" s="6">
        <v>1038</v>
      </c>
      <c r="F1465" s="6">
        <v>25311</v>
      </c>
      <c r="G1465" s="5" t="s">
        <v>36</v>
      </c>
      <c r="H1465" s="2">
        <v>45053</v>
      </c>
      <c r="I1465" s="6" t="str">
        <f>VLOOKUP(B1465,'customer_data'!$A:$C,3,FALSE)</f>
        <v>Business</v>
      </c>
      <c r="J1465" s="6" t="str">
        <f>VLOOKUP(B1465,'customer_data'!$A:$E,5,FALSE)</f>
        <v>West</v>
      </c>
    </row>
    <row r="1466" spans="1:10" x14ac:dyDescent="0.25">
      <c r="A1466" s="5">
        <v>301464</v>
      </c>
      <c r="B1466" s="5">
        <v>200658</v>
      </c>
      <c r="C1466" s="5" t="s">
        <v>33</v>
      </c>
      <c r="D1466" s="6">
        <v>91460</v>
      </c>
      <c r="E1466" s="6">
        <v>1790</v>
      </c>
      <c r="F1466" s="6">
        <v>5670</v>
      </c>
      <c r="G1466" s="5" t="s">
        <v>35</v>
      </c>
      <c r="H1466" s="2">
        <v>44722</v>
      </c>
      <c r="I1466" s="6" t="str">
        <f>VLOOKUP(B1466,'customer_data'!$A:$C,3,FALSE)</f>
        <v>Employee</v>
      </c>
      <c r="J1466" s="6" t="str">
        <f>VLOOKUP(B1466,'customer_data'!$A:$E,5,FALSE)</f>
        <v>North</v>
      </c>
    </row>
    <row r="1467" spans="1:10" x14ac:dyDescent="0.25">
      <c r="A1467" s="5">
        <v>301465</v>
      </c>
      <c r="B1467" s="5">
        <v>204770</v>
      </c>
      <c r="C1467" s="5" t="s">
        <v>23</v>
      </c>
      <c r="D1467" s="6">
        <v>93578</v>
      </c>
      <c r="E1467" s="6">
        <v>1401</v>
      </c>
      <c r="F1467" s="6">
        <v>36607</v>
      </c>
      <c r="G1467" s="5" t="s">
        <v>32</v>
      </c>
      <c r="H1467" s="2">
        <v>44837</v>
      </c>
      <c r="I1467" s="6" t="str">
        <f>VLOOKUP(B1467,'customer_data'!$A:$C,3,FALSE)</f>
        <v>Employee</v>
      </c>
      <c r="J1467" s="6" t="str">
        <f>VLOOKUP(B1467,'customer_data'!$A:$E,5,FALSE)</f>
        <v>East</v>
      </c>
    </row>
    <row r="1468" spans="1:10" x14ac:dyDescent="0.25">
      <c r="A1468" s="5">
        <v>301466</v>
      </c>
      <c r="B1468" s="5">
        <v>200688</v>
      </c>
      <c r="C1468" s="5" t="s">
        <v>23</v>
      </c>
      <c r="D1468" s="6">
        <v>26778</v>
      </c>
      <c r="E1468" s="6">
        <v>2767</v>
      </c>
      <c r="F1468" s="6">
        <v>29860</v>
      </c>
      <c r="G1468" s="5" t="s">
        <v>32</v>
      </c>
      <c r="H1468" s="2">
        <v>45294</v>
      </c>
      <c r="I1468" s="6" t="str">
        <f>VLOOKUP(B1468,'customer_data'!$A:$C,3,FALSE)</f>
        <v>Employee</v>
      </c>
      <c r="J1468" s="6" t="str">
        <f>VLOOKUP(B1468,'customer_data'!$A:$E,5,FALSE)</f>
        <v>East</v>
      </c>
    </row>
    <row r="1469" spans="1:10" x14ac:dyDescent="0.25">
      <c r="A1469" s="5">
        <v>301467</v>
      </c>
      <c r="B1469" s="5">
        <v>208159</v>
      </c>
      <c r="C1469" s="5" t="s">
        <v>23</v>
      </c>
      <c r="D1469" s="6">
        <v>21533</v>
      </c>
      <c r="E1469" s="6">
        <v>2603</v>
      </c>
      <c r="F1469" s="6">
        <v>34160</v>
      </c>
      <c r="G1469" s="5" t="s">
        <v>35</v>
      </c>
      <c r="H1469" s="2">
        <v>45458</v>
      </c>
      <c r="I1469" s="6" t="str">
        <f>VLOOKUP(B1469,'customer_data'!$A:$C,3,FALSE)</f>
        <v>Business</v>
      </c>
      <c r="J1469" s="6" t="str">
        <f>VLOOKUP(B1469,'customer_data'!$A:$E,5,FALSE)</f>
        <v>East</v>
      </c>
    </row>
    <row r="1470" spans="1:10" x14ac:dyDescent="0.25">
      <c r="A1470" s="5">
        <v>301468</v>
      </c>
      <c r="B1470" s="5">
        <v>201699</v>
      </c>
      <c r="C1470" s="5" t="s">
        <v>34</v>
      </c>
      <c r="D1470" s="6">
        <v>83238</v>
      </c>
      <c r="E1470" s="6">
        <v>3645</v>
      </c>
      <c r="F1470" s="6">
        <v>14206</v>
      </c>
      <c r="G1470" s="5" t="s">
        <v>35</v>
      </c>
      <c r="H1470" s="2">
        <v>44817</v>
      </c>
      <c r="I1470" s="6" t="str">
        <f>VLOOKUP(B1470,'customer_data'!$A:$C,3,FALSE)</f>
        <v>Individual</v>
      </c>
      <c r="J1470" s="6" t="str">
        <f>VLOOKUP(B1470,'customer_data'!$A:$E,5,FALSE)</f>
        <v>East</v>
      </c>
    </row>
    <row r="1471" spans="1:10" x14ac:dyDescent="0.25">
      <c r="A1471" s="5">
        <v>301469</v>
      </c>
      <c r="B1471" s="5">
        <v>200223</v>
      </c>
      <c r="C1471" s="5" t="s">
        <v>34</v>
      </c>
      <c r="D1471" s="6">
        <v>96277</v>
      </c>
      <c r="E1471" s="6">
        <v>3352</v>
      </c>
      <c r="F1471" s="6">
        <v>48725</v>
      </c>
      <c r="G1471" s="5" t="s">
        <v>36</v>
      </c>
      <c r="H1471" s="2">
        <v>44739</v>
      </c>
      <c r="I1471" s="6" t="str">
        <f>VLOOKUP(B1471,'customer_data'!$A:$C,3,FALSE)</f>
        <v>Business</v>
      </c>
      <c r="J1471" s="6" t="str">
        <f>VLOOKUP(B1471,'customer_data'!$A:$E,5,FALSE)</f>
        <v>South</v>
      </c>
    </row>
    <row r="1472" spans="1:10" x14ac:dyDescent="0.25">
      <c r="A1472" s="5">
        <v>301470</v>
      </c>
      <c r="B1472" s="5">
        <v>201759</v>
      </c>
      <c r="C1472" s="5" t="s">
        <v>33</v>
      </c>
      <c r="D1472" s="6">
        <v>71061</v>
      </c>
      <c r="E1472" s="6">
        <v>2030</v>
      </c>
      <c r="F1472" s="6">
        <v>15383</v>
      </c>
      <c r="G1472" s="5" t="s">
        <v>36</v>
      </c>
      <c r="H1472" s="2">
        <v>45380</v>
      </c>
      <c r="I1472" s="6" t="str">
        <f>VLOOKUP(B1472,'customer_data'!$A:$C,3,FALSE)</f>
        <v>Business</v>
      </c>
      <c r="J1472" s="6" t="str">
        <f>VLOOKUP(B1472,'customer_data'!$A:$E,5,FALSE)</f>
        <v>West</v>
      </c>
    </row>
    <row r="1473" spans="1:10" x14ac:dyDescent="0.25">
      <c r="A1473" s="5">
        <v>301471</v>
      </c>
      <c r="B1473" s="5">
        <v>203815</v>
      </c>
      <c r="C1473" s="5" t="s">
        <v>23</v>
      </c>
      <c r="D1473" s="6">
        <v>28000</v>
      </c>
      <c r="E1473" s="6">
        <v>1378</v>
      </c>
      <c r="F1473" s="6">
        <v>13240</v>
      </c>
      <c r="G1473" s="5" t="s">
        <v>35</v>
      </c>
      <c r="H1473" s="2">
        <v>45337</v>
      </c>
      <c r="I1473" s="6" t="str">
        <f>VLOOKUP(B1473,'customer_data'!$A:$C,3,FALSE)</f>
        <v>Individual</v>
      </c>
      <c r="J1473" s="6" t="str">
        <f>VLOOKUP(B1473,'customer_data'!$A:$E,5,FALSE)</f>
        <v>West</v>
      </c>
    </row>
    <row r="1474" spans="1:10" x14ac:dyDescent="0.25">
      <c r="A1474" s="5">
        <v>301472</v>
      </c>
      <c r="B1474" s="5">
        <v>200053</v>
      </c>
      <c r="C1474" s="5" t="s">
        <v>33</v>
      </c>
      <c r="D1474" s="6">
        <v>41113</v>
      </c>
      <c r="E1474" s="6">
        <v>3520</v>
      </c>
      <c r="F1474" s="6">
        <v>43534</v>
      </c>
      <c r="G1474" s="5" t="s">
        <v>32</v>
      </c>
      <c r="H1474" s="2">
        <v>45203</v>
      </c>
      <c r="I1474" s="6" t="str">
        <f>VLOOKUP(B1474,'customer_data'!$A:$C,3,FALSE)</f>
        <v>Individual</v>
      </c>
      <c r="J1474" s="6" t="str">
        <f>VLOOKUP(B1474,'customer_data'!$A:$E,5,FALSE)</f>
        <v>North</v>
      </c>
    </row>
    <row r="1475" spans="1:10" x14ac:dyDescent="0.25">
      <c r="A1475" s="5">
        <v>301473</v>
      </c>
      <c r="B1475" s="5">
        <v>205684</v>
      </c>
      <c r="C1475" s="5" t="s">
        <v>33</v>
      </c>
      <c r="D1475" s="6">
        <v>51108</v>
      </c>
      <c r="E1475" s="6">
        <v>456</v>
      </c>
      <c r="F1475" s="6">
        <v>33609</v>
      </c>
      <c r="G1475" s="5" t="s">
        <v>36</v>
      </c>
      <c r="H1475" s="2">
        <v>45438</v>
      </c>
      <c r="I1475" s="6" t="str">
        <f>VLOOKUP(B1475,'customer_data'!$A:$C,3,FALSE)</f>
        <v>Individual</v>
      </c>
      <c r="J1475" s="6" t="str">
        <f>VLOOKUP(B1475,'customer_data'!$A:$E,5,FALSE)</f>
        <v>East</v>
      </c>
    </row>
    <row r="1476" spans="1:10" x14ac:dyDescent="0.25">
      <c r="A1476" s="5">
        <v>301474</v>
      </c>
      <c r="B1476" s="5">
        <v>200699</v>
      </c>
      <c r="C1476" s="5" t="s">
        <v>34</v>
      </c>
      <c r="D1476" s="6">
        <v>84669</v>
      </c>
      <c r="E1476" s="6">
        <v>222</v>
      </c>
      <c r="F1476" s="6">
        <v>11882</v>
      </c>
      <c r="G1476" s="5" t="s">
        <v>35</v>
      </c>
      <c r="H1476" s="2">
        <v>45563</v>
      </c>
      <c r="I1476" s="6" t="str">
        <f>VLOOKUP(B1476,'customer_data'!$A:$C,3,FALSE)</f>
        <v>Individual</v>
      </c>
      <c r="J1476" s="6" t="str">
        <f>VLOOKUP(B1476,'customer_data'!$A:$E,5,FALSE)</f>
        <v>West</v>
      </c>
    </row>
    <row r="1477" spans="1:10" x14ac:dyDescent="0.25">
      <c r="A1477" s="5">
        <v>301475</v>
      </c>
      <c r="B1477" s="5">
        <v>206625</v>
      </c>
      <c r="C1477" s="5" t="s">
        <v>23</v>
      </c>
      <c r="D1477" s="6">
        <v>96465</v>
      </c>
      <c r="E1477" s="6">
        <v>413</v>
      </c>
      <c r="F1477" s="6">
        <v>26204</v>
      </c>
      <c r="G1477" s="5" t="s">
        <v>32</v>
      </c>
      <c r="H1477" s="2">
        <v>44810</v>
      </c>
      <c r="I1477" s="6" t="str">
        <f>VLOOKUP(B1477,'customer_data'!$A:$C,3,FALSE)</f>
        <v>Employee</v>
      </c>
      <c r="J1477" s="6" t="str">
        <f>VLOOKUP(B1477,'customer_data'!$A:$E,5,FALSE)</f>
        <v>North</v>
      </c>
    </row>
    <row r="1478" spans="1:10" x14ac:dyDescent="0.25">
      <c r="A1478" s="5">
        <v>301476</v>
      </c>
      <c r="B1478" s="5">
        <v>200585</v>
      </c>
      <c r="C1478" s="5" t="s">
        <v>33</v>
      </c>
      <c r="D1478" s="6">
        <v>3059</v>
      </c>
      <c r="E1478" s="6">
        <v>2418</v>
      </c>
      <c r="F1478" s="6">
        <v>37837</v>
      </c>
      <c r="G1478" s="5" t="s">
        <v>32</v>
      </c>
      <c r="H1478" s="2">
        <v>45343</v>
      </c>
      <c r="I1478" s="6" t="str">
        <f>VLOOKUP(B1478,'customer_data'!$A:$C,3,FALSE)</f>
        <v>Individual</v>
      </c>
      <c r="J1478" s="6" t="str">
        <f>VLOOKUP(B1478,'customer_data'!$A:$E,5,FALSE)</f>
        <v>West</v>
      </c>
    </row>
    <row r="1479" spans="1:10" x14ac:dyDescent="0.25">
      <c r="A1479" s="5">
        <v>301477</v>
      </c>
      <c r="B1479" s="5">
        <v>203371</v>
      </c>
      <c r="C1479" s="5" t="s">
        <v>23</v>
      </c>
      <c r="D1479" s="6">
        <v>62001</v>
      </c>
      <c r="E1479" s="6">
        <v>2849</v>
      </c>
      <c r="F1479" s="6">
        <v>14053</v>
      </c>
      <c r="G1479" s="5" t="s">
        <v>36</v>
      </c>
      <c r="H1479" s="2">
        <v>45423</v>
      </c>
      <c r="I1479" s="6" t="str">
        <f>VLOOKUP(B1479,'customer_data'!$A:$C,3,FALSE)</f>
        <v>Individual</v>
      </c>
      <c r="J1479" s="6" t="str">
        <f>VLOOKUP(B1479,'customer_data'!$A:$E,5,FALSE)</f>
        <v>East</v>
      </c>
    </row>
    <row r="1480" spans="1:10" x14ac:dyDescent="0.25">
      <c r="A1480" s="5">
        <v>301478</v>
      </c>
      <c r="B1480" s="5">
        <v>204384</v>
      </c>
      <c r="C1480" s="5" t="s">
        <v>34</v>
      </c>
      <c r="D1480" s="6">
        <v>15885</v>
      </c>
      <c r="E1480" s="6">
        <v>2204</v>
      </c>
      <c r="F1480" s="6">
        <v>33903</v>
      </c>
      <c r="G1480" s="5" t="s">
        <v>32</v>
      </c>
      <c r="H1480" s="2">
        <v>44985</v>
      </c>
      <c r="I1480" s="6" t="str">
        <f>VLOOKUP(B1480,'customer_data'!$A:$C,3,FALSE)</f>
        <v>Individual</v>
      </c>
      <c r="J1480" s="6" t="str">
        <f>VLOOKUP(B1480,'customer_data'!$A:$E,5,FALSE)</f>
        <v>East</v>
      </c>
    </row>
    <row r="1481" spans="1:10" x14ac:dyDescent="0.25">
      <c r="A1481" s="5">
        <v>301479</v>
      </c>
      <c r="B1481" s="5">
        <v>201451</v>
      </c>
      <c r="C1481" s="5" t="s">
        <v>23</v>
      </c>
      <c r="D1481" s="6">
        <v>44870</v>
      </c>
      <c r="E1481" s="6">
        <v>739</v>
      </c>
      <c r="F1481" s="6">
        <v>39280</v>
      </c>
      <c r="G1481" s="5" t="s">
        <v>35</v>
      </c>
      <c r="H1481" s="2">
        <v>45596</v>
      </c>
      <c r="I1481" s="6" t="str">
        <f>VLOOKUP(B1481,'customer_data'!$A:$C,3,FALSE)</f>
        <v>Business</v>
      </c>
      <c r="J1481" s="6" t="str">
        <f>VLOOKUP(B1481,'customer_data'!$A:$E,5,FALSE)</f>
        <v>West</v>
      </c>
    </row>
    <row r="1482" spans="1:10" x14ac:dyDescent="0.25">
      <c r="A1482" s="5">
        <v>301480</v>
      </c>
      <c r="B1482" s="5">
        <v>200310</v>
      </c>
      <c r="C1482" s="5" t="s">
        <v>33</v>
      </c>
      <c r="D1482" s="6">
        <v>55759</v>
      </c>
      <c r="E1482" s="6">
        <v>3250</v>
      </c>
      <c r="F1482" s="6">
        <v>40758</v>
      </c>
      <c r="G1482" s="5" t="s">
        <v>35</v>
      </c>
      <c r="H1482" s="2">
        <v>44708</v>
      </c>
      <c r="I1482" s="6" t="str">
        <f>VLOOKUP(B1482,'customer_data'!$A:$C,3,FALSE)</f>
        <v>Business</v>
      </c>
      <c r="J1482" s="6" t="str">
        <f>VLOOKUP(B1482,'customer_data'!$A:$E,5,FALSE)</f>
        <v>North</v>
      </c>
    </row>
    <row r="1483" spans="1:10" x14ac:dyDescent="0.25">
      <c r="A1483" s="5">
        <v>301481</v>
      </c>
      <c r="B1483" s="5">
        <v>202505</v>
      </c>
      <c r="C1483" s="5" t="s">
        <v>33</v>
      </c>
      <c r="D1483" s="6">
        <v>17364</v>
      </c>
      <c r="E1483" s="6">
        <v>3677</v>
      </c>
      <c r="F1483" s="6">
        <v>48423</v>
      </c>
      <c r="G1483" s="5" t="s">
        <v>35</v>
      </c>
      <c r="H1483" s="2">
        <v>45664</v>
      </c>
      <c r="I1483" s="6" t="str">
        <f>VLOOKUP(B1483,'customer_data'!$A:$C,3,FALSE)</f>
        <v>Employee</v>
      </c>
      <c r="J1483" s="6" t="str">
        <f>VLOOKUP(B1483,'customer_data'!$A:$E,5,FALSE)</f>
        <v>South</v>
      </c>
    </row>
    <row r="1484" spans="1:10" x14ac:dyDescent="0.25">
      <c r="A1484" s="5">
        <v>301482</v>
      </c>
      <c r="B1484" s="5">
        <v>201122</v>
      </c>
      <c r="C1484" s="5" t="s">
        <v>23</v>
      </c>
      <c r="D1484" s="6">
        <v>25212</v>
      </c>
      <c r="E1484" s="6">
        <v>1540</v>
      </c>
      <c r="F1484" s="6">
        <v>33323</v>
      </c>
      <c r="G1484" s="5" t="s">
        <v>35</v>
      </c>
      <c r="H1484" s="2">
        <v>45451</v>
      </c>
      <c r="I1484" s="6" t="str">
        <f>VLOOKUP(B1484,'customer_data'!$A:$C,3,FALSE)</f>
        <v>Individual</v>
      </c>
      <c r="J1484" s="6" t="str">
        <f>VLOOKUP(B1484,'customer_data'!$A:$E,5,FALSE)</f>
        <v>South</v>
      </c>
    </row>
    <row r="1485" spans="1:10" x14ac:dyDescent="0.25">
      <c r="A1485" s="5">
        <v>301483</v>
      </c>
      <c r="B1485" s="5">
        <v>200341</v>
      </c>
      <c r="C1485" s="5" t="s">
        <v>23</v>
      </c>
      <c r="D1485" s="6">
        <v>29054</v>
      </c>
      <c r="E1485" s="6">
        <v>657</v>
      </c>
      <c r="F1485" s="6">
        <v>4961</v>
      </c>
      <c r="G1485" s="5" t="s">
        <v>32</v>
      </c>
      <c r="H1485" s="2">
        <v>45109</v>
      </c>
      <c r="I1485" s="6" t="str">
        <f>VLOOKUP(B1485,'customer_data'!$A:$C,3,FALSE)</f>
        <v>Employee</v>
      </c>
      <c r="J1485" s="6" t="str">
        <f>VLOOKUP(B1485,'customer_data'!$A:$E,5,FALSE)</f>
        <v>West</v>
      </c>
    </row>
    <row r="1486" spans="1:10" x14ac:dyDescent="0.25">
      <c r="A1486" s="5">
        <v>301484</v>
      </c>
      <c r="B1486" s="5">
        <v>209174</v>
      </c>
      <c r="C1486" s="5" t="s">
        <v>23</v>
      </c>
      <c r="D1486" s="6">
        <v>97734</v>
      </c>
      <c r="E1486" s="6">
        <v>4193</v>
      </c>
      <c r="F1486" s="6">
        <v>21101</v>
      </c>
      <c r="G1486" s="5" t="s">
        <v>32</v>
      </c>
      <c r="H1486" s="2">
        <v>45352</v>
      </c>
      <c r="I1486" s="6" t="str">
        <f>VLOOKUP(B1486,'customer_data'!$A:$C,3,FALSE)</f>
        <v>Employee</v>
      </c>
      <c r="J1486" s="6" t="str">
        <f>VLOOKUP(B1486,'customer_data'!$A:$E,5,FALSE)</f>
        <v>West</v>
      </c>
    </row>
    <row r="1487" spans="1:10" x14ac:dyDescent="0.25">
      <c r="A1487" s="5">
        <v>301485</v>
      </c>
      <c r="B1487" s="5">
        <v>209600</v>
      </c>
      <c r="C1487" s="5" t="s">
        <v>33</v>
      </c>
      <c r="D1487" s="6">
        <v>77715</v>
      </c>
      <c r="E1487" s="6">
        <v>965</v>
      </c>
      <c r="F1487" s="6">
        <v>7674</v>
      </c>
      <c r="G1487" s="5" t="s">
        <v>35</v>
      </c>
      <c r="H1487" s="2">
        <v>45640</v>
      </c>
      <c r="I1487" s="6" t="str">
        <f>VLOOKUP(B1487,'customer_data'!$A:$C,3,FALSE)</f>
        <v>Business</v>
      </c>
      <c r="J1487" s="6" t="str">
        <f>VLOOKUP(B1487,'customer_data'!$A:$E,5,FALSE)</f>
        <v>South</v>
      </c>
    </row>
    <row r="1488" spans="1:10" x14ac:dyDescent="0.25">
      <c r="A1488" s="5">
        <v>301486</v>
      </c>
      <c r="B1488" s="5">
        <v>208648</v>
      </c>
      <c r="C1488" s="5" t="s">
        <v>33</v>
      </c>
      <c r="D1488" s="6">
        <v>21139</v>
      </c>
      <c r="E1488" s="6">
        <v>184</v>
      </c>
      <c r="F1488" s="6">
        <v>24268</v>
      </c>
      <c r="G1488" s="5" t="s">
        <v>32</v>
      </c>
      <c r="H1488" s="2">
        <v>44689</v>
      </c>
      <c r="I1488" s="6" t="str">
        <f>VLOOKUP(B1488,'customer_data'!$A:$C,3,FALSE)</f>
        <v>Individual</v>
      </c>
      <c r="J1488" s="6" t="str">
        <f>VLOOKUP(B1488,'customer_data'!$A:$E,5,FALSE)</f>
        <v>South</v>
      </c>
    </row>
    <row r="1489" spans="1:10" x14ac:dyDescent="0.25">
      <c r="A1489" s="5">
        <v>301487</v>
      </c>
      <c r="B1489" s="5">
        <v>205423</v>
      </c>
      <c r="C1489" s="5" t="s">
        <v>33</v>
      </c>
      <c r="D1489" s="6">
        <v>88005</v>
      </c>
      <c r="E1489" s="6">
        <v>618</v>
      </c>
      <c r="F1489" s="6">
        <v>23938</v>
      </c>
      <c r="G1489" s="5" t="s">
        <v>35</v>
      </c>
      <c r="H1489" s="2">
        <v>44735</v>
      </c>
      <c r="I1489" s="6" t="str">
        <f>VLOOKUP(B1489,'customer_data'!$A:$C,3,FALSE)</f>
        <v>Business</v>
      </c>
      <c r="J1489" s="6" t="str">
        <f>VLOOKUP(B1489,'customer_data'!$A:$E,5,FALSE)</f>
        <v>South</v>
      </c>
    </row>
    <row r="1490" spans="1:10" x14ac:dyDescent="0.25">
      <c r="A1490" s="5">
        <v>301488</v>
      </c>
      <c r="B1490" s="5">
        <v>209841</v>
      </c>
      <c r="C1490" s="5" t="s">
        <v>23</v>
      </c>
      <c r="D1490" s="6">
        <v>89277</v>
      </c>
      <c r="E1490" s="6">
        <v>2639</v>
      </c>
      <c r="F1490" s="6">
        <v>4786</v>
      </c>
      <c r="G1490" s="5" t="s">
        <v>35</v>
      </c>
      <c r="H1490" s="2">
        <v>45385</v>
      </c>
      <c r="I1490" s="6" t="str">
        <f>VLOOKUP(B1490,'customer_data'!$A:$C,3,FALSE)</f>
        <v>Employee</v>
      </c>
      <c r="J1490" s="6" t="str">
        <f>VLOOKUP(B1490,'customer_data'!$A:$E,5,FALSE)</f>
        <v>East</v>
      </c>
    </row>
    <row r="1491" spans="1:10" x14ac:dyDescent="0.25">
      <c r="A1491" s="5">
        <v>301489</v>
      </c>
      <c r="B1491" s="5">
        <v>206894</v>
      </c>
      <c r="C1491" s="5" t="s">
        <v>33</v>
      </c>
      <c r="D1491" s="6">
        <v>77524</v>
      </c>
      <c r="E1491" s="6">
        <v>3456</v>
      </c>
      <c r="F1491" s="6">
        <v>41968</v>
      </c>
      <c r="G1491" s="5" t="s">
        <v>36</v>
      </c>
      <c r="H1491" s="2">
        <v>45264</v>
      </c>
      <c r="I1491" s="6" t="str">
        <f>VLOOKUP(B1491,'customer_data'!$A:$C,3,FALSE)</f>
        <v>Employee</v>
      </c>
      <c r="J1491" s="6" t="str">
        <f>VLOOKUP(B1491,'customer_data'!$A:$E,5,FALSE)</f>
        <v>East</v>
      </c>
    </row>
    <row r="1492" spans="1:10" x14ac:dyDescent="0.25">
      <c r="A1492" s="5">
        <v>301490</v>
      </c>
      <c r="B1492" s="5">
        <v>206995</v>
      </c>
      <c r="C1492" s="5" t="s">
        <v>23</v>
      </c>
      <c r="D1492" s="6">
        <v>92156</v>
      </c>
      <c r="E1492" s="6">
        <v>2993</v>
      </c>
      <c r="F1492" s="6">
        <v>4535</v>
      </c>
      <c r="G1492" s="5" t="s">
        <v>35</v>
      </c>
      <c r="H1492" s="2">
        <v>45303</v>
      </c>
      <c r="I1492" s="6" t="str">
        <f>VLOOKUP(B1492,'customer_data'!$A:$C,3,FALSE)</f>
        <v>Employee</v>
      </c>
      <c r="J1492" s="6" t="str">
        <f>VLOOKUP(B1492,'customer_data'!$A:$E,5,FALSE)</f>
        <v>North</v>
      </c>
    </row>
    <row r="1493" spans="1:10" x14ac:dyDescent="0.25">
      <c r="A1493" s="5">
        <v>301491</v>
      </c>
      <c r="B1493" s="5">
        <v>201710</v>
      </c>
      <c r="C1493" s="5" t="s">
        <v>33</v>
      </c>
      <c r="D1493" s="6">
        <v>87888</v>
      </c>
      <c r="E1493" s="6">
        <v>4545</v>
      </c>
      <c r="F1493" s="6">
        <v>19034</v>
      </c>
      <c r="G1493" s="5" t="s">
        <v>32</v>
      </c>
      <c r="H1493" s="2">
        <v>45706</v>
      </c>
      <c r="I1493" s="6" t="str">
        <f>VLOOKUP(B1493,'customer_data'!$A:$C,3,FALSE)</f>
        <v>Individual</v>
      </c>
      <c r="J1493" s="6" t="str">
        <f>VLOOKUP(B1493,'customer_data'!$A:$E,5,FALSE)</f>
        <v>West</v>
      </c>
    </row>
    <row r="1494" spans="1:10" x14ac:dyDescent="0.25">
      <c r="A1494" s="5">
        <v>301492</v>
      </c>
      <c r="B1494" s="5">
        <v>201582</v>
      </c>
      <c r="C1494" s="5" t="s">
        <v>33</v>
      </c>
      <c r="D1494" s="6">
        <v>58811</v>
      </c>
      <c r="E1494" s="6">
        <v>4677</v>
      </c>
      <c r="F1494" s="6">
        <v>9951</v>
      </c>
      <c r="G1494" s="5" t="s">
        <v>32</v>
      </c>
      <c r="H1494" s="2">
        <v>44808</v>
      </c>
      <c r="I1494" s="6" t="str">
        <f>VLOOKUP(B1494,'customer_data'!$A:$C,3,FALSE)</f>
        <v>Employee</v>
      </c>
      <c r="J1494" s="6" t="str">
        <f>VLOOKUP(B1494,'customer_data'!$A:$E,5,FALSE)</f>
        <v>South</v>
      </c>
    </row>
    <row r="1495" spans="1:10" x14ac:dyDescent="0.25">
      <c r="A1495" s="5">
        <v>301493</v>
      </c>
      <c r="B1495" s="5">
        <v>206169</v>
      </c>
      <c r="C1495" s="5" t="s">
        <v>23</v>
      </c>
      <c r="D1495" s="6">
        <v>33603</v>
      </c>
      <c r="E1495" s="6">
        <v>3482</v>
      </c>
      <c r="F1495" s="6">
        <v>10612</v>
      </c>
      <c r="G1495" s="5" t="s">
        <v>32</v>
      </c>
      <c r="H1495" s="2">
        <v>45402</v>
      </c>
      <c r="I1495" s="6" t="str">
        <f>VLOOKUP(B1495,'customer_data'!$A:$C,3,FALSE)</f>
        <v>Individual</v>
      </c>
      <c r="J1495" s="6" t="str">
        <f>VLOOKUP(B1495,'customer_data'!$A:$E,5,FALSE)</f>
        <v>South</v>
      </c>
    </row>
    <row r="1496" spans="1:10" x14ac:dyDescent="0.25">
      <c r="A1496" s="5">
        <v>301494</v>
      </c>
      <c r="B1496" s="5">
        <v>206784</v>
      </c>
      <c r="C1496" s="5" t="s">
        <v>34</v>
      </c>
      <c r="D1496" s="6">
        <v>50894</v>
      </c>
      <c r="E1496" s="6">
        <v>1503</v>
      </c>
      <c r="F1496" s="6">
        <v>28216</v>
      </c>
      <c r="G1496" s="5" t="s">
        <v>35</v>
      </c>
      <c r="H1496" s="2">
        <v>45330</v>
      </c>
      <c r="I1496" s="6" t="str">
        <f>VLOOKUP(B1496,'customer_data'!$A:$C,3,FALSE)</f>
        <v>Business</v>
      </c>
      <c r="J1496" s="6" t="str">
        <f>VLOOKUP(B1496,'customer_data'!$A:$E,5,FALSE)</f>
        <v>West</v>
      </c>
    </row>
    <row r="1497" spans="1:10" x14ac:dyDescent="0.25">
      <c r="A1497" s="5">
        <v>301495</v>
      </c>
      <c r="B1497" s="5">
        <v>208556</v>
      </c>
      <c r="C1497" s="5" t="s">
        <v>33</v>
      </c>
      <c r="D1497" s="6">
        <v>66980</v>
      </c>
      <c r="E1497" s="6">
        <v>4677</v>
      </c>
      <c r="F1497" s="6">
        <v>1968</v>
      </c>
      <c r="G1497" s="5" t="s">
        <v>36</v>
      </c>
      <c r="H1497" s="2">
        <v>44755</v>
      </c>
      <c r="I1497" s="6" t="str">
        <f>VLOOKUP(B1497,'customer_data'!$A:$C,3,FALSE)</f>
        <v>Employee</v>
      </c>
      <c r="J1497" s="6" t="str">
        <f>VLOOKUP(B1497,'customer_data'!$A:$E,5,FALSE)</f>
        <v>East</v>
      </c>
    </row>
    <row r="1498" spans="1:10" x14ac:dyDescent="0.25">
      <c r="A1498" s="5">
        <v>301496</v>
      </c>
      <c r="B1498" s="5">
        <v>201168</v>
      </c>
      <c r="C1498" s="5" t="s">
        <v>34</v>
      </c>
      <c r="D1498" s="6">
        <v>5815</v>
      </c>
      <c r="E1498" s="6">
        <v>2743</v>
      </c>
      <c r="F1498" s="6">
        <v>47623</v>
      </c>
      <c r="G1498" s="5" t="s">
        <v>36</v>
      </c>
      <c r="H1498" s="2">
        <v>44766</v>
      </c>
      <c r="I1498" s="6" t="str">
        <f>VLOOKUP(B1498,'customer_data'!$A:$C,3,FALSE)</f>
        <v>Employee</v>
      </c>
      <c r="J1498" s="6" t="str">
        <f>VLOOKUP(B1498,'customer_data'!$A:$E,5,FALSE)</f>
        <v>West</v>
      </c>
    </row>
    <row r="1499" spans="1:10" x14ac:dyDescent="0.25">
      <c r="A1499" s="5">
        <v>301497</v>
      </c>
      <c r="B1499" s="5">
        <v>208336</v>
      </c>
      <c r="C1499" s="5" t="s">
        <v>33</v>
      </c>
      <c r="D1499" s="6">
        <v>36026</v>
      </c>
      <c r="E1499" s="6">
        <v>626</v>
      </c>
      <c r="F1499" s="6">
        <v>24321</v>
      </c>
      <c r="G1499" s="5" t="s">
        <v>35</v>
      </c>
      <c r="H1499" s="2">
        <v>45141</v>
      </c>
      <c r="I1499" s="6" t="str">
        <f>VLOOKUP(B1499,'customer_data'!$A:$C,3,FALSE)</f>
        <v>Employee</v>
      </c>
      <c r="J1499" s="6" t="str">
        <f>VLOOKUP(B1499,'customer_data'!$A:$E,5,FALSE)</f>
        <v>South</v>
      </c>
    </row>
    <row r="1500" spans="1:10" x14ac:dyDescent="0.25">
      <c r="A1500" s="5">
        <v>301498</v>
      </c>
      <c r="B1500" s="5">
        <v>206310</v>
      </c>
      <c r="C1500" s="5" t="s">
        <v>33</v>
      </c>
      <c r="D1500" s="6">
        <v>97919</v>
      </c>
      <c r="E1500" s="6">
        <v>3862</v>
      </c>
      <c r="F1500" s="6">
        <v>23677</v>
      </c>
      <c r="G1500" s="5" t="s">
        <v>36</v>
      </c>
      <c r="H1500" s="2">
        <v>45585</v>
      </c>
      <c r="I1500" s="6" t="str">
        <f>VLOOKUP(B1500,'customer_data'!$A:$C,3,FALSE)</f>
        <v>Business</v>
      </c>
      <c r="J1500" s="6" t="str">
        <f>VLOOKUP(B1500,'customer_data'!$A:$E,5,FALSE)</f>
        <v>South</v>
      </c>
    </row>
    <row r="1501" spans="1:10" x14ac:dyDescent="0.25">
      <c r="A1501" s="5">
        <v>301499</v>
      </c>
      <c r="B1501" s="5">
        <v>201066</v>
      </c>
      <c r="C1501" s="5" t="s">
        <v>33</v>
      </c>
      <c r="D1501" s="6">
        <v>74834</v>
      </c>
      <c r="E1501" s="6">
        <v>4776</v>
      </c>
      <c r="F1501" s="6">
        <v>32131</v>
      </c>
      <c r="G1501" s="5" t="s">
        <v>35</v>
      </c>
      <c r="H1501" s="2">
        <v>44871</v>
      </c>
      <c r="I1501" s="6" t="str">
        <f>VLOOKUP(B1501,'customer_data'!$A:$C,3,FALSE)</f>
        <v>Individual</v>
      </c>
      <c r="J1501" s="6" t="str">
        <f>VLOOKUP(B1501,'customer_data'!$A:$E,5,FALSE)</f>
        <v>West</v>
      </c>
    </row>
    <row r="1502" spans="1:10" x14ac:dyDescent="0.25">
      <c r="A1502" s="5">
        <v>301500</v>
      </c>
      <c r="B1502" s="5">
        <v>200971</v>
      </c>
      <c r="C1502" s="5" t="s">
        <v>23</v>
      </c>
      <c r="D1502" s="6">
        <v>91782</v>
      </c>
      <c r="E1502" s="6">
        <v>3856</v>
      </c>
      <c r="F1502" s="6">
        <v>27550</v>
      </c>
      <c r="G1502" s="5" t="s">
        <v>35</v>
      </c>
      <c r="H1502" s="2">
        <v>44743</v>
      </c>
      <c r="I1502" s="6" t="str">
        <f>VLOOKUP(B1502,'customer_data'!$A:$C,3,FALSE)</f>
        <v>Employee</v>
      </c>
      <c r="J1502" s="6" t="str">
        <f>VLOOKUP(B1502,'customer_data'!$A:$E,5,FALSE)</f>
        <v>North</v>
      </c>
    </row>
    <row r="1503" spans="1:10" x14ac:dyDescent="0.25">
      <c r="A1503" s="5">
        <v>301501</v>
      </c>
      <c r="B1503" s="5">
        <v>209768</v>
      </c>
      <c r="C1503" s="5" t="s">
        <v>33</v>
      </c>
      <c r="D1503" s="6">
        <v>73196</v>
      </c>
      <c r="E1503" s="6">
        <v>4866</v>
      </c>
      <c r="F1503" s="6">
        <v>1591</v>
      </c>
      <c r="G1503" s="5" t="s">
        <v>32</v>
      </c>
      <c r="H1503" s="2">
        <v>44837</v>
      </c>
      <c r="I1503" s="6" t="str">
        <f>VLOOKUP(B1503,'customer_data'!$A:$C,3,FALSE)</f>
        <v/>
      </c>
      <c r="J1503" s="6" t="str">
        <f>VLOOKUP(B1503,'customer_data'!$A:$E,5,FALSE)</f>
        <v>North</v>
      </c>
    </row>
    <row r="1504" spans="1:10" x14ac:dyDescent="0.25">
      <c r="A1504" s="5">
        <v>301502</v>
      </c>
      <c r="B1504" s="5">
        <v>207182</v>
      </c>
      <c r="C1504" s="5" t="s">
        <v>34</v>
      </c>
      <c r="D1504" s="6">
        <v>70072</v>
      </c>
      <c r="E1504" s="6">
        <v>4316.7134580000002</v>
      </c>
      <c r="F1504" s="6">
        <v>8651</v>
      </c>
      <c r="G1504" s="5" t="s">
        <v>32</v>
      </c>
      <c r="H1504" s="2">
        <v>45068</v>
      </c>
      <c r="I1504" s="6" t="str">
        <f>VLOOKUP(B1504,'customer_data'!$A:$C,3,FALSE)</f>
        <v>Individual</v>
      </c>
      <c r="J1504" s="6" t="str">
        <f>VLOOKUP(B1504,'customer_data'!$A:$E,5,FALSE)</f>
        <v>East</v>
      </c>
    </row>
    <row r="1505" spans="1:10" x14ac:dyDescent="0.25">
      <c r="A1505" s="5">
        <v>301503</v>
      </c>
      <c r="B1505" s="5">
        <v>204153</v>
      </c>
      <c r="C1505" s="5" t="s">
        <v>33</v>
      </c>
      <c r="D1505" s="6">
        <v>20136</v>
      </c>
      <c r="E1505" s="6">
        <v>4345</v>
      </c>
      <c r="F1505" s="6">
        <v>18880</v>
      </c>
      <c r="G1505" s="5" t="s">
        <v>36</v>
      </c>
      <c r="H1505" s="2">
        <v>45610</v>
      </c>
      <c r="I1505" s="6" t="str">
        <f>VLOOKUP(B1505,'customer_data'!$A:$C,3,FALSE)</f>
        <v>Individual</v>
      </c>
      <c r="J1505" s="6" t="str">
        <f>VLOOKUP(B1505,'customer_data'!$A:$E,5,FALSE)</f>
        <v>East</v>
      </c>
    </row>
    <row r="1506" spans="1:10" x14ac:dyDescent="0.25">
      <c r="A1506" s="5">
        <v>301504</v>
      </c>
      <c r="B1506" s="5">
        <v>209439</v>
      </c>
      <c r="C1506" s="5" t="s">
        <v>33</v>
      </c>
      <c r="D1506" s="6">
        <v>10892</v>
      </c>
      <c r="E1506" s="6">
        <v>1363</v>
      </c>
      <c r="F1506" s="6">
        <v>18179</v>
      </c>
      <c r="G1506" s="5" t="s">
        <v>35</v>
      </c>
      <c r="H1506" s="2">
        <v>45624</v>
      </c>
      <c r="I1506" s="6" t="str">
        <f>VLOOKUP(B1506,'customer_data'!$A:$C,3,FALSE)</f>
        <v>Individual</v>
      </c>
      <c r="J1506" s="6" t="str">
        <f>VLOOKUP(B1506,'customer_data'!$A:$E,5,FALSE)</f>
        <v>East</v>
      </c>
    </row>
    <row r="1507" spans="1:10" x14ac:dyDescent="0.25">
      <c r="A1507" s="5">
        <v>301505</v>
      </c>
      <c r="B1507" s="5">
        <v>208324</v>
      </c>
      <c r="C1507" s="5" t="s">
        <v>33</v>
      </c>
      <c r="D1507" s="6">
        <v>97543</v>
      </c>
      <c r="E1507" s="6">
        <v>4387</v>
      </c>
      <c r="F1507" s="6">
        <v>42500</v>
      </c>
      <c r="G1507" s="5" t="s">
        <v>35</v>
      </c>
      <c r="H1507" s="2">
        <v>45550</v>
      </c>
      <c r="I1507" s="6" t="str">
        <f>VLOOKUP(B1507,'customer_data'!$A:$C,3,FALSE)</f>
        <v>Employee</v>
      </c>
      <c r="J1507" s="6" t="str">
        <f>VLOOKUP(B1507,'customer_data'!$A:$E,5,FALSE)</f>
        <v>North</v>
      </c>
    </row>
    <row r="1508" spans="1:10" x14ac:dyDescent="0.25">
      <c r="A1508" s="5">
        <v>301506</v>
      </c>
      <c r="B1508" s="5">
        <v>201266</v>
      </c>
      <c r="C1508" s="5" t="s">
        <v>23</v>
      </c>
      <c r="D1508" s="6">
        <v>17065</v>
      </c>
      <c r="E1508" s="6">
        <v>927</v>
      </c>
      <c r="F1508" s="6">
        <v>47441</v>
      </c>
      <c r="G1508" s="5" t="s">
        <v>36</v>
      </c>
      <c r="H1508" s="2">
        <v>45492</v>
      </c>
      <c r="I1508" s="6" t="str">
        <f>VLOOKUP(B1508,'customer_data'!$A:$C,3,FALSE)</f>
        <v>Employee</v>
      </c>
      <c r="J1508" s="6" t="str">
        <f>VLOOKUP(B1508,'customer_data'!$A:$E,5,FALSE)</f>
        <v>North</v>
      </c>
    </row>
    <row r="1509" spans="1:10" x14ac:dyDescent="0.25">
      <c r="A1509" s="5">
        <v>301507</v>
      </c>
      <c r="B1509" s="5">
        <v>200209</v>
      </c>
      <c r="C1509" s="5" t="s">
        <v>23</v>
      </c>
      <c r="D1509" s="6">
        <v>94985</v>
      </c>
      <c r="E1509" s="6">
        <v>255.87245279999999</v>
      </c>
      <c r="F1509" s="6">
        <v>29480</v>
      </c>
      <c r="G1509" s="5" t="s">
        <v>35</v>
      </c>
      <c r="H1509" s="2">
        <v>45146</v>
      </c>
      <c r="I1509" s="6" t="str">
        <f>VLOOKUP(B1509,'customer_data'!$A:$C,3,FALSE)</f>
        <v>Employee</v>
      </c>
      <c r="J1509" s="6" t="str">
        <f>VLOOKUP(B1509,'customer_data'!$A:$E,5,FALSE)</f>
        <v>East</v>
      </c>
    </row>
    <row r="1510" spans="1:10" x14ac:dyDescent="0.25">
      <c r="A1510" s="5">
        <v>301508</v>
      </c>
      <c r="B1510" s="5">
        <v>204337</v>
      </c>
      <c r="C1510" s="5" t="s">
        <v>34</v>
      </c>
      <c r="D1510" s="6">
        <v>56019</v>
      </c>
      <c r="E1510" s="6">
        <v>4088</v>
      </c>
      <c r="F1510" s="6">
        <v>22150</v>
      </c>
      <c r="G1510" s="5" t="s">
        <v>35</v>
      </c>
      <c r="H1510" s="2">
        <v>45232</v>
      </c>
      <c r="I1510" s="6" t="str">
        <f>VLOOKUP(B1510,'customer_data'!$A:$C,3,FALSE)</f>
        <v>Individual</v>
      </c>
      <c r="J1510" s="6" t="str">
        <f>VLOOKUP(B1510,'customer_data'!$A:$E,5,FALSE)</f>
        <v>East</v>
      </c>
    </row>
    <row r="1511" spans="1:10" x14ac:dyDescent="0.25">
      <c r="A1511" s="5">
        <v>301509</v>
      </c>
      <c r="B1511" s="5">
        <v>206526</v>
      </c>
      <c r="C1511" s="5" t="s">
        <v>23</v>
      </c>
      <c r="D1511" s="6">
        <v>88068</v>
      </c>
      <c r="E1511" s="6">
        <v>3502</v>
      </c>
      <c r="F1511" s="6">
        <v>48709</v>
      </c>
      <c r="G1511" s="5" t="s">
        <v>35</v>
      </c>
      <c r="H1511" s="2">
        <v>45569</v>
      </c>
      <c r="I1511" s="6" t="str">
        <f>VLOOKUP(B1511,'customer_data'!$A:$C,3,FALSE)</f>
        <v>Employee</v>
      </c>
      <c r="J1511" s="6" t="str">
        <f>VLOOKUP(B1511,'customer_data'!$A:$E,5,FALSE)</f>
        <v>East</v>
      </c>
    </row>
    <row r="1512" spans="1:10" x14ac:dyDescent="0.25">
      <c r="A1512" s="5">
        <v>301510</v>
      </c>
      <c r="B1512" s="5">
        <v>206358</v>
      </c>
      <c r="C1512" s="5" t="s">
        <v>33</v>
      </c>
      <c r="D1512" s="6">
        <v>20573</v>
      </c>
      <c r="E1512" s="6">
        <v>4429</v>
      </c>
      <c r="F1512" s="6">
        <v>35840</v>
      </c>
      <c r="G1512" s="5" t="s">
        <v>32</v>
      </c>
      <c r="H1512" s="2">
        <v>45465</v>
      </c>
      <c r="I1512" s="6" t="str">
        <f>VLOOKUP(B1512,'customer_data'!$A:$C,3,FALSE)</f>
        <v>Business</v>
      </c>
      <c r="J1512" s="6" t="str">
        <f>VLOOKUP(B1512,'customer_data'!$A:$E,5,FALSE)</f>
        <v>East</v>
      </c>
    </row>
    <row r="1513" spans="1:10" x14ac:dyDescent="0.25">
      <c r="A1513" s="5">
        <v>301511</v>
      </c>
      <c r="B1513" s="5">
        <v>209005</v>
      </c>
      <c r="C1513" s="5" t="s">
        <v>23</v>
      </c>
      <c r="D1513" s="6">
        <v>70764</v>
      </c>
      <c r="E1513" s="6">
        <v>432</v>
      </c>
      <c r="F1513" s="6">
        <v>32806</v>
      </c>
      <c r="G1513" s="5" t="s">
        <v>35</v>
      </c>
      <c r="H1513" s="2">
        <v>45099</v>
      </c>
      <c r="I1513" s="6" t="str">
        <f>VLOOKUP(B1513,'customer_data'!$A:$C,3,FALSE)</f>
        <v>Individual</v>
      </c>
      <c r="J1513" s="6" t="str">
        <f>VLOOKUP(B1513,'customer_data'!$A:$E,5,FALSE)</f>
        <v>East</v>
      </c>
    </row>
    <row r="1514" spans="1:10" x14ac:dyDescent="0.25">
      <c r="A1514" s="5">
        <v>301512</v>
      </c>
      <c r="B1514" s="5">
        <v>207257</v>
      </c>
      <c r="C1514" s="5" t="s">
        <v>23</v>
      </c>
      <c r="D1514" s="6">
        <v>33925</v>
      </c>
      <c r="E1514" s="6">
        <v>4238</v>
      </c>
      <c r="F1514" s="6">
        <v>27355</v>
      </c>
      <c r="G1514" s="5" t="s">
        <v>36</v>
      </c>
      <c r="H1514" s="2">
        <v>45345</v>
      </c>
      <c r="I1514" s="6" t="str">
        <f>VLOOKUP(B1514,'customer_data'!$A:$C,3,FALSE)</f>
        <v>Individual</v>
      </c>
      <c r="J1514" s="6" t="str">
        <f>VLOOKUP(B1514,'customer_data'!$A:$E,5,FALSE)</f>
        <v>North</v>
      </c>
    </row>
    <row r="1515" spans="1:10" x14ac:dyDescent="0.25">
      <c r="A1515" s="5">
        <v>301513</v>
      </c>
      <c r="B1515" s="5">
        <v>203520</v>
      </c>
      <c r="C1515" s="5" t="s">
        <v>33</v>
      </c>
      <c r="D1515" s="6">
        <v>55890</v>
      </c>
      <c r="E1515" s="6">
        <v>1534</v>
      </c>
      <c r="F1515" s="6">
        <v>41628</v>
      </c>
      <c r="G1515" s="5" t="s">
        <v>35</v>
      </c>
      <c r="H1515" s="2">
        <v>45426</v>
      </c>
      <c r="I1515" s="6" t="str">
        <f>VLOOKUP(B1515,'customer_data'!$A:$C,3,FALSE)</f>
        <v>Business</v>
      </c>
      <c r="J1515" s="6" t="str">
        <f>VLOOKUP(B1515,'customer_data'!$A:$E,5,FALSE)</f>
        <v>South</v>
      </c>
    </row>
    <row r="1516" spans="1:10" x14ac:dyDescent="0.25">
      <c r="A1516" s="5">
        <v>301514</v>
      </c>
      <c r="B1516" s="5">
        <v>207323</v>
      </c>
      <c r="C1516" s="5" t="s">
        <v>33</v>
      </c>
      <c r="D1516" s="6">
        <v>12436</v>
      </c>
      <c r="E1516" s="6">
        <v>890</v>
      </c>
      <c r="F1516" s="6">
        <v>24441</v>
      </c>
      <c r="G1516" s="5" t="s">
        <v>35</v>
      </c>
      <c r="H1516" s="2">
        <v>45581</v>
      </c>
      <c r="I1516" s="6" t="str">
        <f>VLOOKUP(B1516,'customer_data'!$A:$C,3,FALSE)</f>
        <v>Business</v>
      </c>
      <c r="J1516" s="6" t="str">
        <f>VLOOKUP(B1516,'customer_data'!$A:$E,5,FALSE)</f>
        <v>West</v>
      </c>
    </row>
    <row r="1517" spans="1:10" x14ac:dyDescent="0.25">
      <c r="A1517" s="5">
        <v>301515</v>
      </c>
      <c r="B1517" s="5">
        <v>203449</v>
      </c>
      <c r="C1517" s="5" t="s">
        <v>23</v>
      </c>
      <c r="D1517" s="6">
        <v>25209</v>
      </c>
      <c r="E1517" s="6">
        <v>4950</v>
      </c>
      <c r="F1517" s="6">
        <v>45452</v>
      </c>
      <c r="G1517" s="5" t="s">
        <v>36</v>
      </c>
      <c r="H1517" s="2">
        <v>45309</v>
      </c>
      <c r="I1517" s="6" t="str">
        <f>VLOOKUP(B1517,'customer_data'!$A:$C,3,FALSE)</f>
        <v>Individual</v>
      </c>
      <c r="J1517" s="6" t="str">
        <f>VLOOKUP(B1517,'customer_data'!$A:$E,5,FALSE)</f>
        <v>North</v>
      </c>
    </row>
    <row r="1518" spans="1:10" x14ac:dyDescent="0.25">
      <c r="A1518" s="5">
        <v>301516</v>
      </c>
      <c r="B1518" s="5">
        <v>202131</v>
      </c>
      <c r="C1518" s="5" t="s">
        <v>33</v>
      </c>
      <c r="D1518" s="6">
        <v>93493</v>
      </c>
      <c r="E1518" s="6">
        <v>2244</v>
      </c>
      <c r="F1518" s="6">
        <v>49618</v>
      </c>
      <c r="G1518" s="5" t="s">
        <v>32</v>
      </c>
      <c r="H1518" s="2">
        <v>44795</v>
      </c>
      <c r="I1518" s="6" t="str">
        <f>VLOOKUP(B1518,'customer_data'!$A:$C,3,FALSE)</f>
        <v>Individual</v>
      </c>
      <c r="J1518" s="6" t="str">
        <f>VLOOKUP(B1518,'customer_data'!$A:$E,5,FALSE)</f>
        <v>North</v>
      </c>
    </row>
    <row r="1519" spans="1:10" x14ac:dyDescent="0.25">
      <c r="A1519" s="5">
        <v>301517</v>
      </c>
      <c r="B1519" s="5">
        <v>209640</v>
      </c>
      <c r="C1519" s="5" t="s">
        <v>23</v>
      </c>
      <c r="D1519" s="6">
        <v>41356</v>
      </c>
      <c r="E1519" s="6">
        <v>4568</v>
      </c>
      <c r="F1519" s="6">
        <v>44324</v>
      </c>
      <c r="G1519" s="5" t="s">
        <v>36</v>
      </c>
      <c r="H1519" s="2">
        <v>45731</v>
      </c>
      <c r="I1519" s="6" t="str">
        <f>VLOOKUP(B1519,'customer_data'!$A:$C,3,FALSE)</f>
        <v>Individual</v>
      </c>
      <c r="J1519" s="6" t="str">
        <f>VLOOKUP(B1519,'customer_data'!$A:$E,5,FALSE)</f>
        <v>East</v>
      </c>
    </row>
    <row r="1520" spans="1:10" x14ac:dyDescent="0.25">
      <c r="A1520" s="5">
        <v>301518</v>
      </c>
      <c r="B1520" s="5">
        <v>206127</v>
      </c>
      <c r="C1520" s="5" t="s">
        <v>23</v>
      </c>
      <c r="D1520" s="6">
        <v>51954</v>
      </c>
      <c r="E1520" s="6">
        <v>4797</v>
      </c>
      <c r="F1520" s="6">
        <v>41014</v>
      </c>
      <c r="G1520" s="5" t="s">
        <v>36</v>
      </c>
      <c r="H1520" s="2">
        <v>44818</v>
      </c>
      <c r="I1520" s="6" t="str">
        <f>VLOOKUP(B1520,'customer_data'!$A:$C,3,FALSE)</f>
        <v>Individual</v>
      </c>
      <c r="J1520" s="6" t="str">
        <f>VLOOKUP(B1520,'customer_data'!$A:$E,5,FALSE)</f>
        <v>East</v>
      </c>
    </row>
    <row r="1521" spans="1:10" x14ac:dyDescent="0.25">
      <c r="A1521" s="5">
        <v>301519</v>
      </c>
      <c r="B1521" s="5">
        <v>201695</v>
      </c>
      <c r="C1521" s="5" t="s">
        <v>33</v>
      </c>
      <c r="D1521" s="6">
        <v>71915</v>
      </c>
      <c r="E1521" s="6">
        <v>2382</v>
      </c>
      <c r="F1521" s="6">
        <v>39748</v>
      </c>
      <c r="G1521" s="5" t="s">
        <v>35</v>
      </c>
      <c r="H1521" s="2">
        <v>45658</v>
      </c>
      <c r="I1521" s="6" t="str">
        <f>VLOOKUP(B1521,'customer_data'!$A:$C,3,FALSE)</f>
        <v>Business</v>
      </c>
      <c r="J1521" s="6" t="str">
        <f>VLOOKUP(B1521,'customer_data'!$A:$E,5,FALSE)</f>
        <v>East</v>
      </c>
    </row>
    <row r="1522" spans="1:10" x14ac:dyDescent="0.25">
      <c r="A1522" s="5">
        <v>301520</v>
      </c>
      <c r="B1522" s="5">
        <v>201509</v>
      </c>
      <c r="C1522" s="5" t="s">
        <v>34</v>
      </c>
      <c r="D1522" s="6">
        <v>85848</v>
      </c>
      <c r="E1522" s="6">
        <v>3591</v>
      </c>
      <c r="F1522" s="6">
        <v>12140</v>
      </c>
      <c r="G1522" s="5" t="s">
        <v>36</v>
      </c>
      <c r="H1522" s="2">
        <v>45652</v>
      </c>
      <c r="I1522" s="6" t="str">
        <f>VLOOKUP(B1522,'customer_data'!$A:$C,3,FALSE)</f>
        <v>Employee</v>
      </c>
      <c r="J1522" s="6" t="str">
        <f>VLOOKUP(B1522,'customer_data'!$A:$E,5,FALSE)</f>
        <v>West</v>
      </c>
    </row>
    <row r="1523" spans="1:10" x14ac:dyDescent="0.25">
      <c r="A1523" s="5">
        <v>301521</v>
      </c>
      <c r="B1523" s="5">
        <v>206225</v>
      </c>
      <c r="C1523" s="5" t="s">
        <v>23</v>
      </c>
      <c r="D1523" s="6">
        <v>80405</v>
      </c>
      <c r="E1523" s="6">
        <v>2244</v>
      </c>
      <c r="F1523" s="6">
        <v>1939</v>
      </c>
      <c r="G1523" s="5" t="s">
        <v>32</v>
      </c>
      <c r="H1523" s="2">
        <v>45497</v>
      </c>
      <c r="I1523" s="6" t="str">
        <f>VLOOKUP(B1523,'customer_data'!$A:$C,3,FALSE)</f>
        <v>Business</v>
      </c>
      <c r="J1523" s="6" t="str">
        <f>VLOOKUP(B1523,'customer_data'!$A:$E,5,FALSE)</f>
        <v>East</v>
      </c>
    </row>
    <row r="1524" spans="1:10" x14ac:dyDescent="0.25">
      <c r="A1524" s="5">
        <v>301522</v>
      </c>
      <c r="B1524" s="5">
        <v>206944</v>
      </c>
      <c r="C1524" s="5" t="s">
        <v>34</v>
      </c>
      <c r="D1524" s="6">
        <v>29539</v>
      </c>
      <c r="E1524" s="6">
        <v>2873.6424149999998</v>
      </c>
      <c r="F1524" s="6">
        <v>49584</v>
      </c>
      <c r="G1524" s="5" t="s">
        <v>36</v>
      </c>
      <c r="H1524" s="2">
        <v>44975</v>
      </c>
      <c r="I1524" s="6" t="str">
        <f>VLOOKUP(B1524,'customer_data'!$A:$C,3,FALSE)</f>
        <v/>
      </c>
      <c r="J1524" s="6" t="str">
        <f>VLOOKUP(B1524,'customer_data'!$A:$E,5,FALSE)</f>
        <v>East</v>
      </c>
    </row>
    <row r="1525" spans="1:10" x14ac:dyDescent="0.25">
      <c r="A1525" s="5">
        <v>301523</v>
      </c>
      <c r="B1525" s="5">
        <v>206303</v>
      </c>
      <c r="C1525" s="5" t="s">
        <v>34</v>
      </c>
      <c r="D1525" s="6">
        <v>15132</v>
      </c>
      <c r="E1525" s="6">
        <v>4186</v>
      </c>
      <c r="F1525" s="6">
        <v>44620</v>
      </c>
      <c r="G1525" s="5" t="s">
        <v>35</v>
      </c>
      <c r="H1525" s="2">
        <v>45309</v>
      </c>
      <c r="I1525" s="6" t="str">
        <f>VLOOKUP(B1525,'customer_data'!$A:$C,3,FALSE)</f>
        <v>Employee</v>
      </c>
      <c r="J1525" s="6" t="str">
        <f>VLOOKUP(B1525,'customer_data'!$A:$E,5,FALSE)</f>
        <v>East</v>
      </c>
    </row>
    <row r="1526" spans="1:10" x14ac:dyDescent="0.25">
      <c r="A1526" s="5">
        <v>301524</v>
      </c>
      <c r="B1526" s="5">
        <v>206705</v>
      </c>
      <c r="C1526" s="5" t="s">
        <v>23</v>
      </c>
      <c r="D1526" s="6">
        <v>41599</v>
      </c>
      <c r="E1526" s="6">
        <v>3955</v>
      </c>
      <c r="F1526" s="6">
        <v>34801</v>
      </c>
      <c r="G1526" s="5" t="s">
        <v>35</v>
      </c>
      <c r="H1526" s="2">
        <v>45342</v>
      </c>
      <c r="I1526" s="6" t="str">
        <f>VLOOKUP(B1526,'customer_data'!$A:$C,3,FALSE)</f>
        <v>Employee</v>
      </c>
      <c r="J1526" s="6" t="str">
        <f>VLOOKUP(B1526,'customer_data'!$A:$E,5,FALSE)</f>
        <v>South</v>
      </c>
    </row>
    <row r="1527" spans="1:10" x14ac:dyDescent="0.25">
      <c r="A1527" s="5">
        <v>301525</v>
      </c>
      <c r="B1527" s="5">
        <v>204274</v>
      </c>
      <c r="C1527" s="5" t="s">
        <v>23</v>
      </c>
      <c r="D1527" s="6">
        <v>40777</v>
      </c>
      <c r="E1527" s="6">
        <v>3086</v>
      </c>
      <c r="F1527" s="6">
        <v>11008</v>
      </c>
      <c r="G1527" s="5" t="s">
        <v>36</v>
      </c>
      <c r="H1527" s="2">
        <v>44995</v>
      </c>
      <c r="I1527" s="6" t="str">
        <f>VLOOKUP(B1527,'customer_data'!$A:$C,3,FALSE)</f>
        <v>Individual</v>
      </c>
      <c r="J1527" s="6" t="str">
        <f>VLOOKUP(B1527,'customer_data'!$A:$E,5,FALSE)</f>
        <v>North</v>
      </c>
    </row>
    <row r="1528" spans="1:10" x14ac:dyDescent="0.25">
      <c r="A1528" s="5">
        <v>301526</v>
      </c>
      <c r="B1528" s="5">
        <v>201228</v>
      </c>
      <c r="C1528" s="5" t="s">
        <v>33</v>
      </c>
      <c r="D1528" s="6">
        <v>83055</v>
      </c>
      <c r="E1528" s="6">
        <v>2399</v>
      </c>
      <c r="F1528" s="6">
        <v>36510</v>
      </c>
      <c r="G1528" s="5" t="s">
        <v>32</v>
      </c>
      <c r="H1528" s="2">
        <v>45283</v>
      </c>
      <c r="I1528" s="6" t="str">
        <f>VLOOKUP(B1528,'customer_data'!$A:$C,3,FALSE)</f>
        <v>Business</v>
      </c>
      <c r="J1528" s="6" t="str">
        <f>VLOOKUP(B1528,'customer_data'!$A:$E,5,FALSE)</f>
        <v>West</v>
      </c>
    </row>
    <row r="1529" spans="1:10" x14ac:dyDescent="0.25">
      <c r="A1529" s="5">
        <v>301527</v>
      </c>
      <c r="B1529" s="5">
        <v>209746</v>
      </c>
      <c r="C1529" s="5" t="s">
        <v>33</v>
      </c>
      <c r="D1529" s="6">
        <v>21695</v>
      </c>
      <c r="E1529" s="6">
        <v>4236</v>
      </c>
      <c r="F1529" s="6">
        <v>15821</v>
      </c>
      <c r="G1529" s="5" t="s">
        <v>36</v>
      </c>
      <c r="H1529" s="2">
        <v>45167</v>
      </c>
      <c r="I1529" s="6" t="str">
        <f>VLOOKUP(B1529,'customer_data'!$A:$C,3,FALSE)</f>
        <v>Business</v>
      </c>
      <c r="J1529" s="6" t="str">
        <f>VLOOKUP(B1529,'customer_data'!$A:$E,5,FALSE)</f>
        <v>East</v>
      </c>
    </row>
    <row r="1530" spans="1:10" x14ac:dyDescent="0.25">
      <c r="A1530" s="5">
        <v>301528</v>
      </c>
      <c r="B1530" s="5">
        <v>204211</v>
      </c>
      <c r="C1530" s="5" t="s">
        <v>34</v>
      </c>
      <c r="D1530" s="6">
        <v>7607</v>
      </c>
      <c r="E1530" s="6">
        <v>1423</v>
      </c>
      <c r="F1530" s="6">
        <v>37709</v>
      </c>
      <c r="G1530" s="5" t="s">
        <v>35</v>
      </c>
      <c r="H1530" s="2">
        <v>45345</v>
      </c>
      <c r="I1530" s="6" t="str">
        <f>VLOOKUP(B1530,'customer_data'!$A:$C,3,FALSE)</f>
        <v>Individual</v>
      </c>
      <c r="J1530" s="6" t="str">
        <f>VLOOKUP(B1530,'customer_data'!$A:$E,5,FALSE)</f>
        <v>North</v>
      </c>
    </row>
    <row r="1531" spans="1:10" x14ac:dyDescent="0.25">
      <c r="A1531" s="5">
        <v>301529</v>
      </c>
      <c r="B1531" s="5">
        <v>203418</v>
      </c>
      <c r="C1531" s="5" t="s">
        <v>34</v>
      </c>
      <c r="D1531" s="6">
        <v>98503</v>
      </c>
      <c r="E1531" s="6">
        <v>4980</v>
      </c>
      <c r="F1531" s="6">
        <v>26491</v>
      </c>
      <c r="G1531" s="5" t="s">
        <v>36</v>
      </c>
      <c r="H1531" s="2">
        <v>45260</v>
      </c>
      <c r="I1531" s="6" t="str">
        <f>VLOOKUP(B1531,'customer_data'!$A:$C,3,FALSE)</f>
        <v>Business</v>
      </c>
      <c r="J1531" s="6" t="str">
        <f>VLOOKUP(B1531,'customer_data'!$A:$E,5,FALSE)</f>
        <v>West</v>
      </c>
    </row>
    <row r="1532" spans="1:10" x14ac:dyDescent="0.25">
      <c r="A1532" s="5">
        <v>301530</v>
      </c>
      <c r="B1532" s="5">
        <v>202448</v>
      </c>
      <c r="C1532" s="5" t="s">
        <v>23</v>
      </c>
      <c r="D1532" s="6">
        <v>96974</v>
      </c>
      <c r="E1532" s="6">
        <v>4196</v>
      </c>
      <c r="F1532" s="6">
        <v>30865</v>
      </c>
      <c r="G1532" s="5" t="s">
        <v>32</v>
      </c>
      <c r="H1532" s="2">
        <v>45287</v>
      </c>
      <c r="I1532" s="6" t="str">
        <f>VLOOKUP(B1532,'customer_data'!$A:$C,3,FALSE)</f>
        <v>Employee</v>
      </c>
      <c r="J1532" s="6" t="str">
        <f>VLOOKUP(B1532,'customer_data'!$A:$E,5,FALSE)</f>
        <v>South</v>
      </c>
    </row>
    <row r="1533" spans="1:10" x14ac:dyDescent="0.25">
      <c r="A1533" s="5">
        <v>301531</v>
      </c>
      <c r="B1533" s="5">
        <v>204394</v>
      </c>
      <c r="C1533" s="5" t="s">
        <v>23</v>
      </c>
      <c r="D1533" s="6">
        <v>43837</v>
      </c>
      <c r="E1533" s="6">
        <v>2240</v>
      </c>
      <c r="F1533" s="6">
        <v>5158</v>
      </c>
      <c r="G1533" s="5" t="s">
        <v>32</v>
      </c>
      <c r="H1533" s="2">
        <v>44788</v>
      </c>
      <c r="I1533" s="6" t="str">
        <f>VLOOKUP(B1533,'customer_data'!$A:$C,3,FALSE)</f>
        <v>Business</v>
      </c>
      <c r="J1533" s="6" t="str">
        <f>VLOOKUP(B1533,'customer_data'!$A:$E,5,FALSE)</f>
        <v>East</v>
      </c>
    </row>
    <row r="1534" spans="1:10" x14ac:dyDescent="0.25">
      <c r="A1534" s="5">
        <v>301532</v>
      </c>
      <c r="B1534" s="5">
        <v>204764</v>
      </c>
      <c r="C1534" s="5" t="s">
        <v>33</v>
      </c>
      <c r="D1534" s="6">
        <v>8662</v>
      </c>
      <c r="E1534" s="6">
        <v>380</v>
      </c>
      <c r="F1534" s="6">
        <v>12208</v>
      </c>
      <c r="G1534" s="5" t="s">
        <v>36</v>
      </c>
      <c r="H1534" s="2">
        <v>45126</v>
      </c>
      <c r="I1534" s="6" t="str">
        <f>VLOOKUP(B1534,'customer_data'!$A:$C,3,FALSE)</f>
        <v>Employee</v>
      </c>
      <c r="J1534" s="6" t="str">
        <f>VLOOKUP(B1534,'customer_data'!$A:$E,5,FALSE)</f>
        <v>West</v>
      </c>
    </row>
    <row r="1535" spans="1:10" x14ac:dyDescent="0.25">
      <c r="A1535" s="5">
        <v>301533</v>
      </c>
      <c r="B1535" s="5">
        <v>203883</v>
      </c>
      <c r="C1535" s="5" t="s">
        <v>23</v>
      </c>
      <c r="D1535" s="6">
        <v>34809</v>
      </c>
      <c r="E1535" s="6">
        <v>3689</v>
      </c>
      <c r="F1535" s="6">
        <v>36320</v>
      </c>
      <c r="G1535" s="5" t="s">
        <v>36</v>
      </c>
      <c r="H1535" s="2">
        <v>45303</v>
      </c>
      <c r="I1535" s="6" t="str">
        <f>VLOOKUP(B1535,'customer_data'!$A:$C,3,FALSE)</f>
        <v>Business</v>
      </c>
      <c r="J1535" s="6" t="str">
        <f>VLOOKUP(B1535,'customer_data'!$A:$E,5,FALSE)</f>
        <v>East</v>
      </c>
    </row>
    <row r="1536" spans="1:10" x14ac:dyDescent="0.25">
      <c r="A1536" s="5">
        <v>301534</v>
      </c>
      <c r="B1536" s="5">
        <v>206195</v>
      </c>
      <c r="C1536" s="5" t="s">
        <v>23</v>
      </c>
      <c r="D1536" s="6">
        <v>71859</v>
      </c>
      <c r="E1536" s="6">
        <v>2605</v>
      </c>
      <c r="F1536" s="6">
        <v>39146</v>
      </c>
      <c r="G1536" s="5" t="s">
        <v>32</v>
      </c>
      <c r="H1536" s="2">
        <v>45126</v>
      </c>
      <c r="I1536" s="6" t="str">
        <f>VLOOKUP(B1536,'customer_data'!$A:$C,3,FALSE)</f>
        <v>Individual</v>
      </c>
      <c r="J1536" s="6" t="str">
        <f>VLOOKUP(B1536,'customer_data'!$A:$E,5,FALSE)</f>
        <v>East</v>
      </c>
    </row>
    <row r="1537" spans="1:10" x14ac:dyDescent="0.25">
      <c r="A1537" s="5">
        <v>301535</v>
      </c>
      <c r="B1537" s="5">
        <v>201007</v>
      </c>
      <c r="C1537" s="5" t="s">
        <v>34</v>
      </c>
      <c r="D1537" s="6">
        <v>44354</v>
      </c>
      <c r="E1537" s="6">
        <v>4683</v>
      </c>
      <c r="F1537" s="6">
        <v>47506</v>
      </c>
      <c r="G1537" s="5" t="s">
        <v>36</v>
      </c>
      <c r="H1537" s="2">
        <v>45674</v>
      </c>
      <c r="I1537" s="6" t="str">
        <f>VLOOKUP(B1537,'customer_data'!$A:$C,3,FALSE)</f>
        <v>Business</v>
      </c>
      <c r="J1537" s="6" t="str">
        <f>VLOOKUP(B1537,'customer_data'!$A:$E,5,FALSE)</f>
        <v>West</v>
      </c>
    </row>
    <row r="1538" spans="1:10" x14ac:dyDescent="0.25">
      <c r="A1538" s="5">
        <v>301536</v>
      </c>
      <c r="B1538" s="5">
        <v>208731</v>
      </c>
      <c r="C1538" s="5" t="s">
        <v>23</v>
      </c>
      <c r="D1538" s="6">
        <v>95315</v>
      </c>
      <c r="E1538" s="6">
        <v>945</v>
      </c>
      <c r="F1538" s="6">
        <v>33202</v>
      </c>
      <c r="G1538" s="5" t="s">
        <v>35</v>
      </c>
      <c r="H1538" s="2">
        <v>45036</v>
      </c>
      <c r="I1538" s="6" t="str">
        <f>VLOOKUP(B1538,'customer_data'!$A:$C,3,FALSE)</f>
        <v>Employee</v>
      </c>
      <c r="J1538" s="6" t="str">
        <f>VLOOKUP(B1538,'customer_data'!$A:$E,5,FALSE)</f>
        <v>South</v>
      </c>
    </row>
    <row r="1539" spans="1:10" x14ac:dyDescent="0.25">
      <c r="A1539" s="5">
        <v>301537</v>
      </c>
      <c r="B1539" s="5">
        <v>208403</v>
      </c>
      <c r="C1539" s="5" t="s">
        <v>34</v>
      </c>
      <c r="D1539" s="6">
        <v>93582</v>
      </c>
      <c r="E1539" s="6">
        <v>506</v>
      </c>
      <c r="F1539" s="6">
        <v>5336</v>
      </c>
      <c r="G1539" s="5" t="s">
        <v>35</v>
      </c>
      <c r="H1539" s="2">
        <v>45222</v>
      </c>
      <c r="I1539" s="6" t="str">
        <f>VLOOKUP(B1539,'customer_data'!$A:$C,3,FALSE)</f>
        <v>Business</v>
      </c>
      <c r="J1539" s="6" t="str">
        <f>VLOOKUP(B1539,'customer_data'!$A:$E,5,FALSE)</f>
        <v>South</v>
      </c>
    </row>
    <row r="1540" spans="1:10" x14ac:dyDescent="0.25">
      <c r="A1540" s="5">
        <v>301538</v>
      </c>
      <c r="B1540" s="5">
        <v>205228</v>
      </c>
      <c r="C1540" s="5" t="s">
        <v>34</v>
      </c>
      <c r="D1540" s="6">
        <v>35670</v>
      </c>
      <c r="E1540" s="6">
        <v>1398</v>
      </c>
      <c r="F1540" s="6">
        <v>45187</v>
      </c>
      <c r="G1540" s="5" t="s">
        <v>36</v>
      </c>
      <c r="H1540" s="2">
        <v>44878</v>
      </c>
      <c r="I1540" s="6" t="str">
        <f>VLOOKUP(B1540,'customer_data'!$A:$C,3,FALSE)</f>
        <v>Individual</v>
      </c>
      <c r="J1540" s="6" t="str">
        <f>VLOOKUP(B1540,'customer_data'!$A:$E,5,FALSE)</f>
        <v>South</v>
      </c>
    </row>
    <row r="1541" spans="1:10" x14ac:dyDescent="0.25">
      <c r="A1541" s="5">
        <v>301539</v>
      </c>
      <c r="B1541" s="5">
        <v>208097</v>
      </c>
      <c r="C1541" s="5" t="s">
        <v>33</v>
      </c>
      <c r="D1541" s="6">
        <v>68072</v>
      </c>
      <c r="E1541" s="6">
        <v>586</v>
      </c>
      <c r="F1541" s="6">
        <v>6630</v>
      </c>
      <c r="G1541" s="5" t="s">
        <v>35</v>
      </c>
      <c r="H1541" s="2">
        <v>45707</v>
      </c>
      <c r="I1541" s="6" t="str">
        <f>VLOOKUP(B1541,'customer_data'!$A:$C,3,FALSE)</f>
        <v>Employee</v>
      </c>
      <c r="J1541" s="6" t="str">
        <f>VLOOKUP(B1541,'customer_data'!$A:$E,5,FALSE)</f>
        <v>East</v>
      </c>
    </row>
    <row r="1542" spans="1:10" x14ac:dyDescent="0.25">
      <c r="A1542" s="5">
        <v>301540</v>
      </c>
      <c r="B1542" s="5">
        <v>204070</v>
      </c>
      <c r="C1542" s="5" t="s">
        <v>33</v>
      </c>
      <c r="D1542" s="6">
        <v>44022</v>
      </c>
      <c r="E1542" s="6">
        <v>905</v>
      </c>
      <c r="F1542" s="6">
        <v>5618</v>
      </c>
      <c r="G1542" s="5" t="s">
        <v>35</v>
      </c>
      <c r="H1542" s="2">
        <v>45377</v>
      </c>
      <c r="I1542" s="6" t="str">
        <f>VLOOKUP(B1542,'customer_data'!$A:$C,3,FALSE)</f>
        <v>Employee</v>
      </c>
      <c r="J1542" s="6" t="str">
        <f>VLOOKUP(B1542,'customer_data'!$A:$E,5,FALSE)</f>
        <v>West</v>
      </c>
    </row>
    <row r="1543" spans="1:10" x14ac:dyDescent="0.25">
      <c r="A1543" s="5">
        <v>301541</v>
      </c>
      <c r="B1543" s="5">
        <v>203893</v>
      </c>
      <c r="C1543" s="5" t="s">
        <v>34</v>
      </c>
      <c r="D1543" s="6">
        <v>49781</v>
      </c>
      <c r="E1543" s="6">
        <v>1526</v>
      </c>
      <c r="F1543" s="6">
        <v>36570</v>
      </c>
      <c r="G1543" s="5" t="s">
        <v>35</v>
      </c>
      <c r="H1543" s="2">
        <v>44745</v>
      </c>
      <c r="I1543" s="6" t="str">
        <f>VLOOKUP(B1543,'customer_data'!$A:$C,3,FALSE)</f>
        <v>Employee</v>
      </c>
      <c r="J1543" s="6" t="str">
        <f>VLOOKUP(B1543,'customer_data'!$A:$E,5,FALSE)</f>
        <v>West</v>
      </c>
    </row>
    <row r="1544" spans="1:10" x14ac:dyDescent="0.25">
      <c r="A1544" s="5">
        <v>301542</v>
      </c>
      <c r="B1544" s="5">
        <v>206913</v>
      </c>
      <c r="C1544" s="5" t="s">
        <v>23</v>
      </c>
      <c r="D1544" s="6">
        <v>86580</v>
      </c>
      <c r="E1544" s="6">
        <v>3278</v>
      </c>
      <c r="F1544" s="6">
        <v>23943</v>
      </c>
      <c r="G1544" s="5" t="s">
        <v>36</v>
      </c>
      <c r="H1544" s="2">
        <v>44782</v>
      </c>
      <c r="I1544" s="6" t="str">
        <f>VLOOKUP(B1544,'customer_data'!$A:$C,3,FALSE)</f>
        <v>Employee</v>
      </c>
      <c r="J1544" s="6" t="str">
        <f>VLOOKUP(B1544,'customer_data'!$A:$E,5,FALSE)</f>
        <v>East</v>
      </c>
    </row>
    <row r="1545" spans="1:10" x14ac:dyDescent="0.25">
      <c r="A1545" s="5">
        <v>301543</v>
      </c>
      <c r="B1545" s="5">
        <v>201393</v>
      </c>
      <c r="C1545" s="5" t="s">
        <v>23</v>
      </c>
      <c r="D1545" s="6">
        <v>56799</v>
      </c>
      <c r="E1545" s="6">
        <v>3556</v>
      </c>
      <c r="F1545" s="6">
        <v>3869</v>
      </c>
      <c r="G1545" s="5" t="s">
        <v>35</v>
      </c>
      <c r="H1545" s="2">
        <v>44773</v>
      </c>
      <c r="I1545" s="6" t="str">
        <f>VLOOKUP(B1545,'customer_data'!$A:$C,3,FALSE)</f>
        <v>Business</v>
      </c>
      <c r="J1545" s="6" t="str">
        <f>VLOOKUP(B1545,'customer_data'!$A:$E,5,FALSE)</f>
        <v>South</v>
      </c>
    </row>
    <row r="1546" spans="1:10" x14ac:dyDescent="0.25">
      <c r="A1546" s="5">
        <v>301544</v>
      </c>
      <c r="B1546" s="5">
        <v>209455</v>
      </c>
      <c r="C1546" s="5" t="s">
        <v>23</v>
      </c>
      <c r="D1546" s="6">
        <v>63292</v>
      </c>
      <c r="E1546" s="6">
        <v>2377</v>
      </c>
      <c r="F1546" s="6">
        <v>41061</v>
      </c>
      <c r="G1546" s="5" t="s">
        <v>35</v>
      </c>
      <c r="H1546" s="2">
        <v>44785</v>
      </c>
      <c r="I1546" s="6" t="str">
        <f>VLOOKUP(B1546,'customer_data'!$A:$C,3,FALSE)</f>
        <v/>
      </c>
      <c r="J1546" s="6" t="str">
        <f>VLOOKUP(B1546,'customer_data'!$A:$E,5,FALSE)</f>
        <v>South</v>
      </c>
    </row>
    <row r="1547" spans="1:10" x14ac:dyDescent="0.25">
      <c r="A1547" s="5">
        <v>301545</v>
      </c>
      <c r="B1547" s="5">
        <v>203473</v>
      </c>
      <c r="C1547" s="5" t="s">
        <v>34</v>
      </c>
      <c r="D1547" s="6">
        <v>54421</v>
      </c>
      <c r="E1547" s="6">
        <v>2158.1490840000001</v>
      </c>
      <c r="F1547" s="6">
        <v>33749</v>
      </c>
      <c r="G1547" s="5" t="s">
        <v>32</v>
      </c>
      <c r="H1547" s="2">
        <v>45311</v>
      </c>
      <c r="I1547" s="6" t="str">
        <f>VLOOKUP(B1547,'customer_data'!$A:$C,3,FALSE)</f>
        <v>Individual</v>
      </c>
      <c r="J1547" s="6" t="str">
        <f>VLOOKUP(B1547,'customer_data'!$A:$E,5,FALSE)</f>
        <v>North</v>
      </c>
    </row>
    <row r="1548" spans="1:10" x14ac:dyDescent="0.25">
      <c r="A1548" s="5">
        <v>301546</v>
      </c>
      <c r="B1548" s="5">
        <v>209204</v>
      </c>
      <c r="C1548" s="5" t="s">
        <v>33</v>
      </c>
      <c r="D1548" s="6">
        <v>29782</v>
      </c>
      <c r="E1548" s="6">
        <v>1910.982563</v>
      </c>
      <c r="F1548" s="6">
        <v>21178</v>
      </c>
      <c r="G1548" s="5" t="s">
        <v>35</v>
      </c>
      <c r="H1548" s="2">
        <v>44791</v>
      </c>
      <c r="I1548" s="6" t="str">
        <f>VLOOKUP(B1548,'customer_data'!$A:$C,3,FALSE)</f>
        <v>Business</v>
      </c>
      <c r="J1548" s="6" t="str">
        <f>VLOOKUP(B1548,'customer_data'!$A:$E,5,FALSE)</f>
        <v>East</v>
      </c>
    </row>
    <row r="1549" spans="1:10" x14ac:dyDescent="0.25">
      <c r="A1549" s="5">
        <v>301547</v>
      </c>
      <c r="B1549" s="5">
        <v>200795</v>
      </c>
      <c r="C1549" s="5" t="s">
        <v>23</v>
      </c>
      <c r="D1549" s="6">
        <v>74844</v>
      </c>
      <c r="E1549" s="6">
        <v>2325</v>
      </c>
      <c r="F1549" s="6">
        <v>4791</v>
      </c>
      <c r="G1549" s="5" t="s">
        <v>35</v>
      </c>
      <c r="H1549" s="2">
        <v>45219</v>
      </c>
      <c r="I1549" s="6" t="str">
        <f>VLOOKUP(B1549,'customer_data'!$A:$C,3,FALSE)</f>
        <v>Employee</v>
      </c>
      <c r="J1549" s="6" t="str">
        <f>VLOOKUP(B1549,'customer_data'!$A:$E,5,FALSE)</f>
        <v>North</v>
      </c>
    </row>
    <row r="1550" spans="1:10" x14ac:dyDescent="0.25">
      <c r="A1550" s="5">
        <v>301548</v>
      </c>
      <c r="B1550" s="5">
        <v>201203</v>
      </c>
      <c r="C1550" s="5" t="s">
        <v>34</v>
      </c>
      <c r="D1550" s="6">
        <v>65552</v>
      </c>
      <c r="E1550" s="6">
        <v>4293</v>
      </c>
      <c r="F1550" s="6">
        <v>37226</v>
      </c>
      <c r="G1550" s="5" t="s">
        <v>36</v>
      </c>
      <c r="H1550" s="2">
        <v>44843</v>
      </c>
      <c r="I1550" s="6" t="str">
        <f>VLOOKUP(B1550,'customer_data'!$A:$C,3,FALSE)</f>
        <v>Individual</v>
      </c>
      <c r="J1550" s="6" t="str">
        <f>VLOOKUP(B1550,'customer_data'!$A:$E,5,FALSE)</f>
        <v>South</v>
      </c>
    </row>
    <row r="1551" spans="1:10" x14ac:dyDescent="0.25">
      <c r="A1551" s="5">
        <v>301549</v>
      </c>
      <c r="B1551" s="5">
        <v>203343</v>
      </c>
      <c r="C1551" s="5" t="s">
        <v>33</v>
      </c>
      <c r="D1551" s="6">
        <v>55277</v>
      </c>
      <c r="E1551" s="6">
        <v>436</v>
      </c>
      <c r="F1551" s="6">
        <v>23412</v>
      </c>
      <c r="G1551" s="5" t="s">
        <v>35</v>
      </c>
      <c r="H1551" s="2">
        <v>45505</v>
      </c>
      <c r="I1551" s="6" t="str">
        <f>VLOOKUP(B1551,'customer_data'!$A:$C,3,FALSE)</f>
        <v>Business</v>
      </c>
      <c r="J1551" s="6" t="str">
        <f>VLOOKUP(B1551,'customer_data'!$A:$E,5,FALSE)</f>
        <v>East</v>
      </c>
    </row>
    <row r="1552" spans="1:10" x14ac:dyDescent="0.25">
      <c r="A1552" s="5">
        <v>301550</v>
      </c>
      <c r="B1552" s="5">
        <v>205024</v>
      </c>
      <c r="C1552" s="5" t="s">
        <v>23</v>
      </c>
      <c r="D1552" s="6">
        <v>54523</v>
      </c>
      <c r="E1552" s="6">
        <v>2324</v>
      </c>
      <c r="F1552" s="6">
        <v>20511</v>
      </c>
      <c r="G1552" s="5" t="s">
        <v>36</v>
      </c>
      <c r="H1552" s="2">
        <v>44734</v>
      </c>
      <c r="I1552" s="6" t="str">
        <f>VLOOKUP(B1552,'customer_data'!$A:$C,3,FALSE)</f>
        <v>Business</v>
      </c>
      <c r="J1552" s="6" t="str">
        <f>VLOOKUP(B1552,'customer_data'!$A:$E,5,FALSE)</f>
        <v>North</v>
      </c>
    </row>
    <row r="1553" spans="1:10" x14ac:dyDescent="0.25">
      <c r="A1553" s="5">
        <v>301551</v>
      </c>
      <c r="B1553" s="5">
        <v>205892</v>
      </c>
      <c r="C1553" s="5" t="s">
        <v>34</v>
      </c>
      <c r="D1553" s="6">
        <v>20523</v>
      </c>
      <c r="E1553" s="6">
        <v>4805</v>
      </c>
      <c r="F1553" s="6">
        <v>28442</v>
      </c>
      <c r="G1553" s="5" t="s">
        <v>32</v>
      </c>
      <c r="H1553" s="2">
        <v>45552</v>
      </c>
      <c r="I1553" s="6" t="str">
        <f>VLOOKUP(B1553,'customer_data'!$A:$C,3,FALSE)</f>
        <v>Employee</v>
      </c>
      <c r="J1553" s="6" t="str">
        <f>VLOOKUP(B1553,'customer_data'!$A:$E,5,FALSE)</f>
        <v>East</v>
      </c>
    </row>
    <row r="1554" spans="1:10" x14ac:dyDescent="0.25">
      <c r="A1554" s="5">
        <v>301552</v>
      </c>
      <c r="B1554" s="5">
        <v>203372</v>
      </c>
      <c r="C1554" s="5" t="s">
        <v>34</v>
      </c>
      <c r="D1554" s="6">
        <v>88847</v>
      </c>
      <c r="E1554" s="6">
        <v>836</v>
      </c>
      <c r="F1554" s="6">
        <v>42724</v>
      </c>
      <c r="G1554" s="5" t="s">
        <v>35</v>
      </c>
      <c r="H1554" s="2">
        <v>45513</v>
      </c>
      <c r="I1554" s="6" t="str">
        <f>VLOOKUP(B1554,'customer_data'!$A:$C,3,FALSE)</f>
        <v>Business</v>
      </c>
      <c r="J1554" s="6" t="str">
        <f>VLOOKUP(B1554,'customer_data'!$A:$E,5,FALSE)</f>
        <v>North</v>
      </c>
    </row>
    <row r="1555" spans="1:10" x14ac:dyDescent="0.25">
      <c r="A1555" s="5">
        <v>301553</v>
      </c>
      <c r="B1555" s="5">
        <v>200420</v>
      </c>
      <c r="C1555" s="5" t="s">
        <v>33</v>
      </c>
      <c r="D1555" s="6">
        <v>10706</v>
      </c>
      <c r="E1555" s="6">
        <v>2895</v>
      </c>
      <c r="F1555" s="6">
        <v>7820</v>
      </c>
      <c r="G1555" s="5" t="s">
        <v>32</v>
      </c>
      <c r="H1555" s="2">
        <v>45513</v>
      </c>
      <c r="I1555" s="6" t="str">
        <f>VLOOKUP(B1555,'customer_data'!$A:$C,3,FALSE)</f>
        <v>Employee</v>
      </c>
      <c r="J1555" s="6" t="str">
        <f>VLOOKUP(B1555,'customer_data'!$A:$E,5,FALSE)</f>
        <v>South</v>
      </c>
    </row>
    <row r="1556" spans="1:10" x14ac:dyDescent="0.25">
      <c r="A1556" s="5">
        <v>301554</v>
      </c>
      <c r="B1556" s="5">
        <v>202257</v>
      </c>
      <c r="C1556" s="5" t="s">
        <v>33</v>
      </c>
      <c r="D1556" s="6">
        <v>97871</v>
      </c>
      <c r="E1556" s="6">
        <v>3263</v>
      </c>
      <c r="F1556" s="6">
        <v>46812</v>
      </c>
      <c r="G1556" s="5" t="s">
        <v>32</v>
      </c>
      <c r="H1556" s="2">
        <v>45153</v>
      </c>
      <c r="I1556" s="6" t="str">
        <f>VLOOKUP(B1556,'customer_data'!$A:$C,3,FALSE)</f>
        <v>Individual</v>
      </c>
      <c r="J1556" s="6" t="str">
        <f>VLOOKUP(B1556,'customer_data'!$A:$E,5,FALSE)</f>
        <v>North</v>
      </c>
    </row>
    <row r="1557" spans="1:10" x14ac:dyDescent="0.25">
      <c r="A1557" s="5">
        <v>301555</v>
      </c>
      <c r="B1557" s="5">
        <v>206079</v>
      </c>
      <c r="C1557" s="5" t="s">
        <v>23</v>
      </c>
      <c r="D1557" s="6">
        <v>13414</v>
      </c>
      <c r="E1557" s="6">
        <v>350</v>
      </c>
      <c r="F1557" s="6">
        <v>46679</v>
      </c>
      <c r="G1557" s="5" t="s">
        <v>35</v>
      </c>
      <c r="H1557" s="2">
        <v>45681</v>
      </c>
      <c r="I1557" s="6" t="str">
        <f>VLOOKUP(B1557,'customer_data'!$A:$C,3,FALSE)</f>
        <v>Individual</v>
      </c>
      <c r="J1557" s="6" t="str">
        <f>VLOOKUP(B1557,'customer_data'!$A:$E,5,FALSE)</f>
        <v>West</v>
      </c>
    </row>
    <row r="1558" spans="1:10" x14ac:dyDescent="0.25">
      <c r="A1558" s="5">
        <v>301556</v>
      </c>
      <c r="B1558" s="5">
        <v>200061</v>
      </c>
      <c r="C1558" s="5" t="s">
        <v>33</v>
      </c>
      <c r="D1558" s="6">
        <v>49713</v>
      </c>
      <c r="E1558" s="6">
        <v>2251.9407679999999</v>
      </c>
      <c r="F1558" s="6">
        <v>4677</v>
      </c>
      <c r="G1558" s="5" t="s">
        <v>32</v>
      </c>
      <c r="H1558" s="2">
        <v>44830</v>
      </c>
      <c r="I1558" s="6" t="str">
        <f>VLOOKUP(B1558,'customer_data'!$A:$C,3,FALSE)</f>
        <v>Individual</v>
      </c>
      <c r="J1558" s="6" t="str">
        <f>VLOOKUP(B1558,'customer_data'!$A:$E,5,FALSE)</f>
        <v>South</v>
      </c>
    </row>
    <row r="1559" spans="1:10" x14ac:dyDescent="0.25">
      <c r="A1559" s="5">
        <v>301557</v>
      </c>
      <c r="B1559" s="5">
        <v>204100</v>
      </c>
      <c r="C1559" s="5" t="s">
        <v>34</v>
      </c>
      <c r="D1559" s="6">
        <v>43108</v>
      </c>
      <c r="E1559" s="6">
        <v>2579</v>
      </c>
      <c r="F1559" s="6">
        <v>14837</v>
      </c>
      <c r="G1559" s="5" t="s">
        <v>35</v>
      </c>
      <c r="H1559" s="2">
        <v>45279</v>
      </c>
      <c r="I1559" s="6" t="str">
        <f>VLOOKUP(B1559,'customer_data'!$A:$C,3,FALSE)</f>
        <v>Business</v>
      </c>
      <c r="J1559" s="6" t="str">
        <f>VLOOKUP(B1559,'customer_data'!$A:$E,5,FALSE)</f>
        <v>North</v>
      </c>
    </row>
    <row r="1560" spans="1:10" x14ac:dyDescent="0.25">
      <c r="A1560" s="5">
        <v>301558</v>
      </c>
      <c r="B1560" s="5">
        <v>204591</v>
      </c>
      <c r="C1560" s="5" t="s">
        <v>23</v>
      </c>
      <c r="D1560" s="6">
        <v>95465</v>
      </c>
      <c r="E1560" s="6">
        <v>4019</v>
      </c>
      <c r="F1560" s="6">
        <v>3423</v>
      </c>
      <c r="G1560" s="5" t="s">
        <v>32</v>
      </c>
      <c r="H1560" s="2">
        <v>45190</v>
      </c>
      <c r="I1560" s="6" t="str">
        <f>VLOOKUP(B1560,'customer_data'!$A:$C,3,FALSE)</f>
        <v>Individual</v>
      </c>
      <c r="J1560" s="6" t="str">
        <f>VLOOKUP(B1560,'customer_data'!$A:$E,5,FALSE)</f>
        <v>West</v>
      </c>
    </row>
    <row r="1561" spans="1:10" x14ac:dyDescent="0.25">
      <c r="A1561" s="5">
        <v>301559</v>
      </c>
      <c r="B1561" s="5">
        <v>203178</v>
      </c>
      <c r="C1561" s="5" t="s">
        <v>34</v>
      </c>
      <c r="D1561" s="6">
        <v>44358</v>
      </c>
      <c r="E1561" s="6">
        <v>3888</v>
      </c>
      <c r="F1561" s="6">
        <v>48477</v>
      </c>
      <c r="G1561" s="5" t="s">
        <v>36</v>
      </c>
      <c r="H1561" s="2">
        <v>45674</v>
      </c>
      <c r="I1561" s="6" t="str">
        <f>VLOOKUP(B1561,'customer_data'!$A:$C,3,FALSE)</f>
        <v>Employee</v>
      </c>
      <c r="J1561" s="6" t="str">
        <f>VLOOKUP(B1561,'customer_data'!$A:$E,5,FALSE)</f>
        <v>East</v>
      </c>
    </row>
    <row r="1562" spans="1:10" x14ac:dyDescent="0.25">
      <c r="A1562" s="5">
        <v>301560</v>
      </c>
      <c r="B1562" s="5">
        <v>201546</v>
      </c>
      <c r="C1562" s="5" t="s">
        <v>34</v>
      </c>
      <c r="D1562" s="6">
        <v>83731</v>
      </c>
      <c r="E1562" s="6">
        <v>637</v>
      </c>
      <c r="F1562" s="6">
        <v>29402</v>
      </c>
      <c r="G1562" s="5" t="s">
        <v>36</v>
      </c>
      <c r="H1562" s="2">
        <v>45298</v>
      </c>
      <c r="I1562" s="6" t="str">
        <f>VLOOKUP(B1562,'customer_data'!$A:$C,3,FALSE)</f>
        <v>Business</v>
      </c>
      <c r="J1562" s="6" t="str">
        <f>VLOOKUP(B1562,'customer_data'!$A:$E,5,FALSE)</f>
        <v>West</v>
      </c>
    </row>
    <row r="1563" spans="1:10" x14ac:dyDescent="0.25">
      <c r="A1563" s="5">
        <v>301561</v>
      </c>
      <c r="B1563" s="5">
        <v>205973</v>
      </c>
      <c r="C1563" s="5" t="s">
        <v>34</v>
      </c>
      <c r="D1563" s="6">
        <v>54971</v>
      </c>
      <c r="E1563" s="6">
        <v>3306</v>
      </c>
      <c r="F1563" s="6">
        <v>39259</v>
      </c>
      <c r="G1563" s="5" t="s">
        <v>36</v>
      </c>
      <c r="H1563" s="2">
        <v>44720</v>
      </c>
      <c r="I1563" s="6" t="str">
        <f>VLOOKUP(B1563,'customer_data'!$A:$C,3,FALSE)</f>
        <v>Employee</v>
      </c>
      <c r="J1563" s="6" t="str">
        <f>VLOOKUP(B1563,'customer_data'!$A:$E,5,FALSE)</f>
        <v>South</v>
      </c>
    </row>
    <row r="1564" spans="1:10" x14ac:dyDescent="0.25">
      <c r="A1564" s="5">
        <v>301562</v>
      </c>
      <c r="B1564" s="5">
        <v>209942</v>
      </c>
      <c r="C1564" s="5" t="s">
        <v>34</v>
      </c>
      <c r="D1564" s="6">
        <v>78048</v>
      </c>
      <c r="E1564" s="6">
        <v>2199</v>
      </c>
      <c r="F1564" s="6">
        <v>25483</v>
      </c>
      <c r="G1564" s="5" t="s">
        <v>36</v>
      </c>
      <c r="H1564" s="2">
        <v>45087</v>
      </c>
      <c r="I1564" s="6" t="str">
        <f>VLOOKUP(B1564,'customer_data'!$A:$C,3,FALSE)</f>
        <v/>
      </c>
      <c r="J1564" s="6" t="str">
        <f>VLOOKUP(B1564,'customer_data'!$A:$E,5,FALSE)</f>
        <v>South</v>
      </c>
    </row>
    <row r="1565" spans="1:10" x14ac:dyDescent="0.25">
      <c r="A1565" s="5">
        <v>301563</v>
      </c>
      <c r="B1565" s="5">
        <v>208922</v>
      </c>
      <c r="C1565" s="5" t="s">
        <v>23</v>
      </c>
      <c r="D1565" s="6">
        <v>72173</v>
      </c>
      <c r="E1565" s="6">
        <v>4867</v>
      </c>
      <c r="F1565" s="6">
        <v>7725</v>
      </c>
      <c r="G1565" s="5" t="s">
        <v>32</v>
      </c>
      <c r="H1565" s="2">
        <v>45573</v>
      </c>
      <c r="I1565" s="6" t="str">
        <f>VLOOKUP(B1565,'customer_data'!$A:$C,3,FALSE)</f>
        <v/>
      </c>
      <c r="J1565" s="6" t="str">
        <f>VLOOKUP(B1565,'customer_data'!$A:$E,5,FALSE)</f>
        <v>South</v>
      </c>
    </row>
    <row r="1566" spans="1:10" x14ac:dyDescent="0.25">
      <c r="A1566" s="5">
        <v>301564</v>
      </c>
      <c r="B1566" s="5">
        <v>207554</v>
      </c>
      <c r="C1566" s="5" t="s">
        <v>34</v>
      </c>
      <c r="D1566" s="6">
        <v>77842</v>
      </c>
      <c r="E1566" s="6">
        <v>145.82590020000001</v>
      </c>
      <c r="F1566" s="6">
        <v>22791</v>
      </c>
      <c r="G1566" s="5" t="s">
        <v>32</v>
      </c>
      <c r="H1566" s="2">
        <v>45126</v>
      </c>
      <c r="I1566" s="6" t="str">
        <f>VLOOKUP(B1566,'customer_data'!$A:$C,3,FALSE)</f>
        <v>Employee</v>
      </c>
      <c r="J1566" s="6" t="str">
        <f>VLOOKUP(B1566,'customer_data'!$A:$E,5,FALSE)</f>
        <v>East</v>
      </c>
    </row>
    <row r="1567" spans="1:10" x14ac:dyDescent="0.25">
      <c r="A1567" s="5">
        <v>301565</v>
      </c>
      <c r="B1567" s="5">
        <v>208370</v>
      </c>
      <c r="C1567" s="5" t="s">
        <v>33</v>
      </c>
      <c r="D1567" s="6">
        <v>37604</v>
      </c>
      <c r="E1567" s="6">
        <v>951</v>
      </c>
      <c r="F1567" s="6">
        <v>28816</v>
      </c>
      <c r="G1567" s="5" t="s">
        <v>32</v>
      </c>
      <c r="H1567" s="2">
        <v>45187</v>
      </c>
      <c r="I1567" s="6" t="str">
        <f>VLOOKUP(B1567,'customer_data'!$A:$C,3,FALSE)</f>
        <v>Business</v>
      </c>
      <c r="J1567" s="6" t="str">
        <f>VLOOKUP(B1567,'customer_data'!$A:$E,5,FALSE)</f>
        <v>North</v>
      </c>
    </row>
    <row r="1568" spans="1:10" x14ac:dyDescent="0.25">
      <c r="A1568" s="5">
        <v>301566</v>
      </c>
      <c r="B1568" s="5">
        <v>205609</v>
      </c>
      <c r="C1568" s="5" t="s">
        <v>34</v>
      </c>
      <c r="D1568" s="6">
        <v>35194</v>
      </c>
      <c r="E1568" s="6">
        <v>3356</v>
      </c>
      <c r="F1568" s="6">
        <v>39303</v>
      </c>
      <c r="G1568" s="5" t="s">
        <v>32</v>
      </c>
      <c r="H1568" s="2">
        <v>44801</v>
      </c>
      <c r="I1568" s="6" t="str">
        <f>VLOOKUP(B1568,'customer_data'!$A:$C,3,FALSE)</f>
        <v>Employee</v>
      </c>
      <c r="J1568" s="6" t="str">
        <f>VLOOKUP(B1568,'customer_data'!$A:$E,5,FALSE)</f>
        <v>North</v>
      </c>
    </row>
    <row r="1569" spans="1:10" x14ac:dyDescent="0.25">
      <c r="A1569" s="5">
        <v>301567</v>
      </c>
      <c r="B1569" s="5">
        <v>207233</v>
      </c>
      <c r="C1569" s="5" t="s">
        <v>34</v>
      </c>
      <c r="D1569" s="6">
        <v>41221</v>
      </c>
      <c r="E1569" s="6">
        <v>151</v>
      </c>
      <c r="F1569" s="6">
        <v>16243</v>
      </c>
      <c r="G1569" s="5" t="s">
        <v>32</v>
      </c>
      <c r="H1569" s="2">
        <v>45538</v>
      </c>
      <c r="I1569" s="6" t="str">
        <f>VLOOKUP(B1569,'customer_data'!$A:$C,3,FALSE)</f>
        <v>Employee</v>
      </c>
      <c r="J1569" s="6" t="str">
        <f>VLOOKUP(B1569,'customer_data'!$A:$E,5,FALSE)</f>
        <v>East</v>
      </c>
    </row>
    <row r="1570" spans="1:10" x14ac:dyDescent="0.25">
      <c r="A1570" s="5">
        <v>301568</v>
      </c>
      <c r="B1570" s="5">
        <v>208720</v>
      </c>
      <c r="C1570" s="5" t="s">
        <v>23</v>
      </c>
      <c r="D1570" s="6">
        <v>33966</v>
      </c>
      <c r="E1570" s="6">
        <v>4821</v>
      </c>
      <c r="F1570" s="6">
        <v>6866</v>
      </c>
      <c r="G1570" s="5" t="s">
        <v>35</v>
      </c>
      <c r="H1570" s="2">
        <v>45429</v>
      </c>
      <c r="I1570" s="6" t="str">
        <f>VLOOKUP(B1570,'customer_data'!$A:$C,3,FALSE)</f>
        <v>Business</v>
      </c>
      <c r="J1570" s="6" t="str">
        <f>VLOOKUP(B1570,'customer_data'!$A:$E,5,FALSE)</f>
        <v>East</v>
      </c>
    </row>
    <row r="1571" spans="1:10" x14ac:dyDescent="0.25">
      <c r="A1571" s="5">
        <v>301569</v>
      </c>
      <c r="B1571" s="5">
        <v>201410</v>
      </c>
      <c r="C1571" s="5" t="s">
        <v>23</v>
      </c>
      <c r="D1571" s="6">
        <v>33144</v>
      </c>
      <c r="E1571" s="6">
        <v>1824</v>
      </c>
      <c r="F1571" s="6">
        <v>33614</v>
      </c>
      <c r="G1571" s="5" t="s">
        <v>36</v>
      </c>
      <c r="H1571" s="2">
        <v>44971</v>
      </c>
      <c r="I1571" s="6" t="str">
        <f>VLOOKUP(B1571,'customer_data'!$A:$C,3,FALSE)</f>
        <v>Individual</v>
      </c>
      <c r="J1571" s="6" t="str">
        <f>VLOOKUP(B1571,'customer_data'!$A:$E,5,FALSE)</f>
        <v>East</v>
      </c>
    </row>
    <row r="1572" spans="1:10" x14ac:dyDescent="0.25">
      <c r="A1572" s="5">
        <v>301570</v>
      </c>
      <c r="B1572" s="5">
        <v>208527</v>
      </c>
      <c r="C1572" s="5" t="s">
        <v>23</v>
      </c>
      <c r="D1572" s="6">
        <v>94812</v>
      </c>
      <c r="E1572" s="6">
        <v>1185</v>
      </c>
      <c r="F1572" s="6">
        <v>6429</v>
      </c>
      <c r="G1572" s="5" t="s">
        <v>36</v>
      </c>
      <c r="H1572" s="2">
        <v>44881</v>
      </c>
      <c r="I1572" s="6" t="str">
        <f>VLOOKUP(B1572,'customer_data'!$A:$C,3,FALSE)</f>
        <v>Individual</v>
      </c>
      <c r="J1572" s="6" t="str">
        <f>VLOOKUP(B1572,'customer_data'!$A:$E,5,FALSE)</f>
        <v>East</v>
      </c>
    </row>
    <row r="1573" spans="1:10" x14ac:dyDescent="0.25">
      <c r="A1573" s="5">
        <v>301571</v>
      </c>
      <c r="B1573" s="5">
        <v>204853</v>
      </c>
      <c r="C1573" s="5" t="s">
        <v>33</v>
      </c>
      <c r="D1573" s="6">
        <v>68764</v>
      </c>
      <c r="E1573" s="6">
        <v>4953</v>
      </c>
      <c r="F1573" s="6">
        <v>20128</v>
      </c>
      <c r="G1573" s="5" t="s">
        <v>35</v>
      </c>
      <c r="H1573" s="2">
        <v>45661</v>
      </c>
      <c r="I1573" s="6" t="str">
        <f>VLOOKUP(B1573,'customer_data'!$A:$C,3,FALSE)</f>
        <v>Business</v>
      </c>
      <c r="J1573" s="6" t="str">
        <f>VLOOKUP(B1573,'customer_data'!$A:$E,5,FALSE)</f>
        <v>West</v>
      </c>
    </row>
    <row r="1574" spans="1:10" x14ac:dyDescent="0.25">
      <c r="A1574" s="5">
        <v>301572</v>
      </c>
      <c r="B1574" s="5">
        <v>209266</v>
      </c>
      <c r="C1574" s="5" t="s">
        <v>34</v>
      </c>
      <c r="D1574" s="6">
        <v>74667</v>
      </c>
      <c r="E1574" s="6">
        <v>2443.0744490000002</v>
      </c>
      <c r="F1574" s="6">
        <v>22127</v>
      </c>
      <c r="G1574" s="5" t="s">
        <v>36</v>
      </c>
      <c r="H1574" s="2">
        <v>45390</v>
      </c>
      <c r="I1574" s="6" t="str">
        <f>VLOOKUP(B1574,'customer_data'!$A:$C,3,FALSE)</f>
        <v>Individual</v>
      </c>
      <c r="J1574" s="6" t="str">
        <f>VLOOKUP(B1574,'customer_data'!$A:$E,5,FALSE)</f>
        <v>East</v>
      </c>
    </row>
    <row r="1575" spans="1:10" x14ac:dyDescent="0.25">
      <c r="A1575" s="5">
        <v>301573</v>
      </c>
      <c r="B1575" s="5">
        <v>206450</v>
      </c>
      <c r="C1575" s="5" t="s">
        <v>34</v>
      </c>
      <c r="D1575" s="6">
        <v>58535</v>
      </c>
      <c r="E1575" s="6">
        <v>1082</v>
      </c>
      <c r="F1575" s="6">
        <v>38545</v>
      </c>
      <c r="G1575" s="5" t="s">
        <v>36</v>
      </c>
      <c r="H1575" s="2">
        <v>44989</v>
      </c>
      <c r="I1575" s="6" t="str">
        <f>VLOOKUP(B1575,'customer_data'!$A:$C,3,FALSE)</f>
        <v>Business</v>
      </c>
      <c r="J1575" s="6" t="str">
        <f>VLOOKUP(B1575,'customer_data'!$A:$E,5,FALSE)</f>
        <v>South</v>
      </c>
    </row>
    <row r="1576" spans="1:10" x14ac:dyDescent="0.25">
      <c r="A1576" s="5">
        <v>301574</v>
      </c>
      <c r="B1576" s="5">
        <v>200210</v>
      </c>
      <c r="C1576" s="5" t="s">
        <v>33</v>
      </c>
      <c r="D1576" s="6">
        <v>87146</v>
      </c>
      <c r="E1576" s="6">
        <v>2479</v>
      </c>
      <c r="F1576" s="6">
        <v>35530</v>
      </c>
      <c r="G1576" s="5" t="s">
        <v>36</v>
      </c>
      <c r="H1576" s="2">
        <v>44809</v>
      </c>
      <c r="I1576" s="6" t="str">
        <f>VLOOKUP(B1576,'customer_data'!$A:$C,3,FALSE)</f>
        <v>Business</v>
      </c>
      <c r="J1576" s="6" t="str">
        <f>VLOOKUP(B1576,'customer_data'!$A:$E,5,FALSE)</f>
        <v>North</v>
      </c>
    </row>
    <row r="1577" spans="1:10" x14ac:dyDescent="0.25">
      <c r="A1577" s="5">
        <v>301575</v>
      </c>
      <c r="B1577" s="5">
        <v>209859</v>
      </c>
      <c r="C1577" s="5" t="s">
        <v>33</v>
      </c>
      <c r="D1577" s="6">
        <v>18150</v>
      </c>
      <c r="E1577" s="6">
        <v>2306</v>
      </c>
      <c r="F1577" s="6">
        <v>43309</v>
      </c>
      <c r="G1577" s="5" t="s">
        <v>35</v>
      </c>
      <c r="H1577" s="2">
        <v>45184</v>
      </c>
      <c r="I1577" s="6" t="str">
        <f>VLOOKUP(B1577,'customer_data'!$A:$C,3,FALSE)</f>
        <v>Individual</v>
      </c>
      <c r="J1577" s="6" t="str">
        <f>VLOOKUP(B1577,'customer_data'!$A:$E,5,FALSE)</f>
        <v>North</v>
      </c>
    </row>
    <row r="1578" spans="1:10" x14ac:dyDescent="0.25">
      <c r="A1578" s="5">
        <v>301576</v>
      </c>
      <c r="B1578" s="5">
        <v>201454</v>
      </c>
      <c r="C1578" s="5" t="s">
        <v>23</v>
      </c>
      <c r="D1578" s="6">
        <v>84352</v>
      </c>
      <c r="E1578" s="6">
        <v>4482</v>
      </c>
      <c r="F1578" s="6">
        <v>10155</v>
      </c>
      <c r="G1578" s="5" t="s">
        <v>32</v>
      </c>
      <c r="H1578" s="2">
        <v>45505</v>
      </c>
      <c r="I1578" s="6" t="str">
        <f>VLOOKUP(B1578,'customer_data'!$A:$C,3,FALSE)</f>
        <v>Individual</v>
      </c>
      <c r="J1578" s="6" t="str">
        <f>VLOOKUP(B1578,'customer_data'!$A:$E,5,FALSE)</f>
        <v>West</v>
      </c>
    </row>
    <row r="1579" spans="1:10" x14ac:dyDescent="0.25">
      <c r="A1579" s="5">
        <v>301577</v>
      </c>
      <c r="B1579" s="5">
        <v>205030</v>
      </c>
      <c r="C1579" s="5" t="s">
        <v>33</v>
      </c>
      <c r="D1579" s="6">
        <v>33931</v>
      </c>
      <c r="E1579" s="6">
        <v>4719</v>
      </c>
      <c r="F1579" s="6">
        <v>17811</v>
      </c>
      <c r="G1579" s="5" t="s">
        <v>32</v>
      </c>
      <c r="H1579" s="2">
        <v>45211</v>
      </c>
      <c r="I1579" s="6" t="str">
        <f>VLOOKUP(B1579,'customer_data'!$A:$C,3,FALSE)</f>
        <v>Employee</v>
      </c>
      <c r="J1579" s="6" t="str">
        <f>VLOOKUP(B1579,'customer_data'!$A:$E,5,FALSE)</f>
        <v>North</v>
      </c>
    </row>
    <row r="1580" spans="1:10" x14ac:dyDescent="0.25">
      <c r="A1580" s="5">
        <v>301578</v>
      </c>
      <c r="B1580" s="5">
        <v>204144</v>
      </c>
      <c r="C1580" s="5" t="s">
        <v>33</v>
      </c>
      <c r="D1580" s="6">
        <v>44341</v>
      </c>
      <c r="E1580" s="6">
        <v>1101</v>
      </c>
      <c r="F1580" s="6">
        <v>47562</v>
      </c>
      <c r="G1580" s="5" t="s">
        <v>32</v>
      </c>
      <c r="H1580" s="2">
        <v>44819</v>
      </c>
      <c r="I1580" s="6" t="str">
        <f>VLOOKUP(B1580,'customer_data'!$A:$C,3,FALSE)</f>
        <v>Business</v>
      </c>
      <c r="J1580" s="6" t="str">
        <f>VLOOKUP(B1580,'customer_data'!$A:$E,5,FALSE)</f>
        <v>East</v>
      </c>
    </row>
    <row r="1581" spans="1:10" x14ac:dyDescent="0.25">
      <c r="A1581" s="5">
        <v>301579</v>
      </c>
      <c r="B1581" s="5">
        <v>200440</v>
      </c>
      <c r="C1581" s="5" t="s">
        <v>23</v>
      </c>
      <c r="D1581" s="6">
        <v>57232</v>
      </c>
      <c r="E1581" s="6">
        <v>3162</v>
      </c>
      <c r="F1581" s="6">
        <v>47297</v>
      </c>
      <c r="G1581" s="5" t="s">
        <v>32</v>
      </c>
      <c r="H1581" s="2">
        <v>45073</v>
      </c>
      <c r="I1581" s="6" t="str">
        <f>VLOOKUP(B1581,'customer_data'!$A:$C,3,FALSE)</f>
        <v>Employee</v>
      </c>
      <c r="J1581" s="6" t="str">
        <f>VLOOKUP(B1581,'customer_data'!$A:$E,5,FALSE)</f>
        <v>West</v>
      </c>
    </row>
    <row r="1582" spans="1:10" x14ac:dyDescent="0.25">
      <c r="A1582" s="5">
        <v>301580</v>
      </c>
      <c r="B1582" s="5">
        <v>206120</v>
      </c>
      <c r="C1582" s="5" t="s">
        <v>33</v>
      </c>
      <c r="D1582" s="6">
        <v>30846</v>
      </c>
      <c r="E1582" s="6">
        <v>2460</v>
      </c>
      <c r="F1582" s="6">
        <v>33798</v>
      </c>
      <c r="G1582" s="5" t="s">
        <v>36</v>
      </c>
      <c r="H1582" s="2">
        <v>45532</v>
      </c>
      <c r="I1582" s="6" t="str">
        <f>VLOOKUP(B1582,'customer_data'!$A:$C,3,FALSE)</f>
        <v>Business</v>
      </c>
      <c r="J1582" s="6" t="str">
        <f>VLOOKUP(B1582,'customer_data'!$A:$E,5,FALSE)</f>
        <v>South</v>
      </c>
    </row>
    <row r="1583" spans="1:10" x14ac:dyDescent="0.25">
      <c r="A1583" s="5">
        <v>301581</v>
      </c>
      <c r="B1583" s="5">
        <v>208742</v>
      </c>
      <c r="C1583" s="5" t="s">
        <v>23</v>
      </c>
      <c r="D1583" s="6">
        <v>36576</v>
      </c>
      <c r="E1583" s="6">
        <v>126</v>
      </c>
      <c r="F1583" s="6">
        <v>26940</v>
      </c>
      <c r="G1583" s="5" t="s">
        <v>35</v>
      </c>
      <c r="H1583" s="2">
        <v>44992</v>
      </c>
      <c r="I1583" s="6" t="str">
        <f>VLOOKUP(B1583,'customer_data'!$A:$C,3,FALSE)</f>
        <v>Individual</v>
      </c>
      <c r="J1583" s="6" t="str">
        <f>VLOOKUP(B1583,'customer_data'!$A:$E,5,FALSE)</f>
        <v>West</v>
      </c>
    </row>
    <row r="1584" spans="1:10" x14ac:dyDescent="0.25">
      <c r="A1584" s="5">
        <v>301582</v>
      </c>
      <c r="B1584" s="5">
        <v>208643</v>
      </c>
      <c r="C1584" s="5" t="s">
        <v>34</v>
      </c>
      <c r="D1584" s="6">
        <v>43673</v>
      </c>
      <c r="E1584" s="6">
        <v>4082</v>
      </c>
      <c r="F1584" s="6">
        <v>42431</v>
      </c>
      <c r="G1584" s="5" t="s">
        <v>32</v>
      </c>
      <c r="H1584" s="2">
        <v>45307</v>
      </c>
      <c r="I1584" s="6" t="str">
        <f>VLOOKUP(B1584,'customer_data'!$A:$C,3,FALSE)</f>
        <v>Individual</v>
      </c>
      <c r="J1584" s="6" t="str">
        <f>VLOOKUP(B1584,'customer_data'!$A:$E,5,FALSE)</f>
        <v>South</v>
      </c>
    </row>
    <row r="1585" spans="1:10" x14ac:dyDescent="0.25">
      <c r="A1585" s="5">
        <v>301583</v>
      </c>
      <c r="B1585" s="5">
        <v>208846</v>
      </c>
      <c r="C1585" s="5" t="s">
        <v>23</v>
      </c>
      <c r="D1585" s="6">
        <v>85081</v>
      </c>
      <c r="E1585" s="6">
        <v>1601</v>
      </c>
      <c r="F1585" s="6">
        <v>37681</v>
      </c>
      <c r="G1585" s="5" t="s">
        <v>35</v>
      </c>
      <c r="H1585" s="2">
        <v>45512</v>
      </c>
      <c r="I1585" s="6" t="str">
        <f>VLOOKUP(B1585,'customer_data'!$A:$C,3,FALSE)</f>
        <v>Individual</v>
      </c>
      <c r="J1585" s="6" t="str">
        <f>VLOOKUP(B1585,'customer_data'!$A:$E,5,FALSE)</f>
        <v>East</v>
      </c>
    </row>
    <row r="1586" spans="1:10" x14ac:dyDescent="0.25">
      <c r="A1586" s="5">
        <v>301584</v>
      </c>
      <c r="B1586" s="5">
        <v>206504</v>
      </c>
      <c r="C1586" s="5" t="s">
        <v>33</v>
      </c>
      <c r="D1586" s="6">
        <v>4675</v>
      </c>
      <c r="E1586" s="6">
        <v>2986</v>
      </c>
      <c r="F1586" s="6">
        <v>17774</v>
      </c>
      <c r="G1586" s="5" t="s">
        <v>36</v>
      </c>
      <c r="H1586" s="2">
        <v>45606</v>
      </c>
      <c r="I1586" s="6" t="str">
        <f>VLOOKUP(B1586,'customer_data'!$A:$C,3,FALSE)</f>
        <v>Individual</v>
      </c>
      <c r="J1586" s="6" t="str">
        <f>VLOOKUP(B1586,'customer_data'!$A:$E,5,FALSE)</f>
        <v>West</v>
      </c>
    </row>
    <row r="1587" spans="1:10" x14ac:dyDescent="0.25">
      <c r="A1587" s="5">
        <v>301585</v>
      </c>
      <c r="B1587" s="5">
        <v>200667</v>
      </c>
      <c r="C1587" s="5" t="s">
        <v>33</v>
      </c>
      <c r="D1587" s="6">
        <v>26547</v>
      </c>
      <c r="E1587" s="6">
        <v>1489</v>
      </c>
      <c r="F1587" s="6">
        <v>41321</v>
      </c>
      <c r="G1587" s="5" t="s">
        <v>32</v>
      </c>
      <c r="H1587" s="2">
        <v>45594</v>
      </c>
      <c r="I1587" s="6" t="str">
        <f>VLOOKUP(B1587,'customer_data'!$A:$C,3,FALSE)</f>
        <v>Business</v>
      </c>
      <c r="J1587" s="6" t="str">
        <f>VLOOKUP(B1587,'customer_data'!$A:$E,5,FALSE)</f>
        <v>West</v>
      </c>
    </row>
    <row r="1588" spans="1:10" x14ac:dyDescent="0.25">
      <c r="A1588" s="5">
        <v>301586</v>
      </c>
      <c r="B1588" s="5">
        <v>206159</v>
      </c>
      <c r="C1588" s="5" t="s">
        <v>23</v>
      </c>
      <c r="D1588" s="6">
        <v>68527</v>
      </c>
      <c r="E1588" s="6">
        <v>2485</v>
      </c>
      <c r="F1588" s="6">
        <v>5347</v>
      </c>
      <c r="G1588" s="5" t="s">
        <v>36</v>
      </c>
      <c r="H1588" s="2">
        <v>45689</v>
      </c>
      <c r="I1588" s="6" t="str">
        <f>VLOOKUP(B1588,'customer_data'!$A:$C,3,FALSE)</f>
        <v>Business</v>
      </c>
      <c r="J1588" s="6" t="str">
        <f>VLOOKUP(B1588,'customer_data'!$A:$E,5,FALSE)</f>
        <v>North</v>
      </c>
    </row>
    <row r="1589" spans="1:10" x14ac:dyDescent="0.25">
      <c r="A1589" s="5">
        <v>301587</v>
      </c>
      <c r="B1589" s="5">
        <v>204376</v>
      </c>
      <c r="C1589" s="5" t="s">
        <v>33</v>
      </c>
      <c r="D1589" s="6">
        <v>34595</v>
      </c>
      <c r="E1589" s="6">
        <v>4603</v>
      </c>
      <c r="F1589" s="6">
        <v>14355</v>
      </c>
      <c r="G1589" s="5" t="s">
        <v>36</v>
      </c>
      <c r="H1589" s="2">
        <v>45639</v>
      </c>
      <c r="I1589" s="6" t="str">
        <f>VLOOKUP(B1589,'customer_data'!$A:$C,3,FALSE)</f>
        <v>Individual</v>
      </c>
      <c r="J1589" s="6" t="str">
        <f>VLOOKUP(B1589,'customer_data'!$A:$E,5,FALSE)</f>
        <v>West</v>
      </c>
    </row>
    <row r="1590" spans="1:10" x14ac:dyDescent="0.25">
      <c r="A1590" s="5">
        <v>301588</v>
      </c>
      <c r="B1590" s="5">
        <v>203622</v>
      </c>
      <c r="C1590" s="5" t="s">
        <v>34</v>
      </c>
      <c r="D1590" s="6">
        <v>40272</v>
      </c>
      <c r="E1590" s="6">
        <v>4163</v>
      </c>
      <c r="F1590" s="6">
        <v>26677</v>
      </c>
      <c r="G1590" s="5" t="s">
        <v>32</v>
      </c>
      <c r="H1590" s="2">
        <v>45505</v>
      </c>
      <c r="I1590" s="6" t="str">
        <f>VLOOKUP(B1590,'customer_data'!$A:$C,3,FALSE)</f>
        <v>Employee</v>
      </c>
      <c r="J1590" s="6" t="str">
        <f>VLOOKUP(B1590,'customer_data'!$A:$E,5,FALSE)</f>
        <v>East</v>
      </c>
    </row>
    <row r="1591" spans="1:10" x14ac:dyDescent="0.25">
      <c r="A1591" s="5">
        <v>301589</v>
      </c>
      <c r="B1591" s="5">
        <v>204240</v>
      </c>
      <c r="C1591" s="5" t="s">
        <v>23</v>
      </c>
      <c r="D1591" s="6">
        <v>27812</v>
      </c>
      <c r="E1591" s="6">
        <v>1199</v>
      </c>
      <c r="F1591" s="6">
        <v>27950</v>
      </c>
      <c r="G1591" s="5" t="s">
        <v>35</v>
      </c>
      <c r="H1591" s="2">
        <v>44681</v>
      </c>
      <c r="I1591" s="6" t="str">
        <f>VLOOKUP(B1591,'customer_data'!$A:$C,3,FALSE)</f>
        <v>Employee</v>
      </c>
      <c r="J1591" s="6" t="str">
        <f>VLOOKUP(B1591,'customer_data'!$A:$E,5,FALSE)</f>
        <v>South</v>
      </c>
    </row>
    <row r="1592" spans="1:10" x14ac:dyDescent="0.25">
      <c r="A1592" s="5">
        <v>301590</v>
      </c>
      <c r="B1592" s="5">
        <v>202510</v>
      </c>
      <c r="C1592" s="5" t="s">
        <v>23</v>
      </c>
      <c r="D1592" s="6">
        <v>18157</v>
      </c>
      <c r="E1592" s="6">
        <v>4270</v>
      </c>
      <c r="F1592" s="6">
        <v>29816</v>
      </c>
      <c r="G1592" s="5" t="s">
        <v>32</v>
      </c>
      <c r="H1592" s="2">
        <v>45587</v>
      </c>
      <c r="I1592" s="6" t="str">
        <f>VLOOKUP(B1592,'customer_data'!$A:$C,3,FALSE)</f>
        <v>Employee</v>
      </c>
      <c r="J1592" s="6" t="str">
        <f>VLOOKUP(B1592,'customer_data'!$A:$E,5,FALSE)</f>
        <v>North</v>
      </c>
    </row>
    <row r="1593" spans="1:10" x14ac:dyDescent="0.25">
      <c r="A1593" s="5">
        <v>301591</v>
      </c>
      <c r="B1593" s="5">
        <v>208051</v>
      </c>
      <c r="C1593" s="5" t="s">
        <v>33</v>
      </c>
      <c r="D1593" s="6">
        <v>60686</v>
      </c>
      <c r="E1593" s="6">
        <v>4454</v>
      </c>
      <c r="F1593" s="6">
        <v>38518</v>
      </c>
      <c r="G1593" s="5" t="s">
        <v>36</v>
      </c>
      <c r="H1593" s="2">
        <v>45662</v>
      </c>
      <c r="I1593" s="6" t="str">
        <f>VLOOKUP(B1593,'customer_data'!$A:$C,3,FALSE)</f>
        <v>Individual</v>
      </c>
      <c r="J1593" s="6" t="str">
        <f>VLOOKUP(B1593,'customer_data'!$A:$E,5,FALSE)</f>
        <v>North</v>
      </c>
    </row>
    <row r="1594" spans="1:10" x14ac:dyDescent="0.25">
      <c r="A1594" s="5">
        <v>301592</v>
      </c>
      <c r="B1594" s="5">
        <v>201393</v>
      </c>
      <c r="C1594" s="5" t="s">
        <v>33</v>
      </c>
      <c r="D1594" s="6">
        <v>82666</v>
      </c>
      <c r="E1594" s="6">
        <v>4552</v>
      </c>
      <c r="F1594" s="6">
        <v>1469</v>
      </c>
      <c r="G1594" s="5" t="s">
        <v>35</v>
      </c>
      <c r="H1594" s="2">
        <v>45718</v>
      </c>
      <c r="I1594" s="6" t="str">
        <f>VLOOKUP(B1594,'customer_data'!$A:$C,3,FALSE)</f>
        <v>Business</v>
      </c>
      <c r="J1594" s="6" t="str">
        <f>VLOOKUP(B1594,'customer_data'!$A:$E,5,FALSE)</f>
        <v>South</v>
      </c>
    </row>
    <row r="1595" spans="1:10" x14ac:dyDescent="0.25">
      <c r="A1595" s="5">
        <v>301593</v>
      </c>
      <c r="B1595" s="5">
        <v>207474</v>
      </c>
      <c r="C1595" s="5" t="s">
        <v>33</v>
      </c>
      <c r="D1595" s="6">
        <v>87089</v>
      </c>
      <c r="E1595" s="6">
        <v>1638</v>
      </c>
      <c r="F1595" s="6">
        <v>41095</v>
      </c>
      <c r="G1595" s="5" t="s">
        <v>35</v>
      </c>
      <c r="H1595" s="2">
        <v>45056</v>
      </c>
      <c r="I1595" s="6" t="str">
        <f>VLOOKUP(B1595,'customer_data'!$A:$C,3,FALSE)</f>
        <v>Business</v>
      </c>
      <c r="J1595" s="6" t="str">
        <f>VLOOKUP(B1595,'customer_data'!$A:$E,5,FALSE)</f>
        <v>West</v>
      </c>
    </row>
    <row r="1596" spans="1:10" x14ac:dyDescent="0.25">
      <c r="A1596" s="5">
        <v>301594</v>
      </c>
      <c r="B1596" s="5">
        <v>207569</v>
      </c>
      <c r="C1596" s="5" t="s">
        <v>23</v>
      </c>
      <c r="D1596" s="6">
        <v>36869</v>
      </c>
      <c r="E1596" s="6">
        <v>3587</v>
      </c>
      <c r="F1596" s="6">
        <v>38849</v>
      </c>
      <c r="G1596" s="5" t="s">
        <v>32</v>
      </c>
      <c r="H1596" s="2">
        <v>44685</v>
      </c>
      <c r="I1596" s="6" t="str">
        <f>VLOOKUP(B1596,'customer_data'!$A:$C,3,FALSE)</f>
        <v>Employee</v>
      </c>
      <c r="J1596" s="6" t="str">
        <f>VLOOKUP(B1596,'customer_data'!$A:$E,5,FALSE)</f>
        <v>South</v>
      </c>
    </row>
    <row r="1597" spans="1:10" x14ac:dyDescent="0.25">
      <c r="A1597" s="5">
        <v>301595</v>
      </c>
      <c r="B1597" s="5">
        <v>206637</v>
      </c>
      <c r="C1597" s="5" t="s">
        <v>23</v>
      </c>
      <c r="D1597" s="6">
        <v>20722</v>
      </c>
      <c r="E1597" s="6">
        <v>3225</v>
      </c>
      <c r="F1597" s="6">
        <v>45697</v>
      </c>
      <c r="G1597" s="5" t="s">
        <v>32</v>
      </c>
      <c r="H1597" s="2">
        <v>44921</v>
      </c>
      <c r="I1597" s="6" t="str">
        <f>VLOOKUP(B1597,'customer_data'!$A:$C,3,FALSE)</f>
        <v>Business</v>
      </c>
      <c r="J1597" s="6" t="str">
        <f>VLOOKUP(B1597,'customer_data'!$A:$E,5,FALSE)</f>
        <v>West</v>
      </c>
    </row>
    <row r="1598" spans="1:10" x14ac:dyDescent="0.25">
      <c r="A1598" s="5">
        <v>301596</v>
      </c>
      <c r="B1598" s="5">
        <v>201555</v>
      </c>
      <c r="C1598" s="5" t="s">
        <v>33</v>
      </c>
      <c r="D1598" s="6">
        <v>13302</v>
      </c>
      <c r="E1598" s="6">
        <v>1545</v>
      </c>
      <c r="F1598" s="6">
        <v>22439</v>
      </c>
      <c r="G1598" s="5" t="s">
        <v>32</v>
      </c>
      <c r="H1598" s="2">
        <v>45065</v>
      </c>
      <c r="I1598" s="6" t="str">
        <f>VLOOKUP(B1598,'customer_data'!$A:$C,3,FALSE)</f>
        <v>Business</v>
      </c>
      <c r="J1598" s="6" t="str">
        <f>VLOOKUP(B1598,'customer_data'!$A:$E,5,FALSE)</f>
        <v>West</v>
      </c>
    </row>
    <row r="1599" spans="1:10" x14ac:dyDescent="0.25">
      <c r="A1599" s="5">
        <v>301597</v>
      </c>
      <c r="B1599" s="5">
        <v>203414</v>
      </c>
      <c r="C1599" s="5" t="s">
        <v>23</v>
      </c>
      <c r="D1599" s="6">
        <v>10781</v>
      </c>
      <c r="E1599" s="6">
        <v>3611</v>
      </c>
      <c r="F1599" s="6">
        <v>43295</v>
      </c>
      <c r="G1599" s="5" t="s">
        <v>35</v>
      </c>
      <c r="H1599" s="2">
        <v>45732</v>
      </c>
      <c r="I1599" s="6" t="str">
        <f>VLOOKUP(B1599,'customer_data'!$A:$C,3,FALSE)</f>
        <v>Individual</v>
      </c>
      <c r="J1599" s="6" t="str">
        <f>VLOOKUP(B1599,'customer_data'!$A:$E,5,FALSE)</f>
        <v>East</v>
      </c>
    </row>
    <row r="1600" spans="1:10" x14ac:dyDescent="0.25">
      <c r="A1600" s="5">
        <v>301598</v>
      </c>
      <c r="B1600" s="5">
        <v>206276</v>
      </c>
      <c r="C1600" s="5" t="s">
        <v>34</v>
      </c>
      <c r="D1600" s="6">
        <v>86632</v>
      </c>
      <c r="E1600" s="6">
        <v>4936</v>
      </c>
      <c r="F1600" s="6">
        <v>11325</v>
      </c>
      <c r="G1600" s="5" t="s">
        <v>35</v>
      </c>
      <c r="H1600" s="2">
        <v>45120</v>
      </c>
      <c r="I1600" s="6" t="str">
        <f>VLOOKUP(B1600,'customer_data'!$A:$C,3,FALSE)</f>
        <v>Individual</v>
      </c>
      <c r="J1600" s="6" t="str">
        <f>VLOOKUP(B1600,'customer_data'!$A:$E,5,FALSE)</f>
        <v>North</v>
      </c>
    </row>
    <row r="1601" spans="1:10" x14ac:dyDescent="0.25">
      <c r="A1601" s="5">
        <v>301599</v>
      </c>
      <c r="B1601" s="5">
        <v>207679</v>
      </c>
      <c r="C1601" s="5" t="s">
        <v>33</v>
      </c>
      <c r="D1601" s="6">
        <v>75764</v>
      </c>
      <c r="E1601" s="6">
        <v>1676</v>
      </c>
      <c r="F1601" s="6">
        <v>16990</v>
      </c>
      <c r="G1601" s="5" t="s">
        <v>32</v>
      </c>
      <c r="H1601" s="2">
        <v>45168</v>
      </c>
      <c r="I1601" s="6" t="str">
        <f>VLOOKUP(B1601,'customer_data'!$A:$C,3,FALSE)</f>
        <v>Individual</v>
      </c>
      <c r="J1601" s="6" t="str">
        <f>VLOOKUP(B1601,'customer_data'!$A:$E,5,FALSE)</f>
        <v>North</v>
      </c>
    </row>
    <row r="1602" spans="1:10" x14ac:dyDescent="0.25">
      <c r="A1602" s="5">
        <v>301600</v>
      </c>
      <c r="B1602" s="5">
        <v>203389</v>
      </c>
      <c r="C1602" s="5" t="s">
        <v>23</v>
      </c>
      <c r="D1602" s="6">
        <v>43295</v>
      </c>
      <c r="E1602" s="6">
        <v>3743</v>
      </c>
      <c r="F1602" s="6">
        <v>48508</v>
      </c>
      <c r="G1602" s="5" t="s">
        <v>36</v>
      </c>
      <c r="H1602" s="2">
        <v>45186</v>
      </c>
      <c r="I1602" s="6" t="str">
        <f>VLOOKUP(B1602,'customer_data'!$A:$C,3,FALSE)</f>
        <v>Individual</v>
      </c>
      <c r="J1602" s="6" t="str">
        <f>VLOOKUP(B1602,'customer_data'!$A:$E,5,FALSE)</f>
        <v>North</v>
      </c>
    </row>
    <row r="1603" spans="1:10" x14ac:dyDescent="0.25">
      <c r="A1603" s="5">
        <v>301601</v>
      </c>
      <c r="B1603" s="5">
        <v>201894</v>
      </c>
      <c r="C1603" s="5" t="s">
        <v>34</v>
      </c>
      <c r="D1603" s="6">
        <v>95118</v>
      </c>
      <c r="E1603" s="6">
        <v>1054</v>
      </c>
      <c r="F1603" s="6">
        <v>39052</v>
      </c>
      <c r="G1603" s="5" t="s">
        <v>35</v>
      </c>
      <c r="H1603" s="2">
        <v>44650</v>
      </c>
      <c r="I1603" s="6" t="str">
        <f>VLOOKUP(B1603,'customer_data'!$A:$C,3,FALSE)</f>
        <v>Business</v>
      </c>
      <c r="J1603" s="6" t="str">
        <f>VLOOKUP(B1603,'customer_data'!$A:$E,5,FALSE)</f>
        <v>West</v>
      </c>
    </row>
    <row r="1604" spans="1:10" x14ac:dyDescent="0.25">
      <c r="A1604" s="5">
        <v>301602</v>
      </c>
      <c r="B1604" s="5">
        <v>206736</v>
      </c>
      <c r="C1604" s="5" t="s">
        <v>33</v>
      </c>
      <c r="D1604" s="6">
        <v>12330</v>
      </c>
      <c r="E1604" s="6">
        <v>4653</v>
      </c>
      <c r="F1604" s="6">
        <v>12178</v>
      </c>
      <c r="G1604" s="5" t="s">
        <v>36</v>
      </c>
      <c r="H1604" s="2">
        <v>44922</v>
      </c>
      <c r="I1604" s="6" t="str">
        <f>VLOOKUP(B1604,'customer_data'!$A:$C,3,FALSE)</f>
        <v>Business</v>
      </c>
      <c r="J1604" s="6" t="str">
        <f>VLOOKUP(B1604,'customer_data'!$A:$E,5,FALSE)</f>
        <v>West</v>
      </c>
    </row>
    <row r="1605" spans="1:10" x14ac:dyDescent="0.25">
      <c r="A1605" s="5">
        <v>301603</v>
      </c>
      <c r="B1605" s="5">
        <v>206813</v>
      </c>
      <c r="C1605" s="5" t="s">
        <v>23</v>
      </c>
      <c r="D1605" s="6">
        <v>86917</v>
      </c>
      <c r="E1605" s="6">
        <v>271.59117429999998</v>
      </c>
      <c r="F1605" s="6">
        <v>44655</v>
      </c>
      <c r="G1605" s="5" t="s">
        <v>32</v>
      </c>
      <c r="H1605" s="2">
        <v>44863</v>
      </c>
      <c r="I1605" s="6" t="str">
        <f>VLOOKUP(B1605,'customer_data'!$A:$C,3,FALSE)</f>
        <v>Employee</v>
      </c>
      <c r="J1605" s="6" t="str">
        <f>VLOOKUP(B1605,'customer_data'!$A:$E,5,FALSE)</f>
        <v>West</v>
      </c>
    </row>
    <row r="1606" spans="1:10" x14ac:dyDescent="0.25">
      <c r="A1606" s="5">
        <v>301604</v>
      </c>
      <c r="B1606" s="5">
        <v>206367</v>
      </c>
      <c r="C1606" s="5" t="s">
        <v>33</v>
      </c>
      <c r="D1606" s="6">
        <v>39507</v>
      </c>
      <c r="E1606" s="6">
        <v>2406</v>
      </c>
      <c r="F1606" s="6">
        <v>35173</v>
      </c>
      <c r="G1606" s="5" t="s">
        <v>32</v>
      </c>
      <c r="H1606" s="2">
        <v>45520</v>
      </c>
      <c r="I1606" s="6" t="str">
        <f>VLOOKUP(B1606,'customer_data'!$A:$C,3,FALSE)</f>
        <v>Individual</v>
      </c>
      <c r="J1606" s="6" t="str">
        <f>VLOOKUP(B1606,'customer_data'!$A:$E,5,FALSE)</f>
        <v>West</v>
      </c>
    </row>
    <row r="1607" spans="1:10" x14ac:dyDescent="0.25">
      <c r="A1607" s="5">
        <v>301605</v>
      </c>
      <c r="B1607" s="5">
        <v>209103</v>
      </c>
      <c r="C1607" s="5" t="s">
        <v>33</v>
      </c>
      <c r="D1607" s="6">
        <v>73104</v>
      </c>
      <c r="E1607" s="6">
        <v>4846.3426060000002</v>
      </c>
      <c r="F1607" s="6">
        <v>18729</v>
      </c>
      <c r="G1607" s="5" t="s">
        <v>36</v>
      </c>
      <c r="H1607" s="2">
        <v>45662</v>
      </c>
      <c r="I1607" s="6" t="str">
        <f>VLOOKUP(B1607,'customer_data'!$A:$C,3,FALSE)</f>
        <v>Individual</v>
      </c>
      <c r="J1607" s="6" t="str">
        <f>VLOOKUP(B1607,'customer_data'!$A:$E,5,FALSE)</f>
        <v>North</v>
      </c>
    </row>
    <row r="1608" spans="1:10" x14ac:dyDescent="0.25">
      <c r="A1608" s="5">
        <v>301606</v>
      </c>
      <c r="B1608" s="5">
        <v>200971</v>
      </c>
      <c r="C1608" s="5" t="s">
        <v>33</v>
      </c>
      <c r="D1608" s="6">
        <v>45121</v>
      </c>
      <c r="E1608" s="6">
        <v>369</v>
      </c>
      <c r="F1608" s="6">
        <v>4270</v>
      </c>
      <c r="G1608" s="5" t="s">
        <v>32</v>
      </c>
      <c r="H1608" s="2">
        <v>45263</v>
      </c>
      <c r="I1608" s="6" t="str">
        <f>VLOOKUP(B1608,'customer_data'!$A:$C,3,FALSE)</f>
        <v>Employee</v>
      </c>
      <c r="J1608" s="6" t="str">
        <f>VLOOKUP(B1608,'customer_data'!$A:$E,5,FALSE)</f>
        <v>North</v>
      </c>
    </row>
    <row r="1609" spans="1:10" x14ac:dyDescent="0.25">
      <c r="A1609" s="5">
        <v>301607</v>
      </c>
      <c r="B1609" s="5">
        <v>207408</v>
      </c>
      <c r="C1609" s="5" t="s">
        <v>23</v>
      </c>
      <c r="D1609" s="6">
        <v>9143</v>
      </c>
      <c r="E1609" s="6">
        <v>720</v>
      </c>
      <c r="F1609" s="6">
        <v>41131</v>
      </c>
      <c r="G1609" s="5" t="s">
        <v>36</v>
      </c>
      <c r="H1609" s="2">
        <v>44749</v>
      </c>
      <c r="I1609" s="6" t="str">
        <f>VLOOKUP(B1609,'customer_data'!$A:$C,3,FALSE)</f>
        <v>Business</v>
      </c>
      <c r="J1609" s="6" t="str">
        <f>VLOOKUP(B1609,'customer_data'!$A:$E,5,FALSE)</f>
        <v>East</v>
      </c>
    </row>
    <row r="1610" spans="1:10" x14ac:dyDescent="0.25">
      <c r="A1610" s="5">
        <v>301608</v>
      </c>
      <c r="B1610" s="5">
        <v>208308</v>
      </c>
      <c r="C1610" s="5" t="s">
        <v>34</v>
      </c>
      <c r="D1610" s="6">
        <v>24157</v>
      </c>
      <c r="E1610" s="6">
        <v>2498</v>
      </c>
      <c r="F1610" s="6">
        <v>20514</v>
      </c>
      <c r="G1610" s="5" t="s">
        <v>36</v>
      </c>
      <c r="H1610" s="2">
        <v>44861</v>
      </c>
      <c r="I1610" s="6" t="str">
        <f>VLOOKUP(B1610,'customer_data'!$A:$C,3,FALSE)</f>
        <v>Individual</v>
      </c>
      <c r="J1610" s="6" t="str">
        <f>VLOOKUP(B1610,'customer_data'!$A:$E,5,FALSE)</f>
        <v>West</v>
      </c>
    </row>
    <row r="1611" spans="1:10" x14ac:dyDescent="0.25">
      <c r="A1611" s="5">
        <v>301609</v>
      </c>
      <c r="B1611" s="5">
        <v>203847</v>
      </c>
      <c r="C1611" s="5" t="s">
        <v>34</v>
      </c>
      <c r="D1611" s="6">
        <v>46845</v>
      </c>
      <c r="E1611" s="6">
        <v>1862</v>
      </c>
      <c r="F1611" s="6">
        <v>14833</v>
      </c>
      <c r="G1611" s="5" t="s">
        <v>35</v>
      </c>
      <c r="H1611" s="2">
        <v>45624</v>
      </c>
      <c r="I1611" s="6" t="str">
        <f>VLOOKUP(B1611,'customer_data'!$A:$C,3,FALSE)</f>
        <v>Individual</v>
      </c>
      <c r="J1611" s="6" t="str">
        <f>VLOOKUP(B1611,'customer_data'!$A:$E,5,FALSE)</f>
        <v>East</v>
      </c>
    </row>
    <row r="1612" spans="1:10" x14ac:dyDescent="0.25">
      <c r="A1612" s="5">
        <v>301610</v>
      </c>
      <c r="B1612" s="5">
        <v>200436</v>
      </c>
      <c r="C1612" s="5" t="s">
        <v>33</v>
      </c>
      <c r="D1612" s="6">
        <v>30349</v>
      </c>
      <c r="E1612" s="6">
        <v>2649</v>
      </c>
      <c r="F1612" s="6">
        <v>5589</v>
      </c>
      <c r="G1612" s="5" t="s">
        <v>36</v>
      </c>
      <c r="H1612" s="2">
        <v>44688</v>
      </c>
      <c r="I1612" s="6" t="str">
        <f>VLOOKUP(B1612,'customer_data'!$A:$C,3,FALSE)</f>
        <v>Employee</v>
      </c>
      <c r="J1612" s="6" t="str">
        <f>VLOOKUP(B1612,'customer_data'!$A:$E,5,FALSE)</f>
        <v>East</v>
      </c>
    </row>
    <row r="1613" spans="1:10" x14ac:dyDescent="0.25">
      <c r="A1613" s="5">
        <v>301611</v>
      </c>
      <c r="B1613" s="5">
        <v>203287</v>
      </c>
      <c r="C1613" s="5" t="s">
        <v>23</v>
      </c>
      <c r="D1613" s="6">
        <v>38387</v>
      </c>
      <c r="E1613" s="6">
        <v>937</v>
      </c>
      <c r="F1613" s="6">
        <v>38877</v>
      </c>
      <c r="G1613" s="5" t="s">
        <v>32</v>
      </c>
      <c r="H1613" s="2">
        <v>44783</v>
      </c>
      <c r="I1613" s="6" t="str">
        <f>VLOOKUP(B1613,'customer_data'!$A:$C,3,FALSE)</f>
        <v>Individual</v>
      </c>
      <c r="J1613" s="6" t="str">
        <f>VLOOKUP(B1613,'customer_data'!$A:$E,5,FALSE)</f>
        <v>South</v>
      </c>
    </row>
    <row r="1614" spans="1:10" x14ac:dyDescent="0.25">
      <c r="A1614" s="5">
        <v>301612</v>
      </c>
      <c r="B1614" s="5">
        <v>201584</v>
      </c>
      <c r="C1614" s="5" t="s">
        <v>23</v>
      </c>
      <c r="D1614" s="6">
        <v>69401</v>
      </c>
      <c r="E1614" s="6">
        <v>3665</v>
      </c>
      <c r="F1614" s="6">
        <v>47382</v>
      </c>
      <c r="G1614" s="5" t="s">
        <v>32</v>
      </c>
      <c r="H1614" s="2">
        <v>45465</v>
      </c>
      <c r="I1614" s="6" t="str">
        <f>VLOOKUP(B1614,'customer_data'!$A:$C,3,FALSE)</f>
        <v/>
      </c>
      <c r="J1614" s="6" t="str">
        <f>VLOOKUP(B1614,'customer_data'!$A:$E,5,FALSE)</f>
        <v>North</v>
      </c>
    </row>
    <row r="1615" spans="1:10" x14ac:dyDescent="0.25">
      <c r="A1615" s="5">
        <v>301613</v>
      </c>
      <c r="B1615" s="5">
        <v>207156</v>
      </c>
      <c r="C1615" s="5" t="s">
        <v>23</v>
      </c>
      <c r="D1615" s="6">
        <v>39119</v>
      </c>
      <c r="E1615" s="6">
        <v>1880</v>
      </c>
      <c r="F1615" s="6">
        <v>12926</v>
      </c>
      <c r="G1615" s="5" t="s">
        <v>32</v>
      </c>
      <c r="H1615" s="2">
        <v>44975</v>
      </c>
      <c r="I1615" s="6" t="str">
        <f>VLOOKUP(B1615,'customer_data'!$A:$C,3,FALSE)</f>
        <v/>
      </c>
      <c r="J1615" s="6" t="str">
        <f>VLOOKUP(B1615,'customer_data'!$A:$E,5,FALSE)</f>
        <v>South</v>
      </c>
    </row>
    <row r="1616" spans="1:10" x14ac:dyDescent="0.25">
      <c r="A1616" s="5">
        <v>301614</v>
      </c>
      <c r="B1616" s="5">
        <v>204312</v>
      </c>
      <c r="C1616" s="5" t="s">
        <v>34</v>
      </c>
      <c r="D1616" s="6">
        <v>84615</v>
      </c>
      <c r="E1616" s="6">
        <v>162.56489909999999</v>
      </c>
      <c r="F1616" s="6">
        <v>34281</v>
      </c>
      <c r="G1616" s="5" t="s">
        <v>32</v>
      </c>
      <c r="H1616" s="2">
        <v>45225</v>
      </c>
      <c r="I1616" s="6" t="str">
        <f>VLOOKUP(B1616,'customer_data'!$A:$C,3,FALSE)</f>
        <v>Employee</v>
      </c>
      <c r="J1616" s="6" t="str">
        <f>VLOOKUP(B1616,'customer_data'!$A:$E,5,FALSE)</f>
        <v>West</v>
      </c>
    </row>
    <row r="1617" spans="1:10" x14ac:dyDescent="0.25">
      <c r="A1617" s="5">
        <v>301615</v>
      </c>
      <c r="B1617" s="5">
        <v>201595</v>
      </c>
      <c r="C1617" s="5" t="s">
        <v>23</v>
      </c>
      <c r="D1617" s="6">
        <v>91818</v>
      </c>
      <c r="E1617" s="6">
        <v>1657</v>
      </c>
      <c r="F1617" s="6">
        <v>47144</v>
      </c>
      <c r="G1617" s="5" t="s">
        <v>32</v>
      </c>
      <c r="H1617" s="2">
        <v>45293</v>
      </c>
      <c r="I1617" s="6" t="str">
        <f>VLOOKUP(B1617,'customer_data'!$A:$C,3,FALSE)</f>
        <v>Individual</v>
      </c>
      <c r="J1617" s="6" t="str">
        <f>VLOOKUP(B1617,'customer_data'!$A:$E,5,FALSE)</f>
        <v>East</v>
      </c>
    </row>
    <row r="1618" spans="1:10" x14ac:dyDescent="0.25">
      <c r="A1618" s="5">
        <v>301616</v>
      </c>
      <c r="B1618" s="5">
        <v>203190</v>
      </c>
      <c r="C1618" s="5" t="s">
        <v>33</v>
      </c>
      <c r="D1618" s="6">
        <v>19200</v>
      </c>
      <c r="E1618" s="6">
        <v>4453</v>
      </c>
      <c r="F1618" s="6">
        <v>31410</v>
      </c>
      <c r="G1618" s="5" t="s">
        <v>35</v>
      </c>
      <c r="H1618" s="2">
        <v>45345</v>
      </c>
      <c r="I1618" s="6" t="str">
        <f>VLOOKUP(B1618,'customer_data'!$A:$C,3,FALSE)</f>
        <v>Individual</v>
      </c>
      <c r="J1618" s="6" t="str">
        <f>VLOOKUP(B1618,'customer_data'!$A:$E,5,FALSE)</f>
        <v>North</v>
      </c>
    </row>
    <row r="1619" spans="1:10" x14ac:dyDescent="0.25">
      <c r="A1619" s="5">
        <v>301617</v>
      </c>
      <c r="B1619" s="5">
        <v>207597</v>
      </c>
      <c r="C1619" s="5" t="s">
        <v>23</v>
      </c>
      <c r="D1619" s="6">
        <v>73786</v>
      </c>
      <c r="E1619" s="6">
        <v>4735</v>
      </c>
      <c r="F1619" s="6">
        <v>30675</v>
      </c>
      <c r="G1619" s="5" t="s">
        <v>35</v>
      </c>
      <c r="H1619" s="2">
        <v>45170</v>
      </c>
      <c r="I1619" s="6" t="str">
        <f>VLOOKUP(B1619,'customer_data'!$A:$C,3,FALSE)</f>
        <v>Individual</v>
      </c>
      <c r="J1619" s="6" t="str">
        <f>VLOOKUP(B1619,'customer_data'!$A:$E,5,FALSE)</f>
        <v>North</v>
      </c>
    </row>
    <row r="1620" spans="1:10" x14ac:dyDescent="0.25">
      <c r="A1620" s="5">
        <v>301618</v>
      </c>
      <c r="B1620" s="5">
        <v>201342</v>
      </c>
      <c r="C1620" s="5" t="s">
        <v>34</v>
      </c>
      <c r="D1620" s="6">
        <v>17228</v>
      </c>
      <c r="E1620" s="6">
        <v>2395</v>
      </c>
      <c r="F1620" s="6">
        <v>5644</v>
      </c>
      <c r="G1620" s="5" t="s">
        <v>35</v>
      </c>
      <c r="H1620" s="2">
        <v>44885</v>
      </c>
      <c r="I1620" s="6" t="str">
        <f>VLOOKUP(B1620,'customer_data'!$A:$C,3,FALSE)</f>
        <v>Employee</v>
      </c>
      <c r="J1620" s="6" t="str">
        <f>VLOOKUP(B1620,'customer_data'!$A:$E,5,FALSE)</f>
        <v>North</v>
      </c>
    </row>
    <row r="1621" spans="1:10" x14ac:dyDescent="0.25">
      <c r="A1621" s="5">
        <v>301619</v>
      </c>
      <c r="B1621" s="5">
        <v>209854</v>
      </c>
      <c r="C1621" s="5" t="s">
        <v>34</v>
      </c>
      <c r="D1621" s="6">
        <v>98905</v>
      </c>
      <c r="E1621" s="6">
        <v>1576</v>
      </c>
      <c r="F1621" s="6">
        <v>10531</v>
      </c>
      <c r="G1621" s="5" t="s">
        <v>36</v>
      </c>
      <c r="H1621" s="2">
        <v>45215</v>
      </c>
      <c r="I1621" s="6" t="str">
        <f>VLOOKUP(B1621,'customer_data'!$A:$C,3,FALSE)</f>
        <v>Employee</v>
      </c>
      <c r="J1621" s="6" t="str">
        <f>VLOOKUP(B1621,'customer_data'!$A:$E,5,FALSE)</f>
        <v>West</v>
      </c>
    </row>
    <row r="1622" spans="1:10" x14ac:dyDescent="0.25">
      <c r="A1622" s="5">
        <v>301620</v>
      </c>
      <c r="B1622" s="5">
        <v>205441</v>
      </c>
      <c r="C1622" s="5" t="s">
        <v>34</v>
      </c>
      <c r="D1622" s="6">
        <v>94285</v>
      </c>
      <c r="E1622" s="6">
        <v>564</v>
      </c>
      <c r="F1622" s="6">
        <v>8956</v>
      </c>
      <c r="G1622" s="5" t="s">
        <v>35</v>
      </c>
      <c r="H1622" s="2">
        <v>45125</v>
      </c>
      <c r="I1622" s="6" t="str">
        <f>VLOOKUP(B1622,'customer_data'!$A:$C,3,FALSE)</f>
        <v>Individual</v>
      </c>
      <c r="J1622" s="6" t="str">
        <f>VLOOKUP(B1622,'customer_data'!$A:$E,5,FALSE)</f>
        <v>North</v>
      </c>
    </row>
    <row r="1623" spans="1:10" x14ac:dyDescent="0.25">
      <c r="A1623" s="5">
        <v>301621</v>
      </c>
      <c r="B1623" s="5">
        <v>208860</v>
      </c>
      <c r="C1623" s="5" t="s">
        <v>34</v>
      </c>
      <c r="D1623" s="6">
        <v>15440</v>
      </c>
      <c r="E1623" s="6">
        <v>1198</v>
      </c>
      <c r="F1623" s="6">
        <v>25925</v>
      </c>
      <c r="G1623" s="5" t="s">
        <v>36</v>
      </c>
      <c r="H1623" s="2">
        <v>45144</v>
      </c>
      <c r="I1623" s="6" t="str">
        <f>VLOOKUP(B1623,'customer_data'!$A:$C,3,FALSE)</f>
        <v>Individual</v>
      </c>
      <c r="J1623" s="6" t="str">
        <f>VLOOKUP(B1623,'customer_data'!$A:$E,5,FALSE)</f>
        <v>West</v>
      </c>
    </row>
    <row r="1624" spans="1:10" x14ac:dyDescent="0.25">
      <c r="A1624" s="5">
        <v>301622</v>
      </c>
      <c r="B1624" s="5">
        <v>207344</v>
      </c>
      <c r="C1624" s="5" t="s">
        <v>23</v>
      </c>
      <c r="D1624" s="6">
        <v>43026</v>
      </c>
      <c r="E1624" s="6">
        <v>201</v>
      </c>
      <c r="F1624" s="6">
        <v>20864</v>
      </c>
      <c r="G1624" s="5" t="s">
        <v>36</v>
      </c>
      <c r="H1624" s="2">
        <v>45522</v>
      </c>
      <c r="I1624" s="6" t="str">
        <f>VLOOKUP(B1624,'customer_data'!$A:$C,3,FALSE)</f>
        <v>Business</v>
      </c>
      <c r="J1624" s="6" t="str">
        <f>VLOOKUP(B1624,'customer_data'!$A:$E,5,FALSE)</f>
        <v>West</v>
      </c>
    </row>
    <row r="1625" spans="1:10" x14ac:dyDescent="0.25">
      <c r="A1625" s="5">
        <v>301623</v>
      </c>
      <c r="B1625" s="5">
        <v>207516</v>
      </c>
      <c r="C1625" s="5" t="s">
        <v>23</v>
      </c>
      <c r="D1625" s="6">
        <v>48951</v>
      </c>
      <c r="E1625" s="6">
        <v>610</v>
      </c>
      <c r="F1625" s="6">
        <v>21526</v>
      </c>
      <c r="G1625" s="5" t="s">
        <v>35</v>
      </c>
      <c r="H1625" s="2">
        <v>45567</v>
      </c>
      <c r="I1625" s="6" t="str">
        <f>VLOOKUP(B1625,'customer_data'!$A:$C,3,FALSE)</f>
        <v>Employee</v>
      </c>
      <c r="J1625" s="6" t="str">
        <f>VLOOKUP(B1625,'customer_data'!$A:$E,5,FALSE)</f>
        <v>West</v>
      </c>
    </row>
    <row r="1626" spans="1:10" x14ac:dyDescent="0.25">
      <c r="A1626" s="5">
        <v>301624</v>
      </c>
      <c r="B1626" s="5">
        <v>205910</v>
      </c>
      <c r="C1626" s="5" t="s">
        <v>34</v>
      </c>
      <c r="D1626" s="6">
        <v>60161</v>
      </c>
      <c r="E1626" s="6">
        <v>3730</v>
      </c>
      <c r="F1626" s="6">
        <v>2872</v>
      </c>
      <c r="G1626" s="5" t="s">
        <v>32</v>
      </c>
      <c r="H1626" s="2">
        <v>44772</v>
      </c>
      <c r="I1626" s="6" t="str">
        <f>VLOOKUP(B1626,'customer_data'!$A:$C,3,FALSE)</f>
        <v>Individual</v>
      </c>
      <c r="J1626" s="6" t="str">
        <f>VLOOKUP(B1626,'customer_data'!$A:$E,5,FALSE)</f>
        <v>South</v>
      </c>
    </row>
    <row r="1627" spans="1:10" x14ac:dyDescent="0.25">
      <c r="A1627" s="5">
        <v>301625</v>
      </c>
      <c r="B1627" s="5">
        <v>205883</v>
      </c>
      <c r="C1627" s="5" t="s">
        <v>23</v>
      </c>
      <c r="D1627" s="6">
        <v>78920</v>
      </c>
      <c r="E1627" s="6">
        <v>1406.1377849999999</v>
      </c>
      <c r="F1627" s="6">
        <v>4623</v>
      </c>
      <c r="G1627" s="5" t="s">
        <v>35</v>
      </c>
      <c r="H1627" s="2">
        <v>44722</v>
      </c>
      <c r="I1627" s="6" t="str">
        <f>VLOOKUP(B1627,'customer_data'!$A:$C,3,FALSE)</f>
        <v>Individual</v>
      </c>
      <c r="J1627" s="6" t="str">
        <f>VLOOKUP(B1627,'customer_data'!$A:$E,5,FALSE)</f>
        <v>West</v>
      </c>
    </row>
    <row r="1628" spans="1:10" x14ac:dyDescent="0.25">
      <c r="A1628" s="5">
        <v>301626</v>
      </c>
      <c r="B1628" s="5">
        <v>203151</v>
      </c>
      <c r="C1628" s="5" t="s">
        <v>33</v>
      </c>
      <c r="D1628" s="6">
        <v>62454</v>
      </c>
      <c r="E1628" s="6">
        <v>2270</v>
      </c>
      <c r="F1628" s="6">
        <v>7578</v>
      </c>
      <c r="G1628" s="5" t="s">
        <v>36</v>
      </c>
      <c r="H1628" s="2">
        <v>44882</v>
      </c>
      <c r="I1628" s="6" t="str">
        <f>VLOOKUP(B1628,'customer_data'!$A:$C,3,FALSE)</f>
        <v>Business</v>
      </c>
      <c r="J1628" s="6" t="str">
        <f>VLOOKUP(B1628,'customer_data'!$A:$E,5,FALSE)</f>
        <v>West</v>
      </c>
    </row>
    <row r="1629" spans="1:10" x14ac:dyDescent="0.25">
      <c r="A1629" s="5">
        <v>301627</v>
      </c>
      <c r="B1629" s="5">
        <v>204139</v>
      </c>
      <c r="C1629" s="5" t="s">
        <v>34</v>
      </c>
      <c r="D1629" s="6">
        <v>4380</v>
      </c>
      <c r="E1629" s="6">
        <v>4625</v>
      </c>
      <c r="F1629" s="6">
        <v>47422</v>
      </c>
      <c r="G1629" s="5" t="s">
        <v>36</v>
      </c>
      <c r="H1629" s="2">
        <v>44885</v>
      </c>
      <c r="I1629" s="6" t="str">
        <f>VLOOKUP(B1629,'customer_data'!$A:$C,3,FALSE)</f>
        <v>Individual</v>
      </c>
      <c r="J1629" s="6" t="str">
        <f>VLOOKUP(B1629,'customer_data'!$A:$E,5,FALSE)</f>
        <v>East</v>
      </c>
    </row>
    <row r="1630" spans="1:10" x14ac:dyDescent="0.25">
      <c r="A1630" s="5">
        <v>301628</v>
      </c>
      <c r="B1630" s="5">
        <v>207059</v>
      </c>
      <c r="C1630" s="5" t="s">
        <v>34</v>
      </c>
      <c r="D1630" s="6">
        <v>42188</v>
      </c>
      <c r="E1630" s="6">
        <v>1244</v>
      </c>
      <c r="F1630" s="6">
        <v>34746</v>
      </c>
      <c r="G1630" s="5" t="s">
        <v>36</v>
      </c>
      <c r="H1630" s="2">
        <v>45600</v>
      </c>
      <c r="I1630" s="6" t="str">
        <f>VLOOKUP(B1630,'customer_data'!$A:$C,3,FALSE)</f>
        <v>Employee</v>
      </c>
      <c r="J1630" s="6" t="str">
        <f>VLOOKUP(B1630,'customer_data'!$A:$E,5,FALSE)</f>
        <v>South</v>
      </c>
    </row>
    <row r="1631" spans="1:10" x14ac:dyDescent="0.25">
      <c r="A1631" s="5">
        <v>301629</v>
      </c>
      <c r="B1631" s="5">
        <v>208644</v>
      </c>
      <c r="C1631" s="5" t="s">
        <v>23</v>
      </c>
      <c r="D1631" s="6">
        <v>11771</v>
      </c>
      <c r="E1631" s="6">
        <v>561</v>
      </c>
      <c r="F1631" s="6">
        <v>25838</v>
      </c>
      <c r="G1631" s="5" t="s">
        <v>35</v>
      </c>
      <c r="H1631" s="2">
        <v>44718</v>
      </c>
      <c r="I1631" s="6" t="str">
        <f>VLOOKUP(B1631,'customer_data'!$A:$C,3,FALSE)</f>
        <v>Individual</v>
      </c>
      <c r="J1631" s="6" t="str">
        <f>VLOOKUP(B1631,'customer_data'!$A:$E,5,FALSE)</f>
        <v>North</v>
      </c>
    </row>
    <row r="1632" spans="1:10" x14ac:dyDescent="0.25">
      <c r="A1632" s="5">
        <v>301630</v>
      </c>
      <c r="B1632" s="5">
        <v>209199</v>
      </c>
      <c r="C1632" s="5" t="s">
        <v>33</v>
      </c>
      <c r="D1632" s="6">
        <v>28455</v>
      </c>
      <c r="E1632" s="6">
        <v>3838</v>
      </c>
      <c r="F1632" s="6">
        <v>16237</v>
      </c>
      <c r="G1632" s="5" t="s">
        <v>35</v>
      </c>
      <c r="H1632" s="2">
        <v>45687</v>
      </c>
      <c r="I1632" s="6" t="str">
        <f>VLOOKUP(B1632,'customer_data'!$A:$C,3,FALSE)</f>
        <v>Individual</v>
      </c>
      <c r="J1632" s="6" t="str">
        <f>VLOOKUP(B1632,'customer_data'!$A:$E,5,FALSE)</f>
        <v>West</v>
      </c>
    </row>
    <row r="1633" spans="1:10" x14ac:dyDescent="0.25">
      <c r="A1633" s="5">
        <v>301631</v>
      </c>
      <c r="B1633" s="5">
        <v>209414</v>
      </c>
      <c r="C1633" s="5" t="s">
        <v>34</v>
      </c>
      <c r="D1633" s="6">
        <v>75159</v>
      </c>
      <c r="E1633" s="6">
        <v>2736</v>
      </c>
      <c r="F1633" s="6">
        <v>5801</v>
      </c>
      <c r="G1633" s="5" t="s">
        <v>36</v>
      </c>
      <c r="H1633" s="2">
        <v>44767</v>
      </c>
      <c r="I1633" s="6" t="str">
        <f>VLOOKUP(B1633,'customer_data'!$A:$C,3,FALSE)</f>
        <v>Individual</v>
      </c>
      <c r="J1633" s="6" t="str">
        <f>VLOOKUP(B1633,'customer_data'!$A:$E,5,FALSE)</f>
        <v>West</v>
      </c>
    </row>
    <row r="1634" spans="1:10" x14ac:dyDescent="0.25">
      <c r="A1634" s="5">
        <v>301632</v>
      </c>
      <c r="B1634" s="5">
        <v>208080</v>
      </c>
      <c r="C1634" s="5" t="s">
        <v>33</v>
      </c>
      <c r="D1634" s="6">
        <v>83855</v>
      </c>
      <c r="E1634" s="6">
        <v>4923</v>
      </c>
      <c r="F1634" s="6">
        <v>28394</v>
      </c>
      <c r="G1634" s="5" t="s">
        <v>35</v>
      </c>
      <c r="H1634" s="2">
        <v>45063</v>
      </c>
      <c r="I1634" s="6" t="str">
        <f>VLOOKUP(B1634,'customer_data'!$A:$C,3,FALSE)</f>
        <v>Individual</v>
      </c>
      <c r="J1634" s="6" t="str">
        <f>VLOOKUP(B1634,'customer_data'!$A:$E,5,FALSE)</f>
        <v>West</v>
      </c>
    </row>
    <row r="1635" spans="1:10" x14ac:dyDescent="0.25">
      <c r="A1635" s="5">
        <v>301633</v>
      </c>
      <c r="B1635" s="5">
        <v>208385</v>
      </c>
      <c r="C1635" s="5" t="s">
        <v>34</v>
      </c>
      <c r="D1635" s="6">
        <v>3045</v>
      </c>
      <c r="E1635" s="6">
        <v>4804</v>
      </c>
      <c r="F1635" s="6">
        <v>29072</v>
      </c>
      <c r="G1635" s="5" t="s">
        <v>35</v>
      </c>
      <c r="H1635" s="2">
        <v>45329</v>
      </c>
      <c r="I1635" s="6" t="str">
        <f>VLOOKUP(B1635,'customer_data'!$A:$C,3,FALSE)</f>
        <v>Business</v>
      </c>
      <c r="J1635" s="6" t="str">
        <f>VLOOKUP(B1635,'customer_data'!$A:$E,5,FALSE)</f>
        <v>North</v>
      </c>
    </row>
    <row r="1636" spans="1:10" x14ac:dyDescent="0.25">
      <c r="A1636" s="5">
        <v>301634</v>
      </c>
      <c r="B1636" s="5">
        <v>201035</v>
      </c>
      <c r="C1636" s="5" t="s">
        <v>23</v>
      </c>
      <c r="D1636" s="6">
        <v>19199</v>
      </c>
      <c r="E1636" s="6">
        <v>3028</v>
      </c>
      <c r="F1636" s="6">
        <v>38115</v>
      </c>
      <c r="G1636" s="5" t="s">
        <v>36</v>
      </c>
      <c r="H1636" s="2">
        <v>45669</v>
      </c>
      <c r="I1636" s="6" t="str">
        <f>VLOOKUP(B1636,'customer_data'!$A:$C,3,FALSE)</f>
        <v/>
      </c>
      <c r="J1636" s="6" t="str">
        <f>VLOOKUP(B1636,'customer_data'!$A:$E,5,FALSE)</f>
        <v>South</v>
      </c>
    </row>
    <row r="1637" spans="1:10" x14ac:dyDescent="0.25">
      <c r="A1637" s="5">
        <v>301635</v>
      </c>
      <c r="B1637" s="5">
        <v>207097</v>
      </c>
      <c r="C1637" s="5" t="s">
        <v>34</v>
      </c>
      <c r="D1637" s="6">
        <v>34605</v>
      </c>
      <c r="E1637" s="6">
        <v>298</v>
      </c>
      <c r="F1637" s="6">
        <v>17010</v>
      </c>
      <c r="G1637" s="5" t="s">
        <v>35</v>
      </c>
      <c r="H1637" s="2">
        <v>45299</v>
      </c>
      <c r="I1637" s="6" t="str">
        <f>VLOOKUP(B1637,'customer_data'!$A:$C,3,FALSE)</f>
        <v>Business</v>
      </c>
      <c r="J1637" s="6" t="str">
        <f>VLOOKUP(B1637,'customer_data'!$A:$E,5,FALSE)</f>
        <v>South</v>
      </c>
    </row>
    <row r="1638" spans="1:10" x14ac:dyDescent="0.25">
      <c r="A1638" s="5">
        <v>301636</v>
      </c>
      <c r="B1638" s="5">
        <v>207556</v>
      </c>
      <c r="C1638" s="5" t="s">
        <v>23</v>
      </c>
      <c r="D1638" s="6">
        <v>6891</v>
      </c>
      <c r="E1638" s="6">
        <v>3541</v>
      </c>
      <c r="F1638" s="6">
        <v>40061</v>
      </c>
      <c r="G1638" s="5" t="s">
        <v>35</v>
      </c>
      <c r="H1638" s="2">
        <v>45395</v>
      </c>
      <c r="I1638" s="6" t="str">
        <f>VLOOKUP(B1638,'customer_data'!$A:$C,3,FALSE)</f>
        <v>Individual</v>
      </c>
      <c r="J1638" s="6" t="str">
        <f>VLOOKUP(B1638,'customer_data'!$A:$E,5,FALSE)</f>
        <v>South</v>
      </c>
    </row>
    <row r="1639" spans="1:10" x14ac:dyDescent="0.25">
      <c r="A1639" s="5">
        <v>301637</v>
      </c>
      <c r="B1639" s="5">
        <v>208015</v>
      </c>
      <c r="C1639" s="5" t="s">
        <v>33</v>
      </c>
      <c r="D1639" s="6">
        <v>75351</v>
      </c>
      <c r="E1639" s="6">
        <v>120</v>
      </c>
      <c r="F1639" s="6">
        <v>22937</v>
      </c>
      <c r="G1639" s="5" t="s">
        <v>32</v>
      </c>
      <c r="H1639" s="2">
        <v>45584</v>
      </c>
      <c r="I1639" s="6" t="str">
        <f>VLOOKUP(B1639,'customer_data'!$A:$C,3,FALSE)</f>
        <v>Individual</v>
      </c>
      <c r="J1639" s="6" t="str">
        <f>VLOOKUP(B1639,'customer_data'!$A:$E,5,FALSE)</f>
        <v>South</v>
      </c>
    </row>
    <row r="1640" spans="1:10" x14ac:dyDescent="0.25">
      <c r="A1640" s="5">
        <v>301638</v>
      </c>
      <c r="B1640" s="5">
        <v>201149</v>
      </c>
      <c r="C1640" s="5" t="s">
        <v>23</v>
      </c>
      <c r="D1640" s="6">
        <v>95156</v>
      </c>
      <c r="E1640" s="6">
        <v>259</v>
      </c>
      <c r="F1640" s="6">
        <v>35042</v>
      </c>
      <c r="G1640" s="5" t="s">
        <v>32</v>
      </c>
      <c r="H1640" s="2">
        <v>45327</v>
      </c>
      <c r="I1640" s="6" t="str">
        <f>VLOOKUP(B1640,'customer_data'!$A:$C,3,FALSE)</f>
        <v>Individual</v>
      </c>
      <c r="J1640" s="6" t="str">
        <f>VLOOKUP(B1640,'customer_data'!$A:$E,5,FALSE)</f>
        <v>East</v>
      </c>
    </row>
    <row r="1641" spans="1:10" x14ac:dyDescent="0.25">
      <c r="A1641" s="5">
        <v>301639</v>
      </c>
      <c r="B1641" s="5">
        <v>207239</v>
      </c>
      <c r="C1641" s="5" t="s">
        <v>23</v>
      </c>
      <c r="D1641" s="6">
        <v>58011</v>
      </c>
      <c r="E1641" s="6">
        <v>2469</v>
      </c>
      <c r="F1641" s="6">
        <v>32023</v>
      </c>
      <c r="G1641" s="5" t="s">
        <v>35</v>
      </c>
      <c r="H1641" s="2">
        <v>45284</v>
      </c>
      <c r="I1641" s="6" t="str">
        <f>VLOOKUP(B1641,'customer_data'!$A:$C,3,FALSE)</f>
        <v>Individual</v>
      </c>
      <c r="J1641" s="6" t="str">
        <f>VLOOKUP(B1641,'customer_data'!$A:$E,5,FALSE)</f>
        <v>South</v>
      </c>
    </row>
    <row r="1642" spans="1:10" x14ac:dyDescent="0.25">
      <c r="A1642" s="5">
        <v>301640</v>
      </c>
      <c r="B1642" s="5">
        <v>208631</v>
      </c>
      <c r="C1642" s="5" t="s">
        <v>34</v>
      </c>
      <c r="D1642" s="6">
        <v>14294</v>
      </c>
      <c r="E1642" s="6">
        <v>399</v>
      </c>
      <c r="F1642" s="6">
        <v>42012</v>
      </c>
      <c r="G1642" s="5" t="s">
        <v>35</v>
      </c>
      <c r="H1642" s="2">
        <v>45065</v>
      </c>
      <c r="I1642" s="6" t="str">
        <f>VLOOKUP(B1642,'customer_data'!$A:$C,3,FALSE)</f>
        <v>Employee</v>
      </c>
      <c r="J1642" s="6" t="str">
        <f>VLOOKUP(B1642,'customer_data'!$A:$E,5,FALSE)</f>
        <v>South</v>
      </c>
    </row>
    <row r="1643" spans="1:10" x14ac:dyDescent="0.25">
      <c r="A1643" s="5">
        <v>301641</v>
      </c>
      <c r="B1643" s="5">
        <v>208923</v>
      </c>
      <c r="C1643" s="5" t="s">
        <v>34</v>
      </c>
      <c r="D1643" s="6">
        <v>27308</v>
      </c>
      <c r="E1643" s="6">
        <v>4828</v>
      </c>
      <c r="F1643" s="6">
        <v>12433</v>
      </c>
      <c r="G1643" s="5" t="s">
        <v>35</v>
      </c>
      <c r="H1643" s="2">
        <v>44975</v>
      </c>
      <c r="I1643" s="6" t="str">
        <f>VLOOKUP(B1643,'customer_data'!$A:$C,3,FALSE)</f>
        <v>Business</v>
      </c>
      <c r="J1643" s="6" t="str">
        <f>VLOOKUP(B1643,'customer_data'!$A:$E,5,FALSE)</f>
        <v>North</v>
      </c>
    </row>
    <row r="1644" spans="1:10" x14ac:dyDescent="0.25">
      <c r="A1644" s="5">
        <v>301642</v>
      </c>
      <c r="B1644" s="5">
        <v>204397</v>
      </c>
      <c r="C1644" s="5" t="s">
        <v>33</v>
      </c>
      <c r="D1644" s="6">
        <v>18804</v>
      </c>
      <c r="E1644" s="6">
        <v>3644</v>
      </c>
      <c r="F1644" s="6">
        <v>41943</v>
      </c>
      <c r="G1644" s="5" t="s">
        <v>36</v>
      </c>
      <c r="H1644" s="2">
        <v>45436</v>
      </c>
      <c r="I1644" s="6" t="str">
        <f>VLOOKUP(B1644,'customer_data'!$A:$C,3,FALSE)</f>
        <v>Business</v>
      </c>
      <c r="J1644" s="6" t="str">
        <f>VLOOKUP(B1644,'customer_data'!$A:$E,5,FALSE)</f>
        <v>East</v>
      </c>
    </row>
    <row r="1645" spans="1:10" x14ac:dyDescent="0.25">
      <c r="A1645" s="5">
        <v>301643</v>
      </c>
      <c r="B1645" s="5">
        <v>203655</v>
      </c>
      <c r="C1645" s="5" t="s">
        <v>33</v>
      </c>
      <c r="D1645" s="6">
        <v>58601</v>
      </c>
      <c r="E1645" s="6">
        <v>2852</v>
      </c>
      <c r="F1645" s="6">
        <v>35824</v>
      </c>
      <c r="G1645" s="5" t="s">
        <v>35</v>
      </c>
      <c r="H1645" s="2">
        <v>44817</v>
      </c>
      <c r="I1645" s="6" t="str">
        <f>VLOOKUP(B1645,'customer_data'!$A:$C,3,FALSE)</f>
        <v>Individual</v>
      </c>
      <c r="J1645" s="6" t="str">
        <f>VLOOKUP(B1645,'customer_data'!$A:$E,5,FALSE)</f>
        <v>South</v>
      </c>
    </row>
    <row r="1646" spans="1:10" x14ac:dyDescent="0.25">
      <c r="A1646" s="5">
        <v>301644</v>
      </c>
      <c r="B1646" s="5">
        <v>204216</v>
      </c>
      <c r="C1646" s="5" t="s">
        <v>33</v>
      </c>
      <c r="D1646" s="6">
        <v>9555</v>
      </c>
      <c r="E1646" s="6">
        <v>2606</v>
      </c>
      <c r="F1646" s="6">
        <v>24379</v>
      </c>
      <c r="G1646" s="5" t="s">
        <v>35</v>
      </c>
      <c r="H1646" s="2">
        <v>45177</v>
      </c>
      <c r="I1646" s="6" t="str">
        <f>VLOOKUP(B1646,'customer_data'!$A:$C,3,FALSE)</f>
        <v>Individual</v>
      </c>
      <c r="J1646" s="6" t="str">
        <f>VLOOKUP(B1646,'customer_data'!$A:$E,5,FALSE)</f>
        <v>West</v>
      </c>
    </row>
    <row r="1647" spans="1:10" x14ac:dyDescent="0.25">
      <c r="A1647" s="5">
        <v>301645</v>
      </c>
      <c r="B1647" s="5">
        <v>200785</v>
      </c>
      <c r="C1647" s="5" t="s">
        <v>23</v>
      </c>
      <c r="D1647" s="6">
        <v>65645</v>
      </c>
      <c r="E1647" s="6">
        <v>1459</v>
      </c>
      <c r="F1647" s="6">
        <v>20953</v>
      </c>
      <c r="G1647" s="5" t="s">
        <v>32</v>
      </c>
      <c r="H1647" s="2">
        <v>45308</v>
      </c>
      <c r="I1647" s="6" t="str">
        <f>VLOOKUP(B1647,'customer_data'!$A:$C,3,FALSE)</f>
        <v>Business</v>
      </c>
      <c r="J1647" s="6" t="str">
        <f>VLOOKUP(B1647,'customer_data'!$A:$E,5,FALSE)</f>
        <v>South</v>
      </c>
    </row>
    <row r="1648" spans="1:10" x14ac:dyDescent="0.25">
      <c r="A1648" s="5">
        <v>301646</v>
      </c>
      <c r="B1648" s="5">
        <v>205419</v>
      </c>
      <c r="C1648" s="5" t="s">
        <v>23</v>
      </c>
      <c r="D1648" s="6">
        <v>90180</v>
      </c>
      <c r="E1648" s="6">
        <v>2874</v>
      </c>
      <c r="F1648" s="6">
        <v>18214</v>
      </c>
      <c r="G1648" s="5" t="s">
        <v>35</v>
      </c>
      <c r="H1648" s="2">
        <v>44813</v>
      </c>
      <c r="I1648" s="6" t="str">
        <f>VLOOKUP(B1648,'customer_data'!$A:$C,3,FALSE)</f>
        <v>Business</v>
      </c>
      <c r="J1648" s="6" t="str">
        <f>VLOOKUP(B1648,'customer_data'!$A:$E,5,FALSE)</f>
        <v>North</v>
      </c>
    </row>
    <row r="1649" spans="1:10" x14ac:dyDescent="0.25">
      <c r="A1649" s="5">
        <v>301647</v>
      </c>
      <c r="B1649" s="5">
        <v>202602</v>
      </c>
      <c r="C1649" s="5" t="s">
        <v>34</v>
      </c>
      <c r="D1649" s="6">
        <v>33406</v>
      </c>
      <c r="E1649" s="6">
        <v>4850</v>
      </c>
      <c r="F1649" s="6">
        <v>24897</v>
      </c>
      <c r="G1649" s="5" t="s">
        <v>32</v>
      </c>
      <c r="H1649" s="2">
        <v>45081</v>
      </c>
      <c r="I1649" s="6" t="str">
        <f>VLOOKUP(B1649,'customer_data'!$A:$C,3,FALSE)</f>
        <v/>
      </c>
      <c r="J1649" s="6" t="str">
        <f>VLOOKUP(B1649,'customer_data'!$A:$E,5,FALSE)</f>
        <v>West</v>
      </c>
    </row>
    <row r="1650" spans="1:10" x14ac:dyDescent="0.25">
      <c r="A1650" s="5">
        <v>301648</v>
      </c>
      <c r="B1650" s="5">
        <v>206617</v>
      </c>
      <c r="C1650" s="5" t="s">
        <v>33</v>
      </c>
      <c r="D1650" s="6">
        <v>30001</v>
      </c>
      <c r="E1650" s="6">
        <v>1465.9717250000001</v>
      </c>
      <c r="F1650" s="6">
        <v>30427</v>
      </c>
      <c r="G1650" s="5" t="s">
        <v>35</v>
      </c>
      <c r="H1650" s="2">
        <v>45694</v>
      </c>
      <c r="I1650" s="6" t="str">
        <f>VLOOKUP(B1650,'customer_data'!$A:$C,3,FALSE)</f>
        <v>Employee</v>
      </c>
      <c r="J1650" s="6" t="str">
        <f>VLOOKUP(B1650,'customer_data'!$A:$E,5,FALSE)</f>
        <v>North</v>
      </c>
    </row>
    <row r="1651" spans="1:10" x14ac:dyDescent="0.25">
      <c r="A1651" s="5">
        <v>301649</v>
      </c>
      <c r="B1651" s="5">
        <v>204309</v>
      </c>
      <c r="C1651" s="5" t="s">
        <v>34</v>
      </c>
      <c r="D1651" s="6">
        <v>99648</v>
      </c>
      <c r="E1651" s="6">
        <v>2163</v>
      </c>
      <c r="F1651" s="6">
        <v>16126</v>
      </c>
      <c r="G1651" s="5" t="s">
        <v>36</v>
      </c>
      <c r="H1651" s="2">
        <v>45694</v>
      </c>
      <c r="I1651" s="6" t="str">
        <f>VLOOKUP(B1651,'customer_data'!$A:$C,3,FALSE)</f>
        <v>Employee</v>
      </c>
      <c r="J1651" s="6" t="str">
        <f>VLOOKUP(B1651,'customer_data'!$A:$E,5,FALSE)</f>
        <v>West</v>
      </c>
    </row>
    <row r="1652" spans="1:10" x14ac:dyDescent="0.25">
      <c r="A1652" s="5">
        <v>301650</v>
      </c>
      <c r="B1652" s="5">
        <v>201358</v>
      </c>
      <c r="C1652" s="5" t="s">
        <v>34</v>
      </c>
      <c r="D1652" s="6">
        <v>18059</v>
      </c>
      <c r="E1652" s="6">
        <v>2449</v>
      </c>
      <c r="F1652" s="6">
        <v>3637</v>
      </c>
      <c r="G1652" s="5" t="s">
        <v>35</v>
      </c>
      <c r="H1652" s="2">
        <v>45562</v>
      </c>
      <c r="I1652" s="6" t="str">
        <f>VLOOKUP(B1652,'customer_data'!$A:$C,3,FALSE)</f>
        <v>Business</v>
      </c>
      <c r="J1652" s="6" t="str">
        <f>VLOOKUP(B1652,'customer_data'!$A:$E,5,FALSE)</f>
        <v>West</v>
      </c>
    </row>
    <row r="1653" spans="1:10" x14ac:dyDescent="0.25">
      <c r="A1653" s="5">
        <v>301651</v>
      </c>
      <c r="B1653" s="5">
        <v>209365</v>
      </c>
      <c r="C1653" s="5" t="s">
        <v>23</v>
      </c>
      <c r="D1653" s="6">
        <v>41457</v>
      </c>
      <c r="E1653" s="6">
        <v>1604</v>
      </c>
      <c r="F1653" s="6">
        <v>48869</v>
      </c>
      <c r="G1653" s="5" t="s">
        <v>35</v>
      </c>
      <c r="H1653" s="2">
        <v>45396</v>
      </c>
      <c r="I1653" s="6" t="str">
        <f>VLOOKUP(B1653,'customer_data'!$A:$C,3,FALSE)</f>
        <v>Business</v>
      </c>
      <c r="J1653" s="6" t="str">
        <f>VLOOKUP(B1653,'customer_data'!$A:$E,5,FALSE)</f>
        <v>North</v>
      </c>
    </row>
    <row r="1654" spans="1:10" x14ac:dyDescent="0.25">
      <c r="A1654" s="5">
        <v>301652</v>
      </c>
      <c r="B1654" s="5">
        <v>200212</v>
      </c>
      <c r="C1654" s="5" t="s">
        <v>34</v>
      </c>
      <c r="D1654" s="6">
        <v>64898</v>
      </c>
      <c r="E1654" s="6">
        <v>1482</v>
      </c>
      <c r="F1654" s="6">
        <v>12732</v>
      </c>
      <c r="G1654" s="5" t="s">
        <v>32</v>
      </c>
      <c r="H1654" s="2">
        <v>45459</v>
      </c>
      <c r="I1654" s="6" t="str">
        <f>VLOOKUP(B1654,'customer_data'!$A:$C,3,FALSE)</f>
        <v>Employee</v>
      </c>
      <c r="J1654" s="6" t="str">
        <f>VLOOKUP(B1654,'customer_data'!$A:$E,5,FALSE)</f>
        <v>South</v>
      </c>
    </row>
    <row r="1655" spans="1:10" x14ac:dyDescent="0.25">
      <c r="A1655" s="5">
        <v>301653</v>
      </c>
      <c r="B1655" s="5">
        <v>207742</v>
      </c>
      <c r="C1655" s="5" t="s">
        <v>23</v>
      </c>
      <c r="D1655" s="6">
        <v>53614</v>
      </c>
      <c r="E1655" s="6">
        <v>2658.0777029999999</v>
      </c>
      <c r="F1655" s="6">
        <v>18238</v>
      </c>
      <c r="G1655" s="5" t="s">
        <v>32</v>
      </c>
      <c r="H1655" s="2">
        <v>45677</v>
      </c>
      <c r="I1655" s="6" t="str">
        <f>VLOOKUP(B1655,'customer_data'!$A:$C,3,FALSE)</f>
        <v>Employee</v>
      </c>
      <c r="J1655" s="6" t="str">
        <f>VLOOKUP(B1655,'customer_data'!$A:$E,5,FALSE)</f>
        <v>North</v>
      </c>
    </row>
    <row r="1656" spans="1:10" x14ac:dyDescent="0.25">
      <c r="A1656" s="5">
        <v>301654</v>
      </c>
      <c r="B1656" s="5">
        <v>204593</v>
      </c>
      <c r="C1656" s="5" t="s">
        <v>34</v>
      </c>
      <c r="D1656" s="6">
        <v>73241</v>
      </c>
      <c r="E1656" s="6">
        <v>3748</v>
      </c>
      <c r="F1656" s="6">
        <v>26675</v>
      </c>
      <c r="G1656" s="5" t="s">
        <v>32</v>
      </c>
      <c r="H1656" s="2">
        <v>45120</v>
      </c>
      <c r="I1656" s="6" t="str">
        <f>VLOOKUP(B1656,'customer_data'!$A:$C,3,FALSE)</f>
        <v>Business</v>
      </c>
      <c r="J1656" s="6" t="str">
        <f>VLOOKUP(B1656,'customer_data'!$A:$E,5,FALSE)</f>
        <v>East</v>
      </c>
    </row>
    <row r="1657" spans="1:10" x14ac:dyDescent="0.25">
      <c r="A1657" s="5">
        <v>301655</v>
      </c>
      <c r="B1657" s="5">
        <v>208220</v>
      </c>
      <c r="C1657" s="5" t="s">
        <v>33</v>
      </c>
      <c r="D1657" s="6">
        <v>77564</v>
      </c>
      <c r="E1657" s="6">
        <v>2166</v>
      </c>
      <c r="F1657" s="6">
        <v>43499</v>
      </c>
      <c r="G1657" s="5" t="s">
        <v>35</v>
      </c>
      <c r="H1657" s="2">
        <v>44711</v>
      </c>
      <c r="I1657" s="6" t="str">
        <f>VLOOKUP(B1657,'customer_data'!$A:$C,3,FALSE)</f>
        <v>Employee</v>
      </c>
      <c r="J1657" s="6" t="str">
        <f>VLOOKUP(B1657,'customer_data'!$A:$E,5,FALSE)</f>
        <v>East</v>
      </c>
    </row>
    <row r="1658" spans="1:10" x14ac:dyDescent="0.25">
      <c r="A1658" s="5">
        <v>301656</v>
      </c>
      <c r="B1658" s="5">
        <v>202944</v>
      </c>
      <c r="C1658" s="5" t="s">
        <v>33</v>
      </c>
      <c r="D1658" s="6">
        <v>56341</v>
      </c>
      <c r="E1658" s="6">
        <v>2749</v>
      </c>
      <c r="F1658" s="6">
        <v>38840</v>
      </c>
      <c r="G1658" s="5" t="s">
        <v>36</v>
      </c>
      <c r="H1658" s="2">
        <v>44983</v>
      </c>
      <c r="I1658" s="6" t="str">
        <f>VLOOKUP(B1658,'customer_data'!$A:$C,3,FALSE)</f>
        <v>Individual</v>
      </c>
      <c r="J1658" s="6" t="str">
        <f>VLOOKUP(B1658,'customer_data'!$A:$E,5,FALSE)</f>
        <v>West</v>
      </c>
    </row>
    <row r="1659" spans="1:10" x14ac:dyDescent="0.25">
      <c r="A1659" s="5">
        <v>301657</v>
      </c>
      <c r="B1659" s="5">
        <v>207680</v>
      </c>
      <c r="C1659" s="5" t="s">
        <v>34</v>
      </c>
      <c r="D1659" s="6">
        <v>61369</v>
      </c>
      <c r="E1659" s="6">
        <v>1672</v>
      </c>
      <c r="F1659" s="6">
        <v>38723</v>
      </c>
      <c r="G1659" s="5" t="s">
        <v>32</v>
      </c>
      <c r="H1659" s="2">
        <v>45255</v>
      </c>
      <c r="I1659" s="6" t="str">
        <f>VLOOKUP(B1659,'customer_data'!$A:$C,3,FALSE)</f>
        <v>Individual</v>
      </c>
      <c r="J1659" s="6" t="str">
        <f>VLOOKUP(B1659,'customer_data'!$A:$E,5,FALSE)</f>
        <v>West</v>
      </c>
    </row>
    <row r="1660" spans="1:10" x14ac:dyDescent="0.25">
      <c r="A1660" s="5">
        <v>301658</v>
      </c>
      <c r="B1660" s="5">
        <v>206216</v>
      </c>
      <c r="C1660" s="5" t="s">
        <v>34</v>
      </c>
      <c r="D1660" s="6">
        <v>31208</v>
      </c>
      <c r="E1660" s="6">
        <v>1562</v>
      </c>
      <c r="F1660" s="6">
        <v>1820</v>
      </c>
      <c r="G1660" s="5" t="s">
        <v>35</v>
      </c>
      <c r="H1660" s="2">
        <v>45572</v>
      </c>
      <c r="I1660" s="6" t="str">
        <f>VLOOKUP(B1660,'customer_data'!$A:$C,3,FALSE)</f>
        <v>Employee</v>
      </c>
      <c r="J1660" s="6" t="str">
        <f>VLOOKUP(B1660,'customer_data'!$A:$E,5,FALSE)</f>
        <v>East</v>
      </c>
    </row>
    <row r="1661" spans="1:10" x14ac:dyDescent="0.25">
      <c r="A1661" s="5">
        <v>301659</v>
      </c>
      <c r="B1661" s="5">
        <v>208980</v>
      </c>
      <c r="C1661" s="5" t="s">
        <v>33</v>
      </c>
      <c r="D1661" s="6">
        <v>64926</v>
      </c>
      <c r="E1661" s="6">
        <v>4326</v>
      </c>
      <c r="F1661" s="6">
        <v>23837</v>
      </c>
      <c r="G1661" s="5" t="s">
        <v>35</v>
      </c>
      <c r="H1661" s="2">
        <v>44726</v>
      </c>
      <c r="I1661" s="6" t="str">
        <f>VLOOKUP(B1661,'customer_data'!$A:$C,3,FALSE)</f>
        <v>Individual</v>
      </c>
      <c r="J1661" s="6" t="str">
        <f>VLOOKUP(B1661,'customer_data'!$A:$E,5,FALSE)</f>
        <v>East</v>
      </c>
    </row>
    <row r="1662" spans="1:10" x14ac:dyDescent="0.25">
      <c r="A1662" s="5">
        <v>301660</v>
      </c>
      <c r="B1662" s="5">
        <v>202253</v>
      </c>
      <c r="C1662" s="5" t="s">
        <v>33</v>
      </c>
      <c r="D1662" s="6">
        <v>97308</v>
      </c>
      <c r="E1662" s="6">
        <v>2235</v>
      </c>
      <c r="F1662" s="6">
        <v>16667</v>
      </c>
      <c r="G1662" s="5" t="s">
        <v>35</v>
      </c>
      <c r="H1662" s="2">
        <v>44652</v>
      </c>
      <c r="I1662" s="6" t="str">
        <f>VLOOKUP(B1662,'customer_data'!$A:$C,3,FALSE)</f>
        <v>Individual</v>
      </c>
      <c r="J1662" s="6" t="str">
        <f>VLOOKUP(B1662,'customer_data'!$A:$E,5,FALSE)</f>
        <v>West</v>
      </c>
    </row>
    <row r="1663" spans="1:10" x14ac:dyDescent="0.25">
      <c r="A1663" s="5">
        <v>301661</v>
      </c>
      <c r="B1663" s="5">
        <v>203739</v>
      </c>
      <c r="C1663" s="5" t="s">
        <v>23</v>
      </c>
      <c r="D1663" s="6">
        <v>41340</v>
      </c>
      <c r="E1663" s="6">
        <v>4537</v>
      </c>
      <c r="F1663" s="6">
        <v>21262</v>
      </c>
      <c r="G1663" s="5" t="s">
        <v>32</v>
      </c>
      <c r="H1663" s="2">
        <v>44958</v>
      </c>
      <c r="I1663" s="6" t="str">
        <f>VLOOKUP(B1663,'customer_data'!$A:$C,3,FALSE)</f>
        <v>Employee</v>
      </c>
      <c r="J1663" s="6" t="str">
        <f>VLOOKUP(B1663,'customer_data'!$A:$E,5,FALSE)</f>
        <v>East</v>
      </c>
    </row>
    <row r="1664" spans="1:10" x14ac:dyDescent="0.25">
      <c r="A1664" s="5">
        <v>301662</v>
      </c>
      <c r="B1664" s="5">
        <v>206195</v>
      </c>
      <c r="C1664" s="5" t="s">
        <v>33</v>
      </c>
      <c r="D1664" s="6">
        <v>88152</v>
      </c>
      <c r="E1664" s="6">
        <v>4234</v>
      </c>
      <c r="F1664" s="6">
        <v>25187</v>
      </c>
      <c r="G1664" s="5" t="s">
        <v>35</v>
      </c>
      <c r="H1664" s="2">
        <v>45109</v>
      </c>
      <c r="I1664" s="6" t="str">
        <f>VLOOKUP(B1664,'customer_data'!$A:$C,3,FALSE)</f>
        <v>Individual</v>
      </c>
      <c r="J1664" s="6" t="str">
        <f>VLOOKUP(B1664,'customer_data'!$A:$E,5,FALSE)</f>
        <v>East</v>
      </c>
    </row>
    <row r="1665" spans="1:10" x14ac:dyDescent="0.25">
      <c r="A1665" s="5">
        <v>301663</v>
      </c>
      <c r="B1665" s="5">
        <v>209194</v>
      </c>
      <c r="C1665" s="5" t="s">
        <v>23</v>
      </c>
      <c r="D1665" s="6">
        <v>59333</v>
      </c>
      <c r="E1665" s="6">
        <v>4986</v>
      </c>
      <c r="F1665" s="6">
        <v>49163</v>
      </c>
      <c r="G1665" s="5" t="s">
        <v>35</v>
      </c>
      <c r="H1665" s="2">
        <v>44969</v>
      </c>
      <c r="I1665" s="6" t="str">
        <f>VLOOKUP(B1665,'customer_data'!$A:$C,3,FALSE)</f>
        <v>Business</v>
      </c>
      <c r="J1665" s="6" t="str">
        <f>VLOOKUP(B1665,'customer_data'!$A:$E,5,FALSE)</f>
        <v>West</v>
      </c>
    </row>
    <row r="1666" spans="1:10" x14ac:dyDescent="0.25">
      <c r="A1666" s="5">
        <v>301664</v>
      </c>
      <c r="B1666" s="5">
        <v>209441</v>
      </c>
      <c r="C1666" s="5" t="s">
        <v>33</v>
      </c>
      <c r="D1666" s="6">
        <v>84359</v>
      </c>
      <c r="E1666" s="6">
        <v>3845</v>
      </c>
      <c r="F1666" s="6">
        <v>16726</v>
      </c>
      <c r="G1666" s="5" t="s">
        <v>32</v>
      </c>
      <c r="H1666" s="2">
        <v>44854</v>
      </c>
      <c r="I1666" s="6" t="str">
        <f>VLOOKUP(B1666,'customer_data'!$A:$C,3,FALSE)</f>
        <v/>
      </c>
      <c r="J1666" s="6" t="str">
        <f>VLOOKUP(B1666,'customer_data'!$A:$E,5,FALSE)</f>
        <v>East</v>
      </c>
    </row>
    <row r="1667" spans="1:10" x14ac:dyDescent="0.25">
      <c r="A1667" s="5">
        <v>301665</v>
      </c>
      <c r="B1667" s="5">
        <v>209815</v>
      </c>
      <c r="C1667" s="5" t="s">
        <v>34</v>
      </c>
      <c r="D1667" s="6">
        <v>53194</v>
      </c>
      <c r="E1667" s="6">
        <v>1044</v>
      </c>
      <c r="F1667" s="6">
        <v>32102</v>
      </c>
      <c r="G1667" s="5" t="s">
        <v>35</v>
      </c>
      <c r="H1667" s="2">
        <v>45037</v>
      </c>
      <c r="I1667" s="6" t="str">
        <f>VLOOKUP(B1667,'customer_data'!$A:$C,3,FALSE)</f>
        <v>Individual</v>
      </c>
      <c r="J1667" s="6" t="str">
        <f>VLOOKUP(B1667,'customer_data'!$A:$E,5,FALSE)</f>
        <v>East</v>
      </c>
    </row>
    <row r="1668" spans="1:10" x14ac:dyDescent="0.25">
      <c r="A1668" s="5">
        <v>301666</v>
      </c>
      <c r="B1668" s="5">
        <v>206162</v>
      </c>
      <c r="C1668" s="5" t="s">
        <v>34</v>
      </c>
      <c r="D1668" s="6">
        <v>62678</v>
      </c>
      <c r="E1668" s="6">
        <v>3476</v>
      </c>
      <c r="F1668" s="6">
        <v>31797</v>
      </c>
      <c r="G1668" s="5" t="s">
        <v>35</v>
      </c>
      <c r="H1668" s="2">
        <v>45090</v>
      </c>
      <c r="I1668" s="6" t="str">
        <f>VLOOKUP(B1668,'customer_data'!$A:$C,3,FALSE)</f>
        <v>Individual</v>
      </c>
      <c r="J1668" s="6" t="str">
        <f>VLOOKUP(B1668,'customer_data'!$A:$E,5,FALSE)</f>
        <v>West</v>
      </c>
    </row>
    <row r="1669" spans="1:10" x14ac:dyDescent="0.25">
      <c r="A1669" s="5">
        <v>301667</v>
      </c>
      <c r="B1669" s="5">
        <v>207877</v>
      </c>
      <c r="C1669" s="5" t="s">
        <v>33</v>
      </c>
      <c r="D1669" s="6">
        <v>25589</v>
      </c>
      <c r="E1669" s="6">
        <v>493</v>
      </c>
      <c r="F1669" s="6">
        <v>2395</v>
      </c>
      <c r="G1669" s="5" t="s">
        <v>36</v>
      </c>
      <c r="H1669" s="2">
        <v>45150</v>
      </c>
      <c r="I1669" s="6" t="str">
        <f>VLOOKUP(B1669,'customer_data'!$A:$C,3,FALSE)</f>
        <v>Individual</v>
      </c>
      <c r="J1669" s="6" t="str">
        <f>VLOOKUP(B1669,'customer_data'!$A:$E,5,FALSE)</f>
        <v>East</v>
      </c>
    </row>
    <row r="1670" spans="1:10" x14ac:dyDescent="0.25">
      <c r="A1670" s="5">
        <v>301668</v>
      </c>
      <c r="B1670" s="5">
        <v>206666</v>
      </c>
      <c r="C1670" s="5" t="s">
        <v>34</v>
      </c>
      <c r="D1670" s="6">
        <v>29454</v>
      </c>
      <c r="E1670" s="6">
        <v>451</v>
      </c>
      <c r="F1670" s="6">
        <v>25053</v>
      </c>
      <c r="G1670" s="5" t="s">
        <v>35</v>
      </c>
      <c r="H1670" s="2">
        <v>44827</v>
      </c>
      <c r="I1670" s="6" t="str">
        <f>VLOOKUP(B1670,'customer_data'!$A:$C,3,FALSE)</f>
        <v>Employee</v>
      </c>
      <c r="J1670" s="6" t="str">
        <f>VLOOKUP(B1670,'customer_data'!$A:$E,5,FALSE)</f>
        <v>East</v>
      </c>
    </row>
    <row r="1671" spans="1:10" x14ac:dyDescent="0.25">
      <c r="A1671" s="5">
        <v>301669</v>
      </c>
      <c r="B1671" s="5">
        <v>208185</v>
      </c>
      <c r="C1671" s="5" t="s">
        <v>23</v>
      </c>
      <c r="D1671" s="6">
        <v>45669</v>
      </c>
      <c r="E1671" s="6">
        <v>1083</v>
      </c>
      <c r="F1671" s="6">
        <v>16264</v>
      </c>
      <c r="G1671" s="5" t="s">
        <v>36</v>
      </c>
      <c r="H1671" s="2">
        <v>44653</v>
      </c>
      <c r="I1671" s="6" t="str">
        <f>VLOOKUP(B1671,'customer_data'!$A:$C,3,FALSE)</f>
        <v>Business</v>
      </c>
      <c r="J1671" s="6" t="str">
        <f>VLOOKUP(B1671,'customer_data'!$A:$E,5,FALSE)</f>
        <v>North</v>
      </c>
    </row>
    <row r="1672" spans="1:10" x14ac:dyDescent="0.25">
      <c r="A1672" s="5">
        <v>301670</v>
      </c>
      <c r="B1672" s="5">
        <v>202703</v>
      </c>
      <c r="C1672" s="5" t="s">
        <v>23</v>
      </c>
      <c r="D1672" s="6">
        <v>18705</v>
      </c>
      <c r="E1672" s="6">
        <v>4006</v>
      </c>
      <c r="F1672" s="6">
        <v>46589</v>
      </c>
      <c r="G1672" s="5" t="s">
        <v>32</v>
      </c>
      <c r="H1672" s="2">
        <v>45413</v>
      </c>
      <c r="I1672" s="6" t="str">
        <f>VLOOKUP(B1672,'customer_data'!$A:$C,3,FALSE)</f>
        <v>Employee</v>
      </c>
      <c r="J1672" s="6" t="str">
        <f>VLOOKUP(B1672,'customer_data'!$A:$E,5,FALSE)</f>
        <v>West</v>
      </c>
    </row>
    <row r="1673" spans="1:10" x14ac:dyDescent="0.25">
      <c r="A1673" s="5">
        <v>301671</v>
      </c>
      <c r="B1673" s="5">
        <v>207923</v>
      </c>
      <c r="C1673" s="5" t="s">
        <v>23</v>
      </c>
      <c r="D1673" s="6">
        <v>90500</v>
      </c>
      <c r="E1673" s="6">
        <v>3631</v>
      </c>
      <c r="F1673" s="6">
        <v>46475</v>
      </c>
      <c r="G1673" s="5" t="s">
        <v>32</v>
      </c>
      <c r="H1673" s="2">
        <v>45309</v>
      </c>
      <c r="I1673" s="6" t="str">
        <f>VLOOKUP(B1673,'customer_data'!$A:$C,3,FALSE)</f>
        <v>Business</v>
      </c>
      <c r="J1673" s="6" t="str">
        <f>VLOOKUP(B1673,'customer_data'!$A:$E,5,FALSE)</f>
        <v>South</v>
      </c>
    </row>
    <row r="1674" spans="1:10" x14ac:dyDescent="0.25">
      <c r="A1674" s="5">
        <v>301672</v>
      </c>
      <c r="B1674" s="5">
        <v>200084</v>
      </c>
      <c r="C1674" s="5" t="s">
        <v>33</v>
      </c>
      <c r="D1674" s="6">
        <v>60367</v>
      </c>
      <c r="E1674" s="6">
        <v>138</v>
      </c>
      <c r="F1674" s="6">
        <v>29253</v>
      </c>
      <c r="G1674" s="5" t="s">
        <v>36</v>
      </c>
      <c r="H1674" s="2">
        <v>44913</v>
      </c>
      <c r="I1674" s="6" t="str">
        <f>VLOOKUP(B1674,'customer_data'!$A:$C,3,FALSE)</f>
        <v>Business</v>
      </c>
      <c r="J1674" s="6" t="str">
        <f>VLOOKUP(B1674,'customer_data'!$A:$E,5,FALSE)</f>
        <v>East</v>
      </c>
    </row>
    <row r="1675" spans="1:10" x14ac:dyDescent="0.25">
      <c r="A1675" s="5">
        <v>301673</v>
      </c>
      <c r="B1675" s="5">
        <v>205658</v>
      </c>
      <c r="C1675" s="5" t="s">
        <v>23</v>
      </c>
      <c r="D1675" s="6">
        <v>6407</v>
      </c>
      <c r="E1675" s="6">
        <v>3085</v>
      </c>
      <c r="F1675" s="6">
        <v>38384</v>
      </c>
      <c r="G1675" s="5" t="s">
        <v>36</v>
      </c>
      <c r="H1675" s="2">
        <v>44841</v>
      </c>
      <c r="I1675" s="6" t="str">
        <f>VLOOKUP(B1675,'customer_data'!$A:$C,3,FALSE)</f>
        <v>Employee</v>
      </c>
      <c r="J1675" s="6" t="str">
        <f>VLOOKUP(B1675,'customer_data'!$A:$E,5,FALSE)</f>
        <v>South</v>
      </c>
    </row>
    <row r="1676" spans="1:10" x14ac:dyDescent="0.25">
      <c r="A1676" s="5">
        <v>301674</v>
      </c>
      <c r="B1676" s="5">
        <v>207957</v>
      </c>
      <c r="C1676" s="5" t="s">
        <v>34</v>
      </c>
      <c r="D1676" s="6">
        <v>1010</v>
      </c>
      <c r="E1676" s="6">
        <v>1223</v>
      </c>
      <c r="F1676" s="6">
        <v>42800</v>
      </c>
      <c r="G1676" s="5" t="s">
        <v>36</v>
      </c>
      <c r="H1676" s="2">
        <v>45231</v>
      </c>
      <c r="I1676" s="6" t="str">
        <f>VLOOKUP(B1676,'customer_data'!$A:$C,3,FALSE)</f>
        <v>Individual</v>
      </c>
      <c r="J1676" s="6" t="str">
        <f>VLOOKUP(B1676,'customer_data'!$A:$E,5,FALSE)</f>
        <v>North</v>
      </c>
    </row>
    <row r="1677" spans="1:10" x14ac:dyDescent="0.25">
      <c r="A1677" s="5">
        <v>301675</v>
      </c>
      <c r="B1677" s="5">
        <v>204866</v>
      </c>
      <c r="C1677" s="5" t="s">
        <v>23</v>
      </c>
      <c r="D1677" s="6">
        <v>21635</v>
      </c>
      <c r="E1677" s="6">
        <v>1598</v>
      </c>
      <c r="F1677" s="6">
        <v>34781</v>
      </c>
      <c r="G1677" s="5" t="s">
        <v>35</v>
      </c>
      <c r="H1677" s="2">
        <v>45468</v>
      </c>
      <c r="I1677" s="6" t="str">
        <f>VLOOKUP(B1677,'customer_data'!$A:$C,3,FALSE)</f>
        <v>Business</v>
      </c>
      <c r="J1677" s="6" t="str">
        <f>VLOOKUP(B1677,'customer_data'!$A:$E,5,FALSE)</f>
        <v>South</v>
      </c>
    </row>
    <row r="1678" spans="1:10" x14ac:dyDescent="0.25">
      <c r="A1678" s="5">
        <v>301676</v>
      </c>
      <c r="B1678" s="5">
        <v>203114</v>
      </c>
      <c r="C1678" s="5" t="s">
        <v>33</v>
      </c>
      <c r="D1678" s="6">
        <v>54700</v>
      </c>
      <c r="E1678" s="6">
        <v>612</v>
      </c>
      <c r="F1678" s="6">
        <v>37159</v>
      </c>
      <c r="G1678" s="5" t="s">
        <v>35</v>
      </c>
      <c r="H1678" s="2">
        <v>45734</v>
      </c>
      <c r="I1678" s="6" t="str">
        <f>VLOOKUP(B1678,'customer_data'!$A:$C,3,FALSE)</f>
        <v>Employee</v>
      </c>
      <c r="J1678" s="6" t="str">
        <f>VLOOKUP(B1678,'customer_data'!$A:$E,5,FALSE)</f>
        <v>West</v>
      </c>
    </row>
    <row r="1679" spans="1:10" x14ac:dyDescent="0.25">
      <c r="A1679" s="5">
        <v>301677</v>
      </c>
      <c r="B1679" s="5">
        <v>207877</v>
      </c>
      <c r="C1679" s="5" t="s">
        <v>23</v>
      </c>
      <c r="D1679" s="6">
        <v>2791</v>
      </c>
      <c r="E1679" s="6">
        <v>3857</v>
      </c>
      <c r="F1679" s="6">
        <v>41075</v>
      </c>
      <c r="G1679" s="5" t="s">
        <v>36</v>
      </c>
      <c r="H1679" s="2">
        <v>44998</v>
      </c>
      <c r="I1679" s="6" t="str">
        <f>VLOOKUP(B1679,'customer_data'!$A:$C,3,FALSE)</f>
        <v>Individual</v>
      </c>
      <c r="J1679" s="6" t="str">
        <f>VLOOKUP(B1679,'customer_data'!$A:$E,5,FALSE)</f>
        <v>East</v>
      </c>
    </row>
    <row r="1680" spans="1:10" x14ac:dyDescent="0.25">
      <c r="A1680" s="5">
        <v>301678</v>
      </c>
      <c r="B1680" s="5">
        <v>203672</v>
      </c>
      <c r="C1680" s="5" t="s">
        <v>34</v>
      </c>
      <c r="D1680" s="6">
        <v>42698</v>
      </c>
      <c r="E1680" s="6">
        <v>4871</v>
      </c>
      <c r="F1680" s="6">
        <v>19651</v>
      </c>
      <c r="G1680" s="5" t="s">
        <v>36</v>
      </c>
      <c r="H1680" s="2">
        <v>45418</v>
      </c>
      <c r="I1680" s="6" t="str">
        <f>VLOOKUP(B1680,'customer_data'!$A:$C,3,FALSE)</f>
        <v>Employee</v>
      </c>
      <c r="J1680" s="6" t="str">
        <f>VLOOKUP(B1680,'customer_data'!$A:$E,5,FALSE)</f>
        <v>South</v>
      </c>
    </row>
    <row r="1681" spans="1:10" x14ac:dyDescent="0.25">
      <c r="A1681" s="5">
        <v>301679</v>
      </c>
      <c r="B1681" s="5">
        <v>205924</v>
      </c>
      <c r="C1681" s="5" t="s">
        <v>34</v>
      </c>
      <c r="D1681" s="6">
        <v>21531</v>
      </c>
      <c r="E1681" s="6">
        <v>2115</v>
      </c>
      <c r="F1681" s="6">
        <v>26956</v>
      </c>
      <c r="G1681" s="5" t="s">
        <v>36</v>
      </c>
      <c r="H1681" s="2">
        <v>45508</v>
      </c>
      <c r="I1681" s="6" t="str">
        <f>VLOOKUP(B1681,'customer_data'!$A:$C,3,FALSE)</f>
        <v>Business</v>
      </c>
      <c r="J1681" s="6" t="str">
        <f>VLOOKUP(B1681,'customer_data'!$A:$E,5,FALSE)</f>
        <v>South</v>
      </c>
    </row>
    <row r="1682" spans="1:10" x14ac:dyDescent="0.25">
      <c r="A1682" s="5">
        <v>301680</v>
      </c>
      <c r="B1682" s="5">
        <v>201373</v>
      </c>
      <c r="C1682" s="5" t="s">
        <v>33</v>
      </c>
      <c r="D1682" s="6">
        <v>25232</v>
      </c>
      <c r="E1682" s="6">
        <v>1666</v>
      </c>
      <c r="F1682" s="6">
        <v>9696</v>
      </c>
      <c r="G1682" s="5" t="s">
        <v>32</v>
      </c>
      <c r="H1682" s="2">
        <v>45678</v>
      </c>
      <c r="I1682" s="6" t="str">
        <f>VLOOKUP(B1682,'customer_data'!$A:$C,3,FALSE)</f>
        <v>Individual</v>
      </c>
      <c r="J1682" s="6" t="str">
        <f>VLOOKUP(B1682,'customer_data'!$A:$E,5,FALSE)</f>
        <v>North</v>
      </c>
    </row>
    <row r="1683" spans="1:10" x14ac:dyDescent="0.25">
      <c r="A1683" s="5">
        <v>301681</v>
      </c>
      <c r="B1683" s="5">
        <v>209655</v>
      </c>
      <c r="C1683" s="5" t="s">
        <v>23</v>
      </c>
      <c r="D1683" s="6">
        <v>88218</v>
      </c>
      <c r="E1683" s="6">
        <v>383.94987500000002</v>
      </c>
      <c r="F1683" s="6">
        <v>42925</v>
      </c>
      <c r="G1683" s="5" t="s">
        <v>35</v>
      </c>
      <c r="H1683" s="2">
        <v>45191</v>
      </c>
      <c r="I1683" s="6" t="str">
        <f>VLOOKUP(B1683,'customer_data'!$A:$C,3,FALSE)</f>
        <v>Individual</v>
      </c>
      <c r="J1683" s="6" t="str">
        <f>VLOOKUP(B1683,'customer_data'!$A:$E,5,FALSE)</f>
        <v>South</v>
      </c>
    </row>
    <row r="1684" spans="1:10" x14ac:dyDescent="0.25">
      <c r="A1684" s="5">
        <v>301682</v>
      </c>
      <c r="B1684" s="5">
        <v>209766</v>
      </c>
      <c r="C1684" s="5" t="s">
        <v>34</v>
      </c>
      <c r="D1684" s="6">
        <v>43630</v>
      </c>
      <c r="E1684" s="6">
        <v>4893</v>
      </c>
      <c r="F1684" s="6">
        <v>33417</v>
      </c>
      <c r="G1684" s="5" t="s">
        <v>35</v>
      </c>
      <c r="H1684" s="2">
        <v>44752</v>
      </c>
      <c r="I1684" s="6" t="str">
        <f>VLOOKUP(B1684,'customer_data'!$A:$C,3,FALSE)</f>
        <v>Business</v>
      </c>
      <c r="J1684" s="6" t="str">
        <f>VLOOKUP(B1684,'customer_data'!$A:$E,5,FALSE)</f>
        <v>East</v>
      </c>
    </row>
    <row r="1685" spans="1:10" x14ac:dyDescent="0.25">
      <c r="A1685" s="5">
        <v>301683</v>
      </c>
      <c r="B1685" s="5">
        <v>205011</v>
      </c>
      <c r="C1685" s="5" t="s">
        <v>33</v>
      </c>
      <c r="D1685" s="6">
        <v>81800</v>
      </c>
      <c r="E1685" s="6">
        <v>3559</v>
      </c>
      <c r="F1685" s="6">
        <v>42207</v>
      </c>
      <c r="G1685" s="5" t="s">
        <v>32</v>
      </c>
      <c r="H1685" s="2">
        <v>45257</v>
      </c>
      <c r="I1685" s="6" t="str">
        <f>VLOOKUP(B1685,'customer_data'!$A:$C,3,FALSE)</f>
        <v>Individual</v>
      </c>
      <c r="J1685" s="6" t="str">
        <f>VLOOKUP(B1685,'customer_data'!$A:$E,5,FALSE)</f>
        <v>North</v>
      </c>
    </row>
    <row r="1686" spans="1:10" x14ac:dyDescent="0.25">
      <c r="A1686" s="5">
        <v>301684</v>
      </c>
      <c r="B1686" s="5">
        <v>205952</v>
      </c>
      <c r="C1686" s="5" t="s">
        <v>33</v>
      </c>
      <c r="D1686" s="6">
        <v>10178</v>
      </c>
      <c r="E1686" s="6">
        <v>1176</v>
      </c>
      <c r="F1686" s="6">
        <v>35822</v>
      </c>
      <c r="G1686" s="5" t="s">
        <v>35</v>
      </c>
      <c r="H1686" s="2">
        <v>44706</v>
      </c>
      <c r="I1686" s="6" t="str">
        <f>VLOOKUP(B1686,'customer_data'!$A:$C,3,FALSE)</f>
        <v>Business</v>
      </c>
      <c r="J1686" s="6" t="str">
        <f>VLOOKUP(B1686,'customer_data'!$A:$E,5,FALSE)</f>
        <v>West</v>
      </c>
    </row>
    <row r="1687" spans="1:10" x14ac:dyDescent="0.25">
      <c r="A1687" s="5">
        <v>301685</v>
      </c>
      <c r="B1687" s="5">
        <v>207330</v>
      </c>
      <c r="C1687" s="5" t="s">
        <v>33</v>
      </c>
      <c r="D1687" s="6">
        <v>61376</v>
      </c>
      <c r="E1687" s="6">
        <v>1738</v>
      </c>
      <c r="F1687" s="6">
        <v>39832</v>
      </c>
      <c r="G1687" s="5" t="s">
        <v>36</v>
      </c>
      <c r="H1687" s="2">
        <v>45318</v>
      </c>
      <c r="I1687" s="6" t="str">
        <f>VLOOKUP(B1687,'customer_data'!$A:$C,3,FALSE)</f>
        <v>Individual</v>
      </c>
      <c r="J1687" s="6" t="str">
        <f>VLOOKUP(B1687,'customer_data'!$A:$E,5,FALSE)</f>
        <v>West</v>
      </c>
    </row>
    <row r="1688" spans="1:10" x14ac:dyDescent="0.25">
      <c r="A1688" s="5">
        <v>301686</v>
      </c>
      <c r="B1688" s="5">
        <v>202652</v>
      </c>
      <c r="C1688" s="5" t="s">
        <v>33</v>
      </c>
      <c r="D1688" s="6">
        <v>24509</v>
      </c>
      <c r="E1688" s="6">
        <v>4380</v>
      </c>
      <c r="F1688" s="6">
        <v>32850</v>
      </c>
      <c r="G1688" s="5" t="s">
        <v>35</v>
      </c>
      <c r="H1688" s="2">
        <v>44670</v>
      </c>
      <c r="I1688" s="6" t="str">
        <f>VLOOKUP(B1688,'customer_data'!$A:$C,3,FALSE)</f>
        <v/>
      </c>
      <c r="J1688" s="6" t="str">
        <f>VLOOKUP(B1688,'customer_data'!$A:$E,5,FALSE)</f>
        <v>West</v>
      </c>
    </row>
    <row r="1689" spans="1:10" x14ac:dyDescent="0.25">
      <c r="A1689" s="5">
        <v>301687</v>
      </c>
      <c r="B1689" s="5">
        <v>202090</v>
      </c>
      <c r="C1689" s="5" t="s">
        <v>33</v>
      </c>
      <c r="D1689" s="6">
        <v>25586</v>
      </c>
      <c r="E1689" s="6">
        <v>4396</v>
      </c>
      <c r="F1689" s="6">
        <v>39197</v>
      </c>
      <c r="G1689" s="5" t="s">
        <v>36</v>
      </c>
      <c r="H1689" s="2">
        <v>45355</v>
      </c>
      <c r="I1689" s="6" t="str">
        <f>VLOOKUP(B1689,'customer_data'!$A:$C,3,FALSE)</f>
        <v>Employee</v>
      </c>
      <c r="J1689" s="6" t="str">
        <f>VLOOKUP(B1689,'customer_data'!$A:$E,5,FALSE)</f>
        <v>North</v>
      </c>
    </row>
    <row r="1690" spans="1:10" x14ac:dyDescent="0.25">
      <c r="A1690" s="5">
        <v>301688</v>
      </c>
      <c r="B1690" s="5">
        <v>200296</v>
      </c>
      <c r="C1690" s="5" t="s">
        <v>33</v>
      </c>
      <c r="D1690" s="6">
        <v>60421</v>
      </c>
      <c r="E1690" s="6">
        <v>2395</v>
      </c>
      <c r="F1690" s="6">
        <v>38975</v>
      </c>
      <c r="G1690" s="5" t="s">
        <v>32</v>
      </c>
      <c r="H1690" s="2">
        <v>44761</v>
      </c>
      <c r="I1690" s="6" t="str">
        <f>VLOOKUP(B1690,'customer_data'!$A:$C,3,FALSE)</f>
        <v>Business</v>
      </c>
      <c r="J1690" s="6" t="str">
        <f>VLOOKUP(B1690,'customer_data'!$A:$E,5,FALSE)</f>
        <v>West</v>
      </c>
    </row>
    <row r="1691" spans="1:10" x14ac:dyDescent="0.25">
      <c r="A1691" s="5">
        <v>301689</v>
      </c>
      <c r="B1691" s="5">
        <v>201130</v>
      </c>
      <c r="C1691" s="5" t="s">
        <v>34</v>
      </c>
      <c r="D1691" s="6">
        <v>84419</v>
      </c>
      <c r="E1691" s="6">
        <v>1557</v>
      </c>
      <c r="F1691" s="6">
        <v>36805</v>
      </c>
      <c r="G1691" s="5" t="s">
        <v>32</v>
      </c>
      <c r="H1691" s="2">
        <v>45127</v>
      </c>
      <c r="I1691" s="6" t="str">
        <f>VLOOKUP(B1691,'customer_data'!$A:$C,3,FALSE)</f>
        <v>Employee</v>
      </c>
      <c r="J1691" s="6" t="str">
        <f>VLOOKUP(B1691,'customer_data'!$A:$E,5,FALSE)</f>
        <v>South</v>
      </c>
    </row>
    <row r="1692" spans="1:10" x14ac:dyDescent="0.25">
      <c r="A1692" s="5">
        <v>301690</v>
      </c>
      <c r="B1692" s="5">
        <v>202984</v>
      </c>
      <c r="C1692" s="5" t="s">
        <v>23</v>
      </c>
      <c r="D1692" s="6">
        <v>14672</v>
      </c>
      <c r="E1692" s="6">
        <v>1012</v>
      </c>
      <c r="F1692" s="6">
        <v>5009</v>
      </c>
      <c r="G1692" s="5" t="s">
        <v>35</v>
      </c>
      <c r="H1692" s="2">
        <v>45535</v>
      </c>
      <c r="I1692" s="6" t="str">
        <f>VLOOKUP(B1692,'customer_data'!$A:$C,3,FALSE)</f>
        <v>Employee</v>
      </c>
      <c r="J1692" s="6" t="str">
        <f>VLOOKUP(B1692,'customer_data'!$A:$E,5,FALSE)</f>
        <v>North</v>
      </c>
    </row>
    <row r="1693" spans="1:10" x14ac:dyDescent="0.25">
      <c r="A1693" s="5">
        <v>301691</v>
      </c>
      <c r="B1693" s="5">
        <v>208908</v>
      </c>
      <c r="C1693" s="5" t="s">
        <v>33</v>
      </c>
      <c r="D1693" s="6">
        <v>22200</v>
      </c>
      <c r="E1693" s="6">
        <v>3817</v>
      </c>
      <c r="F1693" s="6">
        <v>32321</v>
      </c>
      <c r="G1693" s="5" t="s">
        <v>36</v>
      </c>
      <c r="H1693" s="2">
        <v>45307</v>
      </c>
      <c r="I1693" s="6" t="str">
        <f>VLOOKUP(B1693,'customer_data'!$A:$C,3,FALSE)</f>
        <v>Employee</v>
      </c>
      <c r="J1693" s="6" t="str">
        <f>VLOOKUP(B1693,'customer_data'!$A:$E,5,FALSE)</f>
        <v>West</v>
      </c>
    </row>
    <row r="1694" spans="1:10" x14ac:dyDescent="0.25">
      <c r="A1694" s="5">
        <v>301692</v>
      </c>
      <c r="B1694" s="5">
        <v>207597</v>
      </c>
      <c r="C1694" s="5" t="s">
        <v>23</v>
      </c>
      <c r="D1694" s="6">
        <v>85786</v>
      </c>
      <c r="E1694" s="6">
        <v>2600</v>
      </c>
      <c r="F1694" s="6">
        <v>9928</v>
      </c>
      <c r="G1694" s="5" t="s">
        <v>36</v>
      </c>
      <c r="H1694" s="2">
        <v>45531</v>
      </c>
      <c r="I1694" s="6" t="str">
        <f>VLOOKUP(B1694,'customer_data'!$A:$C,3,FALSE)</f>
        <v>Individual</v>
      </c>
      <c r="J1694" s="6" t="str">
        <f>VLOOKUP(B1694,'customer_data'!$A:$E,5,FALSE)</f>
        <v>North</v>
      </c>
    </row>
    <row r="1695" spans="1:10" x14ac:dyDescent="0.25">
      <c r="A1695" s="5">
        <v>301693</v>
      </c>
      <c r="B1695" s="5">
        <v>203983</v>
      </c>
      <c r="C1695" s="5" t="s">
        <v>33</v>
      </c>
      <c r="D1695" s="6">
        <v>46793</v>
      </c>
      <c r="E1695" s="6">
        <v>1629</v>
      </c>
      <c r="F1695" s="6">
        <v>42305</v>
      </c>
      <c r="G1695" s="5" t="s">
        <v>35</v>
      </c>
      <c r="H1695" s="2">
        <v>45269</v>
      </c>
      <c r="I1695" s="6" t="str">
        <f>VLOOKUP(B1695,'customer_data'!$A:$C,3,FALSE)</f>
        <v>Business</v>
      </c>
      <c r="J1695" s="6" t="str">
        <f>VLOOKUP(B1695,'customer_data'!$A:$E,5,FALSE)</f>
        <v>East</v>
      </c>
    </row>
    <row r="1696" spans="1:10" x14ac:dyDescent="0.25">
      <c r="A1696" s="5">
        <v>301694</v>
      </c>
      <c r="B1696" s="5">
        <v>206520</v>
      </c>
      <c r="C1696" s="5" t="s">
        <v>34</v>
      </c>
      <c r="D1696" s="6">
        <v>52540</v>
      </c>
      <c r="E1696" s="6">
        <v>2528</v>
      </c>
      <c r="F1696" s="6">
        <v>11194</v>
      </c>
      <c r="G1696" s="5" t="s">
        <v>32</v>
      </c>
      <c r="H1696" s="2">
        <v>45635</v>
      </c>
      <c r="I1696" s="6" t="str">
        <f>VLOOKUP(B1696,'customer_data'!$A:$C,3,FALSE)</f>
        <v>Employee</v>
      </c>
      <c r="J1696" s="6" t="str">
        <f>VLOOKUP(B1696,'customer_data'!$A:$E,5,FALSE)</f>
        <v>South</v>
      </c>
    </row>
    <row r="1697" spans="1:10" x14ac:dyDescent="0.25">
      <c r="A1697" s="5">
        <v>301695</v>
      </c>
      <c r="B1697" s="5">
        <v>209499</v>
      </c>
      <c r="C1697" s="5" t="s">
        <v>34</v>
      </c>
      <c r="D1697" s="6">
        <v>15852</v>
      </c>
      <c r="E1697" s="6">
        <v>1983</v>
      </c>
      <c r="F1697" s="6">
        <v>34523</v>
      </c>
      <c r="G1697" s="5" t="s">
        <v>36</v>
      </c>
      <c r="H1697" s="2">
        <v>45289</v>
      </c>
      <c r="I1697" s="6" t="str">
        <f>VLOOKUP(B1697,'customer_data'!$A:$C,3,FALSE)</f>
        <v>Individual</v>
      </c>
      <c r="J1697" s="6" t="str">
        <f>VLOOKUP(B1697,'customer_data'!$A:$E,5,FALSE)</f>
        <v>East</v>
      </c>
    </row>
    <row r="1698" spans="1:10" x14ac:dyDescent="0.25">
      <c r="A1698" s="5">
        <v>301696</v>
      </c>
      <c r="B1698" s="5">
        <v>204426</v>
      </c>
      <c r="C1698" s="5" t="s">
        <v>23</v>
      </c>
      <c r="D1698" s="6">
        <v>87833</v>
      </c>
      <c r="E1698" s="6">
        <v>3104</v>
      </c>
      <c r="F1698" s="6">
        <v>28045</v>
      </c>
      <c r="G1698" s="5" t="s">
        <v>35</v>
      </c>
      <c r="H1698" s="2">
        <v>45090</v>
      </c>
      <c r="I1698" s="6" t="str">
        <f>VLOOKUP(B1698,'customer_data'!$A:$C,3,FALSE)</f>
        <v>Employee</v>
      </c>
      <c r="J1698" s="6" t="str">
        <f>VLOOKUP(B1698,'customer_data'!$A:$E,5,FALSE)</f>
        <v>South</v>
      </c>
    </row>
    <row r="1699" spans="1:10" x14ac:dyDescent="0.25">
      <c r="A1699" s="5">
        <v>301697</v>
      </c>
      <c r="B1699" s="5">
        <v>204331</v>
      </c>
      <c r="C1699" s="5" t="s">
        <v>33</v>
      </c>
      <c r="D1699" s="6">
        <v>42215</v>
      </c>
      <c r="E1699" s="6">
        <v>980</v>
      </c>
      <c r="F1699" s="6">
        <v>7511</v>
      </c>
      <c r="G1699" s="5" t="s">
        <v>36</v>
      </c>
      <c r="H1699" s="2">
        <v>44819</v>
      </c>
      <c r="I1699" s="6" t="str">
        <f>VLOOKUP(B1699,'customer_data'!$A:$C,3,FALSE)</f>
        <v>Individual</v>
      </c>
      <c r="J1699" s="6" t="str">
        <f>VLOOKUP(B1699,'customer_data'!$A:$E,5,FALSE)</f>
        <v>West</v>
      </c>
    </row>
    <row r="1700" spans="1:10" x14ac:dyDescent="0.25">
      <c r="A1700" s="5">
        <v>301698</v>
      </c>
      <c r="B1700" s="5">
        <v>209053</v>
      </c>
      <c r="C1700" s="5" t="s">
        <v>23</v>
      </c>
      <c r="D1700" s="6">
        <v>4243</v>
      </c>
      <c r="E1700" s="6">
        <v>416</v>
      </c>
      <c r="F1700" s="6">
        <v>22515</v>
      </c>
      <c r="G1700" s="5" t="s">
        <v>36</v>
      </c>
      <c r="H1700" s="2">
        <v>45270</v>
      </c>
      <c r="I1700" s="6" t="str">
        <f>VLOOKUP(B1700,'customer_data'!$A:$C,3,FALSE)</f>
        <v>Employee</v>
      </c>
      <c r="J1700" s="6" t="str">
        <f>VLOOKUP(B1700,'customer_data'!$A:$E,5,FALSE)</f>
        <v>West</v>
      </c>
    </row>
    <row r="1701" spans="1:10" x14ac:dyDescent="0.25">
      <c r="A1701" s="5">
        <v>301699</v>
      </c>
      <c r="B1701" s="5">
        <v>207818</v>
      </c>
      <c r="C1701" s="5" t="s">
        <v>33</v>
      </c>
      <c r="D1701" s="6">
        <v>82783</v>
      </c>
      <c r="E1701" s="6">
        <v>4854</v>
      </c>
      <c r="F1701" s="6">
        <v>8866</v>
      </c>
      <c r="G1701" s="5" t="s">
        <v>36</v>
      </c>
      <c r="H1701" s="2">
        <v>44673</v>
      </c>
      <c r="I1701" s="6" t="str">
        <f>VLOOKUP(B1701,'customer_data'!$A:$C,3,FALSE)</f>
        <v>Individual</v>
      </c>
      <c r="J1701" s="6" t="str">
        <f>VLOOKUP(B1701,'customer_data'!$A:$E,5,FALSE)</f>
        <v>South</v>
      </c>
    </row>
    <row r="1702" spans="1:10" x14ac:dyDescent="0.25">
      <c r="A1702" s="5">
        <v>301700</v>
      </c>
      <c r="B1702" s="5">
        <v>204811</v>
      </c>
      <c r="C1702" s="5" t="s">
        <v>33</v>
      </c>
      <c r="D1702" s="6">
        <v>9718</v>
      </c>
      <c r="E1702" s="6">
        <v>3089</v>
      </c>
      <c r="F1702" s="6">
        <v>4818</v>
      </c>
      <c r="G1702" s="5" t="s">
        <v>35</v>
      </c>
      <c r="H1702" s="2">
        <v>45145</v>
      </c>
      <c r="I1702" s="6" t="str">
        <f>VLOOKUP(B1702,'customer_data'!$A:$C,3,FALSE)</f>
        <v>Business</v>
      </c>
      <c r="J1702" s="6" t="str">
        <f>VLOOKUP(B1702,'customer_data'!$A:$E,5,FALSE)</f>
        <v>East</v>
      </c>
    </row>
    <row r="1703" spans="1:10" x14ac:dyDescent="0.25">
      <c r="A1703" s="5">
        <v>301701</v>
      </c>
      <c r="B1703" s="5">
        <v>205176</v>
      </c>
      <c r="C1703" s="5" t="s">
        <v>33</v>
      </c>
      <c r="D1703" s="6">
        <v>90601</v>
      </c>
      <c r="E1703" s="6">
        <v>756.1289233</v>
      </c>
      <c r="F1703" s="6">
        <v>34237</v>
      </c>
      <c r="G1703" s="5" t="s">
        <v>32</v>
      </c>
      <c r="H1703" s="2">
        <v>44907</v>
      </c>
      <c r="I1703" s="6" t="str">
        <f>VLOOKUP(B1703,'customer_data'!$A:$C,3,FALSE)</f>
        <v>Business</v>
      </c>
      <c r="J1703" s="6" t="str">
        <f>VLOOKUP(B1703,'customer_data'!$A:$E,5,FALSE)</f>
        <v>South</v>
      </c>
    </row>
    <row r="1704" spans="1:10" x14ac:dyDescent="0.25">
      <c r="A1704" s="5">
        <v>301702</v>
      </c>
      <c r="B1704" s="5">
        <v>202484</v>
      </c>
      <c r="C1704" s="5" t="s">
        <v>33</v>
      </c>
      <c r="D1704" s="6">
        <v>21149</v>
      </c>
      <c r="E1704" s="6">
        <v>4023</v>
      </c>
      <c r="F1704" s="6">
        <v>28441</v>
      </c>
      <c r="G1704" s="5" t="s">
        <v>32</v>
      </c>
      <c r="H1704" s="2">
        <v>45601</v>
      </c>
      <c r="I1704" s="6" t="str">
        <f>VLOOKUP(B1704,'customer_data'!$A:$C,3,FALSE)</f>
        <v>Business</v>
      </c>
      <c r="J1704" s="6" t="str">
        <f>VLOOKUP(B1704,'customer_data'!$A:$E,5,FALSE)</f>
        <v>North</v>
      </c>
    </row>
    <row r="1705" spans="1:10" x14ac:dyDescent="0.25">
      <c r="A1705" s="5">
        <v>301703</v>
      </c>
      <c r="B1705" s="5">
        <v>209289</v>
      </c>
      <c r="C1705" s="5" t="s">
        <v>33</v>
      </c>
      <c r="D1705" s="6">
        <v>64241</v>
      </c>
      <c r="E1705" s="6">
        <v>4769</v>
      </c>
      <c r="F1705" s="6">
        <v>34398</v>
      </c>
      <c r="G1705" s="5" t="s">
        <v>32</v>
      </c>
      <c r="H1705" s="2">
        <v>45355</v>
      </c>
      <c r="I1705" s="6" t="str">
        <f>VLOOKUP(B1705,'customer_data'!$A:$C,3,FALSE)</f>
        <v>Individual</v>
      </c>
      <c r="J1705" s="6" t="str">
        <f>VLOOKUP(B1705,'customer_data'!$A:$E,5,FALSE)</f>
        <v>South</v>
      </c>
    </row>
    <row r="1706" spans="1:10" x14ac:dyDescent="0.25">
      <c r="A1706" s="5">
        <v>301704</v>
      </c>
      <c r="B1706" s="5">
        <v>206139</v>
      </c>
      <c r="C1706" s="5" t="s">
        <v>33</v>
      </c>
      <c r="D1706" s="6">
        <v>56074</v>
      </c>
      <c r="E1706" s="6">
        <v>3481</v>
      </c>
      <c r="F1706" s="6">
        <v>38638</v>
      </c>
      <c r="G1706" s="5" t="s">
        <v>35</v>
      </c>
      <c r="H1706" s="2">
        <v>45712</v>
      </c>
      <c r="I1706" s="6" t="str">
        <f>VLOOKUP(B1706,'customer_data'!$A:$C,3,FALSE)</f>
        <v>Individual</v>
      </c>
      <c r="J1706" s="6" t="str">
        <f>VLOOKUP(B1706,'customer_data'!$A:$E,5,FALSE)</f>
        <v>South</v>
      </c>
    </row>
    <row r="1707" spans="1:10" x14ac:dyDescent="0.25">
      <c r="A1707" s="5">
        <v>301705</v>
      </c>
      <c r="B1707" s="5">
        <v>206262</v>
      </c>
      <c r="C1707" s="5" t="s">
        <v>34</v>
      </c>
      <c r="D1707" s="6">
        <v>15376</v>
      </c>
      <c r="E1707" s="6">
        <v>4987</v>
      </c>
      <c r="F1707" s="6">
        <v>5364</v>
      </c>
      <c r="G1707" s="5" t="s">
        <v>35</v>
      </c>
      <c r="H1707" s="2">
        <v>45203</v>
      </c>
      <c r="I1707" s="6" t="str">
        <f>VLOOKUP(B1707,'customer_data'!$A:$C,3,FALSE)</f>
        <v>Individual</v>
      </c>
      <c r="J1707" s="6" t="str">
        <f>VLOOKUP(B1707,'customer_data'!$A:$E,5,FALSE)</f>
        <v>East</v>
      </c>
    </row>
    <row r="1708" spans="1:10" x14ac:dyDescent="0.25">
      <c r="A1708" s="5">
        <v>301706</v>
      </c>
      <c r="B1708" s="5">
        <v>200570</v>
      </c>
      <c r="C1708" s="5" t="s">
        <v>34</v>
      </c>
      <c r="D1708" s="6">
        <v>95510</v>
      </c>
      <c r="E1708" s="6">
        <v>4725</v>
      </c>
      <c r="F1708" s="6">
        <v>14203</v>
      </c>
      <c r="G1708" s="5" t="s">
        <v>32</v>
      </c>
      <c r="H1708" s="2">
        <v>44777</v>
      </c>
      <c r="I1708" s="6" t="str">
        <f>VLOOKUP(B1708,'customer_data'!$A:$C,3,FALSE)</f>
        <v>Business</v>
      </c>
      <c r="J1708" s="6" t="str">
        <f>VLOOKUP(B1708,'customer_data'!$A:$E,5,FALSE)</f>
        <v>South</v>
      </c>
    </row>
    <row r="1709" spans="1:10" x14ac:dyDescent="0.25">
      <c r="A1709" s="5">
        <v>301707</v>
      </c>
      <c r="B1709" s="5">
        <v>201314</v>
      </c>
      <c r="C1709" s="5" t="s">
        <v>33</v>
      </c>
      <c r="D1709" s="6">
        <v>65637</v>
      </c>
      <c r="E1709" s="6">
        <v>852</v>
      </c>
      <c r="F1709" s="6">
        <v>14639</v>
      </c>
      <c r="G1709" s="5" t="s">
        <v>35</v>
      </c>
      <c r="H1709" s="2">
        <v>45319</v>
      </c>
      <c r="I1709" s="6" t="str">
        <f>VLOOKUP(B1709,'customer_data'!$A:$C,3,FALSE)</f>
        <v>Employee</v>
      </c>
      <c r="J1709" s="6" t="str">
        <f>VLOOKUP(B1709,'customer_data'!$A:$E,5,FALSE)</f>
        <v>North</v>
      </c>
    </row>
    <row r="1710" spans="1:10" x14ac:dyDescent="0.25">
      <c r="A1710" s="5">
        <v>301708</v>
      </c>
      <c r="B1710" s="5">
        <v>209139</v>
      </c>
      <c r="C1710" s="5" t="s">
        <v>23</v>
      </c>
      <c r="D1710" s="6">
        <v>66876</v>
      </c>
      <c r="E1710" s="6">
        <v>1731</v>
      </c>
      <c r="F1710" s="6">
        <v>3413</v>
      </c>
      <c r="G1710" s="5" t="s">
        <v>32</v>
      </c>
      <c r="H1710" s="2">
        <v>44805</v>
      </c>
      <c r="I1710" s="6" t="str">
        <f>VLOOKUP(B1710,'customer_data'!$A:$C,3,FALSE)</f>
        <v>Business</v>
      </c>
      <c r="J1710" s="6" t="str">
        <f>VLOOKUP(B1710,'customer_data'!$A:$E,5,FALSE)</f>
        <v>South</v>
      </c>
    </row>
    <row r="1711" spans="1:10" x14ac:dyDescent="0.25">
      <c r="A1711" s="5">
        <v>301709</v>
      </c>
      <c r="B1711" s="5">
        <v>207971</v>
      </c>
      <c r="C1711" s="5" t="s">
        <v>23</v>
      </c>
      <c r="D1711" s="6">
        <v>64389</v>
      </c>
      <c r="E1711" s="6">
        <v>2707</v>
      </c>
      <c r="F1711" s="6">
        <v>33017</v>
      </c>
      <c r="G1711" s="5" t="s">
        <v>32</v>
      </c>
      <c r="H1711" s="2">
        <v>45018</v>
      </c>
      <c r="I1711" s="6" t="str">
        <f>VLOOKUP(B1711,'customer_data'!$A:$C,3,FALSE)</f>
        <v>Employee</v>
      </c>
      <c r="J1711" s="6" t="str">
        <f>VLOOKUP(B1711,'customer_data'!$A:$E,5,FALSE)</f>
        <v>East</v>
      </c>
    </row>
    <row r="1712" spans="1:10" x14ac:dyDescent="0.25">
      <c r="A1712" s="5">
        <v>301710</v>
      </c>
      <c r="B1712" s="5">
        <v>205452</v>
      </c>
      <c r="C1712" s="5" t="s">
        <v>34</v>
      </c>
      <c r="D1712" s="6">
        <v>27364</v>
      </c>
      <c r="E1712" s="6">
        <v>659</v>
      </c>
      <c r="F1712" s="6">
        <v>17569</v>
      </c>
      <c r="G1712" s="5" t="s">
        <v>35</v>
      </c>
      <c r="H1712" s="2">
        <v>45317</v>
      </c>
      <c r="I1712" s="6" t="str">
        <f>VLOOKUP(B1712,'customer_data'!$A:$C,3,FALSE)</f>
        <v>Business</v>
      </c>
      <c r="J1712" s="6" t="str">
        <f>VLOOKUP(B1712,'customer_data'!$A:$E,5,FALSE)</f>
        <v>East</v>
      </c>
    </row>
    <row r="1713" spans="1:10" x14ac:dyDescent="0.25">
      <c r="A1713" s="5">
        <v>301711</v>
      </c>
      <c r="B1713" s="5">
        <v>204595</v>
      </c>
      <c r="C1713" s="5" t="s">
        <v>23</v>
      </c>
      <c r="D1713" s="6">
        <v>28100</v>
      </c>
      <c r="E1713" s="6">
        <v>1363</v>
      </c>
      <c r="F1713" s="6">
        <v>18219</v>
      </c>
      <c r="G1713" s="5" t="s">
        <v>36</v>
      </c>
      <c r="H1713" s="2">
        <v>45555</v>
      </c>
      <c r="I1713" s="6" t="str">
        <f>VLOOKUP(B1713,'customer_data'!$A:$C,3,FALSE)</f>
        <v>Individual</v>
      </c>
      <c r="J1713" s="6" t="str">
        <f>VLOOKUP(B1713,'customer_data'!$A:$E,5,FALSE)</f>
        <v>South</v>
      </c>
    </row>
    <row r="1714" spans="1:10" x14ac:dyDescent="0.25">
      <c r="A1714" s="5">
        <v>301712</v>
      </c>
      <c r="B1714" s="5">
        <v>208922</v>
      </c>
      <c r="C1714" s="5" t="s">
        <v>33</v>
      </c>
      <c r="D1714" s="6">
        <v>40778</v>
      </c>
      <c r="E1714" s="6">
        <v>2369</v>
      </c>
      <c r="F1714" s="6">
        <v>5054</v>
      </c>
      <c r="G1714" s="5" t="s">
        <v>36</v>
      </c>
      <c r="H1714" s="2">
        <v>45263</v>
      </c>
      <c r="I1714" s="6" t="str">
        <f>VLOOKUP(B1714,'customer_data'!$A:$C,3,FALSE)</f>
        <v/>
      </c>
      <c r="J1714" s="6" t="str">
        <f>VLOOKUP(B1714,'customer_data'!$A:$E,5,FALSE)</f>
        <v>South</v>
      </c>
    </row>
    <row r="1715" spans="1:10" x14ac:dyDescent="0.25">
      <c r="A1715" s="5">
        <v>301713</v>
      </c>
      <c r="B1715" s="5">
        <v>204577</v>
      </c>
      <c r="C1715" s="5" t="s">
        <v>33</v>
      </c>
      <c r="D1715" s="6">
        <v>77709</v>
      </c>
      <c r="E1715" s="6">
        <v>4937</v>
      </c>
      <c r="F1715" s="6">
        <v>4350</v>
      </c>
      <c r="G1715" s="5" t="s">
        <v>35</v>
      </c>
      <c r="H1715" s="2">
        <v>45454</v>
      </c>
      <c r="I1715" s="6" t="str">
        <f>VLOOKUP(B1715,'customer_data'!$A:$C,3,FALSE)</f>
        <v>Individual</v>
      </c>
      <c r="J1715" s="6" t="str">
        <f>VLOOKUP(B1715,'customer_data'!$A:$E,5,FALSE)</f>
        <v>East</v>
      </c>
    </row>
    <row r="1716" spans="1:10" x14ac:dyDescent="0.25">
      <c r="A1716" s="5">
        <v>301714</v>
      </c>
      <c r="B1716" s="5">
        <v>205588</v>
      </c>
      <c r="C1716" s="5" t="s">
        <v>33</v>
      </c>
      <c r="D1716" s="6">
        <v>43521</v>
      </c>
      <c r="E1716" s="6">
        <v>1790</v>
      </c>
      <c r="F1716" s="6">
        <v>26667</v>
      </c>
      <c r="G1716" s="5" t="s">
        <v>35</v>
      </c>
      <c r="H1716" s="2">
        <v>44763</v>
      </c>
      <c r="I1716" s="6" t="str">
        <f>VLOOKUP(B1716,'customer_data'!$A:$C,3,FALSE)</f>
        <v>Employee</v>
      </c>
      <c r="J1716" s="6" t="str">
        <f>VLOOKUP(B1716,'customer_data'!$A:$E,5,FALSE)</f>
        <v>South</v>
      </c>
    </row>
    <row r="1717" spans="1:10" x14ac:dyDescent="0.25">
      <c r="A1717" s="5">
        <v>301715</v>
      </c>
      <c r="B1717" s="5">
        <v>200325</v>
      </c>
      <c r="C1717" s="5" t="s">
        <v>33</v>
      </c>
      <c r="D1717" s="6">
        <v>29179</v>
      </c>
      <c r="E1717" s="6">
        <v>3745</v>
      </c>
      <c r="F1717" s="6">
        <v>43881</v>
      </c>
      <c r="G1717" s="5" t="s">
        <v>32</v>
      </c>
      <c r="H1717" s="2">
        <v>45255</v>
      </c>
      <c r="I1717" s="6" t="str">
        <f>VLOOKUP(B1717,'customer_data'!$A:$C,3,FALSE)</f>
        <v>Employee</v>
      </c>
      <c r="J1717" s="6" t="str">
        <f>VLOOKUP(B1717,'customer_data'!$A:$E,5,FALSE)</f>
        <v>North</v>
      </c>
    </row>
    <row r="1718" spans="1:10" x14ac:dyDescent="0.25">
      <c r="A1718" s="5">
        <v>301716</v>
      </c>
      <c r="B1718" s="5">
        <v>207230</v>
      </c>
      <c r="C1718" s="5" t="s">
        <v>33</v>
      </c>
      <c r="D1718" s="6">
        <v>58635</v>
      </c>
      <c r="E1718" s="6">
        <v>2528</v>
      </c>
      <c r="F1718" s="6">
        <v>28629</v>
      </c>
      <c r="G1718" s="5" t="s">
        <v>36</v>
      </c>
      <c r="H1718" s="2">
        <v>45122</v>
      </c>
      <c r="I1718" s="6" t="str">
        <f>VLOOKUP(B1718,'customer_data'!$A:$C,3,FALSE)</f>
        <v>Individual</v>
      </c>
      <c r="J1718" s="6" t="str">
        <f>VLOOKUP(B1718,'customer_data'!$A:$E,5,FALSE)</f>
        <v>North</v>
      </c>
    </row>
    <row r="1719" spans="1:10" x14ac:dyDescent="0.25">
      <c r="A1719" s="5">
        <v>301717</v>
      </c>
      <c r="B1719" s="5">
        <v>207347</v>
      </c>
      <c r="C1719" s="5" t="s">
        <v>23</v>
      </c>
      <c r="D1719" s="6">
        <v>69415</v>
      </c>
      <c r="E1719" s="6">
        <v>457</v>
      </c>
      <c r="F1719" s="6">
        <v>20883</v>
      </c>
      <c r="G1719" s="5" t="s">
        <v>36</v>
      </c>
      <c r="H1719" s="2">
        <v>45168</v>
      </c>
      <c r="I1719" s="6" t="str">
        <f>VLOOKUP(B1719,'customer_data'!$A:$C,3,FALSE)</f>
        <v>Employee</v>
      </c>
      <c r="J1719" s="6" t="str">
        <f>VLOOKUP(B1719,'customer_data'!$A:$E,5,FALSE)</f>
        <v>North</v>
      </c>
    </row>
    <row r="1720" spans="1:10" x14ac:dyDescent="0.25">
      <c r="A1720" s="5">
        <v>301718</v>
      </c>
      <c r="B1720" s="5">
        <v>205947</v>
      </c>
      <c r="C1720" s="5" t="s">
        <v>23</v>
      </c>
      <c r="D1720" s="6">
        <v>36495</v>
      </c>
      <c r="E1720" s="6">
        <v>1457</v>
      </c>
      <c r="F1720" s="6">
        <v>13373</v>
      </c>
      <c r="G1720" s="5" t="s">
        <v>32</v>
      </c>
      <c r="H1720" s="2">
        <v>44985</v>
      </c>
      <c r="I1720" s="6" t="str">
        <f>VLOOKUP(B1720,'customer_data'!$A:$C,3,FALSE)</f>
        <v>Individual</v>
      </c>
      <c r="J1720" s="6" t="str">
        <f>VLOOKUP(B1720,'customer_data'!$A:$E,5,FALSE)</f>
        <v>North</v>
      </c>
    </row>
    <row r="1721" spans="1:10" x14ac:dyDescent="0.25">
      <c r="A1721" s="5">
        <v>301719</v>
      </c>
      <c r="B1721" s="5">
        <v>203235</v>
      </c>
      <c r="C1721" s="5" t="s">
        <v>33</v>
      </c>
      <c r="D1721" s="6">
        <v>10109</v>
      </c>
      <c r="E1721" s="6">
        <v>932</v>
      </c>
      <c r="F1721" s="6">
        <v>26074</v>
      </c>
      <c r="G1721" s="5" t="s">
        <v>32</v>
      </c>
      <c r="H1721" s="2">
        <v>45158</v>
      </c>
      <c r="I1721" s="6" t="str">
        <f>VLOOKUP(B1721,'customer_data'!$A:$C,3,FALSE)</f>
        <v>Individual</v>
      </c>
      <c r="J1721" s="6" t="str">
        <f>VLOOKUP(B1721,'customer_data'!$A:$E,5,FALSE)</f>
        <v>East</v>
      </c>
    </row>
    <row r="1722" spans="1:10" x14ac:dyDescent="0.25">
      <c r="A1722" s="5">
        <v>301720</v>
      </c>
      <c r="B1722" s="5">
        <v>209575</v>
      </c>
      <c r="C1722" s="5" t="s">
        <v>33</v>
      </c>
      <c r="D1722" s="6">
        <v>25780</v>
      </c>
      <c r="E1722" s="6">
        <v>100</v>
      </c>
      <c r="F1722" s="6">
        <v>39577</v>
      </c>
      <c r="G1722" s="5" t="s">
        <v>36</v>
      </c>
      <c r="H1722" s="2">
        <v>44902</v>
      </c>
      <c r="I1722" s="6" t="str">
        <f>VLOOKUP(B1722,'customer_data'!$A:$C,3,FALSE)</f>
        <v>Business</v>
      </c>
      <c r="J1722" s="6" t="str">
        <f>VLOOKUP(B1722,'customer_data'!$A:$E,5,FALSE)</f>
        <v>West</v>
      </c>
    </row>
    <row r="1723" spans="1:10" x14ac:dyDescent="0.25">
      <c r="A1723" s="5">
        <v>301721</v>
      </c>
      <c r="B1723" s="5">
        <v>204073</v>
      </c>
      <c r="C1723" s="5" t="s">
        <v>23</v>
      </c>
      <c r="D1723" s="6">
        <v>58422</v>
      </c>
      <c r="E1723" s="6">
        <v>2699</v>
      </c>
      <c r="F1723" s="6">
        <v>29474</v>
      </c>
      <c r="G1723" s="5" t="s">
        <v>32</v>
      </c>
      <c r="H1723" s="2">
        <v>44759</v>
      </c>
      <c r="I1723" s="6" t="str">
        <f>VLOOKUP(B1723,'customer_data'!$A:$C,3,FALSE)</f>
        <v>Employee</v>
      </c>
      <c r="J1723" s="6" t="str">
        <f>VLOOKUP(B1723,'customer_data'!$A:$E,5,FALSE)</f>
        <v>West</v>
      </c>
    </row>
    <row r="1724" spans="1:10" x14ac:dyDescent="0.25">
      <c r="A1724" s="5">
        <v>301722</v>
      </c>
      <c r="B1724" s="5">
        <v>208746</v>
      </c>
      <c r="C1724" s="5" t="s">
        <v>23</v>
      </c>
      <c r="D1724" s="6">
        <v>67063</v>
      </c>
      <c r="E1724" s="6">
        <v>683</v>
      </c>
      <c r="F1724" s="6">
        <v>28691</v>
      </c>
      <c r="G1724" s="5" t="s">
        <v>36</v>
      </c>
      <c r="H1724" s="2">
        <v>45434</v>
      </c>
      <c r="I1724" s="6" t="str">
        <f>VLOOKUP(B1724,'customer_data'!$A:$C,3,FALSE)</f>
        <v>Employee</v>
      </c>
      <c r="J1724" s="6" t="str">
        <f>VLOOKUP(B1724,'customer_data'!$A:$E,5,FALSE)</f>
        <v>North</v>
      </c>
    </row>
    <row r="1725" spans="1:10" x14ac:dyDescent="0.25">
      <c r="A1725" s="5">
        <v>301723</v>
      </c>
      <c r="B1725" s="5">
        <v>208394</v>
      </c>
      <c r="C1725" s="5" t="s">
        <v>33</v>
      </c>
      <c r="D1725" s="6">
        <v>24000</v>
      </c>
      <c r="E1725" s="6">
        <v>244</v>
      </c>
      <c r="F1725" s="6">
        <v>37928</v>
      </c>
      <c r="G1725" s="5" t="s">
        <v>35</v>
      </c>
      <c r="H1725" s="2">
        <v>45624</v>
      </c>
      <c r="I1725" s="6" t="str">
        <f>VLOOKUP(B1725,'customer_data'!$A:$C,3,FALSE)</f>
        <v>Individual</v>
      </c>
      <c r="J1725" s="6" t="str">
        <f>VLOOKUP(B1725,'customer_data'!$A:$E,5,FALSE)</f>
        <v>South</v>
      </c>
    </row>
    <row r="1726" spans="1:10" x14ac:dyDescent="0.25">
      <c r="A1726" s="5">
        <v>301724</v>
      </c>
      <c r="B1726" s="5">
        <v>204785</v>
      </c>
      <c r="C1726" s="5" t="s">
        <v>23</v>
      </c>
      <c r="D1726" s="6">
        <v>21226</v>
      </c>
      <c r="E1726" s="6">
        <v>3172</v>
      </c>
      <c r="F1726" s="6">
        <v>10161</v>
      </c>
      <c r="G1726" s="5" t="s">
        <v>35</v>
      </c>
      <c r="H1726" s="2">
        <v>44818</v>
      </c>
      <c r="I1726" s="6" t="str">
        <f>VLOOKUP(B1726,'customer_data'!$A:$C,3,FALSE)</f>
        <v>Employee</v>
      </c>
      <c r="J1726" s="6" t="str">
        <f>VLOOKUP(B1726,'customer_data'!$A:$E,5,FALSE)</f>
        <v>East</v>
      </c>
    </row>
    <row r="1727" spans="1:10" x14ac:dyDescent="0.25">
      <c r="A1727" s="5">
        <v>301725</v>
      </c>
      <c r="B1727" s="5">
        <v>204879</v>
      </c>
      <c r="C1727" s="5" t="s">
        <v>33</v>
      </c>
      <c r="D1727" s="6">
        <v>98382</v>
      </c>
      <c r="E1727" s="6">
        <v>2864</v>
      </c>
      <c r="F1727" s="6">
        <v>37727</v>
      </c>
      <c r="G1727" s="5" t="s">
        <v>36</v>
      </c>
      <c r="H1727" s="2">
        <v>45465</v>
      </c>
      <c r="I1727" s="6" t="str">
        <f>VLOOKUP(B1727,'customer_data'!$A:$C,3,FALSE)</f>
        <v>Individual</v>
      </c>
      <c r="J1727" s="6" t="str">
        <f>VLOOKUP(B1727,'customer_data'!$A:$E,5,FALSE)</f>
        <v>South</v>
      </c>
    </row>
    <row r="1728" spans="1:10" x14ac:dyDescent="0.25">
      <c r="A1728" s="5">
        <v>301726</v>
      </c>
      <c r="B1728" s="5">
        <v>201587</v>
      </c>
      <c r="C1728" s="5" t="s">
        <v>34</v>
      </c>
      <c r="D1728" s="6">
        <v>72776</v>
      </c>
      <c r="E1728" s="6">
        <v>1025</v>
      </c>
      <c r="F1728" s="6">
        <v>45449</v>
      </c>
      <c r="G1728" s="5" t="s">
        <v>36</v>
      </c>
      <c r="H1728" s="2">
        <v>45433</v>
      </c>
      <c r="I1728" s="6" t="str">
        <f>VLOOKUP(B1728,'customer_data'!$A:$C,3,FALSE)</f>
        <v>Business</v>
      </c>
      <c r="J1728" s="6" t="str">
        <f>VLOOKUP(B1728,'customer_data'!$A:$E,5,FALSE)</f>
        <v>South</v>
      </c>
    </row>
    <row r="1729" spans="1:10" x14ac:dyDescent="0.25">
      <c r="A1729" s="5">
        <v>301727</v>
      </c>
      <c r="B1729" s="5">
        <v>200452</v>
      </c>
      <c r="C1729" s="5" t="s">
        <v>33</v>
      </c>
      <c r="D1729" s="6">
        <v>57933</v>
      </c>
      <c r="E1729" s="6">
        <v>3674</v>
      </c>
      <c r="F1729" s="6">
        <v>25990</v>
      </c>
      <c r="G1729" s="5" t="s">
        <v>32</v>
      </c>
      <c r="H1729" s="2">
        <v>44942</v>
      </c>
      <c r="I1729" s="6" t="str">
        <f>VLOOKUP(B1729,'customer_data'!$A:$C,3,FALSE)</f>
        <v>Individual</v>
      </c>
      <c r="J1729" s="6" t="str">
        <f>VLOOKUP(B1729,'customer_data'!$A:$E,5,FALSE)</f>
        <v>North</v>
      </c>
    </row>
    <row r="1730" spans="1:10" x14ac:dyDescent="0.25">
      <c r="A1730" s="5">
        <v>301728</v>
      </c>
      <c r="B1730" s="5">
        <v>203074</v>
      </c>
      <c r="C1730" s="5" t="s">
        <v>23</v>
      </c>
      <c r="D1730" s="6">
        <v>74219</v>
      </c>
      <c r="E1730" s="6">
        <v>3974</v>
      </c>
      <c r="F1730" s="6">
        <v>13941</v>
      </c>
      <c r="G1730" s="5" t="s">
        <v>35</v>
      </c>
      <c r="H1730" s="2">
        <v>45183</v>
      </c>
      <c r="I1730" s="6" t="str">
        <f>VLOOKUP(B1730,'customer_data'!$A:$C,3,FALSE)</f>
        <v>Business</v>
      </c>
      <c r="J1730" s="6" t="str">
        <f>VLOOKUP(B1730,'customer_data'!$A:$E,5,FALSE)</f>
        <v>North</v>
      </c>
    </row>
    <row r="1731" spans="1:10" x14ac:dyDescent="0.25">
      <c r="A1731" s="5">
        <v>301729</v>
      </c>
      <c r="B1731" s="5">
        <v>201112</v>
      </c>
      <c r="C1731" s="5" t="s">
        <v>34</v>
      </c>
      <c r="D1731" s="6">
        <v>33426</v>
      </c>
      <c r="E1731" s="6">
        <v>2971</v>
      </c>
      <c r="F1731" s="6">
        <v>44315</v>
      </c>
      <c r="G1731" s="5" t="s">
        <v>36</v>
      </c>
      <c r="H1731" s="2">
        <v>45186</v>
      </c>
      <c r="I1731" s="6" t="str">
        <f>VLOOKUP(B1731,'customer_data'!$A:$C,3,FALSE)</f>
        <v>Employee</v>
      </c>
      <c r="J1731" s="6" t="str">
        <f>VLOOKUP(B1731,'customer_data'!$A:$E,5,FALSE)</f>
        <v>East</v>
      </c>
    </row>
    <row r="1732" spans="1:10" x14ac:dyDescent="0.25">
      <c r="A1732" s="5">
        <v>301730</v>
      </c>
      <c r="B1732" s="5">
        <v>201074</v>
      </c>
      <c r="C1732" s="5" t="s">
        <v>23</v>
      </c>
      <c r="D1732" s="6">
        <v>67149</v>
      </c>
      <c r="E1732" s="6">
        <v>2529</v>
      </c>
      <c r="F1732" s="6">
        <v>21335</v>
      </c>
      <c r="G1732" s="5" t="s">
        <v>32</v>
      </c>
      <c r="H1732" s="2">
        <v>45643</v>
      </c>
      <c r="I1732" s="6" t="str">
        <f>VLOOKUP(B1732,'customer_data'!$A:$C,3,FALSE)</f>
        <v>Business</v>
      </c>
      <c r="J1732" s="6" t="str">
        <f>VLOOKUP(B1732,'customer_data'!$A:$E,5,FALSE)</f>
        <v>East</v>
      </c>
    </row>
    <row r="1733" spans="1:10" x14ac:dyDescent="0.25">
      <c r="A1733" s="5">
        <v>301731</v>
      </c>
      <c r="B1733" s="5">
        <v>203524</v>
      </c>
      <c r="C1733" s="5" t="s">
        <v>23</v>
      </c>
      <c r="D1733" s="6">
        <v>97241</v>
      </c>
      <c r="E1733" s="6">
        <v>3403</v>
      </c>
      <c r="F1733" s="6">
        <v>36474</v>
      </c>
      <c r="G1733" s="5" t="s">
        <v>36</v>
      </c>
      <c r="H1733" s="2">
        <v>44870</v>
      </c>
      <c r="I1733" s="6" t="str">
        <f>VLOOKUP(B1733,'customer_data'!$A:$C,3,FALSE)</f>
        <v>Employee</v>
      </c>
      <c r="J1733" s="6" t="str">
        <f>VLOOKUP(B1733,'customer_data'!$A:$E,5,FALSE)</f>
        <v>North</v>
      </c>
    </row>
    <row r="1734" spans="1:10" x14ac:dyDescent="0.25">
      <c r="A1734" s="5">
        <v>301732</v>
      </c>
      <c r="B1734" s="5">
        <v>204767</v>
      </c>
      <c r="C1734" s="5" t="s">
        <v>23</v>
      </c>
      <c r="D1734" s="6">
        <v>11035</v>
      </c>
      <c r="E1734" s="6">
        <v>1680</v>
      </c>
      <c r="F1734" s="6">
        <v>30037</v>
      </c>
      <c r="G1734" s="5" t="s">
        <v>35</v>
      </c>
      <c r="H1734" s="2">
        <v>45008</v>
      </c>
      <c r="I1734" s="6" t="str">
        <f>VLOOKUP(B1734,'customer_data'!$A:$C,3,FALSE)</f>
        <v>Business</v>
      </c>
      <c r="J1734" s="6" t="str">
        <f>VLOOKUP(B1734,'customer_data'!$A:$E,5,FALSE)</f>
        <v>West</v>
      </c>
    </row>
    <row r="1735" spans="1:10" x14ac:dyDescent="0.25">
      <c r="A1735" s="5">
        <v>301733</v>
      </c>
      <c r="B1735" s="5">
        <v>208671</v>
      </c>
      <c r="C1735" s="5" t="s">
        <v>34</v>
      </c>
      <c r="D1735" s="6">
        <v>24156</v>
      </c>
      <c r="E1735" s="6">
        <v>388</v>
      </c>
      <c r="F1735" s="6">
        <v>49156</v>
      </c>
      <c r="G1735" s="5" t="s">
        <v>36</v>
      </c>
      <c r="H1735" s="2">
        <v>44800</v>
      </c>
      <c r="I1735" s="6" t="str">
        <f>VLOOKUP(B1735,'customer_data'!$A:$C,3,FALSE)</f>
        <v>Employee</v>
      </c>
      <c r="J1735" s="6" t="str">
        <f>VLOOKUP(B1735,'customer_data'!$A:$E,5,FALSE)</f>
        <v>East</v>
      </c>
    </row>
    <row r="1736" spans="1:10" x14ac:dyDescent="0.25">
      <c r="A1736" s="5">
        <v>301734</v>
      </c>
      <c r="B1736" s="5">
        <v>203318</v>
      </c>
      <c r="C1736" s="5" t="s">
        <v>33</v>
      </c>
      <c r="D1736" s="6">
        <v>45353</v>
      </c>
      <c r="E1736" s="6">
        <v>1019</v>
      </c>
      <c r="F1736" s="6">
        <v>36555</v>
      </c>
      <c r="G1736" s="5" t="s">
        <v>36</v>
      </c>
      <c r="H1736" s="2">
        <v>44868</v>
      </c>
      <c r="I1736" s="6" t="str">
        <f>VLOOKUP(B1736,'customer_data'!$A:$C,3,FALSE)</f>
        <v>Employee</v>
      </c>
      <c r="J1736" s="6" t="str">
        <f>VLOOKUP(B1736,'customer_data'!$A:$E,5,FALSE)</f>
        <v>West</v>
      </c>
    </row>
    <row r="1737" spans="1:10" x14ac:dyDescent="0.25">
      <c r="A1737" s="5">
        <v>301735</v>
      </c>
      <c r="B1737" s="5">
        <v>202933</v>
      </c>
      <c r="C1737" s="5" t="s">
        <v>34</v>
      </c>
      <c r="D1737" s="6">
        <v>8613</v>
      </c>
      <c r="E1737" s="6">
        <v>827.22019439999997</v>
      </c>
      <c r="F1737" s="6">
        <v>6405</v>
      </c>
      <c r="G1737" s="5" t="s">
        <v>36</v>
      </c>
      <c r="H1737" s="2">
        <v>45038</v>
      </c>
      <c r="I1737" s="6" t="str">
        <f>VLOOKUP(B1737,'customer_data'!$A:$C,3,FALSE)</f>
        <v>Business</v>
      </c>
      <c r="J1737" s="6" t="str">
        <f>VLOOKUP(B1737,'customer_data'!$A:$E,5,FALSE)</f>
        <v>East</v>
      </c>
    </row>
    <row r="1738" spans="1:10" x14ac:dyDescent="0.25">
      <c r="A1738" s="5">
        <v>301736</v>
      </c>
      <c r="B1738" s="5">
        <v>207850</v>
      </c>
      <c r="C1738" s="5" t="s">
        <v>34</v>
      </c>
      <c r="D1738" s="6">
        <v>37434</v>
      </c>
      <c r="E1738" s="6">
        <v>962</v>
      </c>
      <c r="F1738" s="6">
        <v>37154</v>
      </c>
      <c r="G1738" s="5" t="s">
        <v>36</v>
      </c>
      <c r="H1738" s="2">
        <v>44947</v>
      </c>
      <c r="I1738" s="6" t="str">
        <f>VLOOKUP(B1738,'customer_data'!$A:$C,3,FALSE)</f>
        <v/>
      </c>
      <c r="J1738" s="6" t="str">
        <f>VLOOKUP(B1738,'customer_data'!$A:$E,5,FALSE)</f>
        <v>West</v>
      </c>
    </row>
    <row r="1739" spans="1:10" x14ac:dyDescent="0.25">
      <c r="A1739" s="5">
        <v>301737</v>
      </c>
      <c r="B1739" s="5">
        <v>203794</v>
      </c>
      <c r="C1739" s="5" t="s">
        <v>34</v>
      </c>
      <c r="D1739" s="6">
        <v>62618</v>
      </c>
      <c r="E1739" s="6">
        <v>4992</v>
      </c>
      <c r="F1739" s="6">
        <v>44093</v>
      </c>
      <c r="G1739" s="5" t="s">
        <v>36</v>
      </c>
      <c r="H1739" s="2">
        <v>44910</v>
      </c>
      <c r="I1739" s="6" t="str">
        <f>VLOOKUP(B1739,'customer_data'!$A:$C,3,FALSE)</f>
        <v>Individual</v>
      </c>
      <c r="J1739" s="6" t="str">
        <f>VLOOKUP(B1739,'customer_data'!$A:$E,5,FALSE)</f>
        <v>South</v>
      </c>
    </row>
    <row r="1740" spans="1:10" x14ac:dyDescent="0.25">
      <c r="A1740" s="5">
        <v>301738</v>
      </c>
      <c r="B1740" s="5">
        <v>202443</v>
      </c>
      <c r="C1740" s="5" t="s">
        <v>34</v>
      </c>
      <c r="D1740" s="6">
        <v>34983</v>
      </c>
      <c r="E1740" s="6">
        <v>3904</v>
      </c>
      <c r="F1740" s="6">
        <v>29993</v>
      </c>
      <c r="G1740" s="5" t="s">
        <v>35</v>
      </c>
      <c r="H1740" s="2">
        <v>45576</v>
      </c>
      <c r="I1740" s="6" t="str">
        <f>VLOOKUP(B1740,'customer_data'!$A:$C,3,FALSE)</f>
        <v>Business</v>
      </c>
      <c r="J1740" s="6" t="str">
        <f>VLOOKUP(B1740,'customer_data'!$A:$E,5,FALSE)</f>
        <v>East</v>
      </c>
    </row>
    <row r="1741" spans="1:10" x14ac:dyDescent="0.25">
      <c r="A1741" s="5">
        <v>301739</v>
      </c>
      <c r="B1741" s="5">
        <v>204254</v>
      </c>
      <c r="C1741" s="5" t="s">
        <v>34</v>
      </c>
      <c r="D1741" s="6">
        <v>48825</v>
      </c>
      <c r="E1741" s="6">
        <v>4167</v>
      </c>
      <c r="F1741" s="6">
        <v>21774</v>
      </c>
      <c r="G1741" s="5" t="s">
        <v>32</v>
      </c>
      <c r="H1741" s="2">
        <v>44878</v>
      </c>
      <c r="I1741" s="6" t="str">
        <f>VLOOKUP(B1741,'customer_data'!$A:$C,3,FALSE)</f>
        <v>Individual</v>
      </c>
      <c r="J1741" s="6" t="str">
        <f>VLOOKUP(B1741,'customer_data'!$A:$E,5,FALSE)</f>
        <v>South</v>
      </c>
    </row>
    <row r="1742" spans="1:10" x14ac:dyDescent="0.25">
      <c r="A1742" s="5">
        <v>301740</v>
      </c>
      <c r="B1742" s="5">
        <v>202512</v>
      </c>
      <c r="C1742" s="5" t="s">
        <v>33</v>
      </c>
      <c r="D1742" s="6">
        <v>47715</v>
      </c>
      <c r="E1742" s="6">
        <v>899.08839590000002</v>
      </c>
      <c r="F1742" s="6">
        <v>42496</v>
      </c>
      <c r="G1742" s="5" t="s">
        <v>35</v>
      </c>
      <c r="H1742" s="2">
        <v>45659</v>
      </c>
      <c r="I1742" s="6" t="str">
        <f>VLOOKUP(B1742,'customer_data'!$A:$C,3,FALSE)</f>
        <v>Business</v>
      </c>
      <c r="J1742" s="6" t="str">
        <f>VLOOKUP(B1742,'customer_data'!$A:$E,5,FALSE)</f>
        <v>North</v>
      </c>
    </row>
    <row r="1743" spans="1:10" x14ac:dyDescent="0.25">
      <c r="A1743" s="5">
        <v>301741</v>
      </c>
      <c r="B1743" s="5">
        <v>209365</v>
      </c>
      <c r="C1743" s="5" t="s">
        <v>33</v>
      </c>
      <c r="D1743" s="6">
        <v>94111</v>
      </c>
      <c r="E1743" s="6">
        <v>961</v>
      </c>
      <c r="F1743" s="6">
        <v>6639</v>
      </c>
      <c r="G1743" s="5" t="s">
        <v>32</v>
      </c>
      <c r="H1743" s="2">
        <v>44758</v>
      </c>
      <c r="I1743" s="6" t="str">
        <f>VLOOKUP(B1743,'customer_data'!$A:$C,3,FALSE)</f>
        <v>Business</v>
      </c>
      <c r="J1743" s="6" t="str">
        <f>VLOOKUP(B1743,'customer_data'!$A:$E,5,FALSE)</f>
        <v>North</v>
      </c>
    </row>
    <row r="1744" spans="1:10" x14ac:dyDescent="0.25">
      <c r="A1744" s="5">
        <v>301742</v>
      </c>
      <c r="B1744" s="5">
        <v>206714</v>
      </c>
      <c r="C1744" s="5" t="s">
        <v>23</v>
      </c>
      <c r="D1744" s="6">
        <v>88050</v>
      </c>
      <c r="E1744" s="6">
        <v>2297</v>
      </c>
      <c r="F1744" s="6">
        <v>37703</v>
      </c>
      <c r="G1744" s="5" t="s">
        <v>32</v>
      </c>
      <c r="H1744" s="2">
        <v>44916</v>
      </c>
      <c r="I1744" s="6" t="str">
        <f>VLOOKUP(B1744,'customer_data'!$A:$C,3,FALSE)</f>
        <v>Individual</v>
      </c>
      <c r="J1744" s="6" t="str">
        <f>VLOOKUP(B1744,'customer_data'!$A:$E,5,FALSE)</f>
        <v>West</v>
      </c>
    </row>
    <row r="1745" spans="1:10" x14ac:dyDescent="0.25">
      <c r="A1745" s="5">
        <v>301743</v>
      </c>
      <c r="B1745" s="5">
        <v>204654</v>
      </c>
      <c r="C1745" s="5" t="s">
        <v>23</v>
      </c>
      <c r="D1745" s="6">
        <v>51338</v>
      </c>
      <c r="E1745" s="6">
        <v>716</v>
      </c>
      <c r="F1745" s="6">
        <v>37459</v>
      </c>
      <c r="G1745" s="5" t="s">
        <v>35</v>
      </c>
      <c r="H1745" s="2">
        <v>45616</v>
      </c>
      <c r="I1745" s="6" t="str">
        <f>VLOOKUP(B1745,'customer_data'!$A:$C,3,FALSE)</f>
        <v>Employee</v>
      </c>
      <c r="J1745" s="6" t="str">
        <f>VLOOKUP(B1745,'customer_data'!$A:$E,5,FALSE)</f>
        <v>East</v>
      </c>
    </row>
    <row r="1746" spans="1:10" x14ac:dyDescent="0.25">
      <c r="A1746" s="5">
        <v>301744</v>
      </c>
      <c r="B1746" s="5">
        <v>201896</v>
      </c>
      <c r="C1746" s="5" t="s">
        <v>23</v>
      </c>
      <c r="D1746" s="6">
        <v>45938</v>
      </c>
      <c r="E1746" s="6">
        <v>2543</v>
      </c>
      <c r="F1746" s="6">
        <v>38062</v>
      </c>
      <c r="G1746" s="5" t="s">
        <v>36</v>
      </c>
      <c r="H1746" s="2">
        <v>45408</v>
      </c>
      <c r="I1746" s="6" t="str">
        <f>VLOOKUP(B1746,'customer_data'!$A:$C,3,FALSE)</f>
        <v>Employee</v>
      </c>
      <c r="J1746" s="6" t="str">
        <f>VLOOKUP(B1746,'customer_data'!$A:$E,5,FALSE)</f>
        <v>West</v>
      </c>
    </row>
    <row r="1747" spans="1:10" x14ac:dyDescent="0.25">
      <c r="A1747" s="5">
        <v>301745</v>
      </c>
      <c r="B1747" s="5">
        <v>207125</v>
      </c>
      <c r="C1747" s="5" t="s">
        <v>23</v>
      </c>
      <c r="D1747" s="6">
        <v>5512</v>
      </c>
      <c r="E1747" s="6">
        <v>4412</v>
      </c>
      <c r="F1747" s="6">
        <v>22077</v>
      </c>
      <c r="G1747" s="5" t="s">
        <v>32</v>
      </c>
      <c r="H1747" s="2">
        <v>45361</v>
      </c>
      <c r="I1747" s="6" t="str">
        <f>VLOOKUP(B1747,'customer_data'!$A:$C,3,FALSE)</f>
        <v>Employee</v>
      </c>
      <c r="J1747" s="6" t="str">
        <f>VLOOKUP(B1747,'customer_data'!$A:$E,5,FALSE)</f>
        <v>North</v>
      </c>
    </row>
    <row r="1748" spans="1:10" x14ac:dyDescent="0.25">
      <c r="A1748" s="5">
        <v>301746</v>
      </c>
      <c r="B1748" s="5">
        <v>206686</v>
      </c>
      <c r="C1748" s="5" t="s">
        <v>33</v>
      </c>
      <c r="D1748" s="6">
        <v>61993</v>
      </c>
      <c r="E1748" s="6">
        <v>2556.1207039999999</v>
      </c>
      <c r="F1748" s="6">
        <v>5828</v>
      </c>
      <c r="G1748" s="5" t="s">
        <v>36</v>
      </c>
      <c r="H1748" s="2">
        <v>45516</v>
      </c>
      <c r="I1748" s="6" t="str">
        <f>VLOOKUP(B1748,'customer_data'!$A:$C,3,FALSE)</f>
        <v>Business</v>
      </c>
      <c r="J1748" s="6" t="str">
        <f>VLOOKUP(B1748,'customer_data'!$A:$E,5,FALSE)</f>
        <v>South</v>
      </c>
    </row>
    <row r="1749" spans="1:10" x14ac:dyDescent="0.25">
      <c r="A1749" s="5">
        <v>301747</v>
      </c>
      <c r="B1749" s="5">
        <v>202294</v>
      </c>
      <c r="C1749" s="5" t="s">
        <v>23</v>
      </c>
      <c r="D1749" s="6">
        <v>18399</v>
      </c>
      <c r="E1749" s="6">
        <v>580</v>
      </c>
      <c r="F1749" s="6">
        <v>29026</v>
      </c>
      <c r="G1749" s="5" t="s">
        <v>35</v>
      </c>
      <c r="H1749" s="2">
        <v>45541</v>
      </c>
      <c r="I1749" s="6" t="str">
        <f>VLOOKUP(B1749,'customer_data'!$A:$C,3,FALSE)</f>
        <v>Individual</v>
      </c>
      <c r="J1749" s="6" t="str">
        <f>VLOOKUP(B1749,'customer_data'!$A:$E,5,FALSE)</f>
        <v>South</v>
      </c>
    </row>
    <row r="1750" spans="1:10" x14ac:dyDescent="0.25">
      <c r="A1750" s="5">
        <v>301748</v>
      </c>
      <c r="B1750" s="5">
        <v>207402</v>
      </c>
      <c r="C1750" s="5" t="s">
        <v>33</v>
      </c>
      <c r="D1750" s="6">
        <v>88424</v>
      </c>
      <c r="E1750" s="6">
        <v>267</v>
      </c>
      <c r="F1750" s="6">
        <v>24553</v>
      </c>
      <c r="G1750" s="5" t="s">
        <v>32</v>
      </c>
      <c r="H1750" s="2">
        <v>45338</v>
      </c>
      <c r="I1750" s="6" t="str">
        <f>VLOOKUP(B1750,'customer_data'!$A:$C,3,FALSE)</f>
        <v>Employee</v>
      </c>
      <c r="J1750" s="6" t="str">
        <f>VLOOKUP(B1750,'customer_data'!$A:$E,5,FALSE)</f>
        <v>West</v>
      </c>
    </row>
    <row r="1751" spans="1:10" x14ac:dyDescent="0.25">
      <c r="A1751" s="5">
        <v>301749</v>
      </c>
      <c r="B1751" s="5">
        <v>201355</v>
      </c>
      <c r="C1751" s="5" t="s">
        <v>23</v>
      </c>
      <c r="D1751" s="6">
        <v>66568</v>
      </c>
      <c r="E1751" s="6">
        <v>2723</v>
      </c>
      <c r="F1751" s="6">
        <v>46034</v>
      </c>
      <c r="G1751" s="5" t="s">
        <v>32</v>
      </c>
      <c r="H1751" s="2">
        <v>45699</v>
      </c>
      <c r="I1751" s="6" t="str">
        <f>VLOOKUP(B1751,'customer_data'!$A:$C,3,FALSE)</f>
        <v>Business</v>
      </c>
      <c r="J1751" s="6" t="str">
        <f>VLOOKUP(B1751,'customer_data'!$A:$E,5,FALSE)</f>
        <v>North</v>
      </c>
    </row>
    <row r="1752" spans="1:10" x14ac:dyDescent="0.25">
      <c r="A1752" s="5">
        <v>301750</v>
      </c>
      <c r="B1752" s="5">
        <v>201194</v>
      </c>
      <c r="C1752" s="5" t="s">
        <v>34</v>
      </c>
      <c r="D1752" s="6">
        <v>87092</v>
      </c>
      <c r="E1752" s="6">
        <v>1826</v>
      </c>
      <c r="F1752" s="6">
        <v>41176</v>
      </c>
      <c r="G1752" s="5" t="s">
        <v>35</v>
      </c>
      <c r="H1752" s="2">
        <v>45517</v>
      </c>
      <c r="I1752" s="6" t="str">
        <f>VLOOKUP(B1752,'customer_data'!$A:$C,3,FALSE)</f>
        <v>Individual</v>
      </c>
      <c r="J1752" s="6" t="str">
        <f>VLOOKUP(B1752,'customer_data'!$A:$E,5,FALSE)</f>
        <v>East</v>
      </c>
    </row>
    <row r="1753" spans="1:10" x14ac:dyDescent="0.25">
      <c r="A1753" s="5">
        <v>301751</v>
      </c>
      <c r="B1753" s="5">
        <v>201498</v>
      </c>
      <c r="C1753" s="5" t="s">
        <v>33</v>
      </c>
      <c r="D1753" s="6">
        <v>12930</v>
      </c>
      <c r="E1753" s="6">
        <v>2384</v>
      </c>
      <c r="F1753" s="6">
        <v>3958</v>
      </c>
      <c r="G1753" s="5" t="s">
        <v>35</v>
      </c>
      <c r="H1753" s="2">
        <v>45639</v>
      </c>
      <c r="I1753" s="6" t="str">
        <f>VLOOKUP(B1753,'customer_data'!$A:$C,3,FALSE)</f>
        <v>Individual</v>
      </c>
      <c r="J1753" s="6" t="str">
        <f>VLOOKUP(B1753,'customer_data'!$A:$E,5,FALSE)</f>
        <v>South</v>
      </c>
    </row>
    <row r="1754" spans="1:10" x14ac:dyDescent="0.25">
      <c r="A1754" s="5">
        <v>301752</v>
      </c>
      <c r="B1754" s="5">
        <v>202889</v>
      </c>
      <c r="C1754" s="5" t="s">
        <v>33</v>
      </c>
      <c r="D1754" s="6">
        <v>22952</v>
      </c>
      <c r="E1754" s="6">
        <v>1133</v>
      </c>
      <c r="F1754" s="6">
        <v>41949</v>
      </c>
      <c r="G1754" s="5" t="s">
        <v>36</v>
      </c>
      <c r="H1754" s="2">
        <v>45627</v>
      </c>
      <c r="I1754" s="6" t="str">
        <f>VLOOKUP(B1754,'customer_data'!$A:$C,3,FALSE)</f>
        <v>Business</v>
      </c>
      <c r="J1754" s="6" t="str">
        <f>VLOOKUP(B1754,'customer_data'!$A:$E,5,FALSE)</f>
        <v>West</v>
      </c>
    </row>
    <row r="1755" spans="1:10" x14ac:dyDescent="0.25">
      <c r="A1755" s="5">
        <v>301753</v>
      </c>
      <c r="B1755" s="5">
        <v>209220</v>
      </c>
      <c r="C1755" s="5" t="s">
        <v>23</v>
      </c>
      <c r="D1755" s="6">
        <v>83793</v>
      </c>
      <c r="E1755" s="6">
        <v>3292</v>
      </c>
      <c r="F1755" s="6">
        <v>31966</v>
      </c>
      <c r="G1755" s="5" t="s">
        <v>35</v>
      </c>
      <c r="H1755" s="2">
        <v>45611</v>
      </c>
      <c r="I1755" s="6" t="str">
        <f>VLOOKUP(B1755,'customer_data'!$A:$C,3,FALSE)</f>
        <v>Individual</v>
      </c>
      <c r="J1755" s="6" t="str">
        <f>VLOOKUP(B1755,'customer_data'!$A:$E,5,FALSE)</f>
        <v>West</v>
      </c>
    </row>
    <row r="1756" spans="1:10" x14ac:dyDescent="0.25">
      <c r="A1756" s="5">
        <v>301754</v>
      </c>
      <c r="B1756" s="5">
        <v>200515</v>
      </c>
      <c r="C1756" s="5" t="s">
        <v>23</v>
      </c>
      <c r="D1756" s="6">
        <v>68804</v>
      </c>
      <c r="E1756" s="6">
        <v>3114</v>
      </c>
      <c r="F1756" s="6">
        <v>46715</v>
      </c>
      <c r="G1756" s="5" t="s">
        <v>36</v>
      </c>
      <c r="H1756" s="2">
        <v>45143</v>
      </c>
      <c r="I1756" s="6" t="str">
        <f>VLOOKUP(B1756,'customer_data'!$A:$C,3,FALSE)</f>
        <v>Employee</v>
      </c>
      <c r="J1756" s="6" t="str">
        <f>VLOOKUP(B1756,'customer_data'!$A:$E,5,FALSE)</f>
        <v>North</v>
      </c>
    </row>
    <row r="1757" spans="1:10" x14ac:dyDescent="0.25">
      <c r="A1757" s="5">
        <v>301755</v>
      </c>
      <c r="B1757" s="5">
        <v>204582</v>
      </c>
      <c r="C1757" s="5" t="s">
        <v>34</v>
      </c>
      <c r="D1757" s="6">
        <v>39060</v>
      </c>
      <c r="E1757" s="6">
        <v>3344</v>
      </c>
      <c r="F1757" s="6">
        <v>36673</v>
      </c>
      <c r="G1757" s="5" t="s">
        <v>32</v>
      </c>
      <c r="H1757" s="2">
        <v>45615</v>
      </c>
      <c r="I1757" s="6" t="str">
        <f>VLOOKUP(B1757,'customer_data'!$A:$C,3,FALSE)</f>
        <v>Employee</v>
      </c>
      <c r="J1757" s="6" t="str">
        <f>VLOOKUP(B1757,'customer_data'!$A:$E,5,FALSE)</f>
        <v>East</v>
      </c>
    </row>
    <row r="1758" spans="1:10" x14ac:dyDescent="0.25">
      <c r="A1758" s="5">
        <v>301756</v>
      </c>
      <c r="B1758" s="5">
        <v>206798</v>
      </c>
      <c r="C1758" s="5" t="s">
        <v>34</v>
      </c>
      <c r="D1758" s="6">
        <v>82766</v>
      </c>
      <c r="E1758" s="6">
        <v>3000</v>
      </c>
      <c r="F1758" s="6">
        <v>43122</v>
      </c>
      <c r="G1758" s="5" t="s">
        <v>36</v>
      </c>
      <c r="H1758" s="2">
        <v>45132</v>
      </c>
      <c r="I1758" s="6" t="str">
        <f>VLOOKUP(B1758,'customer_data'!$A:$C,3,FALSE)</f>
        <v>Business</v>
      </c>
      <c r="J1758" s="6" t="str">
        <f>VLOOKUP(B1758,'customer_data'!$A:$E,5,FALSE)</f>
        <v>West</v>
      </c>
    </row>
    <row r="1759" spans="1:10" x14ac:dyDescent="0.25">
      <c r="A1759" s="5">
        <v>301757</v>
      </c>
      <c r="B1759" s="5">
        <v>209089</v>
      </c>
      <c r="C1759" s="5" t="s">
        <v>33</v>
      </c>
      <c r="D1759" s="6">
        <v>81467</v>
      </c>
      <c r="E1759" s="6">
        <v>1708</v>
      </c>
      <c r="F1759" s="6">
        <v>33040</v>
      </c>
      <c r="G1759" s="5" t="s">
        <v>32</v>
      </c>
      <c r="H1759" s="2">
        <v>44875</v>
      </c>
      <c r="I1759" s="6" t="str">
        <f>VLOOKUP(B1759,'customer_data'!$A:$C,3,FALSE)</f>
        <v>Employee</v>
      </c>
      <c r="J1759" s="6" t="str">
        <f>VLOOKUP(B1759,'customer_data'!$A:$E,5,FALSE)</f>
        <v>East</v>
      </c>
    </row>
    <row r="1760" spans="1:10" x14ac:dyDescent="0.25">
      <c r="A1760" s="5">
        <v>301758</v>
      </c>
      <c r="B1760" s="5">
        <v>205552</v>
      </c>
      <c r="C1760" s="5" t="s">
        <v>23</v>
      </c>
      <c r="D1760" s="6">
        <v>6927</v>
      </c>
      <c r="E1760" s="6">
        <v>3895</v>
      </c>
      <c r="F1760" s="6">
        <v>12760</v>
      </c>
      <c r="G1760" s="5" t="s">
        <v>32</v>
      </c>
      <c r="H1760" s="2">
        <v>45324</v>
      </c>
      <c r="I1760" s="6" t="str">
        <f>VLOOKUP(B1760,'customer_data'!$A:$C,3,FALSE)</f>
        <v>Business</v>
      </c>
      <c r="J1760" s="6" t="str">
        <f>VLOOKUP(B1760,'customer_data'!$A:$E,5,FALSE)</f>
        <v>North</v>
      </c>
    </row>
    <row r="1761" spans="1:10" x14ac:dyDescent="0.25">
      <c r="A1761" s="5">
        <v>301759</v>
      </c>
      <c r="B1761" s="5">
        <v>201671</v>
      </c>
      <c r="C1761" s="5" t="s">
        <v>33</v>
      </c>
      <c r="D1761" s="6">
        <v>44564</v>
      </c>
      <c r="E1761" s="6">
        <v>112</v>
      </c>
      <c r="F1761" s="6">
        <v>4571</v>
      </c>
      <c r="G1761" s="5" t="s">
        <v>32</v>
      </c>
      <c r="H1761" s="2">
        <v>44747</v>
      </c>
      <c r="I1761" s="6" t="str">
        <f>VLOOKUP(B1761,'customer_data'!$A:$C,3,FALSE)</f>
        <v>Individual</v>
      </c>
      <c r="J1761" s="6" t="str">
        <f>VLOOKUP(B1761,'customer_data'!$A:$E,5,FALSE)</f>
        <v>South</v>
      </c>
    </row>
    <row r="1762" spans="1:10" x14ac:dyDescent="0.25">
      <c r="A1762" s="5">
        <v>301760</v>
      </c>
      <c r="B1762" s="5">
        <v>202771</v>
      </c>
      <c r="C1762" s="5" t="s">
        <v>23</v>
      </c>
      <c r="D1762" s="6">
        <v>88681</v>
      </c>
      <c r="E1762" s="6">
        <v>3798</v>
      </c>
      <c r="F1762" s="6">
        <v>8235</v>
      </c>
      <c r="G1762" s="5" t="s">
        <v>35</v>
      </c>
      <c r="H1762" s="2">
        <v>45369</v>
      </c>
      <c r="I1762" s="6" t="str">
        <f>VLOOKUP(B1762,'customer_data'!$A:$C,3,FALSE)</f>
        <v>Business</v>
      </c>
      <c r="J1762" s="6" t="str">
        <f>VLOOKUP(B1762,'customer_data'!$A:$E,5,FALSE)</f>
        <v>North</v>
      </c>
    </row>
    <row r="1763" spans="1:10" x14ac:dyDescent="0.25">
      <c r="A1763" s="5">
        <v>301761</v>
      </c>
      <c r="B1763" s="5">
        <v>205399</v>
      </c>
      <c r="C1763" s="5" t="s">
        <v>33</v>
      </c>
      <c r="D1763" s="6">
        <v>63120</v>
      </c>
      <c r="E1763" s="6">
        <v>4923</v>
      </c>
      <c r="F1763" s="6">
        <v>47851</v>
      </c>
      <c r="G1763" s="5" t="s">
        <v>36</v>
      </c>
      <c r="H1763" s="2">
        <v>45327</v>
      </c>
      <c r="I1763" s="6" t="str">
        <f>VLOOKUP(B1763,'customer_data'!$A:$C,3,FALSE)</f>
        <v>Employee</v>
      </c>
      <c r="J1763" s="6" t="str">
        <f>VLOOKUP(B1763,'customer_data'!$A:$E,5,FALSE)</f>
        <v>South</v>
      </c>
    </row>
    <row r="1764" spans="1:10" x14ac:dyDescent="0.25">
      <c r="A1764" s="5">
        <v>301762</v>
      </c>
      <c r="B1764" s="5">
        <v>204858</v>
      </c>
      <c r="C1764" s="5" t="s">
        <v>33</v>
      </c>
      <c r="D1764" s="6">
        <v>58779</v>
      </c>
      <c r="E1764" s="6">
        <v>2817</v>
      </c>
      <c r="F1764" s="6">
        <v>3351</v>
      </c>
      <c r="G1764" s="5" t="s">
        <v>36</v>
      </c>
      <c r="H1764" s="2">
        <v>45621</v>
      </c>
      <c r="I1764" s="6" t="str">
        <f>VLOOKUP(B1764,'customer_data'!$A:$C,3,FALSE)</f>
        <v>Business</v>
      </c>
      <c r="J1764" s="6" t="str">
        <f>VLOOKUP(B1764,'customer_data'!$A:$E,5,FALSE)</f>
        <v>East</v>
      </c>
    </row>
    <row r="1765" spans="1:10" x14ac:dyDescent="0.25">
      <c r="A1765" s="5">
        <v>301763</v>
      </c>
      <c r="B1765" s="5">
        <v>203042</v>
      </c>
      <c r="C1765" s="5" t="s">
        <v>23</v>
      </c>
      <c r="D1765" s="6">
        <v>91110</v>
      </c>
      <c r="E1765" s="6">
        <v>3797</v>
      </c>
      <c r="F1765" s="6">
        <v>13032</v>
      </c>
      <c r="G1765" s="5" t="s">
        <v>36</v>
      </c>
      <c r="H1765" s="2">
        <v>45111</v>
      </c>
      <c r="I1765" s="6" t="str">
        <f>VLOOKUP(B1765,'customer_data'!$A:$C,3,FALSE)</f>
        <v>Individual</v>
      </c>
      <c r="J1765" s="6" t="str">
        <f>VLOOKUP(B1765,'customer_data'!$A:$E,5,FALSE)</f>
        <v>East</v>
      </c>
    </row>
    <row r="1766" spans="1:10" x14ac:dyDescent="0.25">
      <c r="A1766" s="5">
        <v>301764</v>
      </c>
      <c r="B1766" s="5">
        <v>200693</v>
      </c>
      <c r="C1766" s="5" t="s">
        <v>23</v>
      </c>
      <c r="D1766" s="6">
        <v>26455</v>
      </c>
      <c r="E1766" s="6">
        <v>665</v>
      </c>
      <c r="F1766" s="6">
        <v>37694</v>
      </c>
      <c r="G1766" s="5" t="s">
        <v>36</v>
      </c>
      <c r="H1766" s="2">
        <v>45067</v>
      </c>
      <c r="I1766" s="6" t="str">
        <f>VLOOKUP(B1766,'customer_data'!$A:$C,3,FALSE)</f>
        <v>Employee</v>
      </c>
      <c r="J1766" s="6" t="str">
        <f>VLOOKUP(B1766,'customer_data'!$A:$E,5,FALSE)</f>
        <v>North</v>
      </c>
    </row>
    <row r="1767" spans="1:10" x14ac:dyDescent="0.25">
      <c r="A1767" s="5">
        <v>301765</v>
      </c>
      <c r="B1767" s="5">
        <v>206352</v>
      </c>
      <c r="C1767" s="5" t="s">
        <v>34</v>
      </c>
      <c r="D1767" s="6">
        <v>14992</v>
      </c>
      <c r="E1767" s="6">
        <v>2972</v>
      </c>
      <c r="F1767" s="6">
        <v>30911</v>
      </c>
      <c r="G1767" s="5" t="s">
        <v>32</v>
      </c>
      <c r="H1767" s="2">
        <v>45559</v>
      </c>
      <c r="I1767" s="6" t="str">
        <f>VLOOKUP(B1767,'customer_data'!$A:$C,3,FALSE)</f>
        <v>Individual</v>
      </c>
      <c r="J1767" s="6" t="str">
        <f>VLOOKUP(B1767,'customer_data'!$A:$E,5,FALSE)</f>
        <v>South</v>
      </c>
    </row>
    <row r="1768" spans="1:10" x14ac:dyDescent="0.25">
      <c r="A1768" s="5">
        <v>301766</v>
      </c>
      <c r="B1768" s="5">
        <v>206861</v>
      </c>
      <c r="C1768" s="5" t="s">
        <v>23</v>
      </c>
      <c r="D1768" s="6">
        <v>58220</v>
      </c>
      <c r="E1768" s="6">
        <v>4888</v>
      </c>
      <c r="F1768" s="6">
        <v>9508</v>
      </c>
      <c r="G1768" s="5" t="s">
        <v>32</v>
      </c>
      <c r="H1768" s="2">
        <v>44728</v>
      </c>
      <c r="I1768" s="6" t="str">
        <f>VLOOKUP(B1768,'customer_data'!$A:$C,3,FALSE)</f>
        <v>Business</v>
      </c>
      <c r="J1768" s="6" t="str">
        <f>VLOOKUP(B1768,'customer_data'!$A:$E,5,FALSE)</f>
        <v>East</v>
      </c>
    </row>
    <row r="1769" spans="1:10" x14ac:dyDescent="0.25">
      <c r="A1769" s="5">
        <v>301767</v>
      </c>
      <c r="B1769" s="5">
        <v>207658</v>
      </c>
      <c r="C1769" s="5" t="s">
        <v>33</v>
      </c>
      <c r="D1769" s="6">
        <v>59291</v>
      </c>
      <c r="E1769" s="6">
        <v>3694</v>
      </c>
      <c r="F1769" s="6">
        <v>31874</v>
      </c>
      <c r="G1769" s="5" t="s">
        <v>36</v>
      </c>
      <c r="H1769" s="2">
        <v>45187</v>
      </c>
      <c r="I1769" s="6" t="str">
        <f>VLOOKUP(B1769,'customer_data'!$A:$C,3,FALSE)</f>
        <v/>
      </c>
      <c r="J1769" s="6" t="str">
        <f>VLOOKUP(B1769,'customer_data'!$A:$E,5,FALSE)</f>
        <v>South</v>
      </c>
    </row>
    <row r="1770" spans="1:10" x14ac:dyDescent="0.25">
      <c r="A1770" s="5">
        <v>301768</v>
      </c>
      <c r="B1770" s="5">
        <v>207995</v>
      </c>
      <c r="C1770" s="5" t="s">
        <v>23</v>
      </c>
      <c r="D1770" s="6">
        <v>89495</v>
      </c>
      <c r="E1770" s="6">
        <v>4677</v>
      </c>
      <c r="F1770" s="6">
        <v>3081</v>
      </c>
      <c r="G1770" s="5" t="s">
        <v>35</v>
      </c>
      <c r="H1770" s="2">
        <v>45429</v>
      </c>
      <c r="I1770" s="6" t="str">
        <f>VLOOKUP(B1770,'customer_data'!$A:$C,3,FALSE)</f>
        <v>Individual</v>
      </c>
      <c r="J1770" s="6" t="str">
        <f>VLOOKUP(B1770,'customer_data'!$A:$E,5,FALSE)</f>
        <v>South</v>
      </c>
    </row>
    <row r="1771" spans="1:10" x14ac:dyDescent="0.25">
      <c r="A1771" s="5">
        <v>301769</v>
      </c>
      <c r="B1771" s="5">
        <v>208350</v>
      </c>
      <c r="C1771" s="5" t="s">
        <v>23</v>
      </c>
      <c r="D1771" s="6">
        <v>62273</v>
      </c>
      <c r="E1771" s="6">
        <v>1725</v>
      </c>
      <c r="F1771" s="6">
        <v>12971</v>
      </c>
      <c r="G1771" s="5" t="s">
        <v>35</v>
      </c>
      <c r="H1771" s="2">
        <v>44756</v>
      </c>
      <c r="I1771" s="6" t="str">
        <f>VLOOKUP(B1771,'customer_data'!$A:$C,3,FALSE)</f>
        <v>Employee</v>
      </c>
      <c r="J1771" s="6" t="str">
        <f>VLOOKUP(B1771,'customer_data'!$A:$E,5,FALSE)</f>
        <v>North</v>
      </c>
    </row>
    <row r="1772" spans="1:10" x14ac:dyDescent="0.25">
      <c r="A1772" s="5">
        <v>301770</v>
      </c>
      <c r="B1772" s="5">
        <v>207167</v>
      </c>
      <c r="C1772" s="5" t="s">
        <v>34</v>
      </c>
      <c r="D1772" s="6">
        <v>75508</v>
      </c>
      <c r="E1772" s="6">
        <v>2234</v>
      </c>
      <c r="F1772" s="6">
        <v>31209</v>
      </c>
      <c r="G1772" s="5" t="s">
        <v>35</v>
      </c>
      <c r="H1772" s="2">
        <v>45123</v>
      </c>
      <c r="I1772" s="6" t="str">
        <f>VLOOKUP(B1772,'customer_data'!$A:$C,3,FALSE)</f>
        <v>Employee</v>
      </c>
      <c r="J1772" s="6" t="str">
        <f>VLOOKUP(B1772,'customer_data'!$A:$E,5,FALSE)</f>
        <v>North</v>
      </c>
    </row>
    <row r="1773" spans="1:10" x14ac:dyDescent="0.25">
      <c r="A1773" s="5">
        <v>301771</v>
      </c>
      <c r="B1773" s="5">
        <v>206197</v>
      </c>
      <c r="C1773" s="5" t="s">
        <v>23</v>
      </c>
      <c r="D1773" s="6">
        <v>26761</v>
      </c>
      <c r="E1773" s="6">
        <v>3597</v>
      </c>
      <c r="F1773" s="6">
        <v>6999</v>
      </c>
      <c r="G1773" s="5" t="s">
        <v>36</v>
      </c>
      <c r="H1773" s="2">
        <v>45358</v>
      </c>
      <c r="I1773" s="6" t="str">
        <f>VLOOKUP(B1773,'customer_data'!$A:$C,3,FALSE)</f>
        <v>Business</v>
      </c>
      <c r="J1773" s="6" t="str">
        <f>VLOOKUP(B1773,'customer_data'!$A:$E,5,FALSE)</f>
        <v>West</v>
      </c>
    </row>
    <row r="1774" spans="1:10" x14ac:dyDescent="0.25">
      <c r="A1774" s="5">
        <v>301772</v>
      </c>
      <c r="B1774" s="5">
        <v>204488</v>
      </c>
      <c r="C1774" s="5" t="s">
        <v>34</v>
      </c>
      <c r="D1774" s="6">
        <v>71454</v>
      </c>
      <c r="E1774" s="6">
        <v>5599.1380680000002</v>
      </c>
      <c r="F1774" s="6">
        <v>31499</v>
      </c>
      <c r="G1774" s="5" t="s">
        <v>32</v>
      </c>
      <c r="H1774" s="2">
        <v>45343</v>
      </c>
      <c r="I1774" s="6" t="str">
        <f>VLOOKUP(B1774,'customer_data'!$A:$C,3,FALSE)</f>
        <v>Business</v>
      </c>
      <c r="J1774" s="6" t="str">
        <f>VLOOKUP(B1774,'customer_data'!$A:$E,5,FALSE)</f>
        <v>North</v>
      </c>
    </row>
    <row r="1775" spans="1:10" x14ac:dyDescent="0.25">
      <c r="A1775" s="5">
        <v>301773</v>
      </c>
      <c r="B1775" s="5">
        <v>208435</v>
      </c>
      <c r="C1775" s="5" t="s">
        <v>34</v>
      </c>
      <c r="D1775" s="6">
        <v>60741</v>
      </c>
      <c r="E1775" s="6">
        <v>640.82696129999999</v>
      </c>
      <c r="F1775" s="6">
        <v>47326</v>
      </c>
      <c r="G1775" s="5" t="s">
        <v>35</v>
      </c>
      <c r="H1775" s="2">
        <v>44699</v>
      </c>
      <c r="I1775" s="6" t="str">
        <f>VLOOKUP(B1775,'customer_data'!$A:$C,3,FALSE)</f>
        <v>Individual</v>
      </c>
      <c r="J1775" s="6" t="str">
        <f>VLOOKUP(B1775,'customer_data'!$A:$E,5,FALSE)</f>
        <v>West</v>
      </c>
    </row>
    <row r="1776" spans="1:10" x14ac:dyDescent="0.25">
      <c r="A1776" s="5">
        <v>301774</v>
      </c>
      <c r="B1776" s="5">
        <v>203745</v>
      </c>
      <c r="C1776" s="5" t="s">
        <v>33</v>
      </c>
      <c r="D1776" s="6">
        <v>11955</v>
      </c>
      <c r="E1776" s="6">
        <v>2948</v>
      </c>
      <c r="F1776" s="6">
        <v>40381</v>
      </c>
      <c r="G1776" s="5" t="s">
        <v>35</v>
      </c>
      <c r="H1776" s="2">
        <v>44729</v>
      </c>
      <c r="I1776" s="6" t="str">
        <f>VLOOKUP(B1776,'customer_data'!$A:$C,3,FALSE)</f>
        <v>Business</v>
      </c>
      <c r="J1776" s="6" t="str">
        <f>VLOOKUP(B1776,'customer_data'!$A:$E,5,FALSE)</f>
        <v>East</v>
      </c>
    </row>
    <row r="1777" spans="1:10" x14ac:dyDescent="0.25">
      <c r="A1777" s="5">
        <v>301775</v>
      </c>
      <c r="B1777" s="5">
        <v>205835</v>
      </c>
      <c r="C1777" s="5" t="s">
        <v>33</v>
      </c>
      <c r="D1777" s="6">
        <v>65695</v>
      </c>
      <c r="E1777" s="6">
        <v>2876</v>
      </c>
      <c r="F1777" s="6">
        <v>17873</v>
      </c>
      <c r="G1777" s="5" t="s">
        <v>35</v>
      </c>
      <c r="H1777" s="2">
        <v>45213</v>
      </c>
      <c r="I1777" s="6" t="str">
        <f>VLOOKUP(B1777,'customer_data'!$A:$C,3,FALSE)</f>
        <v>Employee</v>
      </c>
      <c r="J1777" s="6" t="str">
        <f>VLOOKUP(B1777,'customer_data'!$A:$E,5,FALSE)</f>
        <v>East</v>
      </c>
    </row>
    <row r="1778" spans="1:10" x14ac:dyDescent="0.25">
      <c r="A1778" s="5">
        <v>301776</v>
      </c>
      <c r="B1778" s="5">
        <v>204839</v>
      </c>
      <c r="C1778" s="5" t="s">
        <v>33</v>
      </c>
      <c r="D1778" s="6">
        <v>59197</v>
      </c>
      <c r="E1778" s="6">
        <v>709</v>
      </c>
      <c r="F1778" s="6">
        <v>44752</v>
      </c>
      <c r="G1778" s="5" t="s">
        <v>36</v>
      </c>
      <c r="H1778" s="2">
        <v>45086</v>
      </c>
      <c r="I1778" s="6" t="str">
        <f>VLOOKUP(B1778,'customer_data'!$A:$C,3,FALSE)</f>
        <v>Individual</v>
      </c>
      <c r="J1778" s="6" t="str">
        <f>VLOOKUP(B1778,'customer_data'!$A:$E,5,FALSE)</f>
        <v>West</v>
      </c>
    </row>
    <row r="1779" spans="1:10" x14ac:dyDescent="0.25">
      <c r="A1779" s="5">
        <v>301777</v>
      </c>
      <c r="B1779" s="5">
        <v>205455</v>
      </c>
      <c r="C1779" s="5" t="s">
        <v>23</v>
      </c>
      <c r="D1779" s="6">
        <v>26445</v>
      </c>
      <c r="E1779" s="6">
        <v>4042</v>
      </c>
      <c r="F1779" s="6">
        <v>20162</v>
      </c>
      <c r="G1779" s="5" t="s">
        <v>32</v>
      </c>
      <c r="H1779" s="2">
        <v>44760</v>
      </c>
      <c r="I1779" s="6" t="str">
        <f>VLOOKUP(B1779,'customer_data'!$A:$C,3,FALSE)</f>
        <v>Business</v>
      </c>
      <c r="J1779" s="6" t="str">
        <f>VLOOKUP(B1779,'customer_data'!$A:$E,5,FALSE)</f>
        <v>South</v>
      </c>
    </row>
    <row r="1780" spans="1:10" x14ac:dyDescent="0.25">
      <c r="A1780" s="5">
        <v>301778</v>
      </c>
      <c r="B1780" s="5">
        <v>207311</v>
      </c>
      <c r="C1780" s="5" t="s">
        <v>23</v>
      </c>
      <c r="D1780" s="6">
        <v>14068</v>
      </c>
      <c r="E1780" s="6">
        <v>1448</v>
      </c>
      <c r="F1780" s="6">
        <v>33087</v>
      </c>
      <c r="G1780" s="5" t="s">
        <v>32</v>
      </c>
      <c r="H1780" s="2">
        <v>45642</v>
      </c>
      <c r="I1780" s="6" t="str">
        <f>VLOOKUP(B1780,'customer_data'!$A:$C,3,FALSE)</f>
        <v>Employee</v>
      </c>
      <c r="J1780" s="6" t="str">
        <f>VLOOKUP(B1780,'customer_data'!$A:$E,5,FALSE)</f>
        <v>West</v>
      </c>
    </row>
    <row r="1781" spans="1:10" x14ac:dyDescent="0.25">
      <c r="A1781" s="5">
        <v>301779</v>
      </c>
      <c r="B1781" s="5">
        <v>206981</v>
      </c>
      <c r="C1781" s="5" t="s">
        <v>33</v>
      </c>
      <c r="D1781" s="6">
        <v>60823</v>
      </c>
      <c r="E1781" s="6">
        <v>3024</v>
      </c>
      <c r="F1781" s="6">
        <v>31514</v>
      </c>
      <c r="G1781" s="5" t="s">
        <v>36</v>
      </c>
      <c r="H1781" s="2">
        <v>44781</v>
      </c>
      <c r="I1781" s="6" t="str">
        <f>VLOOKUP(B1781,'customer_data'!$A:$C,3,FALSE)</f>
        <v>Employee</v>
      </c>
      <c r="J1781" s="6" t="str">
        <f>VLOOKUP(B1781,'customer_data'!$A:$E,5,FALSE)</f>
        <v>East</v>
      </c>
    </row>
    <row r="1782" spans="1:10" x14ac:dyDescent="0.25">
      <c r="A1782" s="5">
        <v>301780</v>
      </c>
      <c r="B1782" s="5">
        <v>202949</v>
      </c>
      <c r="C1782" s="5" t="s">
        <v>23</v>
      </c>
      <c r="D1782" s="6">
        <v>81243</v>
      </c>
      <c r="E1782" s="6">
        <v>2463</v>
      </c>
      <c r="F1782" s="6">
        <v>9596</v>
      </c>
      <c r="G1782" s="5" t="s">
        <v>32</v>
      </c>
      <c r="H1782" s="2">
        <v>45596</v>
      </c>
      <c r="I1782" s="6" t="str">
        <f>VLOOKUP(B1782,'customer_data'!$A:$C,3,FALSE)</f>
        <v/>
      </c>
      <c r="J1782" s="6" t="str">
        <f>VLOOKUP(B1782,'customer_data'!$A:$E,5,FALSE)</f>
        <v>North</v>
      </c>
    </row>
    <row r="1783" spans="1:10" x14ac:dyDescent="0.25">
      <c r="A1783" s="5">
        <v>301781</v>
      </c>
      <c r="B1783" s="5">
        <v>208482</v>
      </c>
      <c r="C1783" s="5" t="s">
        <v>34</v>
      </c>
      <c r="D1783" s="6">
        <v>86927</v>
      </c>
      <c r="E1783" s="6">
        <v>2110</v>
      </c>
      <c r="F1783" s="6">
        <v>19298</v>
      </c>
      <c r="G1783" s="5" t="s">
        <v>32</v>
      </c>
      <c r="H1783" s="2">
        <v>45563</v>
      </c>
      <c r="I1783" s="6" t="str">
        <f>VLOOKUP(B1783,'customer_data'!$A:$C,3,FALSE)</f>
        <v>Employee</v>
      </c>
      <c r="J1783" s="6" t="str">
        <f>VLOOKUP(B1783,'customer_data'!$A:$E,5,FALSE)</f>
        <v>West</v>
      </c>
    </row>
    <row r="1784" spans="1:10" x14ac:dyDescent="0.25">
      <c r="A1784" s="5">
        <v>301782</v>
      </c>
      <c r="B1784" s="5">
        <v>205736</v>
      </c>
      <c r="C1784" s="5" t="s">
        <v>33</v>
      </c>
      <c r="D1784" s="6">
        <v>72099</v>
      </c>
      <c r="E1784" s="6">
        <v>3080</v>
      </c>
      <c r="F1784" s="6">
        <v>13785</v>
      </c>
      <c r="G1784" s="5" t="s">
        <v>35</v>
      </c>
      <c r="H1784" s="2">
        <v>45428</v>
      </c>
      <c r="I1784" s="6" t="str">
        <f>VLOOKUP(B1784,'customer_data'!$A:$C,3,FALSE)</f>
        <v>Business</v>
      </c>
      <c r="J1784" s="6" t="str">
        <f>VLOOKUP(B1784,'customer_data'!$A:$E,5,FALSE)</f>
        <v>West</v>
      </c>
    </row>
    <row r="1785" spans="1:10" x14ac:dyDescent="0.25">
      <c r="A1785" s="5">
        <v>301783</v>
      </c>
      <c r="B1785" s="5">
        <v>208322</v>
      </c>
      <c r="C1785" s="5" t="s">
        <v>23</v>
      </c>
      <c r="D1785" s="6">
        <v>77270</v>
      </c>
      <c r="E1785" s="6">
        <v>1624</v>
      </c>
      <c r="F1785" s="6">
        <v>1995</v>
      </c>
      <c r="G1785" s="5" t="s">
        <v>32</v>
      </c>
      <c r="H1785" s="2">
        <v>45238</v>
      </c>
      <c r="I1785" s="6" t="str">
        <f>VLOOKUP(B1785,'customer_data'!$A:$C,3,FALSE)</f>
        <v>Employee</v>
      </c>
      <c r="J1785" s="6" t="str">
        <f>VLOOKUP(B1785,'customer_data'!$A:$E,5,FALSE)</f>
        <v>East</v>
      </c>
    </row>
    <row r="1786" spans="1:10" x14ac:dyDescent="0.25">
      <c r="A1786" s="5">
        <v>301784</v>
      </c>
      <c r="B1786" s="5">
        <v>205396</v>
      </c>
      <c r="C1786" s="5" t="s">
        <v>23</v>
      </c>
      <c r="D1786" s="6">
        <v>80908</v>
      </c>
      <c r="E1786" s="6">
        <v>1807</v>
      </c>
      <c r="F1786" s="6">
        <v>1591</v>
      </c>
      <c r="G1786" s="5" t="s">
        <v>36</v>
      </c>
      <c r="H1786" s="2">
        <v>45359</v>
      </c>
      <c r="I1786" s="6" t="str">
        <f>VLOOKUP(B1786,'customer_data'!$A:$C,3,FALSE)</f>
        <v>Individual</v>
      </c>
      <c r="J1786" s="6" t="str">
        <f>VLOOKUP(B1786,'customer_data'!$A:$E,5,FALSE)</f>
        <v>North</v>
      </c>
    </row>
    <row r="1787" spans="1:10" x14ac:dyDescent="0.25">
      <c r="A1787" s="5">
        <v>301785</v>
      </c>
      <c r="B1787" s="5">
        <v>201414</v>
      </c>
      <c r="C1787" s="5" t="s">
        <v>34</v>
      </c>
      <c r="D1787" s="6">
        <v>77308</v>
      </c>
      <c r="E1787" s="6">
        <v>2565</v>
      </c>
      <c r="F1787" s="6">
        <v>40141</v>
      </c>
      <c r="G1787" s="5" t="s">
        <v>32</v>
      </c>
      <c r="H1787" s="2">
        <v>45542</v>
      </c>
      <c r="I1787" s="6" t="str">
        <f>VLOOKUP(B1787,'customer_data'!$A:$C,3,FALSE)</f>
        <v>Individual</v>
      </c>
      <c r="J1787" s="6" t="str">
        <f>VLOOKUP(B1787,'customer_data'!$A:$E,5,FALSE)</f>
        <v>East</v>
      </c>
    </row>
    <row r="1788" spans="1:10" x14ac:dyDescent="0.25">
      <c r="A1788" s="5">
        <v>301786</v>
      </c>
      <c r="B1788" s="5">
        <v>208093</v>
      </c>
      <c r="C1788" s="5" t="s">
        <v>33</v>
      </c>
      <c r="D1788" s="6">
        <v>54521</v>
      </c>
      <c r="E1788" s="6">
        <v>448</v>
      </c>
      <c r="F1788" s="6">
        <v>38142</v>
      </c>
      <c r="G1788" s="5" t="s">
        <v>35</v>
      </c>
      <c r="H1788" s="2">
        <v>45502</v>
      </c>
      <c r="I1788" s="6" t="str">
        <f>VLOOKUP(B1788,'customer_data'!$A:$C,3,FALSE)</f>
        <v>Individual</v>
      </c>
      <c r="J1788" s="6" t="str">
        <f>VLOOKUP(B1788,'customer_data'!$A:$E,5,FALSE)</f>
        <v>North</v>
      </c>
    </row>
    <row r="1789" spans="1:10" x14ac:dyDescent="0.25">
      <c r="A1789" s="5">
        <v>301787</v>
      </c>
      <c r="B1789" s="5">
        <v>206070</v>
      </c>
      <c r="C1789" s="5" t="s">
        <v>33</v>
      </c>
      <c r="D1789" s="6">
        <v>49628</v>
      </c>
      <c r="E1789" s="6">
        <v>650</v>
      </c>
      <c r="F1789" s="6">
        <v>45979</v>
      </c>
      <c r="G1789" s="5" t="s">
        <v>35</v>
      </c>
      <c r="H1789" s="2">
        <v>44704</v>
      </c>
      <c r="I1789" s="6" t="str">
        <f>VLOOKUP(B1789,'customer_data'!$A:$C,3,FALSE)</f>
        <v>Business</v>
      </c>
      <c r="J1789" s="6" t="str">
        <f>VLOOKUP(B1789,'customer_data'!$A:$E,5,FALSE)</f>
        <v>West</v>
      </c>
    </row>
    <row r="1790" spans="1:10" x14ac:dyDescent="0.25">
      <c r="A1790" s="5">
        <v>301788</v>
      </c>
      <c r="B1790" s="5">
        <v>203928</v>
      </c>
      <c r="C1790" s="5" t="s">
        <v>23</v>
      </c>
      <c r="D1790" s="6">
        <v>39732</v>
      </c>
      <c r="E1790" s="6">
        <v>3318</v>
      </c>
      <c r="F1790" s="6">
        <v>47194</v>
      </c>
      <c r="G1790" s="5" t="s">
        <v>36</v>
      </c>
      <c r="H1790" s="2">
        <v>45339</v>
      </c>
      <c r="I1790" s="6" t="str">
        <f>VLOOKUP(B1790,'customer_data'!$A:$C,3,FALSE)</f>
        <v>Employee</v>
      </c>
      <c r="J1790" s="6" t="str">
        <f>VLOOKUP(B1790,'customer_data'!$A:$E,5,FALSE)</f>
        <v>East</v>
      </c>
    </row>
    <row r="1791" spans="1:10" x14ac:dyDescent="0.25">
      <c r="A1791" s="5">
        <v>301789</v>
      </c>
      <c r="B1791" s="5">
        <v>206210</v>
      </c>
      <c r="C1791" s="5" t="s">
        <v>33</v>
      </c>
      <c r="D1791" s="6">
        <v>26176</v>
      </c>
      <c r="E1791" s="6">
        <v>1782</v>
      </c>
      <c r="F1791" s="6">
        <v>32124</v>
      </c>
      <c r="G1791" s="5" t="s">
        <v>32</v>
      </c>
      <c r="H1791" s="2">
        <v>45529</v>
      </c>
      <c r="I1791" s="6" t="str">
        <f>VLOOKUP(B1791,'customer_data'!$A:$C,3,FALSE)</f>
        <v>Employee</v>
      </c>
      <c r="J1791" s="6" t="str">
        <f>VLOOKUP(B1791,'customer_data'!$A:$E,5,FALSE)</f>
        <v>West</v>
      </c>
    </row>
    <row r="1792" spans="1:10" x14ac:dyDescent="0.25">
      <c r="A1792" s="5">
        <v>301790</v>
      </c>
      <c r="B1792" s="5">
        <v>205865</v>
      </c>
      <c r="C1792" s="5" t="s">
        <v>34</v>
      </c>
      <c r="D1792" s="6">
        <v>92343</v>
      </c>
      <c r="E1792" s="6">
        <v>128</v>
      </c>
      <c r="F1792" s="6">
        <v>18132</v>
      </c>
      <c r="G1792" s="5" t="s">
        <v>32</v>
      </c>
      <c r="H1792" s="2">
        <v>45653</v>
      </c>
      <c r="I1792" s="6" t="str">
        <f>VLOOKUP(B1792,'customer_data'!$A:$C,3,FALSE)</f>
        <v>Employee</v>
      </c>
      <c r="J1792" s="6" t="str">
        <f>VLOOKUP(B1792,'customer_data'!$A:$E,5,FALSE)</f>
        <v>West</v>
      </c>
    </row>
    <row r="1793" spans="1:10" x14ac:dyDescent="0.25">
      <c r="A1793" s="5">
        <v>301791</v>
      </c>
      <c r="B1793" s="5">
        <v>208584</v>
      </c>
      <c r="C1793" s="5" t="s">
        <v>33</v>
      </c>
      <c r="D1793" s="6">
        <v>85729</v>
      </c>
      <c r="E1793" s="6">
        <v>3029.0998159999999</v>
      </c>
      <c r="F1793" s="6">
        <v>31229</v>
      </c>
      <c r="G1793" s="5" t="s">
        <v>35</v>
      </c>
      <c r="H1793" s="2">
        <v>44933</v>
      </c>
      <c r="I1793" s="6" t="str">
        <f>VLOOKUP(B1793,'customer_data'!$A:$C,3,FALSE)</f>
        <v>Business</v>
      </c>
      <c r="J1793" s="6" t="str">
        <f>VLOOKUP(B1793,'customer_data'!$A:$E,5,FALSE)</f>
        <v>North</v>
      </c>
    </row>
    <row r="1794" spans="1:10" x14ac:dyDescent="0.25">
      <c r="A1794" s="5">
        <v>301792</v>
      </c>
      <c r="B1794" s="5">
        <v>204072</v>
      </c>
      <c r="C1794" s="5" t="s">
        <v>34</v>
      </c>
      <c r="D1794" s="6">
        <v>57028</v>
      </c>
      <c r="E1794" s="6">
        <v>4797</v>
      </c>
      <c r="F1794" s="6">
        <v>6859</v>
      </c>
      <c r="G1794" s="5" t="s">
        <v>32</v>
      </c>
      <c r="H1794" s="2">
        <v>45140</v>
      </c>
      <c r="I1794" s="6" t="str">
        <f>VLOOKUP(B1794,'customer_data'!$A:$C,3,FALSE)</f>
        <v>Business</v>
      </c>
      <c r="J1794" s="6" t="str">
        <f>VLOOKUP(B1794,'customer_data'!$A:$E,5,FALSE)</f>
        <v>South</v>
      </c>
    </row>
    <row r="1795" spans="1:10" x14ac:dyDescent="0.25">
      <c r="A1795" s="5">
        <v>301793</v>
      </c>
      <c r="B1795" s="5">
        <v>202084</v>
      </c>
      <c r="C1795" s="5" t="s">
        <v>23</v>
      </c>
      <c r="D1795" s="6">
        <v>70307</v>
      </c>
      <c r="E1795" s="6">
        <v>4688</v>
      </c>
      <c r="F1795" s="6">
        <v>39218</v>
      </c>
      <c r="G1795" s="5" t="s">
        <v>35</v>
      </c>
      <c r="H1795" s="2">
        <v>45580</v>
      </c>
      <c r="I1795" s="6" t="str">
        <f>VLOOKUP(B1795,'customer_data'!$A:$C,3,FALSE)</f>
        <v>Individual</v>
      </c>
      <c r="J1795" s="6" t="str">
        <f>VLOOKUP(B1795,'customer_data'!$A:$E,5,FALSE)</f>
        <v>North</v>
      </c>
    </row>
    <row r="1796" spans="1:10" x14ac:dyDescent="0.25">
      <c r="A1796" s="5">
        <v>301794</v>
      </c>
      <c r="B1796" s="5">
        <v>208788</v>
      </c>
      <c r="C1796" s="5" t="s">
        <v>34</v>
      </c>
      <c r="D1796" s="6">
        <v>19645</v>
      </c>
      <c r="E1796" s="6">
        <v>3027</v>
      </c>
      <c r="F1796" s="6">
        <v>20901</v>
      </c>
      <c r="G1796" s="5" t="s">
        <v>36</v>
      </c>
      <c r="H1796" s="2">
        <v>45379</v>
      </c>
      <c r="I1796" s="6" t="str">
        <f>VLOOKUP(B1796,'customer_data'!$A:$C,3,FALSE)</f>
        <v>Business</v>
      </c>
      <c r="J1796" s="6" t="str">
        <f>VLOOKUP(B1796,'customer_data'!$A:$E,5,FALSE)</f>
        <v>West</v>
      </c>
    </row>
    <row r="1797" spans="1:10" x14ac:dyDescent="0.25">
      <c r="A1797" s="5">
        <v>301795</v>
      </c>
      <c r="B1797" s="5">
        <v>209751</v>
      </c>
      <c r="C1797" s="5" t="s">
        <v>23</v>
      </c>
      <c r="D1797" s="6">
        <v>18067</v>
      </c>
      <c r="E1797" s="6">
        <v>854</v>
      </c>
      <c r="F1797" s="6">
        <v>46128</v>
      </c>
      <c r="G1797" s="5" t="s">
        <v>32</v>
      </c>
      <c r="H1797" s="2">
        <v>45419</v>
      </c>
      <c r="I1797" s="6" t="str">
        <f>VLOOKUP(B1797,'customer_data'!$A:$C,3,FALSE)</f>
        <v>Business</v>
      </c>
      <c r="J1797" s="6" t="str">
        <f>VLOOKUP(B1797,'customer_data'!$A:$E,5,FALSE)</f>
        <v>South</v>
      </c>
    </row>
    <row r="1798" spans="1:10" x14ac:dyDescent="0.25">
      <c r="A1798" s="5">
        <v>301796</v>
      </c>
      <c r="B1798" s="5">
        <v>204987</v>
      </c>
      <c r="C1798" s="5" t="s">
        <v>23</v>
      </c>
      <c r="D1798" s="6">
        <v>28370</v>
      </c>
      <c r="E1798" s="6">
        <v>1349</v>
      </c>
      <c r="F1798" s="6">
        <v>14715</v>
      </c>
      <c r="G1798" s="5" t="s">
        <v>35</v>
      </c>
      <c r="H1798" s="2">
        <v>44875</v>
      </c>
      <c r="I1798" s="6" t="str">
        <f>VLOOKUP(B1798,'customer_data'!$A:$C,3,FALSE)</f>
        <v>Individual</v>
      </c>
      <c r="J1798" s="6" t="str">
        <f>VLOOKUP(B1798,'customer_data'!$A:$E,5,FALSE)</f>
        <v>West</v>
      </c>
    </row>
    <row r="1799" spans="1:10" x14ac:dyDescent="0.25">
      <c r="A1799" s="5">
        <v>301797</v>
      </c>
      <c r="B1799" s="5">
        <v>203197</v>
      </c>
      <c r="C1799" s="5" t="s">
        <v>34</v>
      </c>
      <c r="D1799" s="6">
        <v>22823</v>
      </c>
      <c r="E1799" s="6">
        <v>3503</v>
      </c>
      <c r="F1799" s="6">
        <v>40356</v>
      </c>
      <c r="G1799" s="5" t="s">
        <v>36</v>
      </c>
      <c r="H1799" s="2">
        <v>44737</v>
      </c>
      <c r="I1799" s="6" t="str">
        <f>VLOOKUP(B1799,'customer_data'!$A:$C,3,FALSE)</f>
        <v>Employee</v>
      </c>
      <c r="J1799" s="6" t="str">
        <f>VLOOKUP(B1799,'customer_data'!$A:$E,5,FALSE)</f>
        <v>North</v>
      </c>
    </row>
    <row r="1800" spans="1:10" x14ac:dyDescent="0.25">
      <c r="A1800" s="5">
        <v>301798</v>
      </c>
      <c r="B1800" s="5">
        <v>209607</v>
      </c>
      <c r="C1800" s="5" t="s">
        <v>34</v>
      </c>
      <c r="D1800" s="6">
        <v>77249</v>
      </c>
      <c r="E1800" s="6">
        <v>4124</v>
      </c>
      <c r="F1800" s="6">
        <v>17230</v>
      </c>
      <c r="G1800" s="5" t="s">
        <v>32</v>
      </c>
      <c r="H1800" s="2">
        <v>45340</v>
      </c>
      <c r="I1800" s="6" t="str">
        <f>VLOOKUP(B1800,'customer_data'!$A:$C,3,FALSE)</f>
        <v>Business</v>
      </c>
      <c r="J1800" s="6" t="str">
        <f>VLOOKUP(B1800,'customer_data'!$A:$E,5,FALSE)</f>
        <v>North</v>
      </c>
    </row>
    <row r="1801" spans="1:10" x14ac:dyDescent="0.25">
      <c r="A1801" s="5">
        <v>301799</v>
      </c>
      <c r="B1801" s="5">
        <v>207664</v>
      </c>
      <c r="C1801" s="5" t="s">
        <v>34</v>
      </c>
      <c r="D1801" s="6">
        <v>25219</v>
      </c>
      <c r="E1801" s="6">
        <v>1900</v>
      </c>
      <c r="F1801" s="6">
        <v>48255</v>
      </c>
      <c r="G1801" s="5" t="s">
        <v>35</v>
      </c>
      <c r="H1801" s="2">
        <v>44801</v>
      </c>
      <c r="I1801" s="6" t="str">
        <f>VLOOKUP(B1801,'customer_data'!$A:$C,3,FALSE)</f>
        <v>Individual</v>
      </c>
      <c r="J1801" s="6" t="str">
        <f>VLOOKUP(B1801,'customer_data'!$A:$E,5,FALSE)</f>
        <v>South</v>
      </c>
    </row>
    <row r="1802" spans="1:10" x14ac:dyDescent="0.25">
      <c r="A1802" s="5">
        <v>301800</v>
      </c>
      <c r="B1802" s="5">
        <v>207624</v>
      </c>
      <c r="C1802" s="5" t="s">
        <v>23</v>
      </c>
      <c r="D1802" s="6">
        <v>52995</v>
      </c>
      <c r="E1802" s="6">
        <v>4709</v>
      </c>
      <c r="F1802" s="6">
        <v>1459</v>
      </c>
      <c r="G1802" s="5" t="s">
        <v>35</v>
      </c>
      <c r="H1802" s="2">
        <v>45174</v>
      </c>
      <c r="I1802" s="6" t="str">
        <f>VLOOKUP(B1802,'customer_data'!$A:$C,3,FALSE)</f>
        <v>Business</v>
      </c>
      <c r="J1802" s="6" t="str">
        <f>VLOOKUP(B1802,'customer_data'!$A:$E,5,FALSE)</f>
        <v>West</v>
      </c>
    </row>
    <row r="1803" spans="1:10" x14ac:dyDescent="0.25">
      <c r="A1803" s="5">
        <v>301801</v>
      </c>
      <c r="B1803" s="5">
        <v>201029</v>
      </c>
      <c r="C1803" s="5" t="s">
        <v>33</v>
      </c>
      <c r="D1803" s="6">
        <v>98366</v>
      </c>
      <c r="E1803" s="6">
        <v>376</v>
      </c>
      <c r="F1803" s="6">
        <v>24206</v>
      </c>
      <c r="G1803" s="5" t="s">
        <v>32</v>
      </c>
      <c r="H1803" s="2">
        <v>44772</v>
      </c>
      <c r="I1803" s="6" t="str">
        <f>VLOOKUP(B1803,'customer_data'!$A:$C,3,FALSE)</f>
        <v/>
      </c>
      <c r="J1803" s="6" t="str">
        <f>VLOOKUP(B1803,'customer_data'!$A:$E,5,FALSE)</f>
        <v>South</v>
      </c>
    </row>
    <row r="1804" spans="1:10" x14ac:dyDescent="0.25">
      <c r="A1804" s="5">
        <v>301802</v>
      </c>
      <c r="B1804" s="5">
        <v>200848</v>
      </c>
      <c r="C1804" s="5" t="s">
        <v>23</v>
      </c>
      <c r="D1804" s="6">
        <v>7758</v>
      </c>
      <c r="E1804" s="6">
        <v>1462</v>
      </c>
      <c r="F1804" s="6">
        <v>30272</v>
      </c>
      <c r="G1804" s="5" t="s">
        <v>36</v>
      </c>
      <c r="H1804" s="2">
        <v>45424</v>
      </c>
      <c r="I1804" s="6" t="str">
        <f>VLOOKUP(B1804,'customer_data'!$A:$C,3,FALSE)</f>
        <v/>
      </c>
      <c r="J1804" s="6" t="str">
        <f>VLOOKUP(B1804,'customer_data'!$A:$E,5,FALSE)</f>
        <v>North</v>
      </c>
    </row>
    <row r="1805" spans="1:10" x14ac:dyDescent="0.25">
      <c r="A1805" s="5">
        <v>301803</v>
      </c>
      <c r="B1805" s="5">
        <v>202997</v>
      </c>
      <c r="C1805" s="5" t="s">
        <v>34</v>
      </c>
      <c r="D1805" s="6">
        <v>82501</v>
      </c>
      <c r="E1805" s="6">
        <v>4913</v>
      </c>
      <c r="F1805" s="6">
        <v>21698</v>
      </c>
      <c r="G1805" s="5" t="s">
        <v>32</v>
      </c>
      <c r="H1805" s="2">
        <v>45644</v>
      </c>
      <c r="I1805" s="6" t="str">
        <f>VLOOKUP(B1805,'customer_data'!$A:$C,3,FALSE)</f>
        <v>Business</v>
      </c>
      <c r="J1805" s="6" t="str">
        <f>VLOOKUP(B1805,'customer_data'!$A:$E,5,FALSE)</f>
        <v>North</v>
      </c>
    </row>
    <row r="1806" spans="1:10" x14ac:dyDescent="0.25">
      <c r="A1806" s="5">
        <v>301804</v>
      </c>
      <c r="B1806" s="5">
        <v>205484</v>
      </c>
      <c r="C1806" s="5" t="s">
        <v>23</v>
      </c>
      <c r="D1806" s="6">
        <v>87883</v>
      </c>
      <c r="E1806" s="6">
        <v>2484</v>
      </c>
      <c r="F1806" s="6">
        <v>14993</v>
      </c>
      <c r="G1806" s="5" t="s">
        <v>35</v>
      </c>
      <c r="H1806" s="2">
        <v>44909</v>
      </c>
      <c r="I1806" s="6" t="str">
        <f>VLOOKUP(B1806,'customer_data'!$A:$C,3,FALSE)</f>
        <v>Business</v>
      </c>
      <c r="J1806" s="6" t="str">
        <f>VLOOKUP(B1806,'customer_data'!$A:$E,5,FALSE)</f>
        <v>West</v>
      </c>
    </row>
    <row r="1807" spans="1:10" x14ac:dyDescent="0.25">
      <c r="A1807" s="5">
        <v>301805</v>
      </c>
      <c r="B1807" s="5">
        <v>206800</v>
      </c>
      <c r="C1807" s="5" t="s">
        <v>34</v>
      </c>
      <c r="D1807" s="6">
        <v>5005</v>
      </c>
      <c r="E1807" s="6">
        <v>539</v>
      </c>
      <c r="F1807" s="6">
        <v>13096</v>
      </c>
      <c r="G1807" s="5" t="s">
        <v>35</v>
      </c>
      <c r="H1807" s="2">
        <v>44701</v>
      </c>
      <c r="I1807" s="6" t="str">
        <f>VLOOKUP(B1807,'customer_data'!$A:$C,3,FALSE)</f>
        <v>Individual</v>
      </c>
      <c r="J1807" s="6" t="str">
        <f>VLOOKUP(B1807,'customer_data'!$A:$E,5,FALSE)</f>
        <v>North</v>
      </c>
    </row>
    <row r="1808" spans="1:10" x14ac:dyDescent="0.25">
      <c r="A1808" s="5">
        <v>301806</v>
      </c>
      <c r="B1808" s="5">
        <v>209522</v>
      </c>
      <c r="C1808" s="5" t="s">
        <v>34</v>
      </c>
      <c r="D1808" s="6">
        <v>13685</v>
      </c>
      <c r="E1808" s="6">
        <v>1512</v>
      </c>
      <c r="F1808" s="6">
        <v>18163</v>
      </c>
      <c r="G1808" s="5" t="s">
        <v>36</v>
      </c>
      <c r="H1808" s="2">
        <v>45025</v>
      </c>
      <c r="I1808" s="6" t="str">
        <f>VLOOKUP(B1808,'customer_data'!$A:$C,3,FALSE)</f>
        <v>Individual</v>
      </c>
      <c r="J1808" s="6" t="str">
        <f>VLOOKUP(B1808,'customer_data'!$A:$E,5,FALSE)</f>
        <v>South</v>
      </c>
    </row>
    <row r="1809" spans="1:10" x14ac:dyDescent="0.25">
      <c r="A1809" s="5">
        <v>301807</v>
      </c>
      <c r="B1809" s="5">
        <v>201025</v>
      </c>
      <c r="C1809" s="5" t="s">
        <v>33</v>
      </c>
      <c r="D1809" s="6">
        <v>10977</v>
      </c>
      <c r="E1809" s="6">
        <v>3512</v>
      </c>
      <c r="F1809" s="6">
        <v>2228</v>
      </c>
      <c r="G1809" s="5" t="s">
        <v>36</v>
      </c>
      <c r="H1809" s="2">
        <v>45321</v>
      </c>
      <c r="I1809" s="6" t="str">
        <f>VLOOKUP(B1809,'customer_data'!$A:$C,3,FALSE)</f>
        <v>Employee</v>
      </c>
      <c r="J1809" s="6" t="str">
        <f>VLOOKUP(B1809,'customer_data'!$A:$E,5,FALSE)</f>
        <v>North</v>
      </c>
    </row>
    <row r="1810" spans="1:10" x14ac:dyDescent="0.25">
      <c r="A1810" s="5">
        <v>301808</v>
      </c>
      <c r="B1810" s="5">
        <v>209009</v>
      </c>
      <c r="C1810" s="5" t="s">
        <v>23</v>
      </c>
      <c r="D1810" s="6">
        <v>40582</v>
      </c>
      <c r="E1810" s="6">
        <v>2937</v>
      </c>
      <c r="F1810" s="6">
        <v>14990</v>
      </c>
      <c r="G1810" s="5" t="s">
        <v>36</v>
      </c>
      <c r="H1810" s="2">
        <v>45323</v>
      </c>
      <c r="I1810" s="6" t="str">
        <f>VLOOKUP(B1810,'customer_data'!$A:$C,3,FALSE)</f>
        <v>Employee</v>
      </c>
      <c r="J1810" s="6" t="str">
        <f>VLOOKUP(B1810,'customer_data'!$A:$E,5,FALSE)</f>
        <v>East</v>
      </c>
    </row>
    <row r="1811" spans="1:10" x14ac:dyDescent="0.25">
      <c r="A1811" s="5">
        <v>301809</v>
      </c>
      <c r="B1811" s="5">
        <v>206371</v>
      </c>
      <c r="C1811" s="5" t="s">
        <v>34</v>
      </c>
      <c r="D1811" s="6">
        <v>33622</v>
      </c>
      <c r="E1811" s="6">
        <v>2846</v>
      </c>
      <c r="F1811" s="6">
        <v>21465</v>
      </c>
      <c r="G1811" s="5" t="s">
        <v>36</v>
      </c>
      <c r="H1811" s="2">
        <v>45455</v>
      </c>
      <c r="I1811" s="6" t="str">
        <f>VLOOKUP(B1811,'customer_data'!$A:$C,3,FALSE)</f>
        <v>Employee</v>
      </c>
      <c r="J1811" s="6" t="str">
        <f>VLOOKUP(B1811,'customer_data'!$A:$E,5,FALSE)</f>
        <v>West</v>
      </c>
    </row>
    <row r="1812" spans="1:10" x14ac:dyDescent="0.25">
      <c r="A1812" s="5">
        <v>301810</v>
      </c>
      <c r="B1812" s="5">
        <v>201222</v>
      </c>
      <c r="C1812" s="5" t="s">
        <v>23</v>
      </c>
      <c r="D1812" s="6">
        <v>43442</v>
      </c>
      <c r="E1812" s="6">
        <v>1027</v>
      </c>
      <c r="F1812" s="6">
        <v>40207</v>
      </c>
      <c r="G1812" s="5" t="s">
        <v>36</v>
      </c>
      <c r="H1812" s="2">
        <v>45453</v>
      </c>
      <c r="I1812" s="6" t="str">
        <f>VLOOKUP(B1812,'customer_data'!$A:$C,3,FALSE)</f>
        <v>Business</v>
      </c>
      <c r="J1812" s="6" t="str">
        <f>VLOOKUP(B1812,'customer_data'!$A:$E,5,FALSE)</f>
        <v>East</v>
      </c>
    </row>
    <row r="1813" spans="1:10" x14ac:dyDescent="0.25">
      <c r="A1813" s="5">
        <v>301811</v>
      </c>
      <c r="B1813" s="5">
        <v>207931</v>
      </c>
      <c r="C1813" s="5" t="s">
        <v>33</v>
      </c>
      <c r="D1813" s="6">
        <v>5483</v>
      </c>
      <c r="E1813" s="6">
        <v>400</v>
      </c>
      <c r="F1813" s="6">
        <v>34413</v>
      </c>
      <c r="G1813" s="5" t="s">
        <v>35</v>
      </c>
      <c r="H1813" s="2">
        <v>45588</v>
      </c>
      <c r="I1813" s="6" t="str">
        <f>VLOOKUP(B1813,'customer_data'!$A:$C,3,FALSE)</f>
        <v>Individual</v>
      </c>
      <c r="J1813" s="6" t="str">
        <f>VLOOKUP(B1813,'customer_data'!$A:$E,5,FALSE)</f>
        <v>South</v>
      </c>
    </row>
    <row r="1814" spans="1:10" x14ac:dyDescent="0.25">
      <c r="A1814" s="5">
        <v>301812</v>
      </c>
      <c r="B1814" s="5">
        <v>209615</v>
      </c>
      <c r="C1814" s="5" t="s">
        <v>34</v>
      </c>
      <c r="D1814" s="6">
        <v>90962</v>
      </c>
      <c r="E1814" s="6">
        <v>1462</v>
      </c>
      <c r="F1814" s="6">
        <v>11396</v>
      </c>
      <c r="G1814" s="5" t="s">
        <v>35</v>
      </c>
      <c r="H1814" s="2">
        <v>44887</v>
      </c>
      <c r="I1814" s="6" t="str">
        <f>VLOOKUP(B1814,'customer_data'!$A:$C,3,FALSE)</f>
        <v>Individual</v>
      </c>
      <c r="J1814" s="6" t="str">
        <f>VLOOKUP(B1814,'customer_data'!$A:$E,5,FALSE)</f>
        <v>West</v>
      </c>
    </row>
    <row r="1815" spans="1:10" x14ac:dyDescent="0.25">
      <c r="A1815" s="5">
        <v>301813</v>
      </c>
      <c r="B1815" s="5">
        <v>203510</v>
      </c>
      <c r="C1815" s="5" t="s">
        <v>34</v>
      </c>
      <c r="D1815" s="6">
        <v>9536</v>
      </c>
      <c r="E1815" s="6">
        <v>831</v>
      </c>
      <c r="F1815" s="6">
        <v>5526</v>
      </c>
      <c r="G1815" s="5" t="s">
        <v>36</v>
      </c>
      <c r="H1815" s="2">
        <v>45206</v>
      </c>
      <c r="I1815" s="6" t="str">
        <f>VLOOKUP(B1815,'customer_data'!$A:$C,3,FALSE)</f>
        <v>Individual</v>
      </c>
      <c r="J1815" s="6" t="str">
        <f>VLOOKUP(B1815,'customer_data'!$A:$E,5,FALSE)</f>
        <v>West</v>
      </c>
    </row>
    <row r="1816" spans="1:10" x14ac:dyDescent="0.25">
      <c r="A1816" s="5">
        <v>301814</v>
      </c>
      <c r="B1816" s="5">
        <v>203533</v>
      </c>
      <c r="C1816" s="5" t="s">
        <v>23</v>
      </c>
      <c r="D1816" s="6">
        <v>72019</v>
      </c>
      <c r="E1816" s="6">
        <v>2618</v>
      </c>
      <c r="F1816" s="6">
        <v>47614</v>
      </c>
      <c r="G1816" s="5" t="s">
        <v>35</v>
      </c>
      <c r="H1816" s="2">
        <v>45220</v>
      </c>
      <c r="I1816" s="6" t="str">
        <f>VLOOKUP(B1816,'customer_data'!$A:$C,3,FALSE)</f>
        <v>Business</v>
      </c>
      <c r="J1816" s="6" t="str">
        <f>VLOOKUP(B1816,'customer_data'!$A:$E,5,FALSE)</f>
        <v>West</v>
      </c>
    </row>
    <row r="1817" spans="1:10" x14ac:dyDescent="0.25">
      <c r="A1817" s="5">
        <v>301815</v>
      </c>
      <c r="B1817" s="5">
        <v>203116</v>
      </c>
      <c r="C1817" s="5" t="s">
        <v>23</v>
      </c>
      <c r="D1817" s="6">
        <v>6395</v>
      </c>
      <c r="E1817" s="6">
        <v>1709.1921380000001</v>
      </c>
      <c r="F1817" s="6">
        <v>7657</v>
      </c>
      <c r="G1817" s="5" t="s">
        <v>32</v>
      </c>
      <c r="H1817" s="2">
        <v>45080</v>
      </c>
      <c r="I1817" s="6" t="str">
        <f>VLOOKUP(B1817,'customer_data'!$A:$C,3,FALSE)</f>
        <v>Individual</v>
      </c>
      <c r="J1817" s="6" t="str">
        <f>VLOOKUP(B1817,'customer_data'!$A:$E,5,FALSE)</f>
        <v>South</v>
      </c>
    </row>
    <row r="1818" spans="1:10" x14ac:dyDescent="0.25">
      <c r="A1818" s="5">
        <v>301816</v>
      </c>
      <c r="B1818" s="5">
        <v>205555</v>
      </c>
      <c r="C1818" s="5" t="s">
        <v>23</v>
      </c>
      <c r="D1818" s="6">
        <v>98303</v>
      </c>
      <c r="E1818" s="6">
        <v>4661</v>
      </c>
      <c r="F1818" s="6">
        <v>5355</v>
      </c>
      <c r="G1818" s="5" t="s">
        <v>36</v>
      </c>
      <c r="H1818" s="2">
        <v>45242</v>
      </c>
      <c r="I1818" s="6" t="str">
        <f>VLOOKUP(B1818,'customer_data'!$A:$C,3,FALSE)</f>
        <v>Employee</v>
      </c>
      <c r="J1818" s="6" t="str">
        <f>VLOOKUP(B1818,'customer_data'!$A:$E,5,FALSE)</f>
        <v>South</v>
      </c>
    </row>
    <row r="1819" spans="1:10" x14ac:dyDescent="0.25">
      <c r="A1819" s="5">
        <v>301817</v>
      </c>
      <c r="B1819" s="5">
        <v>201568</v>
      </c>
      <c r="C1819" s="5" t="s">
        <v>33</v>
      </c>
      <c r="D1819" s="6">
        <v>77625</v>
      </c>
      <c r="E1819" s="6">
        <v>2438</v>
      </c>
      <c r="F1819" s="6">
        <v>32538</v>
      </c>
      <c r="G1819" s="5" t="s">
        <v>32</v>
      </c>
      <c r="H1819" s="2">
        <v>45276</v>
      </c>
      <c r="I1819" s="6" t="str">
        <f>VLOOKUP(B1819,'customer_data'!$A:$C,3,FALSE)</f>
        <v>Employee</v>
      </c>
      <c r="J1819" s="6" t="str">
        <f>VLOOKUP(B1819,'customer_data'!$A:$E,5,FALSE)</f>
        <v>East</v>
      </c>
    </row>
    <row r="1820" spans="1:10" x14ac:dyDescent="0.25">
      <c r="A1820" s="5">
        <v>301818</v>
      </c>
      <c r="B1820" s="5">
        <v>200407</v>
      </c>
      <c r="C1820" s="5" t="s">
        <v>33</v>
      </c>
      <c r="D1820" s="6">
        <v>41229</v>
      </c>
      <c r="E1820" s="6">
        <v>2474.3832579999998</v>
      </c>
      <c r="F1820" s="6">
        <v>35452</v>
      </c>
      <c r="G1820" s="5" t="s">
        <v>36</v>
      </c>
      <c r="H1820" s="2">
        <v>45166</v>
      </c>
      <c r="I1820" s="6" t="str">
        <f>VLOOKUP(B1820,'customer_data'!$A:$C,3,FALSE)</f>
        <v>Individual</v>
      </c>
      <c r="J1820" s="6" t="str">
        <f>VLOOKUP(B1820,'customer_data'!$A:$E,5,FALSE)</f>
        <v>West</v>
      </c>
    </row>
    <row r="1821" spans="1:10" x14ac:dyDescent="0.25">
      <c r="A1821" s="5">
        <v>301819</v>
      </c>
      <c r="B1821" s="5">
        <v>201108</v>
      </c>
      <c r="C1821" s="5" t="s">
        <v>34</v>
      </c>
      <c r="D1821" s="6">
        <v>73008</v>
      </c>
      <c r="E1821" s="6">
        <v>4680</v>
      </c>
      <c r="F1821" s="6">
        <v>10753</v>
      </c>
      <c r="G1821" s="5" t="s">
        <v>35</v>
      </c>
      <c r="H1821" s="2">
        <v>45695</v>
      </c>
      <c r="I1821" s="6" t="str">
        <f>VLOOKUP(B1821,'customer_data'!$A:$C,3,FALSE)</f>
        <v>Business</v>
      </c>
      <c r="J1821" s="6" t="str">
        <f>VLOOKUP(B1821,'customer_data'!$A:$E,5,FALSE)</f>
        <v>South</v>
      </c>
    </row>
    <row r="1822" spans="1:10" x14ac:dyDescent="0.25">
      <c r="A1822" s="5">
        <v>301820</v>
      </c>
      <c r="B1822" s="5">
        <v>202903</v>
      </c>
      <c r="C1822" s="5" t="s">
        <v>23</v>
      </c>
      <c r="D1822" s="6">
        <v>40920</v>
      </c>
      <c r="E1822" s="6">
        <v>775</v>
      </c>
      <c r="F1822" s="6">
        <v>33487</v>
      </c>
      <c r="G1822" s="5" t="s">
        <v>36</v>
      </c>
      <c r="H1822" s="2">
        <v>45569</v>
      </c>
      <c r="I1822" s="6" t="str">
        <f>VLOOKUP(B1822,'customer_data'!$A:$C,3,FALSE)</f>
        <v>Individual</v>
      </c>
      <c r="J1822" s="6" t="str">
        <f>VLOOKUP(B1822,'customer_data'!$A:$E,5,FALSE)</f>
        <v>North</v>
      </c>
    </row>
    <row r="1823" spans="1:10" x14ac:dyDescent="0.25">
      <c r="A1823" s="5">
        <v>301821</v>
      </c>
      <c r="B1823" s="5">
        <v>206172</v>
      </c>
      <c r="C1823" s="5" t="s">
        <v>33</v>
      </c>
      <c r="D1823" s="6">
        <v>20500</v>
      </c>
      <c r="E1823" s="6">
        <v>463</v>
      </c>
      <c r="F1823" s="6">
        <v>8069</v>
      </c>
      <c r="G1823" s="5" t="s">
        <v>35</v>
      </c>
      <c r="H1823" s="2">
        <v>44722</v>
      </c>
      <c r="I1823" s="6" t="str">
        <f>VLOOKUP(B1823,'customer_data'!$A:$C,3,FALSE)</f>
        <v>Individual</v>
      </c>
      <c r="J1823" s="6" t="str">
        <f>VLOOKUP(B1823,'customer_data'!$A:$E,5,FALSE)</f>
        <v>West</v>
      </c>
    </row>
    <row r="1824" spans="1:10" x14ac:dyDescent="0.25">
      <c r="A1824" s="5">
        <v>301822</v>
      </c>
      <c r="B1824" s="5">
        <v>201071</v>
      </c>
      <c r="C1824" s="5" t="s">
        <v>23</v>
      </c>
      <c r="D1824" s="6">
        <v>16764</v>
      </c>
      <c r="E1824" s="6">
        <v>2510</v>
      </c>
      <c r="F1824" s="6">
        <v>7816</v>
      </c>
      <c r="G1824" s="5" t="s">
        <v>35</v>
      </c>
      <c r="H1824" s="2">
        <v>45621</v>
      </c>
      <c r="I1824" s="6" t="str">
        <f>VLOOKUP(B1824,'customer_data'!$A:$C,3,FALSE)</f>
        <v>Business</v>
      </c>
      <c r="J1824" s="6" t="str">
        <f>VLOOKUP(B1824,'customer_data'!$A:$E,5,FALSE)</f>
        <v>South</v>
      </c>
    </row>
    <row r="1825" spans="1:10" x14ac:dyDescent="0.25">
      <c r="A1825" s="5">
        <v>301823</v>
      </c>
      <c r="B1825" s="5">
        <v>203217</v>
      </c>
      <c r="C1825" s="5" t="s">
        <v>23</v>
      </c>
      <c r="D1825" s="6">
        <v>90928</v>
      </c>
      <c r="E1825" s="6">
        <v>746</v>
      </c>
      <c r="F1825" s="6">
        <v>19949</v>
      </c>
      <c r="G1825" s="5" t="s">
        <v>35</v>
      </c>
      <c r="H1825" s="2">
        <v>45646</v>
      </c>
      <c r="I1825" s="6" t="str">
        <f>VLOOKUP(B1825,'customer_data'!$A:$C,3,FALSE)</f>
        <v>Business</v>
      </c>
      <c r="J1825" s="6" t="str">
        <f>VLOOKUP(B1825,'customer_data'!$A:$E,5,FALSE)</f>
        <v>North</v>
      </c>
    </row>
    <row r="1826" spans="1:10" x14ac:dyDescent="0.25">
      <c r="A1826" s="5">
        <v>301824</v>
      </c>
      <c r="B1826" s="5">
        <v>209231</v>
      </c>
      <c r="C1826" s="5" t="s">
        <v>33</v>
      </c>
      <c r="D1826" s="6">
        <v>68265</v>
      </c>
      <c r="E1826" s="6">
        <v>2364.4126849999998</v>
      </c>
      <c r="F1826" s="6">
        <v>1595</v>
      </c>
      <c r="G1826" s="5" t="s">
        <v>35</v>
      </c>
      <c r="H1826" s="2">
        <v>45160</v>
      </c>
      <c r="I1826" s="6" t="str">
        <f>VLOOKUP(B1826,'customer_data'!$A:$C,3,FALSE)</f>
        <v>Individual</v>
      </c>
      <c r="J1826" s="6" t="str">
        <f>VLOOKUP(B1826,'customer_data'!$A:$E,5,FALSE)</f>
        <v>East</v>
      </c>
    </row>
    <row r="1827" spans="1:10" x14ac:dyDescent="0.25">
      <c r="A1827" s="5">
        <v>301825</v>
      </c>
      <c r="B1827" s="5">
        <v>208538</v>
      </c>
      <c r="C1827" s="5" t="s">
        <v>23</v>
      </c>
      <c r="D1827" s="6">
        <v>35671</v>
      </c>
      <c r="E1827" s="6">
        <v>3816</v>
      </c>
      <c r="F1827" s="6">
        <v>15790</v>
      </c>
      <c r="G1827" s="5" t="s">
        <v>36</v>
      </c>
      <c r="H1827" s="2">
        <v>44743</v>
      </c>
      <c r="I1827" s="6" t="str">
        <f>VLOOKUP(B1827,'customer_data'!$A:$C,3,FALSE)</f>
        <v>Individual</v>
      </c>
      <c r="J1827" s="6" t="str">
        <f>VLOOKUP(B1827,'customer_data'!$A:$E,5,FALSE)</f>
        <v>West</v>
      </c>
    </row>
    <row r="1828" spans="1:10" x14ac:dyDescent="0.25">
      <c r="A1828" s="5">
        <v>301826</v>
      </c>
      <c r="B1828" s="5">
        <v>206430</v>
      </c>
      <c r="C1828" s="5" t="s">
        <v>34</v>
      </c>
      <c r="D1828" s="6">
        <v>27071</v>
      </c>
      <c r="E1828" s="6">
        <v>2119</v>
      </c>
      <c r="F1828" s="6">
        <v>17669</v>
      </c>
      <c r="G1828" s="5" t="s">
        <v>32</v>
      </c>
      <c r="H1828" s="2">
        <v>45153</v>
      </c>
      <c r="I1828" s="6" t="str">
        <f>VLOOKUP(B1828,'customer_data'!$A:$C,3,FALSE)</f>
        <v>Business</v>
      </c>
      <c r="J1828" s="6" t="str">
        <f>VLOOKUP(B1828,'customer_data'!$A:$E,5,FALSE)</f>
        <v>South</v>
      </c>
    </row>
    <row r="1829" spans="1:10" x14ac:dyDescent="0.25">
      <c r="A1829" s="5">
        <v>301827</v>
      </c>
      <c r="B1829" s="5">
        <v>203355</v>
      </c>
      <c r="C1829" s="5" t="s">
        <v>34</v>
      </c>
      <c r="D1829" s="6">
        <v>86025</v>
      </c>
      <c r="E1829" s="6">
        <v>3075</v>
      </c>
      <c r="F1829" s="6">
        <v>1106</v>
      </c>
      <c r="G1829" s="5" t="s">
        <v>36</v>
      </c>
      <c r="H1829" s="2">
        <v>44787</v>
      </c>
      <c r="I1829" s="6" t="str">
        <f>VLOOKUP(B1829,'customer_data'!$A:$C,3,FALSE)</f>
        <v>Individual</v>
      </c>
      <c r="J1829" s="6" t="str">
        <f>VLOOKUP(B1829,'customer_data'!$A:$E,5,FALSE)</f>
        <v>North</v>
      </c>
    </row>
    <row r="1830" spans="1:10" x14ac:dyDescent="0.25">
      <c r="A1830" s="5">
        <v>301828</v>
      </c>
      <c r="B1830" s="5">
        <v>207143</v>
      </c>
      <c r="C1830" s="5" t="s">
        <v>23</v>
      </c>
      <c r="D1830" s="6">
        <v>6257</v>
      </c>
      <c r="E1830" s="6">
        <v>1204</v>
      </c>
      <c r="F1830" s="6">
        <v>30416</v>
      </c>
      <c r="G1830" s="5" t="s">
        <v>35</v>
      </c>
      <c r="H1830" s="2">
        <v>45507</v>
      </c>
      <c r="I1830" s="6" t="str">
        <f>VLOOKUP(B1830,'customer_data'!$A:$C,3,FALSE)</f>
        <v>Employee</v>
      </c>
      <c r="J1830" s="6" t="str">
        <f>VLOOKUP(B1830,'customer_data'!$A:$E,5,FALSE)</f>
        <v>North</v>
      </c>
    </row>
    <row r="1831" spans="1:10" x14ac:dyDescent="0.25">
      <c r="A1831" s="5">
        <v>301829</v>
      </c>
      <c r="B1831" s="5">
        <v>203634</v>
      </c>
      <c r="C1831" s="5" t="s">
        <v>33</v>
      </c>
      <c r="D1831" s="6">
        <v>83304</v>
      </c>
      <c r="E1831" s="6">
        <v>4535</v>
      </c>
      <c r="F1831" s="6">
        <v>17184</v>
      </c>
      <c r="G1831" s="5" t="s">
        <v>36</v>
      </c>
      <c r="H1831" s="2">
        <v>45694</v>
      </c>
      <c r="I1831" s="6" t="str">
        <f>VLOOKUP(B1831,'customer_data'!$A:$C,3,FALSE)</f>
        <v>Individual</v>
      </c>
      <c r="J1831" s="6" t="str">
        <f>VLOOKUP(B1831,'customer_data'!$A:$E,5,FALSE)</f>
        <v>South</v>
      </c>
    </row>
    <row r="1832" spans="1:10" x14ac:dyDescent="0.25">
      <c r="A1832" s="5">
        <v>301830</v>
      </c>
      <c r="B1832" s="5">
        <v>205658</v>
      </c>
      <c r="C1832" s="5" t="s">
        <v>23</v>
      </c>
      <c r="D1832" s="6">
        <v>31882</v>
      </c>
      <c r="E1832" s="6">
        <v>1052</v>
      </c>
      <c r="F1832" s="6">
        <v>36847</v>
      </c>
      <c r="G1832" s="5" t="s">
        <v>32</v>
      </c>
      <c r="H1832" s="2">
        <v>45241</v>
      </c>
      <c r="I1832" s="6" t="str">
        <f>VLOOKUP(B1832,'customer_data'!$A:$C,3,FALSE)</f>
        <v>Employee</v>
      </c>
      <c r="J1832" s="6" t="str">
        <f>VLOOKUP(B1832,'customer_data'!$A:$E,5,FALSE)</f>
        <v>South</v>
      </c>
    </row>
    <row r="1833" spans="1:10" x14ac:dyDescent="0.25">
      <c r="A1833" s="5">
        <v>301831</v>
      </c>
      <c r="B1833" s="5">
        <v>200376</v>
      </c>
      <c r="C1833" s="5" t="s">
        <v>34</v>
      </c>
      <c r="D1833" s="6">
        <v>15696</v>
      </c>
      <c r="E1833" s="6">
        <v>1843</v>
      </c>
      <c r="F1833" s="6">
        <v>15224</v>
      </c>
      <c r="G1833" s="5" t="s">
        <v>36</v>
      </c>
      <c r="H1833" s="2">
        <v>45082</v>
      </c>
      <c r="I1833" s="6" t="str">
        <f>VLOOKUP(B1833,'customer_data'!$A:$C,3,FALSE)</f>
        <v>Individual</v>
      </c>
      <c r="J1833" s="6" t="str">
        <f>VLOOKUP(B1833,'customer_data'!$A:$E,5,FALSE)</f>
        <v>North</v>
      </c>
    </row>
    <row r="1834" spans="1:10" x14ac:dyDescent="0.25">
      <c r="A1834" s="5">
        <v>301832</v>
      </c>
      <c r="B1834" s="5">
        <v>203451</v>
      </c>
      <c r="C1834" s="5" t="s">
        <v>23</v>
      </c>
      <c r="D1834" s="6">
        <v>8670</v>
      </c>
      <c r="E1834" s="6">
        <v>3040</v>
      </c>
      <c r="F1834" s="6">
        <v>18770</v>
      </c>
      <c r="G1834" s="5" t="s">
        <v>35</v>
      </c>
      <c r="H1834" s="2">
        <v>45032</v>
      </c>
      <c r="I1834" s="6" t="str">
        <f>VLOOKUP(B1834,'customer_data'!$A:$C,3,FALSE)</f>
        <v>Employee</v>
      </c>
      <c r="J1834" s="6" t="str">
        <f>VLOOKUP(B1834,'customer_data'!$A:$E,5,FALSE)</f>
        <v>South</v>
      </c>
    </row>
    <row r="1835" spans="1:10" x14ac:dyDescent="0.25">
      <c r="A1835" s="5">
        <v>301833</v>
      </c>
      <c r="B1835" s="5">
        <v>209123</v>
      </c>
      <c r="C1835" s="5" t="s">
        <v>33</v>
      </c>
      <c r="D1835" s="6">
        <v>6686</v>
      </c>
      <c r="E1835" s="6">
        <v>2882</v>
      </c>
      <c r="F1835" s="6">
        <v>49219</v>
      </c>
      <c r="G1835" s="5" t="s">
        <v>35</v>
      </c>
      <c r="H1835" s="2">
        <v>45660</v>
      </c>
      <c r="I1835" s="6" t="str">
        <f>VLOOKUP(B1835,'customer_data'!$A:$C,3,FALSE)</f>
        <v>Individual</v>
      </c>
      <c r="J1835" s="6" t="str">
        <f>VLOOKUP(B1835,'customer_data'!$A:$E,5,FALSE)</f>
        <v>East</v>
      </c>
    </row>
    <row r="1836" spans="1:10" x14ac:dyDescent="0.25">
      <c r="A1836" s="5">
        <v>301834</v>
      </c>
      <c r="B1836" s="5">
        <v>201851</v>
      </c>
      <c r="C1836" s="5" t="s">
        <v>33</v>
      </c>
      <c r="D1836" s="6">
        <v>47659</v>
      </c>
      <c r="E1836" s="6">
        <v>2269</v>
      </c>
      <c r="F1836" s="6">
        <v>26903</v>
      </c>
      <c r="G1836" s="5" t="s">
        <v>35</v>
      </c>
      <c r="H1836" s="2">
        <v>45577</v>
      </c>
      <c r="I1836" s="6" t="str">
        <f>VLOOKUP(B1836,'customer_data'!$A:$C,3,FALSE)</f>
        <v>Individual</v>
      </c>
      <c r="J1836" s="6" t="str">
        <f>VLOOKUP(B1836,'customer_data'!$A:$E,5,FALSE)</f>
        <v>North</v>
      </c>
    </row>
    <row r="1837" spans="1:10" x14ac:dyDescent="0.25">
      <c r="A1837" s="5">
        <v>301835</v>
      </c>
      <c r="B1837" s="5">
        <v>208955</v>
      </c>
      <c r="C1837" s="5" t="s">
        <v>33</v>
      </c>
      <c r="D1837" s="6">
        <v>14956</v>
      </c>
      <c r="E1837" s="6">
        <v>4529</v>
      </c>
      <c r="F1837" s="6">
        <v>12784</v>
      </c>
      <c r="G1837" s="5" t="s">
        <v>36</v>
      </c>
      <c r="H1837" s="2">
        <v>44874</v>
      </c>
      <c r="I1837" s="6" t="str">
        <f>VLOOKUP(B1837,'customer_data'!$A:$C,3,FALSE)</f>
        <v>Employee</v>
      </c>
      <c r="J1837" s="6" t="str">
        <f>VLOOKUP(B1837,'customer_data'!$A:$E,5,FALSE)</f>
        <v>North</v>
      </c>
    </row>
    <row r="1838" spans="1:10" x14ac:dyDescent="0.25">
      <c r="A1838" s="5">
        <v>301836</v>
      </c>
      <c r="B1838" s="5">
        <v>204840</v>
      </c>
      <c r="C1838" s="5" t="s">
        <v>33</v>
      </c>
      <c r="D1838" s="6">
        <v>93758</v>
      </c>
      <c r="E1838" s="6">
        <v>1106</v>
      </c>
      <c r="F1838" s="6">
        <v>28691</v>
      </c>
      <c r="G1838" s="5" t="s">
        <v>36</v>
      </c>
      <c r="H1838" s="2">
        <v>45158</v>
      </c>
      <c r="I1838" s="6" t="str">
        <f>VLOOKUP(B1838,'customer_data'!$A:$C,3,FALSE)</f>
        <v>Individual</v>
      </c>
      <c r="J1838" s="6" t="str">
        <f>VLOOKUP(B1838,'customer_data'!$A:$E,5,FALSE)</f>
        <v>South</v>
      </c>
    </row>
    <row r="1839" spans="1:10" x14ac:dyDescent="0.25">
      <c r="A1839" s="5">
        <v>301837</v>
      </c>
      <c r="B1839" s="5">
        <v>204152</v>
      </c>
      <c r="C1839" s="5" t="s">
        <v>34</v>
      </c>
      <c r="D1839" s="6">
        <v>29129</v>
      </c>
      <c r="E1839" s="6">
        <v>2221</v>
      </c>
      <c r="F1839" s="6">
        <v>38675</v>
      </c>
      <c r="G1839" s="5" t="s">
        <v>32</v>
      </c>
      <c r="H1839" s="2">
        <v>44767</v>
      </c>
      <c r="I1839" s="6" t="str">
        <f>VLOOKUP(B1839,'customer_data'!$A:$C,3,FALSE)</f>
        <v>Employee</v>
      </c>
      <c r="J1839" s="6" t="str">
        <f>VLOOKUP(B1839,'customer_data'!$A:$E,5,FALSE)</f>
        <v>East</v>
      </c>
    </row>
    <row r="1840" spans="1:10" x14ac:dyDescent="0.25">
      <c r="A1840" s="5">
        <v>301838</v>
      </c>
      <c r="B1840" s="5">
        <v>204782</v>
      </c>
      <c r="C1840" s="5" t="s">
        <v>23</v>
      </c>
      <c r="D1840" s="6">
        <v>54698</v>
      </c>
      <c r="E1840" s="6">
        <v>836</v>
      </c>
      <c r="F1840" s="6">
        <v>40139</v>
      </c>
      <c r="G1840" s="5" t="s">
        <v>32</v>
      </c>
      <c r="H1840" s="2">
        <v>45546</v>
      </c>
      <c r="I1840" s="6" t="str">
        <f>VLOOKUP(B1840,'customer_data'!$A:$C,3,FALSE)</f>
        <v>Individual</v>
      </c>
      <c r="J1840" s="6" t="str">
        <f>VLOOKUP(B1840,'customer_data'!$A:$E,5,FALSE)</f>
        <v>South</v>
      </c>
    </row>
    <row r="1841" spans="1:10" x14ac:dyDescent="0.25">
      <c r="A1841" s="5">
        <v>301839</v>
      </c>
      <c r="B1841" s="5">
        <v>204209</v>
      </c>
      <c r="C1841" s="5" t="s">
        <v>34</v>
      </c>
      <c r="D1841" s="6">
        <v>67322</v>
      </c>
      <c r="E1841" s="6">
        <v>1420</v>
      </c>
      <c r="F1841" s="6">
        <v>25879</v>
      </c>
      <c r="G1841" s="5" t="s">
        <v>32</v>
      </c>
      <c r="H1841" s="2">
        <v>45671</v>
      </c>
      <c r="I1841" s="6" t="str">
        <f>VLOOKUP(B1841,'customer_data'!$A:$C,3,FALSE)</f>
        <v>Individual</v>
      </c>
      <c r="J1841" s="6" t="str">
        <f>VLOOKUP(B1841,'customer_data'!$A:$E,5,FALSE)</f>
        <v>North</v>
      </c>
    </row>
    <row r="1842" spans="1:10" x14ac:dyDescent="0.25">
      <c r="A1842" s="5">
        <v>301840</v>
      </c>
      <c r="B1842" s="5">
        <v>205849</v>
      </c>
      <c r="C1842" s="5" t="s">
        <v>33</v>
      </c>
      <c r="D1842" s="6">
        <v>4370</v>
      </c>
      <c r="E1842" s="6">
        <v>4281</v>
      </c>
      <c r="F1842" s="6">
        <v>4081</v>
      </c>
      <c r="G1842" s="5" t="s">
        <v>35</v>
      </c>
      <c r="H1842" s="2">
        <v>44860</v>
      </c>
      <c r="I1842" s="6" t="str">
        <f>VLOOKUP(B1842,'customer_data'!$A:$C,3,FALSE)</f>
        <v>Employee</v>
      </c>
      <c r="J1842" s="6" t="str">
        <f>VLOOKUP(B1842,'customer_data'!$A:$E,5,FALSE)</f>
        <v>West</v>
      </c>
    </row>
    <row r="1843" spans="1:10" x14ac:dyDescent="0.25">
      <c r="A1843" s="5">
        <v>301841</v>
      </c>
      <c r="B1843" s="5">
        <v>207235</v>
      </c>
      <c r="C1843" s="5" t="s">
        <v>23</v>
      </c>
      <c r="D1843" s="6">
        <v>70158</v>
      </c>
      <c r="E1843" s="6">
        <v>1827</v>
      </c>
      <c r="F1843" s="6">
        <v>41416</v>
      </c>
      <c r="G1843" s="5" t="s">
        <v>36</v>
      </c>
      <c r="H1843" s="2">
        <v>45184</v>
      </c>
      <c r="I1843" s="6" t="str">
        <f>VLOOKUP(B1843,'customer_data'!$A:$C,3,FALSE)</f>
        <v/>
      </c>
      <c r="J1843" s="6" t="str">
        <f>VLOOKUP(B1843,'customer_data'!$A:$E,5,FALSE)</f>
        <v>North</v>
      </c>
    </row>
    <row r="1844" spans="1:10" x14ac:dyDescent="0.25">
      <c r="A1844" s="5">
        <v>301842</v>
      </c>
      <c r="B1844" s="5">
        <v>202351</v>
      </c>
      <c r="C1844" s="5" t="s">
        <v>23</v>
      </c>
      <c r="D1844" s="6">
        <v>87421</v>
      </c>
      <c r="E1844" s="6">
        <v>4970</v>
      </c>
      <c r="F1844" s="6">
        <v>39221</v>
      </c>
      <c r="G1844" s="5" t="s">
        <v>36</v>
      </c>
      <c r="H1844" s="2">
        <v>45122</v>
      </c>
      <c r="I1844" s="6" t="str">
        <f>VLOOKUP(B1844,'customer_data'!$A:$C,3,FALSE)</f>
        <v>Business</v>
      </c>
      <c r="J1844" s="6" t="str">
        <f>VLOOKUP(B1844,'customer_data'!$A:$E,5,FALSE)</f>
        <v>North</v>
      </c>
    </row>
    <row r="1845" spans="1:10" x14ac:dyDescent="0.25">
      <c r="A1845" s="5">
        <v>301843</v>
      </c>
      <c r="B1845" s="5">
        <v>203045</v>
      </c>
      <c r="C1845" s="5" t="s">
        <v>33</v>
      </c>
      <c r="D1845" s="6">
        <v>22296</v>
      </c>
      <c r="E1845" s="6">
        <v>1326.9566110000001</v>
      </c>
      <c r="F1845" s="6">
        <v>1032</v>
      </c>
      <c r="G1845" s="5" t="s">
        <v>35</v>
      </c>
      <c r="H1845" s="2">
        <v>45660</v>
      </c>
      <c r="I1845" s="6" t="str">
        <f>VLOOKUP(B1845,'customer_data'!$A:$C,3,FALSE)</f>
        <v/>
      </c>
      <c r="J1845" s="6" t="str">
        <f>VLOOKUP(B1845,'customer_data'!$A:$E,5,FALSE)</f>
        <v>South</v>
      </c>
    </row>
    <row r="1846" spans="1:10" x14ac:dyDescent="0.25">
      <c r="A1846" s="5">
        <v>301844</v>
      </c>
      <c r="B1846" s="5">
        <v>209291</v>
      </c>
      <c r="C1846" s="5" t="s">
        <v>23</v>
      </c>
      <c r="D1846" s="6">
        <v>39201</v>
      </c>
      <c r="E1846" s="6">
        <v>2060</v>
      </c>
      <c r="F1846" s="6">
        <v>8669</v>
      </c>
      <c r="G1846" s="5" t="s">
        <v>35</v>
      </c>
      <c r="H1846" s="2">
        <v>45726</v>
      </c>
      <c r="I1846" s="6" t="str">
        <f>VLOOKUP(B1846,'customer_data'!$A:$C,3,FALSE)</f>
        <v>Individual</v>
      </c>
      <c r="J1846" s="6" t="str">
        <f>VLOOKUP(B1846,'customer_data'!$A:$E,5,FALSE)</f>
        <v>South</v>
      </c>
    </row>
    <row r="1847" spans="1:10" x14ac:dyDescent="0.25">
      <c r="A1847" s="5">
        <v>301845</v>
      </c>
      <c r="B1847" s="5">
        <v>205742</v>
      </c>
      <c r="C1847" s="5" t="s">
        <v>33</v>
      </c>
      <c r="D1847" s="6">
        <v>53775</v>
      </c>
      <c r="E1847" s="6">
        <v>2270</v>
      </c>
      <c r="F1847" s="6">
        <v>8718</v>
      </c>
      <c r="G1847" s="5" t="s">
        <v>32</v>
      </c>
      <c r="H1847" s="2">
        <v>45669</v>
      </c>
      <c r="I1847" s="6" t="str">
        <f>VLOOKUP(B1847,'customer_data'!$A:$C,3,FALSE)</f>
        <v>Business</v>
      </c>
      <c r="J1847" s="6" t="str">
        <f>VLOOKUP(B1847,'customer_data'!$A:$E,5,FALSE)</f>
        <v>North</v>
      </c>
    </row>
    <row r="1848" spans="1:10" x14ac:dyDescent="0.25">
      <c r="A1848" s="5">
        <v>301846</v>
      </c>
      <c r="B1848" s="5">
        <v>201647</v>
      </c>
      <c r="C1848" s="5" t="s">
        <v>23</v>
      </c>
      <c r="D1848" s="6">
        <v>74321</v>
      </c>
      <c r="E1848" s="6">
        <v>4834</v>
      </c>
      <c r="F1848" s="6">
        <v>38375</v>
      </c>
      <c r="G1848" s="5" t="s">
        <v>35</v>
      </c>
      <c r="H1848" s="2">
        <v>45249</v>
      </c>
      <c r="I1848" s="6" t="str">
        <f>VLOOKUP(B1848,'customer_data'!$A:$C,3,FALSE)</f>
        <v>Employee</v>
      </c>
      <c r="J1848" s="6" t="str">
        <f>VLOOKUP(B1848,'customer_data'!$A:$E,5,FALSE)</f>
        <v>South</v>
      </c>
    </row>
    <row r="1849" spans="1:10" x14ac:dyDescent="0.25">
      <c r="A1849" s="5">
        <v>301847</v>
      </c>
      <c r="B1849" s="5">
        <v>202781</v>
      </c>
      <c r="C1849" s="5" t="s">
        <v>33</v>
      </c>
      <c r="D1849" s="6">
        <v>6902</v>
      </c>
      <c r="E1849" s="6">
        <v>4111</v>
      </c>
      <c r="F1849" s="6">
        <v>7327</v>
      </c>
      <c r="G1849" s="5" t="s">
        <v>35</v>
      </c>
      <c r="H1849" s="2">
        <v>44841</v>
      </c>
      <c r="I1849" s="6" t="str">
        <f>VLOOKUP(B1849,'customer_data'!$A:$C,3,FALSE)</f>
        <v>Employee</v>
      </c>
      <c r="J1849" s="6" t="str">
        <f>VLOOKUP(B1849,'customer_data'!$A:$E,5,FALSE)</f>
        <v>North</v>
      </c>
    </row>
    <row r="1850" spans="1:10" x14ac:dyDescent="0.25">
      <c r="A1850" s="5">
        <v>301848</v>
      </c>
      <c r="B1850" s="5">
        <v>208056</v>
      </c>
      <c r="C1850" s="5" t="s">
        <v>34</v>
      </c>
      <c r="D1850" s="6">
        <v>65569</v>
      </c>
      <c r="E1850" s="6">
        <v>3713</v>
      </c>
      <c r="F1850" s="6">
        <v>7577</v>
      </c>
      <c r="G1850" s="5" t="s">
        <v>35</v>
      </c>
      <c r="H1850" s="2">
        <v>45565</v>
      </c>
      <c r="I1850" s="6" t="str">
        <f>VLOOKUP(B1850,'customer_data'!$A:$C,3,FALSE)</f>
        <v>Business</v>
      </c>
      <c r="J1850" s="6" t="str">
        <f>VLOOKUP(B1850,'customer_data'!$A:$E,5,FALSE)</f>
        <v>North</v>
      </c>
    </row>
    <row r="1851" spans="1:10" x14ac:dyDescent="0.25">
      <c r="A1851" s="5">
        <v>301849</v>
      </c>
      <c r="B1851" s="5">
        <v>209691</v>
      </c>
      <c r="C1851" s="5" t="s">
        <v>23</v>
      </c>
      <c r="D1851" s="6">
        <v>86342</v>
      </c>
      <c r="E1851" s="6">
        <v>4105</v>
      </c>
      <c r="F1851" s="6">
        <v>11858</v>
      </c>
      <c r="G1851" s="5" t="s">
        <v>32</v>
      </c>
      <c r="H1851" s="2">
        <v>44772</v>
      </c>
      <c r="I1851" s="6" t="str">
        <f>VLOOKUP(B1851,'customer_data'!$A:$C,3,FALSE)</f>
        <v>Individual</v>
      </c>
      <c r="J1851" s="6" t="str">
        <f>VLOOKUP(B1851,'customer_data'!$A:$E,5,FALSE)</f>
        <v>North</v>
      </c>
    </row>
    <row r="1852" spans="1:10" x14ac:dyDescent="0.25">
      <c r="A1852" s="5">
        <v>301850</v>
      </c>
      <c r="B1852" s="5">
        <v>200001</v>
      </c>
      <c r="C1852" s="5" t="s">
        <v>34</v>
      </c>
      <c r="D1852" s="6">
        <v>96731</v>
      </c>
      <c r="E1852" s="6">
        <v>6491.0868099999998</v>
      </c>
      <c r="F1852" s="6">
        <v>1411</v>
      </c>
      <c r="G1852" s="5" t="s">
        <v>35</v>
      </c>
      <c r="H1852" s="2">
        <v>45121</v>
      </c>
      <c r="I1852" s="6" t="str">
        <f>VLOOKUP(B1852,'customer_data'!$A:$C,3,FALSE)</f>
        <v/>
      </c>
      <c r="J1852" s="6" t="str">
        <f>VLOOKUP(B1852,'customer_data'!$A:$E,5,FALSE)</f>
        <v>East</v>
      </c>
    </row>
    <row r="1853" spans="1:10" x14ac:dyDescent="0.25">
      <c r="A1853" s="5">
        <v>301851</v>
      </c>
      <c r="B1853" s="5">
        <v>208014</v>
      </c>
      <c r="C1853" s="5" t="s">
        <v>34</v>
      </c>
      <c r="D1853" s="6">
        <v>17439</v>
      </c>
      <c r="E1853" s="6">
        <v>1782</v>
      </c>
      <c r="F1853" s="6">
        <v>4943</v>
      </c>
      <c r="G1853" s="5" t="s">
        <v>32</v>
      </c>
      <c r="H1853" s="2">
        <v>45509</v>
      </c>
      <c r="I1853" s="6" t="str">
        <f>VLOOKUP(B1853,'customer_data'!$A:$C,3,FALSE)</f>
        <v>Individual</v>
      </c>
      <c r="J1853" s="6" t="str">
        <f>VLOOKUP(B1853,'customer_data'!$A:$E,5,FALSE)</f>
        <v>East</v>
      </c>
    </row>
    <row r="1854" spans="1:10" x14ac:dyDescent="0.25">
      <c r="A1854" s="5">
        <v>301852</v>
      </c>
      <c r="B1854" s="5">
        <v>205159</v>
      </c>
      <c r="C1854" s="5" t="s">
        <v>34</v>
      </c>
      <c r="D1854" s="6">
        <v>12366</v>
      </c>
      <c r="E1854" s="6">
        <v>1889</v>
      </c>
      <c r="F1854" s="6">
        <v>14412</v>
      </c>
      <c r="G1854" s="5" t="s">
        <v>36</v>
      </c>
      <c r="H1854" s="2">
        <v>45226</v>
      </c>
      <c r="I1854" s="6" t="str">
        <f>VLOOKUP(B1854,'customer_data'!$A:$C,3,FALSE)</f>
        <v>Individual</v>
      </c>
      <c r="J1854" s="6" t="str">
        <f>VLOOKUP(B1854,'customer_data'!$A:$E,5,FALSE)</f>
        <v>East</v>
      </c>
    </row>
    <row r="1855" spans="1:10" x14ac:dyDescent="0.25">
      <c r="A1855" s="5">
        <v>301853</v>
      </c>
      <c r="B1855" s="5">
        <v>207850</v>
      </c>
      <c r="C1855" s="5" t="s">
        <v>34</v>
      </c>
      <c r="D1855" s="6">
        <v>89016</v>
      </c>
      <c r="E1855" s="6">
        <v>4626</v>
      </c>
      <c r="F1855" s="6">
        <v>46151</v>
      </c>
      <c r="G1855" s="5" t="s">
        <v>35</v>
      </c>
      <c r="H1855" s="2">
        <v>45640</v>
      </c>
      <c r="I1855" s="6" t="str">
        <f>VLOOKUP(B1855,'customer_data'!$A:$C,3,FALSE)</f>
        <v/>
      </c>
      <c r="J1855" s="6" t="str">
        <f>VLOOKUP(B1855,'customer_data'!$A:$E,5,FALSE)</f>
        <v>West</v>
      </c>
    </row>
    <row r="1856" spans="1:10" x14ac:dyDescent="0.25">
      <c r="A1856" s="5">
        <v>301854</v>
      </c>
      <c r="B1856" s="5">
        <v>202104</v>
      </c>
      <c r="C1856" s="5" t="s">
        <v>34</v>
      </c>
      <c r="D1856" s="6">
        <v>65886</v>
      </c>
      <c r="E1856" s="6">
        <v>4233</v>
      </c>
      <c r="F1856" s="6">
        <v>33730</v>
      </c>
      <c r="G1856" s="5" t="s">
        <v>35</v>
      </c>
      <c r="H1856" s="2">
        <v>45151</v>
      </c>
      <c r="I1856" s="6" t="str">
        <f>VLOOKUP(B1856,'customer_data'!$A:$C,3,FALSE)</f>
        <v>Employee</v>
      </c>
      <c r="J1856" s="6" t="str">
        <f>VLOOKUP(B1856,'customer_data'!$A:$E,5,FALSE)</f>
        <v>East</v>
      </c>
    </row>
    <row r="1857" spans="1:10" x14ac:dyDescent="0.25">
      <c r="A1857" s="5">
        <v>301855</v>
      </c>
      <c r="B1857" s="5">
        <v>206155</v>
      </c>
      <c r="C1857" s="5" t="s">
        <v>23</v>
      </c>
      <c r="D1857" s="6">
        <v>38939</v>
      </c>
      <c r="E1857" s="6">
        <v>500</v>
      </c>
      <c r="F1857" s="6">
        <v>16171</v>
      </c>
      <c r="G1857" s="5" t="s">
        <v>32</v>
      </c>
      <c r="H1857" s="2">
        <v>44839</v>
      </c>
      <c r="I1857" s="6" t="str">
        <f>VLOOKUP(B1857,'customer_data'!$A:$C,3,FALSE)</f>
        <v>Individual</v>
      </c>
      <c r="J1857" s="6" t="str">
        <f>VLOOKUP(B1857,'customer_data'!$A:$E,5,FALSE)</f>
        <v>South</v>
      </c>
    </row>
    <row r="1858" spans="1:10" x14ac:dyDescent="0.25">
      <c r="A1858" s="5">
        <v>301856</v>
      </c>
      <c r="B1858" s="5">
        <v>208649</v>
      </c>
      <c r="C1858" s="5" t="s">
        <v>23</v>
      </c>
      <c r="D1858" s="6">
        <v>14300</v>
      </c>
      <c r="E1858" s="6">
        <v>690</v>
      </c>
      <c r="F1858" s="6">
        <v>14666</v>
      </c>
      <c r="G1858" s="5" t="s">
        <v>36</v>
      </c>
      <c r="H1858" s="2">
        <v>45681</v>
      </c>
      <c r="I1858" s="6" t="str">
        <f>VLOOKUP(B1858,'customer_data'!$A:$C,3,FALSE)</f>
        <v/>
      </c>
      <c r="J1858" s="6" t="str">
        <f>VLOOKUP(B1858,'customer_data'!$A:$E,5,FALSE)</f>
        <v>East</v>
      </c>
    </row>
    <row r="1859" spans="1:10" x14ac:dyDescent="0.25">
      <c r="A1859" s="5">
        <v>301857</v>
      </c>
      <c r="B1859" s="5">
        <v>207491</v>
      </c>
      <c r="C1859" s="5" t="s">
        <v>23</v>
      </c>
      <c r="D1859" s="6">
        <v>85940</v>
      </c>
      <c r="E1859" s="6">
        <v>3112</v>
      </c>
      <c r="F1859" s="6">
        <v>21831</v>
      </c>
      <c r="G1859" s="5" t="s">
        <v>36</v>
      </c>
      <c r="H1859" s="2">
        <v>45732</v>
      </c>
      <c r="I1859" s="6" t="str">
        <f>VLOOKUP(B1859,'customer_data'!$A:$C,3,FALSE)</f>
        <v>Employee</v>
      </c>
      <c r="J1859" s="6" t="str">
        <f>VLOOKUP(B1859,'customer_data'!$A:$E,5,FALSE)</f>
        <v>East</v>
      </c>
    </row>
    <row r="1860" spans="1:10" x14ac:dyDescent="0.25">
      <c r="A1860" s="5">
        <v>301858</v>
      </c>
      <c r="B1860" s="5">
        <v>204786</v>
      </c>
      <c r="C1860" s="5" t="s">
        <v>34</v>
      </c>
      <c r="D1860" s="6">
        <v>53452</v>
      </c>
      <c r="E1860" s="6">
        <v>4293.6715729999996</v>
      </c>
      <c r="F1860" s="6">
        <v>9970</v>
      </c>
      <c r="G1860" s="5" t="s">
        <v>35</v>
      </c>
      <c r="H1860" s="2">
        <v>45705</v>
      </c>
      <c r="I1860" s="6" t="str">
        <f>VLOOKUP(B1860,'customer_data'!$A:$C,3,FALSE)</f>
        <v>Individual</v>
      </c>
      <c r="J1860" s="6" t="str">
        <f>VLOOKUP(B1860,'customer_data'!$A:$E,5,FALSE)</f>
        <v>East</v>
      </c>
    </row>
    <row r="1861" spans="1:10" x14ac:dyDescent="0.25">
      <c r="A1861" s="5">
        <v>301859</v>
      </c>
      <c r="B1861" s="5">
        <v>208732</v>
      </c>
      <c r="C1861" s="5" t="s">
        <v>33</v>
      </c>
      <c r="D1861" s="6">
        <v>79817</v>
      </c>
      <c r="E1861" s="6">
        <v>1614</v>
      </c>
      <c r="F1861" s="6">
        <v>32092</v>
      </c>
      <c r="G1861" s="5" t="s">
        <v>36</v>
      </c>
      <c r="H1861" s="2">
        <v>45458</v>
      </c>
      <c r="I1861" s="6" t="str">
        <f>VLOOKUP(B1861,'customer_data'!$A:$C,3,FALSE)</f>
        <v>Business</v>
      </c>
      <c r="J1861" s="6" t="str">
        <f>VLOOKUP(B1861,'customer_data'!$A:$E,5,FALSE)</f>
        <v>South</v>
      </c>
    </row>
    <row r="1862" spans="1:10" x14ac:dyDescent="0.25">
      <c r="A1862" s="5">
        <v>301860</v>
      </c>
      <c r="B1862" s="5">
        <v>201820</v>
      </c>
      <c r="C1862" s="5" t="s">
        <v>33</v>
      </c>
      <c r="D1862" s="6">
        <v>30791</v>
      </c>
      <c r="E1862" s="6">
        <v>4038</v>
      </c>
      <c r="F1862" s="6">
        <v>46590</v>
      </c>
      <c r="G1862" s="5" t="s">
        <v>32</v>
      </c>
      <c r="H1862" s="2">
        <v>44786</v>
      </c>
      <c r="I1862" s="6" t="str">
        <f>VLOOKUP(B1862,'customer_data'!$A:$C,3,FALSE)</f>
        <v>Employee</v>
      </c>
      <c r="J1862" s="6" t="str">
        <f>VLOOKUP(B1862,'customer_data'!$A:$E,5,FALSE)</f>
        <v>North</v>
      </c>
    </row>
    <row r="1863" spans="1:10" x14ac:dyDescent="0.25">
      <c r="A1863" s="5">
        <v>301861</v>
      </c>
      <c r="B1863" s="5">
        <v>202386</v>
      </c>
      <c r="C1863" s="5" t="s">
        <v>23</v>
      </c>
      <c r="D1863" s="6">
        <v>88799</v>
      </c>
      <c r="E1863" s="6">
        <v>871</v>
      </c>
      <c r="F1863" s="6">
        <v>9878</v>
      </c>
      <c r="G1863" s="5" t="s">
        <v>32</v>
      </c>
      <c r="H1863" s="2">
        <v>45644</v>
      </c>
      <c r="I1863" s="6" t="str">
        <f>VLOOKUP(B1863,'customer_data'!$A:$C,3,FALSE)</f>
        <v>Business</v>
      </c>
      <c r="J1863" s="6" t="str">
        <f>VLOOKUP(B1863,'customer_data'!$A:$E,5,FALSE)</f>
        <v>East</v>
      </c>
    </row>
    <row r="1864" spans="1:10" x14ac:dyDescent="0.25">
      <c r="A1864" s="5">
        <v>301862</v>
      </c>
      <c r="B1864" s="5">
        <v>203442</v>
      </c>
      <c r="C1864" s="5" t="s">
        <v>34</v>
      </c>
      <c r="D1864" s="6">
        <v>2431</v>
      </c>
      <c r="E1864" s="6">
        <v>1798</v>
      </c>
      <c r="F1864" s="6">
        <v>33827</v>
      </c>
      <c r="G1864" s="5" t="s">
        <v>32</v>
      </c>
      <c r="H1864" s="2">
        <v>45682</v>
      </c>
      <c r="I1864" s="6" t="str">
        <f>VLOOKUP(B1864,'customer_data'!$A:$C,3,FALSE)</f>
        <v>Individual</v>
      </c>
      <c r="J1864" s="6" t="str">
        <f>VLOOKUP(B1864,'customer_data'!$A:$E,5,FALSE)</f>
        <v>South</v>
      </c>
    </row>
    <row r="1865" spans="1:10" x14ac:dyDescent="0.25">
      <c r="A1865" s="5">
        <v>301863</v>
      </c>
      <c r="B1865" s="5">
        <v>208120</v>
      </c>
      <c r="C1865" s="5" t="s">
        <v>23</v>
      </c>
      <c r="D1865" s="6">
        <v>58725</v>
      </c>
      <c r="E1865" s="6">
        <v>1745</v>
      </c>
      <c r="F1865" s="6">
        <v>32126</v>
      </c>
      <c r="G1865" s="5" t="s">
        <v>32</v>
      </c>
      <c r="H1865" s="2">
        <v>45298</v>
      </c>
      <c r="I1865" s="6" t="str">
        <f>VLOOKUP(B1865,'customer_data'!$A:$C,3,FALSE)</f>
        <v>Employee</v>
      </c>
      <c r="J1865" s="6" t="str">
        <f>VLOOKUP(B1865,'customer_data'!$A:$E,5,FALSE)</f>
        <v>East</v>
      </c>
    </row>
    <row r="1866" spans="1:10" x14ac:dyDescent="0.25">
      <c r="A1866" s="5">
        <v>301864</v>
      </c>
      <c r="B1866" s="5">
        <v>207265</v>
      </c>
      <c r="C1866" s="5" t="s">
        <v>34</v>
      </c>
      <c r="D1866" s="6">
        <v>47756</v>
      </c>
      <c r="E1866" s="6">
        <v>1529</v>
      </c>
      <c r="F1866" s="6">
        <v>30542</v>
      </c>
      <c r="G1866" s="5" t="s">
        <v>32</v>
      </c>
      <c r="H1866" s="2">
        <v>45430</v>
      </c>
      <c r="I1866" s="6" t="str">
        <f>VLOOKUP(B1866,'customer_data'!$A:$C,3,FALSE)</f>
        <v>Business</v>
      </c>
      <c r="J1866" s="6" t="str">
        <f>VLOOKUP(B1866,'customer_data'!$A:$E,5,FALSE)</f>
        <v>North</v>
      </c>
    </row>
    <row r="1867" spans="1:10" x14ac:dyDescent="0.25">
      <c r="A1867" s="5">
        <v>301865</v>
      </c>
      <c r="B1867" s="5">
        <v>209274</v>
      </c>
      <c r="C1867" s="5" t="s">
        <v>33</v>
      </c>
      <c r="D1867" s="6">
        <v>77477</v>
      </c>
      <c r="E1867" s="6">
        <v>3359</v>
      </c>
      <c r="F1867" s="6">
        <v>7050</v>
      </c>
      <c r="G1867" s="5" t="s">
        <v>36</v>
      </c>
      <c r="H1867" s="2">
        <v>45203</v>
      </c>
      <c r="I1867" s="6" t="str">
        <f>VLOOKUP(B1867,'customer_data'!$A:$C,3,FALSE)</f>
        <v>Individual</v>
      </c>
      <c r="J1867" s="6" t="str">
        <f>VLOOKUP(B1867,'customer_data'!$A:$E,5,FALSE)</f>
        <v>South</v>
      </c>
    </row>
    <row r="1868" spans="1:10" x14ac:dyDescent="0.25">
      <c r="A1868" s="5">
        <v>301866</v>
      </c>
      <c r="B1868" s="5">
        <v>200375</v>
      </c>
      <c r="C1868" s="5" t="s">
        <v>33</v>
      </c>
      <c r="D1868" s="6">
        <v>61420</v>
      </c>
      <c r="E1868" s="6">
        <v>3207</v>
      </c>
      <c r="F1868" s="6">
        <v>38328</v>
      </c>
      <c r="G1868" s="5" t="s">
        <v>36</v>
      </c>
      <c r="H1868" s="2">
        <v>44669</v>
      </c>
      <c r="I1868" s="6" t="str">
        <f>VLOOKUP(B1868,'customer_data'!$A:$C,3,FALSE)</f>
        <v>Employee</v>
      </c>
      <c r="J1868" s="6" t="str">
        <f>VLOOKUP(B1868,'customer_data'!$A:$E,5,FALSE)</f>
        <v>West</v>
      </c>
    </row>
    <row r="1869" spans="1:10" x14ac:dyDescent="0.25">
      <c r="A1869" s="5">
        <v>301867</v>
      </c>
      <c r="B1869" s="5">
        <v>205155</v>
      </c>
      <c r="C1869" s="5" t="s">
        <v>34</v>
      </c>
      <c r="D1869" s="6">
        <v>70291</v>
      </c>
      <c r="E1869" s="6">
        <v>4076</v>
      </c>
      <c r="F1869" s="6">
        <v>1816</v>
      </c>
      <c r="G1869" s="5" t="s">
        <v>35</v>
      </c>
      <c r="H1869" s="2">
        <v>45204</v>
      </c>
      <c r="I1869" s="6" t="str">
        <f>VLOOKUP(B1869,'customer_data'!$A:$C,3,FALSE)</f>
        <v>Business</v>
      </c>
      <c r="J1869" s="6" t="str">
        <f>VLOOKUP(B1869,'customer_data'!$A:$E,5,FALSE)</f>
        <v>East</v>
      </c>
    </row>
    <row r="1870" spans="1:10" x14ac:dyDescent="0.25">
      <c r="A1870" s="5">
        <v>301868</v>
      </c>
      <c r="B1870" s="5">
        <v>209728</v>
      </c>
      <c r="C1870" s="5" t="s">
        <v>33</v>
      </c>
      <c r="D1870" s="6">
        <v>56254</v>
      </c>
      <c r="E1870" s="6">
        <v>3537</v>
      </c>
      <c r="F1870" s="6">
        <v>44475</v>
      </c>
      <c r="G1870" s="5" t="s">
        <v>35</v>
      </c>
      <c r="H1870" s="2">
        <v>45120</v>
      </c>
      <c r="I1870" s="6" t="str">
        <f>VLOOKUP(B1870,'customer_data'!$A:$C,3,FALSE)</f>
        <v>Employee</v>
      </c>
      <c r="J1870" s="6" t="str">
        <f>VLOOKUP(B1870,'customer_data'!$A:$E,5,FALSE)</f>
        <v>South</v>
      </c>
    </row>
    <row r="1871" spans="1:10" x14ac:dyDescent="0.25">
      <c r="A1871" s="5">
        <v>301869</v>
      </c>
      <c r="B1871" s="5">
        <v>207001</v>
      </c>
      <c r="C1871" s="5" t="s">
        <v>34</v>
      </c>
      <c r="D1871" s="6">
        <v>42265</v>
      </c>
      <c r="E1871" s="6">
        <v>412</v>
      </c>
      <c r="F1871" s="6">
        <v>35154</v>
      </c>
      <c r="G1871" s="5" t="s">
        <v>36</v>
      </c>
      <c r="H1871" s="2">
        <v>44921</v>
      </c>
      <c r="I1871" s="6" t="str">
        <f>VLOOKUP(B1871,'customer_data'!$A:$C,3,FALSE)</f>
        <v>Business</v>
      </c>
      <c r="J1871" s="6" t="str">
        <f>VLOOKUP(B1871,'customer_data'!$A:$E,5,FALSE)</f>
        <v>North</v>
      </c>
    </row>
    <row r="1872" spans="1:10" x14ac:dyDescent="0.25">
      <c r="A1872" s="5">
        <v>301870</v>
      </c>
      <c r="B1872" s="5">
        <v>208578</v>
      </c>
      <c r="C1872" s="5" t="s">
        <v>23</v>
      </c>
      <c r="D1872" s="6">
        <v>40892</v>
      </c>
      <c r="E1872" s="6">
        <v>973</v>
      </c>
      <c r="F1872" s="6">
        <v>16217</v>
      </c>
      <c r="G1872" s="5" t="s">
        <v>36</v>
      </c>
      <c r="H1872" s="2">
        <v>44973</v>
      </c>
      <c r="I1872" s="6" t="str">
        <f>VLOOKUP(B1872,'customer_data'!$A:$C,3,FALSE)</f>
        <v/>
      </c>
      <c r="J1872" s="6" t="str">
        <f>VLOOKUP(B1872,'customer_data'!$A:$E,5,FALSE)</f>
        <v>North</v>
      </c>
    </row>
    <row r="1873" spans="1:10" x14ac:dyDescent="0.25">
      <c r="A1873" s="5">
        <v>301871</v>
      </c>
      <c r="B1873" s="5">
        <v>209003</v>
      </c>
      <c r="C1873" s="5" t="s">
        <v>34</v>
      </c>
      <c r="D1873" s="6">
        <v>1640</v>
      </c>
      <c r="E1873" s="6">
        <v>189</v>
      </c>
      <c r="F1873" s="6">
        <v>14343</v>
      </c>
      <c r="G1873" s="5" t="s">
        <v>35</v>
      </c>
      <c r="H1873" s="2">
        <v>45171</v>
      </c>
      <c r="I1873" s="6" t="str">
        <f>VLOOKUP(B1873,'customer_data'!$A:$C,3,FALSE)</f>
        <v>Individual</v>
      </c>
      <c r="J1873" s="6" t="str">
        <f>VLOOKUP(B1873,'customer_data'!$A:$E,5,FALSE)</f>
        <v>South</v>
      </c>
    </row>
    <row r="1874" spans="1:10" x14ac:dyDescent="0.25">
      <c r="A1874" s="5">
        <v>301872</v>
      </c>
      <c r="B1874" s="5">
        <v>200182</v>
      </c>
      <c r="C1874" s="5" t="s">
        <v>34</v>
      </c>
      <c r="D1874" s="6">
        <v>61863</v>
      </c>
      <c r="E1874" s="6">
        <v>1767</v>
      </c>
      <c r="F1874" s="6">
        <v>9357</v>
      </c>
      <c r="G1874" s="5" t="s">
        <v>35</v>
      </c>
      <c r="H1874" s="2">
        <v>45396</v>
      </c>
      <c r="I1874" s="6" t="str">
        <f>VLOOKUP(B1874,'customer_data'!$A:$C,3,FALSE)</f>
        <v>Employee</v>
      </c>
      <c r="J1874" s="6" t="str">
        <f>VLOOKUP(B1874,'customer_data'!$A:$E,5,FALSE)</f>
        <v>West</v>
      </c>
    </row>
    <row r="1875" spans="1:10" x14ac:dyDescent="0.25">
      <c r="A1875" s="5">
        <v>301873</v>
      </c>
      <c r="B1875" s="5">
        <v>209662</v>
      </c>
      <c r="C1875" s="5" t="s">
        <v>33</v>
      </c>
      <c r="D1875" s="6">
        <v>29108</v>
      </c>
      <c r="E1875" s="6">
        <v>2454</v>
      </c>
      <c r="F1875" s="6">
        <v>44053</v>
      </c>
      <c r="G1875" s="5" t="s">
        <v>32</v>
      </c>
      <c r="H1875" s="2">
        <v>44939</v>
      </c>
      <c r="I1875" s="6" t="str">
        <f>VLOOKUP(B1875,'customer_data'!$A:$C,3,FALSE)</f>
        <v>Individual</v>
      </c>
      <c r="J1875" s="6" t="str">
        <f>VLOOKUP(B1875,'customer_data'!$A:$E,5,FALSE)</f>
        <v>North</v>
      </c>
    </row>
    <row r="1876" spans="1:10" x14ac:dyDescent="0.25">
      <c r="A1876" s="5">
        <v>301874</v>
      </c>
      <c r="B1876" s="5">
        <v>207761</v>
      </c>
      <c r="C1876" s="5" t="s">
        <v>34</v>
      </c>
      <c r="D1876" s="6">
        <v>65755</v>
      </c>
      <c r="E1876" s="6">
        <v>695</v>
      </c>
      <c r="F1876" s="6">
        <v>17836</v>
      </c>
      <c r="G1876" s="5" t="s">
        <v>36</v>
      </c>
      <c r="H1876" s="2">
        <v>44992</v>
      </c>
      <c r="I1876" s="6" t="str">
        <f>VLOOKUP(B1876,'customer_data'!$A:$C,3,FALSE)</f>
        <v>Individual</v>
      </c>
      <c r="J1876" s="6" t="str">
        <f>VLOOKUP(B1876,'customer_data'!$A:$E,5,FALSE)</f>
        <v>North</v>
      </c>
    </row>
    <row r="1877" spans="1:10" x14ac:dyDescent="0.25">
      <c r="A1877" s="5">
        <v>301875</v>
      </c>
      <c r="B1877" s="5">
        <v>209975</v>
      </c>
      <c r="C1877" s="5" t="s">
        <v>33</v>
      </c>
      <c r="D1877" s="6">
        <v>39635</v>
      </c>
      <c r="E1877" s="6">
        <v>205</v>
      </c>
      <c r="F1877" s="6">
        <v>27173</v>
      </c>
      <c r="G1877" s="5" t="s">
        <v>36</v>
      </c>
      <c r="H1877" s="2">
        <v>44854</v>
      </c>
      <c r="I1877" s="6" t="str">
        <f>VLOOKUP(B1877,'customer_data'!$A:$C,3,FALSE)</f>
        <v>Individual</v>
      </c>
      <c r="J1877" s="6" t="str">
        <f>VLOOKUP(B1877,'customer_data'!$A:$E,5,FALSE)</f>
        <v>North</v>
      </c>
    </row>
    <row r="1878" spans="1:10" x14ac:dyDescent="0.25">
      <c r="A1878" s="5">
        <v>301876</v>
      </c>
      <c r="B1878" s="5">
        <v>203299</v>
      </c>
      <c r="C1878" s="5" t="s">
        <v>34</v>
      </c>
      <c r="D1878" s="6">
        <v>59624</v>
      </c>
      <c r="E1878" s="6">
        <v>2350</v>
      </c>
      <c r="F1878" s="6">
        <v>34439</v>
      </c>
      <c r="G1878" s="5" t="s">
        <v>36</v>
      </c>
      <c r="H1878" s="2">
        <v>44881</v>
      </c>
      <c r="I1878" s="6" t="str">
        <f>VLOOKUP(B1878,'customer_data'!$A:$C,3,FALSE)</f>
        <v>Individual</v>
      </c>
      <c r="J1878" s="6" t="str">
        <f>VLOOKUP(B1878,'customer_data'!$A:$E,5,FALSE)</f>
        <v>West</v>
      </c>
    </row>
    <row r="1879" spans="1:10" x14ac:dyDescent="0.25">
      <c r="A1879" s="5">
        <v>301877</v>
      </c>
      <c r="B1879" s="5">
        <v>202876</v>
      </c>
      <c r="C1879" s="5" t="s">
        <v>33</v>
      </c>
      <c r="D1879" s="6">
        <v>57320</v>
      </c>
      <c r="E1879" s="6">
        <v>4522</v>
      </c>
      <c r="F1879" s="6">
        <v>20826</v>
      </c>
      <c r="G1879" s="5" t="s">
        <v>36</v>
      </c>
      <c r="H1879" s="2">
        <v>44760</v>
      </c>
      <c r="I1879" s="6" t="str">
        <f>VLOOKUP(B1879,'customer_data'!$A:$C,3,FALSE)</f>
        <v>Employee</v>
      </c>
      <c r="J1879" s="6" t="str">
        <f>VLOOKUP(B1879,'customer_data'!$A:$E,5,FALSE)</f>
        <v>South</v>
      </c>
    </row>
    <row r="1880" spans="1:10" x14ac:dyDescent="0.25">
      <c r="A1880" s="5">
        <v>301878</v>
      </c>
      <c r="B1880" s="5">
        <v>207216</v>
      </c>
      <c r="C1880" s="5" t="s">
        <v>34</v>
      </c>
      <c r="D1880" s="6">
        <v>53173</v>
      </c>
      <c r="E1880" s="6">
        <v>1743</v>
      </c>
      <c r="F1880" s="6">
        <v>36214</v>
      </c>
      <c r="G1880" s="5" t="s">
        <v>32</v>
      </c>
      <c r="H1880" s="2">
        <v>45100</v>
      </c>
      <c r="I1880" s="6" t="str">
        <f>VLOOKUP(B1880,'customer_data'!$A:$C,3,FALSE)</f>
        <v>Employee</v>
      </c>
      <c r="J1880" s="6" t="str">
        <f>VLOOKUP(B1880,'customer_data'!$A:$E,5,FALSE)</f>
        <v>South</v>
      </c>
    </row>
    <row r="1881" spans="1:10" x14ac:dyDescent="0.25">
      <c r="A1881" s="5">
        <v>301879</v>
      </c>
      <c r="B1881" s="5">
        <v>202859</v>
      </c>
      <c r="C1881" s="5" t="s">
        <v>34</v>
      </c>
      <c r="D1881" s="6">
        <v>22996</v>
      </c>
      <c r="E1881" s="6">
        <v>4245</v>
      </c>
      <c r="F1881" s="6">
        <v>42800</v>
      </c>
      <c r="G1881" s="5" t="s">
        <v>36</v>
      </c>
      <c r="H1881" s="2">
        <v>44798</v>
      </c>
      <c r="I1881" s="6" t="str">
        <f>VLOOKUP(B1881,'customer_data'!$A:$C,3,FALSE)</f>
        <v/>
      </c>
      <c r="J1881" s="6" t="str">
        <f>VLOOKUP(B1881,'customer_data'!$A:$E,5,FALSE)</f>
        <v>West</v>
      </c>
    </row>
    <row r="1882" spans="1:10" x14ac:dyDescent="0.25">
      <c r="A1882" s="5">
        <v>301880</v>
      </c>
      <c r="B1882" s="5">
        <v>205043</v>
      </c>
      <c r="C1882" s="5" t="s">
        <v>34</v>
      </c>
      <c r="D1882" s="6">
        <v>51995</v>
      </c>
      <c r="E1882" s="6">
        <v>3051</v>
      </c>
      <c r="F1882" s="6">
        <v>49196</v>
      </c>
      <c r="G1882" s="5" t="s">
        <v>32</v>
      </c>
      <c r="H1882" s="2">
        <v>45429</v>
      </c>
      <c r="I1882" s="6" t="str">
        <f>VLOOKUP(B1882,'customer_data'!$A:$C,3,FALSE)</f>
        <v>Business</v>
      </c>
      <c r="J1882" s="6" t="str">
        <f>VLOOKUP(B1882,'customer_data'!$A:$E,5,FALSE)</f>
        <v>East</v>
      </c>
    </row>
    <row r="1883" spans="1:10" x14ac:dyDescent="0.25">
      <c r="A1883" s="5">
        <v>301881</v>
      </c>
      <c r="B1883" s="5">
        <v>201822</v>
      </c>
      <c r="C1883" s="5" t="s">
        <v>34</v>
      </c>
      <c r="D1883" s="6">
        <v>98636</v>
      </c>
      <c r="E1883" s="6">
        <v>2234</v>
      </c>
      <c r="F1883" s="6">
        <v>22345</v>
      </c>
      <c r="G1883" s="5" t="s">
        <v>36</v>
      </c>
      <c r="H1883" s="2">
        <v>45479</v>
      </c>
      <c r="I1883" s="6" t="str">
        <f>VLOOKUP(B1883,'customer_data'!$A:$C,3,FALSE)</f>
        <v>Business</v>
      </c>
      <c r="J1883" s="6" t="str">
        <f>VLOOKUP(B1883,'customer_data'!$A:$E,5,FALSE)</f>
        <v>North</v>
      </c>
    </row>
    <row r="1884" spans="1:10" x14ac:dyDescent="0.25">
      <c r="A1884" s="5">
        <v>301882</v>
      </c>
      <c r="B1884" s="5">
        <v>202992</v>
      </c>
      <c r="C1884" s="5" t="s">
        <v>23</v>
      </c>
      <c r="D1884" s="6">
        <v>34320</v>
      </c>
      <c r="E1884" s="6">
        <v>4051</v>
      </c>
      <c r="F1884" s="6">
        <v>41724</v>
      </c>
      <c r="G1884" s="5" t="s">
        <v>35</v>
      </c>
      <c r="H1884" s="2">
        <v>45458</v>
      </c>
      <c r="I1884" s="6" t="str">
        <f>VLOOKUP(B1884,'customer_data'!$A:$C,3,FALSE)</f>
        <v>Individual</v>
      </c>
      <c r="J1884" s="6" t="str">
        <f>VLOOKUP(B1884,'customer_data'!$A:$E,5,FALSE)</f>
        <v>West</v>
      </c>
    </row>
    <row r="1885" spans="1:10" x14ac:dyDescent="0.25">
      <c r="A1885" s="5">
        <v>301883</v>
      </c>
      <c r="B1885" s="5">
        <v>204397</v>
      </c>
      <c r="C1885" s="5" t="s">
        <v>23</v>
      </c>
      <c r="D1885" s="6">
        <v>23334</v>
      </c>
      <c r="E1885" s="6">
        <v>4946</v>
      </c>
      <c r="F1885" s="6">
        <v>46762</v>
      </c>
      <c r="G1885" s="5" t="s">
        <v>36</v>
      </c>
      <c r="H1885" s="2">
        <v>44699</v>
      </c>
      <c r="I1885" s="6" t="str">
        <f>VLOOKUP(B1885,'customer_data'!$A:$C,3,FALSE)</f>
        <v>Business</v>
      </c>
      <c r="J1885" s="6" t="str">
        <f>VLOOKUP(B1885,'customer_data'!$A:$E,5,FALSE)</f>
        <v>East</v>
      </c>
    </row>
    <row r="1886" spans="1:10" x14ac:dyDescent="0.25">
      <c r="A1886" s="5">
        <v>301884</v>
      </c>
      <c r="B1886" s="5">
        <v>206759</v>
      </c>
      <c r="C1886" s="5" t="s">
        <v>33</v>
      </c>
      <c r="D1886" s="6">
        <v>66812</v>
      </c>
      <c r="E1886" s="6">
        <v>877</v>
      </c>
      <c r="F1886" s="6">
        <v>11397</v>
      </c>
      <c r="G1886" s="5" t="s">
        <v>35</v>
      </c>
      <c r="H1886" s="2">
        <v>45669</v>
      </c>
      <c r="I1886" s="6" t="str">
        <f>VLOOKUP(B1886,'customer_data'!$A:$C,3,FALSE)</f>
        <v>Individual</v>
      </c>
      <c r="J1886" s="6" t="str">
        <f>VLOOKUP(B1886,'customer_data'!$A:$E,5,FALSE)</f>
        <v>South</v>
      </c>
    </row>
    <row r="1887" spans="1:10" x14ac:dyDescent="0.25">
      <c r="A1887" s="5">
        <v>301885</v>
      </c>
      <c r="B1887" s="5">
        <v>201088</v>
      </c>
      <c r="C1887" s="5" t="s">
        <v>23</v>
      </c>
      <c r="D1887" s="6">
        <v>33704</v>
      </c>
      <c r="E1887" s="6">
        <v>4108</v>
      </c>
      <c r="F1887" s="6">
        <v>30828</v>
      </c>
      <c r="G1887" s="5" t="s">
        <v>35</v>
      </c>
      <c r="H1887" s="2">
        <v>45164</v>
      </c>
      <c r="I1887" s="6" t="str">
        <f>VLOOKUP(B1887,'customer_data'!$A:$C,3,FALSE)</f>
        <v>Employee</v>
      </c>
      <c r="J1887" s="6" t="str">
        <f>VLOOKUP(B1887,'customer_data'!$A:$E,5,FALSE)</f>
        <v>West</v>
      </c>
    </row>
    <row r="1888" spans="1:10" x14ac:dyDescent="0.25">
      <c r="A1888" s="5">
        <v>301886</v>
      </c>
      <c r="B1888" s="5">
        <v>201492</v>
      </c>
      <c r="C1888" s="5" t="s">
        <v>23</v>
      </c>
      <c r="D1888" s="6">
        <v>81090</v>
      </c>
      <c r="E1888" s="6">
        <v>2747</v>
      </c>
      <c r="F1888" s="6">
        <v>9061</v>
      </c>
      <c r="G1888" s="5" t="s">
        <v>36</v>
      </c>
      <c r="H1888" s="2">
        <v>45601</v>
      </c>
      <c r="I1888" s="6" t="str">
        <f>VLOOKUP(B1888,'customer_data'!$A:$C,3,FALSE)</f>
        <v>Employee</v>
      </c>
      <c r="J1888" s="6" t="str">
        <f>VLOOKUP(B1888,'customer_data'!$A:$E,5,FALSE)</f>
        <v>West</v>
      </c>
    </row>
    <row r="1889" spans="1:10" x14ac:dyDescent="0.25">
      <c r="A1889" s="5">
        <v>301887</v>
      </c>
      <c r="B1889" s="5">
        <v>205596</v>
      </c>
      <c r="C1889" s="5" t="s">
        <v>33</v>
      </c>
      <c r="D1889" s="6">
        <v>25946</v>
      </c>
      <c r="E1889" s="6">
        <v>3347</v>
      </c>
      <c r="F1889" s="6">
        <v>38591</v>
      </c>
      <c r="G1889" s="5" t="s">
        <v>32</v>
      </c>
      <c r="H1889" s="2">
        <v>44844</v>
      </c>
      <c r="I1889" s="6" t="str">
        <f>VLOOKUP(B1889,'customer_data'!$A:$C,3,FALSE)</f>
        <v>Individual</v>
      </c>
      <c r="J1889" s="6" t="str">
        <f>VLOOKUP(B1889,'customer_data'!$A:$E,5,FALSE)</f>
        <v>North</v>
      </c>
    </row>
    <row r="1890" spans="1:10" x14ac:dyDescent="0.25">
      <c r="A1890" s="5">
        <v>301888</v>
      </c>
      <c r="B1890" s="5">
        <v>201353</v>
      </c>
      <c r="C1890" s="5" t="s">
        <v>23</v>
      </c>
      <c r="D1890" s="6">
        <v>11291</v>
      </c>
      <c r="E1890" s="6">
        <v>2878.58815</v>
      </c>
      <c r="F1890" s="6">
        <v>1179</v>
      </c>
      <c r="G1890" s="5" t="s">
        <v>36</v>
      </c>
      <c r="H1890" s="2">
        <v>45568</v>
      </c>
      <c r="I1890" s="6" t="str">
        <f>VLOOKUP(B1890,'customer_data'!$A:$C,3,FALSE)</f>
        <v>Employee</v>
      </c>
      <c r="J1890" s="6" t="str">
        <f>VLOOKUP(B1890,'customer_data'!$A:$E,5,FALSE)</f>
        <v>East</v>
      </c>
    </row>
    <row r="1891" spans="1:10" x14ac:dyDescent="0.25">
      <c r="A1891" s="5">
        <v>301889</v>
      </c>
      <c r="B1891" s="5">
        <v>202056</v>
      </c>
      <c r="C1891" s="5" t="s">
        <v>33</v>
      </c>
      <c r="D1891" s="6">
        <v>87481</v>
      </c>
      <c r="E1891" s="6">
        <v>569</v>
      </c>
      <c r="F1891" s="6">
        <v>19447</v>
      </c>
      <c r="G1891" s="5" t="s">
        <v>36</v>
      </c>
      <c r="H1891" s="2">
        <v>45226</v>
      </c>
      <c r="I1891" s="6" t="str">
        <f>VLOOKUP(B1891,'customer_data'!$A:$C,3,FALSE)</f>
        <v>Employee</v>
      </c>
      <c r="J1891" s="6" t="str">
        <f>VLOOKUP(B1891,'customer_data'!$A:$E,5,FALSE)</f>
        <v>North</v>
      </c>
    </row>
    <row r="1892" spans="1:10" x14ac:dyDescent="0.25">
      <c r="A1892" s="5">
        <v>301890</v>
      </c>
      <c r="B1892" s="5">
        <v>201427</v>
      </c>
      <c r="C1892" s="5" t="s">
        <v>23</v>
      </c>
      <c r="D1892" s="6">
        <v>14091</v>
      </c>
      <c r="E1892" s="6">
        <v>1786</v>
      </c>
      <c r="F1892" s="6">
        <v>28269</v>
      </c>
      <c r="G1892" s="5" t="s">
        <v>36</v>
      </c>
      <c r="H1892" s="2">
        <v>44880</v>
      </c>
      <c r="I1892" s="6" t="str">
        <f>VLOOKUP(B1892,'customer_data'!$A:$C,3,FALSE)</f>
        <v>Business</v>
      </c>
      <c r="J1892" s="6" t="str">
        <f>VLOOKUP(B1892,'customer_data'!$A:$E,5,FALSE)</f>
        <v>North</v>
      </c>
    </row>
    <row r="1893" spans="1:10" x14ac:dyDescent="0.25">
      <c r="A1893" s="5">
        <v>301891</v>
      </c>
      <c r="B1893" s="5">
        <v>200642</v>
      </c>
      <c r="C1893" s="5" t="s">
        <v>33</v>
      </c>
      <c r="D1893" s="6">
        <v>47580</v>
      </c>
      <c r="E1893" s="6">
        <v>1448</v>
      </c>
      <c r="F1893" s="6">
        <v>49295</v>
      </c>
      <c r="G1893" s="5" t="s">
        <v>36</v>
      </c>
      <c r="H1893" s="2">
        <v>44893</v>
      </c>
      <c r="I1893" s="6" t="str">
        <f>VLOOKUP(B1893,'customer_data'!$A:$C,3,FALSE)</f>
        <v>Employee</v>
      </c>
      <c r="J1893" s="6" t="str">
        <f>VLOOKUP(B1893,'customer_data'!$A:$E,5,FALSE)</f>
        <v>North</v>
      </c>
    </row>
    <row r="1894" spans="1:10" x14ac:dyDescent="0.25">
      <c r="A1894" s="5">
        <v>301892</v>
      </c>
      <c r="B1894" s="5">
        <v>204923</v>
      </c>
      <c r="C1894" s="5" t="s">
        <v>33</v>
      </c>
      <c r="D1894" s="6">
        <v>26186</v>
      </c>
      <c r="E1894" s="6">
        <v>2948</v>
      </c>
      <c r="F1894" s="6">
        <v>25546</v>
      </c>
      <c r="G1894" s="5" t="s">
        <v>36</v>
      </c>
      <c r="H1894" s="2">
        <v>44921</v>
      </c>
      <c r="I1894" s="6" t="str">
        <f>VLOOKUP(B1894,'customer_data'!$A:$C,3,FALSE)</f>
        <v>Individual</v>
      </c>
      <c r="J1894" s="6" t="str">
        <f>VLOOKUP(B1894,'customer_data'!$A:$E,5,FALSE)</f>
        <v>West</v>
      </c>
    </row>
    <row r="1895" spans="1:10" x14ac:dyDescent="0.25">
      <c r="A1895" s="5">
        <v>301893</v>
      </c>
      <c r="B1895" s="5">
        <v>204960</v>
      </c>
      <c r="C1895" s="5" t="s">
        <v>23</v>
      </c>
      <c r="D1895" s="6">
        <v>99371</v>
      </c>
      <c r="E1895" s="6">
        <v>1020</v>
      </c>
      <c r="F1895" s="6">
        <v>41089</v>
      </c>
      <c r="G1895" s="5" t="s">
        <v>35</v>
      </c>
      <c r="H1895" s="2">
        <v>45717</v>
      </c>
      <c r="I1895" s="6" t="str">
        <f>VLOOKUP(B1895,'customer_data'!$A:$C,3,FALSE)</f>
        <v>Business</v>
      </c>
      <c r="J1895" s="6" t="str">
        <f>VLOOKUP(B1895,'customer_data'!$A:$E,5,FALSE)</f>
        <v>East</v>
      </c>
    </row>
    <row r="1896" spans="1:10" x14ac:dyDescent="0.25">
      <c r="A1896" s="5">
        <v>301894</v>
      </c>
      <c r="B1896" s="5">
        <v>207473</v>
      </c>
      <c r="C1896" s="5" t="s">
        <v>33</v>
      </c>
      <c r="D1896" s="6">
        <v>86240</v>
      </c>
      <c r="E1896" s="6">
        <v>2379</v>
      </c>
      <c r="F1896" s="6">
        <v>22995</v>
      </c>
      <c r="G1896" s="5" t="s">
        <v>36</v>
      </c>
      <c r="H1896" s="2">
        <v>45611</v>
      </c>
      <c r="I1896" s="6" t="str">
        <f>VLOOKUP(B1896,'customer_data'!$A:$C,3,FALSE)</f>
        <v>Employee</v>
      </c>
      <c r="J1896" s="6" t="str">
        <f>VLOOKUP(B1896,'customer_data'!$A:$E,5,FALSE)</f>
        <v>South</v>
      </c>
    </row>
    <row r="1897" spans="1:10" x14ac:dyDescent="0.25">
      <c r="A1897" s="5">
        <v>301895</v>
      </c>
      <c r="B1897" s="5">
        <v>208839</v>
      </c>
      <c r="C1897" s="5" t="s">
        <v>34</v>
      </c>
      <c r="D1897" s="6">
        <v>2793</v>
      </c>
      <c r="E1897" s="6">
        <v>797</v>
      </c>
      <c r="F1897" s="6">
        <v>42271</v>
      </c>
      <c r="G1897" s="5" t="s">
        <v>36</v>
      </c>
      <c r="H1897" s="2">
        <v>44898</v>
      </c>
      <c r="I1897" s="6" t="str">
        <f>VLOOKUP(B1897,'customer_data'!$A:$C,3,FALSE)</f>
        <v>Business</v>
      </c>
      <c r="J1897" s="6" t="str">
        <f>VLOOKUP(B1897,'customer_data'!$A:$E,5,FALSE)</f>
        <v>East</v>
      </c>
    </row>
    <row r="1898" spans="1:10" x14ac:dyDescent="0.25">
      <c r="A1898" s="5">
        <v>301896</v>
      </c>
      <c r="B1898" s="5">
        <v>200913</v>
      </c>
      <c r="C1898" s="5" t="s">
        <v>23</v>
      </c>
      <c r="D1898" s="6">
        <v>53066</v>
      </c>
      <c r="E1898" s="6">
        <v>3773</v>
      </c>
      <c r="F1898" s="6">
        <v>8296</v>
      </c>
      <c r="G1898" s="5" t="s">
        <v>36</v>
      </c>
      <c r="H1898" s="2">
        <v>45320</v>
      </c>
      <c r="I1898" s="6" t="str">
        <f>VLOOKUP(B1898,'customer_data'!$A:$C,3,FALSE)</f>
        <v>Employee</v>
      </c>
      <c r="J1898" s="6" t="str">
        <f>VLOOKUP(B1898,'customer_data'!$A:$E,5,FALSE)</f>
        <v>South</v>
      </c>
    </row>
    <row r="1899" spans="1:10" x14ac:dyDescent="0.25">
      <c r="A1899" s="5">
        <v>301897</v>
      </c>
      <c r="B1899" s="5">
        <v>203869</v>
      </c>
      <c r="C1899" s="5" t="s">
        <v>34</v>
      </c>
      <c r="D1899" s="6">
        <v>83257</v>
      </c>
      <c r="E1899" s="6">
        <v>1445</v>
      </c>
      <c r="F1899" s="6">
        <v>28321</v>
      </c>
      <c r="G1899" s="5" t="s">
        <v>32</v>
      </c>
      <c r="H1899" s="2">
        <v>44708</v>
      </c>
      <c r="I1899" s="6" t="str">
        <f>VLOOKUP(B1899,'customer_data'!$A:$C,3,FALSE)</f>
        <v>Employee</v>
      </c>
      <c r="J1899" s="6" t="str">
        <f>VLOOKUP(B1899,'customer_data'!$A:$E,5,FALSE)</f>
        <v>East</v>
      </c>
    </row>
    <row r="1900" spans="1:10" x14ac:dyDescent="0.25">
      <c r="A1900" s="5">
        <v>301898</v>
      </c>
      <c r="B1900" s="5">
        <v>206240</v>
      </c>
      <c r="C1900" s="5" t="s">
        <v>23</v>
      </c>
      <c r="D1900" s="6">
        <v>27049</v>
      </c>
      <c r="E1900" s="6">
        <v>3397</v>
      </c>
      <c r="F1900" s="6">
        <v>7995</v>
      </c>
      <c r="G1900" s="5" t="s">
        <v>35</v>
      </c>
      <c r="H1900" s="2">
        <v>45279</v>
      </c>
      <c r="I1900" s="6" t="str">
        <f>VLOOKUP(B1900,'customer_data'!$A:$C,3,FALSE)</f>
        <v>Business</v>
      </c>
      <c r="J1900" s="6" t="str">
        <f>VLOOKUP(B1900,'customer_data'!$A:$E,5,FALSE)</f>
        <v>West</v>
      </c>
    </row>
    <row r="1901" spans="1:10" x14ac:dyDescent="0.25">
      <c r="A1901" s="5">
        <v>301899</v>
      </c>
      <c r="B1901" s="5">
        <v>202325</v>
      </c>
      <c r="C1901" s="5" t="s">
        <v>23</v>
      </c>
      <c r="D1901" s="6">
        <v>22318</v>
      </c>
      <c r="E1901" s="6">
        <v>3087</v>
      </c>
      <c r="F1901" s="6">
        <v>38045</v>
      </c>
      <c r="G1901" s="5" t="s">
        <v>32</v>
      </c>
      <c r="H1901" s="2">
        <v>45206</v>
      </c>
      <c r="I1901" s="6" t="str">
        <f>VLOOKUP(B1901,'customer_data'!$A:$C,3,FALSE)</f>
        <v>Employee</v>
      </c>
      <c r="J1901" s="6" t="str">
        <f>VLOOKUP(B1901,'customer_data'!$A:$E,5,FALSE)</f>
        <v>South</v>
      </c>
    </row>
    <row r="1902" spans="1:10" x14ac:dyDescent="0.25">
      <c r="A1902" s="5">
        <v>301900</v>
      </c>
      <c r="B1902" s="5">
        <v>209097</v>
      </c>
      <c r="C1902" s="5" t="s">
        <v>33</v>
      </c>
      <c r="D1902" s="6">
        <v>34533</v>
      </c>
      <c r="E1902" s="6">
        <v>3362</v>
      </c>
      <c r="F1902" s="6">
        <v>22229</v>
      </c>
      <c r="G1902" s="5" t="s">
        <v>32</v>
      </c>
      <c r="H1902" s="2">
        <v>45691</v>
      </c>
      <c r="I1902" s="6" t="str">
        <f>VLOOKUP(B1902,'customer_data'!$A:$C,3,FALSE)</f>
        <v>Individual</v>
      </c>
      <c r="J1902" s="6" t="str">
        <f>VLOOKUP(B1902,'customer_data'!$A:$E,5,FALSE)</f>
        <v>South</v>
      </c>
    </row>
    <row r="1903" spans="1:10" x14ac:dyDescent="0.25">
      <c r="A1903" s="5">
        <v>301901</v>
      </c>
      <c r="B1903" s="5">
        <v>200992</v>
      </c>
      <c r="C1903" s="5" t="s">
        <v>33</v>
      </c>
      <c r="D1903" s="6">
        <v>98630</v>
      </c>
      <c r="E1903" s="6">
        <v>1296</v>
      </c>
      <c r="F1903" s="6">
        <v>46386</v>
      </c>
      <c r="G1903" s="5" t="s">
        <v>35</v>
      </c>
      <c r="H1903" s="2">
        <v>45009</v>
      </c>
      <c r="I1903" s="6" t="str">
        <f>VLOOKUP(B1903,'customer_data'!$A:$C,3,FALSE)</f>
        <v>Individual</v>
      </c>
      <c r="J1903" s="6" t="str">
        <f>VLOOKUP(B1903,'customer_data'!$A:$E,5,FALSE)</f>
        <v>East</v>
      </c>
    </row>
    <row r="1904" spans="1:10" x14ac:dyDescent="0.25">
      <c r="A1904" s="5">
        <v>301902</v>
      </c>
      <c r="B1904" s="5">
        <v>204591</v>
      </c>
      <c r="C1904" s="5" t="s">
        <v>33</v>
      </c>
      <c r="D1904" s="6">
        <v>75344</v>
      </c>
      <c r="E1904" s="6">
        <v>565</v>
      </c>
      <c r="F1904" s="6">
        <v>6011</v>
      </c>
      <c r="G1904" s="5" t="s">
        <v>36</v>
      </c>
      <c r="H1904" s="2">
        <v>45331</v>
      </c>
      <c r="I1904" s="6" t="str">
        <f>VLOOKUP(B1904,'customer_data'!$A:$C,3,FALSE)</f>
        <v>Individual</v>
      </c>
      <c r="J1904" s="6" t="str">
        <f>VLOOKUP(B1904,'customer_data'!$A:$E,5,FALSE)</f>
        <v>West</v>
      </c>
    </row>
    <row r="1905" spans="1:10" x14ac:dyDescent="0.25">
      <c r="A1905" s="5">
        <v>301903</v>
      </c>
      <c r="B1905" s="5">
        <v>203558</v>
      </c>
      <c r="C1905" s="5" t="s">
        <v>23</v>
      </c>
      <c r="D1905" s="6">
        <v>24777</v>
      </c>
      <c r="E1905" s="6">
        <v>4059</v>
      </c>
      <c r="F1905" s="6">
        <v>18190</v>
      </c>
      <c r="G1905" s="5" t="s">
        <v>35</v>
      </c>
      <c r="H1905" s="2">
        <v>45589</v>
      </c>
      <c r="I1905" s="6" t="str">
        <f>VLOOKUP(B1905,'customer_data'!$A:$C,3,FALSE)</f>
        <v>Individual</v>
      </c>
      <c r="J1905" s="6" t="str">
        <f>VLOOKUP(B1905,'customer_data'!$A:$E,5,FALSE)</f>
        <v>South</v>
      </c>
    </row>
    <row r="1906" spans="1:10" x14ac:dyDescent="0.25">
      <c r="A1906" s="5">
        <v>301904</v>
      </c>
      <c r="B1906" s="5">
        <v>209424</v>
      </c>
      <c r="C1906" s="5" t="s">
        <v>33</v>
      </c>
      <c r="D1906" s="6">
        <v>11502</v>
      </c>
      <c r="E1906" s="6">
        <v>1958</v>
      </c>
      <c r="F1906" s="6">
        <v>7403</v>
      </c>
      <c r="G1906" s="5" t="s">
        <v>35</v>
      </c>
      <c r="H1906" s="2">
        <v>45083</v>
      </c>
      <c r="I1906" s="6" t="str">
        <f>VLOOKUP(B1906,'customer_data'!$A:$C,3,FALSE)</f>
        <v>Individual</v>
      </c>
      <c r="J1906" s="6" t="str">
        <f>VLOOKUP(B1906,'customer_data'!$A:$E,5,FALSE)</f>
        <v>East</v>
      </c>
    </row>
    <row r="1907" spans="1:10" x14ac:dyDescent="0.25">
      <c r="A1907" s="5">
        <v>301905</v>
      </c>
      <c r="B1907" s="5">
        <v>206152</v>
      </c>
      <c r="C1907" s="5" t="s">
        <v>34</v>
      </c>
      <c r="D1907" s="6">
        <v>65172</v>
      </c>
      <c r="E1907" s="6">
        <v>4394</v>
      </c>
      <c r="F1907" s="6">
        <v>37773</v>
      </c>
      <c r="G1907" s="5" t="s">
        <v>36</v>
      </c>
      <c r="H1907" s="2">
        <v>45338</v>
      </c>
      <c r="I1907" s="6" t="str">
        <f>VLOOKUP(B1907,'customer_data'!$A:$C,3,FALSE)</f>
        <v>Business</v>
      </c>
      <c r="J1907" s="6" t="str">
        <f>VLOOKUP(B1907,'customer_data'!$A:$E,5,FALSE)</f>
        <v>South</v>
      </c>
    </row>
    <row r="1908" spans="1:10" x14ac:dyDescent="0.25">
      <c r="A1908" s="5">
        <v>301906</v>
      </c>
      <c r="B1908" s="5">
        <v>201326</v>
      </c>
      <c r="C1908" s="5" t="s">
        <v>34</v>
      </c>
      <c r="D1908" s="6">
        <v>19557</v>
      </c>
      <c r="E1908" s="6">
        <v>3002</v>
      </c>
      <c r="F1908" s="6">
        <v>40085</v>
      </c>
      <c r="G1908" s="5" t="s">
        <v>35</v>
      </c>
      <c r="H1908" s="2">
        <v>45004</v>
      </c>
      <c r="I1908" s="6" t="str">
        <f>VLOOKUP(B1908,'customer_data'!$A:$C,3,FALSE)</f>
        <v>Business</v>
      </c>
      <c r="J1908" s="6" t="str">
        <f>VLOOKUP(B1908,'customer_data'!$A:$E,5,FALSE)</f>
        <v>North</v>
      </c>
    </row>
    <row r="1909" spans="1:10" x14ac:dyDescent="0.25">
      <c r="A1909" s="5">
        <v>301907</v>
      </c>
      <c r="B1909" s="5">
        <v>207826</v>
      </c>
      <c r="C1909" s="5" t="s">
        <v>23</v>
      </c>
      <c r="D1909" s="6">
        <v>44100</v>
      </c>
      <c r="E1909" s="6">
        <v>2276</v>
      </c>
      <c r="F1909" s="6">
        <v>27921</v>
      </c>
      <c r="G1909" s="5" t="s">
        <v>36</v>
      </c>
      <c r="H1909" s="2">
        <v>45470</v>
      </c>
      <c r="I1909" s="6" t="str">
        <f>VLOOKUP(B1909,'customer_data'!$A:$C,3,FALSE)</f>
        <v>Individual</v>
      </c>
      <c r="J1909" s="6" t="str">
        <f>VLOOKUP(B1909,'customer_data'!$A:$E,5,FALSE)</f>
        <v>East</v>
      </c>
    </row>
    <row r="1910" spans="1:10" x14ac:dyDescent="0.25">
      <c r="A1910" s="5">
        <v>301908</v>
      </c>
      <c r="B1910" s="5">
        <v>204012</v>
      </c>
      <c r="C1910" s="5" t="s">
        <v>23</v>
      </c>
      <c r="D1910" s="6">
        <v>77920</v>
      </c>
      <c r="E1910" s="6">
        <v>4010</v>
      </c>
      <c r="F1910" s="6">
        <v>3979</v>
      </c>
      <c r="G1910" s="5" t="s">
        <v>36</v>
      </c>
      <c r="H1910" s="2">
        <v>45012</v>
      </c>
      <c r="I1910" s="6" t="str">
        <f>VLOOKUP(B1910,'customer_data'!$A:$C,3,FALSE)</f>
        <v>Business</v>
      </c>
      <c r="J1910" s="6" t="str">
        <f>VLOOKUP(B1910,'customer_data'!$A:$E,5,FALSE)</f>
        <v>East</v>
      </c>
    </row>
    <row r="1911" spans="1:10" x14ac:dyDescent="0.25">
      <c r="A1911" s="5">
        <v>301909</v>
      </c>
      <c r="B1911" s="5">
        <v>205594</v>
      </c>
      <c r="C1911" s="5" t="s">
        <v>33</v>
      </c>
      <c r="D1911" s="6">
        <v>63688</v>
      </c>
      <c r="E1911" s="6">
        <v>1115</v>
      </c>
      <c r="F1911" s="6">
        <v>14164</v>
      </c>
      <c r="G1911" s="5" t="s">
        <v>36</v>
      </c>
      <c r="H1911" s="2">
        <v>45121</v>
      </c>
      <c r="I1911" s="6" t="str">
        <f>VLOOKUP(B1911,'customer_data'!$A:$C,3,FALSE)</f>
        <v>Business</v>
      </c>
      <c r="J1911" s="6" t="str">
        <f>VLOOKUP(B1911,'customer_data'!$A:$E,5,FALSE)</f>
        <v>South</v>
      </c>
    </row>
    <row r="1912" spans="1:10" x14ac:dyDescent="0.25">
      <c r="A1912" s="5">
        <v>301910</v>
      </c>
      <c r="B1912" s="5">
        <v>202720</v>
      </c>
      <c r="C1912" s="5" t="s">
        <v>34</v>
      </c>
      <c r="D1912" s="6">
        <v>29162</v>
      </c>
      <c r="E1912" s="6">
        <v>4537</v>
      </c>
      <c r="F1912" s="6">
        <v>36605</v>
      </c>
      <c r="G1912" s="5" t="s">
        <v>35</v>
      </c>
      <c r="H1912" s="2">
        <v>45369</v>
      </c>
      <c r="I1912" s="6" t="str">
        <f>VLOOKUP(B1912,'customer_data'!$A:$C,3,FALSE)</f>
        <v>Individual</v>
      </c>
      <c r="J1912" s="6" t="str">
        <f>VLOOKUP(B1912,'customer_data'!$A:$E,5,FALSE)</f>
        <v>North</v>
      </c>
    </row>
    <row r="1913" spans="1:10" x14ac:dyDescent="0.25">
      <c r="A1913" s="5">
        <v>301911</v>
      </c>
      <c r="B1913" s="5">
        <v>201790</v>
      </c>
      <c r="C1913" s="5" t="s">
        <v>33</v>
      </c>
      <c r="D1913" s="6">
        <v>69255</v>
      </c>
      <c r="E1913" s="6">
        <v>3254</v>
      </c>
      <c r="F1913" s="6">
        <v>33423</v>
      </c>
      <c r="G1913" s="5" t="s">
        <v>36</v>
      </c>
      <c r="H1913" s="2">
        <v>44942</v>
      </c>
      <c r="I1913" s="6" t="str">
        <f>VLOOKUP(B1913,'customer_data'!$A:$C,3,FALSE)</f>
        <v>Employee</v>
      </c>
      <c r="J1913" s="6" t="str">
        <f>VLOOKUP(B1913,'customer_data'!$A:$E,5,FALSE)</f>
        <v>West</v>
      </c>
    </row>
    <row r="1914" spans="1:10" x14ac:dyDescent="0.25">
      <c r="A1914" s="5">
        <v>301912</v>
      </c>
      <c r="B1914" s="5">
        <v>200409</v>
      </c>
      <c r="C1914" s="5" t="s">
        <v>33</v>
      </c>
      <c r="D1914" s="6">
        <v>84666</v>
      </c>
      <c r="E1914" s="6">
        <v>1260</v>
      </c>
      <c r="F1914" s="6">
        <v>38777</v>
      </c>
      <c r="G1914" s="5" t="s">
        <v>32</v>
      </c>
      <c r="H1914" s="2">
        <v>45212</v>
      </c>
      <c r="I1914" s="6" t="str">
        <f>VLOOKUP(B1914,'customer_data'!$A:$C,3,FALSE)</f>
        <v>Employee</v>
      </c>
      <c r="J1914" s="6" t="str">
        <f>VLOOKUP(B1914,'customer_data'!$A:$E,5,FALSE)</f>
        <v>North</v>
      </c>
    </row>
    <row r="1915" spans="1:10" x14ac:dyDescent="0.25">
      <c r="A1915" s="5">
        <v>301913</v>
      </c>
      <c r="B1915" s="5">
        <v>201654</v>
      </c>
      <c r="C1915" s="5" t="s">
        <v>33</v>
      </c>
      <c r="D1915" s="6">
        <v>40235</v>
      </c>
      <c r="E1915" s="6">
        <v>262</v>
      </c>
      <c r="F1915" s="6">
        <v>7020</v>
      </c>
      <c r="G1915" s="5" t="s">
        <v>35</v>
      </c>
      <c r="H1915" s="2">
        <v>45694</v>
      </c>
      <c r="I1915" s="6" t="str">
        <f>VLOOKUP(B1915,'customer_data'!$A:$C,3,FALSE)</f>
        <v>Business</v>
      </c>
      <c r="J1915" s="6" t="str">
        <f>VLOOKUP(B1915,'customer_data'!$A:$E,5,FALSE)</f>
        <v>West</v>
      </c>
    </row>
    <row r="1916" spans="1:10" x14ac:dyDescent="0.25">
      <c r="A1916" s="5">
        <v>301914</v>
      </c>
      <c r="B1916" s="5">
        <v>207278</v>
      </c>
      <c r="C1916" s="5" t="s">
        <v>33</v>
      </c>
      <c r="D1916" s="6">
        <v>64881</v>
      </c>
      <c r="E1916" s="6">
        <v>4861</v>
      </c>
      <c r="F1916" s="6">
        <v>20243</v>
      </c>
      <c r="G1916" s="5" t="s">
        <v>32</v>
      </c>
      <c r="H1916" s="2">
        <v>45527</v>
      </c>
      <c r="I1916" s="6" t="str">
        <f>VLOOKUP(B1916,'customer_data'!$A:$C,3,FALSE)</f>
        <v>Business</v>
      </c>
      <c r="J1916" s="6" t="str">
        <f>VLOOKUP(B1916,'customer_data'!$A:$E,5,FALSE)</f>
        <v>West</v>
      </c>
    </row>
    <row r="1917" spans="1:10" x14ac:dyDescent="0.25">
      <c r="A1917" s="5">
        <v>301915</v>
      </c>
      <c r="B1917" s="5">
        <v>205537</v>
      </c>
      <c r="C1917" s="5" t="s">
        <v>34</v>
      </c>
      <c r="D1917" s="6">
        <v>15097</v>
      </c>
      <c r="E1917" s="6">
        <v>2320</v>
      </c>
      <c r="F1917" s="6">
        <v>1477</v>
      </c>
      <c r="G1917" s="5" t="s">
        <v>32</v>
      </c>
      <c r="H1917" s="2">
        <v>45325</v>
      </c>
      <c r="I1917" s="6" t="str">
        <f>VLOOKUP(B1917,'customer_data'!$A:$C,3,FALSE)</f>
        <v>Business</v>
      </c>
      <c r="J1917" s="6" t="str">
        <f>VLOOKUP(B1917,'customer_data'!$A:$E,5,FALSE)</f>
        <v>West</v>
      </c>
    </row>
    <row r="1918" spans="1:10" x14ac:dyDescent="0.25">
      <c r="A1918" s="5">
        <v>301916</v>
      </c>
      <c r="B1918" s="5">
        <v>205822</v>
      </c>
      <c r="C1918" s="5" t="s">
        <v>33</v>
      </c>
      <c r="D1918" s="6">
        <v>17971</v>
      </c>
      <c r="E1918" s="6">
        <v>4374</v>
      </c>
      <c r="F1918" s="6">
        <v>9102</v>
      </c>
      <c r="G1918" s="5" t="s">
        <v>32</v>
      </c>
      <c r="H1918" s="2">
        <v>45358</v>
      </c>
      <c r="I1918" s="6" t="str">
        <f>VLOOKUP(B1918,'customer_data'!$A:$C,3,FALSE)</f>
        <v/>
      </c>
      <c r="J1918" s="6" t="str">
        <f>VLOOKUP(B1918,'customer_data'!$A:$E,5,FALSE)</f>
        <v>East</v>
      </c>
    </row>
    <row r="1919" spans="1:10" x14ac:dyDescent="0.25">
      <c r="A1919" s="5">
        <v>301917</v>
      </c>
      <c r="B1919" s="5">
        <v>206043</v>
      </c>
      <c r="C1919" s="5" t="s">
        <v>34</v>
      </c>
      <c r="D1919" s="6">
        <v>45703</v>
      </c>
      <c r="E1919" s="6">
        <v>4031</v>
      </c>
      <c r="F1919" s="6">
        <v>33498</v>
      </c>
      <c r="G1919" s="5" t="s">
        <v>35</v>
      </c>
      <c r="H1919" s="2">
        <v>45078</v>
      </c>
      <c r="I1919" s="6" t="str">
        <f>VLOOKUP(B1919,'customer_data'!$A:$C,3,FALSE)</f>
        <v>Individual</v>
      </c>
      <c r="J1919" s="6" t="str">
        <f>VLOOKUP(B1919,'customer_data'!$A:$E,5,FALSE)</f>
        <v>East</v>
      </c>
    </row>
    <row r="1920" spans="1:10" x14ac:dyDescent="0.25">
      <c r="A1920" s="5">
        <v>301918</v>
      </c>
      <c r="B1920" s="5">
        <v>205845</v>
      </c>
      <c r="C1920" s="5" t="s">
        <v>34</v>
      </c>
      <c r="D1920" s="6">
        <v>87533</v>
      </c>
      <c r="E1920" s="6">
        <v>3324</v>
      </c>
      <c r="F1920" s="6">
        <v>26933</v>
      </c>
      <c r="G1920" s="5" t="s">
        <v>36</v>
      </c>
      <c r="H1920" s="2">
        <v>45234</v>
      </c>
      <c r="I1920" s="6" t="str">
        <f>VLOOKUP(B1920,'customer_data'!$A:$C,3,FALSE)</f>
        <v>Business</v>
      </c>
      <c r="J1920" s="6" t="str">
        <f>VLOOKUP(B1920,'customer_data'!$A:$E,5,FALSE)</f>
        <v>South</v>
      </c>
    </row>
    <row r="1921" spans="1:10" x14ac:dyDescent="0.25">
      <c r="A1921" s="5">
        <v>301919</v>
      </c>
      <c r="B1921" s="5">
        <v>205197</v>
      </c>
      <c r="C1921" s="5" t="s">
        <v>23</v>
      </c>
      <c r="D1921" s="6">
        <v>19085</v>
      </c>
      <c r="E1921" s="6">
        <v>4654</v>
      </c>
      <c r="F1921" s="6">
        <v>29362</v>
      </c>
      <c r="G1921" s="5" t="s">
        <v>32</v>
      </c>
      <c r="H1921" s="2">
        <v>45422</v>
      </c>
      <c r="I1921" s="6" t="str">
        <f>VLOOKUP(B1921,'customer_data'!$A:$C,3,FALSE)</f>
        <v>Employee</v>
      </c>
      <c r="J1921" s="6" t="str">
        <f>VLOOKUP(B1921,'customer_data'!$A:$E,5,FALSE)</f>
        <v>North</v>
      </c>
    </row>
    <row r="1922" spans="1:10" x14ac:dyDescent="0.25">
      <c r="A1922" s="5">
        <v>301920</v>
      </c>
      <c r="B1922" s="5">
        <v>203589</v>
      </c>
      <c r="C1922" s="5" t="s">
        <v>33</v>
      </c>
      <c r="D1922" s="6">
        <v>54046</v>
      </c>
      <c r="E1922" s="6">
        <v>3076</v>
      </c>
      <c r="F1922" s="6">
        <v>47579</v>
      </c>
      <c r="G1922" s="5" t="s">
        <v>32</v>
      </c>
      <c r="H1922" s="2">
        <v>45460</v>
      </c>
      <c r="I1922" s="6" t="str">
        <f>VLOOKUP(B1922,'customer_data'!$A:$C,3,FALSE)</f>
        <v>Employee</v>
      </c>
      <c r="J1922" s="6" t="str">
        <f>VLOOKUP(B1922,'customer_data'!$A:$E,5,FALSE)</f>
        <v>North</v>
      </c>
    </row>
    <row r="1923" spans="1:10" x14ac:dyDescent="0.25">
      <c r="A1923" s="5">
        <v>301921</v>
      </c>
      <c r="B1923" s="5">
        <v>201069</v>
      </c>
      <c r="C1923" s="5" t="s">
        <v>23</v>
      </c>
      <c r="D1923" s="6">
        <v>60291</v>
      </c>
      <c r="E1923" s="6">
        <v>837</v>
      </c>
      <c r="F1923" s="6">
        <v>41724</v>
      </c>
      <c r="G1923" s="5" t="s">
        <v>36</v>
      </c>
      <c r="H1923" s="2">
        <v>45291</v>
      </c>
      <c r="I1923" s="6" t="str">
        <f>VLOOKUP(B1923,'customer_data'!$A:$C,3,FALSE)</f>
        <v>Employee</v>
      </c>
      <c r="J1923" s="6" t="str">
        <f>VLOOKUP(B1923,'customer_data'!$A:$E,5,FALSE)</f>
        <v>West</v>
      </c>
    </row>
    <row r="1924" spans="1:10" x14ac:dyDescent="0.25">
      <c r="A1924" s="5">
        <v>301922</v>
      </c>
      <c r="B1924" s="5">
        <v>206051</v>
      </c>
      <c r="C1924" s="5" t="s">
        <v>23</v>
      </c>
      <c r="D1924" s="6">
        <v>50945</v>
      </c>
      <c r="E1924" s="6">
        <v>4162</v>
      </c>
      <c r="F1924" s="6">
        <v>29603</v>
      </c>
      <c r="G1924" s="5" t="s">
        <v>36</v>
      </c>
      <c r="H1924" s="2">
        <v>44892</v>
      </c>
      <c r="I1924" s="6" t="str">
        <f>VLOOKUP(B1924,'customer_data'!$A:$C,3,FALSE)</f>
        <v>Employee</v>
      </c>
      <c r="J1924" s="6" t="str">
        <f>VLOOKUP(B1924,'customer_data'!$A:$E,5,FALSE)</f>
        <v>South</v>
      </c>
    </row>
    <row r="1925" spans="1:10" x14ac:dyDescent="0.25">
      <c r="A1925" s="5">
        <v>301923</v>
      </c>
      <c r="B1925" s="5">
        <v>202672</v>
      </c>
      <c r="C1925" s="5" t="s">
        <v>23</v>
      </c>
      <c r="D1925" s="6">
        <v>64687</v>
      </c>
      <c r="E1925" s="6">
        <v>1323</v>
      </c>
      <c r="F1925" s="6">
        <v>6578</v>
      </c>
      <c r="G1925" s="5" t="s">
        <v>32</v>
      </c>
      <c r="H1925" s="2">
        <v>44951</v>
      </c>
      <c r="I1925" s="6" t="str">
        <f>VLOOKUP(B1925,'customer_data'!$A:$C,3,FALSE)</f>
        <v>Individual</v>
      </c>
      <c r="J1925" s="6" t="str">
        <f>VLOOKUP(B1925,'customer_data'!$A:$E,5,FALSE)</f>
        <v>East</v>
      </c>
    </row>
    <row r="1926" spans="1:10" x14ac:dyDescent="0.25">
      <c r="A1926" s="5">
        <v>301924</v>
      </c>
      <c r="B1926" s="5">
        <v>207695</v>
      </c>
      <c r="C1926" s="5" t="s">
        <v>34</v>
      </c>
      <c r="D1926" s="6">
        <v>45021</v>
      </c>
      <c r="E1926" s="6">
        <v>2462</v>
      </c>
      <c r="F1926" s="6">
        <v>31044</v>
      </c>
      <c r="G1926" s="5" t="s">
        <v>32</v>
      </c>
      <c r="H1926" s="2">
        <v>45580</v>
      </c>
      <c r="I1926" s="6" t="str">
        <f>VLOOKUP(B1926,'customer_data'!$A:$C,3,FALSE)</f>
        <v>Individual</v>
      </c>
      <c r="J1926" s="6" t="str">
        <f>VLOOKUP(B1926,'customer_data'!$A:$E,5,FALSE)</f>
        <v>West</v>
      </c>
    </row>
    <row r="1927" spans="1:10" x14ac:dyDescent="0.25">
      <c r="A1927" s="5">
        <v>301925</v>
      </c>
      <c r="B1927" s="5">
        <v>206394</v>
      </c>
      <c r="C1927" s="5" t="s">
        <v>33</v>
      </c>
      <c r="D1927" s="6">
        <v>79409</v>
      </c>
      <c r="E1927" s="6">
        <v>4601</v>
      </c>
      <c r="F1927" s="6">
        <v>43306</v>
      </c>
      <c r="G1927" s="5" t="s">
        <v>35</v>
      </c>
      <c r="H1927" s="2">
        <v>44855</v>
      </c>
      <c r="I1927" s="6" t="str">
        <f>VLOOKUP(B1927,'customer_data'!$A:$C,3,FALSE)</f>
        <v>Business</v>
      </c>
      <c r="J1927" s="6" t="str">
        <f>VLOOKUP(B1927,'customer_data'!$A:$E,5,FALSE)</f>
        <v>East</v>
      </c>
    </row>
    <row r="1928" spans="1:10" x14ac:dyDescent="0.25">
      <c r="A1928" s="5">
        <v>301926</v>
      </c>
      <c r="B1928" s="5">
        <v>204551</v>
      </c>
      <c r="C1928" s="5" t="s">
        <v>23</v>
      </c>
      <c r="D1928" s="6">
        <v>14525</v>
      </c>
      <c r="E1928" s="6">
        <v>777</v>
      </c>
      <c r="F1928" s="6">
        <v>29044</v>
      </c>
      <c r="G1928" s="5" t="s">
        <v>36</v>
      </c>
      <c r="H1928" s="2">
        <v>45029</v>
      </c>
      <c r="I1928" s="6" t="str">
        <f>VLOOKUP(B1928,'customer_data'!$A:$C,3,FALSE)</f>
        <v>Business</v>
      </c>
      <c r="J1928" s="6" t="str">
        <f>VLOOKUP(B1928,'customer_data'!$A:$E,5,FALSE)</f>
        <v>East</v>
      </c>
    </row>
    <row r="1929" spans="1:10" x14ac:dyDescent="0.25">
      <c r="A1929" s="5">
        <v>301927</v>
      </c>
      <c r="B1929" s="5">
        <v>200940</v>
      </c>
      <c r="C1929" s="5" t="s">
        <v>34</v>
      </c>
      <c r="D1929" s="6">
        <v>92361</v>
      </c>
      <c r="E1929" s="6">
        <v>2434</v>
      </c>
      <c r="F1929" s="6">
        <v>20833</v>
      </c>
      <c r="G1929" s="5" t="s">
        <v>36</v>
      </c>
      <c r="H1929" s="2">
        <v>44722</v>
      </c>
      <c r="I1929" s="6" t="str">
        <f>VLOOKUP(B1929,'customer_data'!$A:$C,3,FALSE)</f>
        <v>Business</v>
      </c>
      <c r="J1929" s="6" t="str">
        <f>VLOOKUP(B1929,'customer_data'!$A:$E,5,FALSE)</f>
        <v>West</v>
      </c>
    </row>
    <row r="1930" spans="1:10" x14ac:dyDescent="0.25">
      <c r="A1930" s="5">
        <v>301928</v>
      </c>
      <c r="B1930" s="5">
        <v>205369</v>
      </c>
      <c r="C1930" s="5" t="s">
        <v>23</v>
      </c>
      <c r="D1930" s="6">
        <v>59476</v>
      </c>
      <c r="E1930" s="6">
        <v>4119</v>
      </c>
      <c r="F1930" s="6">
        <v>33303</v>
      </c>
      <c r="G1930" s="5" t="s">
        <v>35</v>
      </c>
      <c r="H1930" s="2">
        <v>45637</v>
      </c>
      <c r="I1930" s="6" t="str">
        <f>VLOOKUP(B1930,'customer_data'!$A:$C,3,FALSE)</f>
        <v>Employee</v>
      </c>
      <c r="J1930" s="6" t="str">
        <f>VLOOKUP(B1930,'customer_data'!$A:$E,5,FALSE)</f>
        <v>North</v>
      </c>
    </row>
    <row r="1931" spans="1:10" x14ac:dyDescent="0.25">
      <c r="A1931" s="5">
        <v>301929</v>
      </c>
      <c r="B1931" s="5">
        <v>206115</v>
      </c>
      <c r="C1931" s="5" t="s">
        <v>34</v>
      </c>
      <c r="D1931" s="6">
        <v>79079</v>
      </c>
      <c r="E1931" s="6">
        <v>3028</v>
      </c>
      <c r="F1931" s="6">
        <v>6342</v>
      </c>
      <c r="G1931" s="5" t="s">
        <v>35</v>
      </c>
      <c r="H1931" s="2">
        <v>45387</v>
      </c>
      <c r="I1931" s="6" t="str">
        <f>VLOOKUP(B1931,'customer_data'!$A:$C,3,FALSE)</f>
        <v>Employee</v>
      </c>
      <c r="J1931" s="6" t="str">
        <f>VLOOKUP(B1931,'customer_data'!$A:$E,5,FALSE)</f>
        <v>West</v>
      </c>
    </row>
    <row r="1932" spans="1:10" x14ac:dyDescent="0.25">
      <c r="A1932" s="5">
        <v>301930</v>
      </c>
      <c r="B1932" s="5">
        <v>207727</v>
      </c>
      <c r="C1932" s="5" t="s">
        <v>34</v>
      </c>
      <c r="D1932" s="6">
        <v>76349</v>
      </c>
      <c r="E1932" s="6">
        <v>465</v>
      </c>
      <c r="F1932" s="6">
        <v>2893</v>
      </c>
      <c r="G1932" s="5" t="s">
        <v>35</v>
      </c>
      <c r="H1932" s="2">
        <v>45217</v>
      </c>
      <c r="I1932" s="6" t="str">
        <f>VLOOKUP(B1932,'customer_data'!$A:$C,3,FALSE)</f>
        <v>Business</v>
      </c>
      <c r="J1932" s="6" t="str">
        <f>VLOOKUP(B1932,'customer_data'!$A:$E,5,FALSE)</f>
        <v>South</v>
      </c>
    </row>
    <row r="1933" spans="1:10" x14ac:dyDescent="0.25">
      <c r="A1933" s="5">
        <v>301931</v>
      </c>
      <c r="B1933" s="5">
        <v>207792</v>
      </c>
      <c r="C1933" s="5" t="s">
        <v>34</v>
      </c>
      <c r="D1933" s="6">
        <v>13693</v>
      </c>
      <c r="E1933" s="6">
        <v>4745</v>
      </c>
      <c r="F1933" s="6">
        <v>41421</v>
      </c>
      <c r="G1933" s="5" t="s">
        <v>32</v>
      </c>
      <c r="H1933" s="2">
        <v>45502</v>
      </c>
      <c r="I1933" s="6" t="str">
        <f>VLOOKUP(B1933,'customer_data'!$A:$C,3,FALSE)</f>
        <v>Employee</v>
      </c>
      <c r="J1933" s="6" t="str">
        <f>VLOOKUP(B1933,'customer_data'!$A:$E,5,FALSE)</f>
        <v>North</v>
      </c>
    </row>
    <row r="1934" spans="1:10" x14ac:dyDescent="0.25">
      <c r="A1934" s="5">
        <v>301932</v>
      </c>
      <c r="B1934" s="5">
        <v>202657</v>
      </c>
      <c r="C1934" s="5" t="s">
        <v>34</v>
      </c>
      <c r="D1934" s="6">
        <v>20973</v>
      </c>
      <c r="E1934" s="6">
        <v>1114</v>
      </c>
      <c r="F1934" s="6">
        <v>24036</v>
      </c>
      <c r="G1934" s="5" t="s">
        <v>35</v>
      </c>
      <c r="H1934" s="2">
        <v>44800</v>
      </c>
      <c r="I1934" s="6" t="str">
        <f>VLOOKUP(B1934,'customer_data'!$A:$C,3,FALSE)</f>
        <v>Employee</v>
      </c>
      <c r="J1934" s="6" t="str">
        <f>VLOOKUP(B1934,'customer_data'!$A:$E,5,FALSE)</f>
        <v>North</v>
      </c>
    </row>
    <row r="1935" spans="1:10" x14ac:dyDescent="0.25">
      <c r="A1935" s="5">
        <v>301933</v>
      </c>
      <c r="B1935" s="5">
        <v>207127</v>
      </c>
      <c r="C1935" s="5" t="s">
        <v>33</v>
      </c>
      <c r="D1935" s="6">
        <v>7622</v>
      </c>
      <c r="E1935" s="6">
        <v>2115</v>
      </c>
      <c r="F1935" s="6">
        <v>12493</v>
      </c>
      <c r="G1935" s="5" t="s">
        <v>35</v>
      </c>
      <c r="H1935" s="2">
        <v>45442</v>
      </c>
      <c r="I1935" s="6" t="str">
        <f>VLOOKUP(B1935,'customer_data'!$A:$C,3,FALSE)</f>
        <v>Business</v>
      </c>
      <c r="J1935" s="6" t="str">
        <f>VLOOKUP(B1935,'customer_data'!$A:$E,5,FALSE)</f>
        <v>North</v>
      </c>
    </row>
    <row r="1936" spans="1:10" x14ac:dyDescent="0.25">
      <c r="A1936" s="5">
        <v>301934</v>
      </c>
      <c r="B1936" s="5">
        <v>208852</v>
      </c>
      <c r="C1936" s="5" t="s">
        <v>34</v>
      </c>
      <c r="D1936" s="6">
        <v>49419</v>
      </c>
      <c r="E1936" s="6">
        <v>1888</v>
      </c>
      <c r="F1936" s="6">
        <v>1512</v>
      </c>
      <c r="G1936" s="5" t="s">
        <v>32</v>
      </c>
      <c r="H1936" s="2">
        <v>44834</v>
      </c>
      <c r="I1936" s="6" t="str">
        <f>VLOOKUP(B1936,'customer_data'!$A:$C,3,FALSE)</f>
        <v>Business</v>
      </c>
      <c r="J1936" s="6" t="str">
        <f>VLOOKUP(B1936,'customer_data'!$A:$E,5,FALSE)</f>
        <v>North</v>
      </c>
    </row>
    <row r="1937" spans="1:10" x14ac:dyDescent="0.25">
      <c r="A1937" s="5">
        <v>301935</v>
      </c>
      <c r="B1937" s="5">
        <v>205929</v>
      </c>
      <c r="C1937" s="5" t="s">
        <v>23</v>
      </c>
      <c r="D1937" s="6">
        <v>16998</v>
      </c>
      <c r="E1937" s="6">
        <v>404</v>
      </c>
      <c r="F1937" s="6">
        <v>12615</v>
      </c>
      <c r="G1937" s="5" t="s">
        <v>32</v>
      </c>
      <c r="H1937" s="2">
        <v>45083</v>
      </c>
      <c r="I1937" s="6" t="str">
        <f>VLOOKUP(B1937,'customer_data'!$A:$C,3,FALSE)</f>
        <v>Business</v>
      </c>
      <c r="J1937" s="6" t="str">
        <f>VLOOKUP(B1937,'customer_data'!$A:$E,5,FALSE)</f>
        <v>West</v>
      </c>
    </row>
    <row r="1938" spans="1:10" x14ac:dyDescent="0.25">
      <c r="A1938" s="5">
        <v>301936</v>
      </c>
      <c r="B1938" s="5">
        <v>206618</v>
      </c>
      <c r="C1938" s="5" t="s">
        <v>33</v>
      </c>
      <c r="D1938" s="6">
        <v>36594</v>
      </c>
      <c r="E1938" s="6">
        <v>2877</v>
      </c>
      <c r="F1938" s="6">
        <v>6351</v>
      </c>
      <c r="G1938" s="5" t="s">
        <v>36</v>
      </c>
      <c r="H1938" s="2">
        <v>44771</v>
      </c>
      <c r="I1938" s="6" t="str">
        <f>VLOOKUP(B1938,'customer_data'!$A:$C,3,FALSE)</f>
        <v/>
      </c>
      <c r="J1938" s="6" t="str">
        <f>VLOOKUP(B1938,'customer_data'!$A:$E,5,FALSE)</f>
        <v>South</v>
      </c>
    </row>
    <row r="1939" spans="1:10" x14ac:dyDescent="0.25">
      <c r="A1939" s="5">
        <v>301937</v>
      </c>
      <c r="B1939" s="5">
        <v>202943</v>
      </c>
      <c r="C1939" s="5" t="s">
        <v>23</v>
      </c>
      <c r="D1939" s="6">
        <v>93497</v>
      </c>
      <c r="E1939" s="6">
        <v>510</v>
      </c>
      <c r="F1939" s="6">
        <v>9386</v>
      </c>
      <c r="G1939" s="5" t="s">
        <v>32</v>
      </c>
      <c r="H1939" s="2">
        <v>44890</v>
      </c>
      <c r="I1939" s="6" t="str">
        <f>VLOOKUP(B1939,'customer_data'!$A:$C,3,FALSE)</f>
        <v>Employee</v>
      </c>
      <c r="J1939" s="6" t="str">
        <f>VLOOKUP(B1939,'customer_data'!$A:$E,5,FALSE)</f>
        <v>West</v>
      </c>
    </row>
    <row r="1940" spans="1:10" x14ac:dyDescent="0.25">
      <c r="A1940" s="5">
        <v>301938</v>
      </c>
      <c r="B1940" s="5">
        <v>200305</v>
      </c>
      <c r="C1940" s="5" t="s">
        <v>33</v>
      </c>
      <c r="D1940" s="6">
        <v>23391</v>
      </c>
      <c r="E1940" s="6">
        <v>4730</v>
      </c>
      <c r="F1940" s="6">
        <v>13483</v>
      </c>
      <c r="G1940" s="5" t="s">
        <v>36</v>
      </c>
      <c r="H1940" s="2">
        <v>45064</v>
      </c>
      <c r="I1940" s="6" t="str">
        <f>VLOOKUP(B1940,'customer_data'!$A:$C,3,FALSE)</f>
        <v>Individual</v>
      </c>
      <c r="J1940" s="6" t="str">
        <f>VLOOKUP(B1940,'customer_data'!$A:$E,5,FALSE)</f>
        <v>South</v>
      </c>
    </row>
    <row r="1941" spans="1:10" x14ac:dyDescent="0.25">
      <c r="A1941" s="5">
        <v>301939</v>
      </c>
      <c r="B1941" s="5">
        <v>209048</v>
      </c>
      <c r="C1941" s="5" t="s">
        <v>23</v>
      </c>
      <c r="D1941" s="6">
        <v>65033</v>
      </c>
      <c r="E1941" s="6">
        <v>439</v>
      </c>
      <c r="F1941" s="6">
        <v>38502</v>
      </c>
      <c r="G1941" s="5" t="s">
        <v>35</v>
      </c>
      <c r="H1941" s="2">
        <v>45338</v>
      </c>
      <c r="I1941" s="6" t="str">
        <f>VLOOKUP(B1941,'customer_data'!$A:$C,3,FALSE)</f>
        <v>Business</v>
      </c>
      <c r="J1941" s="6" t="str">
        <f>VLOOKUP(B1941,'customer_data'!$A:$E,5,FALSE)</f>
        <v>West</v>
      </c>
    </row>
    <row r="1942" spans="1:10" x14ac:dyDescent="0.25">
      <c r="A1942" s="5">
        <v>301940</v>
      </c>
      <c r="B1942" s="5">
        <v>202941</v>
      </c>
      <c r="C1942" s="5" t="s">
        <v>23</v>
      </c>
      <c r="D1942" s="6">
        <v>87768</v>
      </c>
      <c r="E1942" s="6">
        <v>4184</v>
      </c>
      <c r="F1942" s="6">
        <v>6840</v>
      </c>
      <c r="G1942" s="5" t="s">
        <v>36</v>
      </c>
      <c r="H1942" s="2">
        <v>45438</v>
      </c>
      <c r="I1942" s="6" t="str">
        <f>VLOOKUP(B1942,'customer_data'!$A:$C,3,FALSE)</f>
        <v>Employee</v>
      </c>
      <c r="J1942" s="6" t="str">
        <f>VLOOKUP(B1942,'customer_data'!$A:$E,5,FALSE)</f>
        <v>North</v>
      </c>
    </row>
    <row r="1943" spans="1:10" x14ac:dyDescent="0.25">
      <c r="A1943" s="5">
        <v>301941</v>
      </c>
      <c r="B1943" s="5">
        <v>200448</v>
      </c>
      <c r="C1943" s="5" t="s">
        <v>34</v>
      </c>
      <c r="D1943" s="6">
        <v>57936</v>
      </c>
      <c r="E1943" s="6">
        <v>692</v>
      </c>
      <c r="F1943" s="6">
        <v>31434</v>
      </c>
      <c r="G1943" s="5" t="s">
        <v>32</v>
      </c>
      <c r="H1943" s="2">
        <v>44869</v>
      </c>
      <c r="I1943" s="6" t="str">
        <f>VLOOKUP(B1943,'customer_data'!$A:$C,3,FALSE)</f>
        <v>Business</v>
      </c>
      <c r="J1943" s="6" t="str">
        <f>VLOOKUP(B1943,'customer_data'!$A:$E,5,FALSE)</f>
        <v>South</v>
      </c>
    </row>
    <row r="1944" spans="1:10" x14ac:dyDescent="0.25">
      <c r="A1944" s="5">
        <v>301942</v>
      </c>
      <c r="B1944" s="5">
        <v>207448</v>
      </c>
      <c r="C1944" s="5" t="s">
        <v>23</v>
      </c>
      <c r="D1944" s="6">
        <v>59801</v>
      </c>
      <c r="E1944" s="6">
        <v>3825</v>
      </c>
      <c r="F1944" s="6">
        <v>29029</v>
      </c>
      <c r="G1944" s="5" t="s">
        <v>36</v>
      </c>
      <c r="H1944" s="2">
        <v>45320</v>
      </c>
      <c r="I1944" s="6" t="str">
        <f>VLOOKUP(B1944,'customer_data'!$A:$C,3,FALSE)</f>
        <v>Business</v>
      </c>
      <c r="J1944" s="6" t="str">
        <f>VLOOKUP(B1944,'customer_data'!$A:$E,5,FALSE)</f>
        <v>East</v>
      </c>
    </row>
    <row r="1945" spans="1:10" x14ac:dyDescent="0.25">
      <c r="A1945" s="5">
        <v>301943</v>
      </c>
      <c r="B1945" s="5">
        <v>202794</v>
      </c>
      <c r="C1945" s="5" t="s">
        <v>33</v>
      </c>
      <c r="D1945" s="6">
        <v>54605</v>
      </c>
      <c r="E1945" s="6">
        <v>203</v>
      </c>
      <c r="F1945" s="6">
        <v>23230</v>
      </c>
      <c r="G1945" s="5" t="s">
        <v>36</v>
      </c>
      <c r="H1945" s="2">
        <v>44783</v>
      </c>
      <c r="I1945" s="6" t="str">
        <f>VLOOKUP(B1945,'customer_data'!$A:$C,3,FALSE)</f>
        <v/>
      </c>
      <c r="J1945" s="6" t="str">
        <f>VLOOKUP(B1945,'customer_data'!$A:$E,5,FALSE)</f>
        <v>East</v>
      </c>
    </row>
    <row r="1946" spans="1:10" x14ac:dyDescent="0.25">
      <c r="A1946" s="5">
        <v>301944</v>
      </c>
      <c r="B1946" s="5">
        <v>201230</v>
      </c>
      <c r="C1946" s="5" t="s">
        <v>23</v>
      </c>
      <c r="D1946" s="6">
        <v>16139</v>
      </c>
      <c r="E1946" s="6">
        <v>4176</v>
      </c>
      <c r="F1946" s="6">
        <v>46788</v>
      </c>
      <c r="G1946" s="5" t="s">
        <v>36</v>
      </c>
      <c r="H1946" s="2">
        <v>44985</v>
      </c>
      <c r="I1946" s="6" t="str">
        <f>VLOOKUP(B1946,'customer_data'!$A:$C,3,FALSE)</f>
        <v>Employee</v>
      </c>
      <c r="J1946" s="6" t="str">
        <f>VLOOKUP(B1946,'customer_data'!$A:$E,5,FALSE)</f>
        <v>South</v>
      </c>
    </row>
    <row r="1947" spans="1:10" x14ac:dyDescent="0.25">
      <c r="A1947" s="5">
        <v>301945</v>
      </c>
      <c r="B1947" s="5">
        <v>205498</v>
      </c>
      <c r="C1947" s="5" t="s">
        <v>34</v>
      </c>
      <c r="D1947" s="6">
        <v>10936</v>
      </c>
      <c r="E1947" s="6">
        <v>2849</v>
      </c>
      <c r="F1947" s="6">
        <v>21920</v>
      </c>
      <c r="G1947" s="5" t="s">
        <v>32</v>
      </c>
      <c r="H1947" s="2">
        <v>45341</v>
      </c>
      <c r="I1947" s="6" t="str">
        <f>VLOOKUP(B1947,'customer_data'!$A:$C,3,FALSE)</f>
        <v>Business</v>
      </c>
      <c r="J1947" s="6" t="str">
        <f>VLOOKUP(B1947,'customer_data'!$A:$E,5,FALSE)</f>
        <v>East</v>
      </c>
    </row>
    <row r="1948" spans="1:10" x14ac:dyDescent="0.25">
      <c r="A1948" s="5">
        <v>301946</v>
      </c>
      <c r="B1948" s="5">
        <v>200481</v>
      </c>
      <c r="C1948" s="5" t="s">
        <v>34</v>
      </c>
      <c r="D1948" s="6">
        <v>14917</v>
      </c>
      <c r="E1948" s="6">
        <v>351</v>
      </c>
      <c r="F1948" s="6">
        <v>27049</v>
      </c>
      <c r="G1948" s="5" t="s">
        <v>36</v>
      </c>
      <c r="H1948" s="2">
        <v>45184</v>
      </c>
      <c r="I1948" s="6" t="str">
        <f>VLOOKUP(B1948,'customer_data'!$A:$C,3,FALSE)</f>
        <v>Individual</v>
      </c>
      <c r="J1948" s="6" t="str">
        <f>VLOOKUP(B1948,'customer_data'!$A:$E,5,FALSE)</f>
        <v>South</v>
      </c>
    </row>
    <row r="1949" spans="1:10" x14ac:dyDescent="0.25">
      <c r="A1949" s="5">
        <v>301947</v>
      </c>
      <c r="B1949" s="5">
        <v>206417</v>
      </c>
      <c r="C1949" s="5" t="s">
        <v>33</v>
      </c>
      <c r="D1949" s="6">
        <v>60830</v>
      </c>
      <c r="E1949" s="6">
        <v>2831</v>
      </c>
      <c r="F1949" s="6">
        <v>12629</v>
      </c>
      <c r="G1949" s="5" t="s">
        <v>35</v>
      </c>
      <c r="H1949" s="2">
        <v>44682</v>
      </c>
      <c r="I1949" s="6" t="str">
        <f>VLOOKUP(B1949,'customer_data'!$A:$C,3,FALSE)</f>
        <v>Business</v>
      </c>
      <c r="J1949" s="6" t="str">
        <f>VLOOKUP(B1949,'customer_data'!$A:$E,5,FALSE)</f>
        <v>West</v>
      </c>
    </row>
    <row r="1950" spans="1:10" x14ac:dyDescent="0.25">
      <c r="A1950" s="5">
        <v>301948</v>
      </c>
      <c r="B1950" s="5">
        <v>206424</v>
      </c>
      <c r="C1950" s="5" t="s">
        <v>23</v>
      </c>
      <c r="D1950" s="6">
        <v>71173</v>
      </c>
      <c r="E1950" s="6">
        <v>2172</v>
      </c>
      <c r="F1950" s="6">
        <v>45283</v>
      </c>
      <c r="G1950" s="5" t="s">
        <v>35</v>
      </c>
      <c r="H1950" s="2">
        <v>45285</v>
      </c>
      <c r="I1950" s="6" t="str">
        <f>VLOOKUP(B1950,'customer_data'!$A:$C,3,FALSE)</f>
        <v>Individual</v>
      </c>
      <c r="J1950" s="6" t="str">
        <f>VLOOKUP(B1950,'customer_data'!$A:$E,5,FALSE)</f>
        <v>East</v>
      </c>
    </row>
    <row r="1951" spans="1:10" x14ac:dyDescent="0.25">
      <c r="A1951" s="5">
        <v>301949</v>
      </c>
      <c r="B1951" s="5">
        <v>203068</v>
      </c>
      <c r="C1951" s="5" t="s">
        <v>34</v>
      </c>
      <c r="D1951" s="6">
        <v>32293</v>
      </c>
      <c r="E1951" s="6">
        <v>790.60370079999996</v>
      </c>
      <c r="F1951" s="6">
        <v>18142</v>
      </c>
      <c r="G1951" s="5" t="s">
        <v>35</v>
      </c>
      <c r="H1951" s="2">
        <v>44723</v>
      </c>
      <c r="I1951" s="6" t="str">
        <f>VLOOKUP(B1951,'customer_data'!$A:$C,3,FALSE)</f>
        <v/>
      </c>
      <c r="J1951" s="6" t="str">
        <f>VLOOKUP(B1951,'customer_data'!$A:$E,5,FALSE)</f>
        <v>North</v>
      </c>
    </row>
    <row r="1952" spans="1:10" x14ac:dyDescent="0.25">
      <c r="A1952" s="5">
        <v>301950</v>
      </c>
      <c r="B1952" s="5">
        <v>203427</v>
      </c>
      <c r="C1952" s="5" t="s">
        <v>33</v>
      </c>
      <c r="D1952" s="6">
        <v>28378</v>
      </c>
      <c r="E1952" s="6">
        <v>3147</v>
      </c>
      <c r="F1952" s="6">
        <v>9753</v>
      </c>
      <c r="G1952" s="5" t="s">
        <v>35</v>
      </c>
      <c r="H1952" s="2">
        <v>45256</v>
      </c>
      <c r="I1952" s="6" t="str">
        <f>VLOOKUP(B1952,'customer_data'!$A:$C,3,FALSE)</f>
        <v>Business</v>
      </c>
      <c r="J1952" s="6" t="str">
        <f>VLOOKUP(B1952,'customer_data'!$A:$E,5,FALSE)</f>
        <v>North</v>
      </c>
    </row>
    <row r="1953" spans="1:10" x14ac:dyDescent="0.25">
      <c r="A1953" s="5">
        <v>301951</v>
      </c>
      <c r="B1953" s="5">
        <v>205053</v>
      </c>
      <c r="C1953" s="5" t="s">
        <v>33</v>
      </c>
      <c r="D1953" s="6">
        <v>61596</v>
      </c>
      <c r="E1953" s="6">
        <v>2001.103288</v>
      </c>
      <c r="F1953" s="6">
        <v>34303</v>
      </c>
      <c r="G1953" s="5" t="s">
        <v>36</v>
      </c>
      <c r="H1953" s="2">
        <v>45420</v>
      </c>
      <c r="I1953" s="6" t="str">
        <f>VLOOKUP(B1953,'customer_data'!$A:$C,3,FALSE)</f>
        <v>Individual</v>
      </c>
      <c r="J1953" s="6" t="str">
        <f>VLOOKUP(B1953,'customer_data'!$A:$E,5,FALSE)</f>
        <v>South</v>
      </c>
    </row>
    <row r="1954" spans="1:10" x14ac:dyDescent="0.25">
      <c r="A1954" s="5">
        <v>301952</v>
      </c>
      <c r="B1954" s="5">
        <v>209352</v>
      </c>
      <c r="C1954" s="5" t="s">
        <v>34</v>
      </c>
      <c r="D1954" s="6">
        <v>30802</v>
      </c>
      <c r="E1954" s="6">
        <v>3677</v>
      </c>
      <c r="F1954" s="6">
        <v>5161</v>
      </c>
      <c r="G1954" s="5" t="s">
        <v>35</v>
      </c>
      <c r="H1954" s="2">
        <v>45221</v>
      </c>
      <c r="I1954" s="6" t="str">
        <f>VLOOKUP(B1954,'customer_data'!$A:$C,3,FALSE)</f>
        <v>Individual</v>
      </c>
      <c r="J1954" s="6" t="str">
        <f>VLOOKUP(B1954,'customer_data'!$A:$E,5,FALSE)</f>
        <v>East</v>
      </c>
    </row>
    <row r="1955" spans="1:10" x14ac:dyDescent="0.25">
      <c r="A1955" s="5">
        <v>301953</v>
      </c>
      <c r="B1955" s="5">
        <v>201192</v>
      </c>
      <c r="C1955" s="5" t="s">
        <v>33</v>
      </c>
      <c r="D1955" s="6">
        <v>27161</v>
      </c>
      <c r="E1955" s="6">
        <v>4663</v>
      </c>
      <c r="F1955" s="6">
        <v>43379</v>
      </c>
      <c r="G1955" s="5" t="s">
        <v>36</v>
      </c>
      <c r="H1955" s="2">
        <v>45007</v>
      </c>
      <c r="I1955" s="6" t="str">
        <f>VLOOKUP(B1955,'customer_data'!$A:$C,3,FALSE)</f>
        <v>Employee</v>
      </c>
      <c r="J1955" s="6" t="str">
        <f>VLOOKUP(B1955,'customer_data'!$A:$E,5,FALSE)</f>
        <v>East</v>
      </c>
    </row>
    <row r="1956" spans="1:10" x14ac:dyDescent="0.25">
      <c r="A1956" s="5">
        <v>301954</v>
      </c>
      <c r="B1956" s="5">
        <v>208030</v>
      </c>
      <c r="C1956" s="5" t="s">
        <v>23</v>
      </c>
      <c r="D1956" s="6">
        <v>9414</v>
      </c>
      <c r="E1956" s="6">
        <v>857</v>
      </c>
      <c r="F1956" s="6">
        <v>29036</v>
      </c>
      <c r="G1956" s="5" t="s">
        <v>32</v>
      </c>
      <c r="H1956" s="2">
        <v>45240</v>
      </c>
      <c r="I1956" s="6" t="str">
        <f>VLOOKUP(B1956,'customer_data'!$A:$C,3,FALSE)</f>
        <v>Business</v>
      </c>
      <c r="J1956" s="6" t="str">
        <f>VLOOKUP(B1956,'customer_data'!$A:$E,5,FALSE)</f>
        <v>North</v>
      </c>
    </row>
    <row r="1957" spans="1:10" x14ac:dyDescent="0.25">
      <c r="A1957" s="5">
        <v>301955</v>
      </c>
      <c r="B1957" s="5">
        <v>207445</v>
      </c>
      <c r="C1957" s="5" t="s">
        <v>23</v>
      </c>
      <c r="D1957" s="6">
        <v>52359</v>
      </c>
      <c r="E1957" s="6">
        <v>3589</v>
      </c>
      <c r="F1957" s="6">
        <v>24529</v>
      </c>
      <c r="G1957" s="5" t="s">
        <v>36</v>
      </c>
      <c r="H1957" s="2">
        <v>44767</v>
      </c>
      <c r="I1957" s="6" t="str">
        <f>VLOOKUP(B1957,'customer_data'!$A:$C,3,FALSE)</f>
        <v>Employee</v>
      </c>
      <c r="J1957" s="6" t="str">
        <f>VLOOKUP(B1957,'customer_data'!$A:$E,5,FALSE)</f>
        <v>South</v>
      </c>
    </row>
    <row r="1958" spans="1:10" x14ac:dyDescent="0.25">
      <c r="A1958" s="5">
        <v>301956</v>
      </c>
      <c r="B1958" s="5">
        <v>204325</v>
      </c>
      <c r="C1958" s="5" t="s">
        <v>23</v>
      </c>
      <c r="D1958" s="6">
        <v>71775</v>
      </c>
      <c r="E1958" s="6">
        <v>4986</v>
      </c>
      <c r="F1958" s="6">
        <v>39604</v>
      </c>
      <c r="G1958" s="5" t="s">
        <v>32</v>
      </c>
      <c r="H1958" s="2">
        <v>45223</v>
      </c>
      <c r="I1958" s="6" t="str">
        <f>VLOOKUP(B1958,'customer_data'!$A:$C,3,FALSE)</f>
        <v>Employee</v>
      </c>
      <c r="J1958" s="6" t="str">
        <f>VLOOKUP(B1958,'customer_data'!$A:$E,5,FALSE)</f>
        <v>East</v>
      </c>
    </row>
    <row r="1959" spans="1:10" x14ac:dyDescent="0.25">
      <c r="A1959" s="5">
        <v>301957</v>
      </c>
      <c r="B1959" s="5">
        <v>201517</v>
      </c>
      <c r="C1959" s="5" t="s">
        <v>33</v>
      </c>
      <c r="D1959" s="6">
        <v>14167</v>
      </c>
      <c r="E1959" s="6">
        <v>1492.4833940000001</v>
      </c>
      <c r="F1959" s="6">
        <v>5617</v>
      </c>
      <c r="G1959" s="5" t="s">
        <v>32</v>
      </c>
      <c r="H1959" s="2">
        <v>44989</v>
      </c>
      <c r="I1959" s="6" t="str">
        <f>VLOOKUP(B1959,'customer_data'!$A:$C,3,FALSE)</f>
        <v>Individual</v>
      </c>
      <c r="J1959" s="6" t="str">
        <f>VLOOKUP(B1959,'customer_data'!$A:$E,5,FALSE)</f>
        <v>South</v>
      </c>
    </row>
    <row r="1960" spans="1:10" x14ac:dyDescent="0.25">
      <c r="A1960" s="5">
        <v>301958</v>
      </c>
      <c r="B1960" s="5">
        <v>202024</v>
      </c>
      <c r="C1960" s="5" t="s">
        <v>33</v>
      </c>
      <c r="D1960" s="6">
        <v>8167</v>
      </c>
      <c r="E1960" s="6">
        <v>3663</v>
      </c>
      <c r="F1960" s="6">
        <v>19965</v>
      </c>
      <c r="G1960" s="5" t="s">
        <v>35</v>
      </c>
      <c r="H1960" s="2">
        <v>44684</v>
      </c>
      <c r="I1960" s="6" t="str">
        <f>VLOOKUP(B1960,'customer_data'!$A:$C,3,FALSE)</f>
        <v>Business</v>
      </c>
      <c r="J1960" s="6" t="str">
        <f>VLOOKUP(B1960,'customer_data'!$A:$E,5,FALSE)</f>
        <v>East</v>
      </c>
    </row>
    <row r="1961" spans="1:10" x14ac:dyDescent="0.25">
      <c r="A1961" s="5">
        <v>301959</v>
      </c>
      <c r="B1961" s="5">
        <v>208680</v>
      </c>
      <c r="C1961" s="5" t="s">
        <v>23</v>
      </c>
      <c r="D1961" s="6">
        <v>51514</v>
      </c>
      <c r="E1961" s="6">
        <v>4452</v>
      </c>
      <c r="F1961" s="6">
        <v>49860</v>
      </c>
      <c r="G1961" s="5" t="s">
        <v>35</v>
      </c>
      <c r="H1961" s="2">
        <v>45136</v>
      </c>
      <c r="I1961" s="6" t="str">
        <f>VLOOKUP(B1961,'customer_data'!$A:$C,3,FALSE)</f>
        <v>Individual</v>
      </c>
      <c r="J1961" s="6" t="str">
        <f>VLOOKUP(B1961,'customer_data'!$A:$E,5,FALSE)</f>
        <v>North</v>
      </c>
    </row>
    <row r="1962" spans="1:10" x14ac:dyDescent="0.25">
      <c r="A1962" s="5">
        <v>301960</v>
      </c>
      <c r="B1962" s="5">
        <v>209900</v>
      </c>
      <c r="C1962" s="5" t="s">
        <v>23</v>
      </c>
      <c r="D1962" s="6">
        <v>37261</v>
      </c>
      <c r="E1962" s="6">
        <v>2280</v>
      </c>
      <c r="F1962" s="6">
        <v>30424</v>
      </c>
      <c r="G1962" s="5" t="s">
        <v>32</v>
      </c>
      <c r="H1962" s="2">
        <v>44794</v>
      </c>
      <c r="I1962" s="6" t="str">
        <f>VLOOKUP(B1962,'customer_data'!$A:$C,3,FALSE)</f>
        <v>Employee</v>
      </c>
      <c r="J1962" s="6" t="str">
        <f>VLOOKUP(B1962,'customer_data'!$A:$E,5,FALSE)</f>
        <v>East</v>
      </c>
    </row>
    <row r="1963" spans="1:10" x14ac:dyDescent="0.25">
      <c r="A1963" s="5">
        <v>301961</v>
      </c>
      <c r="B1963" s="5">
        <v>201299</v>
      </c>
      <c r="C1963" s="5" t="s">
        <v>34</v>
      </c>
      <c r="D1963" s="6">
        <v>78661</v>
      </c>
      <c r="E1963" s="6">
        <v>284</v>
      </c>
      <c r="F1963" s="6">
        <v>3412</v>
      </c>
      <c r="G1963" s="5" t="s">
        <v>35</v>
      </c>
      <c r="H1963" s="2">
        <v>45650</v>
      </c>
      <c r="I1963" s="6" t="str">
        <f>VLOOKUP(B1963,'customer_data'!$A:$C,3,FALSE)</f>
        <v>Individual</v>
      </c>
      <c r="J1963" s="6" t="str">
        <f>VLOOKUP(B1963,'customer_data'!$A:$E,5,FALSE)</f>
        <v>South</v>
      </c>
    </row>
    <row r="1964" spans="1:10" x14ac:dyDescent="0.25">
      <c r="A1964" s="5">
        <v>301962</v>
      </c>
      <c r="B1964" s="5">
        <v>204092</v>
      </c>
      <c r="C1964" s="5" t="s">
        <v>23</v>
      </c>
      <c r="D1964" s="6">
        <v>59147</v>
      </c>
      <c r="E1964" s="6">
        <v>1273</v>
      </c>
      <c r="F1964" s="6">
        <v>37949</v>
      </c>
      <c r="G1964" s="5" t="s">
        <v>36</v>
      </c>
      <c r="H1964" s="2">
        <v>45161</v>
      </c>
      <c r="I1964" s="6" t="str">
        <f>VLOOKUP(B1964,'customer_data'!$A:$C,3,FALSE)</f>
        <v>Individual</v>
      </c>
      <c r="J1964" s="6" t="str">
        <f>VLOOKUP(B1964,'customer_data'!$A:$E,5,FALSE)</f>
        <v>East</v>
      </c>
    </row>
    <row r="1965" spans="1:10" x14ac:dyDescent="0.25">
      <c r="A1965" s="5">
        <v>301963</v>
      </c>
      <c r="B1965" s="5">
        <v>207032</v>
      </c>
      <c r="C1965" s="5" t="s">
        <v>33</v>
      </c>
      <c r="D1965" s="6">
        <v>55026</v>
      </c>
      <c r="E1965" s="6">
        <v>2235.4770050000002</v>
      </c>
      <c r="F1965" s="6">
        <v>23531</v>
      </c>
      <c r="G1965" s="5" t="s">
        <v>35</v>
      </c>
      <c r="H1965" s="2">
        <v>44867</v>
      </c>
      <c r="I1965" s="6" t="str">
        <f>VLOOKUP(B1965,'customer_data'!$A:$C,3,FALSE)</f>
        <v>Employee</v>
      </c>
      <c r="J1965" s="6" t="str">
        <f>VLOOKUP(B1965,'customer_data'!$A:$E,5,FALSE)</f>
        <v>West</v>
      </c>
    </row>
    <row r="1966" spans="1:10" x14ac:dyDescent="0.25">
      <c r="A1966" s="5">
        <v>301964</v>
      </c>
      <c r="B1966" s="5">
        <v>203723</v>
      </c>
      <c r="C1966" s="5" t="s">
        <v>34</v>
      </c>
      <c r="D1966" s="6">
        <v>5595</v>
      </c>
      <c r="E1966" s="6">
        <v>1514</v>
      </c>
      <c r="F1966" s="6">
        <v>44192</v>
      </c>
      <c r="G1966" s="5" t="s">
        <v>36</v>
      </c>
      <c r="H1966" s="2">
        <v>44854</v>
      </c>
      <c r="I1966" s="6" t="str">
        <f>VLOOKUP(B1966,'customer_data'!$A:$C,3,FALSE)</f>
        <v>Business</v>
      </c>
      <c r="J1966" s="6" t="str">
        <f>VLOOKUP(B1966,'customer_data'!$A:$E,5,FALSE)</f>
        <v>West</v>
      </c>
    </row>
    <row r="1967" spans="1:10" x14ac:dyDescent="0.25">
      <c r="A1967" s="5">
        <v>301965</v>
      </c>
      <c r="B1967" s="5">
        <v>201085</v>
      </c>
      <c r="C1967" s="5" t="s">
        <v>33</v>
      </c>
      <c r="D1967" s="6">
        <v>70591</v>
      </c>
      <c r="E1967" s="6">
        <v>376</v>
      </c>
      <c r="F1967" s="6">
        <v>42753</v>
      </c>
      <c r="G1967" s="5" t="s">
        <v>35</v>
      </c>
      <c r="H1967" s="2">
        <v>44700</v>
      </c>
      <c r="I1967" s="6" t="str">
        <f>VLOOKUP(B1967,'customer_data'!$A:$C,3,FALSE)</f>
        <v>Business</v>
      </c>
      <c r="J1967" s="6" t="str">
        <f>VLOOKUP(B1967,'customer_data'!$A:$E,5,FALSE)</f>
        <v>East</v>
      </c>
    </row>
    <row r="1968" spans="1:10" x14ac:dyDescent="0.25">
      <c r="A1968" s="5">
        <v>301966</v>
      </c>
      <c r="B1968" s="5">
        <v>203204</v>
      </c>
      <c r="C1968" s="5" t="s">
        <v>33</v>
      </c>
      <c r="D1968" s="6">
        <v>30928</v>
      </c>
      <c r="E1968" s="6">
        <v>3742</v>
      </c>
      <c r="F1968" s="6">
        <v>5629</v>
      </c>
      <c r="G1968" s="5" t="s">
        <v>36</v>
      </c>
      <c r="H1968" s="2">
        <v>45086</v>
      </c>
      <c r="I1968" s="6" t="str">
        <f>VLOOKUP(B1968,'customer_data'!$A:$C,3,FALSE)</f>
        <v>Employee</v>
      </c>
      <c r="J1968" s="6" t="str">
        <f>VLOOKUP(B1968,'customer_data'!$A:$E,5,FALSE)</f>
        <v>East</v>
      </c>
    </row>
    <row r="1969" spans="1:10" x14ac:dyDescent="0.25">
      <c r="A1969" s="5">
        <v>301967</v>
      </c>
      <c r="B1969" s="5">
        <v>202859</v>
      </c>
      <c r="C1969" s="5" t="s">
        <v>23</v>
      </c>
      <c r="D1969" s="6">
        <v>58534</v>
      </c>
      <c r="E1969" s="6">
        <v>3948</v>
      </c>
      <c r="F1969" s="6">
        <v>13489</v>
      </c>
      <c r="G1969" s="5" t="s">
        <v>32</v>
      </c>
      <c r="H1969" s="2">
        <v>45374</v>
      </c>
      <c r="I1969" s="6" t="str">
        <f>VLOOKUP(B1969,'customer_data'!$A:$C,3,FALSE)</f>
        <v/>
      </c>
      <c r="J1969" s="6" t="str">
        <f>VLOOKUP(B1969,'customer_data'!$A:$E,5,FALSE)</f>
        <v>West</v>
      </c>
    </row>
    <row r="1970" spans="1:10" x14ac:dyDescent="0.25">
      <c r="A1970" s="5">
        <v>301968</v>
      </c>
      <c r="B1970" s="5">
        <v>209372</v>
      </c>
      <c r="C1970" s="5" t="s">
        <v>34</v>
      </c>
      <c r="D1970" s="6">
        <v>70204</v>
      </c>
      <c r="E1970" s="6">
        <v>4315</v>
      </c>
      <c r="F1970" s="6">
        <v>45022</v>
      </c>
      <c r="G1970" s="5" t="s">
        <v>35</v>
      </c>
      <c r="H1970" s="2">
        <v>45722</v>
      </c>
      <c r="I1970" s="6" t="str">
        <f>VLOOKUP(B1970,'customer_data'!$A:$C,3,FALSE)</f>
        <v>Business</v>
      </c>
      <c r="J1970" s="6" t="str">
        <f>VLOOKUP(B1970,'customer_data'!$A:$E,5,FALSE)</f>
        <v>South</v>
      </c>
    </row>
    <row r="1971" spans="1:10" x14ac:dyDescent="0.25">
      <c r="A1971" s="5">
        <v>301969</v>
      </c>
      <c r="B1971" s="5">
        <v>205408</v>
      </c>
      <c r="C1971" s="5" t="s">
        <v>33</v>
      </c>
      <c r="D1971" s="6">
        <v>37425</v>
      </c>
      <c r="E1971" s="6">
        <v>4780</v>
      </c>
      <c r="F1971" s="6">
        <v>18981</v>
      </c>
      <c r="G1971" s="5" t="s">
        <v>36</v>
      </c>
      <c r="H1971" s="2">
        <v>44856</v>
      </c>
      <c r="I1971" s="6" t="str">
        <f>VLOOKUP(B1971,'customer_data'!$A:$C,3,FALSE)</f>
        <v>Business</v>
      </c>
      <c r="J1971" s="6" t="str">
        <f>VLOOKUP(B1971,'customer_data'!$A:$E,5,FALSE)</f>
        <v>West</v>
      </c>
    </row>
    <row r="1972" spans="1:10" x14ac:dyDescent="0.25">
      <c r="A1972" s="5">
        <v>301970</v>
      </c>
      <c r="B1972" s="5">
        <v>208022</v>
      </c>
      <c r="C1972" s="5" t="s">
        <v>33</v>
      </c>
      <c r="D1972" s="6">
        <v>82897</v>
      </c>
      <c r="E1972" s="6">
        <v>350</v>
      </c>
      <c r="F1972" s="6">
        <v>21242</v>
      </c>
      <c r="G1972" s="5" t="s">
        <v>36</v>
      </c>
      <c r="H1972" s="2">
        <v>45369</v>
      </c>
      <c r="I1972" s="6" t="str">
        <f>VLOOKUP(B1972,'customer_data'!$A:$C,3,FALSE)</f>
        <v>Individual</v>
      </c>
      <c r="J1972" s="6" t="str">
        <f>VLOOKUP(B1972,'customer_data'!$A:$E,5,FALSE)</f>
        <v>South</v>
      </c>
    </row>
    <row r="1973" spans="1:10" x14ac:dyDescent="0.25">
      <c r="A1973" s="5">
        <v>301971</v>
      </c>
      <c r="B1973" s="5">
        <v>205475</v>
      </c>
      <c r="C1973" s="5" t="s">
        <v>23</v>
      </c>
      <c r="D1973" s="6">
        <v>17882</v>
      </c>
      <c r="E1973" s="6">
        <v>214</v>
      </c>
      <c r="F1973" s="6">
        <v>19088</v>
      </c>
      <c r="G1973" s="5" t="s">
        <v>36</v>
      </c>
      <c r="H1973" s="2">
        <v>45337</v>
      </c>
      <c r="I1973" s="6" t="str">
        <f>VLOOKUP(B1973,'customer_data'!$A:$C,3,FALSE)</f>
        <v>Employee</v>
      </c>
      <c r="J1973" s="6" t="str">
        <f>VLOOKUP(B1973,'customer_data'!$A:$E,5,FALSE)</f>
        <v>South</v>
      </c>
    </row>
    <row r="1974" spans="1:10" x14ac:dyDescent="0.25">
      <c r="A1974" s="5">
        <v>301972</v>
      </c>
      <c r="B1974" s="5">
        <v>206961</v>
      </c>
      <c r="C1974" s="5" t="s">
        <v>33</v>
      </c>
      <c r="D1974" s="6">
        <v>48320</v>
      </c>
      <c r="E1974" s="6">
        <v>1044</v>
      </c>
      <c r="F1974" s="6">
        <v>1021</v>
      </c>
      <c r="G1974" s="5" t="s">
        <v>32</v>
      </c>
      <c r="H1974" s="2">
        <v>45596</v>
      </c>
      <c r="I1974" s="6" t="str">
        <f>VLOOKUP(B1974,'customer_data'!$A:$C,3,FALSE)</f>
        <v>Individual</v>
      </c>
      <c r="J1974" s="6" t="str">
        <f>VLOOKUP(B1974,'customer_data'!$A:$E,5,FALSE)</f>
        <v>East</v>
      </c>
    </row>
    <row r="1975" spans="1:10" x14ac:dyDescent="0.25">
      <c r="A1975" s="5">
        <v>301973</v>
      </c>
      <c r="B1975" s="5">
        <v>203530</v>
      </c>
      <c r="C1975" s="5" t="s">
        <v>33</v>
      </c>
      <c r="D1975" s="6">
        <v>59719</v>
      </c>
      <c r="E1975" s="6">
        <v>3756</v>
      </c>
      <c r="F1975" s="6">
        <v>49666</v>
      </c>
      <c r="G1975" s="5" t="s">
        <v>32</v>
      </c>
      <c r="H1975" s="2">
        <v>44649</v>
      </c>
      <c r="I1975" s="6" t="str">
        <f>VLOOKUP(B1975,'customer_data'!$A:$C,3,FALSE)</f>
        <v>Individual</v>
      </c>
      <c r="J1975" s="6" t="str">
        <f>VLOOKUP(B1975,'customer_data'!$A:$E,5,FALSE)</f>
        <v>West</v>
      </c>
    </row>
    <row r="1976" spans="1:10" x14ac:dyDescent="0.25">
      <c r="A1976" s="5">
        <v>301974</v>
      </c>
      <c r="B1976" s="5">
        <v>203578</v>
      </c>
      <c r="C1976" s="5" t="s">
        <v>23</v>
      </c>
      <c r="D1976" s="6">
        <v>54426</v>
      </c>
      <c r="E1976" s="6">
        <v>4820</v>
      </c>
      <c r="F1976" s="6">
        <v>20220</v>
      </c>
      <c r="G1976" s="5" t="s">
        <v>36</v>
      </c>
      <c r="H1976" s="2">
        <v>44764</v>
      </c>
      <c r="I1976" s="6" t="str">
        <f>VLOOKUP(B1976,'customer_data'!$A:$C,3,FALSE)</f>
        <v>Employee</v>
      </c>
      <c r="J1976" s="6" t="str">
        <f>VLOOKUP(B1976,'customer_data'!$A:$E,5,FALSE)</f>
        <v>North</v>
      </c>
    </row>
    <row r="1977" spans="1:10" x14ac:dyDescent="0.25">
      <c r="A1977" s="5">
        <v>301975</v>
      </c>
      <c r="B1977" s="5">
        <v>209793</v>
      </c>
      <c r="C1977" s="5" t="s">
        <v>23</v>
      </c>
      <c r="D1977" s="6">
        <v>4348</v>
      </c>
      <c r="E1977" s="6">
        <v>3919</v>
      </c>
      <c r="F1977" s="6">
        <v>43072</v>
      </c>
      <c r="G1977" s="5" t="s">
        <v>35</v>
      </c>
      <c r="H1977" s="2">
        <v>44670</v>
      </c>
      <c r="I1977" s="6" t="str">
        <f>VLOOKUP(B1977,'customer_data'!$A:$C,3,FALSE)</f>
        <v>Employee</v>
      </c>
      <c r="J1977" s="6" t="str">
        <f>VLOOKUP(B1977,'customer_data'!$A:$E,5,FALSE)</f>
        <v>North</v>
      </c>
    </row>
    <row r="1978" spans="1:10" x14ac:dyDescent="0.25">
      <c r="A1978" s="5">
        <v>301976</v>
      </c>
      <c r="B1978" s="5">
        <v>202275</v>
      </c>
      <c r="C1978" s="5" t="s">
        <v>23</v>
      </c>
      <c r="D1978" s="6">
        <v>44600</v>
      </c>
      <c r="E1978" s="6">
        <v>1908</v>
      </c>
      <c r="F1978" s="6">
        <v>17405</v>
      </c>
      <c r="G1978" s="5" t="s">
        <v>35</v>
      </c>
      <c r="H1978" s="2">
        <v>45038</v>
      </c>
      <c r="I1978" s="6" t="str">
        <f>VLOOKUP(B1978,'customer_data'!$A:$C,3,FALSE)</f>
        <v>Individual</v>
      </c>
      <c r="J1978" s="6" t="str">
        <f>VLOOKUP(B1978,'customer_data'!$A:$E,5,FALSE)</f>
        <v>East</v>
      </c>
    </row>
    <row r="1979" spans="1:10" x14ac:dyDescent="0.25">
      <c r="A1979" s="5">
        <v>301977</v>
      </c>
      <c r="B1979" s="5">
        <v>204525</v>
      </c>
      <c r="C1979" s="5" t="s">
        <v>33</v>
      </c>
      <c r="D1979" s="6">
        <v>45178</v>
      </c>
      <c r="E1979" s="6">
        <v>359</v>
      </c>
      <c r="F1979" s="6">
        <v>2928</v>
      </c>
      <c r="G1979" s="5" t="s">
        <v>32</v>
      </c>
      <c r="H1979" s="2">
        <v>44976</v>
      </c>
      <c r="I1979" s="6" t="str">
        <f>VLOOKUP(B1979,'customer_data'!$A:$C,3,FALSE)</f>
        <v>Business</v>
      </c>
      <c r="J1979" s="6" t="str">
        <f>VLOOKUP(B1979,'customer_data'!$A:$E,5,FALSE)</f>
        <v>West</v>
      </c>
    </row>
    <row r="1980" spans="1:10" x14ac:dyDescent="0.25">
      <c r="A1980" s="5">
        <v>301978</v>
      </c>
      <c r="B1980" s="5">
        <v>200144</v>
      </c>
      <c r="C1980" s="5" t="s">
        <v>34</v>
      </c>
      <c r="D1980" s="6">
        <v>57780</v>
      </c>
      <c r="E1980" s="6">
        <v>3827</v>
      </c>
      <c r="F1980" s="6">
        <v>25222</v>
      </c>
      <c r="G1980" s="5" t="s">
        <v>36</v>
      </c>
      <c r="H1980" s="2">
        <v>44873</v>
      </c>
      <c r="I1980" s="6" t="str">
        <f>VLOOKUP(B1980,'customer_data'!$A:$C,3,FALSE)</f>
        <v>Business</v>
      </c>
      <c r="J1980" s="6" t="str">
        <f>VLOOKUP(B1980,'customer_data'!$A:$E,5,FALSE)</f>
        <v>North</v>
      </c>
    </row>
    <row r="1981" spans="1:10" x14ac:dyDescent="0.25">
      <c r="A1981" s="5">
        <v>301979</v>
      </c>
      <c r="B1981" s="5">
        <v>202208</v>
      </c>
      <c r="C1981" s="5" t="s">
        <v>33</v>
      </c>
      <c r="D1981" s="6">
        <v>17961</v>
      </c>
      <c r="E1981" s="6">
        <v>1619</v>
      </c>
      <c r="F1981" s="6">
        <v>12948</v>
      </c>
      <c r="G1981" s="5" t="s">
        <v>36</v>
      </c>
      <c r="H1981" s="2">
        <v>45493</v>
      </c>
      <c r="I1981" s="6" t="str">
        <f>VLOOKUP(B1981,'customer_data'!$A:$C,3,FALSE)</f>
        <v>Employee</v>
      </c>
      <c r="J1981" s="6" t="str">
        <f>VLOOKUP(B1981,'customer_data'!$A:$E,5,FALSE)</f>
        <v>West</v>
      </c>
    </row>
    <row r="1982" spans="1:10" x14ac:dyDescent="0.25">
      <c r="A1982" s="5">
        <v>301980</v>
      </c>
      <c r="B1982" s="5">
        <v>208480</v>
      </c>
      <c r="C1982" s="5" t="s">
        <v>34</v>
      </c>
      <c r="D1982" s="6">
        <v>99216</v>
      </c>
      <c r="E1982" s="6">
        <v>4807</v>
      </c>
      <c r="F1982" s="6">
        <v>48261</v>
      </c>
      <c r="G1982" s="5" t="s">
        <v>35</v>
      </c>
      <c r="H1982" s="2">
        <v>45586</v>
      </c>
      <c r="I1982" s="6" t="str">
        <f>VLOOKUP(B1982,'customer_data'!$A:$C,3,FALSE)</f>
        <v>Business</v>
      </c>
      <c r="J1982" s="6" t="str">
        <f>VLOOKUP(B1982,'customer_data'!$A:$E,5,FALSE)</f>
        <v>West</v>
      </c>
    </row>
    <row r="1983" spans="1:10" x14ac:dyDescent="0.25">
      <c r="A1983" s="5">
        <v>301981</v>
      </c>
      <c r="B1983" s="5">
        <v>205471</v>
      </c>
      <c r="C1983" s="5" t="s">
        <v>33</v>
      </c>
      <c r="D1983" s="6">
        <v>50215</v>
      </c>
      <c r="E1983" s="6">
        <v>3326</v>
      </c>
      <c r="F1983" s="6">
        <v>40352</v>
      </c>
      <c r="G1983" s="5" t="s">
        <v>32</v>
      </c>
      <c r="H1983" s="2">
        <v>45460</v>
      </c>
      <c r="I1983" s="6" t="str">
        <f>VLOOKUP(B1983,'customer_data'!$A:$C,3,FALSE)</f>
        <v>Business</v>
      </c>
      <c r="J1983" s="6" t="str">
        <f>VLOOKUP(B1983,'customer_data'!$A:$E,5,FALSE)</f>
        <v>West</v>
      </c>
    </row>
    <row r="1984" spans="1:10" x14ac:dyDescent="0.25">
      <c r="A1984" s="5">
        <v>301982</v>
      </c>
      <c r="B1984" s="5">
        <v>204179</v>
      </c>
      <c r="C1984" s="5" t="s">
        <v>33</v>
      </c>
      <c r="D1984" s="6">
        <v>75092</v>
      </c>
      <c r="E1984" s="6">
        <v>3177</v>
      </c>
      <c r="F1984" s="6">
        <v>24584</v>
      </c>
      <c r="G1984" s="5" t="s">
        <v>36</v>
      </c>
      <c r="H1984" s="2">
        <v>45298</v>
      </c>
      <c r="I1984" s="6" t="str">
        <f>VLOOKUP(B1984,'customer_data'!$A:$C,3,FALSE)</f>
        <v>Individual</v>
      </c>
      <c r="J1984" s="6" t="str">
        <f>VLOOKUP(B1984,'customer_data'!$A:$E,5,FALSE)</f>
        <v>South</v>
      </c>
    </row>
    <row r="1985" spans="1:10" x14ac:dyDescent="0.25">
      <c r="A1985" s="5">
        <v>301983</v>
      </c>
      <c r="B1985" s="5">
        <v>200533</v>
      </c>
      <c r="C1985" s="5" t="s">
        <v>34</v>
      </c>
      <c r="D1985" s="6">
        <v>7560</v>
      </c>
      <c r="E1985" s="6">
        <v>715</v>
      </c>
      <c r="F1985" s="6">
        <v>22588</v>
      </c>
      <c r="G1985" s="5" t="s">
        <v>32</v>
      </c>
      <c r="H1985" s="2">
        <v>44813</v>
      </c>
      <c r="I1985" s="6" t="str">
        <f>VLOOKUP(B1985,'customer_data'!$A:$C,3,FALSE)</f>
        <v>Employee</v>
      </c>
      <c r="J1985" s="6" t="str">
        <f>VLOOKUP(B1985,'customer_data'!$A:$E,5,FALSE)</f>
        <v>East</v>
      </c>
    </row>
    <row r="1986" spans="1:10" x14ac:dyDescent="0.25">
      <c r="A1986" s="5">
        <v>301984</v>
      </c>
      <c r="B1986" s="5">
        <v>206268</v>
      </c>
      <c r="C1986" s="5" t="s">
        <v>33</v>
      </c>
      <c r="D1986" s="6">
        <v>13905</v>
      </c>
      <c r="E1986" s="6">
        <v>3692</v>
      </c>
      <c r="F1986" s="6">
        <v>43613</v>
      </c>
      <c r="G1986" s="5" t="s">
        <v>32</v>
      </c>
      <c r="H1986" s="2">
        <v>45088</v>
      </c>
      <c r="I1986" s="6" t="str">
        <f>VLOOKUP(B1986,'customer_data'!$A:$C,3,FALSE)</f>
        <v>Individual</v>
      </c>
      <c r="J1986" s="6" t="str">
        <f>VLOOKUP(B1986,'customer_data'!$A:$E,5,FALSE)</f>
        <v>East</v>
      </c>
    </row>
    <row r="1987" spans="1:10" x14ac:dyDescent="0.25">
      <c r="A1987" s="5">
        <v>301985</v>
      </c>
      <c r="B1987" s="5">
        <v>200180</v>
      </c>
      <c r="C1987" s="5" t="s">
        <v>33</v>
      </c>
      <c r="D1987" s="6">
        <v>96732</v>
      </c>
      <c r="E1987" s="6">
        <v>436.65945390000002</v>
      </c>
      <c r="F1987" s="6">
        <v>12791</v>
      </c>
      <c r="G1987" s="5" t="s">
        <v>36</v>
      </c>
      <c r="H1987" s="2">
        <v>45010</v>
      </c>
      <c r="I1987" s="6" t="str">
        <f>VLOOKUP(B1987,'customer_data'!$A:$C,3,FALSE)</f>
        <v>Individual</v>
      </c>
      <c r="J1987" s="6" t="str">
        <f>VLOOKUP(B1987,'customer_data'!$A:$E,5,FALSE)</f>
        <v>West</v>
      </c>
    </row>
    <row r="1988" spans="1:10" x14ac:dyDescent="0.25">
      <c r="A1988" s="5">
        <v>301986</v>
      </c>
      <c r="B1988" s="5">
        <v>203032</v>
      </c>
      <c r="C1988" s="5" t="s">
        <v>33</v>
      </c>
      <c r="D1988" s="6">
        <v>49792</v>
      </c>
      <c r="E1988" s="6">
        <v>1545</v>
      </c>
      <c r="F1988" s="6">
        <v>32812</v>
      </c>
      <c r="G1988" s="5" t="s">
        <v>36</v>
      </c>
      <c r="H1988" s="2">
        <v>45108</v>
      </c>
      <c r="I1988" s="6" t="str">
        <f>VLOOKUP(B1988,'customer_data'!$A:$C,3,FALSE)</f>
        <v>Business</v>
      </c>
      <c r="J1988" s="6" t="str">
        <f>VLOOKUP(B1988,'customer_data'!$A:$E,5,FALSE)</f>
        <v>South</v>
      </c>
    </row>
    <row r="1989" spans="1:10" x14ac:dyDescent="0.25">
      <c r="A1989" s="5">
        <v>301987</v>
      </c>
      <c r="B1989" s="5">
        <v>209259</v>
      </c>
      <c r="C1989" s="5" t="s">
        <v>33</v>
      </c>
      <c r="D1989" s="6">
        <v>53667</v>
      </c>
      <c r="E1989" s="6">
        <v>1424</v>
      </c>
      <c r="F1989" s="6">
        <v>6786</v>
      </c>
      <c r="G1989" s="5" t="s">
        <v>32</v>
      </c>
      <c r="H1989" s="2">
        <v>44830</v>
      </c>
      <c r="I1989" s="6" t="str">
        <f>VLOOKUP(B1989,'customer_data'!$A:$C,3,FALSE)</f>
        <v>Employee</v>
      </c>
      <c r="J1989" s="6" t="str">
        <f>VLOOKUP(B1989,'customer_data'!$A:$E,5,FALSE)</f>
        <v>South</v>
      </c>
    </row>
    <row r="1990" spans="1:10" x14ac:dyDescent="0.25">
      <c r="A1990" s="5">
        <v>301988</v>
      </c>
      <c r="B1990" s="5">
        <v>200929</v>
      </c>
      <c r="C1990" s="5" t="s">
        <v>33</v>
      </c>
      <c r="D1990" s="6">
        <v>74090</v>
      </c>
      <c r="E1990" s="6">
        <v>2517</v>
      </c>
      <c r="F1990" s="6">
        <v>8577</v>
      </c>
      <c r="G1990" s="5" t="s">
        <v>32</v>
      </c>
      <c r="H1990" s="2">
        <v>44715</v>
      </c>
      <c r="I1990" s="6" t="str">
        <f>VLOOKUP(B1990,'customer_data'!$A:$C,3,FALSE)</f>
        <v/>
      </c>
      <c r="J1990" s="6" t="str">
        <f>VLOOKUP(B1990,'customer_data'!$A:$E,5,FALSE)</f>
        <v>South</v>
      </c>
    </row>
    <row r="1991" spans="1:10" x14ac:dyDescent="0.25">
      <c r="A1991" s="5">
        <v>301989</v>
      </c>
      <c r="B1991" s="5">
        <v>207963</v>
      </c>
      <c r="C1991" s="5" t="s">
        <v>34</v>
      </c>
      <c r="D1991" s="6">
        <v>25425</v>
      </c>
      <c r="E1991" s="6">
        <v>1024</v>
      </c>
      <c r="F1991" s="6">
        <v>7162</v>
      </c>
      <c r="G1991" s="5" t="s">
        <v>36</v>
      </c>
      <c r="H1991" s="2">
        <v>45011</v>
      </c>
      <c r="I1991" s="6" t="str">
        <f>VLOOKUP(B1991,'customer_data'!$A:$C,3,FALSE)</f>
        <v>Individual</v>
      </c>
      <c r="J1991" s="6" t="str">
        <f>VLOOKUP(B1991,'customer_data'!$A:$E,5,FALSE)</f>
        <v>East</v>
      </c>
    </row>
    <row r="1992" spans="1:10" x14ac:dyDescent="0.25">
      <c r="A1992" s="5">
        <v>301990</v>
      </c>
      <c r="B1992" s="5">
        <v>204514</v>
      </c>
      <c r="C1992" s="5" t="s">
        <v>33</v>
      </c>
      <c r="D1992" s="6">
        <v>14106</v>
      </c>
      <c r="E1992" s="6">
        <v>1855</v>
      </c>
      <c r="F1992" s="6">
        <v>30461</v>
      </c>
      <c r="G1992" s="5" t="s">
        <v>35</v>
      </c>
      <c r="H1992" s="2">
        <v>45293</v>
      </c>
      <c r="I1992" s="6" t="str">
        <f>VLOOKUP(B1992,'customer_data'!$A:$C,3,FALSE)</f>
        <v>Employee</v>
      </c>
      <c r="J1992" s="6" t="str">
        <f>VLOOKUP(B1992,'customer_data'!$A:$E,5,FALSE)</f>
        <v>East</v>
      </c>
    </row>
    <row r="1993" spans="1:10" x14ac:dyDescent="0.25">
      <c r="A1993" s="5">
        <v>301991</v>
      </c>
      <c r="B1993" s="5">
        <v>200963</v>
      </c>
      <c r="C1993" s="5" t="s">
        <v>34</v>
      </c>
      <c r="D1993" s="6">
        <v>93166</v>
      </c>
      <c r="E1993" s="6">
        <v>1273</v>
      </c>
      <c r="F1993" s="6">
        <v>48566</v>
      </c>
      <c r="G1993" s="5" t="s">
        <v>32</v>
      </c>
      <c r="H1993" s="2">
        <v>45633</v>
      </c>
      <c r="I1993" s="6" t="str">
        <f>VLOOKUP(B1993,'customer_data'!$A:$C,3,FALSE)</f>
        <v>Business</v>
      </c>
      <c r="J1993" s="6" t="str">
        <f>VLOOKUP(B1993,'customer_data'!$A:$E,5,FALSE)</f>
        <v>North</v>
      </c>
    </row>
    <row r="1994" spans="1:10" x14ac:dyDescent="0.25">
      <c r="A1994" s="5">
        <v>301992</v>
      </c>
      <c r="B1994" s="5">
        <v>206920</v>
      </c>
      <c r="C1994" s="5" t="s">
        <v>33</v>
      </c>
      <c r="D1994" s="6">
        <v>37464</v>
      </c>
      <c r="E1994" s="6">
        <v>4835</v>
      </c>
      <c r="F1994" s="6">
        <v>25801</v>
      </c>
      <c r="G1994" s="5" t="s">
        <v>35</v>
      </c>
      <c r="H1994" s="2">
        <v>45608</v>
      </c>
      <c r="I1994" s="6" t="str">
        <f>VLOOKUP(B1994,'customer_data'!$A:$C,3,FALSE)</f>
        <v>Business</v>
      </c>
      <c r="J1994" s="6" t="str">
        <f>VLOOKUP(B1994,'customer_data'!$A:$E,5,FALSE)</f>
        <v>South</v>
      </c>
    </row>
    <row r="1995" spans="1:10" x14ac:dyDescent="0.25">
      <c r="A1995" s="5">
        <v>301993</v>
      </c>
      <c r="B1995" s="5">
        <v>203349</v>
      </c>
      <c r="C1995" s="5" t="s">
        <v>23</v>
      </c>
      <c r="D1995" s="6">
        <v>2212</v>
      </c>
      <c r="E1995" s="6">
        <v>939.10029889999998</v>
      </c>
      <c r="F1995" s="6">
        <v>28426</v>
      </c>
      <c r="G1995" s="5" t="s">
        <v>32</v>
      </c>
      <c r="H1995" s="2">
        <v>45351</v>
      </c>
      <c r="I1995" s="6" t="str">
        <f>VLOOKUP(B1995,'customer_data'!$A:$C,3,FALSE)</f>
        <v>Business</v>
      </c>
      <c r="J1995" s="6" t="str">
        <f>VLOOKUP(B1995,'customer_data'!$A:$E,5,FALSE)</f>
        <v>South</v>
      </c>
    </row>
    <row r="1996" spans="1:10" x14ac:dyDescent="0.25">
      <c r="A1996" s="5">
        <v>301994</v>
      </c>
      <c r="B1996" s="5">
        <v>207384</v>
      </c>
      <c r="C1996" s="5" t="s">
        <v>33</v>
      </c>
      <c r="D1996" s="6">
        <v>46848</v>
      </c>
      <c r="E1996" s="6">
        <v>1714</v>
      </c>
      <c r="F1996" s="6">
        <v>10357</v>
      </c>
      <c r="G1996" s="5" t="s">
        <v>32</v>
      </c>
      <c r="H1996" s="2">
        <v>44738</v>
      </c>
      <c r="I1996" s="6" t="str">
        <f>VLOOKUP(B1996,'customer_data'!$A:$C,3,FALSE)</f>
        <v>Individual</v>
      </c>
      <c r="J1996" s="6" t="str">
        <f>VLOOKUP(B1996,'customer_data'!$A:$E,5,FALSE)</f>
        <v>East</v>
      </c>
    </row>
    <row r="1997" spans="1:10" x14ac:dyDescent="0.25">
      <c r="A1997" s="5">
        <v>301995</v>
      </c>
      <c r="B1997" s="5">
        <v>203156</v>
      </c>
      <c r="C1997" s="5" t="s">
        <v>23</v>
      </c>
      <c r="D1997" s="6">
        <v>31550</v>
      </c>
      <c r="E1997" s="6">
        <v>259</v>
      </c>
      <c r="F1997" s="6">
        <v>22334</v>
      </c>
      <c r="G1997" s="5" t="s">
        <v>32</v>
      </c>
      <c r="H1997" s="2">
        <v>44813</v>
      </c>
      <c r="I1997" s="6" t="str">
        <f>VLOOKUP(B1997,'customer_data'!$A:$C,3,FALSE)</f>
        <v>Employee</v>
      </c>
      <c r="J1997" s="6" t="str">
        <f>VLOOKUP(B1997,'customer_data'!$A:$E,5,FALSE)</f>
        <v>South</v>
      </c>
    </row>
    <row r="1998" spans="1:10" x14ac:dyDescent="0.25">
      <c r="A1998" s="5">
        <v>301996</v>
      </c>
      <c r="B1998" s="5">
        <v>202840</v>
      </c>
      <c r="C1998" s="5" t="s">
        <v>34</v>
      </c>
      <c r="D1998" s="6">
        <v>72933</v>
      </c>
      <c r="E1998" s="6">
        <v>1279</v>
      </c>
      <c r="F1998" s="6">
        <v>5464</v>
      </c>
      <c r="G1998" s="5" t="s">
        <v>36</v>
      </c>
      <c r="H1998" s="2">
        <v>45417</v>
      </c>
      <c r="I1998" s="6" t="str">
        <f>VLOOKUP(B1998,'customer_data'!$A:$C,3,FALSE)</f>
        <v>Employee</v>
      </c>
      <c r="J1998" s="6" t="str">
        <f>VLOOKUP(B1998,'customer_data'!$A:$E,5,FALSE)</f>
        <v>North</v>
      </c>
    </row>
    <row r="1999" spans="1:10" x14ac:dyDescent="0.25">
      <c r="A1999" s="5">
        <v>301997</v>
      </c>
      <c r="B1999" s="5">
        <v>207504</v>
      </c>
      <c r="C1999" s="5" t="s">
        <v>33</v>
      </c>
      <c r="D1999" s="6">
        <v>62019</v>
      </c>
      <c r="E1999" s="6">
        <v>494</v>
      </c>
      <c r="F1999" s="6">
        <v>2670</v>
      </c>
      <c r="G1999" s="5" t="s">
        <v>36</v>
      </c>
      <c r="H1999" s="2">
        <v>45568</v>
      </c>
      <c r="I1999" s="6" t="str">
        <f>VLOOKUP(B1999,'customer_data'!$A:$C,3,FALSE)</f>
        <v>Business</v>
      </c>
      <c r="J1999" s="6" t="str">
        <f>VLOOKUP(B1999,'customer_data'!$A:$E,5,FALSE)</f>
        <v>West</v>
      </c>
    </row>
    <row r="2000" spans="1:10" x14ac:dyDescent="0.25">
      <c r="A2000" s="5">
        <v>301998</v>
      </c>
      <c r="B2000" s="5">
        <v>202126</v>
      </c>
      <c r="C2000" s="5" t="s">
        <v>23</v>
      </c>
      <c r="D2000" s="6">
        <v>51695</v>
      </c>
      <c r="E2000" s="6">
        <v>2006</v>
      </c>
      <c r="F2000" s="6">
        <v>43093</v>
      </c>
      <c r="G2000" s="5" t="s">
        <v>36</v>
      </c>
      <c r="H2000" s="2">
        <v>45473</v>
      </c>
      <c r="I2000" s="6" t="str">
        <f>VLOOKUP(B2000,'customer_data'!$A:$C,3,FALSE)</f>
        <v>Business</v>
      </c>
      <c r="J2000" s="6" t="str">
        <f>VLOOKUP(B2000,'customer_data'!$A:$E,5,FALSE)</f>
        <v>North</v>
      </c>
    </row>
    <row r="2001" spans="1:10" x14ac:dyDescent="0.25">
      <c r="A2001" s="5">
        <v>301999</v>
      </c>
      <c r="B2001" s="5">
        <v>205638</v>
      </c>
      <c r="C2001" s="5" t="s">
        <v>23</v>
      </c>
      <c r="D2001" s="6">
        <v>20170</v>
      </c>
      <c r="E2001" s="6">
        <v>2518</v>
      </c>
      <c r="F2001" s="6">
        <v>17601</v>
      </c>
      <c r="G2001" s="5" t="s">
        <v>35</v>
      </c>
      <c r="H2001" s="2">
        <v>44666</v>
      </c>
      <c r="I2001" s="6" t="str">
        <f>VLOOKUP(B2001,'customer_data'!$A:$C,3,FALSE)</f>
        <v>Business</v>
      </c>
      <c r="J2001" s="6" t="str">
        <f>VLOOKUP(B2001,'customer_data'!$A:$E,5,FALSE)</f>
        <v>South</v>
      </c>
    </row>
    <row r="2002" spans="1:10" x14ac:dyDescent="0.25">
      <c r="A2002" s="5">
        <v>302000</v>
      </c>
      <c r="B2002" s="5">
        <v>203898</v>
      </c>
      <c r="C2002" s="5" t="s">
        <v>23</v>
      </c>
      <c r="D2002" s="6">
        <v>53221</v>
      </c>
      <c r="E2002" s="6">
        <v>1879</v>
      </c>
      <c r="F2002" s="6">
        <v>38641</v>
      </c>
      <c r="G2002" s="5" t="s">
        <v>35</v>
      </c>
      <c r="H2002" s="2">
        <v>45622</v>
      </c>
      <c r="I2002" s="6" t="str">
        <f>VLOOKUP(B2002,'customer_data'!$A:$C,3,FALSE)</f>
        <v>Employee</v>
      </c>
      <c r="J2002" s="6" t="str">
        <f>VLOOKUP(B2002,'customer_data'!$A:$E,5,FALSE)</f>
        <v>West</v>
      </c>
    </row>
    <row r="2003" spans="1:10" x14ac:dyDescent="0.25">
      <c r="A2003" s="5">
        <v>302001</v>
      </c>
      <c r="B2003" s="5">
        <v>201759</v>
      </c>
      <c r="C2003" s="5" t="s">
        <v>33</v>
      </c>
      <c r="D2003" s="6">
        <v>96678</v>
      </c>
      <c r="E2003" s="6">
        <v>2812</v>
      </c>
      <c r="F2003" s="6">
        <v>45539</v>
      </c>
      <c r="G2003" s="5" t="s">
        <v>35</v>
      </c>
      <c r="H2003" s="2">
        <v>45441</v>
      </c>
      <c r="I2003" s="6" t="str">
        <f>VLOOKUP(B2003,'customer_data'!$A:$C,3,FALSE)</f>
        <v>Business</v>
      </c>
      <c r="J2003" s="6" t="str">
        <f>VLOOKUP(B2003,'customer_data'!$A:$E,5,FALSE)</f>
        <v>West</v>
      </c>
    </row>
    <row r="2004" spans="1:10" x14ac:dyDescent="0.25">
      <c r="A2004" s="5">
        <v>302002</v>
      </c>
      <c r="B2004" s="5">
        <v>201479</v>
      </c>
      <c r="C2004" s="5" t="s">
        <v>33</v>
      </c>
      <c r="D2004" s="6">
        <v>95435</v>
      </c>
      <c r="E2004" s="6">
        <v>423</v>
      </c>
      <c r="F2004" s="6">
        <v>27671</v>
      </c>
      <c r="G2004" s="5" t="s">
        <v>36</v>
      </c>
      <c r="H2004" s="2">
        <v>45534</v>
      </c>
      <c r="I2004" s="6" t="str">
        <f>VLOOKUP(B2004,'customer_data'!$A:$C,3,FALSE)</f>
        <v>Individual</v>
      </c>
      <c r="J2004" s="6" t="str">
        <f>VLOOKUP(B2004,'customer_data'!$A:$E,5,FALSE)</f>
        <v>North</v>
      </c>
    </row>
    <row r="2005" spans="1:10" x14ac:dyDescent="0.25">
      <c r="A2005" s="5">
        <v>302003</v>
      </c>
      <c r="B2005" s="5">
        <v>204802</v>
      </c>
      <c r="C2005" s="5" t="s">
        <v>23</v>
      </c>
      <c r="D2005" s="6">
        <v>88967</v>
      </c>
      <c r="E2005" s="6">
        <v>1782</v>
      </c>
      <c r="F2005" s="6">
        <v>4117</v>
      </c>
      <c r="G2005" s="5" t="s">
        <v>32</v>
      </c>
      <c r="H2005" s="2">
        <v>45016</v>
      </c>
      <c r="I2005" s="6" t="str">
        <f>VLOOKUP(B2005,'customer_data'!$A:$C,3,FALSE)</f>
        <v>Individual</v>
      </c>
      <c r="J2005" s="6" t="str">
        <f>VLOOKUP(B2005,'customer_data'!$A:$E,5,FALSE)</f>
        <v>North</v>
      </c>
    </row>
    <row r="2006" spans="1:10" x14ac:dyDescent="0.25">
      <c r="A2006" s="5">
        <v>302004</v>
      </c>
      <c r="B2006" s="5">
        <v>207651</v>
      </c>
      <c r="C2006" s="5" t="s">
        <v>34</v>
      </c>
      <c r="D2006" s="6">
        <v>32284</v>
      </c>
      <c r="E2006" s="6">
        <v>4707</v>
      </c>
      <c r="F2006" s="6">
        <v>21077</v>
      </c>
      <c r="G2006" s="5" t="s">
        <v>32</v>
      </c>
      <c r="H2006" s="2">
        <v>44864</v>
      </c>
      <c r="I2006" s="6" t="str">
        <f>VLOOKUP(B2006,'customer_data'!$A:$C,3,FALSE)</f>
        <v/>
      </c>
      <c r="J2006" s="6" t="str">
        <f>VLOOKUP(B2006,'customer_data'!$A:$E,5,FALSE)</f>
        <v>South</v>
      </c>
    </row>
    <row r="2007" spans="1:10" x14ac:dyDescent="0.25">
      <c r="A2007" s="5">
        <v>302005</v>
      </c>
      <c r="B2007" s="5">
        <v>200976</v>
      </c>
      <c r="C2007" s="5" t="s">
        <v>23</v>
      </c>
      <c r="D2007" s="6">
        <v>92416</v>
      </c>
      <c r="E2007" s="6">
        <v>5963.8115639999996</v>
      </c>
      <c r="F2007" s="6">
        <v>36926</v>
      </c>
      <c r="G2007" s="5" t="s">
        <v>35</v>
      </c>
      <c r="H2007" s="2">
        <v>45093</v>
      </c>
      <c r="I2007" s="6" t="str">
        <f>VLOOKUP(B2007,'customer_data'!$A:$C,3,FALSE)</f>
        <v>Employee</v>
      </c>
      <c r="J2007" s="6" t="str">
        <f>VLOOKUP(B2007,'customer_data'!$A:$E,5,FALSE)</f>
        <v>East</v>
      </c>
    </row>
    <row r="2008" spans="1:10" x14ac:dyDescent="0.25">
      <c r="A2008" s="5">
        <v>302006</v>
      </c>
      <c r="B2008" s="5">
        <v>209152</v>
      </c>
      <c r="C2008" s="5" t="s">
        <v>34</v>
      </c>
      <c r="D2008" s="6">
        <v>55809</v>
      </c>
      <c r="E2008" s="6">
        <v>1945</v>
      </c>
      <c r="F2008" s="6">
        <v>17073</v>
      </c>
      <c r="G2008" s="5" t="s">
        <v>36</v>
      </c>
      <c r="H2008" s="2">
        <v>45307</v>
      </c>
      <c r="I2008" s="6" t="str">
        <f>VLOOKUP(B2008,'customer_data'!$A:$C,3,FALSE)</f>
        <v>Individual</v>
      </c>
      <c r="J2008" s="6" t="str">
        <f>VLOOKUP(B2008,'customer_data'!$A:$E,5,FALSE)</f>
        <v>South</v>
      </c>
    </row>
    <row r="2009" spans="1:10" x14ac:dyDescent="0.25">
      <c r="A2009" s="5">
        <v>302007</v>
      </c>
      <c r="B2009" s="5">
        <v>203427</v>
      </c>
      <c r="C2009" s="5" t="s">
        <v>33</v>
      </c>
      <c r="D2009" s="6">
        <v>24559</v>
      </c>
      <c r="E2009" s="6">
        <v>2732</v>
      </c>
      <c r="F2009" s="6">
        <v>3329</v>
      </c>
      <c r="G2009" s="5" t="s">
        <v>36</v>
      </c>
      <c r="H2009" s="2">
        <v>44643</v>
      </c>
      <c r="I2009" s="6" t="str">
        <f>VLOOKUP(B2009,'customer_data'!$A:$C,3,FALSE)</f>
        <v>Business</v>
      </c>
      <c r="J2009" s="6" t="str">
        <f>VLOOKUP(B2009,'customer_data'!$A:$E,5,FALSE)</f>
        <v>North</v>
      </c>
    </row>
    <row r="2010" spans="1:10" x14ac:dyDescent="0.25">
      <c r="A2010" s="5">
        <v>302008</v>
      </c>
      <c r="B2010" s="5">
        <v>200080</v>
      </c>
      <c r="C2010" s="5" t="s">
        <v>33</v>
      </c>
      <c r="D2010" s="6">
        <v>25772</v>
      </c>
      <c r="E2010" s="6">
        <v>4877</v>
      </c>
      <c r="F2010" s="6">
        <v>4829</v>
      </c>
      <c r="G2010" s="5" t="s">
        <v>32</v>
      </c>
      <c r="H2010" s="2">
        <v>45596</v>
      </c>
      <c r="I2010" s="6" t="str">
        <f>VLOOKUP(B2010,'customer_data'!$A:$C,3,FALSE)</f>
        <v>Employee</v>
      </c>
      <c r="J2010" s="6" t="str">
        <f>VLOOKUP(B2010,'customer_data'!$A:$E,5,FALSE)</f>
        <v>East</v>
      </c>
    </row>
    <row r="2011" spans="1:10" x14ac:dyDescent="0.25">
      <c r="A2011" s="5">
        <v>302009</v>
      </c>
      <c r="B2011" s="5">
        <v>207289</v>
      </c>
      <c r="C2011" s="5" t="s">
        <v>33</v>
      </c>
      <c r="D2011" s="6">
        <v>21458</v>
      </c>
      <c r="E2011" s="6">
        <v>2593</v>
      </c>
      <c r="F2011" s="6">
        <v>33657</v>
      </c>
      <c r="G2011" s="5" t="s">
        <v>36</v>
      </c>
      <c r="H2011" s="2">
        <v>45189</v>
      </c>
      <c r="I2011" s="6" t="str">
        <f>VLOOKUP(B2011,'customer_data'!$A:$C,3,FALSE)</f>
        <v>Individual</v>
      </c>
      <c r="J2011" s="6" t="str">
        <f>VLOOKUP(B2011,'customer_data'!$A:$E,5,FALSE)</f>
        <v>West</v>
      </c>
    </row>
    <row r="2012" spans="1:10" x14ac:dyDescent="0.25">
      <c r="A2012" s="5">
        <v>302010</v>
      </c>
      <c r="B2012" s="5">
        <v>204665</v>
      </c>
      <c r="C2012" s="5" t="s">
        <v>34</v>
      </c>
      <c r="D2012" s="6">
        <v>17257</v>
      </c>
      <c r="E2012" s="6">
        <v>4216</v>
      </c>
      <c r="F2012" s="6">
        <v>31656</v>
      </c>
      <c r="G2012" s="5" t="s">
        <v>35</v>
      </c>
      <c r="H2012" s="2">
        <v>45014</v>
      </c>
      <c r="I2012" s="6" t="str">
        <f>VLOOKUP(B2012,'customer_data'!$A:$C,3,FALSE)</f>
        <v>Individual</v>
      </c>
      <c r="J2012" s="6" t="str">
        <f>VLOOKUP(B2012,'customer_data'!$A:$E,5,FALSE)</f>
        <v>North</v>
      </c>
    </row>
    <row r="2013" spans="1:10" x14ac:dyDescent="0.25">
      <c r="A2013" s="5">
        <v>302011</v>
      </c>
      <c r="B2013" s="5">
        <v>202859</v>
      </c>
      <c r="C2013" s="5" t="s">
        <v>33</v>
      </c>
      <c r="D2013" s="6">
        <v>32890</v>
      </c>
      <c r="E2013" s="6">
        <v>6141.039111</v>
      </c>
      <c r="F2013" s="6">
        <v>34794</v>
      </c>
      <c r="G2013" s="5" t="s">
        <v>36</v>
      </c>
      <c r="H2013" s="2">
        <v>45527</v>
      </c>
      <c r="I2013" s="6" t="str">
        <f>VLOOKUP(B2013,'customer_data'!$A:$C,3,FALSE)</f>
        <v/>
      </c>
      <c r="J2013" s="6" t="str">
        <f>VLOOKUP(B2013,'customer_data'!$A:$E,5,FALSE)</f>
        <v>West</v>
      </c>
    </row>
    <row r="2014" spans="1:10" x14ac:dyDescent="0.25">
      <c r="A2014" s="5">
        <v>302012</v>
      </c>
      <c r="B2014" s="5">
        <v>209848</v>
      </c>
      <c r="C2014" s="5" t="s">
        <v>23</v>
      </c>
      <c r="D2014" s="6">
        <v>8903</v>
      </c>
      <c r="E2014" s="6">
        <v>1939</v>
      </c>
      <c r="F2014" s="6">
        <v>45648</v>
      </c>
      <c r="G2014" s="5" t="s">
        <v>35</v>
      </c>
      <c r="H2014" s="2">
        <v>45288</v>
      </c>
      <c r="I2014" s="6" t="str">
        <f>VLOOKUP(B2014,'customer_data'!$A:$C,3,FALSE)</f>
        <v>Individual</v>
      </c>
      <c r="J2014" s="6" t="str">
        <f>VLOOKUP(B2014,'customer_data'!$A:$E,5,FALSE)</f>
        <v>North</v>
      </c>
    </row>
    <row r="2015" spans="1:10" x14ac:dyDescent="0.25">
      <c r="A2015" s="5">
        <v>302013</v>
      </c>
      <c r="B2015" s="5">
        <v>201071</v>
      </c>
      <c r="C2015" s="5" t="s">
        <v>23</v>
      </c>
      <c r="D2015" s="6">
        <v>69794</v>
      </c>
      <c r="E2015" s="6">
        <v>2488</v>
      </c>
      <c r="F2015" s="6">
        <v>6148</v>
      </c>
      <c r="G2015" s="5" t="s">
        <v>35</v>
      </c>
      <c r="H2015" s="2">
        <v>44931</v>
      </c>
      <c r="I2015" s="6" t="str">
        <f>VLOOKUP(B2015,'customer_data'!$A:$C,3,FALSE)</f>
        <v>Business</v>
      </c>
      <c r="J2015" s="6" t="str">
        <f>VLOOKUP(B2015,'customer_data'!$A:$E,5,FALSE)</f>
        <v>South</v>
      </c>
    </row>
    <row r="2016" spans="1:10" x14ac:dyDescent="0.25">
      <c r="A2016" s="5">
        <v>302014</v>
      </c>
      <c r="B2016" s="5">
        <v>209852</v>
      </c>
      <c r="C2016" s="5" t="s">
        <v>23</v>
      </c>
      <c r="D2016" s="6">
        <v>74860</v>
      </c>
      <c r="E2016" s="6">
        <v>3368</v>
      </c>
      <c r="F2016" s="6">
        <v>12652</v>
      </c>
      <c r="G2016" s="5" t="s">
        <v>35</v>
      </c>
      <c r="H2016" s="2">
        <v>45673</v>
      </c>
      <c r="I2016" s="6" t="str">
        <f>VLOOKUP(B2016,'customer_data'!$A:$C,3,FALSE)</f>
        <v>Individual</v>
      </c>
      <c r="J2016" s="6" t="str">
        <f>VLOOKUP(B2016,'customer_data'!$A:$E,5,FALSE)</f>
        <v>East</v>
      </c>
    </row>
    <row r="2017" spans="1:10" x14ac:dyDescent="0.25">
      <c r="A2017" s="5">
        <v>302015</v>
      </c>
      <c r="B2017" s="5">
        <v>202456</v>
      </c>
      <c r="C2017" s="5" t="s">
        <v>33</v>
      </c>
      <c r="D2017" s="6">
        <v>38708</v>
      </c>
      <c r="E2017" s="6">
        <v>3304</v>
      </c>
      <c r="F2017" s="6">
        <v>40935</v>
      </c>
      <c r="G2017" s="5" t="s">
        <v>35</v>
      </c>
      <c r="H2017" s="2">
        <v>45679</v>
      </c>
      <c r="I2017" s="6" t="str">
        <f>VLOOKUP(B2017,'customer_data'!$A:$C,3,FALSE)</f>
        <v>Employee</v>
      </c>
      <c r="J2017" s="6" t="str">
        <f>VLOOKUP(B2017,'customer_data'!$A:$E,5,FALSE)</f>
        <v>North</v>
      </c>
    </row>
    <row r="2018" spans="1:10" x14ac:dyDescent="0.25">
      <c r="A2018" s="5">
        <v>302016</v>
      </c>
      <c r="B2018" s="5">
        <v>209016</v>
      </c>
      <c r="C2018" s="5" t="s">
        <v>23</v>
      </c>
      <c r="D2018" s="6">
        <v>81030</v>
      </c>
      <c r="E2018" s="6">
        <v>2987</v>
      </c>
      <c r="F2018" s="6">
        <v>44844</v>
      </c>
      <c r="G2018" s="5" t="s">
        <v>32</v>
      </c>
      <c r="H2018" s="2">
        <v>44773</v>
      </c>
      <c r="I2018" s="6" t="str">
        <f>VLOOKUP(B2018,'customer_data'!$A:$C,3,FALSE)</f>
        <v>Business</v>
      </c>
      <c r="J2018" s="6" t="str">
        <f>VLOOKUP(B2018,'customer_data'!$A:$E,5,FALSE)</f>
        <v>South</v>
      </c>
    </row>
    <row r="2019" spans="1:10" x14ac:dyDescent="0.25">
      <c r="A2019" s="5">
        <v>302017</v>
      </c>
      <c r="B2019" s="5">
        <v>203084</v>
      </c>
      <c r="C2019" s="5" t="s">
        <v>34</v>
      </c>
      <c r="D2019" s="6">
        <v>90484</v>
      </c>
      <c r="E2019" s="6">
        <v>4466</v>
      </c>
      <c r="F2019" s="6">
        <v>7286</v>
      </c>
      <c r="G2019" s="5" t="s">
        <v>36</v>
      </c>
      <c r="H2019" s="2">
        <v>45454</v>
      </c>
      <c r="I2019" s="6" t="str">
        <f>VLOOKUP(B2019,'customer_data'!$A:$C,3,FALSE)</f>
        <v>Business</v>
      </c>
      <c r="J2019" s="6" t="str">
        <f>VLOOKUP(B2019,'customer_data'!$A:$E,5,FALSE)</f>
        <v>South</v>
      </c>
    </row>
    <row r="2020" spans="1:10" x14ac:dyDescent="0.25">
      <c r="A2020" s="5">
        <v>302018</v>
      </c>
      <c r="B2020" s="5">
        <v>201868</v>
      </c>
      <c r="C2020" s="5" t="s">
        <v>34</v>
      </c>
      <c r="D2020" s="6">
        <v>69725</v>
      </c>
      <c r="E2020" s="6">
        <v>688</v>
      </c>
      <c r="F2020" s="6">
        <v>15937</v>
      </c>
      <c r="G2020" s="5" t="s">
        <v>36</v>
      </c>
      <c r="H2020" s="2">
        <v>45201</v>
      </c>
      <c r="I2020" s="6" t="str">
        <f>VLOOKUP(B2020,'customer_data'!$A:$C,3,FALSE)</f>
        <v>Individual</v>
      </c>
      <c r="J2020" s="6" t="str">
        <f>VLOOKUP(B2020,'customer_data'!$A:$E,5,FALSE)</f>
        <v>West</v>
      </c>
    </row>
    <row r="2021" spans="1:10" x14ac:dyDescent="0.25">
      <c r="A2021" s="5">
        <v>302019</v>
      </c>
      <c r="B2021" s="5">
        <v>203851</v>
      </c>
      <c r="C2021" s="5" t="s">
        <v>34</v>
      </c>
      <c r="D2021" s="6">
        <v>30056</v>
      </c>
      <c r="E2021" s="6">
        <v>4574</v>
      </c>
      <c r="F2021" s="6">
        <v>10497</v>
      </c>
      <c r="G2021" s="5" t="s">
        <v>32</v>
      </c>
      <c r="H2021" s="2">
        <v>44746</v>
      </c>
      <c r="I2021" s="6" t="str">
        <f>VLOOKUP(B2021,'customer_data'!$A:$C,3,FALSE)</f>
        <v>Business</v>
      </c>
      <c r="J2021" s="6" t="str">
        <f>VLOOKUP(B2021,'customer_data'!$A:$E,5,FALSE)</f>
        <v>North</v>
      </c>
    </row>
    <row r="2022" spans="1:10" x14ac:dyDescent="0.25">
      <c r="A2022" s="5">
        <v>302020</v>
      </c>
      <c r="B2022" s="5">
        <v>206367</v>
      </c>
      <c r="C2022" s="5" t="s">
        <v>34</v>
      </c>
      <c r="D2022" s="6">
        <v>37397</v>
      </c>
      <c r="E2022" s="6">
        <v>1042</v>
      </c>
      <c r="F2022" s="6">
        <v>12299</v>
      </c>
      <c r="G2022" s="5" t="s">
        <v>32</v>
      </c>
      <c r="H2022" s="2">
        <v>45458</v>
      </c>
      <c r="I2022" s="6" t="str">
        <f>VLOOKUP(B2022,'customer_data'!$A:$C,3,FALSE)</f>
        <v>Individual</v>
      </c>
      <c r="J2022" s="6" t="str">
        <f>VLOOKUP(B2022,'customer_data'!$A:$E,5,FALSE)</f>
        <v>West</v>
      </c>
    </row>
    <row r="2023" spans="1:10" x14ac:dyDescent="0.25">
      <c r="A2023" s="5">
        <v>302021</v>
      </c>
      <c r="B2023" s="5">
        <v>204322</v>
      </c>
      <c r="C2023" s="5" t="s">
        <v>23</v>
      </c>
      <c r="D2023" s="6">
        <v>86123</v>
      </c>
      <c r="E2023" s="6">
        <v>1667</v>
      </c>
      <c r="F2023" s="6">
        <v>2881</v>
      </c>
      <c r="G2023" s="5" t="s">
        <v>36</v>
      </c>
      <c r="H2023" s="2">
        <v>45486</v>
      </c>
      <c r="I2023" s="6" t="str">
        <f>VLOOKUP(B2023,'customer_data'!$A:$C,3,FALSE)</f>
        <v>Individual</v>
      </c>
      <c r="J2023" s="6" t="str">
        <f>VLOOKUP(B2023,'customer_data'!$A:$E,5,FALSE)</f>
        <v>North</v>
      </c>
    </row>
    <row r="2024" spans="1:10" x14ac:dyDescent="0.25">
      <c r="A2024" s="5">
        <v>302022</v>
      </c>
      <c r="B2024" s="5">
        <v>200987</v>
      </c>
      <c r="C2024" s="5" t="s">
        <v>34</v>
      </c>
      <c r="D2024" s="6">
        <v>48507</v>
      </c>
      <c r="E2024" s="6">
        <v>3207</v>
      </c>
      <c r="F2024" s="6">
        <v>43737</v>
      </c>
      <c r="G2024" s="5" t="s">
        <v>32</v>
      </c>
      <c r="H2024" s="2">
        <v>45429</v>
      </c>
      <c r="I2024" s="6" t="str">
        <f>VLOOKUP(B2024,'customer_data'!$A:$C,3,FALSE)</f>
        <v>Individual</v>
      </c>
      <c r="J2024" s="6" t="str">
        <f>VLOOKUP(B2024,'customer_data'!$A:$E,5,FALSE)</f>
        <v>South</v>
      </c>
    </row>
    <row r="2025" spans="1:10" x14ac:dyDescent="0.25">
      <c r="A2025" s="5">
        <v>302023</v>
      </c>
      <c r="B2025" s="5">
        <v>205483</v>
      </c>
      <c r="C2025" s="5" t="s">
        <v>23</v>
      </c>
      <c r="D2025" s="6">
        <v>63812</v>
      </c>
      <c r="E2025" s="6">
        <v>1812</v>
      </c>
      <c r="F2025" s="6">
        <v>45316</v>
      </c>
      <c r="G2025" s="5" t="s">
        <v>36</v>
      </c>
      <c r="H2025" s="2">
        <v>45429</v>
      </c>
      <c r="I2025" s="6" t="str">
        <f>VLOOKUP(B2025,'customer_data'!$A:$C,3,FALSE)</f>
        <v>Individual</v>
      </c>
      <c r="J2025" s="6" t="str">
        <f>VLOOKUP(B2025,'customer_data'!$A:$E,5,FALSE)</f>
        <v>West</v>
      </c>
    </row>
    <row r="2026" spans="1:10" x14ac:dyDescent="0.25">
      <c r="A2026" s="5">
        <v>302024</v>
      </c>
      <c r="B2026" s="5">
        <v>208382</v>
      </c>
      <c r="C2026" s="5" t="s">
        <v>33</v>
      </c>
      <c r="D2026" s="6">
        <v>75783</v>
      </c>
      <c r="E2026" s="6">
        <v>506</v>
      </c>
      <c r="F2026" s="6">
        <v>28891</v>
      </c>
      <c r="G2026" s="5" t="s">
        <v>32</v>
      </c>
      <c r="H2026" s="2">
        <v>45501</v>
      </c>
      <c r="I2026" s="6" t="str">
        <f>VLOOKUP(B2026,'customer_data'!$A:$C,3,FALSE)</f>
        <v>Employee</v>
      </c>
      <c r="J2026" s="6" t="str">
        <f>VLOOKUP(B2026,'customer_data'!$A:$E,5,FALSE)</f>
        <v>South</v>
      </c>
    </row>
    <row r="2027" spans="1:10" x14ac:dyDescent="0.25">
      <c r="A2027" s="5">
        <v>302025</v>
      </c>
      <c r="B2027" s="5">
        <v>208183</v>
      </c>
      <c r="C2027" s="5" t="s">
        <v>23</v>
      </c>
      <c r="D2027" s="6">
        <v>76872</v>
      </c>
      <c r="E2027" s="6">
        <v>4446.5757439999998</v>
      </c>
      <c r="F2027" s="6">
        <v>34301</v>
      </c>
      <c r="G2027" s="5" t="s">
        <v>32</v>
      </c>
      <c r="H2027" s="2">
        <v>44672</v>
      </c>
      <c r="I2027" s="6" t="str">
        <f>VLOOKUP(B2027,'customer_data'!$A:$C,3,FALSE)</f>
        <v>Business</v>
      </c>
      <c r="J2027" s="6" t="str">
        <f>VLOOKUP(B2027,'customer_data'!$A:$E,5,FALSE)</f>
        <v>West</v>
      </c>
    </row>
    <row r="2028" spans="1:10" x14ac:dyDescent="0.25">
      <c r="A2028" s="5">
        <v>302026</v>
      </c>
      <c r="B2028" s="5">
        <v>206845</v>
      </c>
      <c r="C2028" s="5" t="s">
        <v>23</v>
      </c>
      <c r="D2028" s="6">
        <v>29543</v>
      </c>
      <c r="E2028" s="6">
        <v>954</v>
      </c>
      <c r="F2028" s="6">
        <v>9893</v>
      </c>
      <c r="G2028" s="5" t="s">
        <v>36</v>
      </c>
      <c r="H2028" s="2">
        <v>45247</v>
      </c>
      <c r="I2028" s="6" t="str">
        <f>VLOOKUP(B2028,'customer_data'!$A:$C,3,FALSE)</f>
        <v>Employee</v>
      </c>
      <c r="J2028" s="6" t="str">
        <f>VLOOKUP(B2028,'customer_data'!$A:$E,5,FALSE)</f>
        <v>East</v>
      </c>
    </row>
    <row r="2029" spans="1:10" x14ac:dyDescent="0.25">
      <c r="A2029" s="5">
        <v>302027</v>
      </c>
      <c r="B2029" s="5">
        <v>208051</v>
      </c>
      <c r="C2029" s="5" t="s">
        <v>23</v>
      </c>
      <c r="D2029" s="6">
        <v>23093</v>
      </c>
      <c r="E2029" s="6">
        <v>3407</v>
      </c>
      <c r="F2029" s="6">
        <v>17320</v>
      </c>
      <c r="G2029" s="5" t="s">
        <v>35</v>
      </c>
      <c r="H2029" s="2">
        <v>45371</v>
      </c>
      <c r="I2029" s="6" t="str">
        <f>VLOOKUP(B2029,'customer_data'!$A:$C,3,FALSE)</f>
        <v>Individual</v>
      </c>
      <c r="J2029" s="6" t="str">
        <f>VLOOKUP(B2029,'customer_data'!$A:$E,5,FALSE)</f>
        <v>North</v>
      </c>
    </row>
    <row r="2030" spans="1:10" x14ac:dyDescent="0.25">
      <c r="A2030" s="5">
        <v>302028</v>
      </c>
      <c r="B2030" s="5">
        <v>201023</v>
      </c>
      <c r="C2030" s="5" t="s">
        <v>23</v>
      </c>
      <c r="D2030" s="6">
        <v>34650</v>
      </c>
      <c r="E2030" s="6">
        <v>1790</v>
      </c>
      <c r="F2030" s="6">
        <v>32195</v>
      </c>
      <c r="G2030" s="5" t="s">
        <v>32</v>
      </c>
      <c r="H2030" s="2">
        <v>44708</v>
      </c>
      <c r="I2030" s="6" t="str">
        <f>VLOOKUP(B2030,'customer_data'!$A:$C,3,FALSE)</f>
        <v>Business</v>
      </c>
      <c r="J2030" s="6" t="str">
        <f>VLOOKUP(B2030,'customer_data'!$A:$E,5,FALSE)</f>
        <v>East</v>
      </c>
    </row>
    <row r="2031" spans="1:10" x14ac:dyDescent="0.25">
      <c r="A2031" s="5">
        <v>302029</v>
      </c>
      <c r="B2031" s="5">
        <v>207606</v>
      </c>
      <c r="C2031" s="5" t="s">
        <v>33</v>
      </c>
      <c r="D2031" s="6">
        <v>77162</v>
      </c>
      <c r="E2031" s="6">
        <v>514</v>
      </c>
      <c r="F2031" s="6">
        <v>44821</v>
      </c>
      <c r="G2031" s="5" t="s">
        <v>35</v>
      </c>
      <c r="H2031" s="2">
        <v>45628</v>
      </c>
      <c r="I2031" s="6" t="str">
        <f>VLOOKUP(B2031,'customer_data'!$A:$C,3,FALSE)</f>
        <v>Individual</v>
      </c>
      <c r="J2031" s="6" t="str">
        <f>VLOOKUP(B2031,'customer_data'!$A:$E,5,FALSE)</f>
        <v>West</v>
      </c>
    </row>
    <row r="2032" spans="1:10" x14ac:dyDescent="0.25">
      <c r="A2032" s="5">
        <v>302030</v>
      </c>
      <c r="B2032" s="5">
        <v>203294</v>
      </c>
      <c r="C2032" s="5" t="s">
        <v>23</v>
      </c>
      <c r="D2032" s="6">
        <v>78578</v>
      </c>
      <c r="E2032" s="6">
        <v>4264</v>
      </c>
      <c r="F2032" s="6">
        <v>27982</v>
      </c>
      <c r="G2032" s="5" t="s">
        <v>35</v>
      </c>
      <c r="H2032" s="2">
        <v>45241</v>
      </c>
      <c r="I2032" s="6" t="str">
        <f>VLOOKUP(B2032,'customer_data'!$A:$C,3,FALSE)</f>
        <v>Employee</v>
      </c>
      <c r="J2032" s="6" t="str">
        <f>VLOOKUP(B2032,'customer_data'!$A:$E,5,FALSE)</f>
        <v>South</v>
      </c>
    </row>
    <row r="2033" spans="1:10" x14ac:dyDescent="0.25">
      <c r="A2033" s="5">
        <v>302031</v>
      </c>
      <c r="B2033" s="5">
        <v>207127</v>
      </c>
      <c r="C2033" s="5" t="s">
        <v>34</v>
      </c>
      <c r="D2033" s="6">
        <v>93936</v>
      </c>
      <c r="E2033" s="6">
        <v>3316</v>
      </c>
      <c r="F2033" s="6">
        <v>29882</v>
      </c>
      <c r="G2033" s="5" t="s">
        <v>32</v>
      </c>
      <c r="H2033" s="2">
        <v>45220</v>
      </c>
      <c r="I2033" s="6" t="str">
        <f>VLOOKUP(B2033,'customer_data'!$A:$C,3,FALSE)</f>
        <v>Business</v>
      </c>
      <c r="J2033" s="6" t="str">
        <f>VLOOKUP(B2033,'customer_data'!$A:$E,5,FALSE)</f>
        <v>North</v>
      </c>
    </row>
    <row r="2034" spans="1:10" x14ac:dyDescent="0.25">
      <c r="A2034" s="5">
        <v>302032</v>
      </c>
      <c r="B2034" s="5">
        <v>208051</v>
      </c>
      <c r="C2034" s="5" t="s">
        <v>23</v>
      </c>
      <c r="D2034" s="6">
        <v>68768</v>
      </c>
      <c r="E2034" s="6">
        <v>1166</v>
      </c>
      <c r="F2034" s="6">
        <v>3302</v>
      </c>
      <c r="G2034" s="5" t="s">
        <v>35</v>
      </c>
      <c r="H2034" s="2">
        <v>45035</v>
      </c>
      <c r="I2034" s="6" t="str">
        <f>VLOOKUP(B2034,'customer_data'!$A:$C,3,FALSE)</f>
        <v>Individual</v>
      </c>
      <c r="J2034" s="6" t="str">
        <f>VLOOKUP(B2034,'customer_data'!$A:$E,5,FALSE)</f>
        <v>North</v>
      </c>
    </row>
    <row r="2035" spans="1:10" x14ac:dyDescent="0.25">
      <c r="A2035" s="5">
        <v>302033</v>
      </c>
      <c r="B2035" s="5">
        <v>203113</v>
      </c>
      <c r="C2035" s="5" t="s">
        <v>33</v>
      </c>
      <c r="D2035" s="6">
        <v>18591</v>
      </c>
      <c r="E2035" s="6">
        <v>3626</v>
      </c>
      <c r="F2035" s="6">
        <v>36432</v>
      </c>
      <c r="G2035" s="5" t="s">
        <v>36</v>
      </c>
      <c r="H2035" s="2">
        <v>44666</v>
      </c>
      <c r="I2035" s="6" t="str">
        <f>VLOOKUP(B2035,'customer_data'!$A:$C,3,FALSE)</f>
        <v>Individual</v>
      </c>
      <c r="J2035" s="6" t="str">
        <f>VLOOKUP(B2035,'customer_data'!$A:$E,5,FALSE)</f>
        <v>North</v>
      </c>
    </row>
    <row r="2036" spans="1:10" x14ac:dyDescent="0.25">
      <c r="A2036" s="5">
        <v>302034</v>
      </c>
      <c r="B2036" s="5">
        <v>203663</v>
      </c>
      <c r="C2036" s="5" t="s">
        <v>34</v>
      </c>
      <c r="D2036" s="6">
        <v>35685</v>
      </c>
      <c r="E2036" s="6">
        <v>1890</v>
      </c>
      <c r="F2036" s="6">
        <v>23516</v>
      </c>
      <c r="G2036" s="5" t="s">
        <v>36</v>
      </c>
      <c r="H2036" s="2">
        <v>45195</v>
      </c>
      <c r="I2036" s="6" t="str">
        <f>VLOOKUP(B2036,'customer_data'!$A:$C,3,FALSE)</f>
        <v>Employee</v>
      </c>
      <c r="J2036" s="6" t="str">
        <f>VLOOKUP(B2036,'customer_data'!$A:$E,5,FALSE)</f>
        <v>East</v>
      </c>
    </row>
    <row r="2037" spans="1:10" x14ac:dyDescent="0.25">
      <c r="A2037" s="5">
        <v>302035</v>
      </c>
      <c r="B2037" s="5">
        <v>205745</v>
      </c>
      <c r="C2037" s="5" t="s">
        <v>34</v>
      </c>
      <c r="D2037" s="6">
        <v>31770</v>
      </c>
      <c r="E2037" s="6">
        <v>293</v>
      </c>
      <c r="F2037" s="6">
        <v>34278</v>
      </c>
      <c r="G2037" s="5" t="s">
        <v>35</v>
      </c>
      <c r="H2037" s="2">
        <v>44745</v>
      </c>
      <c r="I2037" s="6" t="str">
        <f>VLOOKUP(B2037,'customer_data'!$A:$C,3,FALSE)</f>
        <v>Business</v>
      </c>
      <c r="J2037" s="6" t="str">
        <f>VLOOKUP(B2037,'customer_data'!$A:$E,5,FALSE)</f>
        <v>East</v>
      </c>
    </row>
    <row r="2038" spans="1:10" x14ac:dyDescent="0.25">
      <c r="A2038" s="5">
        <v>302036</v>
      </c>
      <c r="B2038" s="5">
        <v>207531</v>
      </c>
      <c r="C2038" s="5" t="s">
        <v>33</v>
      </c>
      <c r="D2038" s="6">
        <v>3779</v>
      </c>
      <c r="E2038" s="6">
        <v>898</v>
      </c>
      <c r="F2038" s="6">
        <v>41629</v>
      </c>
      <c r="G2038" s="5" t="s">
        <v>36</v>
      </c>
      <c r="H2038" s="2">
        <v>45176</v>
      </c>
      <c r="I2038" s="6" t="str">
        <f>VLOOKUP(B2038,'customer_data'!$A:$C,3,FALSE)</f>
        <v>Individual</v>
      </c>
      <c r="J2038" s="6" t="str">
        <f>VLOOKUP(B2038,'customer_data'!$A:$E,5,FALSE)</f>
        <v>South</v>
      </c>
    </row>
    <row r="2039" spans="1:10" x14ac:dyDescent="0.25">
      <c r="A2039" s="5">
        <v>302037</v>
      </c>
      <c r="B2039" s="5">
        <v>201156</v>
      </c>
      <c r="C2039" s="5" t="s">
        <v>23</v>
      </c>
      <c r="D2039" s="6">
        <v>11241</v>
      </c>
      <c r="E2039" s="6">
        <v>3878</v>
      </c>
      <c r="F2039" s="6">
        <v>47313</v>
      </c>
      <c r="G2039" s="5" t="s">
        <v>32</v>
      </c>
      <c r="H2039" s="2">
        <v>45015</v>
      </c>
      <c r="I2039" s="6" t="str">
        <f>VLOOKUP(B2039,'customer_data'!$A:$C,3,FALSE)</f>
        <v>Employee</v>
      </c>
      <c r="J2039" s="6" t="str">
        <f>VLOOKUP(B2039,'customer_data'!$A:$E,5,FALSE)</f>
        <v>South</v>
      </c>
    </row>
    <row r="2040" spans="1:10" x14ac:dyDescent="0.25">
      <c r="A2040" s="5">
        <v>302038</v>
      </c>
      <c r="B2040" s="5">
        <v>209903</v>
      </c>
      <c r="C2040" s="5" t="s">
        <v>23</v>
      </c>
      <c r="D2040" s="6">
        <v>14388</v>
      </c>
      <c r="E2040" s="6">
        <v>492</v>
      </c>
      <c r="F2040" s="6">
        <v>45421</v>
      </c>
      <c r="G2040" s="5" t="s">
        <v>35</v>
      </c>
      <c r="H2040" s="2">
        <v>45661</v>
      </c>
      <c r="I2040" s="6" t="str">
        <f>VLOOKUP(B2040,'customer_data'!$A:$C,3,FALSE)</f>
        <v>Business</v>
      </c>
      <c r="J2040" s="6" t="str">
        <f>VLOOKUP(B2040,'customer_data'!$A:$E,5,FALSE)</f>
        <v>West</v>
      </c>
    </row>
    <row r="2041" spans="1:10" x14ac:dyDescent="0.25">
      <c r="A2041" s="5">
        <v>302039</v>
      </c>
      <c r="B2041" s="5">
        <v>208354</v>
      </c>
      <c r="C2041" s="5" t="s">
        <v>23</v>
      </c>
      <c r="D2041" s="6">
        <v>4042</v>
      </c>
      <c r="E2041" s="6">
        <v>1732</v>
      </c>
      <c r="F2041" s="6">
        <v>41566</v>
      </c>
      <c r="G2041" s="5" t="s">
        <v>32</v>
      </c>
      <c r="H2041" s="2">
        <v>45616</v>
      </c>
      <c r="I2041" s="6" t="str">
        <f>VLOOKUP(B2041,'customer_data'!$A:$C,3,FALSE)</f>
        <v>Business</v>
      </c>
      <c r="J2041" s="6" t="str">
        <f>VLOOKUP(B2041,'customer_data'!$A:$E,5,FALSE)</f>
        <v>South</v>
      </c>
    </row>
    <row r="2042" spans="1:10" x14ac:dyDescent="0.25">
      <c r="A2042" s="5">
        <v>302040</v>
      </c>
      <c r="B2042" s="5">
        <v>204399</v>
      </c>
      <c r="C2042" s="5" t="s">
        <v>33</v>
      </c>
      <c r="D2042" s="6">
        <v>70086</v>
      </c>
      <c r="E2042" s="6">
        <v>127</v>
      </c>
      <c r="F2042" s="6">
        <v>42442</v>
      </c>
      <c r="G2042" s="5" t="s">
        <v>32</v>
      </c>
      <c r="H2042" s="2">
        <v>44802</v>
      </c>
      <c r="I2042" s="6" t="str">
        <f>VLOOKUP(B2042,'customer_data'!$A:$C,3,FALSE)</f>
        <v>Individual</v>
      </c>
      <c r="J2042" s="6" t="str">
        <f>VLOOKUP(B2042,'customer_data'!$A:$E,5,FALSE)</f>
        <v>North</v>
      </c>
    </row>
    <row r="2043" spans="1:10" x14ac:dyDescent="0.25">
      <c r="A2043" s="5">
        <v>302041</v>
      </c>
      <c r="B2043" s="5">
        <v>202794</v>
      </c>
      <c r="C2043" s="5" t="s">
        <v>33</v>
      </c>
      <c r="D2043" s="6">
        <v>5494</v>
      </c>
      <c r="E2043" s="6">
        <v>3135</v>
      </c>
      <c r="F2043" s="6">
        <v>19570</v>
      </c>
      <c r="G2043" s="5" t="s">
        <v>36</v>
      </c>
      <c r="H2043" s="2">
        <v>45544</v>
      </c>
      <c r="I2043" s="6" t="str">
        <f>VLOOKUP(B2043,'customer_data'!$A:$C,3,FALSE)</f>
        <v/>
      </c>
      <c r="J2043" s="6" t="str">
        <f>VLOOKUP(B2043,'customer_data'!$A:$E,5,FALSE)</f>
        <v>East</v>
      </c>
    </row>
    <row r="2044" spans="1:10" x14ac:dyDescent="0.25">
      <c r="A2044" s="5">
        <v>302042</v>
      </c>
      <c r="B2044" s="5">
        <v>208245</v>
      </c>
      <c r="C2044" s="5" t="s">
        <v>34</v>
      </c>
      <c r="D2044" s="6">
        <v>2062</v>
      </c>
      <c r="E2044" s="6">
        <v>3931</v>
      </c>
      <c r="F2044" s="6">
        <v>6888</v>
      </c>
      <c r="G2044" s="5" t="s">
        <v>35</v>
      </c>
      <c r="H2044" s="2">
        <v>45157</v>
      </c>
      <c r="I2044" s="6" t="str">
        <f>VLOOKUP(B2044,'customer_data'!$A:$C,3,FALSE)</f>
        <v>Employee</v>
      </c>
      <c r="J2044" s="6" t="str">
        <f>VLOOKUP(B2044,'customer_data'!$A:$E,5,FALSE)</f>
        <v>West</v>
      </c>
    </row>
    <row r="2045" spans="1:10" x14ac:dyDescent="0.25">
      <c r="A2045" s="5">
        <v>302043</v>
      </c>
      <c r="B2045" s="5">
        <v>208565</v>
      </c>
      <c r="C2045" s="5" t="s">
        <v>23</v>
      </c>
      <c r="D2045" s="6">
        <v>75469</v>
      </c>
      <c r="E2045" s="6">
        <v>2037</v>
      </c>
      <c r="F2045" s="6">
        <v>31598</v>
      </c>
      <c r="G2045" s="5" t="s">
        <v>36</v>
      </c>
      <c r="H2045" s="2">
        <v>44848</v>
      </c>
      <c r="I2045" s="6" t="str">
        <f>VLOOKUP(B2045,'customer_data'!$A:$C,3,FALSE)</f>
        <v>Business</v>
      </c>
      <c r="J2045" s="6" t="str">
        <f>VLOOKUP(B2045,'customer_data'!$A:$E,5,FALSE)</f>
        <v>West</v>
      </c>
    </row>
    <row r="2046" spans="1:10" x14ac:dyDescent="0.25">
      <c r="A2046" s="5">
        <v>302044</v>
      </c>
      <c r="B2046" s="5">
        <v>209068</v>
      </c>
      <c r="C2046" s="5" t="s">
        <v>23</v>
      </c>
      <c r="D2046" s="6">
        <v>80937</v>
      </c>
      <c r="E2046" s="6">
        <v>2606</v>
      </c>
      <c r="F2046" s="6">
        <v>42386</v>
      </c>
      <c r="G2046" s="5" t="s">
        <v>36</v>
      </c>
      <c r="H2046" s="2">
        <v>44709</v>
      </c>
      <c r="I2046" s="6" t="str">
        <f>VLOOKUP(B2046,'customer_data'!$A:$C,3,FALSE)</f>
        <v>Business</v>
      </c>
      <c r="J2046" s="6" t="str">
        <f>VLOOKUP(B2046,'customer_data'!$A:$E,5,FALSE)</f>
        <v>North</v>
      </c>
    </row>
    <row r="2047" spans="1:10" x14ac:dyDescent="0.25">
      <c r="A2047" s="5">
        <v>302045</v>
      </c>
      <c r="B2047" s="5">
        <v>205546</v>
      </c>
      <c r="C2047" s="5" t="s">
        <v>33</v>
      </c>
      <c r="D2047" s="6">
        <v>18836</v>
      </c>
      <c r="E2047" s="6">
        <v>1084</v>
      </c>
      <c r="F2047" s="6">
        <v>30435</v>
      </c>
      <c r="G2047" s="5" t="s">
        <v>35</v>
      </c>
      <c r="H2047" s="2">
        <v>45188</v>
      </c>
      <c r="I2047" s="6" t="str">
        <f>VLOOKUP(B2047,'customer_data'!$A:$C,3,FALSE)</f>
        <v>Individual</v>
      </c>
      <c r="J2047" s="6" t="str">
        <f>VLOOKUP(B2047,'customer_data'!$A:$E,5,FALSE)</f>
        <v>East</v>
      </c>
    </row>
    <row r="2048" spans="1:10" x14ac:dyDescent="0.25">
      <c r="A2048" s="5">
        <v>302046</v>
      </c>
      <c r="B2048" s="5">
        <v>206893</v>
      </c>
      <c r="C2048" s="5" t="s">
        <v>33</v>
      </c>
      <c r="D2048" s="6">
        <v>18760</v>
      </c>
      <c r="E2048" s="6">
        <v>2920</v>
      </c>
      <c r="F2048" s="6">
        <v>45841</v>
      </c>
      <c r="G2048" s="5" t="s">
        <v>32</v>
      </c>
      <c r="H2048" s="2">
        <v>45489</v>
      </c>
      <c r="I2048" s="6" t="str">
        <f>VLOOKUP(B2048,'customer_data'!$A:$C,3,FALSE)</f>
        <v>Individual</v>
      </c>
      <c r="J2048" s="6" t="str">
        <f>VLOOKUP(B2048,'customer_data'!$A:$E,5,FALSE)</f>
        <v>West</v>
      </c>
    </row>
    <row r="2049" spans="1:10" x14ac:dyDescent="0.25">
      <c r="A2049" s="5">
        <v>302047</v>
      </c>
      <c r="B2049" s="5">
        <v>205161</v>
      </c>
      <c r="C2049" s="5" t="s">
        <v>34</v>
      </c>
      <c r="D2049" s="6">
        <v>17766</v>
      </c>
      <c r="E2049" s="6">
        <v>908</v>
      </c>
      <c r="F2049" s="6">
        <v>27460</v>
      </c>
      <c r="G2049" s="5" t="s">
        <v>35</v>
      </c>
      <c r="H2049" s="2">
        <v>45166</v>
      </c>
      <c r="I2049" s="6" t="str">
        <f>VLOOKUP(B2049,'customer_data'!$A:$C,3,FALSE)</f>
        <v>Business</v>
      </c>
      <c r="J2049" s="6" t="str">
        <f>VLOOKUP(B2049,'customer_data'!$A:$E,5,FALSE)</f>
        <v>South</v>
      </c>
    </row>
    <row r="2050" spans="1:10" x14ac:dyDescent="0.25">
      <c r="A2050" s="5">
        <v>302048</v>
      </c>
      <c r="B2050" s="5">
        <v>207782</v>
      </c>
      <c r="C2050" s="5" t="s">
        <v>23</v>
      </c>
      <c r="D2050" s="6">
        <v>30722</v>
      </c>
      <c r="E2050" s="6">
        <v>3247</v>
      </c>
      <c r="F2050" s="6">
        <v>23945</v>
      </c>
      <c r="G2050" s="5" t="s">
        <v>32</v>
      </c>
      <c r="H2050" s="2">
        <v>45639</v>
      </c>
      <c r="I2050" s="6" t="str">
        <f>VLOOKUP(B2050,'customer_data'!$A:$C,3,FALSE)</f>
        <v>Individual</v>
      </c>
      <c r="J2050" s="6" t="str">
        <f>VLOOKUP(B2050,'customer_data'!$A:$E,5,FALSE)</f>
        <v>East</v>
      </c>
    </row>
    <row r="2051" spans="1:10" x14ac:dyDescent="0.25">
      <c r="A2051" s="5">
        <v>302049</v>
      </c>
      <c r="B2051" s="5">
        <v>208118</v>
      </c>
      <c r="C2051" s="5" t="s">
        <v>34</v>
      </c>
      <c r="D2051" s="6">
        <v>1066</v>
      </c>
      <c r="E2051" s="6">
        <v>1325</v>
      </c>
      <c r="F2051" s="6">
        <v>7814</v>
      </c>
      <c r="G2051" s="5" t="s">
        <v>35</v>
      </c>
      <c r="H2051" s="2">
        <v>44912</v>
      </c>
      <c r="I2051" s="6" t="str">
        <f>VLOOKUP(B2051,'customer_data'!$A:$C,3,FALSE)</f>
        <v/>
      </c>
      <c r="J2051" s="6" t="str">
        <f>VLOOKUP(B2051,'customer_data'!$A:$E,5,FALSE)</f>
        <v>South</v>
      </c>
    </row>
    <row r="2052" spans="1:10" x14ac:dyDescent="0.25">
      <c r="A2052" s="5">
        <v>302050</v>
      </c>
      <c r="B2052" s="5">
        <v>202865</v>
      </c>
      <c r="C2052" s="5" t="s">
        <v>34</v>
      </c>
      <c r="D2052" s="6">
        <v>21287</v>
      </c>
      <c r="E2052" s="6">
        <v>1324</v>
      </c>
      <c r="F2052" s="6">
        <v>7267</v>
      </c>
      <c r="G2052" s="5" t="s">
        <v>36</v>
      </c>
      <c r="H2052" s="2">
        <v>45704</v>
      </c>
      <c r="I2052" s="6" t="str">
        <f>VLOOKUP(B2052,'customer_data'!$A:$C,3,FALSE)</f>
        <v>Business</v>
      </c>
      <c r="J2052" s="6" t="str">
        <f>VLOOKUP(B2052,'customer_data'!$A:$E,5,FALSE)</f>
        <v>West</v>
      </c>
    </row>
    <row r="2053" spans="1:10" x14ac:dyDescent="0.25">
      <c r="A2053" s="5">
        <v>302051</v>
      </c>
      <c r="B2053" s="5">
        <v>206485</v>
      </c>
      <c r="C2053" s="5" t="s">
        <v>33</v>
      </c>
      <c r="D2053" s="6">
        <v>79323</v>
      </c>
      <c r="E2053" s="6">
        <v>472</v>
      </c>
      <c r="F2053" s="6">
        <v>42271</v>
      </c>
      <c r="G2053" s="5" t="s">
        <v>35</v>
      </c>
      <c r="H2053" s="2">
        <v>45362</v>
      </c>
      <c r="I2053" s="6" t="str">
        <f>VLOOKUP(B2053,'customer_data'!$A:$C,3,FALSE)</f>
        <v/>
      </c>
      <c r="J2053" s="6" t="str">
        <f>VLOOKUP(B2053,'customer_data'!$A:$E,5,FALSE)</f>
        <v>East</v>
      </c>
    </row>
    <row r="2054" spans="1:10" x14ac:dyDescent="0.25">
      <c r="A2054" s="5">
        <v>302052</v>
      </c>
      <c r="B2054" s="5">
        <v>202708</v>
      </c>
      <c r="C2054" s="5" t="s">
        <v>23</v>
      </c>
      <c r="D2054" s="6">
        <v>87770</v>
      </c>
      <c r="E2054" s="6">
        <v>3493</v>
      </c>
      <c r="F2054" s="6">
        <v>22632</v>
      </c>
      <c r="G2054" s="5" t="s">
        <v>36</v>
      </c>
      <c r="H2054" s="2">
        <v>45721</v>
      </c>
      <c r="I2054" s="6" t="str">
        <f>VLOOKUP(B2054,'customer_data'!$A:$C,3,FALSE)</f>
        <v>Employee</v>
      </c>
      <c r="J2054" s="6" t="str">
        <f>VLOOKUP(B2054,'customer_data'!$A:$E,5,FALSE)</f>
        <v>East</v>
      </c>
    </row>
    <row r="2055" spans="1:10" x14ac:dyDescent="0.25">
      <c r="A2055" s="5">
        <v>302053</v>
      </c>
      <c r="B2055" s="5">
        <v>203288</v>
      </c>
      <c r="C2055" s="5" t="s">
        <v>34</v>
      </c>
      <c r="D2055" s="6">
        <v>2435</v>
      </c>
      <c r="E2055" s="6">
        <v>2476</v>
      </c>
      <c r="F2055" s="6">
        <v>18561</v>
      </c>
      <c r="G2055" s="5" t="s">
        <v>32</v>
      </c>
      <c r="H2055" s="2">
        <v>45384</v>
      </c>
      <c r="I2055" s="6" t="str">
        <f>VLOOKUP(B2055,'customer_data'!$A:$C,3,FALSE)</f>
        <v>Employee</v>
      </c>
      <c r="J2055" s="6" t="str">
        <f>VLOOKUP(B2055,'customer_data'!$A:$E,5,FALSE)</f>
        <v>West</v>
      </c>
    </row>
    <row r="2056" spans="1:10" x14ac:dyDescent="0.25">
      <c r="A2056" s="5">
        <v>302054</v>
      </c>
      <c r="B2056" s="5">
        <v>208231</v>
      </c>
      <c r="C2056" s="5" t="s">
        <v>23</v>
      </c>
      <c r="D2056" s="6">
        <v>80837</v>
      </c>
      <c r="E2056" s="6">
        <v>3803</v>
      </c>
      <c r="F2056" s="6">
        <v>9177</v>
      </c>
      <c r="G2056" s="5" t="s">
        <v>36</v>
      </c>
      <c r="H2056" s="2">
        <v>45622</v>
      </c>
      <c r="I2056" s="6" t="str">
        <f>VLOOKUP(B2056,'customer_data'!$A:$C,3,FALSE)</f>
        <v>Employee</v>
      </c>
      <c r="J2056" s="6" t="str">
        <f>VLOOKUP(B2056,'customer_data'!$A:$E,5,FALSE)</f>
        <v>West</v>
      </c>
    </row>
    <row r="2057" spans="1:10" x14ac:dyDescent="0.25">
      <c r="A2057" s="5">
        <v>302055</v>
      </c>
      <c r="B2057" s="5">
        <v>201654</v>
      </c>
      <c r="C2057" s="5" t="s">
        <v>33</v>
      </c>
      <c r="D2057" s="6">
        <v>40592</v>
      </c>
      <c r="E2057" s="6">
        <v>1302</v>
      </c>
      <c r="F2057" s="6">
        <v>20740</v>
      </c>
      <c r="G2057" s="5" t="s">
        <v>35</v>
      </c>
      <c r="H2057" s="2">
        <v>44924</v>
      </c>
      <c r="I2057" s="6" t="str">
        <f>VLOOKUP(B2057,'customer_data'!$A:$C,3,FALSE)</f>
        <v>Business</v>
      </c>
      <c r="J2057" s="6" t="str">
        <f>VLOOKUP(B2057,'customer_data'!$A:$E,5,FALSE)</f>
        <v>West</v>
      </c>
    </row>
    <row r="2058" spans="1:10" x14ac:dyDescent="0.25">
      <c r="A2058" s="5">
        <v>302056</v>
      </c>
      <c r="B2058" s="5">
        <v>200797</v>
      </c>
      <c r="C2058" s="5" t="s">
        <v>34</v>
      </c>
      <c r="D2058" s="6">
        <v>22873</v>
      </c>
      <c r="E2058" s="6">
        <v>4339</v>
      </c>
      <c r="F2058" s="6">
        <v>26636</v>
      </c>
      <c r="G2058" s="5" t="s">
        <v>35</v>
      </c>
      <c r="H2058" s="2">
        <v>44850</v>
      </c>
      <c r="I2058" s="6" t="str">
        <f>VLOOKUP(B2058,'customer_data'!$A:$C,3,FALSE)</f>
        <v>Employee</v>
      </c>
      <c r="J2058" s="6" t="str">
        <f>VLOOKUP(B2058,'customer_data'!$A:$E,5,FALSE)</f>
        <v>East</v>
      </c>
    </row>
    <row r="2059" spans="1:10" x14ac:dyDescent="0.25">
      <c r="A2059" s="5">
        <v>302057</v>
      </c>
      <c r="B2059" s="5">
        <v>208901</v>
      </c>
      <c r="C2059" s="5" t="s">
        <v>23</v>
      </c>
      <c r="D2059" s="6">
        <v>58942</v>
      </c>
      <c r="E2059" s="6">
        <v>292</v>
      </c>
      <c r="F2059" s="6">
        <v>5873</v>
      </c>
      <c r="G2059" s="5" t="s">
        <v>35</v>
      </c>
      <c r="H2059" s="2">
        <v>44739</v>
      </c>
      <c r="I2059" s="6" t="str">
        <f>VLOOKUP(B2059,'customer_data'!$A:$C,3,FALSE)</f>
        <v/>
      </c>
      <c r="J2059" s="6" t="str">
        <f>VLOOKUP(B2059,'customer_data'!$A:$E,5,FALSE)</f>
        <v>North</v>
      </c>
    </row>
    <row r="2060" spans="1:10" x14ac:dyDescent="0.25">
      <c r="A2060" s="5">
        <v>302058</v>
      </c>
      <c r="B2060" s="5">
        <v>205612</v>
      </c>
      <c r="C2060" s="5" t="s">
        <v>23</v>
      </c>
      <c r="D2060" s="6">
        <v>10824</v>
      </c>
      <c r="E2060" s="6">
        <v>4664</v>
      </c>
      <c r="F2060" s="6">
        <v>22188</v>
      </c>
      <c r="G2060" s="5" t="s">
        <v>36</v>
      </c>
      <c r="H2060" s="2">
        <v>45351</v>
      </c>
      <c r="I2060" s="6" t="str">
        <f>VLOOKUP(B2060,'customer_data'!$A:$C,3,FALSE)</f>
        <v>Individual</v>
      </c>
      <c r="J2060" s="6" t="str">
        <f>VLOOKUP(B2060,'customer_data'!$A:$E,5,FALSE)</f>
        <v>North</v>
      </c>
    </row>
    <row r="2061" spans="1:10" x14ac:dyDescent="0.25">
      <c r="A2061" s="5">
        <v>302059</v>
      </c>
      <c r="B2061" s="5">
        <v>200024</v>
      </c>
      <c r="C2061" s="5" t="s">
        <v>23</v>
      </c>
      <c r="D2061" s="6">
        <v>59803</v>
      </c>
      <c r="E2061" s="6">
        <v>1365</v>
      </c>
      <c r="F2061" s="6">
        <v>43973</v>
      </c>
      <c r="G2061" s="5" t="s">
        <v>36</v>
      </c>
      <c r="H2061" s="2">
        <v>44698</v>
      </c>
      <c r="I2061" s="6" t="str">
        <f>VLOOKUP(B2061,'customer_data'!$A:$C,3,FALSE)</f>
        <v>Business</v>
      </c>
      <c r="J2061" s="6" t="str">
        <f>VLOOKUP(B2061,'customer_data'!$A:$E,5,FALSE)</f>
        <v>East</v>
      </c>
    </row>
    <row r="2062" spans="1:10" x14ac:dyDescent="0.25">
      <c r="A2062" s="5">
        <v>302060</v>
      </c>
      <c r="B2062" s="5">
        <v>205060</v>
      </c>
      <c r="C2062" s="5" t="s">
        <v>33</v>
      </c>
      <c r="D2062" s="6">
        <v>92917</v>
      </c>
      <c r="E2062" s="6">
        <v>4772</v>
      </c>
      <c r="F2062" s="6">
        <v>33881</v>
      </c>
      <c r="G2062" s="5" t="s">
        <v>32</v>
      </c>
      <c r="H2062" s="2">
        <v>45096</v>
      </c>
      <c r="I2062" s="6" t="str">
        <f>VLOOKUP(B2062,'customer_data'!$A:$C,3,FALSE)</f>
        <v>Employee</v>
      </c>
      <c r="J2062" s="6" t="str">
        <f>VLOOKUP(B2062,'customer_data'!$A:$E,5,FALSE)</f>
        <v>North</v>
      </c>
    </row>
    <row r="2063" spans="1:10" x14ac:dyDescent="0.25">
      <c r="A2063" s="5">
        <v>302061</v>
      </c>
      <c r="B2063" s="5">
        <v>207452</v>
      </c>
      <c r="C2063" s="5" t="s">
        <v>34</v>
      </c>
      <c r="D2063" s="6">
        <v>74788</v>
      </c>
      <c r="E2063" s="6">
        <v>4628</v>
      </c>
      <c r="F2063" s="6">
        <v>39381</v>
      </c>
      <c r="G2063" s="5" t="s">
        <v>35</v>
      </c>
      <c r="H2063" s="2">
        <v>44954</v>
      </c>
      <c r="I2063" s="6" t="str">
        <f>VLOOKUP(B2063,'customer_data'!$A:$C,3,FALSE)</f>
        <v>Individual</v>
      </c>
      <c r="J2063" s="6" t="str">
        <f>VLOOKUP(B2063,'customer_data'!$A:$E,5,FALSE)</f>
        <v>West</v>
      </c>
    </row>
    <row r="2064" spans="1:10" x14ac:dyDescent="0.25">
      <c r="A2064" s="5">
        <v>302062</v>
      </c>
      <c r="B2064" s="5">
        <v>205114</v>
      </c>
      <c r="C2064" s="5" t="s">
        <v>34</v>
      </c>
      <c r="D2064" s="6">
        <v>78773</v>
      </c>
      <c r="E2064" s="6">
        <v>2194</v>
      </c>
      <c r="F2064" s="6">
        <v>25579</v>
      </c>
      <c r="G2064" s="5" t="s">
        <v>32</v>
      </c>
      <c r="H2064" s="2">
        <v>44709</v>
      </c>
      <c r="I2064" s="6" t="str">
        <f>VLOOKUP(B2064,'customer_data'!$A:$C,3,FALSE)</f>
        <v>Individual</v>
      </c>
      <c r="J2064" s="6" t="str">
        <f>VLOOKUP(B2064,'customer_data'!$A:$E,5,FALSE)</f>
        <v>South</v>
      </c>
    </row>
    <row r="2065" spans="1:10" x14ac:dyDescent="0.25">
      <c r="A2065" s="5">
        <v>302063</v>
      </c>
      <c r="B2065" s="5">
        <v>207383</v>
      </c>
      <c r="C2065" s="5" t="s">
        <v>23</v>
      </c>
      <c r="D2065" s="6">
        <v>39961</v>
      </c>
      <c r="E2065" s="6">
        <v>2443</v>
      </c>
      <c r="F2065" s="6">
        <v>30429</v>
      </c>
      <c r="G2065" s="5" t="s">
        <v>35</v>
      </c>
      <c r="H2065" s="2">
        <v>44950</v>
      </c>
      <c r="I2065" s="6" t="str">
        <f>VLOOKUP(B2065,'customer_data'!$A:$C,3,FALSE)</f>
        <v>Individual</v>
      </c>
      <c r="J2065" s="6" t="str">
        <f>VLOOKUP(B2065,'customer_data'!$A:$E,5,FALSE)</f>
        <v>South</v>
      </c>
    </row>
    <row r="2066" spans="1:10" x14ac:dyDescent="0.25">
      <c r="A2066" s="5">
        <v>302064</v>
      </c>
      <c r="B2066" s="5">
        <v>209648</v>
      </c>
      <c r="C2066" s="5" t="s">
        <v>34</v>
      </c>
      <c r="D2066" s="6">
        <v>4596</v>
      </c>
      <c r="E2066" s="6">
        <v>403</v>
      </c>
      <c r="F2066" s="6">
        <v>28068</v>
      </c>
      <c r="G2066" s="5" t="s">
        <v>36</v>
      </c>
      <c r="H2066" s="2">
        <v>44706</v>
      </c>
      <c r="I2066" s="6" t="str">
        <f>VLOOKUP(B2066,'customer_data'!$A:$C,3,FALSE)</f>
        <v>Individual</v>
      </c>
      <c r="J2066" s="6" t="str">
        <f>VLOOKUP(B2066,'customer_data'!$A:$E,5,FALSE)</f>
        <v>East</v>
      </c>
    </row>
    <row r="2067" spans="1:10" x14ac:dyDescent="0.25">
      <c r="A2067" s="5">
        <v>302065</v>
      </c>
      <c r="B2067" s="5">
        <v>209265</v>
      </c>
      <c r="C2067" s="5" t="s">
        <v>33</v>
      </c>
      <c r="D2067" s="6">
        <v>71851</v>
      </c>
      <c r="E2067" s="6">
        <v>2563</v>
      </c>
      <c r="F2067" s="6">
        <v>17851</v>
      </c>
      <c r="G2067" s="5" t="s">
        <v>36</v>
      </c>
      <c r="H2067" s="2">
        <v>45131</v>
      </c>
      <c r="I2067" s="6" t="str">
        <f>VLOOKUP(B2067,'customer_data'!$A:$C,3,FALSE)</f>
        <v>Individual</v>
      </c>
      <c r="J2067" s="6" t="str">
        <f>VLOOKUP(B2067,'customer_data'!$A:$E,5,FALSE)</f>
        <v>West</v>
      </c>
    </row>
    <row r="2068" spans="1:10" x14ac:dyDescent="0.25">
      <c r="A2068" s="5">
        <v>302066</v>
      </c>
      <c r="B2068" s="5">
        <v>209427</v>
      </c>
      <c r="C2068" s="5" t="s">
        <v>23</v>
      </c>
      <c r="D2068" s="6">
        <v>57689</v>
      </c>
      <c r="E2068" s="6">
        <v>3131</v>
      </c>
      <c r="F2068" s="6">
        <v>19267</v>
      </c>
      <c r="G2068" s="5" t="s">
        <v>32</v>
      </c>
      <c r="H2068" s="2">
        <v>45122</v>
      </c>
      <c r="I2068" s="6" t="str">
        <f>VLOOKUP(B2068,'customer_data'!$A:$C,3,FALSE)</f>
        <v>Employee</v>
      </c>
      <c r="J2068" s="6" t="str">
        <f>VLOOKUP(B2068,'customer_data'!$A:$E,5,FALSE)</f>
        <v>South</v>
      </c>
    </row>
    <row r="2069" spans="1:10" x14ac:dyDescent="0.25">
      <c r="A2069" s="5">
        <v>302067</v>
      </c>
      <c r="B2069" s="5">
        <v>204697</v>
      </c>
      <c r="C2069" s="5" t="s">
        <v>23</v>
      </c>
      <c r="D2069" s="6">
        <v>19647</v>
      </c>
      <c r="E2069" s="6">
        <v>1930</v>
      </c>
      <c r="F2069" s="6">
        <v>37810</v>
      </c>
      <c r="G2069" s="5" t="s">
        <v>35</v>
      </c>
      <c r="H2069" s="2">
        <v>45441</v>
      </c>
      <c r="I2069" s="6" t="str">
        <f>VLOOKUP(B2069,'customer_data'!$A:$C,3,FALSE)</f>
        <v>Business</v>
      </c>
      <c r="J2069" s="6" t="str">
        <f>VLOOKUP(B2069,'customer_data'!$A:$E,5,FALSE)</f>
        <v>East</v>
      </c>
    </row>
    <row r="2070" spans="1:10" x14ac:dyDescent="0.25">
      <c r="A2070" s="5">
        <v>302068</v>
      </c>
      <c r="B2070" s="5">
        <v>204484</v>
      </c>
      <c r="C2070" s="5" t="s">
        <v>33</v>
      </c>
      <c r="D2070" s="6">
        <v>88331</v>
      </c>
      <c r="E2070" s="6">
        <v>3844</v>
      </c>
      <c r="F2070" s="6">
        <v>23704</v>
      </c>
      <c r="G2070" s="5" t="s">
        <v>32</v>
      </c>
      <c r="H2070" s="2">
        <v>45259</v>
      </c>
      <c r="I2070" s="6" t="str">
        <f>VLOOKUP(B2070,'customer_data'!$A:$C,3,FALSE)</f>
        <v>Employee</v>
      </c>
      <c r="J2070" s="6" t="str">
        <f>VLOOKUP(B2070,'customer_data'!$A:$E,5,FALSE)</f>
        <v>South</v>
      </c>
    </row>
    <row r="2071" spans="1:10" x14ac:dyDescent="0.25">
      <c r="A2071" s="5">
        <v>302069</v>
      </c>
      <c r="B2071" s="5">
        <v>207436</v>
      </c>
      <c r="C2071" s="5" t="s">
        <v>23</v>
      </c>
      <c r="D2071" s="6">
        <v>94509</v>
      </c>
      <c r="E2071" s="6">
        <v>2561</v>
      </c>
      <c r="F2071" s="6">
        <v>12964</v>
      </c>
      <c r="G2071" s="5" t="s">
        <v>35</v>
      </c>
      <c r="H2071" s="2">
        <v>45484</v>
      </c>
      <c r="I2071" s="6" t="str">
        <f>VLOOKUP(B2071,'customer_data'!$A:$C,3,FALSE)</f>
        <v>Employee</v>
      </c>
      <c r="J2071" s="6" t="str">
        <f>VLOOKUP(B2071,'customer_data'!$A:$E,5,FALSE)</f>
        <v>South</v>
      </c>
    </row>
    <row r="2072" spans="1:10" x14ac:dyDescent="0.25">
      <c r="A2072" s="5">
        <v>302070</v>
      </c>
      <c r="B2072" s="5">
        <v>203366</v>
      </c>
      <c r="C2072" s="5" t="s">
        <v>34</v>
      </c>
      <c r="D2072" s="6">
        <v>66291</v>
      </c>
      <c r="E2072" s="6">
        <v>2813</v>
      </c>
      <c r="F2072" s="6">
        <v>43695</v>
      </c>
      <c r="G2072" s="5" t="s">
        <v>36</v>
      </c>
      <c r="H2072" s="2">
        <v>45376</v>
      </c>
      <c r="I2072" s="6" t="str">
        <f>VLOOKUP(B2072,'customer_data'!$A:$C,3,FALSE)</f>
        <v>Employee</v>
      </c>
      <c r="J2072" s="6" t="str">
        <f>VLOOKUP(B2072,'customer_data'!$A:$E,5,FALSE)</f>
        <v>West</v>
      </c>
    </row>
    <row r="2073" spans="1:10" x14ac:dyDescent="0.25">
      <c r="A2073" s="5">
        <v>302071</v>
      </c>
      <c r="B2073" s="5">
        <v>204524</v>
      </c>
      <c r="C2073" s="5" t="s">
        <v>34</v>
      </c>
      <c r="D2073" s="6">
        <v>11764</v>
      </c>
      <c r="E2073" s="6">
        <v>654</v>
      </c>
      <c r="F2073" s="6">
        <v>19994</v>
      </c>
      <c r="G2073" s="5" t="s">
        <v>32</v>
      </c>
      <c r="H2073" s="2">
        <v>45034</v>
      </c>
      <c r="I2073" s="6" t="str">
        <f>VLOOKUP(B2073,'customer_data'!$A:$C,3,FALSE)</f>
        <v>Business</v>
      </c>
      <c r="J2073" s="6" t="str">
        <f>VLOOKUP(B2073,'customer_data'!$A:$E,5,FALSE)</f>
        <v>West</v>
      </c>
    </row>
    <row r="2074" spans="1:10" x14ac:dyDescent="0.25">
      <c r="A2074" s="5">
        <v>302072</v>
      </c>
      <c r="B2074" s="5">
        <v>202064</v>
      </c>
      <c r="C2074" s="5" t="s">
        <v>33</v>
      </c>
      <c r="D2074" s="6">
        <v>89599</v>
      </c>
      <c r="E2074" s="6">
        <v>1562</v>
      </c>
      <c r="F2074" s="6">
        <v>44509</v>
      </c>
      <c r="G2074" s="5" t="s">
        <v>36</v>
      </c>
      <c r="H2074" s="2">
        <v>44697</v>
      </c>
      <c r="I2074" s="6" t="str">
        <f>VLOOKUP(B2074,'customer_data'!$A:$C,3,FALSE)</f>
        <v>Business</v>
      </c>
      <c r="J2074" s="6" t="str">
        <f>VLOOKUP(B2074,'customer_data'!$A:$E,5,FALSE)</f>
        <v>South</v>
      </c>
    </row>
    <row r="2075" spans="1:10" x14ac:dyDescent="0.25">
      <c r="A2075" s="5">
        <v>302073</v>
      </c>
      <c r="B2075" s="5">
        <v>204538</v>
      </c>
      <c r="C2075" s="5" t="s">
        <v>33</v>
      </c>
      <c r="D2075" s="6">
        <v>50325</v>
      </c>
      <c r="E2075" s="6">
        <v>2703</v>
      </c>
      <c r="F2075" s="6">
        <v>15074</v>
      </c>
      <c r="G2075" s="5" t="s">
        <v>35</v>
      </c>
      <c r="H2075" s="2">
        <v>45645</v>
      </c>
      <c r="I2075" s="6" t="str">
        <f>VLOOKUP(B2075,'customer_data'!$A:$C,3,FALSE)</f>
        <v>Business</v>
      </c>
      <c r="J2075" s="6" t="str">
        <f>VLOOKUP(B2075,'customer_data'!$A:$E,5,FALSE)</f>
        <v>West</v>
      </c>
    </row>
    <row r="2076" spans="1:10" x14ac:dyDescent="0.25">
      <c r="A2076" s="5">
        <v>302074</v>
      </c>
      <c r="B2076" s="5">
        <v>203426</v>
      </c>
      <c r="C2076" s="5" t="s">
        <v>34</v>
      </c>
      <c r="D2076" s="6">
        <v>54006</v>
      </c>
      <c r="E2076" s="6">
        <v>1766.3833810000001</v>
      </c>
      <c r="F2076" s="6">
        <v>49071</v>
      </c>
      <c r="G2076" s="5" t="s">
        <v>36</v>
      </c>
      <c r="H2076" s="2">
        <v>44937</v>
      </c>
      <c r="I2076" s="6" t="str">
        <f>VLOOKUP(B2076,'customer_data'!$A:$C,3,FALSE)</f>
        <v>Individual</v>
      </c>
      <c r="J2076" s="6" t="str">
        <f>VLOOKUP(B2076,'customer_data'!$A:$E,5,FALSE)</f>
        <v>East</v>
      </c>
    </row>
    <row r="2077" spans="1:10" x14ac:dyDescent="0.25">
      <c r="A2077" s="5">
        <v>302075</v>
      </c>
      <c r="B2077" s="5">
        <v>201016</v>
      </c>
      <c r="C2077" s="5" t="s">
        <v>23</v>
      </c>
      <c r="D2077" s="6">
        <v>12121</v>
      </c>
      <c r="E2077" s="6">
        <v>2255</v>
      </c>
      <c r="F2077" s="6">
        <v>16612</v>
      </c>
      <c r="G2077" s="5" t="s">
        <v>36</v>
      </c>
      <c r="H2077" s="2">
        <v>45085</v>
      </c>
      <c r="I2077" s="6" t="str">
        <f>VLOOKUP(B2077,'customer_data'!$A:$C,3,FALSE)</f>
        <v>Employee</v>
      </c>
      <c r="J2077" s="6" t="str">
        <f>VLOOKUP(B2077,'customer_data'!$A:$E,5,FALSE)</f>
        <v>North</v>
      </c>
    </row>
    <row r="2078" spans="1:10" x14ac:dyDescent="0.25">
      <c r="A2078" s="5">
        <v>302076</v>
      </c>
      <c r="B2078" s="5">
        <v>202017</v>
      </c>
      <c r="C2078" s="5" t="s">
        <v>33</v>
      </c>
      <c r="D2078" s="6">
        <v>77381</v>
      </c>
      <c r="E2078" s="6">
        <v>486</v>
      </c>
      <c r="F2078" s="6">
        <v>34879</v>
      </c>
      <c r="G2078" s="5" t="s">
        <v>32</v>
      </c>
      <c r="H2078" s="2">
        <v>45195</v>
      </c>
      <c r="I2078" s="6" t="str">
        <f>VLOOKUP(B2078,'customer_data'!$A:$C,3,FALSE)</f>
        <v>Business</v>
      </c>
      <c r="J2078" s="6" t="str">
        <f>VLOOKUP(B2078,'customer_data'!$A:$E,5,FALSE)</f>
        <v>East</v>
      </c>
    </row>
    <row r="2079" spans="1:10" x14ac:dyDescent="0.25">
      <c r="A2079" s="5">
        <v>302077</v>
      </c>
      <c r="B2079" s="5">
        <v>205690</v>
      </c>
      <c r="C2079" s="5" t="s">
        <v>34</v>
      </c>
      <c r="D2079" s="6">
        <v>67143</v>
      </c>
      <c r="E2079" s="6">
        <v>4030</v>
      </c>
      <c r="F2079" s="6">
        <v>7834</v>
      </c>
      <c r="G2079" s="5" t="s">
        <v>36</v>
      </c>
      <c r="H2079" s="2">
        <v>44715</v>
      </c>
      <c r="I2079" s="6" t="str">
        <f>VLOOKUP(B2079,'customer_data'!$A:$C,3,FALSE)</f>
        <v>Individual</v>
      </c>
      <c r="J2079" s="6" t="str">
        <f>VLOOKUP(B2079,'customer_data'!$A:$E,5,FALSE)</f>
        <v>South</v>
      </c>
    </row>
    <row r="2080" spans="1:10" x14ac:dyDescent="0.25">
      <c r="A2080" s="5">
        <v>302078</v>
      </c>
      <c r="B2080" s="5">
        <v>207648</v>
      </c>
      <c r="C2080" s="5" t="s">
        <v>34</v>
      </c>
      <c r="D2080" s="6">
        <v>15303</v>
      </c>
      <c r="E2080" s="6">
        <v>1517</v>
      </c>
      <c r="F2080" s="6">
        <v>5549</v>
      </c>
      <c r="G2080" s="5" t="s">
        <v>35</v>
      </c>
      <c r="H2080" s="2">
        <v>45659</v>
      </c>
      <c r="I2080" s="6" t="str">
        <f>VLOOKUP(B2080,'customer_data'!$A:$C,3,FALSE)</f>
        <v>Individual</v>
      </c>
      <c r="J2080" s="6" t="str">
        <f>VLOOKUP(B2080,'customer_data'!$A:$E,5,FALSE)</f>
        <v>North</v>
      </c>
    </row>
    <row r="2081" spans="1:10" x14ac:dyDescent="0.25">
      <c r="A2081" s="5">
        <v>302079</v>
      </c>
      <c r="B2081" s="5">
        <v>202425</v>
      </c>
      <c r="C2081" s="5" t="s">
        <v>33</v>
      </c>
      <c r="D2081" s="6">
        <v>74697</v>
      </c>
      <c r="E2081" s="6">
        <v>621</v>
      </c>
      <c r="F2081" s="6">
        <v>42738</v>
      </c>
      <c r="G2081" s="5" t="s">
        <v>35</v>
      </c>
      <c r="H2081" s="2">
        <v>45156</v>
      </c>
      <c r="I2081" s="6" t="str">
        <f>VLOOKUP(B2081,'customer_data'!$A:$C,3,FALSE)</f>
        <v>Individual</v>
      </c>
      <c r="J2081" s="6" t="str">
        <f>VLOOKUP(B2081,'customer_data'!$A:$E,5,FALSE)</f>
        <v>North</v>
      </c>
    </row>
    <row r="2082" spans="1:10" x14ac:dyDescent="0.25">
      <c r="A2082" s="5">
        <v>302080</v>
      </c>
      <c r="B2082" s="5">
        <v>204226</v>
      </c>
      <c r="C2082" s="5" t="s">
        <v>23</v>
      </c>
      <c r="D2082" s="6">
        <v>95242</v>
      </c>
      <c r="E2082" s="6">
        <v>3399</v>
      </c>
      <c r="F2082" s="6">
        <v>3575</v>
      </c>
      <c r="G2082" s="5" t="s">
        <v>36</v>
      </c>
      <c r="H2082" s="2">
        <v>45065</v>
      </c>
      <c r="I2082" s="6" t="str">
        <f>VLOOKUP(B2082,'customer_data'!$A:$C,3,FALSE)</f>
        <v>Business</v>
      </c>
      <c r="J2082" s="6" t="str">
        <f>VLOOKUP(B2082,'customer_data'!$A:$E,5,FALSE)</f>
        <v>East</v>
      </c>
    </row>
    <row r="2083" spans="1:10" x14ac:dyDescent="0.25">
      <c r="A2083" s="5">
        <v>302081</v>
      </c>
      <c r="B2083" s="5">
        <v>204496</v>
      </c>
      <c r="C2083" s="5" t="s">
        <v>34</v>
      </c>
      <c r="D2083" s="6">
        <v>89977</v>
      </c>
      <c r="E2083" s="6">
        <v>2181</v>
      </c>
      <c r="F2083" s="6">
        <v>32859</v>
      </c>
      <c r="G2083" s="5" t="s">
        <v>32</v>
      </c>
      <c r="H2083" s="2">
        <v>44834</v>
      </c>
      <c r="I2083" s="6" t="str">
        <f>VLOOKUP(B2083,'customer_data'!$A:$C,3,FALSE)</f>
        <v>Employee</v>
      </c>
      <c r="J2083" s="6" t="str">
        <f>VLOOKUP(B2083,'customer_data'!$A:$E,5,FALSE)</f>
        <v>West</v>
      </c>
    </row>
    <row r="2084" spans="1:10" x14ac:dyDescent="0.25">
      <c r="A2084" s="5">
        <v>302082</v>
      </c>
      <c r="B2084" s="5">
        <v>204218</v>
      </c>
      <c r="C2084" s="5" t="s">
        <v>23</v>
      </c>
      <c r="D2084" s="6">
        <v>58298</v>
      </c>
      <c r="E2084" s="6">
        <v>2301</v>
      </c>
      <c r="F2084" s="6">
        <v>7876</v>
      </c>
      <c r="G2084" s="5" t="s">
        <v>35</v>
      </c>
      <c r="H2084" s="2">
        <v>45212</v>
      </c>
      <c r="I2084" s="6" t="str">
        <f>VLOOKUP(B2084,'customer_data'!$A:$C,3,FALSE)</f>
        <v>Business</v>
      </c>
      <c r="J2084" s="6" t="str">
        <f>VLOOKUP(B2084,'customer_data'!$A:$E,5,FALSE)</f>
        <v>North</v>
      </c>
    </row>
    <row r="2085" spans="1:10" x14ac:dyDescent="0.25">
      <c r="A2085" s="5">
        <v>302083</v>
      </c>
      <c r="B2085" s="5">
        <v>209111</v>
      </c>
      <c r="C2085" s="5" t="s">
        <v>34</v>
      </c>
      <c r="D2085" s="6">
        <v>60121</v>
      </c>
      <c r="E2085" s="6">
        <v>1253</v>
      </c>
      <c r="F2085" s="6">
        <v>6288</v>
      </c>
      <c r="G2085" s="5" t="s">
        <v>32</v>
      </c>
      <c r="H2085" s="2">
        <v>45319</v>
      </c>
      <c r="I2085" s="6" t="str">
        <f>VLOOKUP(B2085,'customer_data'!$A:$C,3,FALSE)</f>
        <v>Individual</v>
      </c>
      <c r="J2085" s="6" t="str">
        <f>VLOOKUP(B2085,'customer_data'!$A:$E,5,FALSE)</f>
        <v>East</v>
      </c>
    </row>
    <row r="2086" spans="1:10" x14ac:dyDescent="0.25">
      <c r="A2086" s="5">
        <v>302084</v>
      </c>
      <c r="B2086" s="5">
        <v>203834</v>
      </c>
      <c r="C2086" s="5" t="s">
        <v>33</v>
      </c>
      <c r="D2086" s="6">
        <v>90806</v>
      </c>
      <c r="E2086" s="6">
        <v>2137</v>
      </c>
      <c r="F2086" s="6">
        <v>46981</v>
      </c>
      <c r="G2086" s="5" t="s">
        <v>35</v>
      </c>
      <c r="H2086" s="2">
        <v>45262</v>
      </c>
      <c r="I2086" s="6" t="str">
        <f>VLOOKUP(B2086,'customer_data'!$A:$C,3,FALSE)</f>
        <v>Business</v>
      </c>
      <c r="J2086" s="6" t="str">
        <f>VLOOKUP(B2086,'customer_data'!$A:$E,5,FALSE)</f>
        <v>North</v>
      </c>
    </row>
    <row r="2087" spans="1:10" x14ac:dyDescent="0.25">
      <c r="A2087" s="5">
        <v>302085</v>
      </c>
      <c r="B2087" s="5">
        <v>207359</v>
      </c>
      <c r="C2087" s="5" t="s">
        <v>34</v>
      </c>
      <c r="D2087" s="6">
        <v>85759</v>
      </c>
      <c r="E2087" s="6">
        <v>4752</v>
      </c>
      <c r="F2087" s="6">
        <v>3476</v>
      </c>
      <c r="G2087" s="5" t="s">
        <v>36</v>
      </c>
      <c r="H2087" s="2">
        <v>45324</v>
      </c>
      <c r="I2087" s="6" t="str">
        <f>VLOOKUP(B2087,'customer_data'!$A:$C,3,FALSE)</f>
        <v/>
      </c>
      <c r="J2087" s="6" t="str">
        <f>VLOOKUP(B2087,'customer_data'!$A:$E,5,FALSE)</f>
        <v>West</v>
      </c>
    </row>
    <row r="2088" spans="1:10" x14ac:dyDescent="0.25">
      <c r="A2088" s="5">
        <v>302086</v>
      </c>
      <c r="B2088" s="5">
        <v>204169</v>
      </c>
      <c r="C2088" s="5" t="s">
        <v>23</v>
      </c>
      <c r="D2088" s="6">
        <v>73581</v>
      </c>
      <c r="E2088" s="6">
        <v>104</v>
      </c>
      <c r="F2088" s="6">
        <v>12974</v>
      </c>
      <c r="G2088" s="5" t="s">
        <v>35</v>
      </c>
      <c r="H2088" s="2">
        <v>45241</v>
      </c>
      <c r="I2088" s="6" t="str">
        <f>VLOOKUP(B2088,'customer_data'!$A:$C,3,FALSE)</f>
        <v>Business</v>
      </c>
      <c r="J2088" s="6" t="str">
        <f>VLOOKUP(B2088,'customer_data'!$A:$E,5,FALSE)</f>
        <v>North</v>
      </c>
    </row>
    <row r="2089" spans="1:10" x14ac:dyDescent="0.25">
      <c r="A2089" s="5">
        <v>302087</v>
      </c>
      <c r="B2089" s="5">
        <v>207546</v>
      </c>
      <c r="C2089" s="5" t="s">
        <v>34</v>
      </c>
      <c r="D2089" s="6">
        <v>45195</v>
      </c>
      <c r="E2089" s="6">
        <v>1458</v>
      </c>
      <c r="F2089" s="6">
        <v>15863</v>
      </c>
      <c r="G2089" s="5" t="s">
        <v>32</v>
      </c>
      <c r="H2089" s="2">
        <v>45167</v>
      </c>
      <c r="I2089" s="6" t="str">
        <f>VLOOKUP(B2089,'customer_data'!$A:$C,3,FALSE)</f>
        <v>Individual</v>
      </c>
      <c r="J2089" s="6" t="str">
        <f>VLOOKUP(B2089,'customer_data'!$A:$E,5,FALSE)</f>
        <v>North</v>
      </c>
    </row>
    <row r="2090" spans="1:10" x14ac:dyDescent="0.25">
      <c r="A2090" s="5">
        <v>302088</v>
      </c>
      <c r="B2090" s="5">
        <v>203543</v>
      </c>
      <c r="C2090" s="5" t="s">
        <v>34</v>
      </c>
      <c r="D2090" s="6">
        <v>18801</v>
      </c>
      <c r="E2090" s="6">
        <v>3580</v>
      </c>
      <c r="F2090" s="6">
        <v>31110</v>
      </c>
      <c r="G2090" s="5" t="s">
        <v>36</v>
      </c>
      <c r="H2090" s="2">
        <v>44931</v>
      </c>
      <c r="I2090" s="6" t="str">
        <f>VLOOKUP(B2090,'customer_data'!$A:$C,3,FALSE)</f>
        <v>Business</v>
      </c>
      <c r="J2090" s="6" t="str">
        <f>VLOOKUP(B2090,'customer_data'!$A:$E,5,FALSE)</f>
        <v>North</v>
      </c>
    </row>
    <row r="2091" spans="1:10" x14ac:dyDescent="0.25">
      <c r="A2091" s="5">
        <v>302089</v>
      </c>
      <c r="B2091" s="5">
        <v>208302</v>
      </c>
      <c r="C2091" s="5" t="s">
        <v>33</v>
      </c>
      <c r="D2091" s="6">
        <v>61683</v>
      </c>
      <c r="E2091" s="6">
        <v>1917</v>
      </c>
      <c r="F2091" s="6">
        <v>41146</v>
      </c>
      <c r="G2091" s="5" t="s">
        <v>32</v>
      </c>
      <c r="H2091" s="2">
        <v>45411</v>
      </c>
      <c r="I2091" s="6" t="str">
        <f>VLOOKUP(B2091,'customer_data'!$A:$C,3,FALSE)</f>
        <v>Business</v>
      </c>
      <c r="J2091" s="6" t="str">
        <f>VLOOKUP(B2091,'customer_data'!$A:$E,5,FALSE)</f>
        <v>West</v>
      </c>
    </row>
    <row r="2092" spans="1:10" x14ac:dyDescent="0.25">
      <c r="A2092" s="5">
        <v>302090</v>
      </c>
      <c r="B2092" s="5">
        <v>202224</v>
      </c>
      <c r="C2092" s="5" t="s">
        <v>23</v>
      </c>
      <c r="D2092" s="6">
        <v>79227</v>
      </c>
      <c r="E2092" s="6">
        <v>826</v>
      </c>
      <c r="F2092" s="6">
        <v>2357</v>
      </c>
      <c r="G2092" s="5" t="s">
        <v>32</v>
      </c>
      <c r="H2092" s="2">
        <v>45716</v>
      </c>
      <c r="I2092" s="6" t="str">
        <f>VLOOKUP(B2092,'customer_data'!$A:$C,3,FALSE)</f>
        <v>Employee</v>
      </c>
      <c r="J2092" s="6" t="str">
        <f>VLOOKUP(B2092,'customer_data'!$A:$E,5,FALSE)</f>
        <v>West</v>
      </c>
    </row>
    <row r="2093" spans="1:10" x14ac:dyDescent="0.25">
      <c r="A2093" s="5">
        <v>302091</v>
      </c>
      <c r="B2093" s="5">
        <v>203091</v>
      </c>
      <c r="C2093" s="5" t="s">
        <v>23</v>
      </c>
      <c r="D2093" s="6">
        <v>36876</v>
      </c>
      <c r="E2093" s="6">
        <v>1720</v>
      </c>
      <c r="F2093" s="6">
        <v>17121</v>
      </c>
      <c r="G2093" s="5" t="s">
        <v>35</v>
      </c>
      <c r="H2093" s="2">
        <v>45413</v>
      </c>
      <c r="I2093" s="6" t="str">
        <f>VLOOKUP(B2093,'customer_data'!$A:$C,3,FALSE)</f>
        <v>Individual</v>
      </c>
      <c r="J2093" s="6" t="str">
        <f>VLOOKUP(B2093,'customer_data'!$A:$E,5,FALSE)</f>
        <v>West</v>
      </c>
    </row>
    <row r="2094" spans="1:10" x14ac:dyDescent="0.25">
      <c r="A2094" s="5">
        <v>302092</v>
      </c>
      <c r="B2094" s="5">
        <v>202252</v>
      </c>
      <c r="C2094" s="5" t="s">
        <v>23</v>
      </c>
      <c r="D2094" s="6">
        <v>63959</v>
      </c>
      <c r="E2094" s="6">
        <v>4237</v>
      </c>
      <c r="F2094" s="6">
        <v>41398</v>
      </c>
      <c r="G2094" s="5" t="s">
        <v>32</v>
      </c>
      <c r="H2094" s="2">
        <v>45211</v>
      </c>
      <c r="I2094" s="6" t="str">
        <f>VLOOKUP(B2094,'customer_data'!$A:$C,3,FALSE)</f>
        <v>Individual</v>
      </c>
      <c r="J2094" s="6" t="str">
        <f>VLOOKUP(B2094,'customer_data'!$A:$E,5,FALSE)</f>
        <v>South</v>
      </c>
    </row>
    <row r="2095" spans="1:10" x14ac:dyDescent="0.25">
      <c r="A2095" s="5">
        <v>302093</v>
      </c>
      <c r="B2095" s="5">
        <v>201990</v>
      </c>
      <c r="C2095" s="5" t="s">
        <v>33</v>
      </c>
      <c r="D2095" s="6">
        <v>42447</v>
      </c>
      <c r="E2095" s="6">
        <v>3330</v>
      </c>
      <c r="F2095" s="6">
        <v>37359</v>
      </c>
      <c r="G2095" s="5" t="s">
        <v>36</v>
      </c>
      <c r="H2095" s="2">
        <v>45447</v>
      </c>
      <c r="I2095" s="6" t="str">
        <f>VLOOKUP(B2095,'customer_data'!$A:$C,3,FALSE)</f>
        <v>Employee</v>
      </c>
      <c r="J2095" s="6" t="str">
        <f>VLOOKUP(B2095,'customer_data'!$A:$E,5,FALSE)</f>
        <v>West</v>
      </c>
    </row>
    <row r="2096" spans="1:10" x14ac:dyDescent="0.25">
      <c r="A2096" s="5">
        <v>302094</v>
      </c>
      <c r="B2096" s="5">
        <v>205152</v>
      </c>
      <c r="C2096" s="5" t="s">
        <v>23</v>
      </c>
      <c r="D2096" s="6">
        <v>31944</v>
      </c>
      <c r="E2096" s="6">
        <v>3842</v>
      </c>
      <c r="F2096" s="6">
        <v>26355</v>
      </c>
      <c r="G2096" s="5" t="s">
        <v>36</v>
      </c>
      <c r="H2096" s="2">
        <v>45055</v>
      </c>
      <c r="I2096" s="6" t="str">
        <f>VLOOKUP(B2096,'customer_data'!$A:$C,3,FALSE)</f>
        <v>Individual</v>
      </c>
      <c r="J2096" s="6" t="str">
        <f>VLOOKUP(B2096,'customer_data'!$A:$E,5,FALSE)</f>
        <v>South</v>
      </c>
    </row>
    <row r="2097" spans="1:10" x14ac:dyDescent="0.25">
      <c r="A2097" s="5">
        <v>302095</v>
      </c>
      <c r="B2097" s="5">
        <v>202127</v>
      </c>
      <c r="C2097" s="5" t="s">
        <v>34</v>
      </c>
      <c r="D2097" s="6">
        <v>51472</v>
      </c>
      <c r="E2097" s="6">
        <v>599</v>
      </c>
      <c r="F2097" s="6">
        <v>38866</v>
      </c>
      <c r="G2097" s="5" t="s">
        <v>32</v>
      </c>
      <c r="H2097" s="2">
        <v>44769</v>
      </c>
      <c r="I2097" s="6" t="str">
        <f>VLOOKUP(B2097,'customer_data'!$A:$C,3,FALSE)</f>
        <v>Employee</v>
      </c>
      <c r="J2097" s="6" t="str">
        <f>VLOOKUP(B2097,'customer_data'!$A:$E,5,FALSE)</f>
        <v>East</v>
      </c>
    </row>
    <row r="2098" spans="1:10" x14ac:dyDescent="0.25">
      <c r="A2098" s="5">
        <v>302096</v>
      </c>
      <c r="B2098" s="5">
        <v>209759</v>
      </c>
      <c r="C2098" s="5" t="s">
        <v>23</v>
      </c>
      <c r="D2098" s="6">
        <v>99059</v>
      </c>
      <c r="E2098" s="6">
        <v>349</v>
      </c>
      <c r="F2098" s="6">
        <v>12095</v>
      </c>
      <c r="G2098" s="5" t="s">
        <v>36</v>
      </c>
      <c r="H2098" s="2">
        <v>45300</v>
      </c>
      <c r="I2098" s="6" t="str">
        <f>VLOOKUP(B2098,'customer_data'!$A:$C,3,FALSE)</f>
        <v/>
      </c>
      <c r="J2098" s="6" t="str">
        <f>VLOOKUP(B2098,'customer_data'!$A:$E,5,FALSE)</f>
        <v>South</v>
      </c>
    </row>
    <row r="2099" spans="1:10" x14ac:dyDescent="0.25">
      <c r="A2099" s="5">
        <v>302097</v>
      </c>
      <c r="B2099" s="5">
        <v>202173</v>
      </c>
      <c r="C2099" s="5" t="s">
        <v>34</v>
      </c>
      <c r="D2099" s="6">
        <v>87344</v>
      </c>
      <c r="E2099" s="6">
        <v>430</v>
      </c>
      <c r="F2099" s="6">
        <v>33828</v>
      </c>
      <c r="G2099" s="5" t="s">
        <v>36</v>
      </c>
      <c r="H2099" s="2">
        <v>44763</v>
      </c>
      <c r="I2099" s="6" t="str">
        <f>VLOOKUP(B2099,'customer_data'!$A:$C,3,FALSE)</f>
        <v>Individual</v>
      </c>
      <c r="J2099" s="6" t="str">
        <f>VLOOKUP(B2099,'customer_data'!$A:$E,5,FALSE)</f>
        <v>North</v>
      </c>
    </row>
    <row r="2100" spans="1:10" x14ac:dyDescent="0.25">
      <c r="A2100" s="5">
        <v>302098</v>
      </c>
      <c r="B2100" s="5">
        <v>204603</v>
      </c>
      <c r="C2100" s="5" t="s">
        <v>34</v>
      </c>
      <c r="D2100" s="6">
        <v>99400</v>
      </c>
      <c r="E2100" s="6">
        <v>1972</v>
      </c>
      <c r="F2100" s="6">
        <v>19341</v>
      </c>
      <c r="G2100" s="5" t="s">
        <v>36</v>
      </c>
      <c r="H2100" s="2">
        <v>45309</v>
      </c>
      <c r="I2100" s="6" t="str">
        <f>VLOOKUP(B2100,'customer_data'!$A:$C,3,FALSE)</f>
        <v>Individual</v>
      </c>
      <c r="J2100" s="6" t="str">
        <f>VLOOKUP(B2100,'customer_data'!$A:$E,5,FALSE)</f>
        <v>North</v>
      </c>
    </row>
    <row r="2101" spans="1:10" x14ac:dyDescent="0.25">
      <c r="A2101" s="5">
        <v>302099</v>
      </c>
      <c r="B2101" s="5">
        <v>202422</v>
      </c>
      <c r="C2101" s="5" t="s">
        <v>34</v>
      </c>
      <c r="D2101" s="6">
        <v>16807</v>
      </c>
      <c r="E2101" s="6">
        <v>3385</v>
      </c>
      <c r="F2101" s="6">
        <v>17054</v>
      </c>
      <c r="G2101" s="5" t="s">
        <v>35</v>
      </c>
      <c r="H2101" s="2">
        <v>45576</v>
      </c>
      <c r="I2101" s="6" t="str">
        <f>VLOOKUP(B2101,'customer_data'!$A:$C,3,FALSE)</f>
        <v>Employee</v>
      </c>
      <c r="J2101" s="6" t="str">
        <f>VLOOKUP(B2101,'customer_data'!$A:$E,5,FALSE)</f>
        <v>North</v>
      </c>
    </row>
    <row r="2102" spans="1:10" x14ac:dyDescent="0.25">
      <c r="A2102" s="5">
        <v>302100</v>
      </c>
      <c r="B2102" s="5">
        <v>207132</v>
      </c>
      <c r="C2102" s="5" t="s">
        <v>33</v>
      </c>
      <c r="D2102" s="6">
        <v>30853</v>
      </c>
      <c r="E2102" s="6">
        <v>175.4958742</v>
      </c>
      <c r="F2102" s="6">
        <v>47545</v>
      </c>
      <c r="G2102" s="5" t="s">
        <v>36</v>
      </c>
      <c r="H2102" s="2">
        <v>44921</v>
      </c>
      <c r="I2102" s="6" t="str">
        <f>VLOOKUP(B2102,'customer_data'!$A:$C,3,FALSE)</f>
        <v>Employee</v>
      </c>
      <c r="J2102" s="6" t="str">
        <f>VLOOKUP(B2102,'customer_data'!$A:$E,5,FALSE)</f>
        <v>South</v>
      </c>
    </row>
    <row r="2103" spans="1:10" x14ac:dyDescent="0.25">
      <c r="A2103" s="5">
        <v>302101</v>
      </c>
      <c r="B2103" s="5">
        <v>204629</v>
      </c>
      <c r="C2103" s="5" t="s">
        <v>33</v>
      </c>
      <c r="D2103" s="6">
        <v>59861</v>
      </c>
      <c r="E2103" s="6">
        <v>4995</v>
      </c>
      <c r="F2103" s="6">
        <v>48836</v>
      </c>
      <c r="G2103" s="5" t="s">
        <v>36</v>
      </c>
      <c r="H2103" s="2">
        <v>45488</v>
      </c>
      <c r="I2103" s="6" t="str">
        <f>VLOOKUP(B2103,'customer_data'!$A:$C,3,FALSE)</f>
        <v>Employee</v>
      </c>
      <c r="J2103" s="6" t="str">
        <f>VLOOKUP(B2103,'customer_data'!$A:$E,5,FALSE)</f>
        <v>West</v>
      </c>
    </row>
    <row r="2104" spans="1:10" x14ac:dyDescent="0.25">
      <c r="A2104" s="5">
        <v>302102</v>
      </c>
      <c r="B2104" s="5">
        <v>204313</v>
      </c>
      <c r="C2104" s="5" t="s">
        <v>33</v>
      </c>
      <c r="D2104" s="6">
        <v>6666</v>
      </c>
      <c r="E2104" s="6">
        <v>1190</v>
      </c>
      <c r="F2104" s="6">
        <v>33787</v>
      </c>
      <c r="G2104" s="5" t="s">
        <v>36</v>
      </c>
      <c r="H2104" s="2">
        <v>45097</v>
      </c>
      <c r="I2104" s="6" t="str">
        <f>VLOOKUP(B2104,'customer_data'!$A:$C,3,FALSE)</f>
        <v>Individual</v>
      </c>
      <c r="J2104" s="6" t="str">
        <f>VLOOKUP(B2104,'customer_data'!$A:$E,5,FALSE)</f>
        <v>North</v>
      </c>
    </row>
    <row r="2105" spans="1:10" x14ac:dyDescent="0.25">
      <c r="A2105" s="5">
        <v>302103</v>
      </c>
      <c r="B2105" s="5">
        <v>204377</v>
      </c>
      <c r="C2105" s="5" t="s">
        <v>33</v>
      </c>
      <c r="D2105" s="6">
        <v>56631</v>
      </c>
      <c r="E2105" s="6">
        <v>1314</v>
      </c>
      <c r="F2105" s="6">
        <v>8733</v>
      </c>
      <c r="G2105" s="5" t="s">
        <v>36</v>
      </c>
      <c r="H2105" s="2">
        <v>45139</v>
      </c>
      <c r="I2105" s="6" t="str">
        <f>VLOOKUP(B2105,'customer_data'!$A:$C,3,FALSE)</f>
        <v>Individual</v>
      </c>
      <c r="J2105" s="6" t="str">
        <f>VLOOKUP(B2105,'customer_data'!$A:$E,5,FALSE)</f>
        <v>West</v>
      </c>
    </row>
    <row r="2106" spans="1:10" x14ac:dyDescent="0.25">
      <c r="A2106" s="5">
        <v>302104</v>
      </c>
      <c r="B2106" s="5">
        <v>204400</v>
      </c>
      <c r="C2106" s="5" t="s">
        <v>34</v>
      </c>
      <c r="D2106" s="6">
        <v>9615</v>
      </c>
      <c r="E2106" s="6">
        <v>3492</v>
      </c>
      <c r="F2106" s="6">
        <v>13669</v>
      </c>
      <c r="G2106" s="5" t="s">
        <v>32</v>
      </c>
      <c r="H2106" s="2">
        <v>44800</v>
      </c>
      <c r="I2106" s="6" t="str">
        <f>VLOOKUP(B2106,'customer_data'!$A:$C,3,FALSE)</f>
        <v>Business</v>
      </c>
      <c r="J2106" s="6" t="str">
        <f>VLOOKUP(B2106,'customer_data'!$A:$E,5,FALSE)</f>
        <v>South</v>
      </c>
    </row>
    <row r="2107" spans="1:10" x14ac:dyDescent="0.25">
      <c r="A2107" s="5">
        <v>302105</v>
      </c>
      <c r="B2107" s="5">
        <v>204757</v>
      </c>
      <c r="C2107" s="5" t="s">
        <v>34</v>
      </c>
      <c r="D2107" s="6">
        <v>15738</v>
      </c>
      <c r="E2107" s="6">
        <v>4367</v>
      </c>
      <c r="F2107" s="6">
        <v>22351</v>
      </c>
      <c r="G2107" s="5" t="s">
        <v>36</v>
      </c>
      <c r="H2107" s="2">
        <v>44765</v>
      </c>
      <c r="I2107" s="6" t="str">
        <f>VLOOKUP(B2107,'customer_data'!$A:$C,3,FALSE)</f>
        <v/>
      </c>
      <c r="J2107" s="6" t="str">
        <f>VLOOKUP(B2107,'customer_data'!$A:$E,5,FALSE)</f>
        <v>East</v>
      </c>
    </row>
    <row r="2108" spans="1:10" x14ac:dyDescent="0.25">
      <c r="A2108" s="5">
        <v>302106</v>
      </c>
      <c r="B2108" s="5">
        <v>201218</v>
      </c>
      <c r="C2108" s="5" t="s">
        <v>23</v>
      </c>
      <c r="D2108" s="6">
        <v>19235</v>
      </c>
      <c r="E2108" s="6">
        <v>3868</v>
      </c>
      <c r="F2108" s="6">
        <v>5073</v>
      </c>
      <c r="G2108" s="5" t="s">
        <v>36</v>
      </c>
      <c r="H2108" s="2">
        <v>45150</v>
      </c>
      <c r="I2108" s="6" t="str">
        <f>VLOOKUP(B2108,'customer_data'!$A:$C,3,FALSE)</f>
        <v>Individual</v>
      </c>
      <c r="J2108" s="6" t="str">
        <f>VLOOKUP(B2108,'customer_data'!$A:$E,5,FALSE)</f>
        <v>East</v>
      </c>
    </row>
    <row r="2109" spans="1:10" x14ac:dyDescent="0.25">
      <c r="A2109" s="5">
        <v>302107</v>
      </c>
      <c r="B2109" s="5">
        <v>201449</v>
      </c>
      <c r="C2109" s="5" t="s">
        <v>33</v>
      </c>
      <c r="D2109" s="6">
        <v>2917</v>
      </c>
      <c r="E2109" s="6">
        <v>1800</v>
      </c>
      <c r="F2109" s="6">
        <v>27231</v>
      </c>
      <c r="G2109" s="5" t="s">
        <v>32</v>
      </c>
      <c r="H2109" s="2">
        <v>45667</v>
      </c>
      <c r="I2109" s="6" t="str">
        <f>VLOOKUP(B2109,'customer_data'!$A:$C,3,FALSE)</f>
        <v>Employee</v>
      </c>
      <c r="J2109" s="6" t="str">
        <f>VLOOKUP(B2109,'customer_data'!$A:$E,5,FALSE)</f>
        <v>East</v>
      </c>
    </row>
    <row r="2110" spans="1:10" x14ac:dyDescent="0.25">
      <c r="A2110" s="5">
        <v>302108</v>
      </c>
      <c r="B2110" s="5">
        <v>201587</v>
      </c>
      <c r="C2110" s="5" t="s">
        <v>23</v>
      </c>
      <c r="D2110" s="6">
        <v>46953</v>
      </c>
      <c r="E2110" s="6">
        <v>2165</v>
      </c>
      <c r="F2110" s="6">
        <v>46638</v>
      </c>
      <c r="G2110" s="5" t="s">
        <v>32</v>
      </c>
      <c r="H2110" s="2">
        <v>45100</v>
      </c>
      <c r="I2110" s="6" t="str">
        <f>VLOOKUP(B2110,'customer_data'!$A:$C,3,FALSE)</f>
        <v>Business</v>
      </c>
      <c r="J2110" s="6" t="str">
        <f>VLOOKUP(B2110,'customer_data'!$A:$E,5,FALSE)</f>
        <v>South</v>
      </c>
    </row>
    <row r="2111" spans="1:10" x14ac:dyDescent="0.25">
      <c r="A2111" s="5">
        <v>302109</v>
      </c>
      <c r="B2111" s="5">
        <v>203984</v>
      </c>
      <c r="C2111" s="5" t="s">
        <v>33</v>
      </c>
      <c r="D2111" s="6">
        <v>94097</v>
      </c>
      <c r="E2111" s="6">
        <v>3543</v>
      </c>
      <c r="F2111" s="6">
        <v>49904</v>
      </c>
      <c r="G2111" s="5" t="s">
        <v>36</v>
      </c>
      <c r="H2111" s="2">
        <v>45117</v>
      </c>
      <c r="I2111" s="6" t="str">
        <f>VLOOKUP(B2111,'customer_data'!$A:$C,3,FALSE)</f>
        <v>Individual</v>
      </c>
      <c r="J2111" s="6" t="str">
        <f>VLOOKUP(B2111,'customer_data'!$A:$E,5,FALSE)</f>
        <v>South</v>
      </c>
    </row>
    <row r="2112" spans="1:10" x14ac:dyDescent="0.25">
      <c r="A2112" s="5">
        <v>302110</v>
      </c>
      <c r="B2112" s="5">
        <v>204749</v>
      </c>
      <c r="C2112" s="5" t="s">
        <v>33</v>
      </c>
      <c r="D2112" s="6">
        <v>20948</v>
      </c>
      <c r="E2112" s="6">
        <v>4806</v>
      </c>
      <c r="F2112" s="6">
        <v>40217</v>
      </c>
      <c r="G2112" s="5" t="s">
        <v>36</v>
      </c>
      <c r="H2112" s="2">
        <v>45333</v>
      </c>
      <c r="I2112" s="6" t="str">
        <f>VLOOKUP(B2112,'customer_data'!$A:$C,3,FALSE)</f>
        <v>Business</v>
      </c>
      <c r="J2112" s="6" t="str">
        <f>VLOOKUP(B2112,'customer_data'!$A:$E,5,FALSE)</f>
        <v>South</v>
      </c>
    </row>
    <row r="2113" spans="1:10" x14ac:dyDescent="0.25">
      <c r="A2113" s="5">
        <v>302111</v>
      </c>
      <c r="B2113" s="5">
        <v>206847</v>
      </c>
      <c r="C2113" s="5" t="s">
        <v>23</v>
      </c>
      <c r="D2113" s="6">
        <v>54258</v>
      </c>
      <c r="E2113" s="6">
        <v>1753</v>
      </c>
      <c r="F2113" s="6">
        <v>26786</v>
      </c>
      <c r="G2113" s="5" t="s">
        <v>35</v>
      </c>
      <c r="H2113" s="2">
        <v>45577</v>
      </c>
      <c r="I2113" s="6" t="str">
        <f>VLOOKUP(B2113,'customer_data'!$A:$C,3,FALSE)</f>
        <v>Employee</v>
      </c>
      <c r="J2113" s="6" t="str">
        <f>VLOOKUP(B2113,'customer_data'!$A:$E,5,FALSE)</f>
        <v>East</v>
      </c>
    </row>
    <row r="2114" spans="1:10" x14ac:dyDescent="0.25">
      <c r="A2114" s="5">
        <v>302112</v>
      </c>
      <c r="B2114" s="5">
        <v>207837</v>
      </c>
      <c r="C2114" s="5" t="s">
        <v>33</v>
      </c>
      <c r="D2114" s="6">
        <v>26416</v>
      </c>
      <c r="E2114" s="6">
        <v>2243</v>
      </c>
      <c r="F2114" s="6">
        <v>28823</v>
      </c>
      <c r="G2114" s="5" t="s">
        <v>32</v>
      </c>
      <c r="H2114" s="2">
        <v>45302</v>
      </c>
      <c r="I2114" s="6" t="str">
        <f>VLOOKUP(B2114,'customer_data'!$A:$C,3,FALSE)</f>
        <v>Employee</v>
      </c>
      <c r="J2114" s="6" t="str">
        <f>VLOOKUP(B2114,'customer_data'!$A:$E,5,FALSE)</f>
        <v>East</v>
      </c>
    </row>
    <row r="2115" spans="1:10" x14ac:dyDescent="0.25">
      <c r="A2115" s="5">
        <v>302113</v>
      </c>
      <c r="B2115" s="5">
        <v>200396</v>
      </c>
      <c r="C2115" s="5" t="s">
        <v>23</v>
      </c>
      <c r="D2115" s="6">
        <v>22018</v>
      </c>
      <c r="E2115" s="6">
        <v>3069</v>
      </c>
      <c r="F2115" s="6">
        <v>49326</v>
      </c>
      <c r="G2115" s="5" t="s">
        <v>35</v>
      </c>
      <c r="H2115" s="2">
        <v>44899</v>
      </c>
      <c r="I2115" s="6" t="str">
        <f>VLOOKUP(B2115,'customer_data'!$A:$C,3,FALSE)</f>
        <v>Individual</v>
      </c>
      <c r="J2115" s="6" t="str">
        <f>VLOOKUP(B2115,'customer_data'!$A:$E,5,FALSE)</f>
        <v>East</v>
      </c>
    </row>
    <row r="2116" spans="1:10" x14ac:dyDescent="0.25">
      <c r="A2116" s="5">
        <v>302114</v>
      </c>
      <c r="B2116" s="5">
        <v>200743</v>
      </c>
      <c r="C2116" s="5" t="s">
        <v>34</v>
      </c>
      <c r="D2116" s="6">
        <v>16629</v>
      </c>
      <c r="E2116" s="6">
        <v>2436</v>
      </c>
      <c r="F2116" s="6">
        <v>34842</v>
      </c>
      <c r="G2116" s="5" t="s">
        <v>32</v>
      </c>
      <c r="H2116" s="2">
        <v>45712</v>
      </c>
      <c r="I2116" s="6" t="str">
        <f>VLOOKUP(B2116,'customer_data'!$A:$C,3,FALSE)</f>
        <v>Individual</v>
      </c>
      <c r="J2116" s="6" t="str">
        <f>VLOOKUP(B2116,'customer_data'!$A:$E,5,FALSE)</f>
        <v>West</v>
      </c>
    </row>
    <row r="2117" spans="1:10" x14ac:dyDescent="0.25">
      <c r="A2117" s="5">
        <v>302115</v>
      </c>
      <c r="B2117" s="5">
        <v>205279</v>
      </c>
      <c r="C2117" s="5" t="s">
        <v>34</v>
      </c>
      <c r="D2117" s="6">
        <v>84554</v>
      </c>
      <c r="E2117" s="6">
        <v>315</v>
      </c>
      <c r="F2117" s="6">
        <v>7724</v>
      </c>
      <c r="G2117" s="5" t="s">
        <v>36</v>
      </c>
      <c r="H2117" s="2">
        <v>45330</v>
      </c>
      <c r="I2117" s="6" t="str">
        <f>VLOOKUP(B2117,'customer_data'!$A:$C,3,FALSE)</f>
        <v>Business</v>
      </c>
      <c r="J2117" s="6" t="str">
        <f>VLOOKUP(B2117,'customer_data'!$A:$E,5,FALSE)</f>
        <v>North</v>
      </c>
    </row>
    <row r="2118" spans="1:10" x14ac:dyDescent="0.25">
      <c r="A2118" s="5">
        <v>302116</v>
      </c>
      <c r="B2118" s="5">
        <v>209645</v>
      </c>
      <c r="C2118" s="5" t="s">
        <v>23</v>
      </c>
      <c r="D2118" s="6">
        <v>1125</v>
      </c>
      <c r="E2118" s="6">
        <v>4121</v>
      </c>
      <c r="F2118" s="6">
        <v>48822</v>
      </c>
      <c r="G2118" s="5" t="s">
        <v>32</v>
      </c>
      <c r="H2118" s="2">
        <v>45187</v>
      </c>
      <c r="I2118" s="6" t="str">
        <f>VLOOKUP(B2118,'customer_data'!$A:$C,3,FALSE)</f>
        <v>Individual</v>
      </c>
      <c r="J2118" s="6" t="str">
        <f>VLOOKUP(B2118,'customer_data'!$A:$E,5,FALSE)</f>
        <v>North</v>
      </c>
    </row>
    <row r="2119" spans="1:10" x14ac:dyDescent="0.25">
      <c r="A2119" s="5">
        <v>302117</v>
      </c>
      <c r="B2119" s="5">
        <v>202017</v>
      </c>
      <c r="C2119" s="5" t="s">
        <v>23</v>
      </c>
      <c r="D2119" s="6">
        <v>99003</v>
      </c>
      <c r="E2119" s="6">
        <v>4828</v>
      </c>
      <c r="F2119" s="6">
        <v>22953</v>
      </c>
      <c r="G2119" s="5" t="s">
        <v>36</v>
      </c>
      <c r="H2119" s="2">
        <v>45335</v>
      </c>
      <c r="I2119" s="6" t="str">
        <f>VLOOKUP(B2119,'customer_data'!$A:$C,3,FALSE)</f>
        <v>Business</v>
      </c>
      <c r="J2119" s="6" t="str">
        <f>VLOOKUP(B2119,'customer_data'!$A:$E,5,FALSE)</f>
        <v>East</v>
      </c>
    </row>
    <row r="2120" spans="1:10" x14ac:dyDescent="0.25">
      <c r="A2120" s="5">
        <v>302118</v>
      </c>
      <c r="B2120" s="5">
        <v>203611</v>
      </c>
      <c r="C2120" s="5" t="s">
        <v>34</v>
      </c>
      <c r="D2120" s="6">
        <v>63394</v>
      </c>
      <c r="E2120" s="6">
        <v>4654</v>
      </c>
      <c r="F2120" s="6">
        <v>3744</v>
      </c>
      <c r="G2120" s="5" t="s">
        <v>35</v>
      </c>
      <c r="H2120" s="2">
        <v>44706</v>
      </c>
      <c r="I2120" s="6" t="str">
        <f>VLOOKUP(B2120,'customer_data'!$A:$C,3,FALSE)</f>
        <v>Business</v>
      </c>
      <c r="J2120" s="6" t="str">
        <f>VLOOKUP(B2120,'customer_data'!$A:$E,5,FALSE)</f>
        <v>South</v>
      </c>
    </row>
    <row r="2121" spans="1:10" x14ac:dyDescent="0.25">
      <c r="A2121" s="5">
        <v>302119</v>
      </c>
      <c r="B2121" s="5">
        <v>202322</v>
      </c>
      <c r="C2121" s="5" t="s">
        <v>34</v>
      </c>
      <c r="D2121" s="6">
        <v>89185</v>
      </c>
      <c r="E2121" s="6">
        <v>3553</v>
      </c>
      <c r="F2121" s="6">
        <v>20342</v>
      </c>
      <c r="G2121" s="5" t="s">
        <v>35</v>
      </c>
      <c r="H2121" s="2">
        <v>45188</v>
      </c>
      <c r="I2121" s="6" t="str">
        <f>VLOOKUP(B2121,'customer_data'!$A:$C,3,FALSE)</f>
        <v>Employee</v>
      </c>
      <c r="J2121" s="6" t="str">
        <f>VLOOKUP(B2121,'customer_data'!$A:$E,5,FALSE)</f>
        <v>East</v>
      </c>
    </row>
    <row r="2122" spans="1:10" x14ac:dyDescent="0.25">
      <c r="A2122" s="5">
        <v>302120</v>
      </c>
      <c r="B2122" s="5">
        <v>202631</v>
      </c>
      <c r="C2122" s="5" t="s">
        <v>33</v>
      </c>
      <c r="D2122" s="6">
        <v>66887</v>
      </c>
      <c r="E2122" s="6">
        <v>358</v>
      </c>
      <c r="F2122" s="6">
        <v>36428</v>
      </c>
      <c r="G2122" s="5" t="s">
        <v>35</v>
      </c>
      <c r="H2122" s="2">
        <v>45596</v>
      </c>
      <c r="I2122" s="6" t="str">
        <f>VLOOKUP(B2122,'customer_data'!$A:$C,3,FALSE)</f>
        <v>Business</v>
      </c>
      <c r="J2122" s="6" t="str">
        <f>VLOOKUP(B2122,'customer_data'!$A:$E,5,FALSE)</f>
        <v>North</v>
      </c>
    </row>
    <row r="2123" spans="1:10" x14ac:dyDescent="0.25">
      <c r="A2123" s="5">
        <v>302121</v>
      </c>
      <c r="B2123" s="5">
        <v>200361</v>
      </c>
      <c r="C2123" s="5" t="s">
        <v>33</v>
      </c>
      <c r="D2123" s="6">
        <v>42327</v>
      </c>
      <c r="E2123" s="6">
        <v>4874</v>
      </c>
      <c r="F2123" s="6">
        <v>4405</v>
      </c>
      <c r="G2123" s="5" t="s">
        <v>32</v>
      </c>
      <c r="H2123" s="2">
        <v>45316</v>
      </c>
      <c r="I2123" s="6" t="str">
        <f>VLOOKUP(B2123,'customer_data'!$A:$C,3,FALSE)</f>
        <v>Business</v>
      </c>
      <c r="J2123" s="6" t="str">
        <f>VLOOKUP(B2123,'customer_data'!$A:$E,5,FALSE)</f>
        <v>West</v>
      </c>
    </row>
    <row r="2124" spans="1:10" x14ac:dyDescent="0.25">
      <c r="A2124" s="5">
        <v>302122</v>
      </c>
      <c r="B2124" s="5">
        <v>200399</v>
      </c>
      <c r="C2124" s="5" t="s">
        <v>34</v>
      </c>
      <c r="D2124" s="6">
        <v>58735</v>
      </c>
      <c r="E2124" s="6">
        <v>2986</v>
      </c>
      <c r="F2124" s="6">
        <v>39770</v>
      </c>
      <c r="G2124" s="5" t="s">
        <v>32</v>
      </c>
      <c r="H2124" s="2">
        <v>45067</v>
      </c>
      <c r="I2124" s="6" t="str">
        <f>VLOOKUP(B2124,'customer_data'!$A:$C,3,FALSE)</f>
        <v>Business</v>
      </c>
      <c r="J2124" s="6" t="str">
        <f>VLOOKUP(B2124,'customer_data'!$A:$E,5,FALSE)</f>
        <v>North</v>
      </c>
    </row>
    <row r="2125" spans="1:10" x14ac:dyDescent="0.25">
      <c r="A2125" s="5">
        <v>302123</v>
      </c>
      <c r="B2125" s="5">
        <v>203654</v>
      </c>
      <c r="C2125" s="5" t="s">
        <v>33</v>
      </c>
      <c r="D2125" s="6">
        <v>1449</v>
      </c>
      <c r="E2125" s="6">
        <v>3567</v>
      </c>
      <c r="F2125" s="6">
        <v>9833</v>
      </c>
      <c r="G2125" s="5" t="s">
        <v>36</v>
      </c>
      <c r="H2125" s="2">
        <v>45634</v>
      </c>
      <c r="I2125" s="6" t="str">
        <f>VLOOKUP(B2125,'customer_data'!$A:$C,3,FALSE)</f>
        <v>Business</v>
      </c>
      <c r="J2125" s="6" t="str">
        <f>VLOOKUP(B2125,'customer_data'!$A:$E,5,FALSE)</f>
        <v>South</v>
      </c>
    </row>
    <row r="2126" spans="1:10" x14ac:dyDescent="0.25">
      <c r="A2126" s="5">
        <v>302124</v>
      </c>
      <c r="B2126" s="5">
        <v>208986</v>
      </c>
      <c r="C2126" s="5" t="s">
        <v>23</v>
      </c>
      <c r="D2126" s="6">
        <v>8172</v>
      </c>
      <c r="E2126" s="6">
        <v>3204</v>
      </c>
      <c r="F2126" s="6">
        <v>29888</v>
      </c>
      <c r="G2126" s="5" t="s">
        <v>36</v>
      </c>
      <c r="H2126" s="2">
        <v>44730</v>
      </c>
      <c r="I2126" s="6" t="str">
        <f>VLOOKUP(B2126,'customer_data'!$A:$C,3,FALSE)</f>
        <v>Employee</v>
      </c>
      <c r="J2126" s="6" t="str">
        <f>VLOOKUP(B2126,'customer_data'!$A:$E,5,FALSE)</f>
        <v>North</v>
      </c>
    </row>
    <row r="2127" spans="1:10" x14ac:dyDescent="0.25">
      <c r="A2127" s="5">
        <v>302125</v>
      </c>
      <c r="B2127" s="5">
        <v>200562</v>
      </c>
      <c r="C2127" s="5" t="s">
        <v>23</v>
      </c>
      <c r="D2127" s="6">
        <v>69604</v>
      </c>
      <c r="E2127" s="6">
        <v>4985</v>
      </c>
      <c r="F2127" s="6">
        <v>1794</v>
      </c>
      <c r="G2127" s="5" t="s">
        <v>36</v>
      </c>
      <c r="H2127" s="2">
        <v>44757</v>
      </c>
      <c r="I2127" s="6" t="str">
        <f>VLOOKUP(B2127,'customer_data'!$A:$C,3,FALSE)</f>
        <v>Individual</v>
      </c>
      <c r="J2127" s="6" t="str">
        <f>VLOOKUP(B2127,'customer_data'!$A:$E,5,FALSE)</f>
        <v>South</v>
      </c>
    </row>
    <row r="2128" spans="1:10" x14ac:dyDescent="0.25">
      <c r="A2128" s="5">
        <v>302126</v>
      </c>
      <c r="B2128" s="5">
        <v>207802</v>
      </c>
      <c r="C2128" s="5" t="s">
        <v>34</v>
      </c>
      <c r="D2128" s="6">
        <v>14469</v>
      </c>
      <c r="E2128" s="6">
        <v>4102</v>
      </c>
      <c r="F2128" s="6">
        <v>48155</v>
      </c>
      <c r="G2128" s="5" t="s">
        <v>36</v>
      </c>
      <c r="H2128" s="2">
        <v>45683</v>
      </c>
      <c r="I2128" s="6" t="str">
        <f>VLOOKUP(B2128,'customer_data'!$A:$C,3,FALSE)</f>
        <v>Individual</v>
      </c>
      <c r="J2128" s="6" t="str">
        <f>VLOOKUP(B2128,'customer_data'!$A:$E,5,FALSE)</f>
        <v>South</v>
      </c>
    </row>
    <row r="2129" spans="1:10" x14ac:dyDescent="0.25">
      <c r="A2129" s="5">
        <v>302127</v>
      </c>
      <c r="B2129" s="5">
        <v>202064</v>
      </c>
      <c r="C2129" s="5" t="s">
        <v>23</v>
      </c>
      <c r="D2129" s="6">
        <v>56498</v>
      </c>
      <c r="E2129" s="6">
        <v>4093</v>
      </c>
      <c r="F2129" s="6">
        <v>28252</v>
      </c>
      <c r="G2129" s="5" t="s">
        <v>32</v>
      </c>
      <c r="H2129" s="2">
        <v>45631</v>
      </c>
      <c r="I2129" s="6" t="str">
        <f>VLOOKUP(B2129,'customer_data'!$A:$C,3,FALSE)</f>
        <v>Business</v>
      </c>
      <c r="J2129" s="6" t="str">
        <f>VLOOKUP(B2129,'customer_data'!$A:$E,5,FALSE)</f>
        <v>South</v>
      </c>
    </row>
    <row r="2130" spans="1:10" x14ac:dyDescent="0.25">
      <c r="A2130" s="5">
        <v>302128</v>
      </c>
      <c r="B2130" s="5">
        <v>208411</v>
      </c>
      <c r="C2130" s="5" t="s">
        <v>33</v>
      </c>
      <c r="D2130" s="6">
        <v>7863</v>
      </c>
      <c r="E2130" s="6">
        <v>4662</v>
      </c>
      <c r="F2130" s="6">
        <v>8028</v>
      </c>
      <c r="G2130" s="5" t="s">
        <v>36</v>
      </c>
      <c r="H2130" s="2">
        <v>45272</v>
      </c>
      <c r="I2130" s="6" t="str">
        <f>VLOOKUP(B2130,'customer_data'!$A:$C,3,FALSE)</f>
        <v>Individual</v>
      </c>
      <c r="J2130" s="6" t="str">
        <f>VLOOKUP(B2130,'customer_data'!$A:$E,5,FALSE)</f>
        <v>West</v>
      </c>
    </row>
    <row r="2131" spans="1:10" x14ac:dyDescent="0.25">
      <c r="A2131" s="5">
        <v>302129</v>
      </c>
      <c r="B2131" s="5">
        <v>202631</v>
      </c>
      <c r="C2131" s="5" t="s">
        <v>33</v>
      </c>
      <c r="D2131" s="6">
        <v>25344</v>
      </c>
      <c r="E2131" s="6">
        <v>4064</v>
      </c>
      <c r="F2131" s="6">
        <v>2042</v>
      </c>
      <c r="G2131" s="5" t="s">
        <v>35</v>
      </c>
      <c r="H2131" s="2">
        <v>45205</v>
      </c>
      <c r="I2131" s="6" t="str">
        <f>VLOOKUP(B2131,'customer_data'!$A:$C,3,FALSE)</f>
        <v>Business</v>
      </c>
      <c r="J2131" s="6" t="str">
        <f>VLOOKUP(B2131,'customer_data'!$A:$E,5,FALSE)</f>
        <v>North</v>
      </c>
    </row>
    <row r="2132" spans="1:10" x14ac:dyDescent="0.25">
      <c r="A2132" s="5">
        <v>302130</v>
      </c>
      <c r="B2132" s="5">
        <v>202016</v>
      </c>
      <c r="C2132" s="5" t="s">
        <v>34</v>
      </c>
      <c r="D2132" s="6">
        <v>21841</v>
      </c>
      <c r="E2132" s="6">
        <v>528</v>
      </c>
      <c r="F2132" s="6">
        <v>5713</v>
      </c>
      <c r="G2132" s="5" t="s">
        <v>36</v>
      </c>
      <c r="H2132" s="2">
        <v>45438</v>
      </c>
      <c r="I2132" s="6" t="str">
        <f>VLOOKUP(B2132,'customer_data'!$A:$C,3,FALSE)</f>
        <v>Business</v>
      </c>
      <c r="J2132" s="6" t="str">
        <f>VLOOKUP(B2132,'customer_data'!$A:$E,5,FALSE)</f>
        <v>East</v>
      </c>
    </row>
    <row r="2133" spans="1:10" x14ac:dyDescent="0.25">
      <c r="A2133" s="5">
        <v>302131</v>
      </c>
      <c r="B2133" s="5">
        <v>200625</v>
      </c>
      <c r="C2133" s="5" t="s">
        <v>33</v>
      </c>
      <c r="D2133" s="6">
        <v>68914</v>
      </c>
      <c r="E2133" s="6">
        <v>2728</v>
      </c>
      <c r="F2133" s="6">
        <v>36823</v>
      </c>
      <c r="G2133" s="5" t="s">
        <v>35</v>
      </c>
      <c r="H2133" s="2">
        <v>45696</v>
      </c>
      <c r="I2133" s="6" t="str">
        <f>VLOOKUP(B2133,'customer_data'!$A:$C,3,FALSE)</f>
        <v>Employee</v>
      </c>
      <c r="J2133" s="6" t="str">
        <f>VLOOKUP(B2133,'customer_data'!$A:$E,5,FALSE)</f>
        <v>West</v>
      </c>
    </row>
    <row r="2134" spans="1:10" x14ac:dyDescent="0.25">
      <c r="A2134" s="5">
        <v>302132</v>
      </c>
      <c r="B2134" s="5">
        <v>209856</v>
      </c>
      <c r="C2134" s="5" t="s">
        <v>34</v>
      </c>
      <c r="D2134" s="6">
        <v>56869</v>
      </c>
      <c r="E2134" s="6">
        <v>3270</v>
      </c>
      <c r="F2134" s="6">
        <v>25733</v>
      </c>
      <c r="G2134" s="5" t="s">
        <v>35</v>
      </c>
      <c r="H2134" s="2">
        <v>44889</v>
      </c>
      <c r="I2134" s="6" t="str">
        <f>VLOOKUP(B2134,'customer_data'!$A:$C,3,FALSE)</f>
        <v>Employee</v>
      </c>
      <c r="J2134" s="6" t="str">
        <f>VLOOKUP(B2134,'customer_data'!$A:$E,5,FALSE)</f>
        <v>West</v>
      </c>
    </row>
    <row r="2135" spans="1:10" x14ac:dyDescent="0.25">
      <c r="A2135" s="5">
        <v>302133</v>
      </c>
      <c r="B2135" s="5">
        <v>203341</v>
      </c>
      <c r="C2135" s="5" t="s">
        <v>33</v>
      </c>
      <c r="D2135" s="6">
        <v>44328</v>
      </c>
      <c r="E2135" s="6">
        <v>2036</v>
      </c>
      <c r="F2135" s="6">
        <v>5592</v>
      </c>
      <c r="G2135" s="5" t="s">
        <v>32</v>
      </c>
      <c r="H2135" s="2">
        <v>44689</v>
      </c>
      <c r="I2135" s="6" t="str">
        <f>VLOOKUP(B2135,'customer_data'!$A:$C,3,FALSE)</f>
        <v>Employee</v>
      </c>
      <c r="J2135" s="6" t="str">
        <f>VLOOKUP(B2135,'customer_data'!$A:$E,5,FALSE)</f>
        <v>South</v>
      </c>
    </row>
    <row r="2136" spans="1:10" x14ac:dyDescent="0.25">
      <c r="A2136" s="5">
        <v>302134</v>
      </c>
      <c r="B2136" s="5">
        <v>209094</v>
      </c>
      <c r="C2136" s="5" t="s">
        <v>33</v>
      </c>
      <c r="D2136" s="6">
        <v>6856</v>
      </c>
      <c r="E2136" s="6">
        <v>1690.7001660000001</v>
      </c>
      <c r="F2136" s="6">
        <v>39985</v>
      </c>
      <c r="G2136" s="5" t="s">
        <v>36</v>
      </c>
      <c r="H2136" s="2">
        <v>44862</v>
      </c>
      <c r="I2136" s="6" t="str">
        <f>VLOOKUP(B2136,'customer_data'!$A:$C,3,FALSE)</f>
        <v>Individual</v>
      </c>
      <c r="J2136" s="6" t="str">
        <f>VLOOKUP(B2136,'customer_data'!$A:$E,5,FALSE)</f>
        <v>North</v>
      </c>
    </row>
    <row r="2137" spans="1:10" x14ac:dyDescent="0.25">
      <c r="A2137" s="5">
        <v>302135</v>
      </c>
      <c r="B2137" s="5">
        <v>200063</v>
      </c>
      <c r="C2137" s="5" t="s">
        <v>33</v>
      </c>
      <c r="D2137" s="6">
        <v>52575</v>
      </c>
      <c r="E2137" s="6">
        <v>4461</v>
      </c>
      <c r="F2137" s="6">
        <v>41926</v>
      </c>
      <c r="G2137" s="5" t="s">
        <v>36</v>
      </c>
      <c r="H2137" s="2">
        <v>45584</v>
      </c>
      <c r="I2137" s="6" t="str">
        <f>VLOOKUP(B2137,'customer_data'!$A:$C,3,FALSE)</f>
        <v>Business</v>
      </c>
      <c r="J2137" s="6" t="str">
        <f>VLOOKUP(B2137,'customer_data'!$A:$E,5,FALSE)</f>
        <v>North</v>
      </c>
    </row>
    <row r="2138" spans="1:10" x14ac:dyDescent="0.25">
      <c r="A2138" s="5">
        <v>302136</v>
      </c>
      <c r="B2138" s="5">
        <v>201927</v>
      </c>
      <c r="C2138" s="5" t="s">
        <v>34</v>
      </c>
      <c r="D2138" s="6">
        <v>14486</v>
      </c>
      <c r="E2138" s="6">
        <v>321</v>
      </c>
      <c r="F2138" s="6">
        <v>27444</v>
      </c>
      <c r="G2138" s="5" t="s">
        <v>32</v>
      </c>
      <c r="H2138" s="2">
        <v>45694</v>
      </c>
      <c r="I2138" s="6" t="str">
        <f>VLOOKUP(B2138,'customer_data'!$A:$C,3,FALSE)</f>
        <v>Business</v>
      </c>
      <c r="J2138" s="6" t="str">
        <f>VLOOKUP(B2138,'customer_data'!$A:$E,5,FALSE)</f>
        <v>East</v>
      </c>
    </row>
    <row r="2139" spans="1:10" x14ac:dyDescent="0.25">
      <c r="A2139" s="5">
        <v>302137</v>
      </c>
      <c r="B2139" s="5">
        <v>209141</v>
      </c>
      <c r="C2139" s="5" t="s">
        <v>34</v>
      </c>
      <c r="D2139" s="6">
        <v>11533</v>
      </c>
      <c r="E2139" s="6">
        <v>1480</v>
      </c>
      <c r="F2139" s="6">
        <v>14964</v>
      </c>
      <c r="G2139" s="5" t="s">
        <v>36</v>
      </c>
      <c r="H2139" s="2">
        <v>45321</v>
      </c>
      <c r="I2139" s="6" t="str">
        <f>VLOOKUP(B2139,'customer_data'!$A:$C,3,FALSE)</f>
        <v>Individual</v>
      </c>
      <c r="J2139" s="6" t="str">
        <f>VLOOKUP(B2139,'customer_data'!$A:$E,5,FALSE)</f>
        <v>North</v>
      </c>
    </row>
    <row r="2140" spans="1:10" x14ac:dyDescent="0.25">
      <c r="A2140" s="5">
        <v>302138</v>
      </c>
      <c r="B2140" s="5">
        <v>208630</v>
      </c>
      <c r="C2140" s="5" t="s">
        <v>33</v>
      </c>
      <c r="D2140" s="6">
        <v>28026</v>
      </c>
      <c r="E2140" s="6">
        <v>2848</v>
      </c>
      <c r="F2140" s="6">
        <v>11138</v>
      </c>
      <c r="G2140" s="5" t="s">
        <v>32</v>
      </c>
      <c r="H2140" s="2">
        <v>44695</v>
      </c>
      <c r="I2140" s="6" t="str">
        <f>VLOOKUP(B2140,'customer_data'!$A:$C,3,FALSE)</f>
        <v>Employee</v>
      </c>
      <c r="J2140" s="6" t="str">
        <f>VLOOKUP(B2140,'customer_data'!$A:$E,5,FALSE)</f>
        <v>East</v>
      </c>
    </row>
    <row r="2141" spans="1:10" x14ac:dyDescent="0.25">
      <c r="A2141" s="5">
        <v>302139</v>
      </c>
      <c r="B2141" s="5">
        <v>200896</v>
      </c>
      <c r="C2141" s="5" t="s">
        <v>33</v>
      </c>
      <c r="D2141" s="6">
        <v>38584</v>
      </c>
      <c r="E2141" s="6">
        <v>4089</v>
      </c>
      <c r="F2141" s="6">
        <v>49557</v>
      </c>
      <c r="G2141" s="5" t="s">
        <v>35</v>
      </c>
      <c r="H2141" s="2">
        <v>44837</v>
      </c>
      <c r="I2141" s="6" t="str">
        <f>VLOOKUP(B2141,'customer_data'!$A:$C,3,FALSE)</f>
        <v>Individual</v>
      </c>
      <c r="J2141" s="6" t="str">
        <f>VLOOKUP(B2141,'customer_data'!$A:$E,5,FALSE)</f>
        <v>East</v>
      </c>
    </row>
    <row r="2142" spans="1:10" x14ac:dyDescent="0.25">
      <c r="A2142" s="5">
        <v>302140</v>
      </c>
      <c r="B2142" s="5">
        <v>205858</v>
      </c>
      <c r="C2142" s="5" t="s">
        <v>33</v>
      </c>
      <c r="D2142" s="6">
        <v>49779</v>
      </c>
      <c r="E2142" s="6">
        <v>4344</v>
      </c>
      <c r="F2142" s="6">
        <v>21626</v>
      </c>
      <c r="G2142" s="5" t="s">
        <v>32</v>
      </c>
      <c r="H2142" s="2">
        <v>44745</v>
      </c>
      <c r="I2142" s="6" t="str">
        <f>VLOOKUP(B2142,'customer_data'!$A:$C,3,FALSE)</f>
        <v>Employee</v>
      </c>
      <c r="J2142" s="6" t="str">
        <f>VLOOKUP(B2142,'customer_data'!$A:$E,5,FALSE)</f>
        <v>East</v>
      </c>
    </row>
    <row r="2143" spans="1:10" x14ac:dyDescent="0.25">
      <c r="A2143" s="5">
        <v>302141</v>
      </c>
      <c r="B2143" s="5">
        <v>207367</v>
      </c>
      <c r="C2143" s="5" t="s">
        <v>23</v>
      </c>
      <c r="D2143" s="6">
        <v>99881</v>
      </c>
      <c r="E2143" s="6">
        <v>226</v>
      </c>
      <c r="F2143" s="6">
        <v>25846</v>
      </c>
      <c r="G2143" s="5" t="s">
        <v>36</v>
      </c>
      <c r="H2143" s="2">
        <v>45007</v>
      </c>
      <c r="I2143" s="6" t="str">
        <f>VLOOKUP(B2143,'customer_data'!$A:$C,3,FALSE)</f>
        <v>Employee</v>
      </c>
      <c r="J2143" s="6" t="str">
        <f>VLOOKUP(B2143,'customer_data'!$A:$E,5,FALSE)</f>
        <v>North</v>
      </c>
    </row>
    <row r="2144" spans="1:10" x14ac:dyDescent="0.25">
      <c r="A2144" s="5">
        <v>302142</v>
      </c>
      <c r="B2144" s="5">
        <v>202079</v>
      </c>
      <c r="C2144" s="5" t="s">
        <v>23</v>
      </c>
      <c r="D2144" s="6">
        <v>6319</v>
      </c>
      <c r="E2144" s="6">
        <v>1363</v>
      </c>
      <c r="F2144" s="6">
        <v>49747</v>
      </c>
      <c r="G2144" s="5" t="s">
        <v>32</v>
      </c>
      <c r="H2144" s="2">
        <v>45643</v>
      </c>
      <c r="I2144" s="6" t="str">
        <f>VLOOKUP(B2144,'customer_data'!$A:$C,3,FALSE)</f>
        <v/>
      </c>
      <c r="J2144" s="6" t="str">
        <f>VLOOKUP(B2144,'customer_data'!$A:$E,5,FALSE)</f>
        <v>South</v>
      </c>
    </row>
    <row r="2145" spans="1:10" x14ac:dyDescent="0.25">
      <c r="A2145" s="5">
        <v>302143</v>
      </c>
      <c r="B2145" s="5">
        <v>200000</v>
      </c>
      <c r="C2145" s="5" t="s">
        <v>33</v>
      </c>
      <c r="D2145" s="6">
        <v>53364</v>
      </c>
      <c r="E2145" s="6">
        <v>2426</v>
      </c>
      <c r="F2145" s="6">
        <v>11595</v>
      </c>
      <c r="G2145" s="5" t="s">
        <v>32</v>
      </c>
      <c r="H2145" s="2">
        <v>45210</v>
      </c>
      <c r="I2145" s="6" t="str">
        <f>VLOOKUP(B2145,'customer_data'!$A:$C,3,FALSE)</f>
        <v>Employee</v>
      </c>
      <c r="J2145" s="6" t="str">
        <f>VLOOKUP(B2145,'customer_data'!$A:$E,5,FALSE)</f>
        <v>North</v>
      </c>
    </row>
    <row r="2146" spans="1:10" x14ac:dyDescent="0.25">
      <c r="A2146" s="5">
        <v>302144</v>
      </c>
      <c r="B2146" s="5">
        <v>204801</v>
      </c>
      <c r="C2146" s="5" t="s">
        <v>23</v>
      </c>
      <c r="D2146" s="6">
        <v>54290</v>
      </c>
      <c r="E2146" s="6">
        <v>1730</v>
      </c>
      <c r="F2146" s="6">
        <v>47875</v>
      </c>
      <c r="G2146" s="5" t="s">
        <v>35</v>
      </c>
      <c r="H2146" s="2">
        <v>45203</v>
      </c>
      <c r="I2146" s="6" t="str">
        <f>VLOOKUP(B2146,'customer_data'!$A:$C,3,FALSE)</f>
        <v>Individual</v>
      </c>
      <c r="J2146" s="6" t="str">
        <f>VLOOKUP(B2146,'customer_data'!$A:$E,5,FALSE)</f>
        <v>East</v>
      </c>
    </row>
    <row r="2147" spans="1:10" x14ac:dyDescent="0.25">
      <c r="A2147" s="5">
        <v>302145</v>
      </c>
      <c r="B2147" s="5">
        <v>204009</v>
      </c>
      <c r="C2147" s="5" t="s">
        <v>33</v>
      </c>
      <c r="D2147" s="6">
        <v>36538</v>
      </c>
      <c r="E2147" s="6">
        <v>1524</v>
      </c>
      <c r="F2147" s="6">
        <v>22280</v>
      </c>
      <c r="G2147" s="5" t="s">
        <v>32</v>
      </c>
      <c r="H2147" s="2">
        <v>45235</v>
      </c>
      <c r="I2147" s="6" t="str">
        <f>VLOOKUP(B2147,'customer_data'!$A:$C,3,FALSE)</f>
        <v>Employee</v>
      </c>
      <c r="J2147" s="6" t="str">
        <f>VLOOKUP(B2147,'customer_data'!$A:$E,5,FALSE)</f>
        <v>West</v>
      </c>
    </row>
    <row r="2148" spans="1:10" x14ac:dyDescent="0.25">
      <c r="A2148" s="5">
        <v>302146</v>
      </c>
      <c r="B2148" s="5">
        <v>206024</v>
      </c>
      <c r="C2148" s="5" t="s">
        <v>23</v>
      </c>
      <c r="D2148" s="6">
        <v>89481</v>
      </c>
      <c r="E2148" s="6">
        <v>4048</v>
      </c>
      <c r="F2148" s="6">
        <v>15123</v>
      </c>
      <c r="G2148" s="5" t="s">
        <v>36</v>
      </c>
      <c r="H2148" s="2">
        <v>45522</v>
      </c>
      <c r="I2148" s="6" t="str">
        <f>VLOOKUP(B2148,'customer_data'!$A:$C,3,FALSE)</f>
        <v>Business</v>
      </c>
      <c r="J2148" s="6" t="str">
        <f>VLOOKUP(B2148,'customer_data'!$A:$E,5,FALSE)</f>
        <v>West</v>
      </c>
    </row>
    <row r="2149" spans="1:10" x14ac:dyDescent="0.25">
      <c r="A2149" s="5">
        <v>302147</v>
      </c>
      <c r="B2149" s="5">
        <v>202763</v>
      </c>
      <c r="C2149" s="5" t="s">
        <v>23</v>
      </c>
      <c r="D2149" s="6">
        <v>22277</v>
      </c>
      <c r="E2149" s="6">
        <v>3448</v>
      </c>
      <c r="F2149" s="6">
        <v>48158</v>
      </c>
      <c r="G2149" s="5" t="s">
        <v>35</v>
      </c>
      <c r="H2149" s="2">
        <v>44691</v>
      </c>
      <c r="I2149" s="6" t="str">
        <f>VLOOKUP(B2149,'customer_data'!$A:$C,3,FALSE)</f>
        <v>Employee</v>
      </c>
      <c r="J2149" s="6" t="str">
        <f>VLOOKUP(B2149,'customer_data'!$A:$E,5,FALSE)</f>
        <v>North</v>
      </c>
    </row>
    <row r="2150" spans="1:10" x14ac:dyDescent="0.25">
      <c r="A2150" s="5">
        <v>302148</v>
      </c>
      <c r="B2150" s="5">
        <v>202633</v>
      </c>
      <c r="C2150" s="5" t="s">
        <v>33</v>
      </c>
      <c r="D2150" s="6">
        <v>80123</v>
      </c>
      <c r="E2150" s="6">
        <v>4292</v>
      </c>
      <c r="F2150" s="6">
        <v>40032</v>
      </c>
      <c r="G2150" s="5" t="s">
        <v>35</v>
      </c>
      <c r="H2150" s="2">
        <v>45580</v>
      </c>
      <c r="I2150" s="6" t="str">
        <f>VLOOKUP(B2150,'customer_data'!$A:$C,3,FALSE)</f>
        <v>Business</v>
      </c>
      <c r="J2150" s="6" t="str">
        <f>VLOOKUP(B2150,'customer_data'!$A:$E,5,FALSE)</f>
        <v>East</v>
      </c>
    </row>
    <row r="2151" spans="1:10" x14ac:dyDescent="0.25">
      <c r="A2151" s="5">
        <v>302149</v>
      </c>
      <c r="B2151" s="5">
        <v>203432</v>
      </c>
      <c r="C2151" s="5" t="s">
        <v>34</v>
      </c>
      <c r="D2151" s="6">
        <v>65708</v>
      </c>
      <c r="E2151" s="6">
        <v>4338</v>
      </c>
      <c r="F2151" s="6">
        <v>22845</v>
      </c>
      <c r="G2151" s="5" t="s">
        <v>32</v>
      </c>
      <c r="H2151" s="2">
        <v>44879</v>
      </c>
      <c r="I2151" s="6" t="str">
        <f>VLOOKUP(B2151,'customer_data'!$A:$C,3,FALSE)</f>
        <v>Business</v>
      </c>
      <c r="J2151" s="6" t="str">
        <f>VLOOKUP(B2151,'customer_data'!$A:$E,5,FALSE)</f>
        <v>East</v>
      </c>
    </row>
    <row r="2152" spans="1:10" x14ac:dyDescent="0.25">
      <c r="A2152" s="5">
        <v>302150</v>
      </c>
      <c r="B2152" s="5">
        <v>201682</v>
      </c>
      <c r="C2152" s="5" t="s">
        <v>23</v>
      </c>
      <c r="D2152" s="6">
        <v>44784</v>
      </c>
      <c r="E2152" s="6">
        <v>1347</v>
      </c>
      <c r="F2152" s="6">
        <v>30731</v>
      </c>
      <c r="G2152" s="5" t="s">
        <v>36</v>
      </c>
      <c r="H2152" s="2">
        <v>45695</v>
      </c>
      <c r="I2152" s="6" t="str">
        <f>VLOOKUP(B2152,'customer_data'!$A:$C,3,FALSE)</f>
        <v>Individual</v>
      </c>
      <c r="J2152" s="6" t="str">
        <f>VLOOKUP(B2152,'customer_data'!$A:$E,5,FALSE)</f>
        <v>East</v>
      </c>
    </row>
    <row r="2153" spans="1:10" x14ac:dyDescent="0.25">
      <c r="A2153" s="5">
        <v>302151</v>
      </c>
      <c r="B2153" s="5">
        <v>200562</v>
      </c>
      <c r="C2153" s="5" t="s">
        <v>34</v>
      </c>
      <c r="D2153" s="6">
        <v>65510</v>
      </c>
      <c r="E2153" s="6">
        <v>414</v>
      </c>
      <c r="F2153" s="6">
        <v>7341</v>
      </c>
      <c r="G2153" s="5" t="s">
        <v>32</v>
      </c>
      <c r="H2153" s="2">
        <v>45339</v>
      </c>
      <c r="I2153" s="6" t="str">
        <f>VLOOKUP(B2153,'customer_data'!$A:$C,3,FALSE)</f>
        <v>Individual</v>
      </c>
      <c r="J2153" s="6" t="str">
        <f>VLOOKUP(B2153,'customer_data'!$A:$E,5,FALSE)</f>
        <v>South</v>
      </c>
    </row>
    <row r="2154" spans="1:10" x14ac:dyDescent="0.25">
      <c r="A2154" s="5">
        <v>302152</v>
      </c>
      <c r="B2154" s="5">
        <v>206992</v>
      </c>
      <c r="C2154" s="5" t="s">
        <v>23</v>
      </c>
      <c r="D2154" s="6">
        <v>85012</v>
      </c>
      <c r="E2154" s="6">
        <v>3058</v>
      </c>
      <c r="F2154" s="6">
        <v>34409</v>
      </c>
      <c r="G2154" s="5" t="s">
        <v>32</v>
      </c>
      <c r="H2154" s="2">
        <v>45217</v>
      </c>
      <c r="I2154" s="6" t="str">
        <f>VLOOKUP(B2154,'customer_data'!$A:$C,3,FALSE)</f>
        <v>Individual</v>
      </c>
      <c r="J2154" s="6" t="str">
        <f>VLOOKUP(B2154,'customer_data'!$A:$E,5,FALSE)</f>
        <v>North</v>
      </c>
    </row>
    <row r="2155" spans="1:10" x14ac:dyDescent="0.25">
      <c r="A2155" s="5">
        <v>302153</v>
      </c>
      <c r="B2155" s="5">
        <v>200257</v>
      </c>
      <c r="C2155" s="5" t="s">
        <v>34</v>
      </c>
      <c r="D2155" s="6">
        <v>63766</v>
      </c>
      <c r="E2155" s="6">
        <v>3542</v>
      </c>
      <c r="F2155" s="6">
        <v>4562</v>
      </c>
      <c r="G2155" s="5" t="s">
        <v>32</v>
      </c>
      <c r="H2155" s="2">
        <v>45218</v>
      </c>
      <c r="I2155" s="6" t="str">
        <f>VLOOKUP(B2155,'customer_data'!$A:$C,3,FALSE)</f>
        <v>Business</v>
      </c>
      <c r="J2155" s="6" t="str">
        <f>VLOOKUP(B2155,'customer_data'!$A:$E,5,FALSE)</f>
        <v>South</v>
      </c>
    </row>
    <row r="2156" spans="1:10" x14ac:dyDescent="0.25">
      <c r="A2156" s="5">
        <v>302154</v>
      </c>
      <c r="B2156" s="5">
        <v>206665</v>
      </c>
      <c r="C2156" s="5" t="s">
        <v>34</v>
      </c>
      <c r="D2156" s="6">
        <v>9817</v>
      </c>
      <c r="E2156" s="6">
        <v>3512</v>
      </c>
      <c r="F2156" s="6">
        <v>34962</v>
      </c>
      <c r="G2156" s="5" t="s">
        <v>32</v>
      </c>
      <c r="H2156" s="2">
        <v>45330</v>
      </c>
      <c r="I2156" s="6" t="str">
        <f>VLOOKUP(B2156,'customer_data'!$A:$C,3,FALSE)</f>
        <v>Employee</v>
      </c>
      <c r="J2156" s="6" t="str">
        <f>VLOOKUP(B2156,'customer_data'!$A:$E,5,FALSE)</f>
        <v>South</v>
      </c>
    </row>
    <row r="2157" spans="1:10" x14ac:dyDescent="0.25">
      <c r="A2157" s="5">
        <v>302155</v>
      </c>
      <c r="B2157" s="5">
        <v>209156</v>
      </c>
      <c r="C2157" s="5" t="s">
        <v>33</v>
      </c>
      <c r="D2157" s="6">
        <v>19253</v>
      </c>
      <c r="E2157" s="6">
        <v>2773</v>
      </c>
      <c r="F2157" s="6">
        <v>26156</v>
      </c>
      <c r="G2157" s="5" t="s">
        <v>36</v>
      </c>
      <c r="H2157" s="2">
        <v>44760</v>
      </c>
      <c r="I2157" s="6" t="str">
        <f>VLOOKUP(B2157,'customer_data'!$A:$C,3,FALSE)</f>
        <v>Business</v>
      </c>
      <c r="J2157" s="6" t="str">
        <f>VLOOKUP(B2157,'customer_data'!$A:$E,5,FALSE)</f>
        <v>North</v>
      </c>
    </row>
    <row r="2158" spans="1:10" x14ac:dyDescent="0.25">
      <c r="A2158" s="5">
        <v>302156</v>
      </c>
      <c r="B2158" s="5">
        <v>204741</v>
      </c>
      <c r="C2158" s="5" t="s">
        <v>34</v>
      </c>
      <c r="D2158" s="6">
        <v>33071</v>
      </c>
      <c r="E2158" s="6">
        <v>4958</v>
      </c>
      <c r="F2158" s="6">
        <v>43262</v>
      </c>
      <c r="G2158" s="5" t="s">
        <v>35</v>
      </c>
      <c r="H2158" s="2">
        <v>45532</v>
      </c>
      <c r="I2158" s="6" t="str">
        <f>VLOOKUP(B2158,'customer_data'!$A:$C,3,FALSE)</f>
        <v>Business</v>
      </c>
      <c r="J2158" s="6" t="str">
        <f>VLOOKUP(B2158,'customer_data'!$A:$E,5,FALSE)</f>
        <v>East</v>
      </c>
    </row>
    <row r="2159" spans="1:10" x14ac:dyDescent="0.25">
      <c r="A2159" s="5">
        <v>302157</v>
      </c>
      <c r="B2159" s="5">
        <v>204673</v>
      </c>
      <c r="C2159" s="5" t="s">
        <v>23</v>
      </c>
      <c r="D2159" s="6">
        <v>80668</v>
      </c>
      <c r="E2159" s="6">
        <v>831</v>
      </c>
      <c r="F2159" s="6">
        <v>45603</v>
      </c>
      <c r="G2159" s="5" t="s">
        <v>32</v>
      </c>
      <c r="H2159" s="2">
        <v>44854</v>
      </c>
      <c r="I2159" s="6" t="str">
        <f>VLOOKUP(B2159,'customer_data'!$A:$C,3,FALSE)</f>
        <v>Business</v>
      </c>
      <c r="J2159" s="6" t="str">
        <f>VLOOKUP(B2159,'customer_data'!$A:$E,5,FALSE)</f>
        <v>South</v>
      </c>
    </row>
    <row r="2160" spans="1:10" x14ac:dyDescent="0.25">
      <c r="A2160" s="5">
        <v>302158</v>
      </c>
      <c r="B2160" s="5">
        <v>204931</v>
      </c>
      <c r="C2160" s="5" t="s">
        <v>33</v>
      </c>
      <c r="D2160" s="6">
        <v>15372</v>
      </c>
      <c r="E2160" s="6">
        <v>521</v>
      </c>
      <c r="F2160" s="6">
        <v>21357</v>
      </c>
      <c r="G2160" s="5" t="s">
        <v>35</v>
      </c>
      <c r="H2160" s="2">
        <v>45463</v>
      </c>
      <c r="I2160" s="6" t="str">
        <f>VLOOKUP(B2160,'customer_data'!$A:$C,3,FALSE)</f>
        <v>Employee</v>
      </c>
      <c r="J2160" s="6" t="str">
        <f>VLOOKUP(B2160,'customer_data'!$A:$E,5,FALSE)</f>
        <v>South</v>
      </c>
    </row>
    <row r="2161" spans="1:10" x14ac:dyDescent="0.25">
      <c r="A2161" s="5">
        <v>302159</v>
      </c>
      <c r="B2161" s="5">
        <v>207006</v>
      </c>
      <c r="C2161" s="5" t="s">
        <v>33</v>
      </c>
      <c r="D2161" s="6">
        <v>45382</v>
      </c>
      <c r="E2161" s="6">
        <v>2985</v>
      </c>
      <c r="F2161" s="6">
        <v>17956</v>
      </c>
      <c r="G2161" s="5" t="s">
        <v>36</v>
      </c>
      <c r="H2161" s="2">
        <v>45211</v>
      </c>
      <c r="I2161" s="6" t="str">
        <f>VLOOKUP(B2161,'customer_data'!$A:$C,3,FALSE)</f>
        <v>Business</v>
      </c>
      <c r="J2161" s="6" t="str">
        <f>VLOOKUP(B2161,'customer_data'!$A:$E,5,FALSE)</f>
        <v>South</v>
      </c>
    </row>
    <row r="2162" spans="1:10" x14ac:dyDescent="0.25">
      <c r="A2162" s="5">
        <v>302160</v>
      </c>
      <c r="B2162" s="5">
        <v>203875</v>
      </c>
      <c r="C2162" s="5" t="s">
        <v>33</v>
      </c>
      <c r="D2162" s="6">
        <v>21665</v>
      </c>
      <c r="E2162" s="6">
        <v>2926</v>
      </c>
      <c r="F2162" s="6">
        <v>45352</v>
      </c>
      <c r="G2162" s="5" t="s">
        <v>32</v>
      </c>
      <c r="H2162" s="2">
        <v>45259</v>
      </c>
      <c r="I2162" s="6" t="str">
        <f>VLOOKUP(B2162,'customer_data'!$A:$C,3,FALSE)</f>
        <v>Business</v>
      </c>
      <c r="J2162" s="6" t="str">
        <f>VLOOKUP(B2162,'customer_data'!$A:$E,5,FALSE)</f>
        <v>West</v>
      </c>
    </row>
    <row r="2163" spans="1:10" x14ac:dyDescent="0.25">
      <c r="A2163" s="5">
        <v>302161</v>
      </c>
      <c r="B2163" s="5">
        <v>204093</v>
      </c>
      <c r="C2163" s="5" t="s">
        <v>34</v>
      </c>
      <c r="D2163" s="6">
        <v>14352</v>
      </c>
      <c r="E2163" s="6">
        <v>3547</v>
      </c>
      <c r="F2163" s="6">
        <v>31050</v>
      </c>
      <c r="G2163" s="5" t="s">
        <v>35</v>
      </c>
      <c r="H2163" s="2">
        <v>45129</v>
      </c>
      <c r="I2163" s="6" t="str">
        <f>VLOOKUP(B2163,'customer_data'!$A:$C,3,FALSE)</f>
        <v>Individual</v>
      </c>
      <c r="J2163" s="6" t="str">
        <f>VLOOKUP(B2163,'customer_data'!$A:$E,5,FALSE)</f>
        <v>East</v>
      </c>
    </row>
    <row r="2164" spans="1:10" x14ac:dyDescent="0.25">
      <c r="A2164" s="5">
        <v>302162</v>
      </c>
      <c r="B2164" s="5">
        <v>202654</v>
      </c>
      <c r="C2164" s="5" t="s">
        <v>34</v>
      </c>
      <c r="D2164" s="6">
        <v>16269</v>
      </c>
      <c r="E2164" s="6">
        <v>2704.2677680000002</v>
      </c>
      <c r="F2164" s="6">
        <v>3036</v>
      </c>
      <c r="G2164" s="5" t="s">
        <v>36</v>
      </c>
      <c r="H2164" s="2">
        <v>45650</v>
      </c>
      <c r="I2164" s="6" t="str">
        <f>VLOOKUP(B2164,'customer_data'!$A:$C,3,FALSE)</f>
        <v>Employee</v>
      </c>
      <c r="J2164" s="6" t="str">
        <f>VLOOKUP(B2164,'customer_data'!$A:$E,5,FALSE)</f>
        <v>West</v>
      </c>
    </row>
    <row r="2165" spans="1:10" x14ac:dyDescent="0.25">
      <c r="A2165" s="5">
        <v>302163</v>
      </c>
      <c r="B2165" s="5">
        <v>203984</v>
      </c>
      <c r="C2165" s="5" t="s">
        <v>23</v>
      </c>
      <c r="D2165" s="6">
        <v>9491</v>
      </c>
      <c r="E2165" s="6">
        <v>2644</v>
      </c>
      <c r="F2165" s="6">
        <v>3400</v>
      </c>
      <c r="G2165" s="5" t="s">
        <v>35</v>
      </c>
      <c r="H2165" s="2">
        <v>45073</v>
      </c>
      <c r="I2165" s="6" t="str">
        <f>VLOOKUP(B2165,'customer_data'!$A:$C,3,FALSE)</f>
        <v>Individual</v>
      </c>
      <c r="J2165" s="6" t="str">
        <f>VLOOKUP(B2165,'customer_data'!$A:$E,5,FALSE)</f>
        <v>South</v>
      </c>
    </row>
    <row r="2166" spans="1:10" x14ac:dyDescent="0.25">
      <c r="A2166" s="5">
        <v>302164</v>
      </c>
      <c r="B2166" s="5">
        <v>203815</v>
      </c>
      <c r="C2166" s="5" t="s">
        <v>23</v>
      </c>
      <c r="D2166" s="6">
        <v>83154</v>
      </c>
      <c r="E2166" s="6">
        <v>4666.9016529999999</v>
      </c>
      <c r="F2166" s="6">
        <v>5889</v>
      </c>
      <c r="G2166" s="5" t="s">
        <v>35</v>
      </c>
      <c r="H2166" s="2">
        <v>45028</v>
      </c>
      <c r="I2166" s="6" t="str">
        <f>VLOOKUP(B2166,'customer_data'!$A:$C,3,FALSE)</f>
        <v>Individual</v>
      </c>
      <c r="J2166" s="6" t="str">
        <f>VLOOKUP(B2166,'customer_data'!$A:$E,5,FALSE)</f>
        <v>West</v>
      </c>
    </row>
    <row r="2167" spans="1:10" x14ac:dyDescent="0.25">
      <c r="A2167" s="5">
        <v>302165</v>
      </c>
      <c r="B2167" s="5">
        <v>201869</v>
      </c>
      <c r="C2167" s="5" t="s">
        <v>23</v>
      </c>
      <c r="D2167" s="6">
        <v>9078</v>
      </c>
      <c r="E2167" s="6">
        <v>1501</v>
      </c>
      <c r="F2167" s="6">
        <v>32704</v>
      </c>
      <c r="G2167" s="5" t="s">
        <v>36</v>
      </c>
      <c r="H2167" s="2">
        <v>44817</v>
      </c>
      <c r="I2167" s="6" t="str">
        <f>VLOOKUP(B2167,'customer_data'!$A:$C,3,FALSE)</f>
        <v>Employee</v>
      </c>
      <c r="J2167" s="6" t="str">
        <f>VLOOKUP(B2167,'customer_data'!$A:$E,5,FALSE)</f>
        <v>West</v>
      </c>
    </row>
    <row r="2168" spans="1:10" x14ac:dyDescent="0.25">
      <c r="A2168" s="5">
        <v>302166</v>
      </c>
      <c r="B2168" s="5">
        <v>200377</v>
      </c>
      <c r="C2168" s="5" t="s">
        <v>23</v>
      </c>
      <c r="D2168" s="6">
        <v>32614</v>
      </c>
      <c r="E2168" s="6">
        <v>3398</v>
      </c>
      <c r="F2168" s="6">
        <v>41716</v>
      </c>
      <c r="G2168" s="5" t="s">
        <v>32</v>
      </c>
      <c r="H2168" s="2">
        <v>44681</v>
      </c>
      <c r="I2168" s="6" t="str">
        <f>VLOOKUP(B2168,'customer_data'!$A:$C,3,FALSE)</f>
        <v>Individual</v>
      </c>
      <c r="J2168" s="6" t="str">
        <f>VLOOKUP(B2168,'customer_data'!$A:$E,5,FALSE)</f>
        <v>South</v>
      </c>
    </row>
    <row r="2169" spans="1:10" x14ac:dyDescent="0.25">
      <c r="A2169" s="5">
        <v>302167</v>
      </c>
      <c r="B2169" s="5">
        <v>202392</v>
      </c>
      <c r="C2169" s="5" t="s">
        <v>23</v>
      </c>
      <c r="D2169" s="6">
        <v>82314</v>
      </c>
      <c r="E2169" s="6">
        <v>4163</v>
      </c>
      <c r="F2169" s="6">
        <v>30776</v>
      </c>
      <c r="G2169" s="5" t="s">
        <v>35</v>
      </c>
      <c r="H2169" s="2">
        <v>44930</v>
      </c>
      <c r="I2169" s="6" t="str">
        <f>VLOOKUP(B2169,'customer_data'!$A:$C,3,FALSE)</f>
        <v>Individual</v>
      </c>
      <c r="J2169" s="6" t="str">
        <f>VLOOKUP(B2169,'customer_data'!$A:$E,5,FALSE)</f>
        <v>South</v>
      </c>
    </row>
    <row r="2170" spans="1:10" x14ac:dyDescent="0.25">
      <c r="A2170" s="5">
        <v>302168</v>
      </c>
      <c r="B2170" s="5">
        <v>206206</v>
      </c>
      <c r="C2170" s="5" t="s">
        <v>33</v>
      </c>
      <c r="D2170" s="6">
        <v>76802</v>
      </c>
      <c r="E2170" s="6">
        <v>3560.7710200000001</v>
      </c>
      <c r="F2170" s="6">
        <v>26999</v>
      </c>
      <c r="G2170" s="5" t="s">
        <v>35</v>
      </c>
      <c r="H2170" s="2">
        <v>45416</v>
      </c>
      <c r="I2170" s="6" t="str">
        <f>VLOOKUP(B2170,'customer_data'!$A:$C,3,FALSE)</f>
        <v>Business</v>
      </c>
      <c r="J2170" s="6" t="str">
        <f>VLOOKUP(B2170,'customer_data'!$A:$E,5,FALSE)</f>
        <v>West</v>
      </c>
    </row>
    <row r="2171" spans="1:10" x14ac:dyDescent="0.25">
      <c r="A2171" s="5">
        <v>302169</v>
      </c>
      <c r="B2171" s="5">
        <v>200848</v>
      </c>
      <c r="C2171" s="5" t="s">
        <v>34</v>
      </c>
      <c r="D2171" s="6">
        <v>40207</v>
      </c>
      <c r="E2171" s="6">
        <v>1279</v>
      </c>
      <c r="F2171" s="6">
        <v>26726</v>
      </c>
      <c r="G2171" s="5" t="s">
        <v>36</v>
      </c>
      <c r="H2171" s="2">
        <v>45445</v>
      </c>
      <c r="I2171" s="6" t="str">
        <f>VLOOKUP(B2171,'customer_data'!$A:$C,3,FALSE)</f>
        <v/>
      </c>
      <c r="J2171" s="6" t="str">
        <f>VLOOKUP(B2171,'customer_data'!$A:$E,5,FALSE)</f>
        <v>North</v>
      </c>
    </row>
    <row r="2172" spans="1:10" x14ac:dyDescent="0.25">
      <c r="A2172" s="5">
        <v>302170</v>
      </c>
      <c r="B2172" s="5">
        <v>200779</v>
      </c>
      <c r="C2172" s="5" t="s">
        <v>33</v>
      </c>
      <c r="D2172" s="6">
        <v>12819</v>
      </c>
      <c r="E2172" s="6">
        <v>2897</v>
      </c>
      <c r="F2172" s="6">
        <v>9491</v>
      </c>
      <c r="G2172" s="5" t="s">
        <v>32</v>
      </c>
      <c r="H2172" s="2">
        <v>45242</v>
      </c>
      <c r="I2172" s="6" t="str">
        <f>VLOOKUP(B2172,'customer_data'!$A:$C,3,FALSE)</f>
        <v>Business</v>
      </c>
      <c r="J2172" s="6" t="str">
        <f>VLOOKUP(B2172,'customer_data'!$A:$E,5,FALSE)</f>
        <v>South</v>
      </c>
    </row>
    <row r="2173" spans="1:10" x14ac:dyDescent="0.25">
      <c r="A2173" s="5">
        <v>302171</v>
      </c>
      <c r="B2173" s="5">
        <v>203411</v>
      </c>
      <c r="C2173" s="5" t="s">
        <v>34</v>
      </c>
      <c r="D2173" s="6">
        <v>28481</v>
      </c>
      <c r="E2173" s="6">
        <v>4470</v>
      </c>
      <c r="F2173" s="6">
        <v>1157</v>
      </c>
      <c r="G2173" s="5" t="s">
        <v>32</v>
      </c>
      <c r="H2173" s="2">
        <v>45513</v>
      </c>
      <c r="I2173" s="6" t="str">
        <f>VLOOKUP(B2173,'customer_data'!$A:$C,3,FALSE)</f>
        <v>Employee</v>
      </c>
      <c r="J2173" s="6" t="str">
        <f>VLOOKUP(B2173,'customer_data'!$A:$E,5,FALSE)</f>
        <v>North</v>
      </c>
    </row>
    <row r="2174" spans="1:10" x14ac:dyDescent="0.25">
      <c r="A2174" s="5">
        <v>302172</v>
      </c>
      <c r="B2174" s="5">
        <v>200865</v>
      </c>
      <c r="C2174" s="5" t="s">
        <v>33</v>
      </c>
      <c r="D2174" s="6">
        <v>37011</v>
      </c>
      <c r="E2174" s="6">
        <v>4548</v>
      </c>
      <c r="F2174" s="6">
        <v>21609</v>
      </c>
      <c r="G2174" s="5" t="s">
        <v>35</v>
      </c>
      <c r="H2174" s="2">
        <v>44823</v>
      </c>
      <c r="I2174" s="6" t="str">
        <f>VLOOKUP(B2174,'customer_data'!$A:$C,3,FALSE)</f>
        <v/>
      </c>
      <c r="J2174" s="6" t="str">
        <f>VLOOKUP(B2174,'customer_data'!$A:$E,5,FALSE)</f>
        <v>East</v>
      </c>
    </row>
    <row r="2175" spans="1:10" x14ac:dyDescent="0.25">
      <c r="A2175" s="5">
        <v>302173</v>
      </c>
      <c r="B2175" s="5">
        <v>203639</v>
      </c>
      <c r="C2175" s="5" t="s">
        <v>34</v>
      </c>
      <c r="D2175" s="6">
        <v>59116</v>
      </c>
      <c r="E2175" s="6">
        <v>3130</v>
      </c>
      <c r="F2175" s="6">
        <v>22315</v>
      </c>
      <c r="G2175" s="5" t="s">
        <v>32</v>
      </c>
      <c r="H2175" s="2">
        <v>45047</v>
      </c>
      <c r="I2175" s="6" t="str">
        <f>VLOOKUP(B2175,'customer_data'!$A:$C,3,FALSE)</f>
        <v>Business</v>
      </c>
      <c r="J2175" s="6" t="str">
        <f>VLOOKUP(B2175,'customer_data'!$A:$E,5,FALSE)</f>
        <v>South</v>
      </c>
    </row>
    <row r="2176" spans="1:10" x14ac:dyDescent="0.25">
      <c r="A2176" s="5">
        <v>302174</v>
      </c>
      <c r="B2176" s="5">
        <v>207091</v>
      </c>
      <c r="C2176" s="5" t="s">
        <v>23</v>
      </c>
      <c r="D2176" s="6">
        <v>32664</v>
      </c>
      <c r="E2176" s="6">
        <v>1343</v>
      </c>
      <c r="F2176" s="6">
        <v>8372</v>
      </c>
      <c r="G2176" s="5" t="s">
        <v>35</v>
      </c>
      <c r="H2176" s="2">
        <v>45045</v>
      </c>
      <c r="I2176" s="6" t="str">
        <f>VLOOKUP(B2176,'customer_data'!$A:$C,3,FALSE)</f>
        <v>Business</v>
      </c>
      <c r="J2176" s="6" t="str">
        <f>VLOOKUP(B2176,'customer_data'!$A:$E,5,FALSE)</f>
        <v>North</v>
      </c>
    </row>
    <row r="2177" spans="1:10" x14ac:dyDescent="0.25">
      <c r="A2177" s="5">
        <v>302175</v>
      </c>
      <c r="B2177" s="5">
        <v>201930</v>
      </c>
      <c r="C2177" s="5" t="s">
        <v>33</v>
      </c>
      <c r="D2177" s="6">
        <v>90796</v>
      </c>
      <c r="E2177" s="6">
        <v>3431</v>
      </c>
      <c r="F2177" s="6">
        <v>25016</v>
      </c>
      <c r="G2177" s="5" t="s">
        <v>32</v>
      </c>
      <c r="H2177" s="2">
        <v>45734</v>
      </c>
      <c r="I2177" s="6" t="str">
        <f>VLOOKUP(B2177,'customer_data'!$A:$C,3,FALSE)</f>
        <v>Business</v>
      </c>
      <c r="J2177" s="6" t="str">
        <f>VLOOKUP(B2177,'customer_data'!$A:$E,5,FALSE)</f>
        <v>East</v>
      </c>
    </row>
    <row r="2178" spans="1:10" x14ac:dyDescent="0.25">
      <c r="A2178" s="5">
        <v>302176</v>
      </c>
      <c r="B2178" s="5">
        <v>200538</v>
      </c>
      <c r="C2178" s="5" t="s">
        <v>23</v>
      </c>
      <c r="D2178" s="6">
        <v>94332</v>
      </c>
      <c r="E2178" s="6">
        <v>2962</v>
      </c>
      <c r="F2178" s="6">
        <v>26750</v>
      </c>
      <c r="G2178" s="5" t="s">
        <v>35</v>
      </c>
      <c r="H2178" s="2">
        <v>45334</v>
      </c>
      <c r="I2178" s="6" t="str">
        <f>VLOOKUP(B2178,'customer_data'!$A:$C,3,FALSE)</f>
        <v>Individual</v>
      </c>
      <c r="J2178" s="6" t="str">
        <f>VLOOKUP(B2178,'customer_data'!$A:$E,5,FALSE)</f>
        <v>East</v>
      </c>
    </row>
    <row r="2179" spans="1:10" x14ac:dyDescent="0.25">
      <c r="A2179" s="5">
        <v>302177</v>
      </c>
      <c r="B2179" s="5">
        <v>204029</v>
      </c>
      <c r="C2179" s="5" t="s">
        <v>33</v>
      </c>
      <c r="D2179" s="6">
        <v>48623</v>
      </c>
      <c r="E2179" s="6">
        <v>1990</v>
      </c>
      <c r="F2179" s="6">
        <v>27652</v>
      </c>
      <c r="G2179" s="5" t="s">
        <v>36</v>
      </c>
      <c r="H2179" s="2">
        <v>44974</v>
      </c>
      <c r="I2179" s="6" t="str">
        <f>VLOOKUP(B2179,'customer_data'!$A:$C,3,FALSE)</f>
        <v>Employee</v>
      </c>
      <c r="J2179" s="6" t="str">
        <f>VLOOKUP(B2179,'customer_data'!$A:$E,5,FALSE)</f>
        <v>East</v>
      </c>
    </row>
    <row r="2180" spans="1:10" x14ac:dyDescent="0.25">
      <c r="A2180" s="5">
        <v>302178</v>
      </c>
      <c r="B2180" s="5">
        <v>209297</v>
      </c>
      <c r="C2180" s="5" t="s">
        <v>33</v>
      </c>
      <c r="D2180" s="6">
        <v>4905</v>
      </c>
      <c r="E2180" s="6">
        <v>488</v>
      </c>
      <c r="F2180" s="6">
        <v>26071</v>
      </c>
      <c r="G2180" s="5" t="s">
        <v>35</v>
      </c>
      <c r="H2180" s="2">
        <v>45591</v>
      </c>
      <c r="I2180" s="6" t="str">
        <f>VLOOKUP(B2180,'customer_data'!$A:$C,3,FALSE)</f>
        <v>Employee</v>
      </c>
      <c r="J2180" s="6" t="str">
        <f>VLOOKUP(B2180,'customer_data'!$A:$E,5,FALSE)</f>
        <v>South</v>
      </c>
    </row>
    <row r="2181" spans="1:10" x14ac:dyDescent="0.25">
      <c r="A2181" s="5">
        <v>302179</v>
      </c>
      <c r="B2181" s="5">
        <v>209957</v>
      </c>
      <c r="C2181" s="5" t="s">
        <v>33</v>
      </c>
      <c r="D2181" s="6">
        <v>10078</v>
      </c>
      <c r="E2181" s="6">
        <v>4319</v>
      </c>
      <c r="F2181" s="6">
        <v>34848</v>
      </c>
      <c r="G2181" s="5" t="s">
        <v>36</v>
      </c>
      <c r="H2181" s="2">
        <v>45084</v>
      </c>
      <c r="I2181" s="6" t="str">
        <f>VLOOKUP(B2181,'customer_data'!$A:$C,3,FALSE)</f>
        <v>Business</v>
      </c>
      <c r="J2181" s="6" t="str">
        <f>VLOOKUP(B2181,'customer_data'!$A:$E,5,FALSE)</f>
        <v>North</v>
      </c>
    </row>
    <row r="2182" spans="1:10" x14ac:dyDescent="0.25">
      <c r="A2182" s="5">
        <v>302180</v>
      </c>
      <c r="B2182" s="5">
        <v>206061</v>
      </c>
      <c r="C2182" s="5" t="s">
        <v>23</v>
      </c>
      <c r="D2182" s="6">
        <v>49292</v>
      </c>
      <c r="E2182" s="6">
        <v>3475</v>
      </c>
      <c r="F2182" s="6">
        <v>25776</v>
      </c>
      <c r="G2182" s="5" t="s">
        <v>32</v>
      </c>
      <c r="H2182" s="2">
        <v>45719</v>
      </c>
      <c r="I2182" s="6" t="str">
        <f>VLOOKUP(B2182,'customer_data'!$A:$C,3,FALSE)</f>
        <v>Individual</v>
      </c>
      <c r="J2182" s="6" t="str">
        <f>VLOOKUP(B2182,'customer_data'!$A:$E,5,FALSE)</f>
        <v>South</v>
      </c>
    </row>
    <row r="2183" spans="1:10" x14ac:dyDescent="0.25">
      <c r="A2183" s="5">
        <v>302181</v>
      </c>
      <c r="B2183" s="5">
        <v>209947</v>
      </c>
      <c r="C2183" s="5" t="s">
        <v>23</v>
      </c>
      <c r="D2183" s="6">
        <v>77685</v>
      </c>
      <c r="E2183" s="6">
        <v>1505</v>
      </c>
      <c r="F2183" s="6">
        <v>4854</v>
      </c>
      <c r="G2183" s="5" t="s">
        <v>32</v>
      </c>
      <c r="H2183" s="2">
        <v>45404</v>
      </c>
      <c r="I2183" s="6" t="str">
        <f>VLOOKUP(B2183,'customer_data'!$A:$C,3,FALSE)</f>
        <v>Individual</v>
      </c>
      <c r="J2183" s="6" t="str">
        <f>VLOOKUP(B2183,'customer_data'!$A:$E,5,FALSE)</f>
        <v>South</v>
      </c>
    </row>
    <row r="2184" spans="1:10" x14ac:dyDescent="0.25">
      <c r="A2184" s="5">
        <v>302182</v>
      </c>
      <c r="B2184" s="5">
        <v>207541</v>
      </c>
      <c r="C2184" s="5" t="s">
        <v>33</v>
      </c>
      <c r="D2184" s="6">
        <v>44425</v>
      </c>
      <c r="E2184" s="6">
        <v>4307</v>
      </c>
      <c r="F2184" s="6">
        <v>21289</v>
      </c>
      <c r="G2184" s="5" t="s">
        <v>36</v>
      </c>
      <c r="H2184" s="2">
        <v>44951</v>
      </c>
      <c r="I2184" s="6" t="str">
        <f>VLOOKUP(B2184,'customer_data'!$A:$C,3,FALSE)</f>
        <v>Employee</v>
      </c>
      <c r="J2184" s="6" t="str">
        <f>VLOOKUP(B2184,'customer_data'!$A:$E,5,FALSE)</f>
        <v>West</v>
      </c>
    </row>
    <row r="2185" spans="1:10" x14ac:dyDescent="0.25">
      <c r="A2185" s="5">
        <v>302183</v>
      </c>
      <c r="B2185" s="5">
        <v>208425</v>
      </c>
      <c r="C2185" s="5" t="s">
        <v>33</v>
      </c>
      <c r="D2185" s="6">
        <v>19804</v>
      </c>
      <c r="E2185" s="6">
        <v>1536.3388460000001</v>
      </c>
      <c r="F2185" s="6">
        <v>2244</v>
      </c>
      <c r="G2185" s="5" t="s">
        <v>32</v>
      </c>
      <c r="H2185" s="2">
        <v>44831</v>
      </c>
      <c r="I2185" s="6" t="str">
        <f>VLOOKUP(B2185,'customer_data'!$A:$C,3,FALSE)</f>
        <v>Employee</v>
      </c>
      <c r="J2185" s="6" t="str">
        <f>VLOOKUP(B2185,'customer_data'!$A:$E,5,FALSE)</f>
        <v>East</v>
      </c>
    </row>
    <row r="2186" spans="1:10" x14ac:dyDescent="0.25">
      <c r="A2186" s="5">
        <v>302184</v>
      </c>
      <c r="B2186" s="5">
        <v>206222</v>
      </c>
      <c r="C2186" s="5" t="s">
        <v>33</v>
      </c>
      <c r="D2186" s="6">
        <v>8275</v>
      </c>
      <c r="E2186" s="6">
        <v>3397</v>
      </c>
      <c r="F2186" s="6">
        <v>15689</v>
      </c>
      <c r="G2186" s="5" t="s">
        <v>36</v>
      </c>
      <c r="H2186" s="2">
        <v>44851</v>
      </c>
      <c r="I2186" s="6" t="str">
        <f>VLOOKUP(B2186,'customer_data'!$A:$C,3,FALSE)</f>
        <v>Employee</v>
      </c>
      <c r="J2186" s="6" t="str">
        <f>VLOOKUP(B2186,'customer_data'!$A:$E,5,FALSE)</f>
        <v>North</v>
      </c>
    </row>
    <row r="2187" spans="1:10" x14ac:dyDescent="0.25">
      <c r="A2187" s="5">
        <v>302185</v>
      </c>
      <c r="B2187" s="5">
        <v>205416</v>
      </c>
      <c r="C2187" s="5" t="s">
        <v>33</v>
      </c>
      <c r="D2187" s="6">
        <v>67552</v>
      </c>
      <c r="E2187" s="6">
        <v>2635</v>
      </c>
      <c r="F2187" s="6">
        <v>46904</v>
      </c>
      <c r="G2187" s="5" t="s">
        <v>36</v>
      </c>
      <c r="H2187" s="2">
        <v>44756</v>
      </c>
      <c r="I2187" s="6" t="str">
        <f>VLOOKUP(B2187,'customer_data'!$A:$C,3,FALSE)</f>
        <v/>
      </c>
      <c r="J2187" s="6" t="str">
        <f>VLOOKUP(B2187,'customer_data'!$A:$E,5,FALSE)</f>
        <v>East</v>
      </c>
    </row>
    <row r="2188" spans="1:10" x14ac:dyDescent="0.25">
      <c r="A2188" s="5">
        <v>302186</v>
      </c>
      <c r="B2188" s="5">
        <v>207707</v>
      </c>
      <c r="C2188" s="5" t="s">
        <v>23</v>
      </c>
      <c r="D2188" s="6">
        <v>2339</v>
      </c>
      <c r="E2188" s="6">
        <v>3730</v>
      </c>
      <c r="F2188" s="6">
        <v>12853</v>
      </c>
      <c r="G2188" s="5" t="s">
        <v>35</v>
      </c>
      <c r="H2188" s="2">
        <v>45343</v>
      </c>
      <c r="I2188" s="6" t="str">
        <f>VLOOKUP(B2188,'customer_data'!$A:$C,3,FALSE)</f>
        <v>Employee</v>
      </c>
      <c r="J2188" s="6" t="str">
        <f>VLOOKUP(B2188,'customer_data'!$A:$E,5,FALSE)</f>
        <v>East</v>
      </c>
    </row>
    <row r="2189" spans="1:10" x14ac:dyDescent="0.25">
      <c r="A2189" s="5">
        <v>302187</v>
      </c>
      <c r="B2189" s="5">
        <v>207143</v>
      </c>
      <c r="C2189" s="5" t="s">
        <v>34</v>
      </c>
      <c r="D2189" s="6">
        <v>53653</v>
      </c>
      <c r="E2189" s="6">
        <v>2508</v>
      </c>
      <c r="F2189" s="6">
        <v>16961</v>
      </c>
      <c r="G2189" s="5" t="s">
        <v>35</v>
      </c>
      <c r="H2189" s="2">
        <v>44909</v>
      </c>
      <c r="I2189" s="6" t="str">
        <f>VLOOKUP(B2189,'customer_data'!$A:$C,3,FALSE)</f>
        <v>Employee</v>
      </c>
      <c r="J2189" s="6" t="str">
        <f>VLOOKUP(B2189,'customer_data'!$A:$E,5,FALSE)</f>
        <v>North</v>
      </c>
    </row>
    <row r="2190" spans="1:10" x14ac:dyDescent="0.25">
      <c r="A2190" s="5">
        <v>302188</v>
      </c>
      <c r="B2190" s="5">
        <v>208079</v>
      </c>
      <c r="C2190" s="5" t="s">
        <v>34</v>
      </c>
      <c r="D2190" s="6">
        <v>11724</v>
      </c>
      <c r="E2190" s="6">
        <v>3334</v>
      </c>
      <c r="F2190" s="6">
        <v>46793</v>
      </c>
      <c r="G2190" s="5" t="s">
        <v>35</v>
      </c>
      <c r="H2190" s="2">
        <v>45332</v>
      </c>
      <c r="I2190" s="6" t="str">
        <f>VLOOKUP(B2190,'customer_data'!$A:$C,3,FALSE)</f>
        <v>Business</v>
      </c>
      <c r="J2190" s="6" t="str">
        <f>VLOOKUP(B2190,'customer_data'!$A:$E,5,FALSE)</f>
        <v>South</v>
      </c>
    </row>
    <row r="2191" spans="1:10" x14ac:dyDescent="0.25">
      <c r="A2191" s="5">
        <v>302189</v>
      </c>
      <c r="B2191" s="5">
        <v>207214</v>
      </c>
      <c r="C2191" s="5" t="s">
        <v>33</v>
      </c>
      <c r="D2191" s="6">
        <v>9410</v>
      </c>
      <c r="E2191" s="6">
        <v>4242</v>
      </c>
      <c r="F2191" s="6">
        <v>26489</v>
      </c>
      <c r="G2191" s="5" t="s">
        <v>36</v>
      </c>
      <c r="H2191" s="2">
        <v>44777</v>
      </c>
      <c r="I2191" s="6" t="str">
        <f>VLOOKUP(B2191,'customer_data'!$A:$C,3,FALSE)</f>
        <v>Employee</v>
      </c>
      <c r="J2191" s="6" t="str">
        <f>VLOOKUP(B2191,'customer_data'!$A:$E,5,FALSE)</f>
        <v>West</v>
      </c>
    </row>
    <row r="2192" spans="1:10" x14ac:dyDescent="0.25">
      <c r="A2192" s="5">
        <v>302190</v>
      </c>
      <c r="B2192" s="5">
        <v>200896</v>
      </c>
      <c r="C2192" s="5" t="s">
        <v>33</v>
      </c>
      <c r="D2192" s="6">
        <v>10713</v>
      </c>
      <c r="E2192" s="6">
        <v>2747</v>
      </c>
      <c r="F2192" s="6">
        <v>23499</v>
      </c>
      <c r="G2192" s="5" t="s">
        <v>35</v>
      </c>
      <c r="H2192" s="2">
        <v>45700</v>
      </c>
      <c r="I2192" s="6" t="str">
        <f>VLOOKUP(B2192,'customer_data'!$A:$C,3,FALSE)</f>
        <v>Individual</v>
      </c>
      <c r="J2192" s="6" t="str">
        <f>VLOOKUP(B2192,'customer_data'!$A:$E,5,FALSE)</f>
        <v>East</v>
      </c>
    </row>
    <row r="2193" spans="1:10" x14ac:dyDescent="0.25">
      <c r="A2193" s="5">
        <v>302191</v>
      </c>
      <c r="B2193" s="5">
        <v>207582</v>
      </c>
      <c r="C2193" s="5" t="s">
        <v>34</v>
      </c>
      <c r="D2193" s="6">
        <v>93433</v>
      </c>
      <c r="E2193" s="6">
        <v>3044</v>
      </c>
      <c r="F2193" s="6">
        <v>34542</v>
      </c>
      <c r="G2193" s="5" t="s">
        <v>36</v>
      </c>
      <c r="H2193" s="2">
        <v>45137</v>
      </c>
      <c r="I2193" s="6" t="str">
        <f>VLOOKUP(B2193,'customer_data'!$A:$C,3,FALSE)</f>
        <v>Business</v>
      </c>
      <c r="J2193" s="6" t="str">
        <f>VLOOKUP(B2193,'customer_data'!$A:$E,5,FALSE)</f>
        <v>West</v>
      </c>
    </row>
    <row r="2194" spans="1:10" x14ac:dyDescent="0.25">
      <c r="A2194" s="5">
        <v>302192</v>
      </c>
      <c r="B2194" s="5">
        <v>206488</v>
      </c>
      <c r="C2194" s="5" t="s">
        <v>34</v>
      </c>
      <c r="D2194" s="6">
        <v>32087</v>
      </c>
      <c r="E2194" s="6">
        <v>154</v>
      </c>
      <c r="F2194" s="6">
        <v>47180</v>
      </c>
      <c r="G2194" s="5" t="s">
        <v>35</v>
      </c>
      <c r="H2194" s="2">
        <v>45678</v>
      </c>
      <c r="I2194" s="6" t="str">
        <f>VLOOKUP(B2194,'customer_data'!$A:$C,3,FALSE)</f>
        <v>Business</v>
      </c>
      <c r="J2194" s="6" t="str">
        <f>VLOOKUP(B2194,'customer_data'!$A:$E,5,FALSE)</f>
        <v>West</v>
      </c>
    </row>
    <row r="2195" spans="1:10" x14ac:dyDescent="0.25">
      <c r="A2195" s="5">
        <v>302193</v>
      </c>
      <c r="B2195" s="5">
        <v>203595</v>
      </c>
      <c r="C2195" s="5" t="s">
        <v>33</v>
      </c>
      <c r="D2195" s="6">
        <v>1828</v>
      </c>
      <c r="E2195" s="6">
        <v>2414</v>
      </c>
      <c r="F2195" s="6">
        <v>1379</v>
      </c>
      <c r="G2195" s="5" t="s">
        <v>35</v>
      </c>
      <c r="H2195" s="2">
        <v>45180</v>
      </c>
      <c r="I2195" s="6" t="str">
        <f>VLOOKUP(B2195,'customer_data'!$A:$C,3,FALSE)</f>
        <v>Business</v>
      </c>
      <c r="J2195" s="6" t="str">
        <f>VLOOKUP(B2195,'customer_data'!$A:$E,5,FALSE)</f>
        <v>North</v>
      </c>
    </row>
    <row r="2196" spans="1:10" x14ac:dyDescent="0.25">
      <c r="A2196" s="5">
        <v>302194</v>
      </c>
      <c r="B2196" s="5">
        <v>208467</v>
      </c>
      <c r="C2196" s="5" t="s">
        <v>33</v>
      </c>
      <c r="D2196" s="6">
        <v>46252</v>
      </c>
      <c r="E2196" s="6">
        <v>4740</v>
      </c>
      <c r="F2196" s="6">
        <v>41729</v>
      </c>
      <c r="G2196" s="5" t="s">
        <v>36</v>
      </c>
      <c r="H2196" s="2">
        <v>44741</v>
      </c>
      <c r="I2196" s="6" t="str">
        <f>VLOOKUP(B2196,'customer_data'!$A:$C,3,FALSE)</f>
        <v>Individual</v>
      </c>
      <c r="J2196" s="6" t="str">
        <f>VLOOKUP(B2196,'customer_data'!$A:$E,5,FALSE)</f>
        <v>East</v>
      </c>
    </row>
    <row r="2197" spans="1:10" x14ac:dyDescent="0.25">
      <c r="A2197" s="5">
        <v>302195</v>
      </c>
      <c r="B2197" s="5">
        <v>208594</v>
      </c>
      <c r="C2197" s="5" t="s">
        <v>34</v>
      </c>
      <c r="D2197" s="6">
        <v>31369</v>
      </c>
      <c r="E2197" s="6">
        <v>2089</v>
      </c>
      <c r="F2197" s="6">
        <v>39295</v>
      </c>
      <c r="G2197" s="5" t="s">
        <v>35</v>
      </c>
      <c r="H2197" s="2">
        <v>45495</v>
      </c>
      <c r="I2197" s="6" t="str">
        <f>VLOOKUP(B2197,'customer_data'!$A:$C,3,FALSE)</f>
        <v>Business</v>
      </c>
      <c r="J2197" s="6" t="str">
        <f>VLOOKUP(B2197,'customer_data'!$A:$E,5,FALSE)</f>
        <v>South</v>
      </c>
    </row>
    <row r="2198" spans="1:10" x14ac:dyDescent="0.25">
      <c r="A2198" s="5">
        <v>302196</v>
      </c>
      <c r="B2198" s="5">
        <v>202301</v>
      </c>
      <c r="C2198" s="5" t="s">
        <v>23</v>
      </c>
      <c r="D2198" s="6">
        <v>74553</v>
      </c>
      <c r="E2198" s="6">
        <v>4123</v>
      </c>
      <c r="F2198" s="6">
        <v>49339</v>
      </c>
      <c r="G2198" s="5" t="s">
        <v>36</v>
      </c>
      <c r="H2198" s="2">
        <v>45483</v>
      </c>
      <c r="I2198" s="6" t="str">
        <f>VLOOKUP(B2198,'customer_data'!$A:$C,3,FALSE)</f>
        <v>Employee</v>
      </c>
      <c r="J2198" s="6" t="str">
        <f>VLOOKUP(B2198,'customer_data'!$A:$E,5,FALSE)</f>
        <v>South</v>
      </c>
    </row>
    <row r="2199" spans="1:10" x14ac:dyDescent="0.25">
      <c r="A2199" s="5">
        <v>302197</v>
      </c>
      <c r="B2199" s="5">
        <v>203048</v>
      </c>
      <c r="C2199" s="5" t="s">
        <v>33</v>
      </c>
      <c r="D2199" s="6">
        <v>48029</v>
      </c>
      <c r="E2199" s="6">
        <v>1443</v>
      </c>
      <c r="F2199" s="6">
        <v>28044</v>
      </c>
      <c r="G2199" s="5" t="s">
        <v>32</v>
      </c>
      <c r="H2199" s="2">
        <v>45092</v>
      </c>
      <c r="I2199" s="6" t="str">
        <f>VLOOKUP(B2199,'customer_data'!$A:$C,3,FALSE)</f>
        <v>Business</v>
      </c>
      <c r="J2199" s="6" t="str">
        <f>VLOOKUP(B2199,'customer_data'!$A:$E,5,FALSE)</f>
        <v>East</v>
      </c>
    </row>
    <row r="2200" spans="1:10" x14ac:dyDescent="0.25">
      <c r="A2200" s="5">
        <v>302198</v>
      </c>
      <c r="B2200" s="5">
        <v>202584</v>
      </c>
      <c r="C2200" s="5" t="s">
        <v>34</v>
      </c>
      <c r="D2200" s="6">
        <v>70113</v>
      </c>
      <c r="E2200" s="6">
        <v>3136</v>
      </c>
      <c r="F2200" s="6">
        <v>42175</v>
      </c>
      <c r="G2200" s="5" t="s">
        <v>36</v>
      </c>
      <c r="H2200" s="2">
        <v>45106</v>
      </c>
      <c r="I2200" s="6" t="str">
        <f>VLOOKUP(B2200,'customer_data'!$A:$C,3,FALSE)</f>
        <v>Employee</v>
      </c>
      <c r="J2200" s="6" t="str">
        <f>VLOOKUP(B2200,'customer_data'!$A:$E,5,FALSE)</f>
        <v>East</v>
      </c>
    </row>
    <row r="2201" spans="1:10" x14ac:dyDescent="0.25">
      <c r="A2201" s="5">
        <v>302199</v>
      </c>
      <c r="B2201" s="5">
        <v>204258</v>
      </c>
      <c r="C2201" s="5" t="s">
        <v>23</v>
      </c>
      <c r="D2201" s="6">
        <v>20042</v>
      </c>
      <c r="E2201" s="6">
        <v>3229</v>
      </c>
      <c r="F2201" s="6">
        <v>24036</v>
      </c>
      <c r="G2201" s="5" t="s">
        <v>36</v>
      </c>
      <c r="H2201" s="2">
        <v>44885</v>
      </c>
      <c r="I2201" s="6" t="str">
        <f>VLOOKUP(B2201,'customer_data'!$A:$C,3,FALSE)</f>
        <v>Business</v>
      </c>
      <c r="J2201" s="6" t="str">
        <f>VLOOKUP(B2201,'customer_data'!$A:$E,5,FALSE)</f>
        <v>West</v>
      </c>
    </row>
    <row r="2202" spans="1:10" x14ac:dyDescent="0.25">
      <c r="A2202" s="5">
        <v>302200</v>
      </c>
      <c r="B2202" s="5">
        <v>205227</v>
      </c>
      <c r="C2202" s="5" t="s">
        <v>34</v>
      </c>
      <c r="D2202" s="6">
        <v>65089</v>
      </c>
      <c r="E2202" s="6">
        <v>2767</v>
      </c>
      <c r="F2202" s="6">
        <v>20295</v>
      </c>
      <c r="G2202" s="5" t="s">
        <v>35</v>
      </c>
      <c r="H2202" s="2">
        <v>45728</v>
      </c>
      <c r="I2202" s="6" t="str">
        <f>VLOOKUP(B2202,'customer_data'!$A:$C,3,FALSE)</f>
        <v>Individual</v>
      </c>
      <c r="J2202" s="6" t="str">
        <f>VLOOKUP(B2202,'customer_data'!$A:$E,5,FALSE)</f>
        <v>North</v>
      </c>
    </row>
    <row r="2203" spans="1:10" x14ac:dyDescent="0.25">
      <c r="A2203" s="5">
        <v>302201</v>
      </c>
      <c r="B2203" s="5">
        <v>200242</v>
      </c>
      <c r="C2203" s="5" t="s">
        <v>33</v>
      </c>
      <c r="D2203" s="6">
        <v>50820</v>
      </c>
      <c r="E2203" s="6">
        <v>1752.459022</v>
      </c>
      <c r="F2203" s="6">
        <v>8906</v>
      </c>
      <c r="G2203" s="5" t="s">
        <v>32</v>
      </c>
      <c r="H2203" s="2">
        <v>45631</v>
      </c>
      <c r="I2203" s="6" t="str">
        <f>VLOOKUP(B2203,'customer_data'!$A:$C,3,FALSE)</f>
        <v>Business</v>
      </c>
      <c r="J2203" s="6" t="str">
        <f>VLOOKUP(B2203,'customer_data'!$A:$E,5,FALSE)</f>
        <v>South</v>
      </c>
    </row>
    <row r="2204" spans="1:10" x14ac:dyDescent="0.25">
      <c r="A2204" s="5">
        <v>302202</v>
      </c>
      <c r="B2204" s="5">
        <v>202350</v>
      </c>
      <c r="C2204" s="5" t="s">
        <v>34</v>
      </c>
      <c r="D2204" s="6">
        <v>25411</v>
      </c>
      <c r="E2204" s="6">
        <v>2141.6132149999999</v>
      </c>
      <c r="F2204" s="6">
        <v>42888</v>
      </c>
      <c r="G2204" s="5" t="s">
        <v>32</v>
      </c>
      <c r="H2204" s="2">
        <v>44911</v>
      </c>
      <c r="I2204" s="6" t="str">
        <f>VLOOKUP(B2204,'customer_data'!$A:$C,3,FALSE)</f>
        <v>Business</v>
      </c>
      <c r="J2204" s="6" t="str">
        <f>VLOOKUP(B2204,'customer_data'!$A:$E,5,FALSE)</f>
        <v>East</v>
      </c>
    </row>
    <row r="2205" spans="1:10" x14ac:dyDescent="0.25">
      <c r="A2205" s="5">
        <v>302203</v>
      </c>
      <c r="B2205" s="5">
        <v>209154</v>
      </c>
      <c r="C2205" s="5" t="s">
        <v>33</v>
      </c>
      <c r="D2205" s="6">
        <v>71341</v>
      </c>
      <c r="E2205" s="6">
        <v>3294</v>
      </c>
      <c r="F2205" s="6">
        <v>39273</v>
      </c>
      <c r="G2205" s="5" t="s">
        <v>36</v>
      </c>
      <c r="H2205" s="2">
        <v>45202</v>
      </c>
      <c r="I2205" s="6" t="str">
        <f>VLOOKUP(B2205,'customer_data'!$A:$C,3,FALSE)</f>
        <v>Business</v>
      </c>
      <c r="J2205" s="6" t="str">
        <f>VLOOKUP(B2205,'customer_data'!$A:$E,5,FALSE)</f>
        <v>North</v>
      </c>
    </row>
    <row r="2206" spans="1:10" x14ac:dyDescent="0.25">
      <c r="A2206" s="5">
        <v>302204</v>
      </c>
      <c r="B2206" s="5">
        <v>209331</v>
      </c>
      <c r="C2206" s="5" t="s">
        <v>23</v>
      </c>
      <c r="D2206" s="6">
        <v>78913</v>
      </c>
      <c r="E2206" s="6">
        <v>2295</v>
      </c>
      <c r="F2206" s="6">
        <v>48867</v>
      </c>
      <c r="G2206" s="5" t="s">
        <v>35</v>
      </c>
      <c r="H2206" s="2">
        <v>45431</v>
      </c>
      <c r="I2206" s="6" t="str">
        <f>VLOOKUP(B2206,'customer_data'!$A:$C,3,FALSE)</f>
        <v>Individual</v>
      </c>
      <c r="J2206" s="6" t="str">
        <f>VLOOKUP(B2206,'customer_data'!$A:$E,5,FALSE)</f>
        <v>West</v>
      </c>
    </row>
    <row r="2207" spans="1:10" x14ac:dyDescent="0.25">
      <c r="A2207" s="5">
        <v>302205</v>
      </c>
      <c r="B2207" s="5">
        <v>201045</v>
      </c>
      <c r="C2207" s="5" t="s">
        <v>23</v>
      </c>
      <c r="D2207" s="6">
        <v>79545</v>
      </c>
      <c r="E2207" s="6">
        <v>1333</v>
      </c>
      <c r="F2207" s="6">
        <v>42164</v>
      </c>
      <c r="G2207" s="5" t="s">
        <v>32</v>
      </c>
      <c r="H2207" s="2">
        <v>44989</v>
      </c>
      <c r="I2207" s="6" t="str">
        <f>VLOOKUP(B2207,'customer_data'!$A:$C,3,FALSE)</f>
        <v>Individual</v>
      </c>
      <c r="J2207" s="6" t="str">
        <f>VLOOKUP(B2207,'customer_data'!$A:$E,5,FALSE)</f>
        <v>West</v>
      </c>
    </row>
    <row r="2208" spans="1:10" x14ac:dyDescent="0.25">
      <c r="A2208" s="5">
        <v>302206</v>
      </c>
      <c r="B2208" s="5">
        <v>209678</v>
      </c>
      <c r="C2208" s="5" t="s">
        <v>33</v>
      </c>
      <c r="D2208" s="6">
        <v>78725</v>
      </c>
      <c r="E2208" s="6">
        <v>2904</v>
      </c>
      <c r="F2208" s="6">
        <v>44677</v>
      </c>
      <c r="G2208" s="5" t="s">
        <v>36</v>
      </c>
      <c r="H2208" s="2">
        <v>44829</v>
      </c>
      <c r="I2208" s="6" t="str">
        <f>VLOOKUP(B2208,'customer_data'!$A:$C,3,FALSE)</f>
        <v>Business</v>
      </c>
      <c r="J2208" s="6" t="str">
        <f>VLOOKUP(B2208,'customer_data'!$A:$E,5,FALSE)</f>
        <v>West</v>
      </c>
    </row>
    <row r="2209" spans="1:10" x14ac:dyDescent="0.25">
      <c r="A2209" s="5">
        <v>302207</v>
      </c>
      <c r="B2209" s="5">
        <v>209156</v>
      </c>
      <c r="C2209" s="5" t="s">
        <v>33</v>
      </c>
      <c r="D2209" s="6">
        <v>56968</v>
      </c>
      <c r="E2209" s="6">
        <v>244</v>
      </c>
      <c r="F2209" s="6">
        <v>40868</v>
      </c>
      <c r="G2209" s="5" t="s">
        <v>35</v>
      </c>
      <c r="H2209" s="2">
        <v>44953</v>
      </c>
      <c r="I2209" s="6" t="str">
        <f>VLOOKUP(B2209,'customer_data'!$A:$C,3,FALSE)</f>
        <v>Business</v>
      </c>
      <c r="J2209" s="6" t="str">
        <f>VLOOKUP(B2209,'customer_data'!$A:$E,5,FALSE)</f>
        <v>North</v>
      </c>
    </row>
    <row r="2210" spans="1:10" x14ac:dyDescent="0.25">
      <c r="A2210" s="5">
        <v>302208</v>
      </c>
      <c r="B2210" s="5">
        <v>206633</v>
      </c>
      <c r="C2210" s="5" t="s">
        <v>33</v>
      </c>
      <c r="D2210" s="6">
        <v>92070</v>
      </c>
      <c r="E2210" s="6">
        <v>700</v>
      </c>
      <c r="F2210" s="6">
        <v>6089</v>
      </c>
      <c r="G2210" s="5" t="s">
        <v>36</v>
      </c>
      <c r="H2210" s="2">
        <v>44856</v>
      </c>
      <c r="I2210" s="6" t="str">
        <f>VLOOKUP(B2210,'customer_data'!$A:$C,3,FALSE)</f>
        <v>Business</v>
      </c>
      <c r="J2210" s="6" t="str">
        <f>VLOOKUP(B2210,'customer_data'!$A:$E,5,FALSE)</f>
        <v>West</v>
      </c>
    </row>
    <row r="2211" spans="1:10" x14ac:dyDescent="0.25">
      <c r="A2211" s="5">
        <v>302209</v>
      </c>
      <c r="B2211" s="5">
        <v>202665</v>
      </c>
      <c r="C2211" s="5" t="s">
        <v>23</v>
      </c>
      <c r="D2211" s="6">
        <v>96327</v>
      </c>
      <c r="E2211" s="6">
        <v>4968</v>
      </c>
      <c r="F2211" s="6">
        <v>39474</v>
      </c>
      <c r="G2211" s="5" t="s">
        <v>32</v>
      </c>
      <c r="H2211" s="2">
        <v>45008</v>
      </c>
      <c r="I2211" s="6" t="str">
        <f>VLOOKUP(B2211,'customer_data'!$A:$C,3,FALSE)</f>
        <v>Individual</v>
      </c>
      <c r="J2211" s="6" t="str">
        <f>VLOOKUP(B2211,'customer_data'!$A:$E,5,FALSE)</f>
        <v>West</v>
      </c>
    </row>
    <row r="2212" spans="1:10" x14ac:dyDescent="0.25">
      <c r="A2212" s="5">
        <v>302210</v>
      </c>
      <c r="B2212" s="5">
        <v>202011</v>
      </c>
      <c r="C2212" s="5" t="s">
        <v>34</v>
      </c>
      <c r="D2212" s="6">
        <v>36825</v>
      </c>
      <c r="E2212" s="6">
        <v>2521</v>
      </c>
      <c r="F2212" s="6">
        <v>2617</v>
      </c>
      <c r="G2212" s="5" t="s">
        <v>35</v>
      </c>
      <c r="H2212" s="2">
        <v>45408</v>
      </c>
      <c r="I2212" s="6" t="str">
        <f>VLOOKUP(B2212,'customer_data'!$A:$C,3,FALSE)</f>
        <v>Employee</v>
      </c>
      <c r="J2212" s="6" t="str">
        <f>VLOOKUP(B2212,'customer_data'!$A:$E,5,FALSE)</f>
        <v>West</v>
      </c>
    </row>
    <row r="2213" spans="1:10" x14ac:dyDescent="0.25">
      <c r="A2213" s="5">
        <v>302211</v>
      </c>
      <c r="B2213" s="5">
        <v>206526</v>
      </c>
      <c r="C2213" s="5" t="s">
        <v>33</v>
      </c>
      <c r="D2213" s="6">
        <v>92865</v>
      </c>
      <c r="E2213" s="6">
        <v>1479</v>
      </c>
      <c r="F2213" s="6">
        <v>28603</v>
      </c>
      <c r="G2213" s="5" t="s">
        <v>32</v>
      </c>
      <c r="H2213" s="2">
        <v>44681</v>
      </c>
      <c r="I2213" s="6" t="str">
        <f>VLOOKUP(B2213,'customer_data'!$A:$C,3,FALSE)</f>
        <v>Employee</v>
      </c>
      <c r="J2213" s="6" t="str">
        <f>VLOOKUP(B2213,'customer_data'!$A:$E,5,FALSE)</f>
        <v>East</v>
      </c>
    </row>
    <row r="2214" spans="1:10" x14ac:dyDescent="0.25">
      <c r="A2214" s="5">
        <v>302212</v>
      </c>
      <c r="B2214" s="5">
        <v>207297</v>
      </c>
      <c r="C2214" s="5" t="s">
        <v>23</v>
      </c>
      <c r="D2214" s="6">
        <v>47805</v>
      </c>
      <c r="E2214" s="6">
        <v>4932</v>
      </c>
      <c r="F2214" s="6">
        <v>16664</v>
      </c>
      <c r="G2214" s="5" t="s">
        <v>36</v>
      </c>
      <c r="H2214" s="2">
        <v>45201</v>
      </c>
      <c r="I2214" s="6" t="str">
        <f>VLOOKUP(B2214,'customer_data'!$A:$C,3,FALSE)</f>
        <v>Employee</v>
      </c>
      <c r="J2214" s="6" t="str">
        <f>VLOOKUP(B2214,'customer_data'!$A:$E,5,FALSE)</f>
        <v>West</v>
      </c>
    </row>
    <row r="2215" spans="1:10" x14ac:dyDescent="0.25">
      <c r="A2215" s="5">
        <v>302213</v>
      </c>
      <c r="B2215" s="5">
        <v>205245</v>
      </c>
      <c r="C2215" s="5" t="s">
        <v>23</v>
      </c>
      <c r="D2215" s="6">
        <v>40201</v>
      </c>
      <c r="E2215" s="6">
        <v>882</v>
      </c>
      <c r="F2215" s="6">
        <v>43885</v>
      </c>
      <c r="G2215" s="5" t="s">
        <v>32</v>
      </c>
      <c r="H2215" s="2">
        <v>45501</v>
      </c>
      <c r="I2215" s="6" t="str">
        <f>VLOOKUP(B2215,'customer_data'!$A:$C,3,FALSE)</f>
        <v>Business</v>
      </c>
      <c r="J2215" s="6" t="str">
        <f>VLOOKUP(B2215,'customer_data'!$A:$E,5,FALSE)</f>
        <v>North</v>
      </c>
    </row>
    <row r="2216" spans="1:10" x14ac:dyDescent="0.25">
      <c r="A2216" s="5">
        <v>302214</v>
      </c>
      <c r="B2216" s="5">
        <v>208561</v>
      </c>
      <c r="C2216" s="5" t="s">
        <v>34</v>
      </c>
      <c r="D2216" s="6">
        <v>2142</v>
      </c>
      <c r="E2216" s="6">
        <v>3635</v>
      </c>
      <c r="F2216" s="6">
        <v>33521</v>
      </c>
      <c r="G2216" s="5" t="s">
        <v>35</v>
      </c>
      <c r="H2216" s="2">
        <v>45530</v>
      </c>
      <c r="I2216" s="6" t="str">
        <f>VLOOKUP(B2216,'customer_data'!$A:$C,3,FALSE)</f>
        <v>Business</v>
      </c>
      <c r="J2216" s="6" t="str">
        <f>VLOOKUP(B2216,'customer_data'!$A:$E,5,FALSE)</f>
        <v>West</v>
      </c>
    </row>
    <row r="2217" spans="1:10" x14ac:dyDescent="0.25">
      <c r="A2217" s="5">
        <v>302215</v>
      </c>
      <c r="B2217" s="5">
        <v>201394</v>
      </c>
      <c r="C2217" s="5" t="s">
        <v>33</v>
      </c>
      <c r="D2217" s="6">
        <v>45662</v>
      </c>
      <c r="E2217" s="6">
        <v>1097</v>
      </c>
      <c r="F2217" s="6">
        <v>48036</v>
      </c>
      <c r="G2217" s="5" t="s">
        <v>32</v>
      </c>
      <c r="H2217" s="2">
        <v>45214</v>
      </c>
      <c r="I2217" s="6" t="str">
        <f>VLOOKUP(B2217,'customer_data'!$A:$C,3,FALSE)</f>
        <v>Individual</v>
      </c>
      <c r="J2217" s="6" t="str">
        <f>VLOOKUP(B2217,'customer_data'!$A:$E,5,FALSE)</f>
        <v>West</v>
      </c>
    </row>
    <row r="2218" spans="1:10" x14ac:dyDescent="0.25">
      <c r="A2218" s="5">
        <v>302216</v>
      </c>
      <c r="B2218" s="5">
        <v>209020</v>
      </c>
      <c r="C2218" s="5" t="s">
        <v>34</v>
      </c>
      <c r="D2218" s="6">
        <v>48627</v>
      </c>
      <c r="E2218" s="6">
        <v>2314</v>
      </c>
      <c r="F2218" s="6">
        <v>39880</v>
      </c>
      <c r="G2218" s="5" t="s">
        <v>32</v>
      </c>
      <c r="H2218" s="2">
        <v>45367</v>
      </c>
      <c r="I2218" s="6" t="str">
        <f>VLOOKUP(B2218,'customer_data'!$A:$C,3,FALSE)</f>
        <v>Individual</v>
      </c>
      <c r="J2218" s="6" t="str">
        <f>VLOOKUP(B2218,'customer_data'!$A:$E,5,FALSE)</f>
        <v>North</v>
      </c>
    </row>
    <row r="2219" spans="1:10" x14ac:dyDescent="0.25">
      <c r="A2219" s="5">
        <v>302217</v>
      </c>
      <c r="B2219" s="5">
        <v>206404</v>
      </c>
      <c r="C2219" s="5" t="s">
        <v>33</v>
      </c>
      <c r="D2219" s="6">
        <v>72829</v>
      </c>
      <c r="E2219" s="6">
        <v>4539</v>
      </c>
      <c r="F2219" s="6">
        <v>9625</v>
      </c>
      <c r="G2219" s="5" t="s">
        <v>35</v>
      </c>
      <c r="H2219" s="2">
        <v>45497</v>
      </c>
      <c r="I2219" s="6" t="str">
        <f>VLOOKUP(B2219,'customer_data'!$A:$C,3,FALSE)</f>
        <v>Employee</v>
      </c>
      <c r="J2219" s="6" t="str">
        <f>VLOOKUP(B2219,'customer_data'!$A:$E,5,FALSE)</f>
        <v>West</v>
      </c>
    </row>
    <row r="2220" spans="1:10" x14ac:dyDescent="0.25">
      <c r="A2220" s="5">
        <v>302218</v>
      </c>
      <c r="B2220" s="5">
        <v>202075</v>
      </c>
      <c r="C2220" s="5" t="s">
        <v>33</v>
      </c>
      <c r="D2220" s="6">
        <v>45500</v>
      </c>
      <c r="E2220" s="6">
        <v>3432</v>
      </c>
      <c r="F2220" s="6">
        <v>16294</v>
      </c>
      <c r="G2220" s="5" t="s">
        <v>36</v>
      </c>
      <c r="H2220" s="2">
        <v>44842</v>
      </c>
      <c r="I2220" s="6" t="str">
        <f>VLOOKUP(B2220,'customer_data'!$A:$C,3,FALSE)</f>
        <v>Individual</v>
      </c>
      <c r="J2220" s="6" t="str">
        <f>VLOOKUP(B2220,'customer_data'!$A:$E,5,FALSE)</f>
        <v>North</v>
      </c>
    </row>
    <row r="2221" spans="1:10" x14ac:dyDescent="0.25">
      <c r="A2221" s="5">
        <v>302219</v>
      </c>
      <c r="B2221" s="5">
        <v>202896</v>
      </c>
      <c r="C2221" s="5" t="s">
        <v>33</v>
      </c>
      <c r="D2221" s="6">
        <v>1311</v>
      </c>
      <c r="E2221" s="6">
        <v>3878</v>
      </c>
      <c r="F2221" s="6">
        <v>38763</v>
      </c>
      <c r="G2221" s="5" t="s">
        <v>35</v>
      </c>
      <c r="H2221" s="2">
        <v>45591</v>
      </c>
      <c r="I2221" s="6" t="str">
        <f>VLOOKUP(B2221,'customer_data'!$A:$C,3,FALSE)</f>
        <v>Individual</v>
      </c>
      <c r="J2221" s="6" t="str">
        <f>VLOOKUP(B2221,'customer_data'!$A:$E,5,FALSE)</f>
        <v>East</v>
      </c>
    </row>
    <row r="2222" spans="1:10" x14ac:dyDescent="0.25">
      <c r="A2222" s="5">
        <v>302220</v>
      </c>
      <c r="B2222" s="5">
        <v>208374</v>
      </c>
      <c r="C2222" s="5" t="s">
        <v>34</v>
      </c>
      <c r="D2222" s="6">
        <v>13952</v>
      </c>
      <c r="E2222" s="6">
        <v>1772</v>
      </c>
      <c r="F2222" s="6">
        <v>23180</v>
      </c>
      <c r="G2222" s="5" t="s">
        <v>36</v>
      </c>
      <c r="H2222" s="2">
        <v>44774</v>
      </c>
      <c r="I2222" s="6" t="str">
        <f>VLOOKUP(B2222,'customer_data'!$A:$C,3,FALSE)</f>
        <v>Employee</v>
      </c>
      <c r="J2222" s="6" t="str">
        <f>VLOOKUP(B2222,'customer_data'!$A:$E,5,FALSE)</f>
        <v>East</v>
      </c>
    </row>
    <row r="2223" spans="1:10" x14ac:dyDescent="0.25">
      <c r="A2223" s="5">
        <v>302221</v>
      </c>
      <c r="B2223" s="5">
        <v>200375</v>
      </c>
      <c r="C2223" s="5" t="s">
        <v>23</v>
      </c>
      <c r="D2223" s="6">
        <v>78249</v>
      </c>
      <c r="E2223" s="6">
        <v>289</v>
      </c>
      <c r="F2223" s="6">
        <v>41681</v>
      </c>
      <c r="G2223" s="5" t="s">
        <v>36</v>
      </c>
      <c r="H2223" s="2">
        <v>44743</v>
      </c>
      <c r="I2223" s="6" t="str">
        <f>VLOOKUP(B2223,'customer_data'!$A:$C,3,FALSE)</f>
        <v>Employee</v>
      </c>
      <c r="J2223" s="6" t="str">
        <f>VLOOKUP(B2223,'customer_data'!$A:$E,5,FALSE)</f>
        <v>West</v>
      </c>
    </row>
    <row r="2224" spans="1:10" x14ac:dyDescent="0.25">
      <c r="A2224" s="5">
        <v>302222</v>
      </c>
      <c r="B2224" s="5">
        <v>203990</v>
      </c>
      <c r="C2224" s="5" t="s">
        <v>23</v>
      </c>
      <c r="D2224" s="6">
        <v>9186</v>
      </c>
      <c r="E2224" s="6">
        <v>3905</v>
      </c>
      <c r="F2224" s="6">
        <v>26803</v>
      </c>
      <c r="G2224" s="5" t="s">
        <v>32</v>
      </c>
      <c r="H2224" s="2">
        <v>45121</v>
      </c>
      <c r="I2224" s="6" t="str">
        <f>VLOOKUP(B2224,'customer_data'!$A:$C,3,FALSE)</f>
        <v>Employee</v>
      </c>
      <c r="J2224" s="6" t="str">
        <f>VLOOKUP(B2224,'customer_data'!$A:$E,5,FALSE)</f>
        <v>East</v>
      </c>
    </row>
    <row r="2225" spans="1:10" x14ac:dyDescent="0.25">
      <c r="A2225" s="5">
        <v>302223</v>
      </c>
      <c r="B2225" s="5">
        <v>208401</v>
      </c>
      <c r="C2225" s="5" t="s">
        <v>23</v>
      </c>
      <c r="D2225" s="6">
        <v>92776</v>
      </c>
      <c r="E2225" s="6">
        <v>4690</v>
      </c>
      <c r="F2225" s="6">
        <v>43867</v>
      </c>
      <c r="G2225" s="5" t="s">
        <v>35</v>
      </c>
      <c r="H2225" s="2">
        <v>45259</v>
      </c>
      <c r="I2225" s="6" t="str">
        <f>VLOOKUP(B2225,'customer_data'!$A:$C,3,FALSE)</f>
        <v>Employee</v>
      </c>
      <c r="J2225" s="6" t="str">
        <f>VLOOKUP(B2225,'customer_data'!$A:$E,5,FALSE)</f>
        <v>West</v>
      </c>
    </row>
    <row r="2226" spans="1:10" x14ac:dyDescent="0.25">
      <c r="A2226" s="5">
        <v>302224</v>
      </c>
      <c r="B2226" s="5">
        <v>209077</v>
      </c>
      <c r="C2226" s="5" t="s">
        <v>23</v>
      </c>
      <c r="D2226" s="6">
        <v>21681</v>
      </c>
      <c r="E2226" s="6">
        <v>2849</v>
      </c>
      <c r="F2226" s="6">
        <v>33694</v>
      </c>
      <c r="G2226" s="5" t="s">
        <v>36</v>
      </c>
      <c r="H2226" s="2">
        <v>45384</v>
      </c>
      <c r="I2226" s="6" t="str">
        <f>VLOOKUP(B2226,'customer_data'!$A:$C,3,FALSE)</f>
        <v>Business</v>
      </c>
      <c r="J2226" s="6" t="str">
        <f>VLOOKUP(B2226,'customer_data'!$A:$E,5,FALSE)</f>
        <v>North</v>
      </c>
    </row>
    <row r="2227" spans="1:10" x14ac:dyDescent="0.25">
      <c r="A2227" s="5">
        <v>302225</v>
      </c>
      <c r="B2227" s="5">
        <v>206259</v>
      </c>
      <c r="C2227" s="5" t="s">
        <v>33</v>
      </c>
      <c r="D2227" s="6">
        <v>41309</v>
      </c>
      <c r="E2227" s="6">
        <v>2593</v>
      </c>
      <c r="F2227" s="6">
        <v>39616</v>
      </c>
      <c r="G2227" s="5" t="s">
        <v>36</v>
      </c>
      <c r="H2227" s="2">
        <v>45457</v>
      </c>
      <c r="I2227" s="6" t="str">
        <f>VLOOKUP(B2227,'customer_data'!$A:$C,3,FALSE)</f>
        <v>Employee</v>
      </c>
      <c r="J2227" s="6" t="str">
        <f>VLOOKUP(B2227,'customer_data'!$A:$E,5,FALSE)</f>
        <v>East</v>
      </c>
    </row>
    <row r="2228" spans="1:10" x14ac:dyDescent="0.25">
      <c r="A2228" s="5">
        <v>302226</v>
      </c>
      <c r="B2228" s="5">
        <v>203706</v>
      </c>
      <c r="C2228" s="5" t="s">
        <v>34</v>
      </c>
      <c r="D2228" s="6">
        <v>47753</v>
      </c>
      <c r="E2228" s="6">
        <v>3871</v>
      </c>
      <c r="F2228" s="6">
        <v>16904</v>
      </c>
      <c r="G2228" s="5" t="s">
        <v>36</v>
      </c>
      <c r="H2228" s="2">
        <v>45279</v>
      </c>
      <c r="I2228" s="6" t="str">
        <f>VLOOKUP(B2228,'customer_data'!$A:$C,3,FALSE)</f>
        <v/>
      </c>
      <c r="J2228" s="6" t="str">
        <f>VLOOKUP(B2228,'customer_data'!$A:$E,5,FALSE)</f>
        <v>West</v>
      </c>
    </row>
    <row r="2229" spans="1:10" x14ac:dyDescent="0.25">
      <c r="A2229" s="5">
        <v>302227</v>
      </c>
      <c r="B2229" s="5">
        <v>204467</v>
      </c>
      <c r="C2229" s="5" t="s">
        <v>33</v>
      </c>
      <c r="D2229" s="6">
        <v>78188</v>
      </c>
      <c r="E2229" s="6">
        <v>4628</v>
      </c>
      <c r="F2229" s="6">
        <v>48550</v>
      </c>
      <c r="G2229" s="5" t="s">
        <v>32</v>
      </c>
      <c r="H2229" s="2">
        <v>45277</v>
      </c>
      <c r="I2229" s="6" t="str">
        <f>VLOOKUP(B2229,'customer_data'!$A:$C,3,FALSE)</f>
        <v>Business</v>
      </c>
      <c r="J2229" s="6" t="str">
        <f>VLOOKUP(B2229,'customer_data'!$A:$E,5,FALSE)</f>
        <v>South</v>
      </c>
    </row>
    <row r="2230" spans="1:10" x14ac:dyDescent="0.25">
      <c r="A2230" s="5">
        <v>302228</v>
      </c>
      <c r="B2230" s="5">
        <v>200994</v>
      </c>
      <c r="C2230" s="5" t="s">
        <v>33</v>
      </c>
      <c r="D2230" s="6">
        <v>9976</v>
      </c>
      <c r="E2230" s="6">
        <v>780</v>
      </c>
      <c r="F2230" s="6">
        <v>41422</v>
      </c>
      <c r="G2230" s="5" t="s">
        <v>35</v>
      </c>
      <c r="H2230" s="2">
        <v>45534</v>
      </c>
      <c r="I2230" s="6" t="str">
        <f>VLOOKUP(B2230,'customer_data'!$A:$C,3,FALSE)</f>
        <v>Individual</v>
      </c>
      <c r="J2230" s="6" t="str">
        <f>VLOOKUP(B2230,'customer_data'!$A:$E,5,FALSE)</f>
        <v>North</v>
      </c>
    </row>
    <row r="2231" spans="1:10" x14ac:dyDescent="0.25">
      <c r="A2231" s="5">
        <v>302229</v>
      </c>
      <c r="B2231" s="5">
        <v>202489</v>
      </c>
      <c r="C2231" s="5" t="s">
        <v>34</v>
      </c>
      <c r="D2231" s="6">
        <v>46696</v>
      </c>
      <c r="E2231" s="6">
        <v>405</v>
      </c>
      <c r="F2231" s="6">
        <v>37171</v>
      </c>
      <c r="G2231" s="5" t="s">
        <v>32</v>
      </c>
      <c r="H2231" s="2">
        <v>44755</v>
      </c>
      <c r="I2231" s="6" t="str">
        <f>VLOOKUP(B2231,'customer_data'!$A:$C,3,FALSE)</f>
        <v>Individual</v>
      </c>
      <c r="J2231" s="6" t="str">
        <f>VLOOKUP(B2231,'customer_data'!$A:$E,5,FALSE)</f>
        <v>East</v>
      </c>
    </row>
    <row r="2232" spans="1:10" x14ac:dyDescent="0.25">
      <c r="A2232" s="5">
        <v>302230</v>
      </c>
      <c r="B2232" s="5">
        <v>202661</v>
      </c>
      <c r="C2232" s="5" t="s">
        <v>33</v>
      </c>
      <c r="D2232" s="6">
        <v>1461</v>
      </c>
      <c r="E2232" s="6">
        <v>1093</v>
      </c>
      <c r="F2232" s="6">
        <v>30133</v>
      </c>
      <c r="G2232" s="5" t="s">
        <v>36</v>
      </c>
      <c r="H2232" s="2">
        <v>44835</v>
      </c>
      <c r="I2232" s="6" t="str">
        <f>VLOOKUP(B2232,'customer_data'!$A:$C,3,FALSE)</f>
        <v>Employee</v>
      </c>
      <c r="J2232" s="6" t="str">
        <f>VLOOKUP(B2232,'customer_data'!$A:$E,5,FALSE)</f>
        <v>North</v>
      </c>
    </row>
    <row r="2233" spans="1:10" x14ac:dyDescent="0.25">
      <c r="A2233" s="5">
        <v>302231</v>
      </c>
      <c r="B2233" s="5">
        <v>205490</v>
      </c>
      <c r="C2233" s="5" t="s">
        <v>34</v>
      </c>
      <c r="D2233" s="6">
        <v>83949</v>
      </c>
      <c r="E2233" s="6">
        <v>1501</v>
      </c>
      <c r="F2233" s="6">
        <v>41085</v>
      </c>
      <c r="G2233" s="5" t="s">
        <v>36</v>
      </c>
      <c r="H2233" s="2">
        <v>45133</v>
      </c>
      <c r="I2233" s="6" t="str">
        <f>VLOOKUP(B2233,'customer_data'!$A:$C,3,FALSE)</f>
        <v>Employee</v>
      </c>
      <c r="J2233" s="6" t="str">
        <f>VLOOKUP(B2233,'customer_data'!$A:$E,5,FALSE)</f>
        <v>North</v>
      </c>
    </row>
    <row r="2234" spans="1:10" x14ac:dyDescent="0.25">
      <c r="A2234" s="5">
        <v>302232</v>
      </c>
      <c r="B2234" s="5">
        <v>203515</v>
      </c>
      <c r="C2234" s="5" t="s">
        <v>33</v>
      </c>
      <c r="D2234" s="6">
        <v>40754</v>
      </c>
      <c r="E2234" s="6">
        <v>4401</v>
      </c>
      <c r="F2234" s="6">
        <v>35519</v>
      </c>
      <c r="G2234" s="5" t="s">
        <v>35</v>
      </c>
      <c r="H2234" s="2">
        <v>45638</v>
      </c>
      <c r="I2234" s="6" t="str">
        <f>VLOOKUP(B2234,'customer_data'!$A:$C,3,FALSE)</f>
        <v>Business</v>
      </c>
      <c r="J2234" s="6" t="str">
        <f>VLOOKUP(B2234,'customer_data'!$A:$E,5,FALSE)</f>
        <v>South</v>
      </c>
    </row>
    <row r="2235" spans="1:10" x14ac:dyDescent="0.25">
      <c r="A2235" s="5">
        <v>302233</v>
      </c>
      <c r="B2235" s="5">
        <v>204062</v>
      </c>
      <c r="C2235" s="5" t="s">
        <v>23</v>
      </c>
      <c r="D2235" s="6">
        <v>39950</v>
      </c>
      <c r="E2235" s="6">
        <v>2587</v>
      </c>
      <c r="F2235" s="6">
        <v>32179</v>
      </c>
      <c r="G2235" s="5" t="s">
        <v>35</v>
      </c>
      <c r="H2235" s="2">
        <v>44756</v>
      </c>
      <c r="I2235" s="6" t="str">
        <f>VLOOKUP(B2235,'customer_data'!$A:$C,3,FALSE)</f>
        <v>Individual</v>
      </c>
      <c r="J2235" s="6" t="str">
        <f>VLOOKUP(B2235,'customer_data'!$A:$E,5,FALSE)</f>
        <v>South</v>
      </c>
    </row>
    <row r="2236" spans="1:10" x14ac:dyDescent="0.25">
      <c r="A2236" s="5">
        <v>302234</v>
      </c>
      <c r="B2236" s="5">
        <v>205834</v>
      </c>
      <c r="C2236" s="5" t="s">
        <v>33</v>
      </c>
      <c r="D2236" s="6">
        <v>32674</v>
      </c>
      <c r="E2236" s="6">
        <v>868</v>
      </c>
      <c r="F2236" s="6">
        <v>37079</v>
      </c>
      <c r="G2236" s="5" t="s">
        <v>35</v>
      </c>
      <c r="H2236" s="2">
        <v>45340</v>
      </c>
      <c r="I2236" s="6" t="str">
        <f>VLOOKUP(B2236,'customer_data'!$A:$C,3,FALSE)</f>
        <v>Employee</v>
      </c>
      <c r="J2236" s="6" t="str">
        <f>VLOOKUP(B2236,'customer_data'!$A:$E,5,FALSE)</f>
        <v>South</v>
      </c>
    </row>
    <row r="2237" spans="1:10" x14ac:dyDescent="0.25">
      <c r="A2237" s="5">
        <v>302235</v>
      </c>
      <c r="B2237" s="5">
        <v>209546</v>
      </c>
      <c r="C2237" s="5" t="s">
        <v>33</v>
      </c>
      <c r="D2237" s="6">
        <v>83579</v>
      </c>
      <c r="E2237" s="6">
        <v>292</v>
      </c>
      <c r="F2237" s="6">
        <v>46019</v>
      </c>
      <c r="G2237" s="5" t="s">
        <v>36</v>
      </c>
      <c r="H2237" s="2">
        <v>45364</v>
      </c>
      <c r="I2237" s="6" t="str">
        <f>VLOOKUP(B2237,'customer_data'!$A:$C,3,FALSE)</f>
        <v>Employee</v>
      </c>
      <c r="J2237" s="6" t="str">
        <f>VLOOKUP(B2237,'customer_data'!$A:$E,5,FALSE)</f>
        <v>North</v>
      </c>
    </row>
    <row r="2238" spans="1:10" x14ac:dyDescent="0.25">
      <c r="A2238" s="5">
        <v>302236</v>
      </c>
      <c r="B2238" s="5">
        <v>205010</v>
      </c>
      <c r="C2238" s="5" t="s">
        <v>33</v>
      </c>
      <c r="D2238" s="6">
        <v>86716</v>
      </c>
      <c r="E2238" s="6">
        <v>3107</v>
      </c>
      <c r="F2238" s="6">
        <v>32957</v>
      </c>
      <c r="G2238" s="5" t="s">
        <v>36</v>
      </c>
      <c r="H2238" s="2">
        <v>45697</v>
      </c>
      <c r="I2238" s="6" t="str">
        <f>VLOOKUP(B2238,'customer_data'!$A:$C,3,FALSE)</f>
        <v/>
      </c>
      <c r="J2238" s="6" t="str">
        <f>VLOOKUP(B2238,'customer_data'!$A:$E,5,FALSE)</f>
        <v>North</v>
      </c>
    </row>
    <row r="2239" spans="1:10" x14ac:dyDescent="0.25">
      <c r="A2239" s="5">
        <v>302237</v>
      </c>
      <c r="B2239" s="5">
        <v>207824</v>
      </c>
      <c r="C2239" s="5" t="s">
        <v>33</v>
      </c>
      <c r="D2239" s="6">
        <v>33703</v>
      </c>
      <c r="E2239" s="6">
        <v>3429</v>
      </c>
      <c r="F2239" s="6">
        <v>46408</v>
      </c>
      <c r="G2239" s="5" t="s">
        <v>36</v>
      </c>
      <c r="H2239" s="2">
        <v>45444</v>
      </c>
      <c r="I2239" s="6" t="str">
        <f>VLOOKUP(B2239,'customer_data'!$A:$C,3,FALSE)</f>
        <v>Business</v>
      </c>
      <c r="J2239" s="6" t="str">
        <f>VLOOKUP(B2239,'customer_data'!$A:$E,5,FALSE)</f>
        <v>North</v>
      </c>
    </row>
    <row r="2240" spans="1:10" x14ac:dyDescent="0.25">
      <c r="A2240" s="5">
        <v>302238</v>
      </c>
      <c r="B2240" s="5">
        <v>205635</v>
      </c>
      <c r="C2240" s="5" t="s">
        <v>33</v>
      </c>
      <c r="D2240" s="6">
        <v>74333</v>
      </c>
      <c r="E2240" s="6">
        <v>111</v>
      </c>
      <c r="F2240" s="6">
        <v>16309</v>
      </c>
      <c r="G2240" s="5" t="s">
        <v>35</v>
      </c>
      <c r="H2240" s="2">
        <v>45176</v>
      </c>
      <c r="I2240" s="6" t="str">
        <f>VLOOKUP(B2240,'customer_data'!$A:$C,3,FALSE)</f>
        <v>Individual</v>
      </c>
      <c r="J2240" s="6" t="str">
        <f>VLOOKUP(B2240,'customer_data'!$A:$E,5,FALSE)</f>
        <v>East</v>
      </c>
    </row>
    <row r="2241" spans="1:10" x14ac:dyDescent="0.25">
      <c r="A2241" s="5">
        <v>302239</v>
      </c>
      <c r="B2241" s="5">
        <v>205515</v>
      </c>
      <c r="C2241" s="5" t="s">
        <v>34</v>
      </c>
      <c r="D2241" s="6">
        <v>38928</v>
      </c>
      <c r="E2241" s="6">
        <v>1040</v>
      </c>
      <c r="F2241" s="6">
        <v>18356</v>
      </c>
      <c r="G2241" s="5" t="s">
        <v>32</v>
      </c>
      <c r="H2241" s="2">
        <v>44840</v>
      </c>
      <c r="I2241" s="6" t="str">
        <f>VLOOKUP(B2241,'customer_data'!$A:$C,3,FALSE)</f>
        <v>Individual</v>
      </c>
      <c r="J2241" s="6" t="str">
        <f>VLOOKUP(B2241,'customer_data'!$A:$E,5,FALSE)</f>
        <v>South</v>
      </c>
    </row>
    <row r="2242" spans="1:10" x14ac:dyDescent="0.25">
      <c r="A2242" s="5">
        <v>302240</v>
      </c>
      <c r="B2242" s="5">
        <v>207920</v>
      </c>
      <c r="C2242" s="5" t="s">
        <v>23</v>
      </c>
      <c r="D2242" s="6">
        <v>2625</v>
      </c>
      <c r="E2242" s="6">
        <v>314</v>
      </c>
      <c r="F2242" s="6">
        <v>47055</v>
      </c>
      <c r="G2242" s="5" t="s">
        <v>32</v>
      </c>
      <c r="H2242" s="2">
        <v>45497</v>
      </c>
      <c r="I2242" s="6" t="str">
        <f>VLOOKUP(B2242,'customer_data'!$A:$C,3,FALSE)</f>
        <v>Individual</v>
      </c>
      <c r="J2242" s="6" t="str">
        <f>VLOOKUP(B2242,'customer_data'!$A:$E,5,FALSE)</f>
        <v>East</v>
      </c>
    </row>
    <row r="2243" spans="1:10" x14ac:dyDescent="0.25">
      <c r="A2243" s="5">
        <v>302241</v>
      </c>
      <c r="B2243" s="5">
        <v>201926</v>
      </c>
      <c r="C2243" s="5" t="s">
        <v>23</v>
      </c>
      <c r="D2243" s="6">
        <v>79146</v>
      </c>
      <c r="E2243" s="6">
        <v>773</v>
      </c>
      <c r="F2243" s="6">
        <v>20421</v>
      </c>
      <c r="G2243" s="5" t="s">
        <v>36</v>
      </c>
      <c r="H2243" s="2">
        <v>45634</v>
      </c>
      <c r="I2243" s="6" t="str">
        <f>VLOOKUP(B2243,'customer_data'!$A:$C,3,FALSE)</f>
        <v>Business</v>
      </c>
      <c r="J2243" s="6" t="str">
        <f>VLOOKUP(B2243,'customer_data'!$A:$E,5,FALSE)</f>
        <v>West</v>
      </c>
    </row>
    <row r="2244" spans="1:10" x14ac:dyDescent="0.25">
      <c r="A2244" s="5">
        <v>302242</v>
      </c>
      <c r="B2244" s="5">
        <v>205076</v>
      </c>
      <c r="C2244" s="5" t="s">
        <v>34</v>
      </c>
      <c r="D2244" s="6">
        <v>16141</v>
      </c>
      <c r="E2244" s="6">
        <v>884</v>
      </c>
      <c r="F2244" s="6">
        <v>38120</v>
      </c>
      <c r="G2244" s="5" t="s">
        <v>36</v>
      </c>
      <c r="H2244" s="2">
        <v>45554</v>
      </c>
      <c r="I2244" s="6" t="str">
        <f>VLOOKUP(B2244,'customer_data'!$A:$C,3,FALSE)</f>
        <v>Individual</v>
      </c>
      <c r="J2244" s="6" t="str">
        <f>VLOOKUP(B2244,'customer_data'!$A:$E,5,FALSE)</f>
        <v>West</v>
      </c>
    </row>
    <row r="2245" spans="1:10" x14ac:dyDescent="0.25">
      <c r="A2245" s="5">
        <v>302243</v>
      </c>
      <c r="B2245" s="5">
        <v>200228</v>
      </c>
      <c r="C2245" s="5" t="s">
        <v>34</v>
      </c>
      <c r="D2245" s="6">
        <v>20688</v>
      </c>
      <c r="E2245" s="6">
        <v>2956</v>
      </c>
      <c r="F2245" s="6">
        <v>17923</v>
      </c>
      <c r="G2245" s="5" t="s">
        <v>32</v>
      </c>
      <c r="H2245" s="2">
        <v>44923</v>
      </c>
      <c r="I2245" s="6" t="str">
        <f>VLOOKUP(B2245,'customer_data'!$A:$C,3,FALSE)</f>
        <v>Individual</v>
      </c>
      <c r="J2245" s="6" t="str">
        <f>VLOOKUP(B2245,'customer_data'!$A:$E,5,FALSE)</f>
        <v>East</v>
      </c>
    </row>
    <row r="2246" spans="1:10" x14ac:dyDescent="0.25">
      <c r="A2246" s="5">
        <v>302244</v>
      </c>
      <c r="B2246" s="5">
        <v>206585</v>
      </c>
      <c r="C2246" s="5" t="s">
        <v>33</v>
      </c>
      <c r="D2246" s="6">
        <v>69645</v>
      </c>
      <c r="E2246" s="6">
        <v>817</v>
      </c>
      <c r="F2246" s="6">
        <v>18118</v>
      </c>
      <c r="G2246" s="5" t="s">
        <v>32</v>
      </c>
      <c r="H2246" s="2">
        <v>44841</v>
      </c>
      <c r="I2246" s="6" t="str">
        <f>VLOOKUP(B2246,'customer_data'!$A:$C,3,FALSE)</f>
        <v>Business</v>
      </c>
      <c r="J2246" s="6" t="str">
        <f>VLOOKUP(B2246,'customer_data'!$A:$E,5,FALSE)</f>
        <v>North</v>
      </c>
    </row>
    <row r="2247" spans="1:10" x14ac:dyDescent="0.25">
      <c r="A2247" s="5">
        <v>302245</v>
      </c>
      <c r="B2247" s="5">
        <v>206052</v>
      </c>
      <c r="C2247" s="5" t="s">
        <v>33</v>
      </c>
      <c r="D2247" s="6">
        <v>28799</v>
      </c>
      <c r="E2247" s="6">
        <v>2606</v>
      </c>
      <c r="F2247" s="6">
        <v>38475</v>
      </c>
      <c r="G2247" s="5" t="s">
        <v>36</v>
      </c>
      <c r="H2247" s="2">
        <v>45313</v>
      </c>
      <c r="I2247" s="6" t="str">
        <f>VLOOKUP(B2247,'customer_data'!$A:$C,3,FALSE)</f>
        <v/>
      </c>
      <c r="J2247" s="6" t="str">
        <f>VLOOKUP(B2247,'customer_data'!$A:$E,5,FALSE)</f>
        <v>North</v>
      </c>
    </row>
    <row r="2248" spans="1:10" x14ac:dyDescent="0.25">
      <c r="A2248" s="5">
        <v>302246</v>
      </c>
      <c r="B2248" s="5">
        <v>205687</v>
      </c>
      <c r="C2248" s="5" t="s">
        <v>33</v>
      </c>
      <c r="D2248" s="6">
        <v>97061</v>
      </c>
      <c r="E2248" s="6">
        <v>4906</v>
      </c>
      <c r="F2248" s="6">
        <v>24983</v>
      </c>
      <c r="G2248" s="5" t="s">
        <v>35</v>
      </c>
      <c r="H2248" s="2">
        <v>45422</v>
      </c>
      <c r="I2248" s="6" t="str">
        <f>VLOOKUP(B2248,'customer_data'!$A:$C,3,FALSE)</f>
        <v>Business</v>
      </c>
      <c r="J2248" s="6" t="str">
        <f>VLOOKUP(B2248,'customer_data'!$A:$E,5,FALSE)</f>
        <v>South</v>
      </c>
    </row>
    <row r="2249" spans="1:10" x14ac:dyDescent="0.25">
      <c r="A2249" s="5">
        <v>302247</v>
      </c>
      <c r="B2249" s="5">
        <v>208037</v>
      </c>
      <c r="C2249" s="5" t="s">
        <v>34</v>
      </c>
      <c r="D2249" s="6">
        <v>23195</v>
      </c>
      <c r="E2249" s="6">
        <v>2440.7171370000001</v>
      </c>
      <c r="F2249" s="6">
        <v>37801</v>
      </c>
      <c r="G2249" s="5" t="s">
        <v>36</v>
      </c>
      <c r="H2249" s="2">
        <v>44727</v>
      </c>
      <c r="I2249" s="6" t="str">
        <f>VLOOKUP(B2249,'customer_data'!$A:$C,3,FALSE)</f>
        <v>Employee</v>
      </c>
      <c r="J2249" s="6" t="str">
        <f>VLOOKUP(B2249,'customer_data'!$A:$E,5,FALSE)</f>
        <v>South</v>
      </c>
    </row>
    <row r="2250" spans="1:10" x14ac:dyDescent="0.25">
      <c r="A2250" s="5">
        <v>302248</v>
      </c>
      <c r="B2250" s="5">
        <v>202639</v>
      </c>
      <c r="C2250" s="5" t="s">
        <v>33</v>
      </c>
      <c r="D2250" s="6">
        <v>77143</v>
      </c>
      <c r="E2250" s="6">
        <v>3938</v>
      </c>
      <c r="F2250" s="6">
        <v>11857</v>
      </c>
      <c r="G2250" s="5" t="s">
        <v>35</v>
      </c>
      <c r="H2250" s="2">
        <v>44833</v>
      </c>
      <c r="I2250" s="6" t="str">
        <f>VLOOKUP(B2250,'customer_data'!$A:$C,3,FALSE)</f>
        <v>Employee</v>
      </c>
      <c r="J2250" s="6" t="str">
        <f>VLOOKUP(B2250,'customer_data'!$A:$E,5,FALSE)</f>
        <v>West</v>
      </c>
    </row>
    <row r="2251" spans="1:10" x14ac:dyDescent="0.25">
      <c r="A2251" s="5">
        <v>302249</v>
      </c>
      <c r="B2251" s="5">
        <v>207966</v>
      </c>
      <c r="C2251" s="5" t="s">
        <v>34</v>
      </c>
      <c r="D2251" s="6">
        <v>8238</v>
      </c>
      <c r="E2251" s="6">
        <v>2387</v>
      </c>
      <c r="F2251" s="6">
        <v>21836</v>
      </c>
      <c r="G2251" s="5" t="s">
        <v>32</v>
      </c>
      <c r="H2251" s="2">
        <v>45445</v>
      </c>
      <c r="I2251" s="6" t="str">
        <f>VLOOKUP(B2251,'customer_data'!$A:$C,3,FALSE)</f>
        <v>Individual</v>
      </c>
      <c r="J2251" s="6" t="str">
        <f>VLOOKUP(B2251,'customer_data'!$A:$E,5,FALSE)</f>
        <v>West</v>
      </c>
    </row>
    <row r="2252" spans="1:10" x14ac:dyDescent="0.25">
      <c r="A2252" s="5">
        <v>302250</v>
      </c>
      <c r="B2252" s="5">
        <v>201294</v>
      </c>
      <c r="C2252" s="5" t="s">
        <v>33</v>
      </c>
      <c r="D2252" s="6">
        <v>66750</v>
      </c>
      <c r="E2252" s="6">
        <v>114</v>
      </c>
      <c r="F2252" s="6">
        <v>31314</v>
      </c>
      <c r="G2252" s="5" t="s">
        <v>32</v>
      </c>
      <c r="H2252" s="2">
        <v>44878</v>
      </c>
      <c r="I2252" s="6" t="str">
        <f>VLOOKUP(B2252,'customer_data'!$A:$C,3,FALSE)</f>
        <v>Business</v>
      </c>
      <c r="J2252" s="6" t="str">
        <f>VLOOKUP(B2252,'customer_data'!$A:$E,5,FALSE)</f>
        <v>West</v>
      </c>
    </row>
    <row r="2253" spans="1:10" x14ac:dyDescent="0.25">
      <c r="A2253" s="5">
        <v>302251</v>
      </c>
      <c r="B2253" s="5">
        <v>204225</v>
      </c>
      <c r="C2253" s="5" t="s">
        <v>34</v>
      </c>
      <c r="D2253" s="6">
        <v>43846</v>
      </c>
      <c r="E2253" s="6">
        <v>689.56510830000002</v>
      </c>
      <c r="F2253" s="6">
        <v>13417</v>
      </c>
      <c r="G2253" s="5" t="s">
        <v>32</v>
      </c>
      <c r="H2253" s="2">
        <v>45113</v>
      </c>
      <c r="I2253" s="6" t="str">
        <f>VLOOKUP(B2253,'customer_data'!$A:$C,3,FALSE)</f>
        <v>Business</v>
      </c>
      <c r="J2253" s="6" t="str">
        <f>VLOOKUP(B2253,'customer_data'!$A:$E,5,FALSE)</f>
        <v>West</v>
      </c>
    </row>
    <row r="2254" spans="1:10" x14ac:dyDescent="0.25">
      <c r="A2254" s="5">
        <v>302252</v>
      </c>
      <c r="B2254" s="5">
        <v>201548</v>
      </c>
      <c r="C2254" s="5" t="s">
        <v>23</v>
      </c>
      <c r="D2254" s="6">
        <v>55129</v>
      </c>
      <c r="E2254" s="6">
        <v>3436</v>
      </c>
      <c r="F2254" s="6">
        <v>16264</v>
      </c>
      <c r="G2254" s="5" t="s">
        <v>32</v>
      </c>
      <c r="H2254" s="2">
        <v>44896</v>
      </c>
      <c r="I2254" s="6" t="str">
        <f>VLOOKUP(B2254,'customer_data'!$A:$C,3,FALSE)</f>
        <v>Individual</v>
      </c>
      <c r="J2254" s="6" t="str">
        <f>VLOOKUP(B2254,'customer_data'!$A:$E,5,FALSE)</f>
        <v>West</v>
      </c>
    </row>
    <row r="2255" spans="1:10" x14ac:dyDescent="0.25">
      <c r="A2255" s="5">
        <v>302253</v>
      </c>
      <c r="B2255" s="5">
        <v>205879</v>
      </c>
      <c r="C2255" s="5" t="s">
        <v>34</v>
      </c>
      <c r="D2255" s="6">
        <v>40163</v>
      </c>
      <c r="E2255" s="6">
        <v>4365</v>
      </c>
      <c r="F2255" s="6">
        <v>49432</v>
      </c>
      <c r="G2255" s="5" t="s">
        <v>36</v>
      </c>
      <c r="H2255" s="2">
        <v>44892</v>
      </c>
      <c r="I2255" s="6" t="str">
        <f>VLOOKUP(B2255,'customer_data'!$A:$C,3,FALSE)</f>
        <v>Employee</v>
      </c>
      <c r="J2255" s="6" t="str">
        <f>VLOOKUP(B2255,'customer_data'!$A:$E,5,FALSE)</f>
        <v>South</v>
      </c>
    </row>
    <row r="2256" spans="1:10" x14ac:dyDescent="0.25">
      <c r="A2256" s="5">
        <v>302254</v>
      </c>
      <c r="B2256" s="5">
        <v>200516</v>
      </c>
      <c r="C2256" s="5" t="s">
        <v>33</v>
      </c>
      <c r="D2256" s="6">
        <v>53273</v>
      </c>
      <c r="E2256" s="6">
        <v>825</v>
      </c>
      <c r="F2256" s="6">
        <v>3529</v>
      </c>
      <c r="G2256" s="5" t="s">
        <v>32</v>
      </c>
      <c r="H2256" s="2">
        <v>45142</v>
      </c>
      <c r="I2256" s="6" t="str">
        <f>VLOOKUP(B2256,'customer_data'!$A:$C,3,FALSE)</f>
        <v/>
      </c>
      <c r="J2256" s="6" t="str">
        <f>VLOOKUP(B2256,'customer_data'!$A:$E,5,FALSE)</f>
        <v>West</v>
      </c>
    </row>
    <row r="2257" spans="1:10" x14ac:dyDescent="0.25">
      <c r="A2257" s="5">
        <v>302255</v>
      </c>
      <c r="B2257" s="5">
        <v>203488</v>
      </c>
      <c r="C2257" s="5" t="s">
        <v>34</v>
      </c>
      <c r="D2257" s="6">
        <v>39638</v>
      </c>
      <c r="E2257" s="6">
        <v>4886</v>
      </c>
      <c r="F2257" s="6">
        <v>12171</v>
      </c>
      <c r="G2257" s="5" t="s">
        <v>35</v>
      </c>
      <c r="H2257" s="2">
        <v>44991</v>
      </c>
      <c r="I2257" s="6" t="str">
        <f>VLOOKUP(B2257,'customer_data'!$A:$C,3,FALSE)</f>
        <v>Business</v>
      </c>
      <c r="J2257" s="6" t="str">
        <f>VLOOKUP(B2257,'customer_data'!$A:$E,5,FALSE)</f>
        <v>South</v>
      </c>
    </row>
    <row r="2258" spans="1:10" x14ac:dyDescent="0.25">
      <c r="A2258" s="5">
        <v>302256</v>
      </c>
      <c r="B2258" s="5">
        <v>204607</v>
      </c>
      <c r="C2258" s="5" t="s">
        <v>33</v>
      </c>
      <c r="D2258" s="6">
        <v>62397</v>
      </c>
      <c r="E2258" s="6">
        <v>4273</v>
      </c>
      <c r="F2258" s="6">
        <v>8807</v>
      </c>
      <c r="G2258" s="5" t="s">
        <v>35</v>
      </c>
      <c r="H2258" s="2">
        <v>45178</v>
      </c>
      <c r="I2258" s="6" t="str">
        <f>VLOOKUP(B2258,'customer_data'!$A:$C,3,FALSE)</f>
        <v>Employee</v>
      </c>
      <c r="J2258" s="6" t="str">
        <f>VLOOKUP(B2258,'customer_data'!$A:$E,5,FALSE)</f>
        <v>South</v>
      </c>
    </row>
    <row r="2259" spans="1:10" x14ac:dyDescent="0.25">
      <c r="A2259" s="5">
        <v>302257</v>
      </c>
      <c r="B2259" s="5">
        <v>203009</v>
      </c>
      <c r="C2259" s="5" t="s">
        <v>33</v>
      </c>
      <c r="D2259" s="6">
        <v>53954</v>
      </c>
      <c r="E2259" s="6">
        <v>838</v>
      </c>
      <c r="F2259" s="6">
        <v>30301</v>
      </c>
      <c r="G2259" s="5" t="s">
        <v>36</v>
      </c>
      <c r="H2259" s="2">
        <v>45447</v>
      </c>
      <c r="I2259" s="6" t="str">
        <f>VLOOKUP(B2259,'customer_data'!$A:$C,3,FALSE)</f>
        <v>Individual</v>
      </c>
      <c r="J2259" s="6" t="str">
        <f>VLOOKUP(B2259,'customer_data'!$A:$E,5,FALSE)</f>
        <v>East</v>
      </c>
    </row>
    <row r="2260" spans="1:10" x14ac:dyDescent="0.25">
      <c r="A2260" s="5">
        <v>302258</v>
      </c>
      <c r="B2260" s="5">
        <v>208163</v>
      </c>
      <c r="C2260" s="5" t="s">
        <v>33</v>
      </c>
      <c r="D2260" s="6">
        <v>9101</v>
      </c>
      <c r="E2260" s="6">
        <v>307</v>
      </c>
      <c r="F2260" s="6">
        <v>35944</v>
      </c>
      <c r="G2260" s="5" t="s">
        <v>32</v>
      </c>
      <c r="H2260" s="2">
        <v>45082</v>
      </c>
      <c r="I2260" s="6" t="str">
        <f>VLOOKUP(B2260,'customer_data'!$A:$C,3,FALSE)</f>
        <v>Employee</v>
      </c>
      <c r="J2260" s="6" t="str">
        <f>VLOOKUP(B2260,'customer_data'!$A:$E,5,FALSE)</f>
        <v>West</v>
      </c>
    </row>
    <row r="2261" spans="1:10" x14ac:dyDescent="0.25">
      <c r="A2261" s="5">
        <v>302259</v>
      </c>
      <c r="B2261" s="5">
        <v>201980</v>
      </c>
      <c r="C2261" s="5" t="s">
        <v>33</v>
      </c>
      <c r="D2261" s="6">
        <v>65324</v>
      </c>
      <c r="E2261" s="6">
        <v>1014</v>
      </c>
      <c r="F2261" s="6">
        <v>36351</v>
      </c>
      <c r="G2261" s="5" t="s">
        <v>32</v>
      </c>
      <c r="H2261" s="2">
        <v>44763</v>
      </c>
      <c r="I2261" s="6" t="str">
        <f>VLOOKUP(B2261,'customer_data'!$A:$C,3,FALSE)</f>
        <v>Individual</v>
      </c>
      <c r="J2261" s="6" t="str">
        <f>VLOOKUP(B2261,'customer_data'!$A:$E,5,FALSE)</f>
        <v>South</v>
      </c>
    </row>
    <row r="2262" spans="1:10" x14ac:dyDescent="0.25">
      <c r="A2262" s="5">
        <v>302260</v>
      </c>
      <c r="B2262" s="5">
        <v>205557</v>
      </c>
      <c r="C2262" s="5" t="s">
        <v>33</v>
      </c>
      <c r="D2262" s="6">
        <v>41849</v>
      </c>
      <c r="E2262" s="6">
        <v>3020</v>
      </c>
      <c r="F2262" s="6">
        <v>46332</v>
      </c>
      <c r="G2262" s="5" t="s">
        <v>35</v>
      </c>
      <c r="H2262" s="2">
        <v>45030</v>
      </c>
      <c r="I2262" s="6" t="str">
        <f>VLOOKUP(B2262,'customer_data'!$A:$C,3,FALSE)</f>
        <v>Business</v>
      </c>
      <c r="J2262" s="6" t="str">
        <f>VLOOKUP(B2262,'customer_data'!$A:$E,5,FALSE)</f>
        <v>South</v>
      </c>
    </row>
    <row r="2263" spans="1:10" x14ac:dyDescent="0.25">
      <c r="A2263" s="5">
        <v>302261</v>
      </c>
      <c r="B2263" s="5">
        <v>208416</v>
      </c>
      <c r="C2263" s="5" t="s">
        <v>23</v>
      </c>
      <c r="D2263" s="6">
        <v>27567</v>
      </c>
      <c r="E2263" s="6">
        <v>293</v>
      </c>
      <c r="F2263" s="6">
        <v>16900</v>
      </c>
      <c r="G2263" s="5" t="s">
        <v>32</v>
      </c>
      <c r="H2263" s="2">
        <v>44945</v>
      </c>
      <c r="I2263" s="6" t="str">
        <f>VLOOKUP(B2263,'customer_data'!$A:$C,3,FALSE)</f>
        <v>Employee</v>
      </c>
      <c r="J2263" s="6" t="str">
        <f>VLOOKUP(B2263,'customer_data'!$A:$E,5,FALSE)</f>
        <v>North</v>
      </c>
    </row>
    <row r="2264" spans="1:10" x14ac:dyDescent="0.25">
      <c r="A2264" s="5">
        <v>302262</v>
      </c>
      <c r="B2264" s="5">
        <v>202250</v>
      </c>
      <c r="C2264" s="5" t="s">
        <v>23</v>
      </c>
      <c r="D2264" s="6">
        <v>87370</v>
      </c>
      <c r="E2264" s="6">
        <v>199</v>
      </c>
      <c r="F2264" s="6">
        <v>11956</v>
      </c>
      <c r="G2264" s="5" t="s">
        <v>35</v>
      </c>
      <c r="H2264" s="2">
        <v>45627</v>
      </c>
      <c r="I2264" s="6" t="str">
        <f>VLOOKUP(B2264,'customer_data'!$A:$C,3,FALSE)</f>
        <v>Individual</v>
      </c>
      <c r="J2264" s="6" t="str">
        <f>VLOOKUP(B2264,'customer_data'!$A:$E,5,FALSE)</f>
        <v>East</v>
      </c>
    </row>
    <row r="2265" spans="1:10" x14ac:dyDescent="0.25">
      <c r="A2265" s="5">
        <v>302263</v>
      </c>
      <c r="B2265" s="5">
        <v>207911</v>
      </c>
      <c r="C2265" s="5" t="s">
        <v>33</v>
      </c>
      <c r="D2265" s="6">
        <v>7127</v>
      </c>
      <c r="E2265" s="6">
        <v>1627</v>
      </c>
      <c r="F2265" s="6">
        <v>14887</v>
      </c>
      <c r="G2265" s="5" t="s">
        <v>35</v>
      </c>
      <c r="H2265" s="2">
        <v>45496</v>
      </c>
      <c r="I2265" s="6" t="str">
        <f>VLOOKUP(B2265,'customer_data'!$A:$C,3,FALSE)</f>
        <v>Business</v>
      </c>
      <c r="J2265" s="6" t="str">
        <f>VLOOKUP(B2265,'customer_data'!$A:$E,5,FALSE)</f>
        <v>North</v>
      </c>
    </row>
    <row r="2266" spans="1:10" x14ac:dyDescent="0.25">
      <c r="A2266" s="5">
        <v>302264</v>
      </c>
      <c r="B2266" s="5">
        <v>208327</v>
      </c>
      <c r="C2266" s="5" t="s">
        <v>34</v>
      </c>
      <c r="D2266" s="6">
        <v>73720</v>
      </c>
      <c r="E2266" s="6">
        <v>2350</v>
      </c>
      <c r="F2266" s="6">
        <v>31473</v>
      </c>
      <c r="G2266" s="5" t="s">
        <v>36</v>
      </c>
      <c r="H2266" s="2">
        <v>45067</v>
      </c>
      <c r="I2266" s="6" t="str">
        <f>VLOOKUP(B2266,'customer_data'!$A:$C,3,FALSE)</f>
        <v>Individual</v>
      </c>
      <c r="J2266" s="6" t="str">
        <f>VLOOKUP(B2266,'customer_data'!$A:$E,5,FALSE)</f>
        <v>East</v>
      </c>
    </row>
    <row r="2267" spans="1:10" x14ac:dyDescent="0.25">
      <c r="A2267" s="5">
        <v>302265</v>
      </c>
      <c r="B2267" s="5">
        <v>205152</v>
      </c>
      <c r="C2267" s="5" t="s">
        <v>34</v>
      </c>
      <c r="D2267" s="6">
        <v>28595</v>
      </c>
      <c r="E2267" s="6">
        <v>2155</v>
      </c>
      <c r="F2267" s="6">
        <v>31348</v>
      </c>
      <c r="G2267" s="5" t="s">
        <v>36</v>
      </c>
      <c r="H2267" s="2">
        <v>44835</v>
      </c>
      <c r="I2267" s="6" t="str">
        <f>VLOOKUP(B2267,'customer_data'!$A:$C,3,FALSE)</f>
        <v>Individual</v>
      </c>
      <c r="J2267" s="6" t="str">
        <f>VLOOKUP(B2267,'customer_data'!$A:$E,5,FALSE)</f>
        <v>South</v>
      </c>
    </row>
    <row r="2268" spans="1:10" x14ac:dyDescent="0.25">
      <c r="A2268" s="5">
        <v>302266</v>
      </c>
      <c r="B2268" s="5">
        <v>209244</v>
      </c>
      <c r="C2268" s="5" t="s">
        <v>23</v>
      </c>
      <c r="D2268" s="6">
        <v>84318</v>
      </c>
      <c r="E2268" s="6">
        <v>4051</v>
      </c>
      <c r="F2268" s="6">
        <v>39282</v>
      </c>
      <c r="G2268" s="5" t="s">
        <v>36</v>
      </c>
      <c r="H2268" s="2">
        <v>45611</v>
      </c>
      <c r="I2268" s="6" t="str">
        <f>VLOOKUP(B2268,'customer_data'!$A:$C,3,FALSE)</f>
        <v>Individual</v>
      </c>
      <c r="J2268" s="6" t="str">
        <f>VLOOKUP(B2268,'customer_data'!$A:$E,5,FALSE)</f>
        <v>South</v>
      </c>
    </row>
    <row r="2269" spans="1:10" x14ac:dyDescent="0.25">
      <c r="A2269" s="5">
        <v>302267</v>
      </c>
      <c r="B2269" s="5">
        <v>209566</v>
      </c>
      <c r="C2269" s="5" t="s">
        <v>23</v>
      </c>
      <c r="D2269" s="6">
        <v>16590</v>
      </c>
      <c r="E2269" s="6">
        <v>4904</v>
      </c>
      <c r="F2269" s="6">
        <v>10846</v>
      </c>
      <c r="G2269" s="5" t="s">
        <v>32</v>
      </c>
      <c r="H2269" s="2">
        <v>45111</v>
      </c>
      <c r="I2269" s="6" t="str">
        <f>VLOOKUP(B2269,'customer_data'!$A:$C,3,FALSE)</f>
        <v>Employee</v>
      </c>
      <c r="J2269" s="6" t="str">
        <f>VLOOKUP(B2269,'customer_data'!$A:$E,5,FALSE)</f>
        <v>South</v>
      </c>
    </row>
    <row r="2270" spans="1:10" x14ac:dyDescent="0.25">
      <c r="A2270" s="5">
        <v>302268</v>
      </c>
      <c r="B2270" s="5">
        <v>203037</v>
      </c>
      <c r="C2270" s="5" t="s">
        <v>33</v>
      </c>
      <c r="D2270" s="6">
        <v>92733</v>
      </c>
      <c r="E2270" s="6">
        <v>3715</v>
      </c>
      <c r="F2270" s="6">
        <v>6381</v>
      </c>
      <c r="G2270" s="5" t="s">
        <v>32</v>
      </c>
      <c r="H2270" s="2">
        <v>45595</v>
      </c>
      <c r="I2270" s="6" t="str">
        <f>VLOOKUP(B2270,'customer_data'!$A:$C,3,FALSE)</f>
        <v>Employee</v>
      </c>
      <c r="J2270" s="6" t="str">
        <f>VLOOKUP(B2270,'customer_data'!$A:$E,5,FALSE)</f>
        <v>West</v>
      </c>
    </row>
    <row r="2271" spans="1:10" x14ac:dyDescent="0.25">
      <c r="A2271" s="5">
        <v>302269</v>
      </c>
      <c r="B2271" s="5">
        <v>209543</v>
      </c>
      <c r="C2271" s="5" t="s">
        <v>34</v>
      </c>
      <c r="D2271" s="6">
        <v>35677</v>
      </c>
      <c r="E2271" s="6">
        <v>4012.4065369999998</v>
      </c>
      <c r="F2271" s="6">
        <v>12186</v>
      </c>
      <c r="G2271" s="5" t="s">
        <v>32</v>
      </c>
      <c r="H2271" s="2">
        <v>45469</v>
      </c>
      <c r="I2271" s="6" t="str">
        <f>VLOOKUP(B2271,'customer_data'!$A:$C,3,FALSE)</f>
        <v/>
      </c>
      <c r="J2271" s="6" t="str">
        <f>VLOOKUP(B2271,'customer_data'!$A:$E,5,FALSE)</f>
        <v>South</v>
      </c>
    </row>
    <row r="2272" spans="1:10" x14ac:dyDescent="0.25">
      <c r="A2272" s="5">
        <v>302270</v>
      </c>
      <c r="B2272" s="5">
        <v>206588</v>
      </c>
      <c r="C2272" s="5" t="s">
        <v>34</v>
      </c>
      <c r="D2272" s="6">
        <v>84764</v>
      </c>
      <c r="E2272" s="6">
        <v>4203</v>
      </c>
      <c r="F2272" s="6">
        <v>9969</v>
      </c>
      <c r="G2272" s="5" t="s">
        <v>32</v>
      </c>
      <c r="H2272" s="2">
        <v>44786</v>
      </c>
      <c r="I2272" s="6" t="str">
        <f>VLOOKUP(B2272,'customer_data'!$A:$C,3,FALSE)</f>
        <v>Individual</v>
      </c>
      <c r="J2272" s="6" t="str">
        <f>VLOOKUP(B2272,'customer_data'!$A:$E,5,FALSE)</f>
        <v>South</v>
      </c>
    </row>
    <row r="2273" spans="1:10" x14ac:dyDescent="0.25">
      <c r="A2273" s="5">
        <v>302271</v>
      </c>
      <c r="B2273" s="5">
        <v>203929</v>
      </c>
      <c r="C2273" s="5" t="s">
        <v>33</v>
      </c>
      <c r="D2273" s="6">
        <v>19427</v>
      </c>
      <c r="E2273" s="6">
        <v>1895</v>
      </c>
      <c r="F2273" s="6">
        <v>22439</v>
      </c>
      <c r="G2273" s="5" t="s">
        <v>36</v>
      </c>
      <c r="H2273" s="2">
        <v>45421</v>
      </c>
      <c r="I2273" s="6" t="str">
        <f>VLOOKUP(B2273,'customer_data'!$A:$C,3,FALSE)</f>
        <v>Employee</v>
      </c>
      <c r="J2273" s="6" t="str">
        <f>VLOOKUP(B2273,'customer_data'!$A:$E,5,FALSE)</f>
        <v>East</v>
      </c>
    </row>
    <row r="2274" spans="1:10" x14ac:dyDescent="0.25">
      <c r="A2274" s="5">
        <v>302272</v>
      </c>
      <c r="B2274" s="5">
        <v>201393</v>
      </c>
      <c r="C2274" s="5" t="s">
        <v>34</v>
      </c>
      <c r="D2274" s="6">
        <v>15213</v>
      </c>
      <c r="E2274" s="6">
        <v>903</v>
      </c>
      <c r="F2274" s="6">
        <v>30004</v>
      </c>
      <c r="G2274" s="5" t="s">
        <v>35</v>
      </c>
      <c r="H2274" s="2">
        <v>45636</v>
      </c>
      <c r="I2274" s="6" t="str">
        <f>VLOOKUP(B2274,'customer_data'!$A:$C,3,FALSE)</f>
        <v>Business</v>
      </c>
      <c r="J2274" s="6" t="str">
        <f>VLOOKUP(B2274,'customer_data'!$A:$E,5,FALSE)</f>
        <v>South</v>
      </c>
    </row>
    <row r="2275" spans="1:10" x14ac:dyDescent="0.25">
      <c r="A2275" s="5">
        <v>302273</v>
      </c>
      <c r="B2275" s="5">
        <v>207859</v>
      </c>
      <c r="C2275" s="5" t="s">
        <v>23</v>
      </c>
      <c r="D2275" s="6">
        <v>55109</v>
      </c>
      <c r="E2275" s="6">
        <v>4348</v>
      </c>
      <c r="F2275" s="6">
        <v>42327</v>
      </c>
      <c r="G2275" s="5" t="s">
        <v>35</v>
      </c>
      <c r="H2275" s="2">
        <v>44902</v>
      </c>
      <c r="I2275" s="6" t="str">
        <f>VLOOKUP(B2275,'customer_data'!$A:$C,3,FALSE)</f>
        <v>Employee</v>
      </c>
      <c r="J2275" s="6" t="str">
        <f>VLOOKUP(B2275,'customer_data'!$A:$E,5,FALSE)</f>
        <v>South</v>
      </c>
    </row>
    <row r="2276" spans="1:10" x14ac:dyDescent="0.25">
      <c r="A2276" s="5">
        <v>302274</v>
      </c>
      <c r="B2276" s="5">
        <v>200370</v>
      </c>
      <c r="C2276" s="5" t="s">
        <v>33</v>
      </c>
      <c r="D2276" s="6">
        <v>5740</v>
      </c>
      <c r="E2276" s="6">
        <v>3453</v>
      </c>
      <c r="F2276" s="6">
        <v>8793</v>
      </c>
      <c r="G2276" s="5" t="s">
        <v>36</v>
      </c>
      <c r="H2276" s="2">
        <v>45560</v>
      </c>
      <c r="I2276" s="6" t="str">
        <f>VLOOKUP(B2276,'customer_data'!$A:$C,3,FALSE)</f>
        <v>Individual</v>
      </c>
      <c r="J2276" s="6" t="str">
        <f>VLOOKUP(B2276,'customer_data'!$A:$E,5,FALSE)</f>
        <v>West</v>
      </c>
    </row>
    <row r="2277" spans="1:10" x14ac:dyDescent="0.25">
      <c r="A2277" s="5">
        <v>302275</v>
      </c>
      <c r="B2277" s="5">
        <v>204733</v>
      </c>
      <c r="C2277" s="5" t="s">
        <v>34</v>
      </c>
      <c r="D2277" s="6">
        <v>71529</v>
      </c>
      <c r="E2277" s="6">
        <v>3474</v>
      </c>
      <c r="F2277" s="6">
        <v>36797</v>
      </c>
      <c r="G2277" s="5" t="s">
        <v>35</v>
      </c>
      <c r="H2277" s="2">
        <v>45543</v>
      </c>
      <c r="I2277" s="6" t="str">
        <f>VLOOKUP(B2277,'customer_data'!$A:$C,3,FALSE)</f>
        <v>Individual</v>
      </c>
      <c r="J2277" s="6" t="str">
        <f>VLOOKUP(B2277,'customer_data'!$A:$E,5,FALSE)</f>
        <v>South</v>
      </c>
    </row>
    <row r="2278" spans="1:10" x14ac:dyDescent="0.25">
      <c r="A2278" s="5">
        <v>302276</v>
      </c>
      <c r="B2278" s="5">
        <v>201659</v>
      </c>
      <c r="C2278" s="5" t="s">
        <v>34</v>
      </c>
      <c r="D2278" s="6">
        <v>87717</v>
      </c>
      <c r="E2278" s="6">
        <v>3371</v>
      </c>
      <c r="F2278" s="6">
        <v>24824</v>
      </c>
      <c r="G2278" s="5" t="s">
        <v>36</v>
      </c>
      <c r="H2278" s="2">
        <v>44880</v>
      </c>
      <c r="I2278" s="6" t="str">
        <f>VLOOKUP(B2278,'customer_data'!$A:$C,3,FALSE)</f>
        <v>Individual</v>
      </c>
      <c r="J2278" s="6" t="str">
        <f>VLOOKUP(B2278,'customer_data'!$A:$E,5,FALSE)</f>
        <v>West</v>
      </c>
    </row>
    <row r="2279" spans="1:10" x14ac:dyDescent="0.25">
      <c r="A2279" s="5">
        <v>302277</v>
      </c>
      <c r="B2279" s="5">
        <v>209113</v>
      </c>
      <c r="C2279" s="5" t="s">
        <v>23</v>
      </c>
      <c r="D2279" s="6">
        <v>78922</v>
      </c>
      <c r="E2279" s="6">
        <v>3186</v>
      </c>
      <c r="F2279" s="6">
        <v>38378</v>
      </c>
      <c r="G2279" s="5" t="s">
        <v>32</v>
      </c>
      <c r="H2279" s="2">
        <v>44906</v>
      </c>
      <c r="I2279" s="6" t="str">
        <f>VLOOKUP(B2279,'customer_data'!$A:$C,3,FALSE)</f>
        <v>Business</v>
      </c>
      <c r="J2279" s="6" t="str">
        <f>VLOOKUP(B2279,'customer_data'!$A:$E,5,FALSE)</f>
        <v>North</v>
      </c>
    </row>
    <row r="2280" spans="1:10" x14ac:dyDescent="0.25">
      <c r="A2280" s="5">
        <v>302278</v>
      </c>
      <c r="B2280" s="5">
        <v>203443</v>
      </c>
      <c r="C2280" s="5" t="s">
        <v>33</v>
      </c>
      <c r="D2280" s="6">
        <v>77880</v>
      </c>
      <c r="E2280" s="6">
        <v>1805</v>
      </c>
      <c r="F2280" s="6">
        <v>35559</v>
      </c>
      <c r="G2280" s="5" t="s">
        <v>36</v>
      </c>
      <c r="H2280" s="2">
        <v>45664</v>
      </c>
      <c r="I2280" s="6" t="str">
        <f>VLOOKUP(B2280,'customer_data'!$A:$C,3,FALSE)</f>
        <v>Employee</v>
      </c>
      <c r="J2280" s="6" t="str">
        <f>VLOOKUP(B2280,'customer_data'!$A:$E,5,FALSE)</f>
        <v>East</v>
      </c>
    </row>
    <row r="2281" spans="1:10" x14ac:dyDescent="0.25">
      <c r="A2281" s="5">
        <v>302279</v>
      </c>
      <c r="B2281" s="5">
        <v>207657</v>
      </c>
      <c r="C2281" s="5" t="s">
        <v>23</v>
      </c>
      <c r="D2281" s="6">
        <v>2726</v>
      </c>
      <c r="E2281" s="6">
        <v>4592</v>
      </c>
      <c r="F2281" s="6">
        <v>40393</v>
      </c>
      <c r="G2281" s="5" t="s">
        <v>36</v>
      </c>
      <c r="H2281" s="2">
        <v>45611</v>
      </c>
      <c r="I2281" s="6" t="str">
        <f>VLOOKUP(B2281,'customer_data'!$A:$C,3,FALSE)</f>
        <v>Business</v>
      </c>
      <c r="J2281" s="6" t="str">
        <f>VLOOKUP(B2281,'customer_data'!$A:$E,5,FALSE)</f>
        <v>West</v>
      </c>
    </row>
    <row r="2282" spans="1:10" x14ac:dyDescent="0.25">
      <c r="A2282" s="5">
        <v>302280</v>
      </c>
      <c r="B2282" s="5">
        <v>201276</v>
      </c>
      <c r="C2282" s="5" t="s">
        <v>34</v>
      </c>
      <c r="D2282" s="6">
        <v>68546</v>
      </c>
      <c r="E2282" s="6">
        <v>2126</v>
      </c>
      <c r="F2282" s="6">
        <v>21250</v>
      </c>
      <c r="G2282" s="5" t="s">
        <v>32</v>
      </c>
      <c r="H2282" s="2">
        <v>45581</v>
      </c>
      <c r="I2282" s="6" t="str">
        <f>VLOOKUP(B2282,'customer_data'!$A:$C,3,FALSE)</f>
        <v>Business</v>
      </c>
      <c r="J2282" s="6" t="str">
        <f>VLOOKUP(B2282,'customer_data'!$A:$E,5,FALSE)</f>
        <v>West</v>
      </c>
    </row>
    <row r="2283" spans="1:10" x14ac:dyDescent="0.25">
      <c r="A2283" s="5">
        <v>302281</v>
      </c>
      <c r="B2283" s="5">
        <v>206629</v>
      </c>
      <c r="C2283" s="5" t="s">
        <v>33</v>
      </c>
      <c r="D2283" s="6">
        <v>52422</v>
      </c>
      <c r="E2283" s="6">
        <v>3666</v>
      </c>
      <c r="F2283" s="6">
        <v>42859</v>
      </c>
      <c r="G2283" s="5" t="s">
        <v>32</v>
      </c>
      <c r="H2283" s="2">
        <v>45165</v>
      </c>
      <c r="I2283" s="6" t="str">
        <f>VLOOKUP(B2283,'customer_data'!$A:$C,3,FALSE)</f>
        <v>Business</v>
      </c>
      <c r="J2283" s="6" t="str">
        <f>VLOOKUP(B2283,'customer_data'!$A:$E,5,FALSE)</f>
        <v>East</v>
      </c>
    </row>
    <row r="2284" spans="1:10" x14ac:dyDescent="0.25">
      <c r="A2284" s="5">
        <v>302282</v>
      </c>
      <c r="B2284" s="5">
        <v>208793</v>
      </c>
      <c r="C2284" s="5" t="s">
        <v>23</v>
      </c>
      <c r="D2284" s="6">
        <v>16090</v>
      </c>
      <c r="E2284" s="6">
        <v>4885</v>
      </c>
      <c r="F2284" s="6">
        <v>10632</v>
      </c>
      <c r="G2284" s="5" t="s">
        <v>32</v>
      </c>
      <c r="H2284" s="2">
        <v>45516</v>
      </c>
      <c r="I2284" s="6" t="str">
        <f>VLOOKUP(B2284,'customer_data'!$A:$C,3,FALSE)</f>
        <v>Business</v>
      </c>
      <c r="J2284" s="6" t="str">
        <f>VLOOKUP(B2284,'customer_data'!$A:$E,5,FALSE)</f>
        <v>South</v>
      </c>
    </row>
    <row r="2285" spans="1:10" x14ac:dyDescent="0.25">
      <c r="A2285" s="5">
        <v>302283</v>
      </c>
      <c r="B2285" s="5">
        <v>208410</v>
      </c>
      <c r="C2285" s="5" t="s">
        <v>23</v>
      </c>
      <c r="D2285" s="6">
        <v>20785</v>
      </c>
      <c r="E2285" s="6">
        <v>4191</v>
      </c>
      <c r="F2285" s="6">
        <v>28550</v>
      </c>
      <c r="G2285" s="5" t="s">
        <v>35</v>
      </c>
      <c r="H2285" s="2">
        <v>44704</v>
      </c>
      <c r="I2285" s="6" t="str">
        <f>VLOOKUP(B2285,'customer_data'!$A:$C,3,FALSE)</f>
        <v>Employee</v>
      </c>
      <c r="J2285" s="6" t="str">
        <f>VLOOKUP(B2285,'customer_data'!$A:$E,5,FALSE)</f>
        <v>West</v>
      </c>
    </row>
    <row r="2286" spans="1:10" x14ac:dyDescent="0.25">
      <c r="A2286" s="5">
        <v>302284</v>
      </c>
      <c r="B2286" s="5">
        <v>209393</v>
      </c>
      <c r="C2286" s="5" t="s">
        <v>33</v>
      </c>
      <c r="D2286" s="6">
        <v>47411</v>
      </c>
      <c r="E2286" s="6">
        <v>1177</v>
      </c>
      <c r="F2286" s="6">
        <v>49914</v>
      </c>
      <c r="G2286" s="5" t="s">
        <v>36</v>
      </c>
      <c r="H2286" s="2">
        <v>44685</v>
      </c>
      <c r="I2286" s="6" t="str">
        <f>VLOOKUP(B2286,'customer_data'!$A:$C,3,FALSE)</f>
        <v>Business</v>
      </c>
      <c r="J2286" s="6" t="str">
        <f>VLOOKUP(B2286,'customer_data'!$A:$E,5,FALSE)</f>
        <v>West</v>
      </c>
    </row>
    <row r="2287" spans="1:10" x14ac:dyDescent="0.25">
      <c r="A2287" s="5">
        <v>302285</v>
      </c>
      <c r="B2287" s="5">
        <v>200208</v>
      </c>
      <c r="C2287" s="5" t="s">
        <v>34</v>
      </c>
      <c r="D2287" s="6">
        <v>98397</v>
      </c>
      <c r="E2287" s="6">
        <v>1616.7222469999999</v>
      </c>
      <c r="F2287" s="6">
        <v>23154</v>
      </c>
      <c r="G2287" s="5" t="s">
        <v>35</v>
      </c>
      <c r="H2287" s="2">
        <v>44767</v>
      </c>
      <c r="I2287" s="6" t="str">
        <f>VLOOKUP(B2287,'customer_data'!$A:$C,3,FALSE)</f>
        <v>Individual</v>
      </c>
      <c r="J2287" s="6" t="str">
        <f>VLOOKUP(B2287,'customer_data'!$A:$E,5,FALSE)</f>
        <v>East</v>
      </c>
    </row>
    <row r="2288" spans="1:10" x14ac:dyDescent="0.25">
      <c r="A2288" s="5">
        <v>302286</v>
      </c>
      <c r="B2288" s="5">
        <v>203206</v>
      </c>
      <c r="C2288" s="5" t="s">
        <v>33</v>
      </c>
      <c r="D2288" s="6">
        <v>31225</v>
      </c>
      <c r="E2288" s="6">
        <v>4847</v>
      </c>
      <c r="F2288" s="6">
        <v>24027</v>
      </c>
      <c r="G2288" s="5" t="s">
        <v>35</v>
      </c>
      <c r="H2288" s="2">
        <v>44711</v>
      </c>
      <c r="I2288" s="6" t="str">
        <f>VLOOKUP(B2288,'customer_data'!$A:$C,3,FALSE)</f>
        <v>Employee</v>
      </c>
      <c r="J2288" s="6" t="str">
        <f>VLOOKUP(B2288,'customer_data'!$A:$E,5,FALSE)</f>
        <v>North</v>
      </c>
    </row>
    <row r="2289" spans="1:10" x14ac:dyDescent="0.25">
      <c r="A2289" s="5">
        <v>302287</v>
      </c>
      <c r="B2289" s="5">
        <v>200210</v>
      </c>
      <c r="C2289" s="5" t="s">
        <v>23</v>
      </c>
      <c r="D2289" s="6">
        <v>23732</v>
      </c>
      <c r="E2289" s="6">
        <v>448</v>
      </c>
      <c r="F2289" s="6">
        <v>46604</v>
      </c>
      <c r="G2289" s="5" t="s">
        <v>36</v>
      </c>
      <c r="H2289" s="2">
        <v>45637</v>
      </c>
      <c r="I2289" s="6" t="str">
        <f>VLOOKUP(B2289,'customer_data'!$A:$C,3,FALSE)</f>
        <v>Business</v>
      </c>
      <c r="J2289" s="6" t="str">
        <f>VLOOKUP(B2289,'customer_data'!$A:$E,5,FALSE)</f>
        <v>North</v>
      </c>
    </row>
    <row r="2290" spans="1:10" x14ac:dyDescent="0.25">
      <c r="A2290" s="5">
        <v>302288</v>
      </c>
      <c r="B2290" s="5">
        <v>200272</v>
      </c>
      <c r="C2290" s="5" t="s">
        <v>23</v>
      </c>
      <c r="D2290" s="6">
        <v>36256</v>
      </c>
      <c r="E2290" s="6">
        <v>1507</v>
      </c>
      <c r="F2290" s="6">
        <v>37686</v>
      </c>
      <c r="G2290" s="5" t="s">
        <v>35</v>
      </c>
      <c r="H2290" s="2">
        <v>45536</v>
      </c>
      <c r="I2290" s="6" t="str">
        <f>VLOOKUP(B2290,'customer_data'!$A:$C,3,FALSE)</f>
        <v>Individual</v>
      </c>
      <c r="J2290" s="6" t="str">
        <f>VLOOKUP(B2290,'customer_data'!$A:$E,5,FALSE)</f>
        <v>North</v>
      </c>
    </row>
    <row r="2291" spans="1:10" x14ac:dyDescent="0.25">
      <c r="A2291" s="5">
        <v>302289</v>
      </c>
      <c r="B2291" s="5">
        <v>207327</v>
      </c>
      <c r="C2291" s="5" t="s">
        <v>33</v>
      </c>
      <c r="D2291" s="6">
        <v>11951</v>
      </c>
      <c r="E2291" s="6">
        <v>3831</v>
      </c>
      <c r="F2291" s="6">
        <v>7995</v>
      </c>
      <c r="G2291" s="5" t="s">
        <v>35</v>
      </c>
      <c r="H2291" s="2">
        <v>45052</v>
      </c>
      <c r="I2291" s="6" t="str">
        <f>VLOOKUP(B2291,'customer_data'!$A:$C,3,FALSE)</f>
        <v/>
      </c>
      <c r="J2291" s="6" t="str">
        <f>VLOOKUP(B2291,'customer_data'!$A:$E,5,FALSE)</f>
        <v>East</v>
      </c>
    </row>
    <row r="2292" spans="1:10" x14ac:dyDescent="0.25">
      <c r="A2292" s="5">
        <v>302290</v>
      </c>
      <c r="B2292" s="5">
        <v>206287</v>
      </c>
      <c r="C2292" s="5" t="s">
        <v>33</v>
      </c>
      <c r="D2292" s="6">
        <v>39754</v>
      </c>
      <c r="E2292" s="6">
        <v>4651</v>
      </c>
      <c r="F2292" s="6">
        <v>15268</v>
      </c>
      <c r="G2292" s="5" t="s">
        <v>32</v>
      </c>
      <c r="H2292" s="2">
        <v>45652</v>
      </c>
      <c r="I2292" s="6" t="str">
        <f>VLOOKUP(B2292,'customer_data'!$A:$C,3,FALSE)</f>
        <v>Employee</v>
      </c>
      <c r="J2292" s="6" t="str">
        <f>VLOOKUP(B2292,'customer_data'!$A:$E,5,FALSE)</f>
        <v>East</v>
      </c>
    </row>
    <row r="2293" spans="1:10" x14ac:dyDescent="0.25">
      <c r="A2293" s="5">
        <v>302291</v>
      </c>
      <c r="B2293" s="5">
        <v>209918</v>
      </c>
      <c r="C2293" s="5" t="s">
        <v>33</v>
      </c>
      <c r="D2293" s="6">
        <v>77150</v>
      </c>
      <c r="E2293" s="6">
        <v>2815.3152879999998</v>
      </c>
      <c r="F2293" s="6">
        <v>49112</v>
      </c>
      <c r="G2293" s="5" t="s">
        <v>32</v>
      </c>
      <c r="H2293" s="2">
        <v>44968</v>
      </c>
      <c r="I2293" s="6" t="str">
        <f>VLOOKUP(B2293,'customer_data'!$A:$C,3,FALSE)</f>
        <v>Individual</v>
      </c>
      <c r="J2293" s="6" t="str">
        <f>VLOOKUP(B2293,'customer_data'!$A:$E,5,FALSE)</f>
        <v>South</v>
      </c>
    </row>
    <row r="2294" spans="1:10" x14ac:dyDescent="0.25">
      <c r="A2294" s="5">
        <v>302292</v>
      </c>
      <c r="B2294" s="5">
        <v>203579</v>
      </c>
      <c r="C2294" s="5" t="s">
        <v>33</v>
      </c>
      <c r="D2294" s="6">
        <v>98597</v>
      </c>
      <c r="E2294" s="6">
        <v>392</v>
      </c>
      <c r="F2294" s="6">
        <v>14057</v>
      </c>
      <c r="G2294" s="5" t="s">
        <v>32</v>
      </c>
      <c r="H2294" s="2">
        <v>45529</v>
      </c>
      <c r="I2294" s="6" t="str">
        <f>VLOOKUP(B2294,'customer_data'!$A:$C,3,FALSE)</f>
        <v>Individual</v>
      </c>
      <c r="J2294" s="6" t="str">
        <f>VLOOKUP(B2294,'customer_data'!$A:$E,5,FALSE)</f>
        <v>North</v>
      </c>
    </row>
    <row r="2295" spans="1:10" x14ac:dyDescent="0.25">
      <c r="A2295" s="5">
        <v>302293</v>
      </c>
      <c r="B2295" s="5">
        <v>207501</v>
      </c>
      <c r="C2295" s="5" t="s">
        <v>23</v>
      </c>
      <c r="D2295" s="6">
        <v>34725</v>
      </c>
      <c r="E2295" s="6">
        <v>4354</v>
      </c>
      <c r="F2295" s="6">
        <v>7833</v>
      </c>
      <c r="G2295" s="5" t="s">
        <v>35</v>
      </c>
      <c r="H2295" s="2">
        <v>45288</v>
      </c>
      <c r="I2295" s="6" t="str">
        <f>VLOOKUP(B2295,'customer_data'!$A:$C,3,FALSE)</f>
        <v>Employee</v>
      </c>
      <c r="J2295" s="6" t="str">
        <f>VLOOKUP(B2295,'customer_data'!$A:$E,5,FALSE)</f>
        <v>West</v>
      </c>
    </row>
    <row r="2296" spans="1:10" x14ac:dyDescent="0.25">
      <c r="A2296" s="5">
        <v>302294</v>
      </c>
      <c r="B2296" s="5">
        <v>208693</v>
      </c>
      <c r="C2296" s="5" t="s">
        <v>33</v>
      </c>
      <c r="D2296" s="6">
        <v>60693</v>
      </c>
      <c r="E2296" s="6">
        <v>1602</v>
      </c>
      <c r="F2296" s="6">
        <v>10421</v>
      </c>
      <c r="G2296" s="5" t="s">
        <v>35</v>
      </c>
      <c r="H2296" s="2">
        <v>45601</v>
      </c>
      <c r="I2296" s="6" t="str">
        <f>VLOOKUP(B2296,'customer_data'!$A:$C,3,FALSE)</f>
        <v>Employee</v>
      </c>
      <c r="J2296" s="6" t="str">
        <f>VLOOKUP(B2296,'customer_data'!$A:$E,5,FALSE)</f>
        <v>North</v>
      </c>
    </row>
    <row r="2297" spans="1:10" x14ac:dyDescent="0.25">
      <c r="A2297" s="5">
        <v>302295</v>
      </c>
      <c r="B2297" s="5">
        <v>206587</v>
      </c>
      <c r="C2297" s="5" t="s">
        <v>33</v>
      </c>
      <c r="D2297" s="6">
        <v>55086</v>
      </c>
      <c r="E2297" s="6">
        <v>124</v>
      </c>
      <c r="F2297" s="6">
        <v>3839</v>
      </c>
      <c r="G2297" s="5" t="s">
        <v>32</v>
      </c>
      <c r="H2297" s="2">
        <v>45633</v>
      </c>
      <c r="I2297" s="6" t="str">
        <f>VLOOKUP(B2297,'customer_data'!$A:$C,3,FALSE)</f>
        <v>Individual</v>
      </c>
      <c r="J2297" s="6" t="str">
        <f>VLOOKUP(B2297,'customer_data'!$A:$E,5,FALSE)</f>
        <v>South</v>
      </c>
    </row>
    <row r="2298" spans="1:10" x14ac:dyDescent="0.25">
      <c r="A2298" s="5">
        <v>302296</v>
      </c>
      <c r="B2298" s="5">
        <v>203825</v>
      </c>
      <c r="C2298" s="5" t="s">
        <v>23</v>
      </c>
      <c r="D2298" s="6">
        <v>98083</v>
      </c>
      <c r="E2298" s="6">
        <v>1744</v>
      </c>
      <c r="F2298" s="6">
        <v>45642</v>
      </c>
      <c r="G2298" s="5" t="s">
        <v>36</v>
      </c>
      <c r="H2298" s="2">
        <v>44688</v>
      </c>
      <c r="I2298" s="6" t="str">
        <f>VLOOKUP(B2298,'customer_data'!$A:$C,3,FALSE)</f>
        <v>Business</v>
      </c>
      <c r="J2298" s="6" t="str">
        <f>VLOOKUP(B2298,'customer_data'!$A:$E,5,FALSE)</f>
        <v>South</v>
      </c>
    </row>
    <row r="2299" spans="1:10" x14ac:dyDescent="0.25">
      <c r="A2299" s="5">
        <v>302297</v>
      </c>
      <c r="B2299" s="5">
        <v>203944</v>
      </c>
      <c r="C2299" s="5" t="s">
        <v>23</v>
      </c>
      <c r="D2299" s="6">
        <v>54932</v>
      </c>
      <c r="E2299" s="6">
        <v>1643</v>
      </c>
      <c r="F2299" s="6">
        <v>31491</v>
      </c>
      <c r="G2299" s="5" t="s">
        <v>32</v>
      </c>
      <c r="H2299" s="2">
        <v>45414</v>
      </c>
      <c r="I2299" s="6" t="str">
        <f>VLOOKUP(B2299,'customer_data'!$A:$C,3,FALSE)</f>
        <v>Employee</v>
      </c>
      <c r="J2299" s="6" t="str">
        <f>VLOOKUP(B2299,'customer_data'!$A:$E,5,FALSE)</f>
        <v>West</v>
      </c>
    </row>
    <row r="2300" spans="1:10" x14ac:dyDescent="0.25">
      <c r="A2300" s="5">
        <v>302298</v>
      </c>
      <c r="B2300" s="5">
        <v>201109</v>
      </c>
      <c r="C2300" s="5" t="s">
        <v>23</v>
      </c>
      <c r="D2300" s="6">
        <v>37715</v>
      </c>
      <c r="E2300" s="6">
        <v>3777</v>
      </c>
      <c r="F2300" s="6">
        <v>18697</v>
      </c>
      <c r="G2300" s="5" t="s">
        <v>36</v>
      </c>
      <c r="H2300" s="2">
        <v>45615</v>
      </c>
      <c r="I2300" s="6" t="str">
        <f>VLOOKUP(B2300,'customer_data'!$A:$C,3,FALSE)</f>
        <v>Employee</v>
      </c>
      <c r="J2300" s="6" t="str">
        <f>VLOOKUP(B2300,'customer_data'!$A:$E,5,FALSE)</f>
        <v>East</v>
      </c>
    </row>
    <row r="2301" spans="1:10" x14ac:dyDescent="0.25">
      <c r="A2301" s="5">
        <v>302299</v>
      </c>
      <c r="B2301" s="5">
        <v>203064</v>
      </c>
      <c r="C2301" s="5" t="s">
        <v>33</v>
      </c>
      <c r="D2301" s="6">
        <v>48182</v>
      </c>
      <c r="E2301" s="6">
        <v>4614</v>
      </c>
      <c r="F2301" s="6">
        <v>20024</v>
      </c>
      <c r="G2301" s="5" t="s">
        <v>36</v>
      </c>
      <c r="H2301" s="2">
        <v>45488</v>
      </c>
      <c r="I2301" s="6" t="str">
        <f>VLOOKUP(B2301,'customer_data'!$A:$C,3,FALSE)</f>
        <v>Business</v>
      </c>
      <c r="J2301" s="6" t="str">
        <f>VLOOKUP(B2301,'customer_data'!$A:$E,5,FALSE)</f>
        <v>North</v>
      </c>
    </row>
    <row r="2302" spans="1:10" x14ac:dyDescent="0.25">
      <c r="A2302" s="5">
        <v>302300</v>
      </c>
      <c r="B2302" s="5">
        <v>203151</v>
      </c>
      <c r="C2302" s="5" t="s">
        <v>33</v>
      </c>
      <c r="D2302" s="6">
        <v>9673</v>
      </c>
      <c r="E2302" s="6">
        <v>4565</v>
      </c>
      <c r="F2302" s="6">
        <v>24687</v>
      </c>
      <c r="G2302" s="5" t="s">
        <v>35</v>
      </c>
      <c r="H2302" s="2">
        <v>45090</v>
      </c>
      <c r="I2302" s="6" t="str">
        <f>VLOOKUP(B2302,'customer_data'!$A:$C,3,FALSE)</f>
        <v>Business</v>
      </c>
      <c r="J2302" s="6" t="str">
        <f>VLOOKUP(B2302,'customer_data'!$A:$E,5,FALSE)</f>
        <v>West</v>
      </c>
    </row>
    <row r="2303" spans="1:10" x14ac:dyDescent="0.25">
      <c r="A2303" s="5">
        <v>302301</v>
      </c>
      <c r="B2303" s="5">
        <v>208143</v>
      </c>
      <c r="C2303" s="5" t="s">
        <v>34</v>
      </c>
      <c r="D2303" s="6">
        <v>40573</v>
      </c>
      <c r="E2303" s="6">
        <v>1615</v>
      </c>
      <c r="F2303" s="6">
        <v>14054</v>
      </c>
      <c r="G2303" s="5" t="s">
        <v>32</v>
      </c>
      <c r="H2303" s="2">
        <v>45638</v>
      </c>
      <c r="I2303" s="6" t="str">
        <f>VLOOKUP(B2303,'customer_data'!$A:$C,3,FALSE)</f>
        <v/>
      </c>
      <c r="J2303" s="6" t="str">
        <f>VLOOKUP(B2303,'customer_data'!$A:$E,5,FALSE)</f>
        <v>North</v>
      </c>
    </row>
    <row r="2304" spans="1:10" x14ac:dyDescent="0.25">
      <c r="A2304" s="5">
        <v>302302</v>
      </c>
      <c r="B2304" s="5">
        <v>201349</v>
      </c>
      <c r="C2304" s="5" t="s">
        <v>33</v>
      </c>
      <c r="D2304" s="6">
        <v>50413</v>
      </c>
      <c r="E2304" s="6">
        <v>1912</v>
      </c>
      <c r="F2304" s="6">
        <v>21384</v>
      </c>
      <c r="G2304" s="5" t="s">
        <v>36</v>
      </c>
      <c r="H2304" s="2">
        <v>45110</v>
      </c>
      <c r="I2304" s="6" t="str">
        <f>VLOOKUP(B2304,'customer_data'!$A:$C,3,FALSE)</f>
        <v>Employee</v>
      </c>
      <c r="J2304" s="6" t="str">
        <f>VLOOKUP(B2304,'customer_data'!$A:$E,5,FALSE)</f>
        <v>North</v>
      </c>
    </row>
    <row r="2305" spans="1:10" x14ac:dyDescent="0.25">
      <c r="A2305" s="5">
        <v>302303</v>
      </c>
      <c r="B2305" s="5">
        <v>208200</v>
      </c>
      <c r="C2305" s="5" t="s">
        <v>34</v>
      </c>
      <c r="D2305" s="6">
        <v>37735</v>
      </c>
      <c r="E2305" s="6">
        <v>3716</v>
      </c>
      <c r="F2305" s="6">
        <v>32551</v>
      </c>
      <c r="G2305" s="5" t="s">
        <v>35</v>
      </c>
      <c r="H2305" s="2">
        <v>45391</v>
      </c>
      <c r="I2305" s="6" t="str">
        <f>VLOOKUP(B2305,'customer_data'!$A:$C,3,FALSE)</f>
        <v>Individual</v>
      </c>
      <c r="J2305" s="6" t="str">
        <f>VLOOKUP(B2305,'customer_data'!$A:$E,5,FALSE)</f>
        <v>South</v>
      </c>
    </row>
    <row r="2306" spans="1:10" x14ac:dyDescent="0.25">
      <c r="A2306" s="5">
        <v>302304</v>
      </c>
      <c r="B2306" s="5">
        <v>203499</v>
      </c>
      <c r="C2306" s="5" t="s">
        <v>33</v>
      </c>
      <c r="D2306" s="6">
        <v>55170</v>
      </c>
      <c r="E2306" s="6">
        <v>4452</v>
      </c>
      <c r="F2306" s="6">
        <v>12899</v>
      </c>
      <c r="G2306" s="5" t="s">
        <v>35</v>
      </c>
      <c r="H2306" s="2">
        <v>45021</v>
      </c>
      <c r="I2306" s="6" t="str">
        <f>VLOOKUP(B2306,'customer_data'!$A:$C,3,FALSE)</f>
        <v>Employee</v>
      </c>
      <c r="J2306" s="6" t="str">
        <f>VLOOKUP(B2306,'customer_data'!$A:$E,5,FALSE)</f>
        <v>North</v>
      </c>
    </row>
    <row r="2307" spans="1:10" x14ac:dyDescent="0.25">
      <c r="A2307" s="5">
        <v>302305</v>
      </c>
      <c r="B2307" s="5">
        <v>204287</v>
      </c>
      <c r="C2307" s="5" t="s">
        <v>23</v>
      </c>
      <c r="D2307" s="6">
        <v>52081</v>
      </c>
      <c r="E2307" s="6">
        <v>4523</v>
      </c>
      <c r="F2307" s="6">
        <v>4346</v>
      </c>
      <c r="G2307" s="5" t="s">
        <v>35</v>
      </c>
      <c r="H2307" s="2">
        <v>45705</v>
      </c>
      <c r="I2307" s="6" t="str">
        <f>VLOOKUP(B2307,'customer_data'!$A:$C,3,FALSE)</f>
        <v>Employee</v>
      </c>
      <c r="J2307" s="6" t="str">
        <f>VLOOKUP(B2307,'customer_data'!$A:$E,5,FALSE)</f>
        <v>North</v>
      </c>
    </row>
    <row r="2308" spans="1:10" x14ac:dyDescent="0.25">
      <c r="A2308" s="5">
        <v>302306</v>
      </c>
      <c r="B2308" s="5">
        <v>209305</v>
      </c>
      <c r="C2308" s="5" t="s">
        <v>34</v>
      </c>
      <c r="D2308" s="6">
        <v>59550</v>
      </c>
      <c r="E2308" s="6">
        <v>282.23038769999999</v>
      </c>
      <c r="F2308" s="6">
        <v>23974</v>
      </c>
      <c r="G2308" s="5" t="s">
        <v>32</v>
      </c>
      <c r="H2308" s="2">
        <v>45271</v>
      </c>
      <c r="I2308" s="6" t="str">
        <f>VLOOKUP(B2308,'customer_data'!$A:$C,3,FALSE)</f>
        <v>Employee</v>
      </c>
      <c r="J2308" s="6" t="str">
        <f>VLOOKUP(B2308,'customer_data'!$A:$E,5,FALSE)</f>
        <v>North</v>
      </c>
    </row>
    <row r="2309" spans="1:10" x14ac:dyDescent="0.25">
      <c r="A2309" s="5">
        <v>302307</v>
      </c>
      <c r="B2309" s="5">
        <v>204587</v>
      </c>
      <c r="C2309" s="5" t="s">
        <v>34</v>
      </c>
      <c r="D2309" s="6">
        <v>12725</v>
      </c>
      <c r="E2309" s="6">
        <v>2918</v>
      </c>
      <c r="F2309" s="6">
        <v>26771</v>
      </c>
      <c r="G2309" s="5" t="s">
        <v>35</v>
      </c>
      <c r="H2309" s="2">
        <v>45103</v>
      </c>
      <c r="I2309" s="6" t="str">
        <f>VLOOKUP(B2309,'customer_data'!$A:$C,3,FALSE)</f>
        <v>Employee</v>
      </c>
      <c r="J2309" s="6" t="str">
        <f>VLOOKUP(B2309,'customer_data'!$A:$E,5,FALSE)</f>
        <v>South</v>
      </c>
    </row>
    <row r="2310" spans="1:10" x14ac:dyDescent="0.25">
      <c r="A2310" s="5">
        <v>302308</v>
      </c>
      <c r="B2310" s="5">
        <v>207874</v>
      </c>
      <c r="C2310" s="5" t="s">
        <v>23</v>
      </c>
      <c r="D2310" s="6">
        <v>82448</v>
      </c>
      <c r="E2310" s="6">
        <v>4849</v>
      </c>
      <c r="F2310" s="6">
        <v>26975</v>
      </c>
      <c r="G2310" s="5" t="s">
        <v>35</v>
      </c>
      <c r="H2310" s="2">
        <v>45345</v>
      </c>
      <c r="I2310" s="6" t="str">
        <f>VLOOKUP(B2310,'customer_data'!$A:$C,3,FALSE)</f>
        <v>Business</v>
      </c>
      <c r="J2310" s="6" t="str">
        <f>VLOOKUP(B2310,'customer_data'!$A:$E,5,FALSE)</f>
        <v>East</v>
      </c>
    </row>
    <row r="2311" spans="1:10" x14ac:dyDescent="0.25">
      <c r="A2311" s="5">
        <v>302309</v>
      </c>
      <c r="B2311" s="5">
        <v>205384</v>
      </c>
      <c r="C2311" s="5" t="s">
        <v>34</v>
      </c>
      <c r="D2311" s="6">
        <v>12423</v>
      </c>
      <c r="E2311" s="6">
        <v>221</v>
      </c>
      <c r="F2311" s="6">
        <v>16478</v>
      </c>
      <c r="G2311" s="5" t="s">
        <v>36</v>
      </c>
      <c r="H2311" s="2">
        <v>44754</v>
      </c>
      <c r="I2311" s="6" t="str">
        <f>VLOOKUP(B2311,'customer_data'!$A:$C,3,FALSE)</f>
        <v>Individual</v>
      </c>
      <c r="J2311" s="6" t="str">
        <f>VLOOKUP(B2311,'customer_data'!$A:$E,5,FALSE)</f>
        <v>South</v>
      </c>
    </row>
    <row r="2312" spans="1:10" x14ac:dyDescent="0.25">
      <c r="A2312" s="5">
        <v>302310</v>
      </c>
      <c r="B2312" s="5">
        <v>206923</v>
      </c>
      <c r="C2312" s="5" t="s">
        <v>33</v>
      </c>
      <c r="D2312" s="6">
        <v>6682</v>
      </c>
      <c r="E2312" s="6">
        <v>132</v>
      </c>
      <c r="F2312" s="6">
        <v>21628</v>
      </c>
      <c r="G2312" s="5" t="s">
        <v>36</v>
      </c>
      <c r="H2312" s="2">
        <v>45710</v>
      </c>
      <c r="I2312" s="6" t="str">
        <f>VLOOKUP(B2312,'customer_data'!$A:$C,3,FALSE)</f>
        <v>Individual</v>
      </c>
      <c r="J2312" s="6" t="str">
        <f>VLOOKUP(B2312,'customer_data'!$A:$E,5,FALSE)</f>
        <v>North</v>
      </c>
    </row>
    <row r="2313" spans="1:10" x14ac:dyDescent="0.25">
      <c r="A2313" s="5">
        <v>302311</v>
      </c>
      <c r="B2313" s="5">
        <v>207111</v>
      </c>
      <c r="C2313" s="5" t="s">
        <v>34</v>
      </c>
      <c r="D2313" s="6">
        <v>67669</v>
      </c>
      <c r="E2313" s="6">
        <v>1383</v>
      </c>
      <c r="F2313" s="6">
        <v>45555</v>
      </c>
      <c r="G2313" s="5" t="s">
        <v>36</v>
      </c>
      <c r="H2313" s="2">
        <v>44734</v>
      </c>
      <c r="I2313" s="6" t="str">
        <f>VLOOKUP(B2313,'customer_data'!$A:$C,3,FALSE)</f>
        <v/>
      </c>
      <c r="J2313" s="6" t="str">
        <f>VLOOKUP(B2313,'customer_data'!$A:$E,5,FALSE)</f>
        <v>North</v>
      </c>
    </row>
    <row r="2314" spans="1:10" x14ac:dyDescent="0.25">
      <c r="A2314" s="5">
        <v>302312</v>
      </c>
      <c r="B2314" s="5">
        <v>207410</v>
      </c>
      <c r="C2314" s="5" t="s">
        <v>23</v>
      </c>
      <c r="D2314" s="6">
        <v>99383</v>
      </c>
      <c r="E2314" s="6">
        <v>2697</v>
      </c>
      <c r="F2314" s="6">
        <v>28846</v>
      </c>
      <c r="G2314" s="5" t="s">
        <v>36</v>
      </c>
      <c r="H2314" s="2">
        <v>44886</v>
      </c>
      <c r="I2314" s="6" t="str">
        <f>VLOOKUP(B2314,'customer_data'!$A:$C,3,FALSE)</f>
        <v>Employee</v>
      </c>
      <c r="J2314" s="6" t="str">
        <f>VLOOKUP(B2314,'customer_data'!$A:$E,5,FALSE)</f>
        <v>East</v>
      </c>
    </row>
    <row r="2315" spans="1:10" x14ac:dyDescent="0.25">
      <c r="A2315" s="5">
        <v>302313</v>
      </c>
      <c r="B2315" s="5">
        <v>207161</v>
      </c>
      <c r="C2315" s="5" t="s">
        <v>33</v>
      </c>
      <c r="D2315" s="6">
        <v>55694</v>
      </c>
      <c r="E2315" s="6">
        <v>1276</v>
      </c>
      <c r="F2315" s="6">
        <v>32377</v>
      </c>
      <c r="G2315" s="5" t="s">
        <v>32</v>
      </c>
      <c r="H2315" s="2">
        <v>45323</v>
      </c>
      <c r="I2315" s="6" t="str">
        <f>VLOOKUP(B2315,'customer_data'!$A:$C,3,FALSE)</f>
        <v>Business</v>
      </c>
      <c r="J2315" s="6" t="str">
        <f>VLOOKUP(B2315,'customer_data'!$A:$E,5,FALSE)</f>
        <v>North</v>
      </c>
    </row>
    <row r="2316" spans="1:10" x14ac:dyDescent="0.25">
      <c r="A2316" s="5">
        <v>302314</v>
      </c>
      <c r="B2316" s="5">
        <v>200676</v>
      </c>
      <c r="C2316" s="5" t="s">
        <v>34</v>
      </c>
      <c r="D2316" s="6">
        <v>65736</v>
      </c>
      <c r="E2316" s="6">
        <v>4826</v>
      </c>
      <c r="F2316" s="6">
        <v>20274</v>
      </c>
      <c r="G2316" s="5" t="s">
        <v>35</v>
      </c>
      <c r="H2316" s="2">
        <v>45286</v>
      </c>
      <c r="I2316" s="6" t="str">
        <f>VLOOKUP(B2316,'customer_data'!$A:$C,3,FALSE)</f>
        <v>Business</v>
      </c>
      <c r="J2316" s="6" t="str">
        <f>VLOOKUP(B2316,'customer_data'!$A:$E,5,FALSE)</f>
        <v>West</v>
      </c>
    </row>
    <row r="2317" spans="1:10" x14ac:dyDescent="0.25">
      <c r="A2317" s="5">
        <v>302315</v>
      </c>
      <c r="B2317" s="5">
        <v>202772</v>
      </c>
      <c r="C2317" s="5" t="s">
        <v>33</v>
      </c>
      <c r="D2317" s="6">
        <v>41452</v>
      </c>
      <c r="E2317" s="6">
        <v>2636</v>
      </c>
      <c r="F2317" s="6">
        <v>11695</v>
      </c>
      <c r="G2317" s="5" t="s">
        <v>36</v>
      </c>
      <c r="H2317" s="2">
        <v>45393</v>
      </c>
      <c r="I2317" s="6" t="str">
        <f>VLOOKUP(B2317,'customer_data'!$A:$C,3,FALSE)</f>
        <v>Employee</v>
      </c>
      <c r="J2317" s="6" t="str">
        <f>VLOOKUP(B2317,'customer_data'!$A:$E,5,FALSE)</f>
        <v>East</v>
      </c>
    </row>
    <row r="2318" spans="1:10" x14ac:dyDescent="0.25">
      <c r="A2318" s="5">
        <v>302316</v>
      </c>
      <c r="B2318" s="5">
        <v>201383</v>
      </c>
      <c r="C2318" s="5" t="s">
        <v>34</v>
      </c>
      <c r="D2318" s="6">
        <v>38689</v>
      </c>
      <c r="E2318" s="6">
        <v>4425</v>
      </c>
      <c r="F2318" s="6">
        <v>17806</v>
      </c>
      <c r="G2318" s="5" t="s">
        <v>32</v>
      </c>
      <c r="H2318" s="2">
        <v>45362</v>
      </c>
      <c r="I2318" s="6" t="str">
        <f>VLOOKUP(B2318,'customer_data'!$A:$C,3,FALSE)</f>
        <v>Business</v>
      </c>
      <c r="J2318" s="6" t="str">
        <f>VLOOKUP(B2318,'customer_data'!$A:$E,5,FALSE)</f>
        <v>North</v>
      </c>
    </row>
    <row r="2319" spans="1:10" x14ac:dyDescent="0.25">
      <c r="A2319" s="5">
        <v>302317</v>
      </c>
      <c r="B2319" s="5">
        <v>200498</v>
      </c>
      <c r="C2319" s="5" t="s">
        <v>23</v>
      </c>
      <c r="D2319" s="6">
        <v>39800</v>
      </c>
      <c r="E2319" s="6">
        <v>300</v>
      </c>
      <c r="F2319" s="6">
        <v>14470</v>
      </c>
      <c r="G2319" s="5" t="s">
        <v>36</v>
      </c>
      <c r="H2319" s="2">
        <v>44957</v>
      </c>
      <c r="I2319" s="6" t="str">
        <f>VLOOKUP(B2319,'customer_data'!$A:$C,3,FALSE)</f>
        <v>Individual</v>
      </c>
      <c r="J2319" s="6" t="str">
        <f>VLOOKUP(B2319,'customer_data'!$A:$E,5,FALSE)</f>
        <v>East</v>
      </c>
    </row>
    <row r="2320" spans="1:10" x14ac:dyDescent="0.25">
      <c r="A2320" s="5">
        <v>302318</v>
      </c>
      <c r="B2320" s="5">
        <v>206711</v>
      </c>
      <c r="C2320" s="5" t="s">
        <v>34</v>
      </c>
      <c r="D2320" s="6">
        <v>63637</v>
      </c>
      <c r="E2320" s="6">
        <v>654</v>
      </c>
      <c r="F2320" s="6">
        <v>15580</v>
      </c>
      <c r="G2320" s="5" t="s">
        <v>32</v>
      </c>
      <c r="H2320" s="2">
        <v>45169</v>
      </c>
      <c r="I2320" s="6" t="str">
        <f>VLOOKUP(B2320,'customer_data'!$A:$C,3,FALSE)</f>
        <v>Business</v>
      </c>
      <c r="J2320" s="6" t="str">
        <f>VLOOKUP(B2320,'customer_data'!$A:$E,5,FALSE)</f>
        <v>North</v>
      </c>
    </row>
    <row r="2321" spans="1:10" x14ac:dyDescent="0.25">
      <c r="A2321" s="5">
        <v>302319</v>
      </c>
      <c r="B2321" s="5">
        <v>209832</v>
      </c>
      <c r="C2321" s="5" t="s">
        <v>23</v>
      </c>
      <c r="D2321" s="6">
        <v>47703</v>
      </c>
      <c r="E2321" s="6">
        <v>1289</v>
      </c>
      <c r="F2321" s="6">
        <v>24322</v>
      </c>
      <c r="G2321" s="5" t="s">
        <v>35</v>
      </c>
      <c r="H2321" s="2">
        <v>45583</v>
      </c>
      <c r="I2321" s="6" t="str">
        <f>VLOOKUP(B2321,'customer_data'!$A:$C,3,FALSE)</f>
        <v>Business</v>
      </c>
      <c r="J2321" s="6" t="str">
        <f>VLOOKUP(B2321,'customer_data'!$A:$E,5,FALSE)</f>
        <v>West</v>
      </c>
    </row>
    <row r="2322" spans="1:10" x14ac:dyDescent="0.25">
      <c r="A2322" s="5">
        <v>302320</v>
      </c>
      <c r="B2322" s="5">
        <v>207380</v>
      </c>
      <c r="C2322" s="5" t="s">
        <v>33</v>
      </c>
      <c r="D2322" s="6">
        <v>64878</v>
      </c>
      <c r="E2322" s="6">
        <v>3206</v>
      </c>
      <c r="F2322" s="6">
        <v>14682</v>
      </c>
      <c r="G2322" s="5" t="s">
        <v>35</v>
      </c>
      <c r="H2322" s="2">
        <v>44864</v>
      </c>
      <c r="I2322" s="6" t="str">
        <f>VLOOKUP(B2322,'customer_data'!$A:$C,3,FALSE)</f>
        <v>Individual</v>
      </c>
      <c r="J2322" s="6" t="str">
        <f>VLOOKUP(B2322,'customer_data'!$A:$E,5,FALSE)</f>
        <v>East</v>
      </c>
    </row>
    <row r="2323" spans="1:10" x14ac:dyDescent="0.25">
      <c r="A2323" s="5">
        <v>302321</v>
      </c>
      <c r="B2323" s="5">
        <v>201854</v>
      </c>
      <c r="C2323" s="5" t="s">
        <v>33</v>
      </c>
      <c r="D2323" s="6">
        <v>90192</v>
      </c>
      <c r="E2323" s="6">
        <v>1050</v>
      </c>
      <c r="F2323" s="6">
        <v>5827</v>
      </c>
      <c r="G2323" s="5" t="s">
        <v>36</v>
      </c>
      <c r="H2323" s="2">
        <v>45126</v>
      </c>
      <c r="I2323" s="6" t="str">
        <f>VLOOKUP(B2323,'customer_data'!$A:$C,3,FALSE)</f>
        <v>Business</v>
      </c>
      <c r="J2323" s="6" t="str">
        <f>VLOOKUP(B2323,'customer_data'!$A:$E,5,FALSE)</f>
        <v>South</v>
      </c>
    </row>
    <row r="2324" spans="1:10" x14ac:dyDescent="0.25">
      <c r="A2324" s="5">
        <v>302322</v>
      </c>
      <c r="B2324" s="5">
        <v>201069</v>
      </c>
      <c r="C2324" s="5" t="s">
        <v>33</v>
      </c>
      <c r="D2324" s="6">
        <v>35877</v>
      </c>
      <c r="E2324" s="6">
        <v>917</v>
      </c>
      <c r="F2324" s="6">
        <v>21950</v>
      </c>
      <c r="G2324" s="5" t="s">
        <v>35</v>
      </c>
      <c r="H2324" s="2">
        <v>45137</v>
      </c>
      <c r="I2324" s="6" t="str">
        <f>VLOOKUP(B2324,'customer_data'!$A:$C,3,FALSE)</f>
        <v>Employee</v>
      </c>
      <c r="J2324" s="6" t="str">
        <f>VLOOKUP(B2324,'customer_data'!$A:$E,5,FALSE)</f>
        <v>West</v>
      </c>
    </row>
    <row r="2325" spans="1:10" x14ac:dyDescent="0.25">
      <c r="A2325" s="5">
        <v>302323</v>
      </c>
      <c r="B2325" s="5">
        <v>204276</v>
      </c>
      <c r="C2325" s="5" t="s">
        <v>34</v>
      </c>
      <c r="D2325" s="6">
        <v>23534</v>
      </c>
      <c r="E2325" s="6">
        <v>945</v>
      </c>
      <c r="F2325" s="6">
        <v>26256</v>
      </c>
      <c r="G2325" s="5" t="s">
        <v>35</v>
      </c>
      <c r="H2325" s="2">
        <v>45177</v>
      </c>
      <c r="I2325" s="6" t="str">
        <f>VLOOKUP(B2325,'customer_data'!$A:$C,3,FALSE)</f>
        <v>Individual</v>
      </c>
      <c r="J2325" s="6" t="str">
        <f>VLOOKUP(B2325,'customer_data'!$A:$E,5,FALSE)</f>
        <v>West</v>
      </c>
    </row>
    <row r="2326" spans="1:10" x14ac:dyDescent="0.25">
      <c r="A2326" s="5">
        <v>302324</v>
      </c>
      <c r="B2326" s="5">
        <v>209787</v>
      </c>
      <c r="C2326" s="5" t="s">
        <v>23</v>
      </c>
      <c r="D2326" s="6">
        <v>7268</v>
      </c>
      <c r="E2326" s="6">
        <v>329</v>
      </c>
      <c r="F2326" s="6">
        <v>4849</v>
      </c>
      <c r="G2326" s="5" t="s">
        <v>36</v>
      </c>
      <c r="H2326" s="2">
        <v>45260</v>
      </c>
      <c r="I2326" s="6" t="str">
        <f>VLOOKUP(B2326,'customer_data'!$A:$C,3,FALSE)</f>
        <v>Business</v>
      </c>
      <c r="J2326" s="6" t="str">
        <f>VLOOKUP(B2326,'customer_data'!$A:$E,5,FALSE)</f>
        <v>East</v>
      </c>
    </row>
    <row r="2327" spans="1:10" x14ac:dyDescent="0.25">
      <c r="A2327" s="5">
        <v>302325</v>
      </c>
      <c r="B2327" s="5">
        <v>204321</v>
      </c>
      <c r="C2327" s="5" t="s">
        <v>34</v>
      </c>
      <c r="D2327" s="6">
        <v>60293</v>
      </c>
      <c r="E2327" s="6">
        <v>2437</v>
      </c>
      <c r="F2327" s="6">
        <v>31496</v>
      </c>
      <c r="G2327" s="5" t="s">
        <v>36</v>
      </c>
      <c r="H2327" s="2">
        <v>44844</v>
      </c>
      <c r="I2327" s="6" t="str">
        <f>VLOOKUP(B2327,'customer_data'!$A:$C,3,FALSE)</f>
        <v>Employee</v>
      </c>
      <c r="J2327" s="6" t="str">
        <f>VLOOKUP(B2327,'customer_data'!$A:$E,5,FALSE)</f>
        <v>South</v>
      </c>
    </row>
    <row r="2328" spans="1:10" x14ac:dyDescent="0.25">
      <c r="A2328" s="5">
        <v>302326</v>
      </c>
      <c r="B2328" s="5">
        <v>208538</v>
      </c>
      <c r="C2328" s="5" t="s">
        <v>23</v>
      </c>
      <c r="D2328" s="6">
        <v>39419</v>
      </c>
      <c r="E2328" s="6">
        <v>1163.57511</v>
      </c>
      <c r="F2328" s="6">
        <v>37044</v>
      </c>
      <c r="G2328" s="5" t="s">
        <v>32</v>
      </c>
      <c r="H2328" s="2">
        <v>45216</v>
      </c>
      <c r="I2328" s="6" t="str">
        <f>VLOOKUP(B2328,'customer_data'!$A:$C,3,FALSE)</f>
        <v>Individual</v>
      </c>
      <c r="J2328" s="6" t="str">
        <f>VLOOKUP(B2328,'customer_data'!$A:$E,5,FALSE)</f>
        <v>West</v>
      </c>
    </row>
    <row r="2329" spans="1:10" x14ac:dyDescent="0.25">
      <c r="A2329" s="5">
        <v>302327</v>
      </c>
      <c r="B2329" s="5">
        <v>206589</v>
      </c>
      <c r="C2329" s="5" t="s">
        <v>23</v>
      </c>
      <c r="D2329" s="6">
        <v>15274</v>
      </c>
      <c r="E2329" s="6">
        <v>2573</v>
      </c>
      <c r="F2329" s="6">
        <v>19586</v>
      </c>
      <c r="G2329" s="5" t="s">
        <v>32</v>
      </c>
      <c r="H2329" s="2">
        <v>45440</v>
      </c>
      <c r="I2329" s="6" t="str">
        <f>VLOOKUP(B2329,'customer_data'!$A:$C,3,FALSE)</f>
        <v>Employee</v>
      </c>
      <c r="J2329" s="6" t="str">
        <f>VLOOKUP(B2329,'customer_data'!$A:$E,5,FALSE)</f>
        <v>East</v>
      </c>
    </row>
    <row r="2330" spans="1:10" x14ac:dyDescent="0.25">
      <c r="A2330" s="5">
        <v>302328</v>
      </c>
      <c r="B2330" s="5">
        <v>200828</v>
      </c>
      <c r="C2330" s="5" t="s">
        <v>33</v>
      </c>
      <c r="D2330" s="6">
        <v>39255</v>
      </c>
      <c r="E2330" s="6">
        <v>4954</v>
      </c>
      <c r="F2330" s="6">
        <v>23796</v>
      </c>
      <c r="G2330" s="5" t="s">
        <v>32</v>
      </c>
      <c r="H2330" s="2">
        <v>45513</v>
      </c>
      <c r="I2330" s="6" t="str">
        <f>VLOOKUP(B2330,'customer_data'!$A:$C,3,FALSE)</f>
        <v>Individual</v>
      </c>
      <c r="J2330" s="6" t="str">
        <f>VLOOKUP(B2330,'customer_data'!$A:$E,5,FALSE)</f>
        <v>South</v>
      </c>
    </row>
    <row r="2331" spans="1:10" x14ac:dyDescent="0.25">
      <c r="A2331" s="5">
        <v>302329</v>
      </c>
      <c r="B2331" s="5">
        <v>209821</v>
      </c>
      <c r="C2331" s="5" t="s">
        <v>23</v>
      </c>
      <c r="D2331" s="6">
        <v>64797</v>
      </c>
      <c r="E2331" s="6">
        <v>1874</v>
      </c>
      <c r="F2331" s="6">
        <v>20001</v>
      </c>
      <c r="G2331" s="5" t="s">
        <v>35</v>
      </c>
      <c r="H2331" s="2">
        <v>44805</v>
      </c>
      <c r="I2331" s="6" t="str">
        <f>VLOOKUP(B2331,'customer_data'!$A:$C,3,FALSE)</f>
        <v>Employee</v>
      </c>
      <c r="J2331" s="6" t="str">
        <f>VLOOKUP(B2331,'customer_data'!$A:$E,5,FALSE)</f>
        <v>South</v>
      </c>
    </row>
    <row r="2332" spans="1:10" x14ac:dyDescent="0.25">
      <c r="A2332" s="5">
        <v>302330</v>
      </c>
      <c r="B2332" s="5">
        <v>206019</v>
      </c>
      <c r="C2332" s="5" t="s">
        <v>34</v>
      </c>
      <c r="D2332" s="6">
        <v>47513</v>
      </c>
      <c r="E2332" s="6">
        <v>4261</v>
      </c>
      <c r="F2332" s="6">
        <v>36580</v>
      </c>
      <c r="G2332" s="5" t="s">
        <v>32</v>
      </c>
      <c r="H2332" s="2">
        <v>45136</v>
      </c>
      <c r="I2332" s="6" t="str">
        <f>VLOOKUP(B2332,'customer_data'!$A:$C,3,FALSE)</f>
        <v>Employee</v>
      </c>
      <c r="J2332" s="6" t="str">
        <f>VLOOKUP(B2332,'customer_data'!$A:$E,5,FALSE)</f>
        <v>South</v>
      </c>
    </row>
    <row r="2333" spans="1:10" x14ac:dyDescent="0.25">
      <c r="A2333" s="5">
        <v>302331</v>
      </c>
      <c r="B2333" s="5">
        <v>201686</v>
      </c>
      <c r="C2333" s="5" t="s">
        <v>33</v>
      </c>
      <c r="D2333" s="6">
        <v>13102</v>
      </c>
      <c r="E2333" s="6">
        <v>3205</v>
      </c>
      <c r="F2333" s="6">
        <v>33865</v>
      </c>
      <c r="G2333" s="5" t="s">
        <v>35</v>
      </c>
      <c r="H2333" s="2">
        <v>45016</v>
      </c>
      <c r="I2333" s="6" t="str">
        <f>VLOOKUP(B2333,'customer_data'!$A:$C,3,FALSE)</f>
        <v>Individual</v>
      </c>
      <c r="J2333" s="6" t="str">
        <f>VLOOKUP(B2333,'customer_data'!$A:$E,5,FALSE)</f>
        <v>North</v>
      </c>
    </row>
    <row r="2334" spans="1:10" x14ac:dyDescent="0.25">
      <c r="A2334" s="5">
        <v>302332</v>
      </c>
      <c r="B2334" s="5">
        <v>207464</v>
      </c>
      <c r="C2334" s="5" t="s">
        <v>23</v>
      </c>
      <c r="D2334" s="6">
        <v>95640</v>
      </c>
      <c r="E2334" s="6">
        <v>2102</v>
      </c>
      <c r="F2334" s="6">
        <v>20502</v>
      </c>
      <c r="G2334" s="5" t="s">
        <v>32</v>
      </c>
      <c r="H2334" s="2">
        <v>45365</v>
      </c>
      <c r="I2334" s="6" t="str">
        <f>VLOOKUP(B2334,'customer_data'!$A:$C,3,FALSE)</f>
        <v>Employee</v>
      </c>
      <c r="J2334" s="6" t="str">
        <f>VLOOKUP(B2334,'customer_data'!$A:$E,5,FALSE)</f>
        <v>West</v>
      </c>
    </row>
    <row r="2335" spans="1:10" x14ac:dyDescent="0.25">
      <c r="A2335" s="5">
        <v>302333</v>
      </c>
      <c r="B2335" s="5">
        <v>204347</v>
      </c>
      <c r="C2335" s="5" t="s">
        <v>34</v>
      </c>
      <c r="D2335" s="6">
        <v>56032</v>
      </c>
      <c r="E2335" s="6">
        <v>1026</v>
      </c>
      <c r="F2335" s="6">
        <v>40723</v>
      </c>
      <c r="G2335" s="5" t="s">
        <v>35</v>
      </c>
      <c r="H2335" s="2">
        <v>44831</v>
      </c>
      <c r="I2335" s="6" t="str">
        <f>VLOOKUP(B2335,'customer_data'!$A:$C,3,FALSE)</f>
        <v>Employee</v>
      </c>
      <c r="J2335" s="6" t="str">
        <f>VLOOKUP(B2335,'customer_data'!$A:$E,5,FALSE)</f>
        <v>East</v>
      </c>
    </row>
    <row r="2336" spans="1:10" x14ac:dyDescent="0.25">
      <c r="A2336" s="5">
        <v>302334</v>
      </c>
      <c r="B2336" s="5">
        <v>209667</v>
      </c>
      <c r="C2336" s="5" t="s">
        <v>34</v>
      </c>
      <c r="D2336" s="6">
        <v>57113</v>
      </c>
      <c r="E2336" s="6">
        <v>765</v>
      </c>
      <c r="F2336" s="6">
        <v>16748</v>
      </c>
      <c r="G2336" s="5" t="s">
        <v>32</v>
      </c>
      <c r="H2336" s="2">
        <v>45056</v>
      </c>
      <c r="I2336" s="6" t="str">
        <f>VLOOKUP(B2336,'customer_data'!$A:$C,3,FALSE)</f>
        <v>Individual</v>
      </c>
      <c r="J2336" s="6" t="str">
        <f>VLOOKUP(B2336,'customer_data'!$A:$E,5,FALSE)</f>
        <v>East</v>
      </c>
    </row>
    <row r="2337" spans="1:10" x14ac:dyDescent="0.25">
      <c r="A2337" s="5">
        <v>302335</v>
      </c>
      <c r="B2337" s="5">
        <v>209636</v>
      </c>
      <c r="C2337" s="5" t="s">
        <v>33</v>
      </c>
      <c r="D2337" s="6">
        <v>17642</v>
      </c>
      <c r="E2337" s="6">
        <v>3503</v>
      </c>
      <c r="F2337" s="6">
        <v>20045</v>
      </c>
      <c r="G2337" s="5" t="s">
        <v>35</v>
      </c>
      <c r="H2337" s="2">
        <v>45339</v>
      </c>
      <c r="I2337" s="6" t="str">
        <f>VLOOKUP(B2337,'customer_data'!$A:$C,3,FALSE)</f>
        <v>Individual</v>
      </c>
      <c r="J2337" s="6" t="str">
        <f>VLOOKUP(B2337,'customer_data'!$A:$E,5,FALSE)</f>
        <v>West</v>
      </c>
    </row>
    <row r="2338" spans="1:10" x14ac:dyDescent="0.25">
      <c r="A2338" s="5">
        <v>302336</v>
      </c>
      <c r="B2338" s="5">
        <v>202698</v>
      </c>
      <c r="C2338" s="5" t="s">
        <v>23</v>
      </c>
      <c r="D2338" s="6">
        <v>21341</v>
      </c>
      <c r="E2338" s="6">
        <v>4320</v>
      </c>
      <c r="F2338" s="6">
        <v>17729</v>
      </c>
      <c r="G2338" s="5" t="s">
        <v>36</v>
      </c>
      <c r="H2338" s="2">
        <v>45026</v>
      </c>
      <c r="I2338" s="6" t="str">
        <f>VLOOKUP(B2338,'customer_data'!$A:$C,3,FALSE)</f>
        <v>Employee</v>
      </c>
      <c r="J2338" s="6" t="str">
        <f>VLOOKUP(B2338,'customer_data'!$A:$E,5,FALSE)</f>
        <v>West</v>
      </c>
    </row>
    <row r="2339" spans="1:10" x14ac:dyDescent="0.25">
      <c r="A2339" s="5">
        <v>302337</v>
      </c>
      <c r="B2339" s="5">
        <v>206051</v>
      </c>
      <c r="C2339" s="5" t="s">
        <v>23</v>
      </c>
      <c r="D2339" s="6">
        <v>55890</v>
      </c>
      <c r="E2339" s="6">
        <v>1986</v>
      </c>
      <c r="F2339" s="6">
        <v>25466</v>
      </c>
      <c r="G2339" s="5" t="s">
        <v>35</v>
      </c>
      <c r="H2339" s="2">
        <v>44859</v>
      </c>
      <c r="I2339" s="6" t="str">
        <f>VLOOKUP(B2339,'customer_data'!$A:$C,3,FALSE)</f>
        <v>Employee</v>
      </c>
      <c r="J2339" s="6" t="str">
        <f>VLOOKUP(B2339,'customer_data'!$A:$E,5,FALSE)</f>
        <v>South</v>
      </c>
    </row>
    <row r="2340" spans="1:10" x14ac:dyDescent="0.25">
      <c r="A2340" s="5">
        <v>302338</v>
      </c>
      <c r="B2340" s="5">
        <v>206627</v>
      </c>
      <c r="C2340" s="5" t="s">
        <v>33</v>
      </c>
      <c r="D2340" s="6">
        <v>32167</v>
      </c>
      <c r="E2340" s="6">
        <v>4563</v>
      </c>
      <c r="F2340" s="6">
        <v>48566</v>
      </c>
      <c r="G2340" s="5" t="s">
        <v>36</v>
      </c>
      <c r="H2340" s="2">
        <v>44791</v>
      </c>
      <c r="I2340" s="6" t="str">
        <f>VLOOKUP(B2340,'customer_data'!$A:$C,3,FALSE)</f>
        <v>Employee</v>
      </c>
      <c r="J2340" s="6" t="str">
        <f>VLOOKUP(B2340,'customer_data'!$A:$E,5,FALSE)</f>
        <v>East</v>
      </c>
    </row>
    <row r="2341" spans="1:10" x14ac:dyDescent="0.25">
      <c r="A2341" s="5">
        <v>302339</v>
      </c>
      <c r="B2341" s="5">
        <v>203906</v>
      </c>
      <c r="C2341" s="5" t="s">
        <v>33</v>
      </c>
      <c r="D2341" s="6">
        <v>54494</v>
      </c>
      <c r="E2341" s="6">
        <v>1485.8939769999999</v>
      </c>
      <c r="F2341" s="6">
        <v>22768</v>
      </c>
      <c r="G2341" s="5" t="s">
        <v>36</v>
      </c>
      <c r="H2341" s="2">
        <v>44719</v>
      </c>
      <c r="I2341" s="6" t="str">
        <f>VLOOKUP(B2341,'customer_data'!$A:$C,3,FALSE)</f>
        <v>Employee</v>
      </c>
      <c r="J2341" s="6" t="str">
        <f>VLOOKUP(B2341,'customer_data'!$A:$E,5,FALSE)</f>
        <v>West</v>
      </c>
    </row>
    <row r="2342" spans="1:10" x14ac:dyDescent="0.25">
      <c r="A2342" s="5">
        <v>302340</v>
      </c>
      <c r="B2342" s="5">
        <v>200623</v>
      </c>
      <c r="C2342" s="5" t="s">
        <v>33</v>
      </c>
      <c r="D2342" s="6">
        <v>71189</v>
      </c>
      <c r="E2342" s="6">
        <v>4332</v>
      </c>
      <c r="F2342" s="6">
        <v>4148</v>
      </c>
      <c r="G2342" s="5" t="s">
        <v>35</v>
      </c>
      <c r="H2342" s="2">
        <v>45091</v>
      </c>
      <c r="I2342" s="6" t="str">
        <f>VLOOKUP(B2342,'customer_data'!$A:$C,3,FALSE)</f>
        <v>Individual</v>
      </c>
      <c r="J2342" s="6" t="str">
        <f>VLOOKUP(B2342,'customer_data'!$A:$E,5,FALSE)</f>
        <v>East</v>
      </c>
    </row>
    <row r="2343" spans="1:10" x14ac:dyDescent="0.25">
      <c r="A2343" s="5">
        <v>302341</v>
      </c>
      <c r="B2343" s="5">
        <v>200157</v>
      </c>
      <c r="C2343" s="5" t="s">
        <v>33</v>
      </c>
      <c r="D2343" s="6">
        <v>39736</v>
      </c>
      <c r="E2343" s="6">
        <v>254.205116</v>
      </c>
      <c r="F2343" s="6">
        <v>30218</v>
      </c>
      <c r="G2343" s="5" t="s">
        <v>35</v>
      </c>
      <c r="H2343" s="2">
        <v>45237</v>
      </c>
      <c r="I2343" s="6" t="str">
        <f>VLOOKUP(B2343,'customer_data'!$A:$C,3,FALSE)</f>
        <v>Employee</v>
      </c>
      <c r="J2343" s="6" t="str">
        <f>VLOOKUP(B2343,'customer_data'!$A:$E,5,FALSE)</f>
        <v>North</v>
      </c>
    </row>
    <row r="2344" spans="1:10" x14ac:dyDescent="0.25">
      <c r="A2344" s="5">
        <v>302342</v>
      </c>
      <c r="B2344" s="5">
        <v>208760</v>
      </c>
      <c r="C2344" s="5" t="s">
        <v>34</v>
      </c>
      <c r="D2344" s="6">
        <v>89946</v>
      </c>
      <c r="E2344" s="6">
        <v>1241.6507979999999</v>
      </c>
      <c r="F2344" s="6">
        <v>35721</v>
      </c>
      <c r="G2344" s="5" t="s">
        <v>36</v>
      </c>
      <c r="H2344" s="2">
        <v>45596</v>
      </c>
      <c r="I2344" s="6" t="str">
        <f>VLOOKUP(B2344,'customer_data'!$A:$C,3,FALSE)</f>
        <v>Individual</v>
      </c>
      <c r="J2344" s="6" t="str">
        <f>VLOOKUP(B2344,'customer_data'!$A:$E,5,FALSE)</f>
        <v>West</v>
      </c>
    </row>
    <row r="2345" spans="1:10" x14ac:dyDescent="0.25">
      <c r="A2345" s="5">
        <v>302343</v>
      </c>
      <c r="B2345" s="5">
        <v>205821</v>
      </c>
      <c r="C2345" s="5" t="s">
        <v>33</v>
      </c>
      <c r="D2345" s="6">
        <v>97149</v>
      </c>
      <c r="E2345" s="6">
        <v>2233</v>
      </c>
      <c r="F2345" s="6">
        <v>5798</v>
      </c>
      <c r="G2345" s="5" t="s">
        <v>32</v>
      </c>
      <c r="H2345" s="2">
        <v>45290</v>
      </c>
      <c r="I2345" s="6" t="str">
        <f>VLOOKUP(B2345,'customer_data'!$A:$C,3,FALSE)</f>
        <v>Employee</v>
      </c>
      <c r="J2345" s="6" t="str">
        <f>VLOOKUP(B2345,'customer_data'!$A:$E,5,FALSE)</f>
        <v>South</v>
      </c>
    </row>
    <row r="2346" spans="1:10" x14ac:dyDescent="0.25">
      <c r="A2346" s="5">
        <v>302344</v>
      </c>
      <c r="B2346" s="5">
        <v>205762</v>
      </c>
      <c r="C2346" s="5" t="s">
        <v>23</v>
      </c>
      <c r="D2346" s="6">
        <v>20891</v>
      </c>
      <c r="E2346" s="6">
        <v>4915</v>
      </c>
      <c r="F2346" s="6">
        <v>3785</v>
      </c>
      <c r="G2346" s="5" t="s">
        <v>36</v>
      </c>
      <c r="H2346" s="2">
        <v>45026</v>
      </c>
      <c r="I2346" s="6" t="str">
        <f>VLOOKUP(B2346,'customer_data'!$A:$C,3,FALSE)</f>
        <v>Individual</v>
      </c>
      <c r="J2346" s="6" t="str">
        <f>VLOOKUP(B2346,'customer_data'!$A:$E,5,FALSE)</f>
        <v>West</v>
      </c>
    </row>
    <row r="2347" spans="1:10" x14ac:dyDescent="0.25">
      <c r="A2347" s="5">
        <v>302345</v>
      </c>
      <c r="B2347" s="5">
        <v>204604</v>
      </c>
      <c r="C2347" s="5" t="s">
        <v>23</v>
      </c>
      <c r="D2347" s="6">
        <v>90724</v>
      </c>
      <c r="E2347" s="6">
        <v>4409</v>
      </c>
      <c r="F2347" s="6">
        <v>25284</v>
      </c>
      <c r="G2347" s="5" t="s">
        <v>32</v>
      </c>
      <c r="H2347" s="2">
        <v>44889</v>
      </c>
      <c r="I2347" s="6" t="str">
        <f>VLOOKUP(B2347,'customer_data'!$A:$C,3,FALSE)</f>
        <v>Business</v>
      </c>
      <c r="J2347" s="6" t="str">
        <f>VLOOKUP(B2347,'customer_data'!$A:$E,5,FALSE)</f>
        <v>South</v>
      </c>
    </row>
    <row r="2348" spans="1:10" x14ac:dyDescent="0.25">
      <c r="A2348" s="5">
        <v>302346</v>
      </c>
      <c r="B2348" s="5">
        <v>204639</v>
      </c>
      <c r="C2348" s="5" t="s">
        <v>23</v>
      </c>
      <c r="D2348" s="6">
        <v>41898</v>
      </c>
      <c r="E2348" s="6">
        <v>1290</v>
      </c>
      <c r="F2348" s="6">
        <v>47893</v>
      </c>
      <c r="G2348" s="5" t="s">
        <v>36</v>
      </c>
      <c r="H2348" s="2">
        <v>45149</v>
      </c>
      <c r="I2348" s="6" t="str">
        <f>VLOOKUP(B2348,'customer_data'!$A:$C,3,FALSE)</f>
        <v>Employee</v>
      </c>
      <c r="J2348" s="6" t="str">
        <f>VLOOKUP(B2348,'customer_data'!$A:$E,5,FALSE)</f>
        <v>West</v>
      </c>
    </row>
    <row r="2349" spans="1:10" x14ac:dyDescent="0.25">
      <c r="A2349" s="5">
        <v>302347</v>
      </c>
      <c r="B2349" s="5">
        <v>202636</v>
      </c>
      <c r="C2349" s="5" t="s">
        <v>34</v>
      </c>
      <c r="D2349" s="6">
        <v>9623</v>
      </c>
      <c r="E2349" s="6">
        <v>1440</v>
      </c>
      <c r="F2349" s="6">
        <v>29588</v>
      </c>
      <c r="G2349" s="5" t="s">
        <v>36</v>
      </c>
      <c r="H2349" s="2">
        <v>45538</v>
      </c>
      <c r="I2349" s="6" t="str">
        <f>VLOOKUP(B2349,'customer_data'!$A:$C,3,FALSE)</f>
        <v>Employee</v>
      </c>
      <c r="J2349" s="6" t="str">
        <f>VLOOKUP(B2349,'customer_data'!$A:$E,5,FALSE)</f>
        <v>North</v>
      </c>
    </row>
    <row r="2350" spans="1:10" x14ac:dyDescent="0.25">
      <c r="A2350" s="5">
        <v>302348</v>
      </c>
      <c r="B2350" s="5">
        <v>204190</v>
      </c>
      <c r="C2350" s="5" t="s">
        <v>23</v>
      </c>
      <c r="D2350" s="6">
        <v>44421</v>
      </c>
      <c r="E2350" s="6">
        <v>4247</v>
      </c>
      <c r="F2350" s="6">
        <v>26483</v>
      </c>
      <c r="G2350" s="5" t="s">
        <v>36</v>
      </c>
      <c r="H2350" s="2">
        <v>45126</v>
      </c>
      <c r="I2350" s="6" t="str">
        <f>VLOOKUP(B2350,'customer_data'!$A:$C,3,FALSE)</f>
        <v>Individual</v>
      </c>
      <c r="J2350" s="6" t="str">
        <f>VLOOKUP(B2350,'customer_data'!$A:$E,5,FALSE)</f>
        <v>South</v>
      </c>
    </row>
    <row r="2351" spans="1:10" x14ac:dyDescent="0.25">
      <c r="A2351" s="5">
        <v>302349</v>
      </c>
      <c r="B2351" s="5">
        <v>209492</v>
      </c>
      <c r="C2351" s="5" t="s">
        <v>34</v>
      </c>
      <c r="D2351" s="6">
        <v>76360</v>
      </c>
      <c r="E2351" s="6">
        <v>2343</v>
      </c>
      <c r="F2351" s="6">
        <v>8041</v>
      </c>
      <c r="G2351" s="5" t="s">
        <v>35</v>
      </c>
      <c r="H2351" s="2">
        <v>44935</v>
      </c>
      <c r="I2351" s="6" t="str">
        <f>VLOOKUP(B2351,'customer_data'!$A:$C,3,FALSE)</f>
        <v>Employee</v>
      </c>
      <c r="J2351" s="6" t="str">
        <f>VLOOKUP(B2351,'customer_data'!$A:$E,5,FALSE)</f>
        <v>North</v>
      </c>
    </row>
    <row r="2352" spans="1:10" x14ac:dyDescent="0.25">
      <c r="A2352" s="5">
        <v>302350</v>
      </c>
      <c r="B2352" s="5">
        <v>205654</v>
      </c>
      <c r="C2352" s="5" t="s">
        <v>23</v>
      </c>
      <c r="D2352" s="6">
        <v>72817</v>
      </c>
      <c r="E2352" s="6">
        <v>812</v>
      </c>
      <c r="F2352" s="6">
        <v>6038</v>
      </c>
      <c r="G2352" s="5" t="s">
        <v>35</v>
      </c>
      <c r="H2352" s="2">
        <v>44888</v>
      </c>
      <c r="I2352" s="6" t="str">
        <f>VLOOKUP(B2352,'customer_data'!$A:$C,3,FALSE)</f>
        <v>Employee</v>
      </c>
      <c r="J2352" s="6" t="str">
        <f>VLOOKUP(B2352,'customer_data'!$A:$E,5,FALSE)</f>
        <v>South</v>
      </c>
    </row>
    <row r="2353" spans="1:10" x14ac:dyDescent="0.25">
      <c r="A2353" s="5">
        <v>302351</v>
      </c>
      <c r="B2353" s="5">
        <v>205068</v>
      </c>
      <c r="C2353" s="5" t="s">
        <v>33</v>
      </c>
      <c r="D2353" s="6">
        <v>78126</v>
      </c>
      <c r="E2353" s="6">
        <v>781</v>
      </c>
      <c r="F2353" s="6">
        <v>18507</v>
      </c>
      <c r="G2353" s="5" t="s">
        <v>35</v>
      </c>
      <c r="H2353" s="2">
        <v>45415</v>
      </c>
      <c r="I2353" s="6" t="str">
        <f>VLOOKUP(B2353,'customer_data'!$A:$C,3,FALSE)</f>
        <v>Business</v>
      </c>
      <c r="J2353" s="6" t="str">
        <f>VLOOKUP(B2353,'customer_data'!$A:$E,5,FALSE)</f>
        <v>North</v>
      </c>
    </row>
    <row r="2354" spans="1:10" x14ac:dyDescent="0.25">
      <c r="A2354" s="5">
        <v>302352</v>
      </c>
      <c r="B2354" s="5">
        <v>202969</v>
      </c>
      <c r="C2354" s="5" t="s">
        <v>34</v>
      </c>
      <c r="D2354" s="6">
        <v>66095</v>
      </c>
      <c r="E2354" s="6">
        <v>686</v>
      </c>
      <c r="F2354" s="6">
        <v>30567</v>
      </c>
      <c r="G2354" s="5" t="s">
        <v>36</v>
      </c>
      <c r="H2354" s="2">
        <v>45440</v>
      </c>
      <c r="I2354" s="6" t="str">
        <f>VLOOKUP(B2354,'customer_data'!$A:$C,3,FALSE)</f>
        <v>Business</v>
      </c>
      <c r="J2354" s="6" t="str">
        <f>VLOOKUP(B2354,'customer_data'!$A:$E,5,FALSE)</f>
        <v>North</v>
      </c>
    </row>
    <row r="2355" spans="1:10" x14ac:dyDescent="0.25">
      <c r="A2355" s="5">
        <v>302353</v>
      </c>
      <c r="B2355" s="5">
        <v>203032</v>
      </c>
      <c r="C2355" s="5" t="s">
        <v>34</v>
      </c>
      <c r="D2355" s="6">
        <v>25526</v>
      </c>
      <c r="E2355" s="6">
        <v>1884.3472850000001</v>
      </c>
      <c r="F2355" s="6">
        <v>43292</v>
      </c>
      <c r="G2355" s="5" t="s">
        <v>36</v>
      </c>
      <c r="H2355" s="2">
        <v>45366</v>
      </c>
      <c r="I2355" s="6" t="str">
        <f>VLOOKUP(B2355,'customer_data'!$A:$C,3,FALSE)</f>
        <v>Business</v>
      </c>
      <c r="J2355" s="6" t="str">
        <f>VLOOKUP(B2355,'customer_data'!$A:$E,5,FALSE)</f>
        <v>South</v>
      </c>
    </row>
    <row r="2356" spans="1:10" x14ac:dyDescent="0.25">
      <c r="A2356" s="5">
        <v>302354</v>
      </c>
      <c r="B2356" s="5">
        <v>204212</v>
      </c>
      <c r="C2356" s="5" t="s">
        <v>34</v>
      </c>
      <c r="D2356" s="6">
        <v>92631</v>
      </c>
      <c r="E2356" s="6">
        <v>463</v>
      </c>
      <c r="F2356" s="6">
        <v>9273</v>
      </c>
      <c r="G2356" s="5" t="s">
        <v>35</v>
      </c>
      <c r="H2356" s="2">
        <v>45415</v>
      </c>
      <c r="I2356" s="6" t="str">
        <f>VLOOKUP(B2356,'customer_data'!$A:$C,3,FALSE)</f>
        <v>Employee</v>
      </c>
      <c r="J2356" s="6" t="str">
        <f>VLOOKUP(B2356,'customer_data'!$A:$E,5,FALSE)</f>
        <v>East</v>
      </c>
    </row>
    <row r="2357" spans="1:10" x14ac:dyDescent="0.25">
      <c r="A2357" s="5">
        <v>302355</v>
      </c>
      <c r="B2357" s="5">
        <v>201479</v>
      </c>
      <c r="C2357" s="5" t="s">
        <v>23</v>
      </c>
      <c r="D2357" s="6">
        <v>79658</v>
      </c>
      <c r="E2357" s="6">
        <v>2032</v>
      </c>
      <c r="F2357" s="6">
        <v>47583</v>
      </c>
      <c r="G2357" s="5" t="s">
        <v>35</v>
      </c>
      <c r="H2357" s="2">
        <v>45120</v>
      </c>
      <c r="I2357" s="6" t="str">
        <f>VLOOKUP(B2357,'customer_data'!$A:$C,3,FALSE)</f>
        <v>Individual</v>
      </c>
      <c r="J2357" s="6" t="str">
        <f>VLOOKUP(B2357,'customer_data'!$A:$E,5,FALSE)</f>
        <v>North</v>
      </c>
    </row>
    <row r="2358" spans="1:10" x14ac:dyDescent="0.25">
      <c r="A2358" s="5">
        <v>302356</v>
      </c>
      <c r="B2358" s="5">
        <v>204455</v>
      </c>
      <c r="C2358" s="5" t="s">
        <v>33</v>
      </c>
      <c r="D2358" s="6">
        <v>31163</v>
      </c>
      <c r="E2358" s="6">
        <v>4572</v>
      </c>
      <c r="F2358" s="6">
        <v>28653</v>
      </c>
      <c r="G2358" s="5" t="s">
        <v>35</v>
      </c>
      <c r="H2358" s="2">
        <v>45413</v>
      </c>
      <c r="I2358" s="6" t="str">
        <f>VLOOKUP(B2358,'customer_data'!$A:$C,3,FALSE)</f>
        <v>Business</v>
      </c>
      <c r="J2358" s="6" t="str">
        <f>VLOOKUP(B2358,'customer_data'!$A:$E,5,FALSE)</f>
        <v>East</v>
      </c>
    </row>
    <row r="2359" spans="1:10" x14ac:dyDescent="0.25">
      <c r="A2359" s="5">
        <v>302357</v>
      </c>
      <c r="B2359" s="5">
        <v>205149</v>
      </c>
      <c r="C2359" s="5" t="s">
        <v>23</v>
      </c>
      <c r="D2359" s="6">
        <v>4297</v>
      </c>
      <c r="E2359" s="6">
        <v>3744</v>
      </c>
      <c r="F2359" s="6">
        <v>12997</v>
      </c>
      <c r="G2359" s="5" t="s">
        <v>35</v>
      </c>
      <c r="H2359" s="2">
        <v>44677</v>
      </c>
      <c r="I2359" s="6" t="str">
        <f>VLOOKUP(B2359,'customer_data'!$A:$C,3,FALSE)</f>
        <v>Business</v>
      </c>
      <c r="J2359" s="6" t="str">
        <f>VLOOKUP(B2359,'customer_data'!$A:$E,5,FALSE)</f>
        <v>North</v>
      </c>
    </row>
    <row r="2360" spans="1:10" x14ac:dyDescent="0.25">
      <c r="A2360" s="5">
        <v>302358</v>
      </c>
      <c r="B2360" s="5">
        <v>202372</v>
      </c>
      <c r="C2360" s="5" t="s">
        <v>34</v>
      </c>
      <c r="D2360" s="6">
        <v>8406</v>
      </c>
      <c r="E2360" s="6">
        <v>1197</v>
      </c>
      <c r="F2360" s="6">
        <v>7612</v>
      </c>
      <c r="G2360" s="5" t="s">
        <v>36</v>
      </c>
      <c r="H2360" s="2">
        <v>44780</v>
      </c>
      <c r="I2360" s="6" t="str">
        <f>VLOOKUP(B2360,'customer_data'!$A:$C,3,FALSE)</f>
        <v>Business</v>
      </c>
      <c r="J2360" s="6" t="str">
        <f>VLOOKUP(B2360,'customer_data'!$A:$E,5,FALSE)</f>
        <v>South</v>
      </c>
    </row>
    <row r="2361" spans="1:10" x14ac:dyDescent="0.25">
      <c r="A2361" s="5">
        <v>302359</v>
      </c>
      <c r="B2361" s="5">
        <v>201943</v>
      </c>
      <c r="C2361" s="5" t="s">
        <v>33</v>
      </c>
      <c r="D2361" s="6">
        <v>74901</v>
      </c>
      <c r="E2361" s="6">
        <v>826</v>
      </c>
      <c r="F2361" s="6">
        <v>18335</v>
      </c>
      <c r="G2361" s="5" t="s">
        <v>32</v>
      </c>
      <c r="H2361" s="2">
        <v>45251</v>
      </c>
      <c r="I2361" s="6" t="str">
        <f>VLOOKUP(B2361,'customer_data'!$A:$C,3,FALSE)</f>
        <v>Business</v>
      </c>
      <c r="J2361" s="6" t="str">
        <f>VLOOKUP(B2361,'customer_data'!$A:$E,5,FALSE)</f>
        <v>West</v>
      </c>
    </row>
    <row r="2362" spans="1:10" x14ac:dyDescent="0.25">
      <c r="A2362" s="5">
        <v>302360</v>
      </c>
      <c r="B2362" s="5">
        <v>208265</v>
      </c>
      <c r="C2362" s="5" t="s">
        <v>34</v>
      </c>
      <c r="D2362" s="6">
        <v>55644</v>
      </c>
      <c r="E2362" s="6">
        <v>599</v>
      </c>
      <c r="F2362" s="6">
        <v>24061</v>
      </c>
      <c r="G2362" s="5" t="s">
        <v>35</v>
      </c>
      <c r="H2362" s="2">
        <v>45426</v>
      </c>
      <c r="I2362" s="6" t="str">
        <f>VLOOKUP(B2362,'customer_data'!$A:$C,3,FALSE)</f>
        <v>Individual</v>
      </c>
      <c r="J2362" s="6" t="str">
        <f>VLOOKUP(B2362,'customer_data'!$A:$E,5,FALSE)</f>
        <v>East</v>
      </c>
    </row>
    <row r="2363" spans="1:10" x14ac:dyDescent="0.25">
      <c r="A2363" s="5">
        <v>302361</v>
      </c>
      <c r="B2363" s="5">
        <v>205074</v>
      </c>
      <c r="C2363" s="5" t="s">
        <v>34</v>
      </c>
      <c r="D2363" s="6">
        <v>32912</v>
      </c>
      <c r="E2363" s="6">
        <v>1220</v>
      </c>
      <c r="F2363" s="6">
        <v>17504</v>
      </c>
      <c r="G2363" s="5" t="s">
        <v>36</v>
      </c>
      <c r="H2363" s="2">
        <v>45351</v>
      </c>
      <c r="I2363" s="6" t="str">
        <f>VLOOKUP(B2363,'customer_data'!$A:$C,3,FALSE)</f>
        <v>Individual</v>
      </c>
      <c r="J2363" s="6" t="str">
        <f>VLOOKUP(B2363,'customer_data'!$A:$E,5,FALSE)</f>
        <v>East</v>
      </c>
    </row>
    <row r="2364" spans="1:10" x14ac:dyDescent="0.25">
      <c r="A2364" s="5">
        <v>302362</v>
      </c>
      <c r="B2364" s="5">
        <v>203903</v>
      </c>
      <c r="C2364" s="5" t="s">
        <v>23</v>
      </c>
      <c r="D2364" s="6">
        <v>47083</v>
      </c>
      <c r="E2364" s="6">
        <v>2074</v>
      </c>
      <c r="F2364" s="6">
        <v>20082</v>
      </c>
      <c r="G2364" s="5" t="s">
        <v>32</v>
      </c>
      <c r="H2364" s="2">
        <v>45014</v>
      </c>
      <c r="I2364" s="6" t="str">
        <f>VLOOKUP(B2364,'customer_data'!$A:$C,3,FALSE)</f>
        <v>Individual</v>
      </c>
      <c r="J2364" s="6" t="str">
        <f>VLOOKUP(B2364,'customer_data'!$A:$E,5,FALSE)</f>
        <v>South</v>
      </c>
    </row>
    <row r="2365" spans="1:10" x14ac:dyDescent="0.25">
      <c r="A2365" s="5">
        <v>302363</v>
      </c>
      <c r="B2365" s="5">
        <v>201442</v>
      </c>
      <c r="C2365" s="5" t="s">
        <v>23</v>
      </c>
      <c r="D2365" s="6">
        <v>82287</v>
      </c>
      <c r="E2365" s="6">
        <v>689</v>
      </c>
      <c r="F2365" s="6">
        <v>19022</v>
      </c>
      <c r="G2365" s="5" t="s">
        <v>35</v>
      </c>
      <c r="H2365" s="2">
        <v>44975</v>
      </c>
      <c r="I2365" s="6" t="str">
        <f>VLOOKUP(B2365,'customer_data'!$A:$C,3,FALSE)</f>
        <v>Employee</v>
      </c>
      <c r="J2365" s="6" t="str">
        <f>VLOOKUP(B2365,'customer_data'!$A:$E,5,FALSE)</f>
        <v>South</v>
      </c>
    </row>
    <row r="2366" spans="1:10" x14ac:dyDescent="0.25">
      <c r="A2366" s="5">
        <v>302364</v>
      </c>
      <c r="B2366" s="5">
        <v>203989</v>
      </c>
      <c r="C2366" s="5" t="s">
        <v>33</v>
      </c>
      <c r="D2366" s="6">
        <v>27121</v>
      </c>
      <c r="E2366" s="6">
        <v>947</v>
      </c>
      <c r="F2366" s="6">
        <v>25361</v>
      </c>
      <c r="G2366" s="5" t="s">
        <v>36</v>
      </c>
      <c r="H2366" s="2">
        <v>45547</v>
      </c>
      <c r="I2366" s="6" t="str">
        <f>VLOOKUP(B2366,'customer_data'!$A:$C,3,FALSE)</f>
        <v>Employee</v>
      </c>
      <c r="J2366" s="6" t="str">
        <f>VLOOKUP(B2366,'customer_data'!$A:$E,5,FALSE)</f>
        <v>East</v>
      </c>
    </row>
    <row r="2367" spans="1:10" x14ac:dyDescent="0.25">
      <c r="A2367" s="5">
        <v>302365</v>
      </c>
      <c r="B2367" s="5">
        <v>204902</v>
      </c>
      <c r="C2367" s="5" t="s">
        <v>23</v>
      </c>
      <c r="D2367" s="6">
        <v>60903</v>
      </c>
      <c r="E2367" s="6">
        <v>1206</v>
      </c>
      <c r="F2367" s="6">
        <v>37614</v>
      </c>
      <c r="G2367" s="5" t="s">
        <v>35</v>
      </c>
      <c r="H2367" s="2">
        <v>45189</v>
      </c>
      <c r="I2367" s="6" t="str">
        <f>VLOOKUP(B2367,'customer_data'!$A:$C,3,FALSE)</f>
        <v>Individual</v>
      </c>
      <c r="J2367" s="6" t="str">
        <f>VLOOKUP(B2367,'customer_data'!$A:$E,5,FALSE)</f>
        <v>East</v>
      </c>
    </row>
    <row r="2368" spans="1:10" x14ac:dyDescent="0.25">
      <c r="A2368" s="5">
        <v>302366</v>
      </c>
      <c r="B2368" s="5">
        <v>209478</v>
      </c>
      <c r="C2368" s="5" t="s">
        <v>23</v>
      </c>
      <c r="D2368" s="6">
        <v>41037</v>
      </c>
      <c r="E2368" s="6">
        <v>1028</v>
      </c>
      <c r="F2368" s="6">
        <v>25390</v>
      </c>
      <c r="G2368" s="5" t="s">
        <v>36</v>
      </c>
      <c r="H2368" s="2">
        <v>44716</v>
      </c>
      <c r="I2368" s="6" t="str">
        <f>VLOOKUP(B2368,'customer_data'!$A:$C,3,FALSE)</f>
        <v>Individual</v>
      </c>
      <c r="J2368" s="6" t="str">
        <f>VLOOKUP(B2368,'customer_data'!$A:$E,5,FALSE)</f>
        <v>South</v>
      </c>
    </row>
    <row r="2369" spans="1:10" x14ac:dyDescent="0.25">
      <c r="A2369" s="5">
        <v>302367</v>
      </c>
      <c r="B2369" s="5">
        <v>200550</v>
      </c>
      <c r="C2369" s="5" t="s">
        <v>23</v>
      </c>
      <c r="D2369" s="6">
        <v>97329</v>
      </c>
      <c r="E2369" s="6">
        <v>3212</v>
      </c>
      <c r="F2369" s="6">
        <v>48646</v>
      </c>
      <c r="G2369" s="5" t="s">
        <v>36</v>
      </c>
      <c r="H2369" s="2">
        <v>44719</v>
      </c>
      <c r="I2369" s="6" t="str">
        <f>VLOOKUP(B2369,'customer_data'!$A:$C,3,FALSE)</f>
        <v>Employee</v>
      </c>
      <c r="J2369" s="6" t="str">
        <f>VLOOKUP(B2369,'customer_data'!$A:$E,5,FALSE)</f>
        <v>West</v>
      </c>
    </row>
    <row r="2370" spans="1:10" x14ac:dyDescent="0.25">
      <c r="A2370" s="5">
        <v>302368</v>
      </c>
      <c r="B2370" s="5">
        <v>202761</v>
      </c>
      <c r="C2370" s="5" t="s">
        <v>34</v>
      </c>
      <c r="D2370" s="6">
        <v>34871</v>
      </c>
      <c r="E2370" s="6">
        <v>3109</v>
      </c>
      <c r="F2370" s="6">
        <v>39455</v>
      </c>
      <c r="G2370" s="5" t="s">
        <v>36</v>
      </c>
      <c r="H2370" s="2">
        <v>45078</v>
      </c>
      <c r="I2370" s="6" t="str">
        <f>VLOOKUP(B2370,'customer_data'!$A:$C,3,FALSE)</f>
        <v>Business</v>
      </c>
      <c r="J2370" s="6" t="str">
        <f>VLOOKUP(B2370,'customer_data'!$A:$E,5,FALSE)</f>
        <v>West</v>
      </c>
    </row>
    <row r="2371" spans="1:10" x14ac:dyDescent="0.25">
      <c r="A2371" s="5">
        <v>302369</v>
      </c>
      <c r="B2371" s="5">
        <v>207970</v>
      </c>
      <c r="C2371" s="5" t="s">
        <v>34</v>
      </c>
      <c r="D2371" s="6">
        <v>51808</v>
      </c>
      <c r="E2371" s="6">
        <v>2761</v>
      </c>
      <c r="F2371" s="6">
        <v>26925</v>
      </c>
      <c r="G2371" s="5" t="s">
        <v>32</v>
      </c>
      <c r="H2371" s="2">
        <v>45409</v>
      </c>
      <c r="I2371" s="6" t="str">
        <f>VLOOKUP(B2371,'customer_data'!$A:$C,3,FALSE)</f>
        <v>Individual</v>
      </c>
      <c r="J2371" s="6" t="str">
        <f>VLOOKUP(B2371,'customer_data'!$A:$E,5,FALSE)</f>
        <v>West</v>
      </c>
    </row>
    <row r="2372" spans="1:10" x14ac:dyDescent="0.25">
      <c r="A2372" s="5">
        <v>302370</v>
      </c>
      <c r="B2372" s="5">
        <v>205380</v>
      </c>
      <c r="C2372" s="5" t="s">
        <v>23</v>
      </c>
      <c r="D2372" s="6">
        <v>95650</v>
      </c>
      <c r="E2372" s="6">
        <v>3860</v>
      </c>
      <c r="F2372" s="6">
        <v>23617</v>
      </c>
      <c r="G2372" s="5" t="s">
        <v>32</v>
      </c>
      <c r="H2372" s="2">
        <v>45569</v>
      </c>
      <c r="I2372" s="6" t="str">
        <f>VLOOKUP(B2372,'customer_data'!$A:$C,3,FALSE)</f>
        <v>Employee</v>
      </c>
      <c r="J2372" s="6" t="str">
        <f>VLOOKUP(B2372,'customer_data'!$A:$E,5,FALSE)</f>
        <v>West</v>
      </c>
    </row>
    <row r="2373" spans="1:10" x14ac:dyDescent="0.25">
      <c r="A2373" s="5">
        <v>302371</v>
      </c>
      <c r="B2373" s="5">
        <v>200823</v>
      </c>
      <c r="C2373" s="5" t="s">
        <v>34</v>
      </c>
      <c r="D2373" s="6">
        <v>44449</v>
      </c>
      <c r="E2373" s="6">
        <v>1899</v>
      </c>
      <c r="F2373" s="6">
        <v>41695</v>
      </c>
      <c r="G2373" s="5" t="s">
        <v>35</v>
      </c>
      <c r="H2373" s="2">
        <v>45657</v>
      </c>
      <c r="I2373" s="6" t="str">
        <f>VLOOKUP(B2373,'customer_data'!$A:$C,3,FALSE)</f>
        <v>Employee</v>
      </c>
      <c r="J2373" s="6" t="str">
        <f>VLOOKUP(B2373,'customer_data'!$A:$E,5,FALSE)</f>
        <v>North</v>
      </c>
    </row>
    <row r="2374" spans="1:10" x14ac:dyDescent="0.25">
      <c r="A2374" s="5">
        <v>302372</v>
      </c>
      <c r="B2374" s="5">
        <v>201106</v>
      </c>
      <c r="C2374" s="5" t="s">
        <v>23</v>
      </c>
      <c r="D2374" s="6">
        <v>10104</v>
      </c>
      <c r="E2374" s="6">
        <v>695</v>
      </c>
      <c r="F2374" s="6">
        <v>22411</v>
      </c>
      <c r="G2374" s="5" t="s">
        <v>35</v>
      </c>
      <c r="H2374" s="2">
        <v>45685</v>
      </c>
      <c r="I2374" s="6" t="str">
        <f>VLOOKUP(B2374,'customer_data'!$A:$C,3,FALSE)</f>
        <v>Employee</v>
      </c>
      <c r="J2374" s="6" t="str">
        <f>VLOOKUP(B2374,'customer_data'!$A:$E,5,FALSE)</f>
        <v>North</v>
      </c>
    </row>
    <row r="2375" spans="1:10" x14ac:dyDescent="0.25">
      <c r="A2375" s="5">
        <v>302373</v>
      </c>
      <c r="B2375" s="5">
        <v>202219</v>
      </c>
      <c r="C2375" s="5" t="s">
        <v>33</v>
      </c>
      <c r="D2375" s="6">
        <v>69891</v>
      </c>
      <c r="E2375" s="6">
        <v>2360</v>
      </c>
      <c r="F2375" s="6">
        <v>38250</v>
      </c>
      <c r="G2375" s="5" t="s">
        <v>35</v>
      </c>
      <c r="H2375" s="2">
        <v>45372</v>
      </c>
      <c r="I2375" s="6" t="str">
        <f>VLOOKUP(B2375,'customer_data'!$A:$C,3,FALSE)</f>
        <v>Individual</v>
      </c>
      <c r="J2375" s="6" t="str">
        <f>VLOOKUP(B2375,'customer_data'!$A:$E,5,FALSE)</f>
        <v>North</v>
      </c>
    </row>
    <row r="2376" spans="1:10" x14ac:dyDescent="0.25">
      <c r="A2376" s="5">
        <v>302374</v>
      </c>
      <c r="B2376" s="5">
        <v>200361</v>
      </c>
      <c r="C2376" s="5" t="s">
        <v>23</v>
      </c>
      <c r="D2376" s="6">
        <v>27769</v>
      </c>
      <c r="E2376" s="6">
        <v>4792</v>
      </c>
      <c r="F2376" s="6">
        <v>20452</v>
      </c>
      <c r="G2376" s="5" t="s">
        <v>35</v>
      </c>
      <c r="H2376" s="2">
        <v>45084</v>
      </c>
      <c r="I2376" s="6" t="str">
        <f>VLOOKUP(B2376,'customer_data'!$A:$C,3,FALSE)</f>
        <v>Business</v>
      </c>
      <c r="J2376" s="6" t="str">
        <f>VLOOKUP(B2376,'customer_data'!$A:$E,5,FALSE)</f>
        <v>West</v>
      </c>
    </row>
    <row r="2377" spans="1:10" x14ac:dyDescent="0.25">
      <c r="A2377" s="5">
        <v>302375</v>
      </c>
      <c r="B2377" s="5">
        <v>209955</v>
      </c>
      <c r="C2377" s="5" t="s">
        <v>33</v>
      </c>
      <c r="D2377" s="6">
        <v>9761</v>
      </c>
      <c r="E2377" s="6">
        <v>2268</v>
      </c>
      <c r="F2377" s="6">
        <v>20640</v>
      </c>
      <c r="G2377" s="5" t="s">
        <v>36</v>
      </c>
      <c r="H2377" s="2">
        <v>45474</v>
      </c>
      <c r="I2377" s="6" t="str">
        <f>VLOOKUP(B2377,'customer_data'!$A:$C,3,FALSE)</f>
        <v>Employee</v>
      </c>
      <c r="J2377" s="6" t="str">
        <f>VLOOKUP(B2377,'customer_data'!$A:$E,5,FALSE)</f>
        <v>South</v>
      </c>
    </row>
    <row r="2378" spans="1:10" x14ac:dyDescent="0.25">
      <c r="A2378" s="5">
        <v>302376</v>
      </c>
      <c r="B2378" s="5">
        <v>206417</v>
      </c>
      <c r="C2378" s="5" t="s">
        <v>23</v>
      </c>
      <c r="D2378" s="6">
        <v>28304</v>
      </c>
      <c r="E2378" s="6">
        <v>2603</v>
      </c>
      <c r="F2378" s="6">
        <v>3667</v>
      </c>
      <c r="G2378" s="5" t="s">
        <v>36</v>
      </c>
      <c r="H2378" s="2">
        <v>44653</v>
      </c>
      <c r="I2378" s="6" t="str">
        <f>VLOOKUP(B2378,'customer_data'!$A:$C,3,FALSE)</f>
        <v>Business</v>
      </c>
      <c r="J2378" s="6" t="str">
        <f>VLOOKUP(B2378,'customer_data'!$A:$E,5,FALSE)</f>
        <v>West</v>
      </c>
    </row>
    <row r="2379" spans="1:10" x14ac:dyDescent="0.25">
      <c r="A2379" s="5">
        <v>302377</v>
      </c>
      <c r="B2379" s="5">
        <v>204595</v>
      </c>
      <c r="C2379" s="5" t="s">
        <v>33</v>
      </c>
      <c r="D2379" s="6">
        <v>98994</v>
      </c>
      <c r="E2379" s="6">
        <v>4620</v>
      </c>
      <c r="F2379" s="6">
        <v>14214</v>
      </c>
      <c r="G2379" s="5" t="s">
        <v>32</v>
      </c>
      <c r="H2379" s="2">
        <v>44807</v>
      </c>
      <c r="I2379" s="6" t="str">
        <f>VLOOKUP(B2379,'customer_data'!$A:$C,3,FALSE)</f>
        <v>Individual</v>
      </c>
      <c r="J2379" s="6" t="str">
        <f>VLOOKUP(B2379,'customer_data'!$A:$E,5,FALSE)</f>
        <v>South</v>
      </c>
    </row>
    <row r="2380" spans="1:10" x14ac:dyDescent="0.25">
      <c r="A2380" s="5">
        <v>302378</v>
      </c>
      <c r="B2380" s="5">
        <v>207620</v>
      </c>
      <c r="C2380" s="5" t="s">
        <v>34</v>
      </c>
      <c r="D2380" s="6">
        <v>99017</v>
      </c>
      <c r="E2380" s="6">
        <v>4910</v>
      </c>
      <c r="F2380" s="6">
        <v>15836</v>
      </c>
      <c r="G2380" s="5" t="s">
        <v>36</v>
      </c>
      <c r="H2380" s="2">
        <v>45310</v>
      </c>
      <c r="I2380" s="6" t="str">
        <f>VLOOKUP(B2380,'customer_data'!$A:$C,3,FALSE)</f>
        <v>Individual</v>
      </c>
      <c r="J2380" s="6" t="str">
        <f>VLOOKUP(B2380,'customer_data'!$A:$E,5,FALSE)</f>
        <v>South</v>
      </c>
    </row>
    <row r="2381" spans="1:10" x14ac:dyDescent="0.25">
      <c r="A2381" s="5">
        <v>302379</v>
      </c>
      <c r="B2381" s="5">
        <v>202957</v>
      </c>
      <c r="C2381" s="5" t="s">
        <v>23</v>
      </c>
      <c r="D2381" s="6">
        <v>9782</v>
      </c>
      <c r="E2381" s="6">
        <v>2032.4511540000001</v>
      </c>
      <c r="F2381" s="6">
        <v>21637</v>
      </c>
      <c r="G2381" s="5" t="s">
        <v>35</v>
      </c>
      <c r="H2381" s="2">
        <v>44849</v>
      </c>
      <c r="I2381" s="6" t="str">
        <f>VLOOKUP(B2381,'customer_data'!$A:$C,3,FALSE)</f>
        <v>Business</v>
      </c>
      <c r="J2381" s="6" t="str">
        <f>VLOOKUP(B2381,'customer_data'!$A:$E,5,FALSE)</f>
        <v>East</v>
      </c>
    </row>
    <row r="2382" spans="1:10" x14ac:dyDescent="0.25">
      <c r="A2382" s="5">
        <v>302380</v>
      </c>
      <c r="B2382" s="5">
        <v>207086</v>
      </c>
      <c r="C2382" s="5" t="s">
        <v>33</v>
      </c>
      <c r="D2382" s="6">
        <v>36584</v>
      </c>
      <c r="E2382" s="6">
        <v>2388</v>
      </c>
      <c r="F2382" s="6">
        <v>33734</v>
      </c>
      <c r="G2382" s="5" t="s">
        <v>36</v>
      </c>
      <c r="H2382" s="2">
        <v>45051</v>
      </c>
      <c r="I2382" s="6" t="str">
        <f>VLOOKUP(B2382,'customer_data'!$A:$C,3,FALSE)</f>
        <v>Employee</v>
      </c>
      <c r="J2382" s="6" t="str">
        <f>VLOOKUP(B2382,'customer_data'!$A:$E,5,FALSE)</f>
        <v>West</v>
      </c>
    </row>
    <row r="2383" spans="1:10" x14ac:dyDescent="0.25">
      <c r="A2383" s="5">
        <v>302381</v>
      </c>
      <c r="B2383" s="5">
        <v>209268</v>
      </c>
      <c r="C2383" s="5" t="s">
        <v>33</v>
      </c>
      <c r="D2383" s="6">
        <v>44360</v>
      </c>
      <c r="E2383" s="6">
        <v>1731</v>
      </c>
      <c r="F2383" s="6">
        <v>18117</v>
      </c>
      <c r="G2383" s="5" t="s">
        <v>32</v>
      </c>
      <c r="H2383" s="2">
        <v>45209</v>
      </c>
      <c r="I2383" s="6" t="str">
        <f>VLOOKUP(B2383,'customer_data'!$A:$C,3,FALSE)</f>
        <v>Employee</v>
      </c>
      <c r="J2383" s="6" t="str">
        <f>VLOOKUP(B2383,'customer_data'!$A:$E,5,FALSE)</f>
        <v>North</v>
      </c>
    </row>
    <row r="2384" spans="1:10" x14ac:dyDescent="0.25">
      <c r="A2384" s="5">
        <v>302382</v>
      </c>
      <c r="B2384" s="5">
        <v>209612</v>
      </c>
      <c r="C2384" s="5" t="s">
        <v>34</v>
      </c>
      <c r="D2384" s="6">
        <v>16432</v>
      </c>
      <c r="E2384" s="6">
        <v>3619</v>
      </c>
      <c r="F2384" s="6">
        <v>45744</v>
      </c>
      <c r="G2384" s="5" t="s">
        <v>36</v>
      </c>
      <c r="H2384" s="2">
        <v>45267</v>
      </c>
      <c r="I2384" s="6" t="str">
        <f>VLOOKUP(B2384,'customer_data'!$A:$C,3,FALSE)</f>
        <v>Business</v>
      </c>
      <c r="J2384" s="6" t="str">
        <f>VLOOKUP(B2384,'customer_data'!$A:$E,5,FALSE)</f>
        <v>East</v>
      </c>
    </row>
    <row r="2385" spans="1:10" x14ac:dyDescent="0.25">
      <c r="A2385" s="5">
        <v>302383</v>
      </c>
      <c r="B2385" s="5">
        <v>206337</v>
      </c>
      <c r="C2385" s="5" t="s">
        <v>33</v>
      </c>
      <c r="D2385" s="6">
        <v>33363</v>
      </c>
      <c r="E2385" s="6">
        <v>3079</v>
      </c>
      <c r="F2385" s="6">
        <v>4421</v>
      </c>
      <c r="G2385" s="5" t="s">
        <v>32</v>
      </c>
      <c r="H2385" s="2">
        <v>45209</v>
      </c>
      <c r="I2385" s="6" t="str">
        <f>VLOOKUP(B2385,'customer_data'!$A:$C,3,FALSE)</f>
        <v>Employee</v>
      </c>
      <c r="J2385" s="6" t="str">
        <f>VLOOKUP(B2385,'customer_data'!$A:$E,5,FALSE)</f>
        <v>South</v>
      </c>
    </row>
    <row r="2386" spans="1:10" x14ac:dyDescent="0.25">
      <c r="A2386" s="5">
        <v>302384</v>
      </c>
      <c r="B2386" s="5">
        <v>200463</v>
      </c>
      <c r="C2386" s="5" t="s">
        <v>23</v>
      </c>
      <c r="D2386" s="6">
        <v>36472</v>
      </c>
      <c r="E2386" s="6">
        <v>530</v>
      </c>
      <c r="F2386" s="6">
        <v>38913</v>
      </c>
      <c r="G2386" s="5" t="s">
        <v>32</v>
      </c>
      <c r="H2386" s="2">
        <v>44711</v>
      </c>
      <c r="I2386" s="6" t="str">
        <f>VLOOKUP(B2386,'customer_data'!$A:$C,3,FALSE)</f>
        <v/>
      </c>
      <c r="J2386" s="6" t="str">
        <f>VLOOKUP(B2386,'customer_data'!$A:$E,5,FALSE)</f>
        <v>North</v>
      </c>
    </row>
    <row r="2387" spans="1:10" x14ac:dyDescent="0.25">
      <c r="A2387" s="5">
        <v>302385</v>
      </c>
      <c r="B2387" s="5">
        <v>201378</v>
      </c>
      <c r="C2387" s="5" t="s">
        <v>33</v>
      </c>
      <c r="D2387" s="6">
        <v>71094</v>
      </c>
      <c r="E2387" s="6">
        <v>2836</v>
      </c>
      <c r="F2387" s="6">
        <v>3370</v>
      </c>
      <c r="G2387" s="5" t="s">
        <v>36</v>
      </c>
      <c r="H2387" s="2">
        <v>45263</v>
      </c>
      <c r="I2387" s="6" t="str">
        <f>VLOOKUP(B2387,'customer_data'!$A:$C,3,FALSE)</f>
        <v>Employee</v>
      </c>
      <c r="J2387" s="6" t="str">
        <f>VLOOKUP(B2387,'customer_data'!$A:$E,5,FALSE)</f>
        <v>East</v>
      </c>
    </row>
    <row r="2388" spans="1:10" x14ac:dyDescent="0.25">
      <c r="A2388" s="5">
        <v>302386</v>
      </c>
      <c r="B2388" s="5">
        <v>207507</v>
      </c>
      <c r="C2388" s="5" t="s">
        <v>33</v>
      </c>
      <c r="D2388" s="6">
        <v>28907</v>
      </c>
      <c r="E2388" s="6">
        <v>794</v>
      </c>
      <c r="F2388" s="6">
        <v>45949</v>
      </c>
      <c r="G2388" s="5" t="s">
        <v>32</v>
      </c>
      <c r="H2388" s="2">
        <v>44720</v>
      </c>
      <c r="I2388" s="6" t="str">
        <f>VLOOKUP(B2388,'customer_data'!$A:$C,3,FALSE)</f>
        <v>Employee</v>
      </c>
      <c r="J2388" s="6" t="str">
        <f>VLOOKUP(B2388,'customer_data'!$A:$E,5,FALSE)</f>
        <v>South</v>
      </c>
    </row>
    <row r="2389" spans="1:10" x14ac:dyDescent="0.25">
      <c r="A2389" s="5">
        <v>302387</v>
      </c>
      <c r="B2389" s="5">
        <v>205549</v>
      </c>
      <c r="C2389" s="5" t="s">
        <v>33</v>
      </c>
      <c r="D2389" s="6">
        <v>98380</v>
      </c>
      <c r="E2389" s="6">
        <v>218</v>
      </c>
      <c r="F2389" s="6">
        <v>32657</v>
      </c>
      <c r="G2389" s="5" t="s">
        <v>36</v>
      </c>
      <c r="H2389" s="2">
        <v>45526</v>
      </c>
      <c r="I2389" s="6" t="str">
        <f>VLOOKUP(B2389,'customer_data'!$A:$C,3,FALSE)</f>
        <v>Business</v>
      </c>
      <c r="J2389" s="6" t="str">
        <f>VLOOKUP(B2389,'customer_data'!$A:$E,5,FALSE)</f>
        <v>West</v>
      </c>
    </row>
    <row r="2390" spans="1:10" x14ac:dyDescent="0.25">
      <c r="A2390" s="5">
        <v>302388</v>
      </c>
      <c r="B2390" s="5">
        <v>207824</v>
      </c>
      <c r="C2390" s="5" t="s">
        <v>34</v>
      </c>
      <c r="D2390" s="6">
        <v>96045</v>
      </c>
      <c r="E2390" s="6">
        <v>2029</v>
      </c>
      <c r="F2390" s="6">
        <v>25748</v>
      </c>
      <c r="G2390" s="5" t="s">
        <v>32</v>
      </c>
      <c r="H2390" s="2">
        <v>45513</v>
      </c>
      <c r="I2390" s="6" t="str">
        <f>VLOOKUP(B2390,'customer_data'!$A:$C,3,FALSE)</f>
        <v>Business</v>
      </c>
      <c r="J2390" s="6" t="str">
        <f>VLOOKUP(B2390,'customer_data'!$A:$E,5,FALSE)</f>
        <v>North</v>
      </c>
    </row>
    <row r="2391" spans="1:10" x14ac:dyDescent="0.25">
      <c r="A2391" s="5">
        <v>302389</v>
      </c>
      <c r="B2391" s="5">
        <v>207635</v>
      </c>
      <c r="C2391" s="5" t="s">
        <v>34</v>
      </c>
      <c r="D2391" s="6">
        <v>53741</v>
      </c>
      <c r="E2391" s="6">
        <v>1698</v>
      </c>
      <c r="F2391" s="6">
        <v>42672</v>
      </c>
      <c r="G2391" s="5" t="s">
        <v>36</v>
      </c>
      <c r="H2391" s="2">
        <v>44943</v>
      </c>
      <c r="I2391" s="6" t="str">
        <f>VLOOKUP(B2391,'customer_data'!$A:$C,3,FALSE)</f>
        <v>Employee</v>
      </c>
      <c r="J2391" s="6" t="str">
        <f>VLOOKUP(B2391,'customer_data'!$A:$E,5,FALSE)</f>
        <v>East</v>
      </c>
    </row>
    <row r="2392" spans="1:10" x14ac:dyDescent="0.25">
      <c r="A2392" s="5">
        <v>302390</v>
      </c>
      <c r="B2392" s="5">
        <v>201795</v>
      </c>
      <c r="C2392" s="5" t="s">
        <v>34</v>
      </c>
      <c r="D2392" s="6">
        <v>60730</v>
      </c>
      <c r="E2392" s="6">
        <v>2911</v>
      </c>
      <c r="F2392" s="6">
        <v>28398</v>
      </c>
      <c r="G2392" s="5" t="s">
        <v>32</v>
      </c>
      <c r="H2392" s="2">
        <v>45204</v>
      </c>
      <c r="I2392" s="6" t="str">
        <f>VLOOKUP(B2392,'customer_data'!$A:$C,3,FALSE)</f>
        <v>Employee</v>
      </c>
      <c r="J2392" s="6" t="str">
        <f>VLOOKUP(B2392,'customer_data'!$A:$E,5,FALSE)</f>
        <v>East</v>
      </c>
    </row>
    <row r="2393" spans="1:10" x14ac:dyDescent="0.25">
      <c r="A2393" s="5">
        <v>302391</v>
      </c>
      <c r="B2393" s="5">
        <v>200794</v>
      </c>
      <c r="C2393" s="5" t="s">
        <v>33</v>
      </c>
      <c r="D2393" s="6">
        <v>3454</v>
      </c>
      <c r="E2393" s="6">
        <v>589</v>
      </c>
      <c r="F2393" s="6">
        <v>49932</v>
      </c>
      <c r="G2393" s="5" t="s">
        <v>35</v>
      </c>
      <c r="H2393" s="2">
        <v>45500</v>
      </c>
      <c r="I2393" s="6" t="str">
        <f>VLOOKUP(B2393,'customer_data'!$A:$C,3,FALSE)</f>
        <v>Individual</v>
      </c>
      <c r="J2393" s="6" t="str">
        <f>VLOOKUP(B2393,'customer_data'!$A:$E,5,FALSE)</f>
        <v>North</v>
      </c>
    </row>
    <row r="2394" spans="1:10" x14ac:dyDescent="0.25">
      <c r="A2394" s="5">
        <v>302392</v>
      </c>
      <c r="B2394" s="5">
        <v>203067</v>
      </c>
      <c r="C2394" s="5" t="s">
        <v>34</v>
      </c>
      <c r="D2394" s="6">
        <v>35397</v>
      </c>
      <c r="E2394" s="6">
        <v>2561</v>
      </c>
      <c r="F2394" s="6">
        <v>38832</v>
      </c>
      <c r="G2394" s="5" t="s">
        <v>35</v>
      </c>
      <c r="H2394" s="2">
        <v>45089</v>
      </c>
      <c r="I2394" s="6" t="str">
        <f>VLOOKUP(B2394,'customer_data'!$A:$C,3,FALSE)</f>
        <v>Business</v>
      </c>
      <c r="J2394" s="6" t="str">
        <f>VLOOKUP(B2394,'customer_data'!$A:$E,5,FALSE)</f>
        <v>North</v>
      </c>
    </row>
    <row r="2395" spans="1:10" x14ac:dyDescent="0.25">
      <c r="A2395" s="5">
        <v>302393</v>
      </c>
      <c r="B2395" s="5">
        <v>209491</v>
      </c>
      <c r="C2395" s="5" t="s">
        <v>34</v>
      </c>
      <c r="D2395" s="6">
        <v>52319</v>
      </c>
      <c r="E2395" s="6">
        <v>640</v>
      </c>
      <c r="F2395" s="6">
        <v>29699</v>
      </c>
      <c r="G2395" s="5" t="s">
        <v>36</v>
      </c>
      <c r="H2395" s="2">
        <v>44755</v>
      </c>
      <c r="I2395" s="6" t="str">
        <f>VLOOKUP(B2395,'customer_data'!$A:$C,3,FALSE)</f>
        <v>Business</v>
      </c>
      <c r="J2395" s="6" t="str">
        <f>VLOOKUP(B2395,'customer_data'!$A:$E,5,FALSE)</f>
        <v>West</v>
      </c>
    </row>
    <row r="2396" spans="1:10" x14ac:dyDescent="0.25">
      <c r="A2396" s="5">
        <v>302394</v>
      </c>
      <c r="B2396" s="5">
        <v>200724</v>
      </c>
      <c r="C2396" s="5" t="s">
        <v>23</v>
      </c>
      <c r="D2396" s="6">
        <v>33128</v>
      </c>
      <c r="E2396" s="6">
        <v>1561</v>
      </c>
      <c r="F2396" s="6">
        <v>44244</v>
      </c>
      <c r="G2396" s="5" t="s">
        <v>32</v>
      </c>
      <c r="H2396" s="2">
        <v>45241</v>
      </c>
      <c r="I2396" s="6" t="str">
        <f>VLOOKUP(B2396,'customer_data'!$A:$C,3,FALSE)</f>
        <v>Individual</v>
      </c>
      <c r="J2396" s="6" t="str">
        <f>VLOOKUP(B2396,'customer_data'!$A:$E,5,FALSE)</f>
        <v>East</v>
      </c>
    </row>
    <row r="2397" spans="1:10" x14ac:dyDescent="0.25">
      <c r="A2397" s="5">
        <v>302395</v>
      </c>
      <c r="B2397" s="5">
        <v>201232</v>
      </c>
      <c r="C2397" s="5" t="s">
        <v>33</v>
      </c>
      <c r="D2397" s="6">
        <v>25060</v>
      </c>
      <c r="E2397" s="6">
        <v>1366</v>
      </c>
      <c r="F2397" s="6">
        <v>17235</v>
      </c>
      <c r="G2397" s="5" t="s">
        <v>32</v>
      </c>
      <c r="H2397" s="2">
        <v>45424</v>
      </c>
      <c r="I2397" s="6" t="str">
        <f>VLOOKUP(B2397,'customer_data'!$A:$C,3,FALSE)</f>
        <v>Employee</v>
      </c>
      <c r="J2397" s="6" t="str">
        <f>VLOOKUP(B2397,'customer_data'!$A:$E,5,FALSE)</f>
        <v>West</v>
      </c>
    </row>
    <row r="2398" spans="1:10" x14ac:dyDescent="0.25">
      <c r="A2398" s="5">
        <v>302396</v>
      </c>
      <c r="B2398" s="5">
        <v>209782</v>
      </c>
      <c r="C2398" s="5" t="s">
        <v>34</v>
      </c>
      <c r="D2398" s="6">
        <v>61104</v>
      </c>
      <c r="E2398" s="6">
        <v>1374</v>
      </c>
      <c r="F2398" s="6">
        <v>37986</v>
      </c>
      <c r="G2398" s="5" t="s">
        <v>35</v>
      </c>
      <c r="H2398" s="2">
        <v>45340</v>
      </c>
      <c r="I2398" s="6" t="str">
        <f>VLOOKUP(B2398,'customer_data'!$A:$C,3,FALSE)</f>
        <v>Business</v>
      </c>
      <c r="J2398" s="6" t="str">
        <f>VLOOKUP(B2398,'customer_data'!$A:$E,5,FALSE)</f>
        <v>East</v>
      </c>
    </row>
    <row r="2399" spans="1:10" x14ac:dyDescent="0.25">
      <c r="A2399" s="5">
        <v>302397</v>
      </c>
      <c r="B2399" s="5">
        <v>207518</v>
      </c>
      <c r="C2399" s="5" t="s">
        <v>23</v>
      </c>
      <c r="D2399" s="6">
        <v>20132</v>
      </c>
      <c r="E2399" s="6">
        <v>3337</v>
      </c>
      <c r="F2399" s="6">
        <v>31965</v>
      </c>
      <c r="G2399" s="5" t="s">
        <v>35</v>
      </c>
      <c r="H2399" s="2">
        <v>45495</v>
      </c>
      <c r="I2399" s="6" t="str">
        <f>VLOOKUP(B2399,'customer_data'!$A:$C,3,FALSE)</f>
        <v>Individual</v>
      </c>
      <c r="J2399" s="6" t="str">
        <f>VLOOKUP(B2399,'customer_data'!$A:$E,5,FALSE)</f>
        <v>South</v>
      </c>
    </row>
    <row r="2400" spans="1:10" x14ac:dyDescent="0.25">
      <c r="A2400" s="5">
        <v>302398</v>
      </c>
      <c r="B2400" s="5">
        <v>200539</v>
      </c>
      <c r="C2400" s="5" t="s">
        <v>23</v>
      </c>
      <c r="D2400" s="6">
        <v>32610</v>
      </c>
      <c r="E2400" s="6">
        <v>382</v>
      </c>
      <c r="F2400" s="6">
        <v>31268</v>
      </c>
      <c r="G2400" s="5" t="s">
        <v>36</v>
      </c>
      <c r="H2400" s="2">
        <v>45075</v>
      </c>
      <c r="I2400" s="6" t="str">
        <f>VLOOKUP(B2400,'customer_data'!$A:$C,3,FALSE)</f>
        <v>Business</v>
      </c>
      <c r="J2400" s="6" t="str">
        <f>VLOOKUP(B2400,'customer_data'!$A:$E,5,FALSE)</f>
        <v>West</v>
      </c>
    </row>
    <row r="2401" spans="1:10" x14ac:dyDescent="0.25">
      <c r="A2401" s="5">
        <v>302399</v>
      </c>
      <c r="B2401" s="5">
        <v>206999</v>
      </c>
      <c r="C2401" s="5" t="s">
        <v>33</v>
      </c>
      <c r="D2401" s="6">
        <v>92960</v>
      </c>
      <c r="E2401" s="6">
        <v>2875</v>
      </c>
      <c r="F2401" s="6">
        <v>40805</v>
      </c>
      <c r="G2401" s="5" t="s">
        <v>32</v>
      </c>
      <c r="H2401" s="2">
        <v>45609</v>
      </c>
      <c r="I2401" s="6" t="str">
        <f>VLOOKUP(B2401,'customer_data'!$A:$C,3,FALSE)</f>
        <v>Individual</v>
      </c>
      <c r="J2401" s="6" t="str">
        <f>VLOOKUP(B2401,'customer_data'!$A:$E,5,FALSE)</f>
        <v>South</v>
      </c>
    </row>
    <row r="2402" spans="1:10" x14ac:dyDescent="0.25">
      <c r="A2402" s="5">
        <v>302400</v>
      </c>
      <c r="B2402" s="5">
        <v>200108</v>
      </c>
      <c r="C2402" s="5" t="s">
        <v>33</v>
      </c>
      <c r="D2402" s="6">
        <v>62859</v>
      </c>
      <c r="E2402" s="6">
        <v>1157</v>
      </c>
      <c r="F2402" s="6">
        <v>37304</v>
      </c>
      <c r="G2402" s="5" t="s">
        <v>32</v>
      </c>
      <c r="H2402" s="2">
        <v>45697</v>
      </c>
      <c r="I2402" s="6" t="str">
        <f>VLOOKUP(B2402,'customer_data'!$A:$C,3,FALSE)</f>
        <v/>
      </c>
      <c r="J2402" s="6" t="str">
        <f>VLOOKUP(B2402,'customer_data'!$A:$E,5,FALSE)</f>
        <v>North</v>
      </c>
    </row>
    <row r="2403" spans="1:10" x14ac:dyDescent="0.25">
      <c r="A2403" s="5">
        <v>302401</v>
      </c>
      <c r="B2403" s="5">
        <v>202071</v>
      </c>
      <c r="C2403" s="5" t="s">
        <v>23</v>
      </c>
      <c r="D2403" s="6">
        <v>67457</v>
      </c>
      <c r="E2403" s="6">
        <v>3962</v>
      </c>
      <c r="F2403" s="6">
        <v>46375</v>
      </c>
      <c r="G2403" s="5" t="s">
        <v>36</v>
      </c>
      <c r="H2403" s="2">
        <v>45590</v>
      </c>
      <c r="I2403" s="6" t="str">
        <f>VLOOKUP(B2403,'customer_data'!$A:$C,3,FALSE)</f>
        <v>Business</v>
      </c>
      <c r="J2403" s="6" t="str">
        <f>VLOOKUP(B2403,'customer_data'!$A:$E,5,FALSE)</f>
        <v>North</v>
      </c>
    </row>
    <row r="2404" spans="1:10" x14ac:dyDescent="0.25">
      <c r="A2404" s="5">
        <v>302402</v>
      </c>
      <c r="B2404" s="5">
        <v>209888</v>
      </c>
      <c r="C2404" s="5" t="s">
        <v>33</v>
      </c>
      <c r="D2404" s="6">
        <v>97987</v>
      </c>
      <c r="E2404" s="6">
        <v>855</v>
      </c>
      <c r="F2404" s="6">
        <v>37310</v>
      </c>
      <c r="G2404" s="5" t="s">
        <v>32</v>
      </c>
      <c r="H2404" s="2">
        <v>44825</v>
      </c>
      <c r="I2404" s="6" t="str">
        <f>VLOOKUP(B2404,'customer_data'!$A:$C,3,FALSE)</f>
        <v>Business</v>
      </c>
      <c r="J2404" s="6" t="str">
        <f>VLOOKUP(B2404,'customer_data'!$A:$E,5,FALSE)</f>
        <v>West</v>
      </c>
    </row>
    <row r="2405" spans="1:10" x14ac:dyDescent="0.25">
      <c r="A2405" s="5">
        <v>302403</v>
      </c>
      <c r="B2405" s="5">
        <v>204594</v>
      </c>
      <c r="C2405" s="5" t="s">
        <v>23</v>
      </c>
      <c r="D2405" s="6">
        <v>17900</v>
      </c>
      <c r="E2405" s="6">
        <v>3240</v>
      </c>
      <c r="F2405" s="6">
        <v>8512</v>
      </c>
      <c r="G2405" s="5" t="s">
        <v>35</v>
      </c>
      <c r="H2405" s="2">
        <v>44840</v>
      </c>
      <c r="I2405" s="6" t="str">
        <f>VLOOKUP(B2405,'customer_data'!$A:$C,3,FALSE)</f>
        <v>Individual</v>
      </c>
      <c r="J2405" s="6" t="str">
        <f>VLOOKUP(B2405,'customer_data'!$A:$E,5,FALSE)</f>
        <v>East</v>
      </c>
    </row>
    <row r="2406" spans="1:10" x14ac:dyDescent="0.25">
      <c r="A2406" s="5">
        <v>302404</v>
      </c>
      <c r="B2406" s="5">
        <v>202419</v>
      </c>
      <c r="C2406" s="5" t="s">
        <v>34</v>
      </c>
      <c r="D2406" s="6">
        <v>86871</v>
      </c>
      <c r="E2406" s="6">
        <v>1752</v>
      </c>
      <c r="F2406" s="6">
        <v>45754</v>
      </c>
      <c r="G2406" s="5" t="s">
        <v>32</v>
      </c>
      <c r="H2406" s="2">
        <v>44791</v>
      </c>
      <c r="I2406" s="6" t="str">
        <f>VLOOKUP(B2406,'customer_data'!$A:$C,3,FALSE)</f>
        <v>Business</v>
      </c>
      <c r="J2406" s="6" t="str">
        <f>VLOOKUP(B2406,'customer_data'!$A:$E,5,FALSE)</f>
        <v>East</v>
      </c>
    </row>
    <row r="2407" spans="1:10" x14ac:dyDescent="0.25">
      <c r="A2407" s="5">
        <v>302405</v>
      </c>
      <c r="B2407" s="5">
        <v>201188</v>
      </c>
      <c r="C2407" s="5" t="s">
        <v>33</v>
      </c>
      <c r="D2407" s="6">
        <v>28797</v>
      </c>
      <c r="E2407" s="6">
        <v>172</v>
      </c>
      <c r="F2407" s="6">
        <v>46683</v>
      </c>
      <c r="G2407" s="5" t="s">
        <v>32</v>
      </c>
      <c r="H2407" s="2">
        <v>45252</v>
      </c>
      <c r="I2407" s="6" t="str">
        <f>VLOOKUP(B2407,'customer_data'!$A:$C,3,FALSE)</f>
        <v>Employee</v>
      </c>
      <c r="J2407" s="6" t="str">
        <f>VLOOKUP(B2407,'customer_data'!$A:$E,5,FALSE)</f>
        <v>South</v>
      </c>
    </row>
    <row r="2408" spans="1:10" x14ac:dyDescent="0.25">
      <c r="A2408" s="5">
        <v>302406</v>
      </c>
      <c r="B2408" s="5">
        <v>206540</v>
      </c>
      <c r="C2408" s="5" t="s">
        <v>34</v>
      </c>
      <c r="D2408" s="6">
        <v>52981</v>
      </c>
      <c r="E2408" s="6">
        <v>2978</v>
      </c>
      <c r="F2408" s="6">
        <v>33284</v>
      </c>
      <c r="G2408" s="5" t="s">
        <v>32</v>
      </c>
      <c r="H2408" s="2">
        <v>45220</v>
      </c>
      <c r="I2408" s="6" t="str">
        <f>VLOOKUP(B2408,'customer_data'!$A:$C,3,FALSE)</f>
        <v>Individual</v>
      </c>
      <c r="J2408" s="6" t="str">
        <f>VLOOKUP(B2408,'customer_data'!$A:$E,5,FALSE)</f>
        <v>South</v>
      </c>
    </row>
    <row r="2409" spans="1:10" x14ac:dyDescent="0.25">
      <c r="A2409" s="5">
        <v>302407</v>
      </c>
      <c r="B2409" s="5">
        <v>207594</v>
      </c>
      <c r="C2409" s="5" t="s">
        <v>33</v>
      </c>
      <c r="D2409" s="6">
        <v>85424</v>
      </c>
      <c r="E2409" s="6">
        <v>2130</v>
      </c>
      <c r="F2409" s="6">
        <v>18694</v>
      </c>
      <c r="G2409" s="5" t="s">
        <v>32</v>
      </c>
      <c r="H2409" s="2">
        <v>45167</v>
      </c>
      <c r="I2409" s="6" t="str">
        <f>VLOOKUP(B2409,'customer_data'!$A:$C,3,FALSE)</f>
        <v>Employee</v>
      </c>
      <c r="J2409" s="6" t="str">
        <f>VLOOKUP(B2409,'customer_data'!$A:$E,5,FALSE)</f>
        <v>South</v>
      </c>
    </row>
    <row r="2410" spans="1:10" x14ac:dyDescent="0.25">
      <c r="A2410" s="5">
        <v>302408</v>
      </c>
      <c r="B2410" s="5">
        <v>207240</v>
      </c>
      <c r="C2410" s="5" t="s">
        <v>23</v>
      </c>
      <c r="D2410" s="6">
        <v>65079</v>
      </c>
      <c r="E2410" s="6">
        <v>3969</v>
      </c>
      <c r="F2410" s="6">
        <v>35276</v>
      </c>
      <c r="G2410" s="5" t="s">
        <v>35</v>
      </c>
      <c r="H2410" s="2">
        <v>45507</v>
      </c>
      <c r="I2410" s="6" t="str">
        <f>VLOOKUP(B2410,'customer_data'!$A:$C,3,FALSE)</f>
        <v>Individual</v>
      </c>
      <c r="J2410" s="6" t="str">
        <f>VLOOKUP(B2410,'customer_data'!$A:$E,5,FALSE)</f>
        <v>North</v>
      </c>
    </row>
    <row r="2411" spans="1:10" x14ac:dyDescent="0.25">
      <c r="A2411" s="5">
        <v>302409</v>
      </c>
      <c r="B2411" s="5">
        <v>208241</v>
      </c>
      <c r="C2411" s="5" t="s">
        <v>34</v>
      </c>
      <c r="D2411" s="6">
        <v>95943</v>
      </c>
      <c r="E2411" s="6">
        <v>1647</v>
      </c>
      <c r="F2411" s="6">
        <v>33919</v>
      </c>
      <c r="G2411" s="5" t="s">
        <v>32</v>
      </c>
      <c r="H2411" s="2">
        <v>45208</v>
      </c>
      <c r="I2411" s="6" t="str">
        <f>VLOOKUP(B2411,'customer_data'!$A:$C,3,FALSE)</f>
        <v>Employee</v>
      </c>
      <c r="J2411" s="6" t="str">
        <f>VLOOKUP(B2411,'customer_data'!$A:$E,5,FALSE)</f>
        <v>West</v>
      </c>
    </row>
    <row r="2412" spans="1:10" x14ac:dyDescent="0.25">
      <c r="A2412" s="5">
        <v>302410</v>
      </c>
      <c r="B2412" s="5">
        <v>203694</v>
      </c>
      <c r="C2412" s="5" t="s">
        <v>23</v>
      </c>
      <c r="D2412" s="6">
        <v>77613</v>
      </c>
      <c r="E2412" s="6">
        <v>2935</v>
      </c>
      <c r="F2412" s="6">
        <v>37793</v>
      </c>
      <c r="G2412" s="5" t="s">
        <v>36</v>
      </c>
      <c r="H2412" s="2">
        <v>44865</v>
      </c>
      <c r="I2412" s="6" t="str">
        <f>VLOOKUP(B2412,'customer_data'!$A:$C,3,FALSE)</f>
        <v>Individual</v>
      </c>
      <c r="J2412" s="6" t="str">
        <f>VLOOKUP(B2412,'customer_data'!$A:$E,5,FALSE)</f>
        <v>North</v>
      </c>
    </row>
    <row r="2413" spans="1:10" x14ac:dyDescent="0.25">
      <c r="A2413" s="5">
        <v>302411</v>
      </c>
      <c r="B2413" s="5">
        <v>200070</v>
      </c>
      <c r="C2413" s="5" t="s">
        <v>23</v>
      </c>
      <c r="D2413" s="6">
        <v>99064</v>
      </c>
      <c r="E2413" s="6">
        <v>3875</v>
      </c>
      <c r="F2413" s="6">
        <v>39601</v>
      </c>
      <c r="G2413" s="5" t="s">
        <v>32</v>
      </c>
      <c r="H2413" s="2">
        <v>44950</v>
      </c>
      <c r="I2413" s="6" t="str">
        <f>VLOOKUP(B2413,'customer_data'!$A:$C,3,FALSE)</f>
        <v>Business</v>
      </c>
      <c r="J2413" s="6" t="str">
        <f>VLOOKUP(B2413,'customer_data'!$A:$E,5,FALSE)</f>
        <v>West</v>
      </c>
    </row>
    <row r="2414" spans="1:10" x14ac:dyDescent="0.25">
      <c r="A2414" s="5">
        <v>302412</v>
      </c>
      <c r="B2414" s="5">
        <v>208683</v>
      </c>
      <c r="C2414" s="5" t="s">
        <v>23</v>
      </c>
      <c r="D2414" s="6">
        <v>6376</v>
      </c>
      <c r="E2414" s="6">
        <v>1024</v>
      </c>
      <c r="F2414" s="6">
        <v>28978</v>
      </c>
      <c r="G2414" s="5" t="s">
        <v>36</v>
      </c>
      <c r="H2414" s="2">
        <v>45576</v>
      </c>
      <c r="I2414" s="6" t="str">
        <f>VLOOKUP(B2414,'customer_data'!$A:$C,3,FALSE)</f>
        <v>Business</v>
      </c>
      <c r="J2414" s="6" t="str">
        <f>VLOOKUP(B2414,'customer_data'!$A:$E,5,FALSE)</f>
        <v>South</v>
      </c>
    </row>
    <row r="2415" spans="1:10" x14ac:dyDescent="0.25">
      <c r="A2415" s="5">
        <v>302413</v>
      </c>
      <c r="B2415" s="5">
        <v>200473</v>
      </c>
      <c r="C2415" s="5" t="s">
        <v>33</v>
      </c>
      <c r="D2415" s="6">
        <v>74873</v>
      </c>
      <c r="E2415" s="6">
        <v>282</v>
      </c>
      <c r="F2415" s="6">
        <v>19199</v>
      </c>
      <c r="G2415" s="5" t="s">
        <v>36</v>
      </c>
      <c r="H2415" s="2">
        <v>45431</v>
      </c>
      <c r="I2415" s="6" t="str">
        <f>VLOOKUP(B2415,'customer_data'!$A:$C,3,FALSE)</f>
        <v>Employee</v>
      </c>
      <c r="J2415" s="6" t="str">
        <f>VLOOKUP(B2415,'customer_data'!$A:$E,5,FALSE)</f>
        <v>South</v>
      </c>
    </row>
    <row r="2416" spans="1:10" x14ac:dyDescent="0.25">
      <c r="A2416" s="5">
        <v>302414</v>
      </c>
      <c r="B2416" s="5">
        <v>205320</v>
      </c>
      <c r="C2416" s="5" t="s">
        <v>33</v>
      </c>
      <c r="D2416" s="6">
        <v>86578</v>
      </c>
      <c r="E2416" s="6">
        <v>1391</v>
      </c>
      <c r="F2416" s="6">
        <v>49641</v>
      </c>
      <c r="G2416" s="5" t="s">
        <v>36</v>
      </c>
      <c r="H2416" s="2">
        <v>45264</v>
      </c>
      <c r="I2416" s="6" t="str">
        <f>VLOOKUP(B2416,'customer_data'!$A:$C,3,FALSE)</f>
        <v>Employee</v>
      </c>
      <c r="J2416" s="6" t="str">
        <f>VLOOKUP(B2416,'customer_data'!$A:$E,5,FALSE)</f>
        <v>West</v>
      </c>
    </row>
    <row r="2417" spans="1:10" x14ac:dyDescent="0.25">
      <c r="A2417" s="5">
        <v>302415</v>
      </c>
      <c r="B2417" s="5">
        <v>208660</v>
      </c>
      <c r="C2417" s="5" t="s">
        <v>23</v>
      </c>
      <c r="D2417" s="6">
        <v>36850</v>
      </c>
      <c r="E2417" s="6">
        <v>2681</v>
      </c>
      <c r="F2417" s="6">
        <v>2329</v>
      </c>
      <c r="G2417" s="5" t="s">
        <v>32</v>
      </c>
      <c r="H2417" s="2">
        <v>45417</v>
      </c>
      <c r="I2417" s="6" t="str">
        <f>VLOOKUP(B2417,'customer_data'!$A:$C,3,FALSE)</f>
        <v>Individual</v>
      </c>
      <c r="J2417" s="6" t="str">
        <f>VLOOKUP(B2417,'customer_data'!$A:$E,5,FALSE)</f>
        <v>East</v>
      </c>
    </row>
    <row r="2418" spans="1:10" x14ac:dyDescent="0.25">
      <c r="A2418" s="5">
        <v>302416</v>
      </c>
      <c r="B2418" s="5">
        <v>201460</v>
      </c>
      <c r="C2418" s="5" t="s">
        <v>23</v>
      </c>
      <c r="D2418" s="6">
        <v>36419</v>
      </c>
      <c r="E2418" s="6">
        <v>3921</v>
      </c>
      <c r="F2418" s="6">
        <v>26853</v>
      </c>
      <c r="G2418" s="5" t="s">
        <v>35</v>
      </c>
      <c r="H2418" s="2">
        <v>44703</v>
      </c>
      <c r="I2418" s="6" t="str">
        <f>VLOOKUP(B2418,'customer_data'!$A:$C,3,FALSE)</f>
        <v>Business</v>
      </c>
      <c r="J2418" s="6" t="str">
        <f>VLOOKUP(B2418,'customer_data'!$A:$E,5,FALSE)</f>
        <v>East</v>
      </c>
    </row>
    <row r="2419" spans="1:10" x14ac:dyDescent="0.25">
      <c r="A2419" s="5">
        <v>302417</v>
      </c>
      <c r="B2419" s="5">
        <v>204309</v>
      </c>
      <c r="C2419" s="5" t="s">
        <v>33</v>
      </c>
      <c r="D2419" s="6">
        <v>52361</v>
      </c>
      <c r="E2419" s="6">
        <v>3066</v>
      </c>
      <c r="F2419" s="6">
        <v>8644</v>
      </c>
      <c r="G2419" s="5" t="s">
        <v>36</v>
      </c>
      <c r="H2419" s="2">
        <v>44711</v>
      </c>
      <c r="I2419" s="6" t="str">
        <f>VLOOKUP(B2419,'customer_data'!$A:$C,3,FALSE)</f>
        <v>Employee</v>
      </c>
      <c r="J2419" s="6" t="str">
        <f>VLOOKUP(B2419,'customer_data'!$A:$E,5,FALSE)</f>
        <v>West</v>
      </c>
    </row>
    <row r="2420" spans="1:10" x14ac:dyDescent="0.25">
      <c r="A2420" s="5">
        <v>302418</v>
      </c>
      <c r="B2420" s="5">
        <v>204242</v>
      </c>
      <c r="C2420" s="5" t="s">
        <v>34</v>
      </c>
      <c r="D2420" s="6">
        <v>95799</v>
      </c>
      <c r="E2420" s="6">
        <v>4496</v>
      </c>
      <c r="F2420" s="6">
        <v>13111</v>
      </c>
      <c r="G2420" s="5" t="s">
        <v>36</v>
      </c>
      <c r="H2420" s="2">
        <v>44701</v>
      </c>
      <c r="I2420" s="6" t="str">
        <f>VLOOKUP(B2420,'customer_data'!$A:$C,3,FALSE)</f>
        <v>Individual</v>
      </c>
      <c r="J2420" s="6" t="str">
        <f>VLOOKUP(B2420,'customer_data'!$A:$E,5,FALSE)</f>
        <v>East</v>
      </c>
    </row>
    <row r="2421" spans="1:10" x14ac:dyDescent="0.25">
      <c r="A2421" s="5">
        <v>302419</v>
      </c>
      <c r="B2421" s="5">
        <v>206525</v>
      </c>
      <c r="C2421" s="5" t="s">
        <v>33</v>
      </c>
      <c r="D2421" s="6">
        <v>40925</v>
      </c>
      <c r="E2421" s="6">
        <v>206</v>
      </c>
      <c r="F2421" s="6">
        <v>18698</v>
      </c>
      <c r="G2421" s="5" t="s">
        <v>32</v>
      </c>
      <c r="H2421" s="2">
        <v>44853</v>
      </c>
      <c r="I2421" s="6" t="str">
        <f>VLOOKUP(B2421,'customer_data'!$A:$C,3,FALSE)</f>
        <v>Employee</v>
      </c>
      <c r="J2421" s="6" t="str">
        <f>VLOOKUP(B2421,'customer_data'!$A:$E,5,FALSE)</f>
        <v>West</v>
      </c>
    </row>
    <row r="2422" spans="1:10" x14ac:dyDescent="0.25">
      <c r="A2422" s="5">
        <v>302420</v>
      </c>
      <c r="B2422" s="5">
        <v>209901</v>
      </c>
      <c r="C2422" s="5" t="s">
        <v>33</v>
      </c>
      <c r="D2422" s="6">
        <v>36577</v>
      </c>
      <c r="E2422" s="6">
        <v>4991</v>
      </c>
      <c r="F2422" s="6">
        <v>15122</v>
      </c>
      <c r="G2422" s="5" t="s">
        <v>35</v>
      </c>
      <c r="H2422" s="2">
        <v>45158</v>
      </c>
      <c r="I2422" s="6" t="str">
        <f>VLOOKUP(B2422,'customer_data'!$A:$C,3,FALSE)</f>
        <v>Employee</v>
      </c>
      <c r="J2422" s="6" t="str">
        <f>VLOOKUP(B2422,'customer_data'!$A:$E,5,FALSE)</f>
        <v>North</v>
      </c>
    </row>
    <row r="2423" spans="1:10" x14ac:dyDescent="0.25">
      <c r="A2423" s="5">
        <v>302421</v>
      </c>
      <c r="B2423" s="5">
        <v>201439</v>
      </c>
      <c r="C2423" s="5" t="s">
        <v>33</v>
      </c>
      <c r="D2423" s="6">
        <v>52956</v>
      </c>
      <c r="E2423" s="6">
        <v>4939</v>
      </c>
      <c r="F2423" s="6">
        <v>15626</v>
      </c>
      <c r="G2423" s="5" t="s">
        <v>35</v>
      </c>
      <c r="H2423" s="2">
        <v>45376</v>
      </c>
      <c r="I2423" s="6" t="str">
        <f>VLOOKUP(B2423,'customer_data'!$A:$C,3,FALSE)</f>
        <v/>
      </c>
      <c r="J2423" s="6" t="str">
        <f>VLOOKUP(B2423,'customer_data'!$A:$E,5,FALSE)</f>
        <v>South</v>
      </c>
    </row>
    <row r="2424" spans="1:10" x14ac:dyDescent="0.25">
      <c r="A2424" s="5">
        <v>302422</v>
      </c>
      <c r="B2424" s="5">
        <v>201028</v>
      </c>
      <c r="C2424" s="5" t="s">
        <v>34</v>
      </c>
      <c r="D2424" s="6">
        <v>13141</v>
      </c>
      <c r="E2424" s="6">
        <v>1708</v>
      </c>
      <c r="F2424" s="6">
        <v>41581</v>
      </c>
      <c r="G2424" s="5" t="s">
        <v>36</v>
      </c>
      <c r="H2424" s="2">
        <v>45447</v>
      </c>
      <c r="I2424" s="6" t="str">
        <f>VLOOKUP(B2424,'customer_data'!$A:$C,3,FALSE)</f>
        <v>Business</v>
      </c>
      <c r="J2424" s="6" t="str">
        <f>VLOOKUP(B2424,'customer_data'!$A:$E,5,FALSE)</f>
        <v>West</v>
      </c>
    </row>
    <row r="2425" spans="1:10" x14ac:dyDescent="0.25">
      <c r="A2425" s="5">
        <v>302423</v>
      </c>
      <c r="B2425" s="5">
        <v>209035</v>
      </c>
      <c r="C2425" s="5" t="s">
        <v>33</v>
      </c>
      <c r="D2425" s="6">
        <v>18661</v>
      </c>
      <c r="E2425" s="6">
        <v>3368</v>
      </c>
      <c r="F2425" s="6">
        <v>26340</v>
      </c>
      <c r="G2425" s="5" t="s">
        <v>32</v>
      </c>
      <c r="H2425" s="2">
        <v>45350</v>
      </c>
      <c r="I2425" s="6" t="str">
        <f>VLOOKUP(B2425,'customer_data'!$A:$C,3,FALSE)</f>
        <v>Employee</v>
      </c>
      <c r="J2425" s="6" t="str">
        <f>VLOOKUP(B2425,'customer_data'!$A:$E,5,FALSE)</f>
        <v>North</v>
      </c>
    </row>
    <row r="2426" spans="1:10" x14ac:dyDescent="0.25">
      <c r="A2426" s="5">
        <v>302424</v>
      </c>
      <c r="B2426" s="5">
        <v>209063</v>
      </c>
      <c r="C2426" s="5" t="s">
        <v>33</v>
      </c>
      <c r="D2426" s="6">
        <v>26479</v>
      </c>
      <c r="E2426" s="6">
        <v>101</v>
      </c>
      <c r="F2426" s="6">
        <v>30462</v>
      </c>
      <c r="G2426" s="5" t="s">
        <v>32</v>
      </c>
      <c r="H2426" s="2">
        <v>44872</v>
      </c>
      <c r="I2426" s="6" t="str">
        <f>VLOOKUP(B2426,'customer_data'!$A:$C,3,FALSE)</f>
        <v>Employee</v>
      </c>
      <c r="J2426" s="6" t="str">
        <f>VLOOKUP(B2426,'customer_data'!$A:$E,5,FALSE)</f>
        <v>North</v>
      </c>
    </row>
    <row r="2427" spans="1:10" x14ac:dyDescent="0.25">
      <c r="A2427" s="5">
        <v>302425</v>
      </c>
      <c r="B2427" s="5">
        <v>202897</v>
      </c>
      <c r="C2427" s="5" t="s">
        <v>34</v>
      </c>
      <c r="D2427" s="6">
        <v>31505</v>
      </c>
      <c r="E2427" s="6">
        <v>2338.7022609999999</v>
      </c>
      <c r="F2427" s="6">
        <v>44421</v>
      </c>
      <c r="G2427" s="5" t="s">
        <v>32</v>
      </c>
      <c r="H2427" s="2">
        <v>45582</v>
      </c>
      <c r="I2427" s="6" t="str">
        <f>VLOOKUP(B2427,'customer_data'!$A:$C,3,FALSE)</f>
        <v>Employee</v>
      </c>
      <c r="J2427" s="6" t="str">
        <f>VLOOKUP(B2427,'customer_data'!$A:$E,5,FALSE)</f>
        <v>South</v>
      </c>
    </row>
    <row r="2428" spans="1:10" x14ac:dyDescent="0.25">
      <c r="A2428" s="5">
        <v>302426</v>
      </c>
      <c r="B2428" s="5">
        <v>205126</v>
      </c>
      <c r="C2428" s="5" t="s">
        <v>33</v>
      </c>
      <c r="D2428" s="6">
        <v>44149</v>
      </c>
      <c r="E2428" s="6">
        <v>4735</v>
      </c>
      <c r="F2428" s="6">
        <v>35660</v>
      </c>
      <c r="G2428" s="5" t="s">
        <v>36</v>
      </c>
      <c r="H2428" s="2">
        <v>45441</v>
      </c>
      <c r="I2428" s="6" t="str">
        <f>VLOOKUP(B2428,'customer_data'!$A:$C,3,FALSE)</f>
        <v>Individual</v>
      </c>
      <c r="J2428" s="6" t="str">
        <f>VLOOKUP(B2428,'customer_data'!$A:$E,5,FALSE)</f>
        <v>West</v>
      </c>
    </row>
    <row r="2429" spans="1:10" x14ac:dyDescent="0.25">
      <c r="A2429" s="5">
        <v>302427</v>
      </c>
      <c r="B2429" s="5">
        <v>200722</v>
      </c>
      <c r="C2429" s="5" t="s">
        <v>23</v>
      </c>
      <c r="D2429" s="6">
        <v>61338</v>
      </c>
      <c r="E2429" s="6">
        <v>2480</v>
      </c>
      <c r="F2429" s="6">
        <v>1937</v>
      </c>
      <c r="G2429" s="5" t="s">
        <v>36</v>
      </c>
      <c r="H2429" s="2">
        <v>44858</v>
      </c>
      <c r="I2429" s="6" t="str">
        <f>VLOOKUP(B2429,'customer_data'!$A:$C,3,FALSE)</f>
        <v>Employee</v>
      </c>
      <c r="J2429" s="6" t="str">
        <f>VLOOKUP(B2429,'customer_data'!$A:$E,5,FALSE)</f>
        <v>North</v>
      </c>
    </row>
    <row r="2430" spans="1:10" x14ac:dyDescent="0.25">
      <c r="A2430" s="5">
        <v>302428</v>
      </c>
      <c r="B2430" s="5">
        <v>203400</v>
      </c>
      <c r="C2430" s="5" t="s">
        <v>34</v>
      </c>
      <c r="D2430" s="6">
        <v>87408</v>
      </c>
      <c r="E2430" s="6">
        <v>4376</v>
      </c>
      <c r="F2430" s="6">
        <v>36466</v>
      </c>
      <c r="G2430" s="5" t="s">
        <v>32</v>
      </c>
      <c r="H2430" s="2">
        <v>45150</v>
      </c>
      <c r="I2430" s="6" t="str">
        <f>VLOOKUP(B2430,'customer_data'!$A:$C,3,FALSE)</f>
        <v>Employee</v>
      </c>
      <c r="J2430" s="6" t="str">
        <f>VLOOKUP(B2430,'customer_data'!$A:$E,5,FALSE)</f>
        <v>South</v>
      </c>
    </row>
    <row r="2431" spans="1:10" x14ac:dyDescent="0.25">
      <c r="A2431" s="5">
        <v>302429</v>
      </c>
      <c r="B2431" s="5">
        <v>203311</v>
      </c>
      <c r="C2431" s="5" t="s">
        <v>33</v>
      </c>
      <c r="D2431" s="6">
        <v>60632</v>
      </c>
      <c r="E2431" s="6">
        <v>2801</v>
      </c>
      <c r="F2431" s="6">
        <v>33251</v>
      </c>
      <c r="G2431" s="5" t="s">
        <v>36</v>
      </c>
      <c r="H2431" s="2">
        <v>45593</v>
      </c>
      <c r="I2431" s="6" t="str">
        <f>VLOOKUP(B2431,'customer_data'!$A:$C,3,FALSE)</f>
        <v>Employee</v>
      </c>
      <c r="J2431" s="6" t="str">
        <f>VLOOKUP(B2431,'customer_data'!$A:$E,5,FALSE)</f>
        <v>North</v>
      </c>
    </row>
    <row r="2432" spans="1:10" x14ac:dyDescent="0.25">
      <c r="A2432" s="5">
        <v>302430</v>
      </c>
      <c r="B2432" s="5">
        <v>202874</v>
      </c>
      <c r="C2432" s="5" t="s">
        <v>23</v>
      </c>
      <c r="D2432" s="6">
        <v>19514</v>
      </c>
      <c r="E2432" s="6">
        <v>273</v>
      </c>
      <c r="F2432" s="6">
        <v>39231</v>
      </c>
      <c r="G2432" s="5" t="s">
        <v>35</v>
      </c>
      <c r="H2432" s="2">
        <v>45135</v>
      </c>
      <c r="I2432" s="6" t="str">
        <f>VLOOKUP(B2432,'customer_data'!$A:$C,3,FALSE)</f>
        <v>Employee</v>
      </c>
      <c r="J2432" s="6" t="str">
        <f>VLOOKUP(B2432,'customer_data'!$A:$E,5,FALSE)</f>
        <v>North</v>
      </c>
    </row>
    <row r="2433" spans="1:10" x14ac:dyDescent="0.25">
      <c r="A2433" s="5">
        <v>302431</v>
      </c>
      <c r="B2433" s="5">
        <v>202051</v>
      </c>
      <c r="C2433" s="5" t="s">
        <v>23</v>
      </c>
      <c r="D2433" s="6">
        <v>4425</v>
      </c>
      <c r="E2433" s="6">
        <v>3914</v>
      </c>
      <c r="F2433" s="6">
        <v>10169</v>
      </c>
      <c r="G2433" s="5" t="s">
        <v>32</v>
      </c>
      <c r="H2433" s="2">
        <v>44893</v>
      </c>
      <c r="I2433" s="6" t="str">
        <f>VLOOKUP(B2433,'customer_data'!$A:$C,3,FALSE)</f>
        <v>Employee</v>
      </c>
      <c r="J2433" s="6" t="str">
        <f>VLOOKUP(B2433,'customer_data'!$A:$E,5,FALSE)</f>
        <v>East</v>
      </c>
    </row>
    <row r="2434" spans="1:10" x14ac:dyDescent="0.25">
      <c r="A2434" s="5">
        <v>302432</v>
      </c>
      <c r="B2434" s="5">
        <v>209929</v>
      </c>
      <c r="C2434" s="5" t="s">
        <v>34</v>
      </c>
      <c r="D2434" s="6">
        <v>48982</v>
      </c>
      <c r="E2434" s="6">
        <v>480</v>
      </c>
      <c r="F2434" s="6">
        <v>13698</v>
      </c>
      <c r="G2434" s="5" t="s">
        <v>32</v>
      </c>
      <c r="H2434" s="2">
        <v>45251</v>
      </c>
      <c r="I2434" s="6" t="str">
        <f>VLOOKUP(B2434,'customer_data'!$A:$C,3,FALSE)</f>
        <v>Business</v>
      </c>
      <c r="J2434" s="6" t="str">
        <f>VLOOKUP(B2434,'customer_data'!$A:$E,5,FALSE)</f>
        <v>East</v>
      </c>
    </row>
    <row r="2435" spans="1:10" x14ac:dyDescent="0.25">
      <c r="A2435" s="5">
        <v>302433</v>
      </c>
      <c r="B2435" s="5">
        <v>206249</v>
      </c>
      <c r="C2435" s="5" t="s">
        <v>34</v>
      </c>
      <c r="D2435" s="6">
        <v>12685</v>
      </c>
      <c r="E2435" s="6">
        <v>2093</v>
      </c>
      <c r="F2435" s="6">
        <v>31132</v>
      </c>
      <c r="G2435" s="5" t="s">
        <v>32</v>
      </c>
      <c r="H2435" s="2">
        <v>45598</v>
      </c>
      <c r="I2435" s="6" t="str">
        <f>VLOOKUP(B2435,'customer_data'!$A:$C,3,FALSE)</f>
        <v>Business</v>
      </c>
      <c r="J2435" s="6" t="str">
        <f>VLOOKUP(B2435,'customer_data'!$A:$E,5,FALSE)</f>
        <v>North</v>
      </c>
    </row>
    <row r="2436" spans="1:10" x14ac:dyDescent="0.25">
      <c r="A2436" s="5">
        <v>302434</v>
      </c>
      <c r="B2436" s="5">
        <v>206690</v>
      </c>
      <c r="C2436" s="5" t="s">
        <v>33</v>
      </c>
      <c r="D2436" s="6">
        <v>52327</v>
      </c>
      <c r="E2436" s="6">
        <v>2648</v>
      </c>
      <c r="F2436" s="6">
        <v>3310</v>
      </c>
      <c r="G2436" s="5" t="s">
        <v>35</v>
      </c>
      <c r="H2436" s="2">
        <v>45105</v>
      </c>
      <c r="I2436" s="6" t="str">
        <f>VLOOKUP(B2436,'customer_data'!$A:$C,3,FALSE)</f>
        <v>Employee</v>
      </c>
      <c r="J2436" s="6" t="str">
        <f>VLOOKUP(B2436,'customer_data'!$A:$E,5,FALSE)</f>
        <v>East</v>
      </c>
    </row>
    <row r="2437" spans="1:10" x14ac:dyDescent="0.25">
      <c r="A2437" s="5">
        <v>302435</v>
      </c>
      <c r="B2437" s="5">
        <v>208151</v>
      </c>
      <c r="C2437" s="5" t="s">
        <v>34</v>
      </c>
      <c r="D2437" s="6">
        <v>77572</v>
      </c>
      <c r="E2437" s="6">
        <v>1321</v>
      </c>
      <c r="F2437" s="6">
        <v>20631</v>
      </c>
      <c r="G2437" s="5" t="s">
        <v>32</v>
      </c>
      <c r="H2437" s="2">
        <v>45563</v>
      </c>
      <c r="I2437" s="6" t="str">
        <f>VLOOKUP(B2437,'customer_data'!$A:$C,3,FALSE)</f>
        <v>Individual</v>
      </c>
      <c r="J2437" s="6" t="str">
        <f>VLOOKUP(B2437,'customer_data'!$A:$E,5,FALSE)</f>
        <v>South</v>
      </c>
    </row>
    <row r="2438" spans="1:10" x14ac:dyDescent="0.25">
      <c r="A2438" s="5">
        <v>302436</v>
      </c>
      <c r="B2438" s="5">
        <v>206699</v>
      </c>
      <c r="C2438" s="5" t="s">
        <v>33</v>
      </c>
      <c r="D2438" s="6">
        <v>61443</v>
      </c>
      <c r="E2438" s="6">
        <v>4742</v>
      </c>
      <c r="F2438" s="6">
        <v>42556</v>
      </c>
      <c r="G2438" s="5" t="s">
        <v>35</v>
      </c>
      <c r="H2438" s="2">
        <v>45163</v>
      </c>
      <c r="I2438" s="6" t="str">
        <f>VLOOKUP(B2438,'customer_data'!$A:$C,3,FALSE)</f>
        <v>Individual</v>
      </c>
      <c r="J2438" s="6" t="str">
        <f>VLOOKUP(B2438,'customer_data'!$A:$E,5,FALSE)</f>
        <v>South</v>
      </c>
    </row>
    <row r="2439" spans="1:10" x14ac:dyDescent="0.25">
      <c r="A2439" s="5">
        <v>302437</v>
      </c>
      <c r="B2439" s="5">
        <v>209478</v>
      </c>
      <c r="C2439" s="5" t="s">
        <v>23</v>
      </c>
      <c r="D2439" s="6">
        <v>76503</v>
      </c>
      <c r="E2439" s="6">
        <v>3091</v>
      </c>
      <c r="F2439" s="6">
        <v>6367</v>
      </c>
      <c r="G2439" s="5" t="s">
        <v>32</v>
      </c>
      <c r="H2439" s="2">
        <v>45429</v>
      </c>
      <c r="I2439" s="6" t="str">
        <f>VLOOKUP(B2439,'customer_data'!$A:$C,3,FALSE)</f>
        <v>Individual</v>
      </c>
      <c r="J2439" s="6" t="str">
        <f>VLOOKUP(B2439,'customer_data'!$A:$E,5,FALSE)</f>
        <v>South</v>
      </c>
    </row>
    <row r="2440" spans="1:10" x14ac:dyDescent="0.25">
      <c r="A2440" s="5">
        <v>302438</v>
      </c>
      <c r="B2440" s="5">
        <v>207446</v>
      </c>
      <c r="C2440" s="5" t="s">
        <v>23</v>
      </c>
      <c r="D2440" s="6">
        <v>94424</v>
      </c>
      <c r="E2440" s="6">
        <v>1038</v>
      </c>
      <c r="F2440" s="6">
        <v>35382</v>
      </c>
      <c r="G2440" s="5" t="s">
        <v>32</v>
      </c>
      <c r="H2440" s="2">
        <v>45432</v>
      </c>
      <c r="I2440" s="6" t="str">
        <f>VLOOKUP(B2440,'customer_data'!$A:$C,3,FALSE)</f>
        <v>Employee</v>
      </c>
      <c r="J2440" s="6" t="str">
        <f>VLOOKUP(B2440,'customer_data'!$A:$E,5,FALSE)</f>
        <v>West</v>
      </c>
    </row>
    <row r="2441" spans="1:10" x14ac:dyDescent="0.25">
      <c r="A2441" s="5">
        <v>302439</v>
      </c>
      <c r="B2441" s="5">
        <v>208768</v>
      </c>
      <c r="C2441" s="5" t="s">
        <v>33</v>
      </c>
      <c r="D2441" s="6">
        <v>8511</v>
      </c>
      <c r="E2441" s="6">
        <v>4471</v>
      </c>
      <c r="F2441" s="6">
        <v>27695</v>
      </c>
      <c r="G2441" s="5" t="s">
        <v>36</v>
      </c>
      <c r="H2441" s="2">
        <v>45467</v>
      </c>
      <c r="I2441" s="6" t="str">
        <f>VLOOKUP(B2441,'customer_data'!$A:$C,3,FALSE)</f>
        <v>Business</v>
      </c>
      <c r="J2441" s="6" t="str">
        <f>VLOOKUP(B2441,'customer_data'!$A:$E,5,FALSE)</f>
        <v>East</v>
      </c>
    </row>
    <row r="2442" spans="1:10" x14ac:dyDescent="0.25">
      <c r="A2442" s="5">
        <v>302440</v>
      </c>
      <c r="B2442" s="5">
        <v>206487</v>
      </c>
      <c r="C2442" s="5" t="s">
        <v>34</v>
      </c>
      <c r="D2442" s="6">
        <v>65603</v>
      </c>
      <c r="E2442" s="6">
        <v>4251</v>
      </c>
      <c r="F2442" s="6">
        <v>38083</v>
      </c>
      <c r="G2442" s="5" t="s">
        <v>36</v>
      </c>
      <c r="H2442" s="2">
        <v>45401</v>
      </c>
      <c r="I2442" s="6" t="str">
        <f>VLOOKUP(B2442,'customer_data'!$A:$C,3,FALSE)</f>
        <v>Individual</v>
      </c>
      <c r="J2442" s="6" t="str">
        <f>VLOOKUP(B2442,'customer_data'!$A:$E,5,FALSE)</f>
        <v>South</v>
      </c>
    </row>
    <row r="2443" spans="1:10" x14ac:dyDescent="0.25">
      <c r="A2443" s="5">
        <v>302441</v>
      </c>
      <c r="B2443" s="5">
        <v>208979</v>
      </c>
      <c r="C2443" s="5" t="s">
        <v>33</v>
      </c>
      <c r="D2443" s="6">
        <v>70737</v>
      </c>
      <c r="E2443" s="6">
        <v>3279</v>
      </c>
      <c r="F2443" s="6">
        <v>31036</v>
      </c>
      <c r="G2443" s="5" t="s">
        <v>36</v>
      </c>
      <c r="H2443" s="2">
        <v>45515</v>
      </c>
      <c r="I2443" s="6" t="str">
        <f>VLOOKUP(B2443,'customer_data'!$A:$C,3,FALSE)</f>
        <v>Employee</v>
      </c>
      <c r="J2443" s="6" t="str">
        <f>VLOOKUP(B2443,'customer_data'!$A:$E,5,FALSE)</f>
        <v>West</v>
      </c>
    </row>
    <row r="2444" spans="1:10" x14ac:dyDescent="0.25">
      <c r="A2444" s="5">
        <v>302442</v>
      </c>
      <c r="B2444" s="5">
        <v>209759</v>
      </c>
      <c r="C2444" s="5" t="s">
        <v>33</v>
      </c>
      <c r="D2444" s="6">
        <v>27347</v>
      </c>
      <c r="E2444" s="6">
        <v>2150</v>
      </c>
      <c r="F2444" s="6">
        <v>17199</v>
      </c>
      <c r="G2444" s="5" t="s">
        <v>35</v>
      </c>
      <c r="H2444" s="2">
        <v>45106</v>
      </c>
      <c r="I2444" s="6" t="str">
        <f>VLOOKUP(B2444,'customer_data'!$A:$C,3,FALSE)</f>
        <v/>
      </c>
      <c r="J2444" s="6" t="str">
        <f>VLOOKUP(B2444,'customer_data'!$A:$E,5,FALSE)</f>
        <v>South</v>
      </c>
    </row>
    <row r="2445" spans="1:10" x14ac:dyDescent="0.25">
      <c r="A2445" s="5">
        <v>302443</v>
      </c>
      <c r="B2445" s="5">
        <v>207646</v>
      </c>
      <c r="C2445" s="5" t="s">
        <v>34</v>
      </c>
      <c r="D2445" s="6">
        <v>43105</v>
      </c>
      <c r="E2445" s="6">
        <v>935</v>
      </c>
      <c r="F2445" s="6">
        <v>20035</v>
      </c>
      <c r="G2445" s="5" t="s">
        <v>35</v>
      </c>
      <c r="H2445" s="2">
        <v>45378</v>
      </c>
      <c r="I2445" s="6" t="str">
        <f>VLOOKUP(B2445,'customer_data'!$A:$C,3,FALSE)</f>
        <v>Business</v>
      </c>
      <c r="J2445" s="6" t="str">
        <f>VLOOKUP(B2445,'customer_data'!$A:$E,5,FALSE)</f>
        <v>East</v>
      </c>
    </row>
    <row r="2446" spans="1:10" x14ac:dyDescent="0.25">
      <c r="A2446" s="5">
        <v>302444</v>
      </c>
      <c r="B2446" s="5">
        <v>201888</v>
      </c>
      <c r="C2446" s="5" t="s">
        <v>33</v>
      </c>
      <c r="D2446" s="6">
        <v>97517</v>
      </c>
      <c r="E2446" s="6">
        <v>4078</v>
      </c>
      <c r="F2446" s="6">
        <v>27593</v>
      </c>
      <c r="G2446" s="5" t="s">
        <v>35</v>
      </c>
      <c r="H2446" s="2">
        <v>44666</v>
      </c>
      <c r="I2446" s="6" t="str">
        <f>VLOOKUP(B2446,'customer_data'!$A:$C,3,FALSE)</f>
        <v>Employee</v>
      </c>
      <c r="J2446" s="6" t="str">
        <f>VLOOKUP(B2446,'customer_data'!$A:$E,5,FALSE)</f>
        <v>West</v>
      </c>
    </row>
    <row r="2447" spans="1:10" x14ac:dyDescent="0.25">
      <c r="A2447" s="5">
        <v>302445</v>
      </c>
      <c r="B2447" s="5">
        <v>208355</v>
      </c>
      <c r="C2447" s="5" t="s">
        <v>34</v>
      </c>
      <c r="D2447" s="6">
        <v>75497</v>
      </c>
      <c r="E2447" s="6">
        <v>4044</v>
      </c>
      <c r="F2447" s="6">
        <v>16214</v>
      </c>
      <c r="G2447" s="5" t="s">
        <v>35</v>
      </c>
      <c r="H2447" s="2">
        <v>45213</v>
      </c>
      <c r="I2447" s="6" t="str">
        <f>VLOOKUP(B2447,'customer_data'!$A:$C,3,FALSE)</f>
        <v>Individual</v>
      </c>
      <c r="J2447" s="6" t="str">
        <f>VLOOKUP(B2447,'customer_data'!$A:$E,5,FALSE)</f>
        <v>East</v>
      </c>
    </row>
    <row r="2448" spans="1:10" x14ac:dyDescent="0.25">
      <c r="A2448" s="5">
        <v>302446</v>
      </c>
      <c r="B2448" s="5">
        <v>208593</v>
      </c>
      <c r="C2448" s="5" t="s">
        <v>34</v>
      </c>
      <c r="D2448" s="6">
        <v>42841</v>
      </c>
      <c r="E2448" s="6">
        <v>1696</v>
      </c>
      <c r="F2448" s="6">
        <v>17846</v>
      </c>
      <c r="G2448" s="5" t="s">
        <v>32</v>
      </c>
      <c r="H2448" s="2">
        <v>45155</v>
      </c>
      <c r="I2448" s="6" t="str">
        <f>VLOOKUP(B2448,'customer_data'!$A:$C,3,FALSE)</f>
        <v>Employee</v>
      </c>
      <c r="J2448" s="6" t="str">
        <f>VLOOKUP(B2448,'customer_data'!$A:$E,5,FALSE)</f>
        <v>North</v>
      </c>
    </row>
    <row r="2449" spans="1:10" x14ac:dyDescent="0.25">
      <c r="A2449" s="5">
        <v>302447</v>
      </c>
      <c r="B2449" s="5">
        <v>202532</v>
      </c>
      <c r="C2449" s="5" t="s">
        <v>23</v>
      </c>
      <c r="D2449" s="6">
        <v>36174</v>
      </c>
      <c r="E2449" s="6">
        <v>1602</v>
      </c>
      <c r="F2449" s="6">
        <v>49362</v>
      </c>
      <c r="G2449" s="5" t="s">
        <v>35</v>
      </c>
      <c r="H2449" s="2">
        <v>45687</v>
      </c>
      <c r="I2449" s="6" t="str">
        <f>VLOOKUP(B2449,'customer_data'!$A:$C,3,FALSE)</f>
        <v>Business</v>
      </c>
      <c r="J2449" s="6" t="str">
        <f>VLOOKUP(B2449,'customer_data'!$A:$E,5,FALSE)</f>
        <v>North</v>
      </c>
    </row>
    <row r="2450" spans="1:10" x14ac:dyDescent="0.25">
      <c r="A2450" s="5">
        <v>302448</v>
      </c>
      <c r="B2450" s="5">
        <v>208544</v>
      </c>
      <c r="C2450" s="5" t="s">
        <v>23</v>
      </c>
      <c r="D2450" s="6">
        <v>69894</v>
      </c>
      <c r="E2450" s="6">
        <v>3036</v>
      </c>
      <c r="F2450" s="6">
        <v>48268</v>
      </c>
      <c r="G2450" s="5" t="s">
        <v>35</v>
      </c>
      <c r="H2450" s="2">
        <v>44811</v>
      </c>
      <c r="I2450" s="6" t="str">
        <f>VLOOKUP(B2450,'customer_data'!$A:$C,3,FALSE)</f>
        <v>Employee</v>
      </c>
      <c r="J2450" s="6" t="str">
        <f>VLOOKUP(B2450,'customer_data'!$A:$E,5,FALSE)</f>
        <v>North</v>
      </c>
    </row>
    <row r="2451" spans="1:10" x14ac:dyDescent="0.25">
      <c r="A2451" s="5">
        <v>302449</v>
      </c>
      <c r="B2451" s="5">
        <v>200672</v>
      </c>
      <c r="C2451" s="5" t="s">
        <v>34</v>
      </c>
      <c r="D2451" s="6">
        <v>71327</v>
      </c>
      <c r="E2451" s="6">
        <v>4617</v>
      </c>
      <c r="F2451" s="6">
        <v>2242</v>
      </c>
      <c r="G2451" s="5" t="s">
        <v>36</v>
      </c>
      <c r="H2451" s="2">
        <v>45288</v>
      </c>
      <c r="I2451" s="6" t="str">
        <f>VLOOKUP(B2451,'customer_data'!$A:$C,3,FALSE)</f>
        <v>Business</v>
      </c>
      <c r="J2451" s="6" t="str">
        <f>VLOOKUP(B2451,'customer_data'!$A:$E,5,FALSE)</f>
        <v>North</v>
      </c>
    </row>
    <row r="2452" spans="1:10" x14ac:dyDescent="0.25">
      <c r="A2452" s="5">
        <v>302450</v>
      </c>
      <c r="B2452" s="5">
        <v>203153</v>
      </c>
      <c r="C2452" s="5" t="s">
        <v>34</v>
      </c>
      <c r="D2452" s="6">
        <v>64093</v>
      </c>
      <c r="E2452" s="6">
        <v>3511</v>
      </c>
      <c r="F2452" s="6">
        <v>7056</v>
      </c>
      <c r="G2452" s="5" t="s">
        <v>36</v>
      </c>
      <c r="H2452" s="2">
        <v>45547</v>
      </c>
      <c r="I2452" s="6" t="str">
        <f>VLOOKUP(B2452,'customer_data'!$A:$C,3,FALSE)</f>
        <v>Employee</v>
      </c>
      <c r="J2452" s="6" t="str">
        <f>VLOOKUP(B2452,'customer_data'!$A:$E,5,FALSE)</f>
        <v>West</v>
      </c>
    </row>
    <row r="2453" spans="1:10" x14ac:dyDescent="0.25">
      <c r="A2453" s="5">
        <v>302451</v>
      </c>
      <c r="B2453" s="5">
        <v>200264</v>
      </c>
      <c r="C2453" s="5" t="s">
        <v>34</v>
      </c>
      <c r="D2453" s="6">
        <v>61892</v>
      </c>
      <c r="E2453" s="6">
        <v>3682</v>
      </c>
      <c r="F2453" s="6">
        <v>28289</v>
      </c>
      <c r="G2453" s="5" t="s">
        <v>36</v>
      </c>
      <c r="H2453" s="2">
        <v>45118</v>
      </c>
      <c r="I2453" s="6" t="str">
        <f>VLOOKUP(B2453,'customer_data'!$A:$C,3,FALSE)</f>
        <v>Business</v>
      </c>
      <c r="J2453" s="6" t="str">
        <f>VLOOKUP(B2453,'customer_data'!$A:$E,5,FALSE)</f>
        <v>West</v>
      </c>
    </row>
    <row r="2454" spans="1:10" x14ac:dyDescent="0.25">
      <c r="A2454" s="5">
        <v>302452</v>
      </c>
      <c r="B2454" s="5">
        <v>201065</v>
      </c>
      <c r="C2454" s="5" t="s">
        <v>34</v>
      </c>
      <c r="D2454" s="6">
        <v>73359</v>
      </c>
      <c r="E2454" s="6">
        <v>1886</v>
      </c>
      <c r="F2454" s="6">
        <v>7731</v>
      </c>
      <c r="G2454" s="5" t="s">
        <v>36</v>
      </c>
      <c r="H2454" s="2">
        <v>45709</v>
      </c>
      <c r="I2454" s="6" t="str">
        <f>VLOOKUP(B2454,'customer_data'!$A:$C,3,FALSE)</f>
        <v>Employee</v>
      </c>
      <c r="J2454" s="6" t="str">
        <f>VLOOKUP(B2454,'customer_data'!$A:$E,5,FALSE)</f>
        <v>East</v>
      </c>
    </row>
    <row r="2455" spans="1:10" x14ac:dyDescent="0.25">
      <c r="A2455" s="5">
        <v>302453</v>
      </c>
      <c r="B2455" s="5">
        <v>207134</v>
      </c>
      <c r="C2455" s="5" t="s">
        <v>33</v>
      </c>
      <c r="D2455" s="6">
        <v>76403</v>
      </c>
      <c r="E2455" s="6">
        <v>1979</v>
      </c>
      <c r="F2455" s="6">
        <v>39078</v>
      </c>
      <c r="G2455" s="5" t="s">
        <v>35</v>
      </c>
      <c r="H2455" s="2">
        <v>45618</v>
      </c>
      <c r="I2455" s="6" t="str">
        <f>VLOOKUP(B2455,'customer_data'!$A:$C,3,FALSE)</f>
        <v>Employee</v>
      </c>
      <c r="J2455" s="6" t="str">
        <f>VLOOKUP(B2455,'customer_data'!$A:$E,5,FALSE)</f>
        <v>East</v>
      </c>
    </row>
    <row r="2456" spans="1:10" x14ac:dyDescent="0.25">
      <c r="A2456" s="5">
        <v>302454</v>
      </c>
      <c r="B2456" s="5">
        <v>200206</v>
      </c>
      <c r="C2456" s="5" t="s">
        <v>34</v>
      </c>
      <c r="D2456" s="6">
        <v>81632</v>
      </c>
      <c r="E2456" s="6">
        <v>3961</v>
      </c>
      <c r="F2456" s="6">
        <v>46921</v>
      </c>
      <c r="G2456" s="5" t="s">
        <v>35</v>
      </c>
      <c r="H2456" s="2">
        <v>44682</v>
      </c>
      <c r="I2456" s="6" t="str">
        <f>VLOOKUP(B2456,'customer_data'!$A:$C,3,FALSE)</f>
        <v>Individual</v>
      </c>
      <c r="J2456" s="6" t="str">
        <f>VLOOKUP(B2456,'customer_data'!$A:$E,5,FALSE)</f>
        <v>West</v>
      </c>
    </row>
    <row r="2457" spans="1:10" x14ac:dyDescent="0.25">
      <c r="A2457" s="5">
        <v>302455</v>
      </c>
      <c r="B2457" s="5">
        <v>205763</v>
      </c>
      <c r="C2457" s="5" t="s">
        <v>23</v>
      </c>
      <c r="D2457" s="6">
        <v>54814</v>
      </c>
      <c r="E2457" s="6">
        <v>2121.1671729999998</v>
      </c>
      <c r="F2457" s="6">
        <v>46438</v>
      </c>
      <c r="G2457" s="5" t="s">
        <v>35</v>
      </c>
      <c r="H2457" s="2">
        <v>45568</v>
      </c>
      <c r="I2457" s="6" t="str">
        <f>VLOOKUP(B2457,'customer_data'!$A:$C,3,FALSE)</f>
        <v/>
      </c>
      <c r="J2457" s="6" t="str">
        <f>VLOOKUP(B2457,'customer_data'!$A:$E,5,FALSE)</f>
        <v>West</v>
      </c>
    </row>
    <row r="2458" spans="1:10" x14ac:dyDescent="0.25">
      <c r="A2458" s="5">
        <v>302456</v>
      </c>
      <c r="B2458" s="5">
        <v>203501</v>
      </c>
      <c r="C2458" s="5" t="s">
        <v>34</v>
      </c>
      <c r="D2458" s="6">
        <v>92872</v>
      </c>
      <c r="E2458" s="6">
        <v>311</v>
      </c>
      <c r="F2458" s="6">
        <v>4074</v>
      </c>
      <c r="G2458" s="5" t="s">
        <v>36</v>
      </c>
      <c r="H2458" s="2">
        <v>45378</v>
      </c>
      <c r="I2458" s="6" t="str">
        <f>VLOOKUP(B2458,'customer_data'!$A:$C,3,FALSE)</f>
        <v>Business</v>
      </c>
      <c r="J2458" s="6" t="str">
        <f>VLOOKUP(B2458,'customer_data'!$A:$E,5,FALSE)</f>
        <v>South</v>
      </c>
    </row>
    <row r="2459" spans="1:10" x14ac:dyDescent="0.25">
      <c r="A2459" s="5">
        <v>302457</v>
      </c>
      <c r="B2459" s="5">
        <v>205862</v>
      </c>
      <c r="C2459" s="5" t="s">
        <v>23</v>
      </c>
      <c r="D2459" s="6">
        <v>31392</v>
      </c>
      <c r="E2459" s="6">
        <v>209</v>
      </c>
      <c r="F2459" s="6">
        <v>15425</v>
      </c>
      <c r="G2459" s="5" t="s">
        <v>32</v>
      </c>
      <c r="H2459" s="2">
        <v>45053</v>
      </c>
      <c r="I2459" s="6" t="str">
        <f>VLOOKUP(B2459,'customer_data'!$A:$C,3,FALSE)</f>
        <v>Employee</v>
      </c>
      <c r="J2459" s="6" t="str">
        <f>VLOOKUP(B2459,'customer_data'!$A:$E,5,FALSE)</f>
        <v>North</v>
      </c>
    </row>
    <row r="2460" spans="1:10" x14ac:dyDescent="0.25">
      <c r="A2460" s="5">
        <v>302458</v>
      </c>
      <c r="B2460" s="5">
        <v>206215</v>
      </c>
      <c r="C2460" s="5" t="s">
        <v>34</v>
      </c>
      <c r="D2460" s="6">
        <v>17750</v>
      </c>
      <c r="E2460" s="6">
        <v>2784</v>
      </c>
      <c r="F2460" s="6">
        <v>6432</v>
      </c>
      <c r="G2460" s="5" t="s">
        <v>32</v>
      </c>
      <c r="H2460" s="2">
        <v>45659</v>
      </c>
      <c r="I2460" s="6" t="str">
        <f>VLOOKUP(B2460,'customer_data'!$A:$C,3,FALSE)</f>
        <v>Business</v>
      </c>
      <c r="J2460" s="6" t="str">
        <f>VLOOKUP(B2460,'customer_data'!$A:$E,5,FALSE)</f>
        <v>South</v>
      </c>
    </row>
    <row r="2461" spans="1:10" x14ac:dyDescent="0.25">
      <c r="A2461" s="5">
        <v>302459</v>
      </c>
      <c r="B2461" s="5">
        <v>208599</v>
      </c>
      <c r="C2461" s="5" t="s">
        <v>33</v>
      </c>
      <c r="D2461" s="6">
        <v>77460</v>
      </c>
      <c r="E2461" s="6">
        <v>1491</v>
      </c>
      <c r="F2461" s="6">
        <v>39547</v>
      </c>
      <c r="G2461" s="5" t="s">
        <v>36</v>
      </c>
      <c r="H2461" s="2">
        <v>45539</v>
      </c>
      <c r="I2461" s="6" t="str">
        <f>VLOOKUP(B2461,'customer_data'!$A:$C,3,FALSE)</f>
        <v>Individual</v>
      </c>
      <c r="J2461" s="6" t="str">
        <f>VLOOKUP(B2461,'customer_data'!$A:$E,5,FALSE)</f>
        <v>East</v>
      </c>
    </row>
    <row r="2462" spans="1:10" x14ac:dyDescent="0.25">
      <c r="A2462" s="5">
        <v>302460</v>
      </c>
      <c r="B2462" s="5">
        <v>209851</v>
      </c>
      <c r="C2462" s="5" t="s">
        <v>33</v>
      </c>
      <c r="D2462" s="6">
        <v>70656</v>
      </c>
      <c r="E2462" s="6">
        <v>1484</v>
      </c>
      <c r="F2462" s="6">
        <v>37519</v>
      </c>
      <c r="G2462" s="5" t="s">
        <v>32</v>
      </c>
      <c r="H2462" s="2">
        <v>45538</v>
      </c>
      <c r="I2462" s="6" t="str">
        <f>VLOOKUP(B2462,'customer_data'!$A:$C,3,FALSE)</f>
        <v>Individual</v>
      </c>
      <c r="J2462" s="6" t="str">
        <f>VLOOKUP(B2462,'customer_data'!$A:$E,5,FALSE)</f>
        <v>East</v>
      </c>
    </row>
    <row r="2463" spans="1:10" x14ac:dyDescent="0.25">
      <c r="A2463" s="5">
        <v>302461</v>
      </c>
      <c r="B2463" s="5">
        <v>202756</v>
      </c>
      <c r="C2463" s="5" t="s">
        <v>34</v>
      </c>
      <c r="D2463" s="6">
        <v>88185</v>
      </c>
      <c r="E2463" s="6">
        <v>2538</v>
      </c>
      <c r="F2463" s="6">
        <v>12152</v>
      </c>
      <c r="G2463" s="5" t="s">
        <v>36</v>
      </c>
      <c r="H2463" s="2">
        <v>44994</v>
      </c>
      <c r="I2463" s="6" t="str">
        <f>VLOOKUP(B2463,'customer_data'!$A:$C,3,FALSE)</f>
        <v/>
      </c>
      <c r="J2463" s="6" t="str">
        <f>VLOOKUP(B2463,'customer_data'!$A:$E,5,FALSE)</f>
        <v>West</v>
      </c>
    </row>
    <row r="2464" spans="1:10" x14ac:dyDescent="0.25">
      <c r="A2464" s="5">
        <v>302462</v>
      </c>
      <c r="B2464" s="5">
        <v>208470</v>
      </c>
      <c r="C2464" s="5" t="s">
        <v>23</v>
      </c>
      <c r="D2464" s="6">
        <v>34437</v>
      </c>
      <c r="E2464" s="6">
        <v>1553</v>
      </c>
      <c r="F2464" s="6">
        <v>36392</v>
      </c>
      <c r="G2464" s="5" t="s">
        <v>32</v>
      </c>
      <c r="H2464" s="2">
        <v>44720</v>
      </c>
      <c r="I2464" s="6" t="str">
        <f>VLOOKUP(B2464,'customer_data'!$A:$C,3,FALSE)</f>
        <v>Individual</v>
      </c>
      <c r="J2464" s="6" t="str">
        <f>VLOOKUP(B2464,'customer_data'!$A:$E,5,FALSE)</f>
        <v>North</v>
      </c>
    </row>
    <row r="2465" spans="1:10" x14ac:dyDescent="0.25">
      <c r="A2465" s="5">
        <v>302463</v>
      </c>
      <c r="B2465" s="5">
        <v>207274</v>
      </c>
      <c r="C2465" s="5" t="s">
        <v>33</v>
      </c>
      <c r="D2465" s="6">
        <v>69369</v>
      </c>
      <c r="E2465" s="6">
        <v>4657</v>
      </c>
      <c r="F2465" s="6">
        <v>38132</v>
      </c>
      <c r="G2465" s="5" t="s">
        <v>36</v>
      </c>
      <c r="H2465" s="2">
        <v>45547</v>
      </c>
      <c r="I2465" s="6" t="str">
        <f>VLOOKUP(B2465,'customer_data'!$A:$C,3,FALSE)</f>
        <v>Individual</v>
      </c>
      <c r="J2465" s="6" t="str">
        <f>VLOOKUP(B2465,'customer_data'!$A:$E,5,FALSE)</f>
        <v>North</v>
      </c>
    </row>
    <row r="2466" spans="1:10" x14ac:dyDescent="0.25">
      <c r="A2466" s="5">
        <v>302464</v>
      </c>
      <c r="B2466" s="5">
        <v>201889</v>
      </c>
      <c r="C2466" s="5" t="s">
        <v>23</v>
      </c>
      <c r="D2466" s="6">
        <v>2670</v>
      </c>
      <c r="E2466" s="6">
        <v>3426</v>
      </c>
      <c r="F2466" s="6">
        <v>1465</v>
      </c>
      <c r="G2466" s="5" t="s">
        <v>36</v>
      </c>
      <c r="H2466" s="2">
        <v>45387</v>
      </c>
      <c r="I2466" s="6" t="str">
        <f>VLOOKUP(B2466,'customer_data'!$A:$C,3,FALSE)</f>
        <v>Business</v>
      </c>
      <c r="J2466" s="6" t="str">
        <f>VLOOKUP(B2466,'customer_data'!$A:$E,5,FALSE)</f>
        <v>West</v>
      </c>
    </row>
    <row r="2467" spans="1:10" x14ac:dyDescent="0.25">
      <c r="A2467" s="5">
        <v>302465</v>
      </c>
      <c r="B2467" s="5">
        <v>207822</v>
      </c>
      <c r="C2467" s="5" t="s">
        <v>23</v>
      </c>
      <c r="D2467" s="6">
        <v>92726</v>
      </c>
      <c r="E2467" s="6">
        <v>2944</v>
      </c>
      <c r="F2467" s="6">
        <v>1499</v>
      </c>
      <c r="G2467" s="5" t="s">
        <v>32</v>
      </c>
      <c r="H2467" s="2">
        <v>44905</v>
      </c>
      <c r="I2467" s="6" t="str">
        <f>VLOOKUP(B2467,'customer_data'!$A:$C,3,FALSE)</f>
        <v>Employee</v>
      </c>
      <c r="J2467" s="6" t="str">
        <f>VLOOKUP(B2467,'customer_data'!$A:$E,5,FALSE)</f>
        <v>East</v>
      </c>
    </row>
    <row r="2468" spans="1:10" x14ac:dyDescent="0.25">
      <c r="A2468" s="5">
        <v>302466</v>
      </c>
      <c r="B2468" s="5">
        <v>208242</v>
      </c>
      <c r="C2468" s="5" t="s">
        <v>33</v>
      </c>
      <c r="D2468" s="6">
        <v>72044</v>
      </c>
      <c r="E2468" s="6">
        <v>934</v>
      </c>
      <c r="F2468" s="6">
        <v>32572</v>
      </c>
      <c r="G2468" s="5" t="s">
        <v>32</v>
      </c>
      <c r="H2468" s="2">
        <v>45455</v>
      </c>
      <c r="I2468" s="6" t="str">
        <f>VLOOKUP(B2468,'customer_data'!$A:$C,3,FALSE)</f>
        <v>Employee</v>
      </c>
      <c r="J2468" s="6" t="str">
        <f>VLOOKUP(B2468,'customer_data'!$A:$E,5,FALSE)</f>
        <v>North</v>
      </c>
    </row>
    <row r="2469" spans="1:10" x14ac:dyDescent="0.25">
      <c r="A2469" s="5">
        <v>302467</v>
      </c>
      <c r="B2469" s="5">
        <v>205242</v>
      </c>
      <c r="C2469" s="5" t="s">
        <v>34</v>
      </c>
      <c r="D2469" s="6">
        <v>52616</v>
      </c>
      <c r="E2469" s="6">
        <v>458</v>
      </c>
      <c r="F2469" s="6">
        <v>2971</v>
      </c>
      <c r="G2469" s="5" t="s">
        <v>32</v>
      </c>
      <c r="H2469" s="2">
        <v>45618</v>
      </c>
      <c r="I2469" s="6" t="str">
        <f>VLOOKUP(B2469,'customer_data'!$A:$C,3,FALSE)</f>
        <v>Employee</v>
      </c>
      <c r="J2469" s="6" t="str">
        <f>VLOOKUP(B2469,'customer_data'!$A:$E,5,FALSE)</f>
        <v>West</v>
      </c>
    </row>
    <row r="2470" spans="1:10" x14ac:dyDescent="0.25">
      <c r="A2470" s="5">
        <v>302468</v>
      </c>
      <c r="B2470" s="5">
        <v>204526</v>
      </c>
      <c r="C2470" s="5" t="s">
        <v>23</v>
      </c>
      <c r="D2470" s="6">
        <v>71019</v>
      </c>
      <c r="E2470" s="6">
        <v>4416</v>
      </c>
      <c r="F2470" s="6">
        <v>26099</v>
      </c>
      <c r="G2470" s="5" t="s">
        <v>35</v>
      </c>
      <c r="H2470" s="2">
        <v>45603</v>
      </c>
      <c r="I2470" s="6" t="str">
        <f>VLOOKUP(B2470,'customer_data'!$A:$C,3,FALSE)</f>
        <v>Business</v>
      </c>
      <c r="J2470" s="6" t="str">
        <f>VLOOKUP(B2470,'customer_data'!$A:$E,5,FALSE)</f>
        <v>West</v>
      </c>
    </row>
    <row r="2471" spans="1:10" x14ac:dyDescent="0.25">
      <c r="A2471" s="5">
        <v>302469</v>
      </c>
      <c r="B2471" s="5">
        <v>208515</v>
      </c>
      <c r="C2471" s="5" t="s">
        <v>23</v>
      </c>
      <c r="D2471" s="6">
        <v>41588</v>
      </c>
      <c r="E2471" s="6">
        <v>435</v>
      </c>
      <c r="F2471" s="6">
        <v>47911</v>
      </c>
      <c r="G2471" s="5" t="s">
        <v>35</v>
      </c>
      <c r="H2471" s="2">
        <v>45231</v>
      </c>
      <c r="I2471" s="6" t="str">
        <f>VLOOKUP(B2471,'customer_data'!$A:$C,3,FALSE)</f>
        <v>Business</v>
      </c>
      <c r="J2471" s="6" t="str">
        <f>VLOOKUP(B2471,'customer_data'!$A:$E,5,FALSE)</f>
        <v>West</v>
      </c>
    </row>
    <row r="2472" spans="1:10" x14ac:dyDescent="0.25">
      <c r="A2472" s="5">
        <v>302470</v>
      </c>
      <c r="B2472" s="5">
        <v>204013</v>
      </c>
      <c r="C2472" s="5" t="s">
        <v>34</v>
      </c>
      <c r="D2472" s="6">
        <v>79834</v>
      </c>
      <c r="E2472" s="6">
        <v>952</v>
      </c>
      <c r="F2472" s="6">
        <v>16115</v>
      </c>
      <c r="G2472" s="5" t="s">
        <v>36</v>
      </c>
      <c r="H2472" s="2">
        <v>44870</v>
      </c>
      <c r="I2472" s="6" t="str">
        <f>VLOOKUP(B2472,'customer_data'!$A:$C,3,FALSE)</f>
        <v>Business</v>
      </c>
      <c r="J2472" s="6" t="str">
        <f>VLOOKUP(B2472,'customer_data'!$A:$E,5,FALSE)</f>
        <v>South</v>
      </c>
    </row>
    <row r="2473" spans="1:10" x14ac:dyDescent="0.25">
      <c r="A2473" s="5">
        <v>302471</v>
      </c>
      <c r="B2473" s="5">
        <v>205959</v>
      </c>
      <c r="C2473" s="5" t="s">
        <v>34</v>
      </c>
      <c r="D2473" s="6">
        <v>96849</v>
      </c>
      <c r="E2473" s="6">
        <v>4538</v>
      </c>
      <c r="F2473" s="6">
        <v>4353</v>
      </c>
      <c r="G2473" s="5" t="s">
        <v>35</v>
      </c>
      <c r="H2473" s="2">
        <v>45698</v>
      </c>
      <c r="I2473" s="6" t="str">
        <f>VLOOKUP(B2473,'customer_data'!$A:$C,3,FALSE)</f>
        <v>Business</v>
      </c>
      <c r="J2473" s="6" t="str">
        <f>VLOOKUP(B2473,'customer_data'!$A:$E,5,FALSE)</f>
        <v>West</v>
      </c>
    </row>
    <row r="2474" spans="1:10" x14ac:dyDescent="0.25">
      <c r="A2474" s="5">
        <v>302472</v>
      </c>
      <c r="B2474" s="5">
        <v>201804</v>
      </c>
      <c r="C2474" s="5" t="s">
        <v>33</v>
      </c>
      <c r="D2474" s="6">
        <v>1793</v>
      </c>
      <c r="E2474" s="6">
        <v>981</v>
      </c>
      <c r="F2474" s="6">
        <v>27727</v>
      </c>
      <c r="G2474" s="5" t="s">
        <v>35</v>
      </c>
      <c r="H2474" s="2">
        <v>45017</v>
      </c>
      <c r="I2474" s="6" t="str">
        <f>VLOOKUP(B2474,'customer_data'!$A:$C,3,FALSE)</f>
        <v>Business</v>
      </c>
      <c r="J2474" s="6" t="str">
        <f>VLOOKUP(B2474,'customer_data'!$A:$E,5,FALSE)</f>
        <v>East</v>
      </c>
    </row>
    <row r="2475" spans="1:10" x14ac:dyDescent="0.25">
      <c r="A2475" s="5">
        <v>302473</v>
      </c>
      <c r="B2475" s="5">
        <v>207845</v>
      </c>
      <c r="C2475" s="5" t="s">
        <v>33</v>
      </c>
      <c r="D2475" s="6">
        <v>80379</v>
      </c>
      <c r="E2475" s="6">
        <v>3153</v>
      </c>
      <c r="F2475" s="6">
        <v>16787</v>
      </c>
      <c r="G2475" s="5" t="s">
        <v>32</v>
      </c>
      <c r="H2475" s="2">
        <v>44690</v>
      </c>
      <c r="I2475" s="6" t="str">
        <f>VLOOKUP(B2475,'customer_data'!$A:$C,3,FALSE)</f>
        <v>Business</v>
      </c>
      <c r="J2475" s="6" t="str">
        <f>VLOOKUP(B2475,'customer_data'!$A:$E,5,FALSE)</f>
        <v>East</v>
      </c>
    </row>
    <row r="2476" spans="1:10" x14ac:dyDescent="0.25">
      <c r="A2476" s="5">
        <v>302474</v>
      </c>
      <c r="B2476" s="5">
        <v>201444</v>
      </c>
      <c r="C2476" s="5" t="s">
        <v>34</v>
      </c>
      <c r="D2476" s="6">
        <v>63111</v>
      </c>
      <c r="E2476" s="6">
        <v>2627</v>
      </c>
      <c r="F2476" s="6">
        <v>9660</v>
      </c>
      <c r="G2476" s="5" t="s">
        <v>32</v>
      </c>
      <c r="H2476" s="2">
        <v>45530</v>
      </c>
      <c r="I2476" s="6" t="str">
        <f>VLOOKUP(B2476,'customer_data'!$A:$C,3,FALSE)</f>
        <v>Individual</v>
      </c>
      <c r="J2476" s="6" t="str">
        <f>VLOOKUP(B2476,'customer_data'!$A:$E,5,FALSE)</f>
        <v>South</v>
      </c>
    </row>
    <row r="2477" spans="1:10" x14ac:dyDescent="0.25">
      <c r="A2477" s="5">
        <v>302475</v>
      </c>
      <c r="B2477" s="5">
        <v>201778</v>
      </c>
      <c r="C2477" s="5" t="s">
        <v>34</v>
      </c>
      <c r="D2477" s="6">
        <v>37063</v>
      </c>
      <c r="E2477" s="6">
        <v>3410</v>
      </c>
      <c r="F2477" s="6">
        <v>37273</v>
      </c>
      <c r="G2477" s="5" t="s">
        <v>35</v>
      </c>
      <c r="H2477" s="2">
        <v>45729</v>
      </c>
      <c r="I2477" s="6" t="str">
        <f>VLOOKUP(B2477,'customer_data'!$A:$C,3,FALSE)</f>
        <v>Individual</v>
      </c>
      <c r="J2477" s="6" t="str">
        <f>VLOOKUP(B2477,'customer_data'!$A:$E,5,FALSE)</f>
        <v>South</v>
      </c>
    </row>
    <row r="2478" spans="1:10" x14ac:dyDescent="0.25">
      <c r="A2478" s="5">
        <v>302476</v>
      </c>
      <c r="B2478" s="5">
        <v>202538</v>
      </c>
      <c r="C2478" s="5" t="s">
        <v>23</v>
      </c>
      <c r="D2478" s="6">
        <v>7769</v>
      </c>
      <c r="E2478" s="6">
        <v>317</v>
      </c>
      <c r="F2478" s="6">
        <v>21720</v>
      </c>
      <c r="G2478" s="5" t="s">
        <v>36</v>
      </c>
      <c r="H2478" s="2">
        <v>44811</v>
      </c>
      <c r="I2478" s="6" t="str">
        <f>VLOOKUP(B2478,'customer_data'!$A:$C,3,FALSE)</f>
        <v>Employee</v>
      </c>
      <c r="J2478" s="6" t="str">
        <f>VLOOKUP(B2478,'customer_data'!$A:$E,5,FALSE)</f>
        <v>East</v>
      </c>
    </row>
    <row r="2479" spans="1:10" x14ac:dyDescent="0.25">
      <c r="A2479" s="5">
        <v>302477</v>
      </c>
      <c r="B2479" s="5">
        <v>207803</v>
      </c>
      <c r="C2479" s="5" t="s">
        <v>34</v>
      </c>
      <c r="D2479" s="6">
        <v>20940</v>
      </c>
      <c r="E2479" s="6">
        <v>103</v>
      </c>
      <c r="F2479" s="6">
        <v>2290</v>
      </c>
      <c r="G2479" s="5" t="s">
        <v>35</v>
      </c>
      <c r="H2479" s="2">
        <v>44937</v>
      </c>
      <c r="I2479" s="6" t="str">
        <f>VLOOKUP(B2479,'customer_data'!$A:$C,3,FALSE)</f>
        <v/>
      </c>
      <c r="J2479" s="6" t="str">
        <f>VLOOKUP(B2479,'customer_data'!$A:$E,5,FALSE)</f>
        <v>South</v>
      </c>
    </row>
    <row r="2480" spans="1:10" x14ac:dyDescent="0.25">
      <c r="A2480" s="5">
        <v>302478</v>
      </c>
      <c r="B2480" s="5">
        <v>205336</v>
      </c>
      <c r="C2480" s="5" t="s">
        <v>23</v>
      </c>
      <c r="D2480" s="6">
        <v>62035</v>
      </c>
      <c r="E2480" s="6">
        <v>4731</v>
      </c>
      <c r="F2480" s="6">
        <v>10160</v>
      </c>
      <c r="G2480" s="5" t="s">
        <v>32</v>
      </c>
      <c r="H2480" s="2">
        <v>44670</v>
      </c>
      <c r="I2480" s="6" t="str">
        <f>VLOOKUP(B2480,'customer_data'!$A:$C,3,FALSE)</f>
        <v>Business</v>
      </c>
      <c r="J2480" s="6" t="str">
        <f>VLOOKUP(B2480,'customer_data'!$A:$E,5,FALSE)</f>
        <v>East</v>
      </c>
    </row>
    <row r="2481" spans="1:10" x14ac:dyDescent="0.25">
      <c r="A2481" s="5">
        <v>302479</v>
      </c>
      <c r="B2481" s="5">
        <v>209920</v>
      </c>
      <c r="C2481" s="5" t="s">
        <v>33</v>
      </c>
      <c r="D2481" s="6">
        <v>52449</v>
      </c>
      <c r="E2481" s="6">
        <v>4108</v>
      </c>
      <c r="F2481" s="6">
        <v>44106</v>
      </c>
      <c r="G2481" s="5" t="s">
        <v>36</v>
      </c>
      <c r="H2481" s="2">
        <v>45326</v>
      </c>
      <c r="I2481" s="6" t="str">
        <f>VLOOKUP(B2481,'customer_data'!$A:$C,3,FALSE)</f>
        <v>Individual</v>
      </c>
      <c r="J2481" s="6" t="str">
        <f>VLOOKUP(B2481,'customer_data'!$A:$E,5,FALSE)</f>
        <v>North</v>
      </c>
    </row>
    <row r="2482" spans="1:10" x14ac:dyDescent="0.25">
      <c r="A2482" s="5">
        <v>302480</v>
      </c>
      <c r="B2482" s="5">
        <v>209766</v>
      </c>
      <c r="C2482" s="5" t="s">
        <v>33</v>
      </c>
      <c r="D2482" s="6">
        <v>89000</v>
      </c>
      <c r="E2482" s="6">
        <v>4558</v>
      </c>
      <c r="F2482" s="6">
        <v>25355</v>
      </c>
      <c r="G2482" s="5" t="s">
        <v>36</v>
      </c>
      <c r="H2482" s="2">
        <v>45128</v>
      </c>
      <c r="I2482" s="6" t="str">
        <f>VLOOKUP(B2482,'customer_data'!$A:$C,3,FALSE)</f>
        <v>Business</v>
      </c>
      <c r="J2482" s="6" t="str">
        <f>VLOOKUP(B2482,'customer_data'!$A:$E,5,FALSE)</f>
        <v>East</v>
      </c>
    </row>
    <row r="2483" spans="1:10" x14ac:dyDescent="0.25">
      <c r="A2483" s="5">
        <v>302481</v>
      </c>
      <c r="B2483" s="5">
        <v>206120</v>
      </c>
      <c r="C2483" s="5" t="s">
        <v>23</v>
      </c>
      <c r="D2483" s="6">
        <v>1984</v>
      </c>
      <c r="E2483" s="6">
        <v>1809.706774</v>
      </c>
      <c r="F2483" s="6">
        <v>24024</v>
      </c>
      <c r="G2483" s="5" t="s">
        <v>35</v>
      </c>
      <c r="H2483" s="2">
        <v>45291</v>
      </c>
      <c r="I2483" s="6" t="str">
        <f>VLOOKUP(B2483,'customer_data'!$A:$C,3,FALSE)</f>
        <v>Business</v>
      </c>
      <c r="J2483" s="6" t="str">
        <f>VLOOKUP(B2483,'customer_data'!$A:$E,5,FALSE)</f>
        <v>South</v>
      </c>
    </row>
    <row r="2484" spans="1:10" x14ac:dyDescent="0.25">
      <c r="A2484" s="5">
        <v>302482</v>
      </c>
      <c r="B2484" s="5">
        <v>205529</v>
      </c>
      <c r="C2484" s="5" t="s">
        <v>33</v>
      </c>
      <c r="D2484" s="6">
        <v>98752</v>
      </c>
      <c r="E2484" s="6">
        <v>2959</v>
      </c>
      <c r="F2484" s="6">
        <v>49284</v>
      </c>
      <c r="G2484" s="5" t="s">
        <v>35</v>
      </c>
      <c r="H2484" s="2">
        <v>44876</v>
      </c>
      <c r="I2484" s="6" t="str">
        <f>VLOOKUP(B2484,'customer_data'!$A:$C,3,FALSE)</f>
        <v>Individual</v>
      </c>
      <c r="J2484" s="6" t="str">
        <f>VLOOKUP(B2484,'customer_data'!$A:$E,5,FALSE)</f>
        <v>East</v>
      </c>
    </row>
    <row r="2485" spans="1:10" x14ac:dyDescent="0.25">
      <c r="A2485" s="5">
        <v>302483</v>
      </c>
      <c r="B2485" s="5">
        <v>205631</v>
      </c>
      <c r="C2485" s="5" t="s">
        <v>23</v>
      </c>
      <c r="D2485" s="6">
        <v>76156</v>
      </c>
      <c r="E2485" s="6">
        <v>2284</v>
      </c>
      <c r="F2485" s="6">
        <v>25615</v>
      </c>
      <c r="G2485" s="5" t="s">
        <v>35</v>
      </c>
      <c r="H2485" s="2">
        <v>45282</v>
      </c>
      <c r="I2485" s="6" t="str">
        <f>VLOOKUP(B2485,'customer_data'!$A:$C,3,FALSE)</f>
        <v/>
      </c>
      <c r="J2485" s="6" t="str">
        <f>VLOOKUP(B2485,'customer_data'!$A:$E,5,FALSE)</f>
        <v>South</v>
      </c>
    </row>
    <row r="2486" spans="1:10" x14ac:dyDescent="0.25">
      <c r="A2486" s="5">
        <v>302484</v>
      </c>
      <c r="B2486" s="5">
        <v>207357</v>
      </c>
      <c r="C2486" s="5" t="s">
        <v>23</v>
      </c>
      <c r="D2486" s="6">
        <v>48402</v>
      </c>
      <c r="E2486" s="6">
        <v>265</v>
      </c>
      <c r="F2486" s="6">
        <v>4984</v>
      </c>
      <c r="G2486" s="5" t="s">
        <v>32</v>
      </c>
      <c r="H2486" s="2">
        <v>45713</v>
      </c>
      <c r="I2486" s="6" t="str">
        <f>VLOOKUP(B2486,'customer_data'!$A:$C,3,FALSE)</f>
        <v>Employee</v>
      </c>
      <c r="J2486" s="6" t="str">
        <f>VLOOKUP(B2486,'customer_data'!$A:$E,5,FALSE)</f>
        <v>West</v>
      </c>
    </row>
    <row r="2487" spans="1:10" x14ac:dyDescent="0.25">
      <c r="A2487" s="5">
        <v>302485</v>
      </c>
      <c r="B2487" s="5">
        <v>205940</v>
      </c>
      <c r="C2487" s="5" t="s">
        <v>23</v>
      </c>
      <c r="D2487" s="6">
        <v>26368</v>
      </c>
      <c r="E2487" s="6">
        <v>2736</v>
      </c>
      <c r="F2487" s="6">
        <v>24332</v>
      </c>
      <c r="G2487" s="5" t="s">
        <v>36</v>
      </c>
      <c r="H2487" s="2">
        <v>44957</v>
      </c>
      <c r="I2487" s="6" t="str">
        <f>VLOOKUP(B2487,'customer_data'!$A:$C,3,FALSE)</f>
        <v>Employee</v>
      </c>
      <c r="J2487" s="6" t="str">
        <f>VLOOKUP(B2487,'customer_data'!$A:$E,5,FALSE)</f>
        <v>South</v>
      </c>
    </row>
    <row r="2488" spans="1:10" x14ac:dyDescent="0.25">
      <c r="A2488" s="5">
        <v>302486</v>
      </c>
      <c r="B2488" s="5">
        <v>209154</v>
      </c>
      <c r="C2488" s="5" t="s">
        <v>34</v>
      </c>
      <c r="D2488" s="6">
        <v>80347</v>
      </c>
      <c r="E2488" s="6">
        <v>2972</v>
      </c>
      <c r="F2488" s="6">
        <v>33623</v>
      </c>
      <c r="G2488" s="5" t="s">
        <v>36</v>
      </c>
      <c r="H2488" s="2">
        <v>45278</v>
      </c>
      <c r="I2488" s="6" t="str">
        <f>VLOOKUP(B2488,'customer_data'!$A:$C,3,FALSE)</f>
        <v>Business</v>
      </c>
      <c r="J2488" s="6" t="str">
        <f>VLOOKUP(B2488,'customer_data'!$A:$E,5,FALSE)</f>
        <v>North</v>
      </c>
    </row>
    <row r="2489" spans="1:10" x14ac:dyDescent="0.25">
      <c r="A2489" s="5">
        <v>302487</v>
      </c>
      <c r="B2489" s="5">
        <v>201329</v>
      </c>
      <c r="C2489" s="5" t="s">
        <v>33</v>
      </c>
      <c r="D2489" s="6">
        <v>88406</v>
      </c>
      <c r="E2489" s="6">
        <v>1050</v>
      </c>
      <c r="F2489" s="6">
        <v>18072</v>
      </c>
      <c r="G2489" s="5" t="s">
        <v>36</v>
      </c>
      <c r="H2489" s="2">
        <v>45420</v>
      </c>
      <c r="I2489" s="6" t="str">
        <f>VLOOKUP(B2489,'customer_data'!$A:$C,3,FALSE)</f>
        <v>Employee</v>
      </c>
      <c r="J2489" s="6" t="str">
        <f>VLOOKUP(B2489,'customer_data'!$A:$E,5,FALSE)</f>
        <v>North</v>
      </c>
    </row>
    <row r="2490" spans="1:10" x14ac:dyDescent="0.25">
      <c r="A2490" s="5">
        <v>302488</v>
      </c>
      <c r="B2490" s="5">
        <v>204202</v>
      </c>
      <c r="C2490" s="5" t="s">
        <v>33</v>
      </c>
      <c r="D2490" s="6">
        <v>76239</v>
      </c>
      <c r="E2490" s="6">
        <v>3387</v>
      </c>
      <c r="F2490" s="6">
        <v>44079</v>
      </c>
      <c r="G2490" s="5" t="s">
        <v>35</v>
      </c>
      <c r="H2490" s="2">
        <v>45590</v>
      </c>
      <c r="I2490" s="6" t="str">
        <f>VLOOKUP(B2490,'customer_data'!$A:$C,3,FALSE)</f>
        <v>Employee</v>
      </c>
      <c r="J2490" s="6" t="str">
        <f>VLOOKUP(B2490,'customer_data'!$A:$E,5,FALSE)</f>
        <v>South</v>
      </c>
    </row>
    <row r="2491" spans="1:10" x14ac:dyDescent="0.25">
      <c r="A2491" s="5">
        <v>302489</v>
      </c>
      <c r="B2491" s="5">
        <v>205788</v>
      </c>
      <c r="C2491" s="5" t="s">
        <v>23</v>
      </c>
      <c r="D2491" s="6">
        <v>82826</v>
      </c>
      <c r="E2491" s="6">
        <v>997</v>
      </c>
      <c r="F2491" s="6">
        <v>8860</v>
      </c>
      <c r="G2491" s="5" t="s">
        <v>32</v>
      </c>
      <c r="H2491" s="2">
        <v>45373</v>
      </c>
      <c r="I2491" s="6" t="str">
        <f>VLOOKUP(B2491,'customer_data'!$A:$C,3,FALSE)</f>
        <v>Employee</v>
      </c>
      <c r="J2491" s="6" t="str">
        <f>VLOOKUP(B2491,'customer_data'!$A:$E,5,FALSE)</f>
        <v>North</v>
      </c>
    </row>
    <row r="2492" spans="1:10" x14ac:dyDescent="0.25">
      <c r="A2492" s="5">
        <v>302490</v>
      </c>
      <c r="B2492" s="5">
        <v>201248</v>
      </c>
      <c r="C2492" s="5" t="s">
        <v>34</v>
      </c>
      <c r="D2492" s="6">
        <v>60542</v>
      </c>
      <c r="E2492" s="6">
        <v>467</v>
      </c>
      <c r="F2492" s="6">
        <v>40275</v>
      </c>
      <c r="G2492" s="5" t="s">
        <v>36</v>
      </c>
      <c r="H2492" s="2">
        <v>44737</v>
      </c>
      <c r="I2492" s="6" t="str">
        <f>VLOOKUP(B2492,'customer_data'!$A:$C,3,FALSE)</f>
        <v>Business</v>
      </c>
      <c r="J2492" s="6" t="str">
        <f>VLOOKUP(B2492,'customer_data'!$A:$E,5,FALSE)</f>
        <v>North</v>
      </c>
    </row>
    <row r="2493" spans="1:10" x14ac:dyDescent="0.25">
      <c r="A2493" s="5">
        <v>302491</v>
      </c>
      <c r="B2493" s="5">
        <v>209745</v>
      </c>
      <c r="C2493" s="5" t="s">
        <v>33</v>
      </c>
      <c r="D2493" s="6">
        <v>64244</v>
      </c>
      <c r="E2493" s="6">
        <v>4041</v>
      </c>
      <c r="F2493" s="6">
        <v>41558</v>
      </c>
      <c r="G2493" s="5" t="s">
        <v>35</v>
      </c>
      <c r="H2493" s="2">
        <v>44855</v>
      </c>
      <c r="I2493" s="6" t="str">
        <f>VLOOKUP(B2493,'customer_data'!$A:$C,3,FALSE)</f>
        <v>Individual</v>
      </c>
      <c r="J2493" s="6" t="str">
        <f>VLOOKUP(B2493,'customer_data'!$A:$E,5,FALSE)</f>
        <v>South</v>
      </c>
    </row>
    <row r="2494" spans="1:10" x14ac:dyDescent="0.25">
      <c r="A2494" s="5">
        <v>302492</v>
      </c>
      <c r="B2494" s="5">
        <v>200059</v>
      </c>
      <c r="C2494" s="5" t="s">
        <v>34</v>
      </c>
      <c r="D2494" s="6">
        <v>63945</v>
      </c>
      <c r="E2494" s="6">
        <v>4433</v>
      </c>
      <c r="F2494" s="6">
        <v>4908</v>
      </c>
      <c r="G2494" s="5" t="s">
        <v>36</v>
      </c>
      <c r="H2494" s="2">
        <v>45446</v>
      </c>
      <c r="I2494" s="6" t="str">
        <f>VLOOKUP(B2494,'customer_data'!$A:$C,3,FALSE)</f>
        <v>Employee</v>
      </c>
      <c r="J2494" s="6" t="str">
        <f>VLOOKUP(B2494,'customer_data'!$A:$E,5,FALSE)</f>
        <v>North</v>
      </c>
    </row>
    <row r="2495" spans="1:10" x14ac:dyDescent="0.25">
      <c r="A2495" s="5">
        <v>302493</v>
      </c>
      <c r="B2495" s="5">
        <v>206515</v>
      </c>
      <c r="C2495" s="5" t="s">
        <v>33</v>
      </c>
      <c r="D2495" s="6">
        <v>64510</v>
      </c>
      <c r="E2495" s="6">
        <v>438</v>
      </c>
      <c r="F2495" s="6">
        <v>30590</v>
      </c>
      <c r="G2495" s="5" t="s">
        <v>32</v>
      </c>
      <c r="H2495" s="2">
        <v>44963</v>
      </c>
      <c r="I2495" s="6" t="str">
        <f>VLOOKUP(B2495,'customer_data'!$A:$C,3,FALSE)</f>
        <v>Individual</v>
      </c>
      <c r="J2495" s="6" t="str">
        <f>VLOOKUP(B2495,'customer_data'!$A:$E,5,FALSE)</f>
        <v>North</v>
      </c>
    </row>
    <row r="2496" spans="1:10" x14ac:dyDescent="0.25">
      <c r="A2496" s="5">
        <v>302494</v>
      </c>
      <c r="B2496" s="5">
        <v>203213</v>
      </c>
      <c r="C2496" s="5" t="s">
        <v>23</v>
      </c>
      <c r="D2496" s="6">
        <v>71718</v>
      </c>
      <c r="E2496" s="6">
        <v>3410</v>
      </c>
      <c r="F2496" s="6">
        <v>45085</v>
      </c>
      <c r="G2496" s="5" t="s">
        <v>35</v>
      </c>
      <c r="H2496" s="2">
        <v>45512</v>
      </c>
      <c r="I2496" s="6" t="str">
        <f>VLOOKUP(B2496,'customer_data'!$A:$C,3,FALSE)</f>
        <v>Employee</v>
      </c>
      <c r="J2496" s="6" t="str">
        <f>VLOOKUP(B2496,'customer_data'!$A:$E,5,FALSE)</f>
        <v>East</v>
      </c>
    </row>
    <row r="2497" spans="1:10" x14ac:dyDescent="0.25">
      <c r="A2497" s="5">
        <v>302495</v>
      </c>
      <c r="B2497" s="5">
        <v>200117</v>
      </c>
      <c r="C2497" s="5" t="s">
        <v>33</v>
      </c>
      <c r="D2497" s="6">
        <v>95818</v>
      </c>
      <c r="E2497" s="6">
        <v>2293</v>
      </c>
      <c r="F2497" s="6">
        <v>31702</v>
      </c>
      <c r="G2497" s="5" t="s">
        <v>36</v>
      </c>
      <c r="H2497" s="2">
        <v>45145</v>
      </c>
      <c r="I2497" s="6" t="str">
        <f>VLOOKUP(B2497,'customer_data'!$A:$C,3,FALSE)</f>
        <v>Individual</v>
      </c>
      <c r="J2497" s="6" t="str">
        <f>VLOOKUP(B2497,'customer_data'!$A:$E,5,FALSE)</f>
        <v>South</v>
      </c>
    </row>
    <row r="2498" spans="1:10" x14ac:dyDescent="0.25">
      <c r="A2498" s="5">
        <v>302496</v>
      </c>
      <c r="B2498" s="5">
        <v>206823</v>
      </c>
      <c r="C2498" s="5" t="s">
        <v>34</v>
      </c>
      <c r="D2498" s="6">
        <v>8762</v>
      </c>
      <c r="E2498" s="6">
        <v>165</v>
      </c>
      <c r="F2498" s="6">
        <v>34000</v>
      </c>
      <c r="G2498" s="5" t="s">
        <v>36</v>
      </c>
      <c r="H2498" s="2">
        <v>45669</v>
      </c>
      <c r="I2498" s="6" t="str">
        <f>VLOOKUP(B2498,'customer_data'!$A:$C,3,FALSE)</f>
        <v>Employee</v>
      </c>
      <c r="J2498" s="6" t="str">
        <f>VLOOKUP(B2498,'customer_data'!$A:$E,5,FALSE)</f>
        <v>North</v>
      </c>
    </row>
    <row r="2499" spans="1:10" x14ac:dyDescent="0.25">
      <c r="A2499" s="5">
        <v>302497</v>
      </c>
      <c r="B2499" s="5">
        <v>207359</v>
      </c>
      <c r="C2499" s="5" t="s">
        <v>23</v>
      </c>
      <c r="D2499" s="6">
        <v>60918</v>
      </c>
      <c r="E2499" s="6">
        <v>573</v>
      </c>
      <c r="F2499" s="6">
        <v>47158</v>
      </c>
      <c r="G2499" s="5" t="s">
        <v>32</v>
      </c>
      <c r="H2499" s="2">
        <v>45384</v>
      </c>
      <c r="I2499" s="6" t="str">
        <f>VLOOKUP(B2499,'customer_data'!$A:$C,3,FALSE)</f>
        <v/>
      </c>
      <c r="J2499" s="6" t="str">
        <f>VLOOKUP(B2499,'customer_data'!$A:$E,5,FALSE)</f>
        <v>West</v>
      </c>
    </row>
    <row r="2500" spans="1:10" x14ac:dyDescent="0.25">
      <c r="A2500" s="5">
        <v>302498</v>
      </c>
      <c r="B2500" s="5">
        <v>200285</v>
      </c>
      <c r="C2500" s="5" t="s">
        <v>34</v>
      </c>
      <c r="D2500" s="6">
        <v>79964</v>
      </c>
      <c r="E2500" s="6">
        <v>1187</v>
      </c>
      <c r="F2500" s="6">
        <v>37559</v>
      </c>
      <c r="G2500" s="5" t="s">
        <v>32</v>
      </c>
      <c r="H2500" s="2">
        <v>45457</v>
      </c>
      <c r="I2500" s="6" t="str">
        <f>VLOOKUP(B2500,'customer_data'!$A:$C,3,FALSE)</f>
        <v>Individual</v>
      </c>
      <c r="J2500" s="6" t="str">
        <f>VLOOKUP(B2500,'customer_data'!$A:$E,5,FALSE)</f>
        <v>East</v>
      </c>
    </row>
    <row r="2501" spans="1:10" x14ac:dyDescent="0.25">
      <c r="A2501" s="5">
        <v>302499</v>
      </c>
      <c r="B2501" s="5">
        <v>209884</v>
      </c>
      <c r="C2501" s="5" t="s">
        <v>33</v>
      </c>
      <c r="D2501" s="6">
        <v>12726</v>
      </c>
      <c r="E2501" s="6">
        <v>1851</v>
      </c>
      <c r="F2501" s="6">
        <v>25474</v>
      </c>
      <c r="G2501" s="5" t="s">
        <v>32</v>
      </c>
      <c r="H2501" s="2">
        <v>45226</v>
      </c>
      <c r="I2501" s="6" t="str">
        <f>VLOOKUP(B2501,'customer_data'!$A:$C,3,FALSE)</f>
        <v/>
      </c>
      <c r="J2501" s="6" t="str">
        <f>VLOOKUP(B2501,'customer_data'!$A:$E,5,FALSE)</f>
        <v>West</v>
      </c>
    </row>
    <row r="2502" spans="1:10" x14ac:dyDescent="0.25">
      <c r="A2502" s="5">
        <v>302500</v>
      </c>
      <c r="B2502" s="5">
        <v>208210</v>
      </c>
      <c r="C2502" s="5" t="s">
        <v>33</v>
      </c>
      <c r="D2502" s="6">
        <v>74497</v>
      </c>
      <c r="E2502" s="6">
        <v>3667</v>
      </c>
      <c r="F2502" s="6">
        <v>48610</v>
      </c>
      <c r="G2502" s="5" t="s">
        <v>35</v>
      </c>
      <c r="H2502" s="2">
        <v>45128</v>
      </c>
      <c r="I2502" s="6" t="str">
        <f>VLOOKUP(B2502,'customer_data'!$A:$C,3,FALSE)</f>
        <v>Individual</v>
      </c>
      <c r="J2502" s="6" t="str">
        <f>VLOOKUP(B2502,'customer_data'!$A:$E,5,FALSE)</f>
        <v>East</v>
      </c>
    </row>
    <row r="2503" spans="1:10" x14ac:dyDescent="0.25">
      <c r="A2503" s="5">
        <v>302501</v>
      </c>
      <c r="B2503" s="5">
        <v>201005</v>
      </c>
      <c r="C2503" s="5" t="s">
        <v>23</v>
      </c>
      <c r="D2503" s="6">
        <v>72526</v>
      </c>
      <c r="E2503" s="6">
        <v>766</v>
      </c>
      <c r="F2503" s="6">
        <v>4103</v>
      </c>
      <c r="G2503" s="5" t="s">
        <v>32</v>
      </c>
      <c r="H2503" s="2">
        <v>44910</v>
      </c>
      <c r="I2503" s="6" t="str">
        <f>VLOOKUP(B2503,'customer_data'!$A:$C,3,FALSE)</f>
        <v>Business</v>
      </c>
      <c r="J2503" s="6" t="str">
        <f>VLOOKUP(B2503,'customer_data'!$A:$E,5,FALSE)</f>
        <v>East</v>
      </c>
    </row>
    <row r="2504" spans="1:10" x14ac:dyDescent="0.25">
      <c r="A2504" s="5">
        <v>302502</v>
      </c>
      <c r="B2504" s="5">
        <v>206745</v>
      </c>
      <c r="C2504" s="5" t="s">
        <v>23</v>
      </c>
      <c r="D2504" s="6">
        <v>76202</v>
      </c>
      <c r="E2504" s="6">
        <v>1432</v>
      </c>
      <c r="F2504" s="6">
        <v>39199</v>
      </c>
      <c r="G2504" s="5" t="s">
        <v>32</v>
      </c>
      <c r="H2504" s="2">
        <v>45355</v>
      </c>
      <c r="I2504" s="6" t="str">
        <f>VLOOKUP(B2504,'customer_data'!$A:$C,3,FALSE)</f>
        <v>Employee</v>
      </c>
      <c r="J2504" s="6" t="str">
        <f>VLOOKUP(B2504,'customer_data'!$A:$E,5,FALSE)</f>
        <v>West</v>
      </c>
    </row>
    <row r="2505" spans="1:10" x14ac:dyDescent="0.25">
      <c r="A2505" s="5">
        <v>302503</v>
      </c>
      <c r="B2505" s="5">
        <v>203693</v>
      </c>
      <c r="C2505" s="5" t="s">
        <v>34</v>
      </c>
      <c r="D2505" s="6">
        <v>83424</v>
      </c>
      <c r="E2505" s="6">
        <v>1566</v>
      </c>
      <c r="F2505" s="6">
        <v>4303</v>
      </c>
      <c r="G2505" s="5" t="s">
        <v>36</v>
      </c>
      <c r="H2505" s="2">
        <v>45469</v>
      </c>
      <c r="I2505" s="6" t="str">
        <f>VLOOKUP(B2505,'customer_data'!$A:$C,3,FALSE)</f>
        <v>Business</v>
      </c>
      <c r="J2505" s="6" t="str">
        <f>VLOOKUP(B2505,'customer_data'!$A:$E,5,FALSE)</f>
        <v>North</v>
      </c>
    </row>
    <row r="2506" spans="1:10" x14ac:dyDescent="0.25">
      <c r="A2506" s="5">
        <v>302504</v>
      </c>
      <c r="B2506" s="5">
        <v>205689</v>
      </c>
      <c r="C2506" s="5" t="s">
        <v>23</v>
      </c>
      <c r="D2506" s="6">
        <v>28984</v>
      </c>
      <c r="E2506" s="6">
        <v>4825</v>
      </c>
      <c r="F2506" s="6">
        <v>13466</v>
      </c>
      <c r="G2506" s="5" t="s">
        <v>32</v>
      </c>
      <c r="H2506" s="2">
        <v>45172</v>
      </c>
      <c r="I2506" s="6" t="str">
        <f>VLOOKUP(B2506,'customer_data'!$A:$C,3,FALSE)</f>
        <v>Employee</v>
      </c>
      <c r="J2506" s="6" t="str">
        <f>VLOOKUP(B2506,'customer_data'!$A:$E,5,FALSE)</f>
        <v>South</v>
      </c>
    </row>
    <row r="2507" spans="1:10" x14ac:dyDescent="0.25">
      <c r="A2507" s="5">
        <v>302505</v>
      </c>
      <c r="B2507" s="5">
        <v>205109</v>
      </c>
      <c r="C2507" s="5" t="s">
        <v>34</v>
      </c>
      <c r="D2507" s="6">
        <v>26181</v>
      </c>
      <c r="E2507" s="6">
        <v>3712</v>
      </c>
      <c r="F2507" s="6">
        <v>22356</v>
      </c>
      <c r="G2507" s="5" t="s">
        <v>36</v>
      </c>
      <c r="H2507" s="2">
        <v>45489</v>
      </c>
      <c r="I2507" s="6" t="str">
        <f>VLOOKUP(B2507,'customer_data'!$A:$C,3,FALSE)</f>
        <v>Individual</v>
      </c>
      <c r="J2507" s="6" t="str">
        <f>VLOOKUP(B2507,'customer_data'!$A:$E,5,FALSE)</f>
        <v>West</v>
      </c>
    </row>
    <row r="2508" spans="1:10" x14ac:dyDescent="0.25">
      <c r="A2508" s="5">
        <v>302506</v>
      </c>
      <c r="B2508" s="5">
        <v>204211</v>
      </c>
      <c r="C2508" s="5" t="s">
        <v>23</v>
      </c>
      <c r="D2508" s="6">
        <v>91401</v>
      </c>
      <c r="E2508" s="6">
        <v>2219</v>
      </c>
      <c r="F2508" s="6">
        <v>40908</v>
      </c>
      <c r="G2508" s="5" t="s">
        <v>32</v>
      </c>
      <c r="H2508" s="2">
        <v>45191</v>
      </c>
      <c r="I2508" s="6" t="str">
        <f>VLOOKUP(B2508,'customer_data'!$A:$C,3,FALSE)</f>
        <v>Individual</v>
      </c>
      <c r="J2508" s="6" t="str">
        <f>VLOOKUP(B2508,'customer_data'!$A:$E,5,FALSE)</f>
        <v>North</v>
      </c>
    </row>
    <row r="2509" spans="1:10" x14ac:dyDescent="0.25">
      <c r="A2509" s="5">
        <v>302507</v>
      </c>
      <c r="B2509" s="5">
        <v>207207</v>
      </c>
      <c r="C2509" s="5" t="s">
        <v>33</v>
      </c>
      <c r="D2509" s="6">
        <v>38096</v>
      </c>
      <c r="E2509" s="6">
        <v>322</v>
      </c>
      <c r="F2509" s="6">
        <v>47167</v>
      </c>
      <c r="G2509" s="5" t="s">
        <v>35</v>
      </c>
      <c r="H2509" s="2">
        <v>45690</v>
      </c>
      <c r="I2509" s="6" t="str">
        <f>VLOOKUP(B2509,'customer_data'!$A:$C,3,FALSE)</f>
        <v>Individual</v>
      </c>
      <c r="J2509" s="6" t="str">
        <f>VLOOKUP(B2509,'customer_data'!$A:$E,5,FALSE)</f>
        <v>East</v>
      </c>
    </row>
    <row r="2510" spans="1:10" x14ac:dyDescent="0.25">
      <c r="A2510" s="5">
        <v>302508</v>
      </c>
      <c r="B2510" s="5">
        <v>208312</v>
      </c>
      <c r="C2510" s="5" t="s">
        <v>34</v>
      </c>
      <c r="D2510" s="6">
        <v>97906</v>
      </c>
      <c r="E2510" s="6">
        <v>1905</v>
      </c>
      <c r="F2510" s="6">
        <v>25478</v>
      </c>
      <c r="G2510" s="5" t="s">
        <v>36</v>
      </c>
      <c r="H2510" s="2">
        <v>45698</v>
      </c>
      <c r="I2510" s="6" t="str">
        <f>VLOOKUP(B2510,'customer_data'!$A:$C,3,FALSE)</f>
        <v>Business</v>
      </c>
      <c r="J2510" s="6" t="str">
        <f>VLOOKUP(B2510,'customer_data'!$A:$E,5,FALSE)</f>
        <v>West</v>
      </c>
    </row>
    <row r="2511" spans="1:10" x14ac:dyDescent="0.25">
      <c r="A2511" s="5">
        <v>302509</v>
      </c>
      <c r="B2511" s="5">
        <v>206507</v>
      </c>
      <c r="C2511" s="5" t="s">
        <v>33</v>
      </c>
      <c r="D2511" s="6">
        <v>4542</v>
      </c>
      <c r="E2511" s="6">
        <v>679</v>
      </c>
      <c r="F2511" s="6">
        <v>37642</v>
      </c>
      <c r="G2511" s="5" t="s">
        <v>32</v>
      </c>
      <c r="H2511" s="2">
        <v>45640</v>
      </c>
      <c r="I2511" s="6" t="str">
        <f>VLOOKUP(B2511,'customer_data'!$A:$C,3,FALSE)</f>
        <v>Individual</v>
      </c>
      <c r="J2511" s="6" t="str">
        <f>VLOOKUP(B2511,'customer_data'!$A:$E,5,FALSE)</f>
        <v>West</v>
      </c>
    </row>
    <row r="2512" spans="1:10" x14ac:dyDescent="0.25">
      <c r="A2512" s="5">
        <v>302510</v>
      </c>
      <c r="B2512" s="5">
        <v>204766</v>
      </c>
      <c r="C2512" s="5" t="s">
        <v>33</v>
      </c>
      <c r="D2512" s="6">
        <v>27008</v>
      </c>
      <c r="E2512" s="6">
        <v>1664</v>
      </c>
      <c r="F2512" s="6">
        <v>19895</v>
      </c>
      <c r="G2512" s="5" t="s">
        <v>36</v>
      </c>
      <c r="H2512" s="2">
        <v>45718</v>
      </c>
      <c r="I2512" s="6" t="str">
        <f>VLOOKUP(B2512,'customer_data'!$A:$C,3,FALSE)</f>
        <v>Employee</v>
      </c>
      <c r="J2512" s="6" t="str">
        <f>VLOOKUP(B2512,'customer_data'!$A:$E,5,FALSE)</f>
        <v>South</v>
      </c>
    </row>
    <row r="2513" spans="1:10" x14ac:dyDescent="0.25">
      <c r="A2513" s="5">
        <v>302511</v>
      </c>
      <c r="B2513" s="5">
        <v>203470</v>
      </c>
      <c r="C2513" s="5" t="s">
        <v>34</v>
      </c>
      <c r="D2513" s="6">
        <v>40140</v>
      </c>
      <c r="E2513" s="6">
        <v>3227.0149620000002</v>
      </c>
      <c r="F2513" s="6">
        <v>4687</v>
      </c>
      <c r="G2513" s="5" t="s">
        <v>36</v>
      </c>
      <c r="H2513" s="2">
        <v>45051</v>
      </c>
      <c r="I2513" s="6" t="str">
        <f>VLOOKUP(B2513,'customer_data'!$A:$C,3,FALSE)</f>
        <v/>
      </c>
      <c r="J2513" s="6" t="str">
        <f>VLOOKUP(B2513,'customer_data'!$A:$E,5,FALSE)</f>
        <v>East</v>
      </c>
    </row>
    <row r="2514" spans="1:10" x14ac:dyDescent="0.25">
      <c r="A2514" s="5">
        <v>302512</v>
      </c>
      <c r="B2514" s="5">
        <v>202593</v>
      </c>
      <c r="C2514" s="5" t="s">
        <v>23</v>
      </c>
      <c r="D2514" s="6">
        <v>37754</v>
      </c>
      <c r="E2514" s="6">
        <v>2777</v>
      </c>
      <c r="F2514" s="6">
        <v>47155</v>
      </c>
      <c r="G2514" s="5" t="s">
        <v>35</v>
      </c>
      <c r="H2514" s="2">
        <v>45588</v>
      </c>
      <c r="I2514" s="6" t="str">
        <f>VLOOKUP(B2514,'customer_data'!$A:$C,3,FALSE)</f>
        <v>Business</v>
      </c>
      <c r="J2514" s="6" t="str">
        <f>VLOOKUP(B2514,'customer_data'!$A:$E,5,FALSE)</f>
        <v>East</v>
      </c>
    </row>
    <row r="2515" spans="1:10" x14ac:dyDescent="0.25">
      <c r="A2515" s="5">
        <v>302513</v>
      </c>
      <c r="B2515" s="5">
        <v>205949</v>
      </c>
      <c r="C2515" s="5" t="s">
        <v>34</v>
      </c>
      <c r="D2515" s="6">
        <v>30676</v>
      </c>
      <c r="E2515" s="6">
        <v>2516</v>
      </c>
      <c r="F2515" s="6">
        <v>36140</v>
      </c>
      <c r="G2515" s="5" t="s">
        <v>36</v>
      </c>
      <c r="H2515" s="2">
        <v>45393</v>
      </c>
      <c r="I2515" s="6" t="str">
        <f>VLOOKUP(B2515,'customer_data'!$A:$C,3,FALSE)</f>
        <v>Employee</v>
      </c>
      <c r="J2515" s="6" t="str">
        <f>VLOOKUP(B2515,'customer_data'!$A:$E,5,FALSE)</f>
        <v>South</v>
      </c>
    </row>
    <row r="2516" spans="1:10" x14ac:dyDescent="0.25">
      <c r="A2516" s="5">
        <v>302514</v>
      </c>
      <c r="B2516" s="5">
        <v>206473</v>
      </c>
      <c r="C2516" s="5" t="s">
        <v>33</v>
      </c>
      <c r="D2516" s="6">
        <v>27913</v>
      </c>
      <c r="E2516" s="6">
        <v>2414.1827079999998</v>
      </c>
      <c r="F2516" s="6">
        <v>42070</v>
      </c>
      <c r="G2516" s="5" t="s">
        <v>36</v>
      </c>
      <c r="H2516" s="2">
        <v>44939</v>
      </c>
      <c r="I2516" s="6" t="str">
        <f>VLOOKUP(B2516,'customer_data'!$A:$C,3,FALSE)</f>
        <v>Business</v>
      </c>
      <c r="J2516" s="6" t="str">
        <f>VLOOKUP(B2516,'customer_data'!$A:$E,5,FALSE)</f>
        <v>West</v>
      </c>
    </row>
    <row r="2517" spans="1:10" x14ac:dyDescent="0.25">
      <c r="A2517" s="5">
        <v>302515</v>
      </c>
      <c r="B2517" s="5">
        <v>205336</v>
      </c>
      <c r="C2517" s="5" t="s">
        <v>33</v>
      </c>
      <c r="D2517" s="6">
        <v>12637</v>
      </c>
      <c r="E2517" s="6">
        <v>3862</v>
      </c>
      <c r="F2517" s="6">
        <v>45996</v>
      </c>
      <c r="G2517" s="5" t="s">
        <v>32</v>
      </c>
      <c r="H2517" s="2">
        <v>45023</v>
      </c>
      <c r="I2517" s="6" t="str">
        <f>VLOOKUP(B2517,'customer_data'!$A:$C,3,FALSE)</f>
        <v>Business</v>
      </c>
      <c r="J2517" s="6" t="str">
        <f>VLOOKUP(B2517,'customer_data'!$A:$E,5,FALSE)</f>
        <v>East</v>
      </c>
    </row>
    <row r="2518" spans="1:10" x14ac:dyDescent="0.25">
      <c r="A2518" s="5">
        <v>302516</v>
      </c>
      <c r="B2518" s="5">
        <v>204263</v>
      </c>
      <c r="C2518" s="5" t="s">
        <v>33</v>
      </c>
      <c r="D2518" s="6">
        <v>96431</v>
      </c>
      <c r="E2518" s="6">
        <v>1039.3645509999999</v>
      </c>
      <c r="F2518" s="6">
        <v>25083</v>
      </c>
      <c r="G2518" s="5" t="s">
        <v>32</v>
      </c>
      <c r="H2518" s="2">
        <v>45074</v>
      </c>
      <c r="I2518" s="6" t="str">
        <f>VLOOKUP(B2518,'customer_data'!$A:$C,3,FALSE)</f>
        <v>Business</v>
      </c>
      <c r="J2518" s="6" t="str">
        <f>VLOOKUP(B2518,'customer_data'!$A:$E,5,FALSE)</f>
        <v>West</v>
      </c>
    </row>
    <row r="2519" spans="1:10" x14ac:dyDescent="0.25">
      <c r="A2519" s="5">
        <v>302517</v>
      </c>
      <c r="B2519" s="5">
        <v>202579</v>
      </c>
      <c r="C2519" s="5" t="s">
        <v>33</v>
      </c>
      <c r="D2519" s="6">
        <v>14444</v>
      </c>
      <c r="E2519" s="6">
        <v>4942</v>
      </c>
      <c r="F2519" s="6">
        <v>6541</v>
      </c>
      <c r="G2519" s="5" t="s">
        <v>35</v>
      </c>
      <c r="H2519" s="2">
        <v>45507</v>
      </c>
      <c r="I2519" s="6" t="str">
        <f>VLOOKUP(B2519,'customer_data'!$A:$C,3,FALSE)</f>
        <v>Employee</v>
      </c>
      <c r="J2519" s="6" t="str">
        <f>VLOOKUP(B2519,'customer_data'!$A:$E,5,FALSE)</f>
        <v>South</v>
      </c>
    </row>
    <row r="2520" spans="1:10" x14ac:dyDescent="0.25">
      <c r="A2520" s="5">
        <v>302518</v>
      </c>
      <c r="B2520" s="5">
        <v>209324</v>
      </c>
      <c r="C2520" s="5" t="s">
        <v>34</v>
      </c>
      <c r="D2520" s="6">
        <v>19753</v>
      </c>
      <c r="E2520" s="6">
        <v>3097</v>
      </c>
      <c r="F2520" s="6">
        <v>37022</v>
      </c>
      <c r="G2520" s="5" t="s">
        <v>35</v>
      </c>
      <c r="H2520" s="2">
        <v>45104</v>
      </c>
      <c r="I2520" s="6" t="str">
        <f>VLOOKUP(B2520,'customer_data'!$A:$C,3,FALSE)</f>
        <v>Employee</v>
      </c>
      <c r="J2520" s="6" t="str">
        <f>VLOOKUP(B2520,'customer_data'!$A:$E,5,FALSE)</f>
        <v>North</v>
      </c>
    </row>
    <row r="2521" spans="1:10" x14ac:dyDescent="0.25">
      <c r="A2521" s="5">
        <v>302519</v>
      </c>
      <c r="B2521" s="5">
        <v>200198</v>
      </c>
      <c r="C2521" s="5" t="s">
        <v>34</v>
      </c>
      <c r="D2521" s="6">
        <v>9037</v>
      </c>
      <c r="E2521" s="6">
        <v>173</v>
      </c>
      <c r="F2521" s="6">
        <v>48711</v>
      </c>
      <c r="G2521" s="5" t="s">
        <v>35</v>
      </c>
      <c r="H2521" s="2">
        <v>44990</v>
      </c>
      <c r="I2521" s="6" t="str">
        <f>VLOOKUP(B2521,'customer_data'!$A:$C,3,FALSE)</f>
        <v>Business</v>
      </c>
      <c r="J2521" s="6" t="str">
        <f>VLOOKUP(B2521,'customer_data'!$A:$E,5,FALSE)</f>
        <v>East</v>
      </c>
    </row>
    <row r="2522" spans="1:10" x14ac:dyDescent="0.25">
      <c r="A2522" s="5">
        <v>302520</v>
      </c>
      <c r="B2522" s="5">
        <v>208184</v>
      </c>
      <c r="C2522" s="5" t="s">
        <v>34</v>
      </c>
      <c r="D2522" s="6">
        <v>64229</v>
      </c>
      <c r="E2522" s="6">
        <v>2733</v>
      </c>
      <c r="F2522" s="6">
        <v>31718</v>
      </c>
      <c r="G2522" s="5" t="s">
        <v>32</v>
      </c>
      <c r="H2522" s="2">
        <v>45103</v>
      </c>
      <c r="I2522" s="6" t="str">
        <f>VLOOKUP(B2522,'customer_data'!$A:$C,3,FALSE)</f>
        <v>Employee</v>
      </c>
      <c r="J2522" s="6" t="str">
        <f>VLOOKUP(B2522,'customer_data'!$A:$E,5,FALSE)</f>
        <v>East</v>
      </c>
    </row>
    <row r="2523" spans="1:10" x14ac:dyDescent="0.25">
      <c r="A2523" s="5">
        <v>302521</v>
      </c>
      <c r="B2523" s="5">
        <v>200401</v>
      </c>
      <c r="C2523" s="5" t="s">
        <v>34</v>
      </c>
      <c r="D2523" s="6">
        <v>54835</v>
      </c>
      <c r="E2523" s="6">
        <v>1537</v>
      </c>
      <c r="F2523" s="6">
        <v>10063</v>
      </c>
      <c r="G2523" s="5" t="s">
        <v>36</v>
      </c>
      <c r="H2523" s="2">
        <v>45089</v>
      </c>
      <c r="I2523" s="6" t="str">
        <f>VLOOKUP(B2523,'customer_data'!$A:$C,3,FALSE)</f>
        <v>Employee</v>
      </c>
      <c r="J2523" s="6" t="str">
        <f>VLOOKUP(B2523,'customer_data'!$A:$E,5,FALSE)</f>
        <v>South</v>
      </c>
    </row>
    <row r="2524" spans="1:10" x14ac:dyDescent="0.25">
      <c r="A2524" s="5">
        <v>302522</v>
      </c>
      <c r="B2524" s="5">
        <v>203801</v>
      </c>
      <c r="C2524" s="5" t="s">
        <v>33</v>
      </c>
      <c r="D2524" s="6">
        <v>69325</v>
      </c>
      <c r="E2524" s="6">
        <v>2626</v>
      </c>
      <c r="F2524" s="6">
        <v>45298</v>
      </c>
      <c r="G2524" s="5" t="s">
        <v>32</v>
      </c>
      <c r="H2524" s="2">
        <v>45736</v>
      </c>
      <c r="I2524" s="6" t="str">
        <f>VLOOKUP(B2524,'customer_data'!$A:$C,3,FALSE)</f>
        <v>Business</v>
      </c>
      <c r="J2524" s="6" t="str">
        <f>VLOOKUP(B2524,'customer_data'!$A:$E,5,FALSE)</f>
        <v>South</v>
      </c>
    </row>
    <row r="2525" spans="1:10" x14ac:dyDescent="0.25">
      <c r="A2525" s="5">
        <v>302523</v>
      </c>
      <c r="B2525" s="5">
        <v>200016</v>
      </c>
      <c r="C2525" s="5" t="s">
        <v>23</v>
      </c>
      <c r="D2525" s="6">
        <v>36151</v>
      </c>
      <c r="E2525" s="6">
        <v>2387</v>
      </c>
      <c r="F2525" s="6">
        <v>9682</v>
      </c>
      <c r="G2525" s="5" t="s">
        <v>36</v>
      </c>
      <c r="H2525" s="2">
        <v>44962</v>
      </c>
      <c r="I2525" s="6" t="str">
        <f>VLOOKUP(B2525,'customer_data'!$A:$C,3,FALSE)</f>
        <v>Individual</v>
      </c>
      <c r="J2525" s="6" t="str">
        <f>VLOOKUP(B2525,'customer_data'!$A:$E,5,FALSE)</f>
        <v>South</v>
      </c>
    </row>
    <row r="2526" spans="1:10" x14ac:dyDescent="0.25">
      <c r="A2526" s="5">
        <v>302524</v>
      </c>
      <c r="B2526" s="5">
        <v>204649</v>
      </c>
      <c r="C2526" s="5" t="s">
        <v>34</v>
      </c>
      <c r="D2526" s="6">
        <v>25754</v>
      </c>
      <c r="E2526" s="6">
        <v>3328</v>
      </c>
      <c r="F2526" s="6">
        <v>38552</v>
      </c>
      <c r="G2526" s="5" t="s">
        <v>35</v>
      </c>
      <c r="H2526" s="2">
        <v>45713</v>
      </c>
      <c r="I2526" s="6" t="str">
        <f>VLOOKUP(B2526,'customer_data'!$A:$C,3,FALSE)</f>
        <v>Employee</v>
      </c>
      <c r="J2526" s="6" t="str">
        <f>VLOOKUP(B2526,'customer_data'!$A:$E,5,FALSE)</f>
        <v>North</v>
      </c>
    </row>
    <row r="2527" spans="1:10" x14ac:dyDescent="0.25">
      <c r="A2527" s="5">
        <v>302525</v>
      </c>
      <c r="B2527" s="5">
        <v>203014</v>
      </c>
      <c r="C2527" s="5" t="s">
        <v>33</v>
      </c>
      <c r="D2527" s="6">
        <v>86655</v>
      </c>
      <c r="E2527" s="6">
        <v>4140</v>
      </c>
      <c r="F2527" s="6">
        <v>44995</v>
      </c>
      <c r="G2527" s="5" t="s">
        <v>36</v>
      </c>
      <c r="H2527" s="2">
        <v>45736</v>
      </c>
      <c r="I2527" s="6" t="str">
        <f>VLOOKUP(B2527,'customer_data'!$A:$C,3,FALSE)</f>
        <v>Employee</v>
      </c>
      <c r="J2527" s="6" t="str">
        <f>VLOOKUP(B2527,'customer_data'!$A:$E,5,FALSE)</f>
        <v>East</v>
      </c>
    </row>
    <row r="2528" spans="1:10" x14ac:dyDescent="0.25">
      <c r="A2528" s="5">
        <v>302526</v>
      </c>
      <c r="B2528" s="5">
        <v>201044</v>
      </c>
      <c r="C2528" s="5" t="s">
        <v>34</v>
      </c>
      <c r="D2528" s="6">
        <v>60825</v>
      </c>
      <c r="E2528" s="6">
        <v>1070</v>
      </c>
      <c r="F2528" s="6">
        <v>18419</v>
      </c>
      <c r="G2528" s="5" t="s">
        <v>32</v>
      </c>
      <c r="H2528" s="2">
        <v>45400</v>
      </c>
      <c r="I2528" s="6" t="str">
        <f>VLOOKUP(B2528,'customer_data'!$A:$C,3,FALSE)</f>
        <v>Business</v>
      </c>
      <c r="J2528" s="6" t="str">
        <f>VLOOKUP(B2528,'customer_data'!$A:$E,5,FALSE)</f>
        <v>East</v>
      </c>
    </row>
    <row r="2529" spans="1:10" x14ac:dyDescent="0.25">
      <c r="A2529" s="5">
        <v>302527</v>
      </c>
      <c r="B2529" s="5">
        <v>205540</v>
      </c>
      <c r="C2529" s="5" t="s">
        <v>33</v>
      </c>
      <c r="D2529" s="6">
        <v>30109</v>
      </c>
      <c r="E2529" s="6">
        <v>5159.4585729999999</v>
      </c>
      <c r="F2529" s="6">
        <v>45717</v>
      </c>
      <c r="G2529" s="5" t="s">
        <v>35</v>
      </c>
      <c r="H2529" s="2">
        <v>45133</v>
      </c>
      <c r="I2529" s="6" t="str">
        <f>VLOOKUP(B2529,'customer_data'!$A:$C,3,FALSE)</f>
        <v>Individual</v>
      </c>
      <c r="J2529" s="6" t="str">
        <f>VLOOKUP(B2529,'customer_data'!$A:$E,5,FALSE)</f>
        <v>West</v>
      </c>
    </row>
    <row r="2530" spans="1:10" x14ac:dyDescent="0.25">
      <c r="A2530" s="5">
        <v>302528</v>
      </c>
      <c r="B2530" s="5">
        <v>209366</v>
      </c>
      <c r="C2530" s="5" t="s">
        <v>23</v>
      </c>
      <c r="D2530" s="6">
        <v>85435</v>
      </c>
      <c r="E2530" s="6">
        <v>4540</v>
      </c>
      <c r="F2530" s="6">
        <v>45574</v>
      </c>
      <c r="G2530" s="5" t="s">
        <v>32</v>
      </c>
      <c r="H2530" s="2">
        <v>45386</v>
      </c>
      <c r="I2530" s="6" t="str">
        <f>VLOOKUP(B2530,'customer_data'!$A:$C,3,FALSE)</f>
        <v>Employee</v>
      </c>
      <c r="J2530" s="6" t="str">
        <f>VLOOKUP(B2530,'customer_data'!$A:$E,5,FALSE)</f>
        <v>West</v>
      </c>
    </row>
    <row r="2531" spans="1:10" x14ac:dyDescent="0.25">
      <c r="A2531" s="5">
        <v>302529</v>
      </c>
      <c r="B2531" s="5">
        <v>205230</v>
      </c>
      <c r="C2531" s="5" t="s">
        <v>23</v>
      </c>
      <c r="D2531" s="6">
        <v>27096</v>
      </c>
      <c r="E2531" s="6">
        <v>3162</v>
      </c>
      <c r="F2531" s="6">
        <v>44613</v>
      </c>
      <c r="G2531" s="5" t="s">
        <v>36</v>
      </c>
      <c r="H2531" s="2">
        <v>45182</v>
      </c>
      <c r="I2531" s="6" t="str">
        <f>VLOOKUP(B2531,'customer_data'!$A:$C,3,FALSE)</f>
        <v/>
      </c>
      <c r="J2531" s="6" t="str">
        <f>VLOOKUP(B2531,'customer_data'!$A:$E,5,FALSE)</f>
        <v>East</v>
      </c>
    </row>
    <row r="2532" spans="1:10" x14ac:dyDescent="0.25">
      <c r="A2532" s="5">
        <v>302530</v>
      </c>
      <c r="B2532" s="5">
        <v>209530</v>
      </c>
      <c r="C2532" s="5" t="s">
        <v>34</v>
      </c>
      <c r="D2532" s="6">
        <v>52618</v>
      </c>
      <c r="E2532" s="6">
        <v>3869</v>
      </c>
      <c r="F2532" s="6">
        <v>26939</v>
      </c>
      <c r="G2532" s="5" t="s">
        <v>36</v>
      </c>
      <c r="H2532" s="2">
        <v>45511</v>
      </c>
      <c r="I2532" s="6" t="str">
        <f>VLOOKUP(B2532,'customer_data'!$A:$C,3,FALSE)</f>
        <v>Individual</v>
      </c>
      <c r="J2532" s="6" t="str">
        <f>VLOOKUP(B2532,'customer_data'!$A:$E,5,FALSE)</f>
        <v>East</v>
      </c>
    </row>
    <row r="2533" spans="1:10" x14ac:dyDescent="0.25">
      <c r="A2533" s="5">
        <v>302531</v>
      </c>
      <c r="B2533" s="5">
        <v>208831</v>
      </c>
      <c r="C2533" s="5" t="s">
        <v>23</v>
      </c>
      <c r="D2533" s="6">
        <v>95749</v>
      </c>
      <c r="E2533" s="6">
        <v>1895.173266</v>
      </c>
      <c r="F2533" s="6">
        <v>21632</v>
      </c>
      <c r="G2533" s="5" t="s">
        <v>35</v>
      </c>
      <c r="H2533" s="2">
        <v>45065</v>
      </c>
      <c r="I2533" s="6" t="str">
        <f>VLOOKUP(B2533,'customer_data'!$A:$C,3,FALSE)</f>
        <v>Individual</v>
      </c>
      <c r="J2533" s="6" t="str">
        <f>VLOOKUP(B2533,'customer_data'!$A:$E,5,FALSE)</f>
        <v>West</v>
      </c>
    </row>
    <row r="2534" spans="1:10" x14ac:dyDescent="0.25">
      <c r="A2534" s="5">
        <v>302532</v>
      </c>
      <c r="B2534" s="5">
        <v>208047</v>
      </c>
      <c r="C2534" s="5" t="s">
        <v>33</v>
      </c>
      <c r="D2534" s="6">
        <v>91286</v>
      </c>
      <c r="E2534" s="6">
        <v>140</v>
      </c>
      <c r="F2534" s="6">
        <v>6553</v>
      </c>
      <c r="G2534" s="5" t="s">
        <v>32</v>
      </c>
      <c r="H2534" s="2">
        <v>45088</v>
      </c>
      <c r="I2534" s="6" t="str">
        <f>VLOOKUP(B2534,'customer_data'!$A:$C,3,FALSE)</f>
        <v>Employee</v>
      </c>
      <c r="J2534" s="6" t="str">
        <f>VLOOKUP(B2534,'customer_data'!$A:$E,5,FALSE)</f>
        <v>West</v>
      </c>
    </row>
    <row r="2535" spans="1:10" x14ac:dyDescent="0.25">
      <c r="A2535" s="5">
        <v>302533</v>
      </c>
      <c r="B2535" s="5">
        <v>208649</v>
      </c>
      <c r="C2535" s="5" t="s">
        <v>33</v>
      </c>
      <c r="D2535" s="6">
        <v>48381</v>
      </c>
      <c r="E2535" s="6">
        <v>1561</v>
      </c>
      <c r="F2535" s="6">
        <v>9545</v>
      </c>
      <c r="G2535" s="5" t="s">
        <v>32</v>
      </c>
      <c r="H2535" s="2">
        <v>44830</v>
      </c>
      <c r="I2535" s="6" t="str">
        <f>VLOOKUP(B2535,'customer_data'!$A:$C,3,FALSE)</f>
        <v/>
      </c>
      <c r="J2535" s="6" t="str">
        <f>VLOOKUP(B2535,'customer_data'!$A:$E,5,FALSE)</f>
        <v>East</v>
      </c>
    </row>
    <row r="2536" spans="1:10" x14ac:dyDescent="0.25">
      <c r="A2536" s="5">
        <v>302534</v>
      </c>
      <c r="B2536" s="5">
        <v>209197</v>
      </c>
      <c r="C2536" s="5" t="s">
        <v>34</v>
      </c>
      <c r="D2536" s="6">
        <v>33818</v>
      </c>
      <c r="E2536" s="6">
        <v>873</v>
      </c>
      <c r="F2536" s="6">
        <v>35850</v>
      </c>
      <c r="G2536" s="5" t="s">
        <v>35</v>
      </c>
      <c r="H2536" s="2">
        <v>45531</v>
      </c>
      <c r="I2536" s="6" t="str">
        <f>VLOOKUP(B2536,'customer_data'!$A:$C,3,FALSE)</f>
        <v>Individual</v>
      </c>
      <c r="J2536" s="6" t="str">
        <f>VLOOKUP(B2536,'customer_data'!$A:$E,5,FALSE)</f>
        <v>South</v>
      </c>
    </row>
    <row r="2537" spans="1:10" x14ac:dyDescent="0.25">
      <c r="A2537" s="5">
        <v>302535</v>
      </c>
      <c r="B2537" s="5">
        <v>209267</v>
      </c>
      <c r="C2537" s="5" t="s">
        <v>23</v>
      </c>
      <c r="D2537" s="6">
        <v>76428</v>
      </c>
      <c r="E2537" s="6">
        <v>304</v>
      </c>
      <c r="F2537" s="6">
        <v>16274</v>
      </c>
      <c r="G2537" s="5" t="s">
        <v>36</v>
      </c>
      <c r="H2537" s="2">
        <v>45692</v>
      </c>
      <c r="I2537" s="6" t="str">
        <f>VLOOKUP(B2537,'customer_data'!$A:$C,3,FALSE)</f>
        <v>Employee</v>
      </c>
      <c r="J2537" s="6" t="str">
        <f>VLOOKUP(B2537,'customer_data'!$A:$E,5,FALSE)</f>
        <v>East</v>
      </c>
    </row>
    <row r="2538" spans="1:10" x14ac:dyDescent="0.25">
      <c r="A2538" s="5">
        <v>302536</v>
      </c>
      <c r="B2538" s="5">
        <v>207440</v>
      </c>
      <c r="C2538" s="5" t="s">
        <v>23</v>
      </c>
      <c r="D2538" s="6">
        <v>42943</v>
      </c>
      <c r="E2538" s="6">
        <v>996</v>
      </c>
      <c r="F2538" s="6">
        <v>37341</v>
      </c>
      <c r="G2538" s="5" t="s">
        <v>36</v>
      </c>
      <c r="H2538" s="2">
        <v>45484</v>
      </c>
      <c r="I2538" s="6" t="str">
        <f>VLOOKUP(B2538,'customer_data'!$A:$C,3,FALSE)</f>
        <v>Business</v>
      </c>
      <c r="J2538" s="6" t="str">
        <f>VLOOKUP(B2538,'customer_data'!$A:$E,5,FALSE)</f>
        <v>South</v>
      </c>
    </row>
    <row r="2539" spans="1:10" x14ac:dyDescent="0.25">
      <c r="A2539" s="5">
        <v>302537</v>
      </c>
      <c r="B2539" s="5">
        <v>200805</v>
      </c>
      <c r="C2539" s="5" t="s">
        <v>33</v>
      </c>
      <c r="D2539" s="6">
        <v>27508</v>
      </c>
      <c r="E2539" s="6">
        <v>3679</v>
      </c>
      <c r="F2539" s="6">
        <v>49004</v>
      </c>
      <c r="G2539" s="5" t="s">
        <v>35</v>
      </c>
      <c r="H2539" s="2">
        <v>45230</v>
      </c>
      <c r="I2539" s="6" t="str">
        <f>VLOOKUP(B2539,'customer_data'!$A:$C,3,FALSE)</f>
        <v>Individual</v>
      </c>
      <c r="J2539" s="6" t="str">
        <f>VLOOKUP(B2539,'customer_data'!$A:$E,5,FALSE)</f>
        <v>North</v>
      </c>
    </row>
    <row r="2540" spans="1:10" x14ac:dyDescent="0.25">
      <c r="A2540" s="5">
        <v>302538</v>
      </c>
      <c r="B2540" s="5">
        <v>209054</v>
      </c>
      <c r="C2540" s="5" t="s">
        <v>33</v>
      </c>
      <c r="D2540" s="6">
        <v>44608</v>
      </c>
      <c r="E2540" s="6">
        <v>896</v>
      </c>
      <c r="F2540" s="6">
        <v>41423</v>
      </c>
      <c r="G2540" s="5" t="s">
        <v>36</v>
      </c>
      <c r="H2540" s="2">
        <v>45253</v>
      </c>
      <c r="I2540" s="6" t="str">
        <f>VLOOKUP(B2540,'customer_data'!$A:$C,3,FALSE)</f>
        <v>Business</v>
      </c>
      <c r="J2540" s="6" t="str">
        <f>VLOOKUP(B2540,'customer_data'!$A:$E,5,FALSE)</f>
        <v>South</v>
      </c>
    </row>
    <row r="2541" spans="1:10" x14ac:dyDescent="0.25">
      <c r="A2541" s="5">
        <v>302539</v>
      </c>
      <c r="B2541" s="5">
        <v>203883</v>
      </c>
      <c r="C2541" s="5" t="s">
        <v>33</v>
      </c>
      <c r="D2541" s="6">
        <v>54883</v>
      </c>
      <c r="E2541" s="6">
        <v>1841</v>
      </c>
      <c r="F2541" s="6">
        <v>27302</v>
      </c>
      <c r="G2541" s="5" t="s">
        <v>35</v>
      </c>
      <c r="H2541" s="2">
        <v>45177</v>
      </c>
      <c r="I2541" s="6" t="str">
        <f>VLOOKUP(B2541,'customer_data'!$A:$C,3,FALSE)</f>
        <v>Business</v>
      </c>
      <c r="J2541" s="6" t="str">
        <f>VLOOKUP(B2541,'customer_data'!$A:$E,5,FALSE)</f>
        <v>East</v>
      </c>
    </row>
    <row r="2542" spans="1:10" x14ac:dyDescent="0.25">
      <c r="A2542" s="5">
        <v>302540</v>
      </c>
      <c r="B2542" s="5">
        <v>207187</v>
      </c>
      <c r="C2542" s="5" t="s">
        <v>33</v>
      </c>
      <c r="D2542" s="6">
        <v>50310</v>
      </c>
      <c r="E2542" s="6">
        <v>3038</v>
      </c>
      <c r="F2542" s="6">
        <v>14930</v>
      </c>
      <c r="G2542" s="5" t="s">
        <v>32</v>
      </c>
      <c r="H2542" s="2">
        <v>44868</v>
      </c>
      <c r="I2542" s="6" t="str">
        <f>VLOOKUP(B2542,'customer_data'!$A:$C,3,FALSE)</f>
        <v>Employee</v>
      </c>
      <c r="J2542" s="6" t="str">
        <f>VLOOKUP(B2542,'customer_data'!$A:$E,5,FALSE)</f>
        <v>West</v>
      </c>
    </row>
    <row r="2543" spans="1:10" x14ac:dyDescent="0.25">
      <c r="A2543" s="5">
        <v>302541</v>
      </c>
      <c r="B2543" s="5">
        <v>209646</v>
      </c>
      <c r="C2543" s="5" t="s">
        <v>23</v>
      </c>
      <c r="D2543" s="6">
        <v>99420</v>
      </c>
      <c r="E2543" s="6">
        <v>509</v>
      </c>
      <c r="F2543" s="6">
        <v>4729</v>
      </c>
      <c r="G2543" s="5" t="s">
        <v>36</v>
      </c>
      <c r="H2543" s="2">
        <v>45092</v>
      </c>
      <c r="I2543" s="6" t="str">
        <f>VLOOKUP(B2543,'customer_data'!$A:$C,3,FALSE)</f>
        <v>Business</v>
      </c>
      <c r="J2543" s="6" t="str">
        <f>VLOOKUP(B2543,'customer_data'!$A:$E,5,FALSE)</f>
        <v>West</v>
      </c>
    </row>
    <row r="2544" spans="1:10" x14ac:dyDescent="0.25">
      <c r="A2544" s="5">
        <v>302542</v>
      </c>
      <c r="B2544" s="5">
        <v>202628</v>
      </c>
      <c r="C2544" s="5" t="s">
        <v>34</v>
      </c>
      <c r="D2544" s="6">
        <v>43451</v>
      </c>
      <c r="E2544" s="6">
        <v>709</v>
      </c>
      <c r="F2544" s="6">
        <v>40029</v>
      </c>
      <c r="G2544" s="5" t="s">
        <v>35</v>
      </c>
      <c r="H2544" s="2">
        <v>44706</v>
      </c>
      <c r="I2544" s="6" t="str">
        <f>VLOOKUP(B2544,'customer_data'!$A:$C,3,FALSE)</f>
        <v>Employee</v>
      </c>
      <c r="J2544" s="6" t="str">
        <f>VLOOKUP(B2544,'customer_data'!$A:$E,5,FALSE)</f>
        <v>North</v>
      </c>
    </row>
    <row r="2545" spans="1:10" x14ac:dyDescent="0.25">
      <c r="A2545" s="5">
        <v>302543</v>
      </c>
      <c r="B2545" s="5">
        <v>209385</v>
      </c>
      <c r="C2545" s="5" t="s">
        <v>23</v>
      </c>
      <c r="D2545" s="6">
        <v>44046</v>
      </c>
      <c r="E2545" s="6">
        <v>2849</v>
      </c>
      <c r="F2545" s="6">
        <v>1978</v>
      </c>
      <c r="G2545" s="5" t="s">
        <v>35</v>
      </c>
      <c r="H2545" s="2">
        <v>45087</v>
      </c>
      <c r="I2545" s="6" t="str">
        <f>VLOOKUP(B2545,'customer_data'!$A:$C,3,FALSE)</f>
        <v>Individual</v>
      </c>
      <c r="J2545" s="6" t="str">
        <f>VLOOKUP(B2545,'customer_data'!$A:$E,5,FALSE)</f>
        <v>South</v>
      </c>
    </row>
    <row r="2546" spans="1:10" x14ac:dyDescent="0.25">
      <c r="A2546" s="5">
        <v>302544</v>
      </c>
      <c r="B2546" s="5">
        <v>208518</v>
      </c>
      <c r="C2546" s="5" t="s">
        <v>23</v>
      </c>
      <c r="D2546" s="6">
        <v>77123</v>
      </c>
      <c r="E2546" s="6">
        <v>2151</v>
      </c>
      <c r="F2546" s="6">
        <v>4150</v>
      </c>
      <c r="G2546" s="5" t="s">
        <v>36</v>
      </c>
      <c r="H2546" s="2">
        <v>44763</v>
      </c>
      <c r="I2546" s="6" t="str">
        <f>VLOOKUP(B2546,'customer_data'!$A:$C,3,FALSE)</f>
        <v>Individual</v>
      </c>
      <c r="J2546" s="6" t="str">
        <f>VLOOKUP(B2546,'customer_data'!$A:$E,5,FALSE)</f>
        <v>East</v>
      </c>
    </row>
    <row r="2547" spans="1:10" x14ac:dyDescent="0.25">
      <c r="A2547" s="5">
        <v>302545</v>
      </c>
      <c r="B2547" s="5">
        <v>207386</v>
      </c>
      <c r="C2547" s="5" t="s">
        <v>33</v>
      </c>
      <c r="D2547" s="6">
        <v>18368</v>
      </c>
      <c r="E2547" s="6">
        <v>4234</v>
      </c>
      <c r="F2547" s="6">
        <v>1846</v>
      </c>
      <c r="G2547" s="5" t="s">
        <v>35</v>
      </c>
      <c r="H2547" s="2">
        <v>45179</v>
      </c>
      <c r="I2547" s="6" t="str">
        <f>VLOOKUP(B2547,'customer_data'!$A:$C,3,FALSE)</f>
        <v>Individual</v>
      </c>
      <c r="J2547" s="6" t="str">
        <f>VLOOKUP(B2547,'customer_data'!$A:$E,5,FALSE)</f>
        <v>West</v>
      </c>
    </row>
    <row r="2548" spans="1:10" x14ac:dyDescent="0.25">
      <c r="A2548" s="5">
        <v>302546</v>
      </c>
      <c r="B2548" s="5">
        <v>206929</v>
      </c>
      <c r="C2548" s="5" t="s">
        <v>33</v>
      </c>
      <c r="D2548" s="6">
        <v>20621</v>
      </c>
      <c r="E2548" s="6">
        <v>2772</v>
      </c>
      <c r="F2548" s="6">
        <v>8035</v>
      </c>
      <c r="G2548" s="5" t="s">
        <v>35</v>
      </c>
      <c r="H2548" s="2">
        <v>45328</v>
      </c>
      <c r="I2548" s="6" t="str">
        <f>VLOOKUP(B2548,'customer_data'!$A:$C,3,FALSE)</f>
        <v>Employee</v>
      </c>
      <c r="J2548" s="6" t="str">
        <f>VLOOKUP(B2548,'customer_data'!$A:$E,5,FALSE)</f>
        <v>West</v>
      </c>
    </row>
    <row r="2549" spans="1:10" x14ac:dyDescent="0.25">
      <c r="A2549" s="5">
        <v>302547</v>
      </c>
      <c r="B2549" s="5">
        <v>201893</v>
      </c>
      <c r="C2549" s="5" t="s">
        <v>33</v>
      </c>
      <c r="D2549" s="6">
        <v>65618</v>
      </c>
      <c r="E2549" s="6">
        <v>4741</v>
      </c>
      <c r="F2549" s="6">
        <v>45316</v>
      </c>
      <c r="G2549" s="5" t="s">
        <v>35</v>
      </c>
      <c r="H2549" s="2">
        <v>45660</v>
      </c>
      <c r="I2549" s="6" t="str">
        <f>VLOOKUP(B2549,'customer_data'!$A:$C,3,FALSE)</f>
        <v>Business</v>
      </c>
      <c r="J2549" s="6" t="str">
        <f>VLOOKUP(B2549,'customer_data'!$A:$E,5,FALSE)</f>
        <v>West</v>
      </c>
    </row>
    <row r="2550" spans="1:10" x14ac:dyDescent="0.25">
      <c r="A2550" s="5">
        <v>302548</v>
      </c>
      <c r="B2550" s="5">
        <v>204360</v>
      </c>
      <c r="C2550" s="5" t="s">
        <v>34</v>
      </c>
      <c r="D2550" s="6">
        <v>26361</v>
      </c>
      <c r="E2550" s="6">
        <v>213.89962080000001</v>
      </c>
      <c r="F2550" s="6">
        <v>2296</v>
      </c>
      <c r="G2550" s="5" t="s">
        <v>32</v>
      </c>
      <c r="H2550" s="2">
        <v>45039</v>
      </c>
      <c r="I2550" s="6" t="str">
        <f>VLOOKUP(B2550,'customer_data'!$A:$C,3,FALSE)</f>
        <v>Employee</v>
      </c>
      <c r="J2550" s="6" t="str">
        <f>VLOOKUP(B2550,'customer_data'!$A:$E,5,FALSE)</f>
        <v>West</v>
      </c>
    </row>
    <row r="2551" spans="1:10" x14ac:dyDescent="0.25">
      <c r="A2551" s="5">
        <v>302549</v>
      </c>
      <c r="B2551" s="5">
        <v>200321</v>
      </c>
      <c r="C2551" s="5" t="s">
        <v>34</v>
      </c>
      <c r="D2551" s="6">
        <v>59962</v>
      </c>
      <c r="E2551" s="6">
        <v>380</v>
      </c>
      <c r="F2551" s="6">
        <v>1167</v>
      </c>
      <c r="G2551" s="5" t="s">
        <v>35</v>
      </c>
      <c r="H2551" s="2">
        <v>45385</v>
      </c>
      <c r="I2551" s="6" t="str">
        <f>VLOOKUP(B2551,'customer_data'!$A:$C,3,FALSE)</f>
        <v>Business</v>
      </c>
      <c r="J2551" s="6" t="str">
        <f>VLOOKUP(B2551,'customer_data'!$A:$E,5,FALSE)</f>
        <v>North</v>
      </c>
    </row>
    <row r="2552" spans="1:10" x14ac:dyDescent="0.25">
      <c r="A2552" s="5">
        <v>302550</v>
      </c>
      <c r="B2552" s="5">
        <v>202363</v>
      </c>
      <c r="C2552" s="5" t="s">
        <v>33</v>
      </c>
      <c r="D2552" s="6">
        <v>2527</v>
      </c>
      <c r="E2552" s="6">
        <v>2418</v>
      </c>
      <c r="F2552" s="6">
        <v>33842</v>
      </c>
      <c r="G2552" s="5" t="s">
        <v>35</v>
      </c>
      <c r="H2552" s="2">
        <v>44973</v>
      </c>
      <c r="I2552" s="6" t="str">
        <f>VLOOKUP(B2552,'customer_data'!$A:$C,3,FALSE)</f>
        <v>Business</v>
      </c>
      <c r="J2552" s="6" t="str">
        <f>VLOOKUP(B2552,'customer_data'!$A:$E,5,FALSE)</f>
        <v>West</v>
      </c>
    </row>
    <row r="2553" spans="1:10" x14ac:dyDescent="0.25">
      <c r="A2553" s="5">
        <v>302551</v>
      </c>
      <c r="B2553" s="5">
        <v>204203</v>
      </c>
      <c r="C2553" s="5" t="s">
        <v>33</v>
      </c>
      <c r="D2553" s="6">
        <v>6442</v>
      </c>
      <c r="E2553" s="6">
        <v>1252</v>
      </c>
      <c r="F2553" s="6">
        <v>24810</v>
      </c>
      <c r="G2553" s="5" t="s">
        <v>32</v>
      </c>
      <c r="H2553" s="2">
        <v>44954</v>
      </c>
      <c r="I2553" s="6" t="str">
        <f>VLOOKUP(B2553,'customer_data'!$A:$C,3,FALSE)</f>
        <v>Individual</v>
      </c>
      <c r="J2553" s="6" t="str">
        <f>VLOOKUP(B2553,'customer_data'!$A:$E,5,FALSE)</f>
        <v>South</v>
      </c>
    </row>
    <row r="2554" spans="1:10" x14ac:dyDescent="0.25">
      <c r="A2554" s="5">
        <v>302552</v>
      </c>
      <c r="B2554" s="5">
        <v>201828</v>
      </c>
      <c r="C2554" s="5" t="s">
        <v>23</v>
      </c>
      <c r="D2554" s="6">
        <v>68368</v>
      </c>
      <c r="E2554" s="6">
        <v>4571</v>
      </c>
      <c r="F2554" s="6">
        <v>49588</v>
      </c>
      <c r="G2554" s="5" t="s">
        <v>36</v>
      </c>
      <c r="H2554" s="2">
        <v>45477</v>
      </c>
      <c r="I2554" s="6" t="str">
        <f>VLOOKUP(B2554,'customer_data'!$A:$C,3,FALSE)</f>
        <v>Business</v>
      </c>
      <c r="J2554" s="6" t="str">
        <f>VLOOKUP(B2554,'customer_data'!$A:$E,5,FALSE)</f>
        <v>West</v>
      </c>
    </row>
    <row r="2555" spans="1:10" x14ac:dyDescent="0.25">
      <c r="A2555" s="5">
        <v>302553</v>
      </c>
      <c r="B2555" s="5">
        <v>205868</v>
      </c>
      <c r="C2555" s="5" t="s">
        <v>23</v>
      </c>
      <c r="D2555" s="6">
        <v>58264</v>
      </c>
      <c r="E2555" s="6">
        <v>3052</v>
      </c>
      <c r="F2555" s="6">
        <v>37214</v>
      </c>
      <c r="G2555" s="5" t="s">
        <v>35</v>
      </c>
      <c r="H2555" s="2">
        <v>45062</v>
      </c>
      <c r="I2555" s="6" t="str">
        <f>VLOOKUP(B2555,'customer_data'!$A:$C,3,FALSE)</f>
        <v>Employee</v>
      </c>
      <c r="J2555" s="6" t="str">
        <f>VLOOKUP(B2555,'customer_data'!$A:$E,5,FALSE)</f>
        <v>North</v>
      </c>
    </row>
    <row r="2556" spans="1:10" x14ac:dyDescent="0.25">
      <c r="A2556" s="5">
        <v>302554</v>
      </c>
      <c r="B2556" s="5">
        <v>203580</v>
      </c>
      <c r="C2556" s="5" t="s">
        <v>23</v>
      </c>
      <c r="D2556" s="6">
        <v>63965</v>
      </c>
      <c r="E2556" s="6">
        <v>4510</v>
      </c>
      <c r="F2556" s="6">
        <v>14948</v>
      </c>
      <c r="G2556" s="5" t="s">
        <v>35</v>
      </c>
      <c r="H2556" s="2">
        <v>45514</v>
      </c>
      <c r="I2556" s="6" t="str">
        <f>VLOOKUP(B2556,'customer_data'!$A:$C,3,FALSE)</f>
        <v>Employee</v>
      </c>
      <c r="J2556" s="6" t="str">
        <f>VLOOKUP(B2556,'customer_data'!$A:$E,5,FALSE)</f>
        <v>East</v>
      </c>
    </row>
    <row r="2557" spans="1:10" x14ac:dyDescent="0.25">
      <c r="A2557" s="5">
        <v>302555</v>
      </c>
      <c r="B2557" s="5">
        <v>202588</v>
      </c>
      <c r="C2557" s="5" t="s">
        <v>33</v>
      </c>
      <c r="D2557" s="6">
        <v>47234</v>
      </c>
      <c r="E2557" s="6">
        <v>2289</v>
      </c>
      <c r="F2557" s="6">
        <v>40669</v>
      </c>
      <c r="G2557" s="5" t="s">
        <v>32</v>
      </c>
      <c r="H2557" s="2">
        <v>45722</v>
      </c>
      <c r="I2557" s="6" t="str">
        <f>VLOOKUP(B2557,'customer_data'!$A:$C,3,FALSE)</f>
        <v>Employee</v>
      </c>
      <c r="J2557" s="6" t="str">
        <f>VLOOKUP(B2557,'customer_data'!$A:$E,5,FALSE)</f>
        <v>North</v>
      </c>
    </row>
    <row r="2558" spans="1:10" x14ac:dyDescent="0.25">
      <c r="A2558" s="5">
        <v>302556</v>
      </c>
      <c r="B2558" s="5">
        <v>206718</v>
      </c>
      <c r="C2558" s="5" t="s">
        <v>23</v>
      </c>
      <c r="D2558" s="6">
        <v>31754</v>
      </c>
      <c r="E2558" s="6">
        <v>1228</v>
      </c>
      <c r="F2558" s="6">
        <v>44695</v>
      </c>
      <c r="G2558" s="5" t="s">
        <v>35</v>
      </c>
      <c r="H2558" s="2">
        <v>45062</v>
      </c>
      <c r="I2558" s="6" t="str">
        <f>VLOOKUP(B2558,'customer_data'!$A:$C,3,FALSE)</f>
        <v>Individual</v>
      </c>
      <c r="J2558" s="6" t="str">
        <f>VLOOKUP(B2558,'customer_data'!$A:$E,5,FALSE)</f>
        <v>North</v>
      </c>
    </row>
    <row r="2559" spans="1:10" x14ac:dyDescent="0.25">
      <c r="A2559" s="5">
        <v>302557</v>
      </c>
      <c r="B2559" s="5">
        <v>201550</v>
      </c>
      <c r="C2559" s="5" t="s">
        <v>34</v>
      </c>
      <c r="D2559" s="6">
        <v>35021</v>
      </c>
      <c r="E2559" s="6">
        <v>898</v>
      </c>
      <c r="F2559" s="6">
        <v>40897</v>
      </c>
      <c r="G2559" s="5" t="s">
        <v>32</v>
      </c>
      <c r="H2559" s="2">
        <v>44854</v>
      </c>
      <c r="I2559" s="6" t="str">
        <f>VLOOKUP(B2559,'customer_data'!$A:$C,3,FALSE)</f>
        <v>Employee</v>
      </c>
      <c r="J2559" s="6" t="str">
        <f>VLOOKUP(B2559,'customer_data'!$A:$E,5,FALSE)</f>
        <v>North</v>
      </c>
    </row>
    <row r="2560" spans="1:10" x14ac:dyDescent="0.25">
      <c r="A2560" s="5">
        <v>302558</v>
      </c>
      <c r="B2560" s="5">
        <v>200237</v>
      </c>
      <c r="C2560" s="5" t="s">
        <v>23</v>
      </c>
      <c r="D2560" s="6">
        <v>32210</v>
      </c>
      <c r="E2560" s="6">
        <v>4923</v>
      </c>
      <c r="F2560" s="6">
        <v>5152</v>
      </c>
      <c r="G2560" s="5" t="s">
        <v>32</v>
      </c>
      <c r="H2560" s="2">
        <v>44810</v>
      </c>
      <c r="I2560" s="6" t="str">
        <f>VLOOKUP(B2560,'customer_data'!$A:$C,3,FALSE)</f>
        <v>Individual</v>
      </c>
      <c r="J2560" s="6" t="str">
        <f>VLOOKUP(B2560,'customer_data'!$A:$E,5,FALSE)</f>
        <v>West</v>
      </c>
    </row>
    <row r="2561" spans="1:10" x14ac:dyDescent="0.25">
      <c r="A2561" s="5">
        <v>302559</v>
      </c>
      <c r="B2561" s="5">
        <v>209224</v>
      </c>
      <c r="C2561" s="5" t="s">
        <v>34</v>
      </c>
      <c r="D2561" s="6">
        <v>35956</v>
      </c>
      <c r="E2561" s="6">
        <v>603</v>
      </c>
      <c r="F2561" s="6">
        <v>32408</v>
      </c>
      <c r="G2561" s="5" t="s">
        <v>32</v>
      </c>
      <c r="H2561" s="2">
        <v>45597</v>
      </c>
      <c r="I2561" s="6" t="str">
        <f>VLOOKUP(B2561,'customer_data'!$A:$C,3,FALSE)</f>
        <v>Business</v>
      </c>
      <c r="J2561" s="6" t="str">
        <f>VLOOKUP(B2561,'customer_data'!$A:$E,5,FALSE)</f>
        <v>South</v>
      </c>
    </row>
    <row r="2562" spans="1:10" x14ac:dyDescent="0.25">
      <c r="A2562" s="5">
        <v>302560</v>
      </c>
      <c r="B2562" s="5">
        <v>200120</v>
      </c>
      <c r="C2562" s="5" t="s">
        <v>23</v>
      </c>
      <c r="D2562" s="6">
        <v>59749</v>
      </c>
      <c r="E2562" s="6">
        <v>4248</v>
      </c>
      <c r="F2562" s="6">
        <v>39622</v>
      </c>
      <c r="G2562" s="5" t="s">
        <v>36</v>
      </c>
      <c r="H2562" s="2">
        <v>45552</v>
      </c>
      <c r="I2562" s="6" t="str">
        <f>VLOOKUP(B2562,'customer_data'!$A:$C,3,FALSE)</f>
        <v>Individual</v>
      </c>
      <c r="J2562" s="6" t="str">
        <f>VLOOKUP(B2562,'customer_data'!$A:$E,5,FALSE)</f>
        <v>East</v>
      </c>
    </row>
    <row r="2563" spans="1:10" x14ac:dyDescent="0.25">
      <c r="A2563" s="5">
        <v>302561</v>
      </c>
      <c r="B2563" s="5">
        <v>204408</v>
      </c>
      <c r="C2563" s="5" t="s">
        <v>34</v>
      </c>
      <c r="D2563" s="6">
        <v>47361</v>
      </c>
      <c r="E2563" s="6">
        <v>4439</v>
      </c>
      <c r="F2563" s="6">
        <v>39273</v>
      </c>
      <c r="G2563" s="5" t="s">
        <v>36</v>
      </c>
      <c r="H2563" s="2">
        <v>45012</v>
      </c>
      <c r="I2563" s="6" t="str">
        <f>VLOOKUP(B2563,'customer_data'!$A:$C,3,FALSE)</f>
        <v>Individual</v>
      </c>
      <c r="J2563" s="6" t="str">
        <f>VLOOKUP(B2563,'customer_data'!$A:$E,5,FALSE)</f>
        <v>South</v>
      </c>
    </row>
    <row r="2564" spans="1:10" x14ac:dyDescent="0.25">
      <c r="A2564" s="5">
        <v>302562</v>
      </c>
      <c r="B2564" s="5">
        <v>200183</v>
      </c>
      <c r="C2564" s="5" t="s">
        <v>33</v>
      </c>
      <c r="D2564" s="6">
        <v>95413</v>
      </c>
      <c r="E2564" s="6">
        <v>2541</v>
      </c>
      <c r="F2564" s="6">
        <v>35208</v>
      </c>
      <c r="G2564" s="5" t="s">
        <v>32</v>
      </c>
      <c r="H2564" s="2">
        <v>45017</v>
      </c>
      <c r="I2564" s="6" t="str">
        <f>VLOOKUP(B2564,'customer_data'!$A:$C,3,FALSE)</f>
        <v>Employee</v>
      </c>
      <c r="J2564" s="6" t="str">
        <f>VLOOKUP(B2564,'customer_data'!$A:$E,5,FALSE)</f>
        <v>East</v>
      </c>
    </row>
    <row r="2565" spans="1:10" x14ac:dyDescent="0.25">
      <c r="A2565" s="5">
        <v>302563</v>
      </c>
      <c r="B2565" s="5">
        <v>205357</v>
      </c>
      <c r="C2565" s="5" t="s">
        <v>34</v>
      </c>
      <c r="D2565" s="6">
        <v>67722</v>
      </c>
      <c r="E2565" s="6">
        <v>4232.6949260000001</v>
      </c>
      <c r="F2565" s="6">
        <v>44791</v>
      </c>
      <c r="G2565" s="5" t="s">
        <v>32</v>
      </c>
      <c r="H2565" s="2">
        <v>44719</v>
      </c>
      <c r="I2565" s="6" t="str">
        <f>VLOOKUP(B2565,'customer_data'!$A:$C,3,FALSE)</f>
        <v>Business</v>
      </c>
      <c r="J2565" s="6" t="str">
        <f>VLOOKUP(B2565,'customer_data'!$A:$E,5,FALSE)</f>
        <v>North</v>
      </c>
    </row>
    <row r="2566" spans="1:10" x14ac:dyDescent="0.25">
      <c r="A2566" s="5">
        <v>302564</v>
      </c>
      <c r="B2566" s="5">
        <v>201793</v>
      </c>
      <c r="C2566" s="5" t="s">
        <v>23</v>
      </c>
      <c r="D2566" s="6">
        <v>43408</v>
      </c>
      <c r="E2566" s="6">
        <v>1294</v>
      </c>
      <c r="F2566" s="6">
        <v>37276</v>
      </c>
      <c r="G2566" s="5" t="s">
        <v>36</v>
      </c>
      <c r="H2566" s="2">
        <v>45681</v>
      </c>
      <c r="I2566" s="6" t="str">
        <f>VLOOKUP(B2566,'customer_data'!$A:$C,3,FALSE)</f>
        <v>Employee</v>
      </c>
      <c r="J2566" s="6" t="str">
        <f>VLOOKUP(B2566,'customer_data'!$A:$E,5,FALSE)</f>
        <v>North</v>
      </c>
    </row>
    <row r="2567" spans="1:10" x14ac:dyDescent="0.25">
      <c r="A2567" s="5">
        <v>302565</v>
      </c>
      <c r="B2567" s="5">
        <v>200329</v>
      </c>
      <c r="C2567" s="5" t="s">
        <v>33</v>
      </c>
      <c r="D2567" s="6">
        <v>95341</v>
      </c>
      <c r="E2567" s="6">
        <v>3317</v>
      </c>
      <c r="F2567" s="6">
        <v>33464</v>
      </c>
      <c r="G2567" s="5" t="s">
        <v>36</v>
      </c>
      <c r="H2567" s="2">
        <v>45465</v>
      </c>
      <c r="I2567" s="6" t="str">
        <f>VLOOKUP(B2567,'customer_data'!$A:$C,3,FALSE)</f>
        <v>Business</v>
      </c>
      <c r="J2567" s="6" t="str">
        <f>VLOOKUP(B2567,'customer_data'!$A:$E,5,FALSE)</f>
        <v>West</v>
      </c>
    </row>
    <row r="2568" spans="1:10" x14ac:dyDescent="0.25">
      <c r="A2568" s="5">
        <v>302566</v>
      </c>
      <c r="B2568" s="5">
        <v>204917</v>
      </c>
      <c r="C2568" s="5" t="s">
        <v>33</v>
      </c>
      <c r="D2568" s="6">
        <v>93743</v>
      </c>
      <c r="E2568" s="6">
        <v>1438</v>
      </c>
      <c r="F2568" s="6">
        <v>40930</v>
      </c>
      <c r="G2568" s="5" t="s">
        <v>35</v>
      </c>
      <c r="H2568" s="2">
        <v>44991</v>
      </c>
      <c r="I2568" s="6" t="str">
        <f>VLOOKUP(B2568,'customer_data'!$A:$C,3,FALSE)</f>
        <v>Employee</v>
      </c>
      <c r="J2568" s="6" t="str">
        <f>VLOOKUP(B2568,'customer_data'!$A:$E,5,FALSE)</f>
        <v>West</v>
      </c>
    </row>
    <row r="2569" spans="1:10" x14ac:dyDescent="0.25">
      <c r="A2569" s="5">
        <v>302567</v>
      </c>
      <c r="B2569" s="5">
        <v>209234</v>
      </c>
      <c r="C2569" s="5" t="s">
        <v>33</v>
      </c>
      <c r="D2569" s="6">
        <v>52763</v>
      </c>
      <c r="E2569" s="6">
        <v>1455</v>
      </c>
      <c r="F2569" s="6">
        <v>43046</v>
      </c>
      <c r="G2569" s="5" t="s">
        <v>35</v>
      </c>
      <c r="H2569" s="2">
        <v>45632</v>
      </c>
      <c r="I2569" s="6" t="str">
        <f>VLOOKUP(B2569,'customer_data'!$A:$C,3,FALSE)</f>
        <v>Business</v>
      </c>
      <c r="J2569" s="6" t="str">
        <f>VLOOKUP(B2569,'customer_data'!$A:$E,5,FALSE)</f>
        <v>South</v>
      </c>
    </row>
    <row r="2570" spans="1:10" x14ac:dyDescent="0.25">
      <c r="A2570" s="5">
        <v>302568</v>
      </c>
      <c r="B2570" s="5">
        <v>201303</v>
      </c>
      <c r="C2570" s="5" t="s">
        <v>34</v>
      </c>
      <c r="D2570" s="6">
        <v>8655</v>
      </c>
      <c r="E2570" s="6">
        <v>4559</v>
      </c>
      <c r="F2570" s="6">
        <v>13016</v>
      </c>
      <c r="G2570" s="5" t="s">
        <v>32</v>
      </c>
      <c r="H2570" s="2">
        <v>45002</v>
      </c>
      <c r="I2570" s="6" t="str">
        <f>VLOOKUP(B2570,'customer_data'!$A:$C,3,FALSE)</f>
        <v>Employee</v>
      </c>
      <c r="J2570" s="6" t="str">
        <f>VLOOKUP(B2570,'customer_data'!$A:$E,5,FALSE)</f>
        <v>West</v>
      </c>
    </row>
    <row r="2571" spans="1:10" x14ac:dyDescent="0.25">
      <c r="A2571" s="5">
        <v>302569</v>
      </c>
      <c r="B2571" s="5">
        <v>207475</v>
      </c>
      <c r="C2571" s="5" t="s">
        <v>33</v>
      </c>
      <c r="D2571" s="6">
        <v>14876</v>
      </c>
      <c r="E2571" s="6">
        <v>185</v>
      </c>
      <c r="F2571" s="6">
        <v>10271</v>
      </c>
      <c r="G2571" s="5" t="s">
        <v>36</v>
      </c>
      <c r="H2571" s="2">
        <v>44722</v>
      </c>
      <c r="I2571" s="6" t="str">
        <f>VLOOKUP(B2571,'customer_data'!$A:$C,3,FALSE)</f>
        <v>Employee</v>
      </c>
      <c r="J2571" s="6" t="str">
        <f>VLOOKUP(B2571,'customer_data'!$A:$E,5,FALSE)</f>
        <v>North</v>
      </c>
    </row>
    <row r="2572" spans="1:10" x14ac:dyDescent="0.25">
      <c r="A2572" s="5">
        <v>302570</v>
      </c>
      <c r="B2572" s="5">
        <v>207381</v>
      </c>
      <c r="C2572" s="5" t="s">
        <v>23</v>
      </c>
      <c r="D2572" s="6">
        <v>47574</v>
      </c>
      <c r="E2572" s="6">
        <v>2606</v>
      </c>
      <c r="F2572" s="6">
        <v>7887</v>
      </c>
      <c r="G2572" s="5" t="s">
        <v>36</v>
      </c>
      <c r="H2572" s="2">
        <v>44796</v>
      </c>
      <c r="I2572" s="6" t="str">
        <f>VLOOKUP(B2572,'customer_data'!$A:$C,3,FALSE)</f>
        <v>Individual</v>
      </c>
      <c r="J2572" s="6" t="str">
        <f>VLOOKUP(B2572,'customer_data'!$A:$E,5,FALSE)</f>
        <v>North</v>
      </c>
    </row>
    <row r="2573" spans="1:10" x14ac:dyDescent="0.25">
      <c r="A2573" s="5">
        <v>302571</v>
      </c>
      <c r="B2573" s="5">
        <v>209544</v>
      </c>
      <c r="C2573" s="5" t="s">
        <v>33</v>
      </c>
      <c r="D2573" s="6">
        <v>27062</v>
      </c>
      <c r="E2573" s="6">
        <v>1937</v>
      </c>
      <c r="F2573" s="6">
        <v>15751</v>
      </c>
      <c r="G2573" s="5" t="s">
        <v>35</v>
      </c>
      <c r="H2573" s="2">
        <v>45283</v>
      </c>
      <c r="I2573" s="6" t="str">
        <f>VLOOKUP(B2573,'customer_data'!$A:$C,3,FALSE)</f>
        <v>Employee</v>
      </c>
      <c r="J2573" s="6" t="str">
        <f>VLOOKUP(B2573,'customer_data'!$A:$E,5,FALSE)</f>
        <v>East</v>
      </c>
    </row>
    <row r="2574" spans="1:10" x14ac:dyDescent="0.25">
      <c r="A2574" s="5">
        <v>302572</v>
      </c>
      <c r="B2574" s="5">
        <v>205838</v>
      </c>
      <c r="C2574" s="5" t="s">
        <v>23</v>
      </c>
      <c r="D2574" s="6">
        <v>53103</v>
      </c>
      <c r="E2574" s="6">
        <v>1300</v>
      </c>
      <c r="F2574" s="6">
        <v>22390</v>
      </c>
      <c r="G2574" s="5" t="s">
        <v>32</v>
      </c>
      <c r="H2574" s="2">
        <v>45154</v>
      </c>
      <c r="I2574" s="6" t="str">
        <f>VLOOKUP(B2574,'customer_data'!$A:$C,3,FALSE)</f>
        <v>Individual</v>
      </c>
      <c r="J2574" s="6" t="str">
        <f>VLOOKUP(B2574,'customer_data'!$A:$E,5,FALSE)</f>
        <v>South</v>
      </c>
    </row>
    <row r="2575" spans="1:10" x14ac:dyDescent="0.25">
      <c r="A2575" s="5">
        <v>302573</v>
      </c>
      <c r="B2575" s="5">
        <v>202747</v>
      </c>
      <c r="C2575" s="5" t="s">
        <v>33</v>
      </c>
      <c r="D2575" s="6">
        <v>49814</v>
      </c>
      <c r="E2575" s="6">
        <v>2543</v>
      </c>
      <c r="F2575" s="6">
        <v>21747</v>
      </c>
      <c r="G2575" s="5" t="s">
        <v>36</v>
      </c>
      <c r="H2575" s="2">
        <v>45374</v>
      </c>
      <c r="I2575" s="6" t="str">
        <f>VLOOKUP(B2575,'customer_data'!$A:$C,3,FALSE)</f>
        <v/>
      </c>
      <c r="J2575" s="6" t="str">
        <f>VLOOKUP(B2575,'customer_data'!$A:$E,5,FALSE)</f>
        <v>East</v>
      </c>
    </row>
    <row r="2576" spans="1:10" x14ac:dyDescent="0.25">
      <c r="A2576" s="5">
        <v>302574</v>
      </c>
      <c r="B2576" s="5">
        <v>204111</v>
      </c>
      <c r="C2576" s="5" t="s">
        <v>34</v>
      </c>
      <c r="D2576" s="6">
        <v>80951</v>
      </c>
      <c r="E2576" s="6">
        <v>2747</v>
      </c>
      <c r="F2576" s="6">
        <v>34680</v>
      </c>
      <c r="G2576" s="5" t="s">
        <v>36</v>
      </c>
      <c r="H2576" s="2">
        <v>44797</v>
      </c>
      <c r="I2576" s="6" t="str">
        <f>VLOOKUP(B2576,'customer_data'!$A:$C,3,FALSE)</f>
        <v>Employee</v>
      </c>
      <c r="J2576" s="6" t="str">
        <f>VLOOKUP(B2576,'customer_data'!$A:$E,5,FALSE)</f>
        <v>West</v>
      </c>
    </row>
    <row r="2577" spans="1:10" x14ac:dyDescent="0.25">
      <c r="A2577" s="5">
        <v>302575</v>
      </c>
      <c r="B2577" s="5">
        <v>206580</v>
      </c>
      <c r="C2577" s="5" t="s">
        <v>33</v>
      </c>
      <c r="D2577" s="6">
        <v>81988</v>
      </c>
      <c r="E2577" s="6">
        <v>4766</v>
      </c>
      <c r="F2577" s="6">
        <v>25201</v>
      </c>
      <c r="G2577" s="5" t="s">
        <v>36</v>
      </c>
      <c r="H2577" s="2">
        <v>45699</v>
      </c>
      <c r="I2577" s="6" t="str">
        <f>VLOOKUP(B2577,'customer_data'!$A:$C,3,FALSE)</f>
        <v>Employee</v>
      </c>
      <c r="J2577" s="6" t="str">
        <f>VLOOKUP(B2577,'customer_data'!$A:$E,5,FALSE)</f>
        <v>South</v>
      </c>
    </row>
    <row r="2578" spans="1:10" x14ac:dyDescent="0.25">
      <c r="A2578" s="5">
        <v>302576</v>
      </c>
      <c r="B2578" s="5">
        <v>200005</v>
      </c>
      <c r="C2578" s="5" t="s">
        <v>23</v>
      </c>
      <c r="D2578" s="6">
        <v>57865</v>
      </c>
      <c r="E2578" s="6">
        <v>3480</v>
      </c>
      <c r="F2578" s="6">
        <v>14145</v>
      </c>
      <c r="G2578" s="5" t="s">
        <v>32</v>
      </c>
      <c r="H2578" s="2">
        <v>44854</v>
      </c>
      <c r="I2578" s="6" t="str">
        <f>VLOOKUP(B2578,'customer_data'!$A:$C,3,FALSE)</f>
        <v>Business</v>
      </c>
      <c r="J2578" s="6" t="str">
        <f>VLOOKUP(B2578,'customer_data'!$A:$E,5,FALSE)</f>
        <v>North</v>
      </c>
    </row>
    <row r="2579" spans="1:10" x14ac:dyDescent="0.25">
      <c r="A2579" s="5">
        <v>302577</v>
      </c>
      <c r="B2579" s="5">
        <v>206424</v>
      </c>
      <c r="C2579" s="5" t="s">
        <v>23</v>
      </c>
      <c r="D2579" s="6">
        <v>93669</v>
      </c>
      <c r="E2579" s="6">
        <v>3495</v>
      </c>
      <c r="F2579" s="6">
        <v>13459</v>
      </c>
      <c r="G2579" s="5" t="s">
        <v>32</v>
      </c>
      <c r="H2579" s="2">
        <v>44649</v>
      </c>
      <c r="I2579" s="6" t="str">
        <f>VLOOKUP(B2579,'customer_data'!$A:$C,3,FALSE)</f>
        <v>Individual</v>
      </c>
      <c r="J2579" s="6" t="str">
        <f>VLOOKUP(B2579,'customer_data'!$A:$E,5,FALSE)</f>
        <v>East</v>
      </c>
    </row>
    <row r="2580" spans="1:10" x14ac:dyDescent="0.25">
      <c r="A2580" s="5">
        <v>302578</v>
      </c>
      <c r="B2580" s="5">
        <v>203758</v>
      </c>
      <c r="C2580" s="5" t="s">
        <v>33</v>
      </c>
      <c r="D2580" s="6">
        <v>28932</v>
      </c>
      <c r="E2580" s="6">
        <v>4552</v>
      </c>
      <c r="F2580" s="6">
        <v>49859</v>
      </c>
      <c r="G2580" s="5" t="s">
        <v>36</v>
      </c>
      <c r="H2580" s="2">
        <v>45495</v>
      </c>
      <c r="I2580" s="6" t="str">
        <f>VLOOKUP(B2580,'customer_data'!$A:$C,3,FALSE)</f>
        <v>Employee</v>
      </c>
      <c r="J2580" s="6" t="str">
        <f>VLOOKUP(B2580,'customer_data'!$A:$E,5,FALSE)</f>
        <v>South</v>
      </c>
    </row>
    <row r="2581" spans="1:10" x14ac:dyDescent="0.25">
      <c r="A2581" s="5">
        <v>302579</v>
      </c>
      <c r="B2581" s="5">
        <v>205546</v>
      </c>
      <c r="C2581" s="5" t="s">
        <v>34</v>
      </c>
      <c r="D2581" s="6">
        <v>57111</v>
      </c>
      <c r="E2581" s="6">
        <v>1826</v>
      </c>
      <c r="F2581" s="6">
        <v>29571</v>
      </c>
      <c r="G2581" s="5" t="s">
        <v>32</v>
      </c>
      <c r="H2581" s="2">
        <v>44886</v>
      </c>
      <c r="I2581" s="6" t="str">
        <f>VLOOKUP(B2581,'customer_data'!$A:$C,3,FALSE)</f>
        <v>Individual</v>
      </c>
      <c r="J2581" s="6" t="str">
        <f>VLOOKUP(B2581,'customer_data'!$A:$E,5,FALSE)</f>
        <v>East</v>
      </c>
    </row>
    <row r="2582" spans="1:10" x14ac:dyDescent="0.25">
      <c r="A2582" s="5">
        <v>302580</v>
      </c>
      <c r="B2582" s="5">
        <v>207648</v>
      </c>
      <c r="C2582" s="5" t="s">
        <v>33</v>
      </c>
      <c r="D2582" s="6">
        <v>26289</v>
      </c>
      <c r="E2582" s="6">
        <v>1664</v>
      </c>
      <c r="F2582" s="6">
        <v>3483</v>
      </c>
      <c r="G2582" s="5" t="s">
        <v>35</v>
      </c>
      <c r="H2582" s="2">
        <v>45273</v>
      </c>
      <c r="I2582" s="6" t="str">
        <f>VLOOKUP(B2582,'customer_data'!$A:$C,3,FALSE)</f>
        <v>Individual</v>
      </c>
      <c r="J2582" s="6" t="str">
        <f>VLOOKUP(B2582,'customer_data'!$A:$E,5,FALSE)</f>
        <v>North</v>
      </c>
    </row>
    <row r="2583" spans="1:10" x14ac:dyDescent="0.25">
      <c r="A2583" s="5">
        <v>302581</v>
      </c>
      <c r="B2583" s="5">
        <v>201663</v>
      </c>
      <c r="C2583" s="5" t="s">
        <v>34</v>
      </c>
      <c r="D2583" s="6">
        <v>12891</v>
      </c>
      <c r="E2583" s="6">
        <v>1986</v>
      </c>
      <c r="F2583" s="6">
        <v>7535</v>
      </c>
      <c r="G2583" s="5" t="s">
        <v>35</v>
      </c>
      <c r="H2583" s="2">
        <v>45655</v>
      </c>
      <c r="I2583" s="6" t="str">
        <f>VLOOKUP(B2583,'customer_data'!$A:$C,3,FALSE)</f>
        <v/>
      </c>
      <c r="J2583" s="6" t="str">
        <f>VLOOKUP(B2583,'customer_data'!$A:$E,5,FALSE)</f>
        <v>West</v>
      </c>
    </row>
    <row r="2584" spans="1:10" x14ac:dyDescent="0.25">
      <c r="A2584" s="5">
        <v>302582</v>
      </c>
      <c r="B2584" s="5">
        <v>205880</v>
      </c>
      <c r="C2584" s="5" t="s">
        <v>23</v>
      </c>
      <c r="D2584" s="6">
        <v>68776</v>
      </c>
      <c r="E2584" s="6">
        <v>188</v>
      </c>
      <c r="F2584" s="6">
        <v>47330</v>
      </c>
      <c r="G2584" s="5" t="s">
        <v>35</v>
      </c>
      <c r="H2584" s="2">
        <v>45379</v>
      </c>
      <c r="I2584" s="6" t="str">
        <f>VLOOKUP(B2584,'customer_data'!$A:$C,3,FALSE)</f>
        <v>Individual</v>
      </c>
      <c r="J2584" s="6" t="str">
        <f>VLOOKUP(B2584,'customer_data'!$A:$E,5,FALSE)</f>
        <v>South</v>
      </c>
    </row>
    <row r="2585" spans="1:10" x14ac:dyDescent="0.25">
      <c r="A2585" s="5">
        <v>302583</v>
      </c>
      <c r="B2585" s="5">
        <v>209761</v>
      </c>
      <c r="C2585" s="5" t="s">
        <v>23</v>
      </c>
      <c r="D2585" s="6">
        <v>68010</v>
      </c>
      <c r="E2585" s="6">
        <v>3592</v>
      </c>
      <c r="F2585" s="6">
        <v>47193</v>
      </c>
      <c r="G2585" s="5" t="s">
        <v>32</v>
      </c>
      <c r="H2585" s="2">
        <v>45382</v>
      </c>
      <c r="I2585" s="6" t="str">
        <f>VLOOKUP(B2585,'customer_data'!$A:$C,3,FALSE)</f>
        <v>Business</v>
      </c>
      <c r="J2585" s="6" t="str">
        <f>VLOOKUP(B2585,'customer_data'!$A:$E,5,FALSE)</f>
        <v>West</v>
      </c>
    </row>
    <row r="2586" spans="1:10" x14ac:dyDescent="0.25">
      <c r="A2586" s="5">
        <v>302584</v>
      </c>
      <c r="B2586" s="5">
        <v>200385</v>
      </c>
      <c r="C2586" s="5" t="s">
        <v>33</v>
      </c>
      <c r="D2586" s="6">
        <v>12622</v>
      </c>
      <c r="E2586" s="6">
        <v>2426</v>
      </c>
      <c r="F2586" s="6">
        <v>21456</v>
      </c>
      <c r="G2586" s="5" t="s">
        <v>35</v>
      </c>
      <c r="H2586" s="2">
        <v>45651</v>
      </c>
      <c r="I2586" s="6" t="str">
        <f>VLOOKUP(B2586,'customer_data'!$A:$C,3,FALSE)</f>
        <v>Business</v>
      </c>
      <c r="J2586" s="6" t="str">
        <f>VLOOKUP(B2586,'customer_data'!$A:$E,5,FALSE)</f>
        <v>North</v>
      </c>
    </row>
    <row r="2587" spans="1:10" x14ac:dyDescent="0.25">
      <c r="A2587" s="5">
        <v>302585</v>
      </c>
      <c r="B2587" s="5">
        <v>205651</v>
      </c>
      <c r="C2587" s="5" t="s">
        <v>34</v>
      </c>
      <c r="D2587" s="6">
        <v>38873</v>
      </c>
      <c r="E2587" s="6">
        <v>4954</v>
      </c>
      <c r="F2587" s="6">
        <v>9406</v>
      </c>
      <c r="G2587" s="5" t="s">
        <v>36</v>
      </c>
      <c r="H2587" s="2">
        <v>44950</v>
      </c>
      <c r="I2587" s="6" t="str">
        <f>VLOOKUP(B2587,'customer_data'!$A:$C,3,FALSE)</f>
        <v>Employee</v>
      </c>
      <c r="J2587" s="6" t="str">
        <f>VLOOKUP(B2587,'customer_data'!$A:$E,5,FALSE)</f>
        <v>East</v>
      </c>
    </row>
    <row r="2588" spans="1:10" x14ac:dyDescent="0.25">
      <c r="A2588" s="5">
        <v>302586</v>
      </c>
      <c r="B2588" s="5">
        <v>204857</v>
      </c>
      <c r="C2588" s="5" t="s">
        <v>23</v>
      </c>
      <c r="D2588" s="6">
        <v>83317</v>
      </c>
      <c r="E2588" s="6">
        <v>532</v>
      </c>
      <c r="F2588" s="6">
        <v>37468</v>
      </c>
      <c r="G2588" s="5" t="s">
        <v>36</v>
      </c>
      <c r="H2588" s="2">
        <v>45087</v>
      </c>
      <c r="I2588" s="6" t="str">
        <f>VLOOKUP(B2588,'customer_data'!$A:$C,3,FALSE)</f>
        <v>Individual</v>
      </c>
      <c r="J2588" s="6" t="str">
        <f>VLOOKUP(B2588,'customer_data'!$A:$E,5,FALSE)</f>
        <v>West</v>
      </c>
    </row>
    <row r="2589" spans="1:10" x14ac:dyDescent="0.25">
      <c r="A2589" s="5">
        <v>302587</v>
      </c>
      <c r="B2589" s="5">
        <v>207439</v>
      </c>
      <c r="C2589" s="5" t="s">
        <v>34</v>
      </c>
      <c r="D2589" s="6">
        <v>40085</v>
      </c>
      <c r="E2589" s="6">
        <v>1209</v>
      </c>
      <c r="F2589" s="6">
        <v>36277</v>
      </c>
      <c r="G2589" s="5" t="s">
        <v>32</v>
      </c>
      <c r="H2589" s="2">
        <v>45139</v>
      </c>
      <c r="I2589" s="6" t="str">
        <f>VLOOKUP(B2589,'customer_data'!$A:$C,3,FALSE)</f>
        <v>Individual</v>
      </c>
      <c r="J2589" s="6" t="str">
        <f>VLOOKUP(B2589,'customer_data'!$A:$E,5,FALSE)</f>
        <v>West</v>
      </c>
    </row>
    <row r="2590" spans="1:10" x14ac:dyDescent="0.25">
      <c r="A2590" s="5">
        <v>302588</v>
      </c>
      <c r="B2590" s="5">
        <v>202973</v>
      </c>
      <c r="C2590" s="5" t="s">
        <v>33</v>
      </c>
      <c r="D2590" s="6">
        <v>14338</v>
      </c>
      <c r="E2590" s="6">
        <v>4054</v>
      </c>
      <c r="F2590" s="6">
        <v>34127</v>
      </c>
      <c r="G2590" s="5" t="s">
        <v>35</v>
      </c>
      <c r="H2590" s="2">
        <v>45084</v>
      </c>
      <c r="I2590" s="6" t="str">
        <f>VLOOKUP(B2590,'customer_data'!$A:$C,3,FALSE)</f>
        <v>Business</v>
      </c>
      <c r="J2590" s="6" t="str">
        <f>VLOOKUP(B2590,'customer_data'!$A:$E,5,FALSE)</f>
        <v>West</v>
      </c>
    </row>
    <row r="2591" spans="1:10" x14ac:dyDescent="0.25">
      <c r="A2591" s="5">
        <v>302589</v>
      </c>
      <c r="B2591" s="5">
        <v>206614</v>
      </c>
      <c r="C2591" s="5" t="s">
        <v>34</v>
      </c>
      <c r="D2591" s="6">
        <v>5013</v>
      </c>
      <c r="E2591" s="6">
        <v>1745</v>
      </c>
      <c r="F2591" s="6">
        <v>30549</v>
      </c>
      <c r="G2591" s="5" t="s">
        <v>32</v>
      </c>
      <c r="H2591" s="2">
        <v>45644</v>
      </c>
      <c r="I2591" s="6" t="str">
        <f>VLOOKUP(B2591,'customer_data'!$A:$C,3,FALSE)</f>
        <v>Business</v>
      </c>
      <c r="J2591" s="6" t="str">
        <f>VLOOKUP(B2591,'customer_data'!$A:$E,5,FALSE)</f>
        <v>East</v>
      </c>
    </row>
    <row r="2592" spans="1:10" x14ac:dyDescent="0.25">
      <c r="A2592" s="5">
        <v>302590</v>
      </c>
      <c r="B2592" s="5">
        <v>209458</v>
      </c>
      <c r="C2592" s="5" t="s">
        <v>34</v>
      </c>
      <c r="D2592" s="6">
        <v>64900</v>
      </c>
      <c r="E2592" s="6">
        <v>2553</v>
      </c>
      <c r="F2592" s="6">
        <v>38146</v>
      </c>
      <c r="G2592" s="5" t="s">
        <v>32</v>
      </c>
      <c r="H2592" s="2">
        <v>44732</v>
      </c>
      <c r="I2592" s="6" t="str">
        <f>VLOOKUP(B2592,'customer_data'!$A:$C,3,FALSE)</f>
        <v>Employee</v>
      </c>
      <c r="J2592" s="6" t="str">
        <f>VLOOKUP(B2592,'customer_data'!$A:$E,5,FALSE)</f>
        <v>West</v>
      </c>
    </row>
    <row r="2593" spans="1:10" x14ac:dyDescent="0.25">
      <c r="A2593" s="5">
        <v>302591</v>
      </c>
      <c r="B2593" s="5">
        <v>207160</v>
      </c>
      <c r="C2593" s="5" t="s">
        <v>23</v>
      </c>
      <c r="D2593" s="6">
        <v>53480</v>
      </c>
      <c r="E2593" s="6">
        <v>3451.3976299999999</v>
      </c>
      <c r="F2593" s="6">
        <v>31924</v>
      </c>
      <c r="G2593" s="5" t="s">
        <v>32</v>
      </c>
      <c r="H2593" s="2">
        <v>44779</v>
      </c>
      <c r="I2593" s="6" t="str">
        <f>VLOOKUP(B2593,'customer_data'!$A:$C,3,FALSE)</f>
        <v>Individual</v>
      </c>
      <c r="J2593" s="6" t="str">
        <f>VLOOKUP(B2593,'customer_data'!$A:$E,5,FALSE)</f>
        <v>North</v>
      </c>
    </row>
    <row r="2594" spans="1:10" x14ac:dyDescent="0.25">
      <c r="A2594" s="5">
        <v>302592</v>
      </c>
      <c r="B2594" s="5">
        <v>200214</v>
      </c>
      <c r="C2594" s="5" t="s">
        <v>34</v>
      </c>
      <c r="D2594" s="6">
        <v>63082</v>
      </c>
      <c r="E2594" s="6">
        <v>2541</v>
      </c>
      <c r="F2594" s="6">
        <v>49728</v>
      </c>
      <c r="G2594" s="5" t="s">
        <v>36</v>
      </c>
      <c r="H2594" s="2">
        <v>45654</v>
      </c>
      <c r="I2594" s="6" t="str">
        <f>VLOOKUP(B2594,'customer_data'!$A:$C,3,FALSE)</f>
        <v>Employee</v>
      </c>
      <c r="J2594" s="6" t="str">
        <f>VLOOKUP(B2594,'customer_data'!$A:$E,5,FALSE)</f>
        <v>South</v>
      </c>
    </row>
    <row r="2595" spans="1:10" x14ac:dyDescent="0.25">
      <c r="A2595" s="5">
        <v>302593</v>
      </c>
      <c r="B2595" s="5">
        <v>203826</v>
      </c>
      <c r="C2595" s="5" t="s">
        <v>34</v>
      </c>
      <c r="D2595" s="6">
        <v>22017</v>
      </c>
      <c r="E2595" s="6">
        <v>923</v>
      </c>
      <c r="F2595" s="6">
        <v>47297</v>
      </c>
      <c r="G2595" s="5" t="s">
        <v>32</v>
      </c>
      <c r="H2595" s="2">
        <v>45532</v>
      </c>
      <c r="I2595" s="6" t="str">
        <f>VLOOKUP(B2595,'customer_data'!$A:$C,3,FALSE)</f>
        <v>Business</v>
      </c>
      <c r="J2595" s="6" t="str">
        <f>VLOOKUP(B2595,'customer_data'!$A:$E,5,FALSE)</f>
        <v>East</v>
      </c>
    </row>
    <row r="2596" spans="1:10" x14ac:dyDescent="0.25">
      <c r="A2596" s="5">
        <v>302594</v>
      </c>
      <c r="B2596" s="5">
        <v>206220</v>
      </c>
      <c r="C2596" s="5" t="s">
        <v>23</v>
      </c>
      <c r="D2596" s="6">
        <v>81276</v>
      </c>
      <c r="E2596" s="6">
        <v>2074</v>
      </c>
      <c r="F2596" s="6">
        <v>1830</v>
      </c>
      <c r="G2596" s="5" t="s">
        <v>36</v>
      </c>
      <c r="H2596" s="2">
        <v>45001</v>
      </c>
      <c r="I2596" s="6" t="str">
        <f>VLOOKUP(B2596,'customer_data'!$A:$C,3,FALSE)</f>
        <v>Business</v>
      </c>
      <c r="J2596" s="6" t="str">
        <f>VLOOKUP(B2596,'customer_data'!$A:$E,5,FALSE)</f>
        <v>West</v>
      </c>
    </row>
    <row r="2597" spans="1:10" x14ac:dyDescent="0.25">
      <c r="A2597" s="5">
        <v>302595</v>
      </c>
      <c r="B2597" s="5">
        <v>208336</v>
      </c>
      <c r="C2597" s="5" t="s">
        <v>23</v>
      </c>
      <c r="D2597" s="6">
        <v>55901</v>
      </c>
      <c r="E2597" s="6">
        <v>3062</v>
      </c>
      <c r="F2597" s="6">
        <v>42451</v>
      </c>
      <c r="G2597" s="5" t="s">
        <v>32</v>
      </c>
      <c r="H2597" s="2">
        <v>45472</v>
      </c>
      <c r="I2597" s="6" t="str">
        <f>VLOOKUP(B2597,'customer_data'!$A:$C,3,FALSE)</f>
        <v>Employee</v>
      </c>
      <c r="J2597" s="6" t="str">
        <f>VLOOKUP(B2597,'customer_data'!$A:$E,5,FALSE)</f>
        <v>South</v>
      </c>
    </row>
    <row r="2598" spans="1:10" x14ac:dyDescent="0.25">
      <c r="A2598" s="5">
        <v>302596</v>
      </c>
      <c r="B2598" s="5">
        <v>200836</v>
      </c>
      <c r="C2598" s="5" t="s">
        <v>33</v>
      </c>
      <c r="D2598" s="6">
        <v>90879</v>
      </c>
      <c r="E2598" s="6">
        <v>4228</v>
      </c>
      <c r="F2598" s="6">
        <v>13069</v>
      </c>
      <c r="G2598" s="5" t="s">
        <v>35</v>
      </c>
      <c r="H2598" s="2">
        <v>44698</v>
      </c>
      <c r="I2598" s="6" t="str">
        <f>VLOOKUP(B2598,'customer_data'!$A:$C,3,FALSE)</f>
        <v>Business</v>
      </c>
      <c r="J2598" s="6" t="str">
        <f>VLOOKUP(B2598,'customer_data'!$A:$E,5,FALSE)</f>
        <v>South</v>
      </c>
    </row>
    <row r="2599" spans="1:10" x14ac:dyDescent="0.25">
      <c r="A2599" s="5">
        <v>302597</v>
      </c>
      <c r="B2599" s="5">
        <v>204600</v>
      </c>
      <c r="C2599" s="5" t="s">
        <v>23</v>
      </c>
      <c r="D2599" s="6">
        <v>87316</v>
      </c>
      <c r="E2599" s="6">
        <v>902</v>
      </c>
      <c r="F2599" s="6">
        <v>16432</v>
      </c>
      <c r="G2599" s="5" t="s">
        <v>36</v>
      </c>
      <c r="H2599" s="2">
        <v>44912</v>
      </c>
      <c r="I2599" s="6" t="str">
        <f>VLOOKUP(B2599,'customer_data'!$A:$C,3,FALSE)</f>
        <v>Business</v>
      </c>
      <c r="J2599" s="6" t="str">
        <f>VLOOKUP(B2599,'customer_data'!$A:$E,5,FALSE)</f>
        <v>South</v>
      </c>
    </row>
    <row r="2600" spans="1:10" x14ac:dyDescent="0.25">
      <c r="A2600" s="5">
        <v>302598</v>
      </c>
      <c r="B2600" s="5">
        <v>209537</v>
      </c>
      <c r="C2600" s="5" t="s">
        <v>34</v>
      </c>
      <c r="D2600" s="6">
        <v>58971</v>
      </c>
      <c r="E2600" s="6">
        <v>478</v>
      </c>
      <c r="F2600" s="6">
        <v>29384</v>
      </c>
      <c r="G2600" s="5" t="s">
        <v>32</v>
      </c>
      <c r="H2600" s="2">
        <v>45290</v>
      </c>
      <c r="I2600" s="6" t="str">
        <f>VLOOKUP(B2600,'customer_data'!$A:$C,3,FALSE)</f>
        <v>Employee</v>
      </c>
      <c r="J2600" s="6" t="str">
        <f>VLOOKUP(B2600,'customer_data'!$A:$E,5,FALSE)</f>
        <v>North</v>
      </c>
    </row>
    <row r="2601" spans="1:10" x14ac:dyDescent="0.25">
      <c r="A2601" s="5">
        <v>302599</v>
      </c>
      <c r="B2601" s="5">
        <v>201781</v>
      </c>
      <c r="C2601" s="5" t="s">
        <v>33</v>
      </c>
      <c r="D2601" s="6">
        <v>52950</v>
      </c>
      <c r="E2601" s="6">
        <v>3202</v>
      </c>
      <c r="F2601" s="6">
        <v>36506</v>
      </c>
      <c r="G2601" s="5" t="s">
        <v>35</v>
      </c>
      <c r="H2601" s="2">
        <v>44914</v>
      </c>
      <c r="I2601" s="6" t="str">
        <f>VLOOKUP(B2601,'customer_data'!$A:$C,3,FALSE)</f>
        <v>Business</v>
      </c>
      <c r="J2601" s="6" t="str">
        <f>VLOOKUP(B2601,'customer_data'!$A:$E,5,FALSE)</f>
        <v>West</v>
      </c>
    </row>
    <row r="2602" spans="1:10" x14ac:dyDescent="0.25">
      <c r="A2602" s="5">
        <v>302600</v>
      </c>
      <c r="B2602" s="5">
        <v>204558</v>
      </c>
      <c r="C2602" s="5" t="s">
        <v>23</v>
      </c>
      <c r="D2602" s="6">
        <v>73403</v>
      </c>
      <c r="E2602" s="6">
        <v>1557</v>
      </c>
      <c r="F2602" s="6">
        <v>1079</v>
      </c>
      <c r="G2602" s="5" t="s">
        <v>32</v>
      </c>
      <c r="H2602" s="2">
        <v>44697</v>
      </c>
      <c r="I2602" s="6" t="str">
        <f>VLOOKUP(B2602,'customer_data'!$A:$C,3,FALSE)</f>
        <v>Individual</v>
      </c>
      <c r="J2602" s="6" t="str">
        <f>VLOOKUP(B2602,'customer_data'!$A:$E,5,FALSE)</f>
        <v>South</v>
      </c>
    </row>
    <row r="2603" spans="1:10" x14ac:dyDescent="0.25">
      <c r="A2603" s="5">
        <v>302601</v>
      </c>
      <c r="B2603" s="5">
        <v>202198</v>
      </c>
      <c r="C2603" s="5" t="s">
        <v>23</v>
      </c>
      <c r="D2603" s="6">
        <v>98297</v>
      </c>
      <c r="E2603" s="6">
        <v>1242</v>
      </c>
      <c r="F2603" s="6">
        <v>2264</v>
      </c>
      <c r="G2603" s="5" t="s">
        <v>35</v>
      </c>
      <c r="H2603" s="2">
        <v>45257</v>
      </c>
      <c r="I2603" s="6" t="str">
        <f>VLOOKUP(B2603,'customer_data'!$A:$C,3,FALSE)</f>
        <v>Individual</v>
      </c>
      <c r="J2603" s="6" t="str">
        <f>VLOOKUP(B2603,'customer_data'!$A:$E,5,FALSE)</f>
        <v>South</v>
      </c>
    </row>
    <row r="2604" spans="1:10" x14ac:dyDescent="0.25">
      <c r="A2604" s="5">
        <v>302602</v>
      </c>
      <c r="B2604" s="5">
        <v>202986</v>
      </c>
      <c r="C2604" s="5" t="s">
        <v>23</v>
      </c>
      <c r="D2604" s="6">
        <v>10858</v>
      </c>
      <c r="E2604" s="6">
        <v>3985</v>
      </c>
      <c r="F2604" s="6">
        <v>21870</v>
      </c>
      <c r="G2604" s="5" t="s">
        <v>36</v>
      </c>
      <c r="H2604" s="2">
        <v>45410</v>
      </c>
      <c r="I2604" s="6" t="str">
        <f>VLOOKUP(B2604,'customer_data'!$A:$C,3,FALSE)</f>
        <v>Employee</v>
      </c>
      <c r="J2604" s="6" t="str">
        <f>VLOOKUP(B2604,'customer_data'!$A:$E,5,FALSE)</f>
        <v>North</v>
      </c>
    </row>
    <row r="2605" spans="1:10" x14ac:dyDescent="0.25">
      <c r="A2605" s="5">
        <v>302603</v>
      </c>
      <c r="B2605" s="5">
        <v>201213</v>
      </c>
      <c r="C2605" s="5" t="s">
        <v>33</v>
      </c>
      <c r="D2605" s="6">
        <v>34714</v>
      </c>
      <c r="E2605" s="6">
        <v>4973</v>
      </c>
      <c r="F2605" s="6">
        <v>28724</v>
      </c>
      <c r="G2605" s="5" t="s">
        <v>36</v>
      </c>
      <c r="H2605" s="2">
        <v>44930</v>
      </c>
      <c r="I2605" s="6" t="str">
        <f>VLOOKUP(B2605,'customer_data'!$A:$C,3,FALSE)</f>
        <v/>
      </c>
      <c r="J2605" s="6" t="str">
        <f>VLOOKUP(B2605,'customer_data'!$A:$E,5,FALSE)</f>
        <v>South</v>
      </c>
    </row>
    <row r="2606" spans="1:10" x14ac:dyDescent="0.25">
      <c r="A2606" s="5">
        <v>302604</v>
      </c>
      <c r="B2606" s="5">
        <v>203429</v>
      </c>
      <c r="C2606" s="5" t="s">
        <v>33</v>
      </c>
      <c r="D2606" s="6">
        <v>93031</v>
      </c>
      <c r="E2606" s="6">
        <v>4518</v>
      </c>
      <c r="F2606" s="6">
        <v>14742</v>
      </c>
      <c r="G2606" s="5" t="s">
        <v>32</v>
      </c>
      <c r="H2606" s="2">
        <v>45090</v>
      </c>
      <c r="I2606" s="6" t="str">
        <f>VLOOKUP(B2606,'customer_data'!$A:$C,3,FALSE)</f>
        <v>Individual</v>
      </c>
      <c r="J2606" s="6" t="str">
        <f>VLOOKUP(B2606,'customer_data'!$A:$E,5,FALSE)</f>
        <v>South</v>
      </c>
    </row>
    <row r="2607" spans="1:10" x14ac:dyDescent="0.25">
      <c r="A2607" s="5">
        <v>302605</v>
      </c>
      <c r="B2607" s="5">
        <v>207272</v>
      </c>
      <c r="C2607" s="5" t="s">
        <v>23</v>
      </c>
      <c r="D2607" s="6">
        <v>1622</v>
      </c>
      <c r="E2607" s="6">
        <v>2309</v>
      </c>
      <c r="F2607" s="6">
        <v>28682</v>
      </c>
      <c r="G2607" s="5" t="s">
        <v>32</v>
      </c>
      <c r="H2607" s="2">
        <v>44699</v>
      </c>
      <c r="I2607" s="6" t="str">
        <f>VLOOKUP(B2607,'customer_data'!$A:$C,3,FALSE)</f>
        <v>Employee</v>
      </c>
      <c r="J2607" s="6" t="str">
        <f>VLOOKUP(B2607,'customer_data'!$A:$E,5,FALSE)</f>
        <v>South</v>
      </c>
    </row>
    <row r="2608" spans="1:10" x14ac:dyDescent="0.25">
      <c r="A2608" s="5">
        <v>302606</v>
      </c>
      <c r="B2608" s="5">
        <v>200368</v>
      </c>
      <c r="C2608" s="5" t="s">
        <v>33</v>
      </c>
      <c r="D2608" s="6">
        <v>11367</v>
      </c>
      <c r="E2608" s="6">
        <v>1930</v>
      </c>
      <c r="F2608" s="6">
        <v>33606</v>
      </c>
      <c r="G2608" s="5" t="s">
        <v>32</v>
      </c>
      <c r="H2608" s="2">
        <v>44655</v>
      </c>
      <c r="I2608" s="6" t="str">
        <f>VLOOKUP(B2608,'customer_data'!$A:$C,3,FALSE)</f>
        <v>Employee</v>
      </c>
      <c r="J2608" s="6" t="str">
        <f>VLOOKUP(B2608,'customer_data'!$A:$E,5,FALSE)</f>
        <v>East</v>
      </c>
    </row>
    <row r="2609" spans="1:10" x14ac:dyDescent="0.25">
      <c r="A2609" s="5">
        <v>302607</v>
      </c>
      <c r="B2609" s="5">
        <v>208363</v>
      </c>
      <c r="C2609" s="5" t="s">
        <v>34</v>
      </c>
      <c r="D2609" s="6">
        <v>2760</v>
      </c>
      <c r="E2609" s="6">
        <v>4413</v>
      </c>
      <c r="F2609" s="6">
        <v>14405</v>
      </c>
      <c r="G2609" s="5" t="s">
        <v>35</v>
      </c>
      <c r="H2609" s="2">
        <v>45104</v>
      </c>
      <c r="I2609" s="6" t="str">
        <f>VLOOKUP(B2609,'customer_data'!$A:$C,3,FALSE)</f>
        <v>Employee</v>
      </c>
      <c r="J2609" s="6" t="str">
        <f>VLOOKUP(B2609,'customer_data'!$A:$E,5,FALSE)</f>
        <v>East</v>
      </c>
    </row>
    <row r="2610" spans="1:10" x14ac:dyDescent="0.25">
      <c r="A2610" s="5">
        <v>302608</v>
      </c>
      <c r="B2610" s="5">
        <v>208911</v>
      </c>
      <c r="C2610" s="5" t="s">
        <v>34</v>
      </c>
      <c r="D2610" s="6">
        <v>89209</v>
      </c>
      <c r="E2610" s="6">
        <v>3879</v>
      </c>
      <c r="F2610" s="6">
        <v>39530</v>
      </c>
      <c r="G2610" s="5" t="s">
        <v>36</v>
      </c>
      <c r="H2610" s="2">
        <v>45523</v>
      </c>
      <c r="I2610" s="6" t="str">
        <f>VLOOKUP(B2610,'customer_data'!$A:$C,3,FALSE)</f>
        <v>Business</v>
      </c>
      <c r="J2610" s="6" t="str">
        <f>VLOOKUP(B2610,'customer_data'!$A:$E,5,FALSE)</f>
        <v>North</v>
      </c>
    </row>
    <row r="2611" spans="1:10" x14ac:dyDescent="0.25">
      <c r="A2611" s="5">
        <v>302609</v>
      </c>
      <c r="B2611" s="5">
        <v>207489</v>
      </c>
      <c r="C2611" s="5" t="s">
        <v>33</v>
      </c>
      <c r="D2611" s="6">
        <v>85900</v>
      </c>
      <c r="E2611" s="6">
        <v>3069</v>
      </c>
      <c r="F2611" s="6">
        <v>3650</v>
      </c>
      <c r="G2611" s="5" t="s">
        <v>32</v>
      </c>
      <c r="H2611" s="2">
        <v>45577</v>
      </c>
      <c r="I2611" s="6" t="str">
        <f>VLOOKUP(B2611,'customer_data'!$A:$C,3,FALSE)</f>
        <v>Employee</v>
      </c>
      <c r="J2611" s="6" t="str">
        <f>VLOOKUP(B2611,'customer_data'!$A:$E,5,FALSE)</f>
        <v>East</v>
      </c>
    </row>
    <row r="2612" spans="1:10" x14ac:dyDescent="0.25">
      <c r="A2612" s="5">
        <v>302610</v>
      </c>
      <c r="B2612" s="5">
        <v>207775</v>
      </c>
      <c r="C2612" s="5" t="s">
        <v>23</v>
      </c>
      <c r="D2612" s="6">
        <v>14175</v>
      </c>
      <c r="E2612" s="6">
        <v>2982</v>
      </c>
      <c r="F2612" s="6">
        <v>11143</v>
      </c>
      <c r="G2612" s="5" t="s">
        <v>35</v>
      </c>
      <c r="H2612" s="2">
        <v>44807</v>
      </c>
      <c r="I2612" s="6" t="str">
        <f>VLOOKUP(B2612,'customer_data'!$A:$C,3,FALSE)</f>
        <v>Business</v>
      </c>
      <c r="J2612" s="6" t="str">
        <f>VLOOKUP(B2612,'customer_data'!$A:$E,5,FALSE)</f>
        <v>North</v>
      </c>
    </row>
    <row r="2613" spans="1:10" x14ac:dyDescent="0.25">
      <c r="A2613" s="5">
        <v>302611</v>
      </c>
      <c r="B2613" s="5">
        <v>206713</v>
      </c>
      <c r="C2613" s="5" t="s">
        <v>33</v>
      </c>
      <c r="D2613" s="6">
        <v>34982</v>
      </c>
      <c r="E2613" s="6">
        <v>1283.4790170000001</v>
      </c>
      <c r="F2613" s="6">
        <v>17302</v>
      </c>
      <c r="G2613" s="5" t="s">
        <v>35</v>
      </c>
      <c r="H2613" s="2">
        <v>45161</v>
      </c>
      <c r="I2613" s="6" t="str">
        <f>VLOOKUP(B2613,'customer_data'!$A:$C,3,FALSE)</f>
        <v>Individual</v>
      </c>
      <c r="J2613" s="6" t="str">
        <f>VLOOKUP(B2613,'customer_data'!$A:$E,5,FALSE)</f>
        <v>East</v>
      </c>
    </row>
    <row r="2614" spans="1:10" x14ac:dyDescent="0.25">
      <c r="A2614" s="5">
        <v>302612</v>
      </c>
      <c r="B2614" s="5">
        <v>205239</v>
      </c>
      <c r="C2614" s="5" t="s">
        <v>33</v>
      </c>
      <c r="D2614" s="6">
        <v>37370</v>
      </c>
      <c r="E2614" s="6">
        <v>229</v>
      </c>
      <c r="F2614" s="6">
        <v>41825</v>
      </c>
      <c r="G2614" s="5" t="s">
        <v>36</v>
      </c>
      <c r="H2614" s="2">
        <v>45083</v>
      </c>
      <c r="I2614" s="6" t="str">
        <f>VLOOKUP(B2614,'customer_data'!$A:$C,3,FALSE)</f>
        <v>Individual</v>
      </c>
      <c r="J2614" s="6" t="str">
        <f>VLOOKUP(B2614,'customer_data'!$A:$E,5,FALSE)</f>
        <v>North</v>
      </c>
    </row>
    <row r="2615" spans="1:10" x14ac:dyDescent="0.25">
      <c r="A2615" s="5">
        <v>302613</v>
      </c>
      <c r="B2615" s="5">
        <v>203327</v>
      </c>
      <c r="C2615" s="5" t="s">
        <v>23</v>
      </c>
      <c r="D2615" s="6">
        <v>24702</v>
      </c>
      <c r="E2615" s="6">
        <v>4207</v>
      </c>
      <c r="F2615" s="6">
        <v>41197</v>
      </c>
      <c r="G2615" s="5" t="s">
        <v>36</v>
      </c>
      <c r="H2615" s="2">
        <v>45346</v>
      </c>
      <c r="I2615" s="6" t="str">
        <f>VLOOKUP(B2615,'customer_data'!$A:$C,3,FALSE)</f>
        <v>Business</v>
      </c>
      <c r="J2615" s="6" t="str">
        <f>VLOOKUP(B2615,'customer_data'!$A:$E,5,FALSE)</f>
        <v>West</v>
      </c>
    </row>
    <row r="2616" spans="1:10" x14ac:dyDescent="0.25">
      <c r="A2616" s="5">
        <v>302614</v>
      </c>
      <c r="B2616" s="5">
        <v>201445</v>
      </c>
      <c r="C2616" s="5" t="s">
        <v>23</v>
      </c>
      <c r="D2616" s="6">
        <v>92987</v>
      </c>
      <c r="E2616" s="6">
        <v>1504</v>
      </c>
      <c r="F2616" s="6">
        <v>32096</v>
      </c>
      <c r="G2616" s="5" t="s">
        <v>32</v>
      </c>
      <c r="H2616" s="2">
        <v>45637</v>
      </c>
      <c r="I2616" s="6" t="str">
        <f>VLOOKUP(B2616,'customer_data'!$A:$C,3,FALSE)</f>
        <v>Individual</v>
      </c>
      <c r="J2616" s="6" t="str">
        <f>VLOOKUP(B2616,'customer_data'!$A:$E,5,FALSE)</f>
        <v>South</v>
      </c>
    </row>
    <row r="2617" spans="1:10" x14ac:dyDescent="0.25">
      <c r="A2617" s="5">
        <v>302615</v>
      </c>
      <c r="B2617" s="5">
        <v>208347</v>
      </c>
      <c r="C2617" s="5" t="s">
        <v>34</v>
      </c>
      <c r="D2617" s="6">
        <v>71423</v>
      </c>
      <c r="E2617" s="6">
        <v>131</v>
      </c>
      <c r="F2617" s="6">
        <v>2981</v>
      </c>
      <c r="G2617" s="5" t="s">
        <v>36</v>
      </c>
      <c r="H2617" s="2">
        <v>45484</v>
      </c>
      <c r="I2617" s="6" t="str">
        <f>VLOOKUP(B2617,'customer_data'!$A:$C,3,FALSE)</f>
        <v>Employee</v>
      </c>
      <c r="J2617" s="6" t="str">
        <f>VLOOKUP(B2617,'customer_data'!$A:$E,5,FALSE)</f>
        <v>North</v>
      </c>
    </row>
    <row r="2618" spans="1:10" x14ac:dyDescent="0.25">
      <c r="A2618" s="5">
        <v>302616</v>
      </c>
      <c r="B2618" s="5">
        <v>204808</v>
      </c>
      <c r="C2618" s="5" t="s">
        <v>34</v>
      </c>
      <c r="D2618" s="6">
        <v>64954</v>
      </c>
      <c r="E2618" s="6">
        <v>2198</v>
      </c>
      <c r="F2618" s="6">
        <v>12783</v>
      </c>
      <c r="G2618" s="5" t="s">
        <v>32</v>
      </c>
      <c r="H2618" s="2">
        <v>45455</v>
      </c>
      <c r="I2618" s="6" t="str">
        <f>VLOOKUP(B2618,'customer_data'!$A:$C,3,FALSE)</f>
        <v>Employee</v>
      </c>
      <c r="J2618" s="6" t="str">
        <f>VLOOKUP(B2618,'customer_data'!$A:$E,5,FALSE)</f>
        <v>West</v>
      </c>
    </row>
    <row r="2619" spans="1:10" x14ac:dyDescent="0.25">
      <c r="A2619" s="5">
        <v>302617</v>
      </c>
      <c r="B2619" s="5">
        <v>203673</v>
      </c>
      <c r="C2619" s="5" t="s">
        <v>33</v>
      </c>
      <c r="D2619" s="6">
        <v>70785</v>
      </c>
      <c r="E2619" s="6">
        <v>479</v>
      </c>
      <c r="F2619" s="6">
        <v>11839</v>
      </c>
      <c r="G2619" s="5" t="s">
        <v>36</v>
      </c>
      <c r="H2619" s="2">
        <v>45408</v>
      </c>
      <c r="I2619" s="6" t="str">
        <f>VLOOKUP(B2619,'customer_data'!$A:$C,3,FALSE)</f>
        <v>Business</v>
      </c>
      <c r="J2619" s="6" t="str">
        <f>VLOOKUP(B2619,'customer_data'!$A:$E,5,FALSE)</f>
        <v>West</v>
      </c>
    </row>
    <row r="2620" spans="1:10" x14ac:dyDescent="0.25">
      <c r="A2620" s="5">
        <v>302618</v>
      </c>
      <c r="B2620" s="5">
        <v>201881</v>
      </c>
      <c r="C2620" s="5" t="s">
        <v>34</v>
      </c>
      <c r="D2620" s="6">
        <v>27848</v>
      </c>
      <c r="E2620" s="6">
        <v>3529</v>
      </c>
      <c r="F2620" s="6">
        <v>10166</v>
      </c>
      <c r="G2620" s="5" t="s">
        <v>35</v>
      </c>
      <c r="H2620" s="2">
        <v>44849</v>
      </c>
      <c r="I2620" s="6" t="str">
        <f>VLOOKUP(B2620,'customer_data'!$A:$C,3,FALSE)</f>
        <v>Individual</v>
      </c>
      <c r="J2620" s="6" t="str">
        <f>VLOOKUP(B2620,'customer_data'!$A:$E,5,FALSE)</f>
        <v>North</v>
      </c>
    </row>
    <row r="2621" spans="1:10" x14ac:dyDescent="0.25">
      <c r="A2621" s="5">
        <v>302619</v>
      </c>
      <c r="B2621" s="5">
        <v>207612</v>
      </c>
      <c r="C2621" s="5" t="s">
        <v>23</v>
      </c>
      <c r="D2621" s="6">
        <v>39879</v>
      </c>
      <c r="E2621" s="6">
        <v>366</v>
      </c>
      <c r="F2621" s="6">
        <v>24531</v>
      </c>
      <c r="G2621" s="5" t="s">
        <v>36</v>
      </c>
      <c r="H2621" s="2">
        <v>45424</v>
      </c>
      <c r="I2621" s="6" t="str">
        <f>VLOOKUP(B2621,'customer_data'!$A:$C,3,FALSE)</f>
        <v>Business</v>
      </c>
      <c r="J2621" s="6" t="str">
        <f>VLOOKUP(B2621,'customer_data'!$A:$E,5,FALSE)</f>
        <v>North</v>
      </c>
    </row>
    <row r="2622" spans="1:10" x14ac:dyDescent="0.25">
      <c r="A2622" s="5">
        <v>302620</v>
      </c>
      <c r="B2622" s="5">
        <v>201526</v>
      </c>
      <c r="C2622" s="5" t="s">
        <v>23</v>
      </c>
      <c r="D2622" s="6">
        <v>11743</v>
      </c>
      <c r="E2622" s="6">
        <v>1923</v>
      </c>
      <c r="F2622" s="6">
        <v>20212</v>
      </c>
      <c r="G2622" s="5" t="s">
        <v>35</v>
      </c>
      <c r="H2622" s="2">
        <v>45368</v>
      </c>
      <c r="I2622" s="6" t="str">
        <f>VLOOKUP(B2622,'customer_data'!$A:$C,3,FALSE)</f>
        <v>Individual</v>
      </c>
      <c r="J2622" s="6" t="str">
        <f>VLOOKUP(B2622,'customer_data'!$A:$E,5,FALSE)</f>
        <v>North</v>
      </c>
    </row>
    <row r="2623" spans="1:10" x14ac:dyDescent="0.25">
      <c r="A2623" s="5">
        <v>302621</v>
      </c>
      <c r="B2623" s="5">
        <v>203396</v>
      </c>
      <c r="C2623" s="5" t="s">
        <v>34</v>
      </c>
      <c r="D2623" s="6">
        <v>43594</v>
      </c>
      <c r="E2623" s="6">
        <v>1586</v>
      </c>
      <c r="F2623" s="6">
        <v>8891</v>
      </c>
      <c r="G2623" s="5" t="s">
        <v>35</v>
      </c>
      <c r="H2623" s="2">
        <v>45064</v>
      </c>
      <c r="I2623" s="6" t="str">
        <f>VLOOKUP(B2623,'customer_data'!$A:$C,3,FALSE)</f>
        <v>Individual</v>
      </c>
      <c r="J2623" s="6" t="str">
        <f>VLOOKUP(B2623,'customer_data'!$A:$E,5,FALSE)</f>
        <v>East</v>
      </c>
    </row>
    <row r="2624" spans="1:10" x14ac:dyDescent="0.25">
      <c r="A2624" s="5">
        <v>302622</v>
      </c>
      <c r="B2624" s="5">
        <v>204030</v>
      </c>
      <c r="C2624" s="5" t="s">
        <v>33</v>
      </c>
      <c r="D2624" s="6">
        <v>38536</v>
      </c>
      <c r="E2624" s="6">
        <v>153</v>
      </c>
      <c r="F2624" s="6">
        <v>3692</v>
      </c>
      <c r="G2624" s="5" t="s">
        <v>35</v>
      </c>
      <c r="H2624" s="2">
        <v>44940</v>
      </c>
      <c r="I2624" s="6" t="str">
        <f>VLOOKUP(B2624,'customer_data'!$A:$C,3,FALSE)</f>
        <v>Business</v>
      </c>
      <c r="J2624" s="6" t="str">
        <f>VLOOKUP(B2624,'customer_data'!$A:$E,5,FALSE)</f>
        <v>East</v>
      </c>
    </row>
    <row r="2625" spans="1:10" x14ac:dyDescent="0.25">
      <c r="A2625" s="5">
        <v>302623</v>
      </c>
      <c r="B2625" s="5">
        <v>206992</v>
      </c>
      <c r="C2625" s="5" t="s">
        <v>34</v>
      </c>
      <c r="D2625" s="6">
        <v>86975</v>
      </c>
      <c r="E2625" s="6">
        <v>617</v>
      </c>
      <c r="F2625" s="6">
        <v>36813</v>
      </c>
      <c r="G2625" s="5" t="s">
        <v>32</v>
      </c>
      <c r="H2625" s="2">
        <v>44815</v>
      </c>
      <c r="I2625" s="6" t="str">
        <f>VLOOKUP(B2625,'customer_data'!$A:$C,3,FALSE)</f>
        <v>Individual</v>
      </c>
      <c r="J2625" s="6" t="str">
        <f>VLOOKUP(B2625,'customer_data'!$A:$E,5,FALSE)</f>
        <v>North</v>
      </c>
    </row>
    <row r="2626" spans="1:10" x14ac:dyDescent="0.25">
      <c r="A2626" s="5">
        <v>302624</v>
      </c>
      <c r="B2626" s="5">
        <v>201817</v>
      </c>
      <c r="C2626" s="5" t="s">
        <v>23</v>
      </c>
      <c r="D2626" s="6">
        <v>82529</v>
      </c>
      <c r="E2626" s="6">
        <v>1917</v>
      </c>
      <c r="F2626" s="6">
        <v>42286</v>
      </c>
      <c r="G2626" s="5" t="s">
        <v>35</v>
      </c>
      <c r="H2626" s="2">
        <v>45154</v>
      </c>
      <c r="I2626" s="6" t="str">
        <f>VLOOKUP(B2626,'customer_data'!$A:$C,3,FALSE)</f>
        <v>Employee</v>
      </c>
      <c r="J2626" s="6" t="str">
        <f>VLOOKUP(B2626,'customer_data'!$A:$E,5,FALSE)</f>
        <v>West</v>
      </c>
    </row>
    <row r="2627" spans="1:10" x14ac:dyDescent="0.25">
      <c r="A2627" s="5">
        <v>302625</v>
      </c>
      <c r="B2627" s="5">
        <v>208694</v>
      </c>
      <c r="C2627" s="5" t="s">
        <v>34</v>
      </c>
      <c r="D2627" s="6">
        <v>41816</v>
      </c>
      <c r="E2627" s="6">
        <v>1417</v>
      </c>
      <c r="F2627" s="6">
        <v>23073</v>
      </c>
      <c r="G2627" s="5" t="s">
        <v>32</v>
      </c>
      <c r="H2627" s="2">
        <v>44893</v>
      </c>
      <c r="I2627" s="6" t="str">
        <f>VLOOKUP(B2627,'customer_data'!$A:$C,3,FALSE)</f>
        <v>Individual</v>
      </c>
      <c r="J2627" s="6" t="str">
        <f>VLOOKUP(B2627,'customer_data'!$A:$E,5,FALSE)</f>
        <v>West</v>
      </c>
    </row>
    <row r="2628" spans="1:10" x14ac:dyDescent="0.25">
      <c r="A2628" s="5">
        <v>302626</v>
      </c>
      <c r="B2628" s="5">
        <v>205785</v>
      </c>
      <c r="C2628" s="5" t="s">
        <v>34</v>
      </c>
      <c r="D2628" s="6">
        <v>11632</v>
      </c>
      <c r="E2628" s="6">
        <v>2795</v>
      </c>
      <c r="F2628" s="6">
        <v>41900</v>
      </c>
      <c r="G2628" s="5" t="s">
        <v>35</v>
      </c>
      <c r="H2628" s="2">
        <v>45353</v>
      </c>
      <c r="I2628" s="6" t="str">
        <f>VLOOKUP(B2628,'customer_data'!$A:$C,3,FALSE)</f>
        <v>Business</v>
      </c>
      <c r="J2628" s="6" t="str">
        <f>VLOOKUP(B2628,'customer_data'!$A:$E,5,FALSE)</f>
        <v>West</v>
      </c>
    </row>
    <row r="2629" spans="1:10" x14ac:dyDescent="0.25">
      <c r="A2629" s="5">
        <v>302627</v>
      </c>
      <c r="B2629" s="5">
        <v>208180</v>
      </c>
      <c r="C2629" s="5" t="s">
        <v>23</v>
      </c>
      <c r="D2629" s="6">
        <v>83020</v>
      </c>
      <c r="E2629" s="6">
        <v>3700</v>
      </c>
      <c r="F2629" s="6">
        <v>16515</v>
      </c>
      <c r="G2629" s="5" t="s">
        <v>35</v>
      </c>
      <c r="H2629" s="2">
        <v>45648</v>
      </c>
      <c r="I2629" s="6" t="str">
        <f>VLOOKUP(B2629,'customer_data'!$A:$C,3,FALSE)</f>
        <v/>
      </c>
      <c r="J2629" s="6" t="str">
        <f>VLOOKUP(B2629,'customer_data'!$A:$E,5,FALSE)</f>
        <v>South</v>
      </c>
    </row>
    <row r="2630" spans="1:10" x14ac:dyDescent="0.25">
      <c r="A2630" s="5">
        <v>302628</v>
      </c>
      <c r="B2630" s="5">
        <v>200456</v>
      </c>
      <c r="C2630" s="5" t="s">
        <v>33</v>
      </c>
      <c r="D2630" s="6">
        <v>47911</v>
      </c>
      <c r="E2630" s="6">
        <v>1462</v>
      </c>
      <c r="F2630" s="6">
        <v>7692</v>
      </c>
      <c r="G2630" s="5" t="s">
        <v>32</v>
      </c>
      <c r="H2630" s="2">
        <v>45040</v>
      </c>
      <c r="I2630" s="6" t="str">
        <f>VLOOKUP(B2630,'customer_data'!$A:$C,3,FALSE)</f>
        <v>Individual</v>
      </c>
      <c r="J2630" s="6" t="str">
        <f>VLOOKUP(B2630,'customer_data'!$A:$E,5,FALSE)</f>
        <v>East</v>
      </c>
    </row>
    <row r="2631" spans="1:10" x14ac:dyDescent="0.25">
      <c r="A2631" s="5">
        <v>302629</v>
      </c>
      <c r="B2631" s="5">
        <v>204787</v>
      </c>
      <c r="C2631" s="5" t="s">
        <v>23</v>
      </c>
      <c r="D2631" s="6">
        <v>72396</v>
      </c>
      <c r="E2631" s="6">
        <v>2528</v>
      </c>
      <c r="F2631" s="6">
        <v>40644</v>
      </c>
      <c r="G2631" s="5" t="s">
        <v>36</v>
      </c>
      <c r="H2631" s="2">
        <v>44930</v>
      </c>
      <c r="I2631" s="6" t="str">
        <f>VLOOKUP(B2631,'customer_data'!$A:$C,3,FALSE)</f>
        <v>Employee</v>
      </c>
      <c r="J2631" s="6" t="str">
        <f>VLOOKUP(B2631,'customer_data'!$A:$E,5,FALSE)</f>
        <v>East</v>
      </c>
    </row>
    <row r="2632" spans="1:10" x14ac:dyDescent="0.25">
      <c r="A2632" s="5">
        <v>302630</v>
      </c>
      <c r="B2632" s="5">
        <v>205114</v>
      </c>
      <c r="C2632" s="5" t="s">
        <v>34</v>
      </c>
      <c r="D2632" s="6">
        <v>93362</v>
      </c>
      <c r="E2632" s="6">
        <v>1548</v>
      </c>
      <c r="F2632" s="6">
        <v>45452</v>
      </c>
      <c r="G2632" s="5" t="s">
        <v>32</v>
      </c>
      <c r="H2632" s="2">
        <v>44662</v>
      </c>
      <c r="I2632" s="6" t="str">
        <f>VLOOKUP(B2632,'customer_data'!$A:$C,3,FALSE)</f>
        <v>Individual</v>
      </c>
      <c r="J2632" s="6" t="str">
        <f>VLOOKUP(B2632,'customer_data'!$A:$E,5,FALSE)</f>
        <v>South</v>
      </c>
    </row>
    <row r="2633" spans="1:10" x14ac:dyDescent="0.25">
      <c r="A2633" s="5">
        <v>302631</v>
      </c>
      <c r="B2633" s="5">
        <v>205224</v>
      </c>
      <c r="C2633" s="5" t="s">
        <v>23</v>
      </c>
      <c r="D2633" s="6">
        <v>29244</v>
      </c>
      <c r="E2633" s="6">
        <v>5785.3001750000003</v>
      </c>
      <c r="F2633" s="6">
        <v>5730</v>
      </c>
      <c r="G2633" s="5" t="s">
        <v>35</v>
      </c>
      <c r="H2633" s="2">
        <v>45164</v>
      </c>
      <c r="I2633" s="6" t="str">
        <f>VLOOKUP(B2633,'customer_data'!$A:$C,3,FALSE)</f>
        <v>Business</v>
      </c>
      <c r="J2633" s="6" t="str">
        <f>VLOOKUP(B2633,'customer_data'!$A:$E,5,FALSE)</f>
        <v>North</v>
      </c>
    </row>
    <row r="2634" spans="1:10" x14ac:dyDescent="0.25">
      <c r="A2634" s="5">
        <v>302632</v>
      </c>
      <c r="B2634" s="5">
        <v>209800</v>
      </c>
      <c r="C2634" s="5" t="s">
        <v>33</v>
      </c>
      <c r="D2634" s="6">
        <v>31778</v>
      </c>
      <c r="E2634" s="6">
        <v>721</v>
      </c>
      <c r="F2634" s="6">
        <v>48238</v>
      </c>
      <c r="G2634" s="5" t="s">
        <v>32</v>
      </c>
      <c r="H2634" s="2">
        <v>45099</v>
      </c>
      <c r="I2634" s="6" t="str">
        <f>VLOOKUP(B2634,'customer_data'!$A:$C,3,FALSE)</f>
        <v>Individual</v>
      </c>
      <c r="J2634" s="6" t="str">
        <f>VLOOKUP(B2634,'customer_data'!$A:$E,5,FALSE)</f>
        <v>South</v>
      </c>
    </row>
    <row r="2635" spans="1:10" x14ac:dyDescent="0.25">
      <c r="A2635" s="5">
        <v>302633</v>
      </c>
      <c r="B2635" s="5">
        <v>207027</v>
      </c>
      <c r="C2635" s="5" t="s">
        <v>33</v>
      </c>
      <c r="D2635" s="6">
        <v>8376</v>
      </c>
      <c r="E2635" s="6">
        <v>2755</v>
      </c>
      <c r="F2635" s="6">
        <v>2453</v>
      </c>
      <c r="G2635" s="5" t="s">
        <v>32</v>
      </c>
      <c r="H2635" s="2">
        <v>45523</v>
      </c>
      <c r="I2635" s="6" t="str">
        <f>VLOOKUP(B2635,'customer_data'!$A:$C,3,FALSE)</f>
        <v/>
      </c>
      <c r="J2635" s="6" t="str">
        <f>VLOOKUP(B2635,'customer_data'!$A:$E,5,FALSE)</f>
        <v>North</v>
      </c>
    </row>
    <row r="2636" spans="1:10" x14ac:dyDescent="0.25">
      <c r="A2636" s="5">
        <v>302634</v>
      </c>
      <c r="B2636" s="5">
        <v>209157</v>
      </c>
      <c r="C2636" s="5" t="s">
        <v>33</v>
      </c>
      <c r="D2636" s="6">
        <v>64503</v>
      </c>
      <c r="E2636" s="6">
        <v>897.94058940000002</v>
      </c>
      <c r="F2636" s="6">
        <v>42710</v>
      </c>
      <c r="G2636" s="5" t="s">
        <v>36</v>
      </c>
      <c r="H2636" s="2">
        <v>45688</v>
      </c>
      <c r="I2636" s="6" t="str">
        <f>VLOOKUP(B2636,'customer_data'!$A:$C,3,FALSE)</f>
        <v/>
      </c>
      <c r="J2636" s="6" t="str">
        <f>VLOOKUP(B2636,'customer_data'!$A:$E,5,FALSE)</f>
        <v>East</v>
      </c>
    </row>
    <row r="2637" spans="1:10" x14ac:dyDescent="0.25">
      <c r="A2637" s="5">
        <v>302635</v>
      </c>
      <c r="B2637" s="5">
        <v>208448</v>
      </c>
      <c r="C2637" s="5" t="s">
        <v>33</v>
      </c>
      <c r="D2637" s="6">
        <v>65388</v>
      </c>
      <c r="E2637" s="6">
        <v>4133.2369079999999</v>
      </c>
      <c r="F2637" s="6">
        <v>11425</v>
      </c>
      <c r="G2637" s="5" t="s">
        <v>32</v>
      </c>
      <c r="H2637" s="2">
        <v>44941</v>
      </c>
      <c r="I2637" s="6" t="str">
        <f>VLOOKUP(B2637,'customer_data'!$A:$C,3,FALSE)</f>
        <v>Employee</v>
      </c>
      <c r="J2637" s="6" t="str">
        <f>VLOOKUP(B2637,'customer_data'!$A:$E,5,FALSE)</f>
        <v>West</v>
      </c>
    </row>
    <row r="2638" spans="1:10" x14ac:dyDescent="0.25">
      <c r="A2638" s="5">
        <v>302636</v>
      </c>
      <c r="B2638" s="5">
        <v>201157</v>
      </c>
      <c r="C2638" s="5" t="s">
        <v>34</v>
      </c>
      <c r="D2638" s="6">
        <v>66067</v>
      </c>
      <c r="E2638" s="6">
        <v>1432</v>
      </c>
      <c r="F2638" s="6">
        <v>29242</v>
      </c>
      <c r="G2638" s="5" t="s">
        <v>36</v>
      </c>
      <c r="H2638" s="2">
        <v>44913</v>
      </c>
      <c r="I2638" s="6" t="str">
        <f>VLOOKUP(B2638,'customer_data'!$A:$C,3,FALSE)</f>
        <v>Individual</v>
      </c>
      <c r="J2638" s="6" t="str">
        <f>VLOOKUP(B2638,'customer_data'!$A:$E,5,FALSE)</f>
        <v>South</v>
      </c>
    </row>
    <row r="2639" spans="1:10" x14ac:dyDescent="0.25">
      <c r="A2639" s="5">
        <v>302637</v>
      </c>
      <c r="B2639" s="5">
        <v>200951</v>
      </c>
      <c r="C2639" s="5" t="s">
        <v>34</v>
      </c>
      <c r="D2639" s="6">
        <v>7725</v>
      </c>
      <c r="E2639" s="6">
        <v>993</v>
      </c>
      <c r="F2639" s="6">
        <v>9887</v>
      </c>
      <c r="G2639" s="5" t="s">
        <v>32</v>
      </c>
      <c r="H2639" s="2">
        <v>45590</v>
      </c>
      <c r="I2639" s="6" t="str">
        <f>VLOOKUP(B2639,'customer_data'!$A:$C,3,FALSE)</f>
        <v>Employee</v>
      </c>
      <c r="J2639" s="6" t="str">
        <f>VLOOKUP(B2639,'customer_data'!$A:$E,5,FALSE)</f>
        <v>East</v>
      </c>
    </row>
    <row r="2640" spans="1:10" x14ac:dyDescent="0.25">
      <c r="A2640" s="5">
        <v>302638</v>
      </c>
      <c r="B2640" s="5">
        <v>207452</v>
      </c>
      <c r="C2640" s="5" t="s">
        <v>34</v>
      </c>
      <c r="D2640" s="6">
        <v>55591</v>
      </c>
      <c r="E2640" s="6">
        <v>2133</v>
      </c>
      <c r="F2640" s="6">
        <v>38737</v>
      </c>
      <c r="G2640" s="5" t="s">
        <v>32</v>
      </c>
      <c r="H2640" s="2">
        <v>45633</v>
      </c>
      <c r="I2640" s="6" t="str">
        <f>VLOOKUP(B2640,'customer_data'!$A:$C,3,FALSE)</f>
        <v>Individual</v>
      </c>
      <c r="J2640" s="6" t="str">
        <f>VLOOKUP(B2640,'customer_data'!$A:$E,5,FALSE)</f>
        <v>West</v>
      </c>
    </row>
    <row r="2641" spans="1:10" x14ac:dyDescent="0.25">
      <c r="A2641" s="5">
        <v>302639</v>
      </c>
      <c r="B2641" s="5">
        <v>209963</v>
      </c>
      <c r="C2641" s="5" t="s">
        <v>34</v>
      </c>
      <c r="D2641" s="6">
        <v>30509</v>
      </c>
      <c r="E2641" s="6">
        <v>1393</v>
      </c>
      <c r="F2641" s="6">
        <v>33211</v>
      </c>
      <c r="G2641" s="5" t="s">
        <v>36</v>
      </c>
      <c r="H2641" s="2">
        <v>45270</v>
      </c>
      <c r="I2641" s="6" t="str">
        <f>VLOOKUP(B2641,'customer_data'!$A:$C,3,FALSE)</f>
        <v>Employee</v>
      </c>
      <c r="J2641" s="6" t="str">
        <f>VLOOKUP(B2641,'customer_data'!$A:$E,5,FALSE)</f>
        <v>East</v>
      </c>
    </row>
    <row r="2642" spans="1:10" x14ac:dyDescent="0.25">
      <c r="A2642" s="5">
        <v>302640</v>
      </c>
      <c r="B2642" s="5">
        <v>208812</v>
      </c>
      <c r="C2642" s="5" t="s">
        <v>33</v>
      </c>
      <c r="D2642" s="6">
        <v>84326</v>
      </c>
      <c r="E2642" s="6">
        <v>1700</v>
      </c>
      <c r="F2642" s="6">
        <v>9030</v>
      </c>
      <c r="G2642" s="5" t="s">
        <v>36</v>
      </c>
      <c r="H2642" s="2">
        <v>45305</v>
      </c>
      <c r="I2642" s="6" t="str">
        <f>VLOOKUP(B2642,'customer_data'!$A:$C,3,FALSE)</f>
        <v>Employee</v>
      </c>
      <c r="J2642" s="6" t="str">
        <f>VLOOKUP(B2642,'customer_data'!$A:$E,5,FALSE)</f>
        <v>West</v>
      </c>
    </row>
    <row r="2643" spans="1:10" x14ac:dyDescent="0.25">
      <c r="A2643" s="5">
        <v>302641</v>
      </c>
      <c r="B2643" s="5">
        <v>204521</v>
      </c>
      <c r="C2643" s="5" t="s">
        <v>33</v>
      </c>
      <c r="D2643" s="6">
        <v>25123</v>
      </c>
      <c r="E2643" s="6">
        <v>1092</v>
      </c>
      <c r="F2643" s="6">
        <v>43245</v>
      </c>
      <c r="G2643" s="5" t="s">
        <v>32</v>
      </c>
      <c r="H2643" s="2">
        <v>45441</v>
      </c>
      <c r="I2643" s="6" t="str">
        <f>VLOOKUP(B2643,'customer_data'!$A:$C,3,FALSE)</f>
        <v>Employee</v>
      </c>
      <c r="J2643" s="6" t="str">
        <f>VLOOKUP(B2643,'customer_data'!$A:$E,5,FALSE)</f>
        <v>South</v>
      </c>
    </row>
    <row r="2644" spans="1:10" x14ac:dyDescent="0.25">
      <c r="A2644" s="5">
        <v>302642</v>
      </c>
      <c r="B2644" s="5">
        <v>200848</v>
      </c>
      <c r="C2644" s="5" t="s">
        <v>34</v>
      </c>
      <c r="D2644" s="6">
        <v>93440</v>
      </c>
      <c r="E2644" s="6">
        <v>740</v>
      </c>
      <c r="F2644" s="6">
        <v>4022</v>
      </c>
      <c r="G2644" s="5" t="s">
        <v>36</v>
      </c>
      <c r="H2644" s="2">
        <v>45150</v>
      </c>
      <c r="I2644" s="6" t="str">
        <f>VLOOKUP(B2644,'customer_data'!$A:$C,3,FALSE)</f>
        <v/>
      </c>
      <c r="J2644" s="6" t="str">
        <f>VLOOKUP(B2644,'customer_data'!$A:$E,5,FALSE)</f>
        <v>North</v>
      </c>
    </row>
    <row r="2645" spans="1:10" x14ac:dyDescent="0.25">
      <c r="A2645" s="5">
        <v>302643</v>
      </c>
      <c r="B2645" s="5">
        <v>206890</v>
      </c>
      <c r="C2645" s="5" t="s">
        <v>34</v>
      </c>
      <c r="D2645" s="6">
        <v>37694</v>
      </c>
      <c r="E2645" s="6">
        <v>3174</v>
      </c>
      <c r="F2645" s="6">
        <v>20543</v>
      </c>
      <c r="G2645" s="5" t="s">
        <v>32</v>
      </c>
      <c r="H2645" s="2">
        <v>44775</v>
      </c>
      <c r="I2645" s="6" t="str">
        <f>VLOOKUP(B2645,'customer_data'!$A:$C,3,FALSE)</f>
        <v>Individual</v>
      </c>
      <c r="J2645" s="6" t="str">
        <f>VLOOKUP(B2645,'customer_data'!$A:$E,5,FALSE)</f>
        <v>West</v>
      </c>
    </row>
    <row r="2646" spans="1:10" x14ac:dyDescent="0.25">
      <c r="A2646" s="5">
        <v>302644</v>
      </c>
      <c r="B2646" s="5">
        <v>203113</v>
      </c>
      <c r="C2646" s="5" t="s">
        <v>23</v>
      </c>
      <c r="D2646" s="6">
        <v>84292</v>
      </c>
      <c r="E2646" s="6">
        <v>2894</v>
      </c>
      <c r="F2646" s="6">
        <v>13061</v>
      </c>
      <c r="G2646" s="5" t="s">
        <v>32</v>
      </c>
      <c r="H2646" s="2">
        <v>45263</v>
      </c>
      <c r="I2646" s="6" t="str">
        <f>VLOOKUP(B2646,'customer_data'!$A:$C,3,FALSE)</f>
        <v>Individual</v>
      </c>
      <c r="J2646" s="6" t="str">
        <f>VLOOKUP(B2646,'customer_data'!$A:$E,5,FALSE)</f>
        <v>North</v>
      </c>
    </row>
    <row r="2647" spans="1:10" x14ac:dyDescent="0.25">
      <c r="A2647" s="5">
        <v>302645</v>
      </c>
      <c r="B2647" s="5">
        <v>201783</v>
      </c>
      <c r="C2647" s="5" t="s">
        <v>33</v>
      </c>
      <c r="D2647" s="6">
        <v>61244</v>
      </c>
      <c r="E2647" s="6">
        <v>3511</v>
      </c>
      <c r="F2647" s="6">
        <v>18416</v>
      </c>
      <c r="G2647" s="5" t="s">
        <v>36</v>
      </c>
      <c r="H2647" s="2">
        <v>45680</v>
      </c>
      <c r="I2647" s="6" t="str">
        <f>VLOOKUP(B2647,'customer_data'!$A:$C,3,FALSE)</f>
        <v>Business</v>
      </c>
      <c r="J2647" s="6" t="str">
        <f>VLOOKUP(B2647,'customer_data'!$A:$E,5,FALSE)</f>
        <v>West</v>
      </c>
    </row>
    <row r="2648" spans="1:10" x14ac:dyDescent="0.25">
      <c r="A2648" s="5">
        <v>302646</v>
      </c>
      <c r="B2648" s="5">
        <v>208973</v>
      </c>
      <c r="C2648" s="5" t="s">
        <v>34</v>
      </c>
      <c r="D2648" s="6">
        <v>91430</v>
      </c>
      <c r="E2648" s="6">
        <v>1828</v>
      </c>
      <c r="F2648" s="6">
        <v>5160</v>
      </c>
      <c r="G2648" s="5" t="s">
        <v>35</v>
      </c>
      <c r="H2648" s="2">
        <v>44789</v>
      </c>
      <c r="I2648" s="6" t="str">
        <f>VLOOKUP(B2648,'customer_data'!$A:$C,3,FALSE)</f>
        <v>Individual</v>
      </c>
      <c r="J2648" s="6" t="str">
        <f>VLOOKUP(B2648,'customer_data'!$A:$E,5,FALSE)</f>
        <v>West</v>
      </c>
    </row>
    <row r="2649" spans="1:10" x14ac:dyDescent="0.25">
      <c r="A2649" s="5">
        <v>302647</v>
      </c>
      <c r="B2649" s="5">
        <v>203965</v>
      </c>
      <c r="C2649" s="5" t="s">
        <v>34</v>
      </c>
      <c r="D2649" s="6">
        <v>44673</v>
      </c>
      <c r="E2649" s="6">
        <v>3613</v>
      </c>
      <c r="F2649" s="6">
        <v>22297</v>
      </c>
      <c r="G2649" s="5" t="s">
        <v>35</v>
      </c>
      <c r="H2649" s="2">
        <v>44928</v>
      </c>
      <c r="I2649" s="6" t="str">
        <f>VLOOKUP(B2649,'customer_data'!$A:$C,3,FALSE)</f>
        <v>Employee</v>
      </c>
      <c r="J2649" s="6" t="str">
        <f>VLOOKUP(B2649,'customer_data'!$A:$E,5,FALSE)</f>
        <v>East</v>
      </c>
    </row>
    <row r="2650" spans="1:10" x14ac:dyDescent="0.25">
      <c r="A2650" s="5">
        <v>302648</v>
      </c>
      <c r="B2650" s="5">
        <v>205987</v>
      </c>
      <c r="C2650" s="5" t="s">
        <v>34</v>
      </c>
      <c r="D2650" s="6">
        <v>98320</v>
      </c>
      <c r="E2650" s="6">
        <v>415</v>
      </c>
      <c r="F2650" s="6">
        <v>32470</v>
      </c>
      <c r="G2650" s="5" t="s">
        <v>35</v>
      </c>
      <c r="H2650" s="2">
        <v>44859</v>
      </c>
      <c r="I2650" s="6" t="str">
        <f>VLOOKUP(B2650,'customer_data'!$A:$C,3,FALSE)</f>
        <v>Business</v>
      </c>
      <c r="J2650" s="6" t="str">
        <f>VLOOKUP(B2650,'customer_data'!$A:$E,5,FALSE)</f>
        <v>West</v>
      </c>
    </row>
    <row r="2651" spans="1:10" x14ac:dyDescent="0.25">
      <c r="A2651" s="5">
        <v>302649</v>
      </c>
      <c r="B2651" s="5">
        <v>205292</v>
      </c>
      <c r="C2651" s="5" t="s">
        <v>34</v>
      </c>
      <c r="D2651" s="6">
        <v>27932</v>
      </c>
      <c r="E2651" s="6">
        <v>1339</v>
      </c>
      <c r="F2651" s="6">
        <v>23926</v>
      </c>
      <c r="G2651" s="5" t="s">
        <v>35</v>
      </c>
      <c r="H2651" s="2">
        <v>45382</v>
      </c>
      <c r="I2651" s="6" t="str">
        <f>VLOOKUP(B2651,'customer_data'!$A:$C,3,FALSE)</f>
        <v>Employee</v>
      </c>
      <c r="J2651" s="6" t="str">
        <f>VLOOKUP(B2651,'customer_data'!$A:$E,5,FALSE)</f>
        <v>South</v>
      </c>
    </row>
    <row r="2652" spans="1:10" x14ac:dyDescent="0.25">
      <c r="A2652" s="5">
        <v>302650</v>
      </c>
      <c r="B2652" s="5">
        <v>200288</v>
      </c>
      <c r="C2652" s="5" t="s">
        <v>34</v>
      </c>
      <c r="D2652" s="6">
        <v>42956</v>
      </c>
      <c r="E2652" s="6">
        <v>4439</v>
      </c>
      <c r="F2652" s="6">
        <v>27245</v>
      </c>
      <c r="G2652" s="5" t="s">
        <v>36</v>
      </c>
      <c r="H2652" s="2">
        <v>45143</v>
      </c>
      <c r="I2652" s="6" t="str">
        <f>VLOOKUP(B2652,'customer_data'!$A:$C,3,FALSE)</f>
        <v>Business</v>
      </c>
      <c r="J2652" s="6" t="str">
        <f>VLOOKUP(B2652,'customer_data'!$A:$E,5,FALSE)</f>
        <v>South</v>
      </c>
    </row>
    <row r="2653" spans="1:10" x14ac:dyDescent="0.25">
      <c r="A2653" s="5">
        <v>302651</v>
      </c>
      <c r="B2653" s="5">
        <v>201939</v>
      </c>
      <c r="C2653" s="5" t="s">
        <v>33</v>
      </c>
      <c r="D2653" s="6">
        <v>73394</v>
      </c>
      <c r="E2653" s="6">
        <v>4669</v>
      </c>
      <c r="F2653" s="6">
        <v>34114</v>
      </c>
      <c r="G2653" s="5" t="s">
        <v>32</v>
      </c>
      <c r="H2653" s="2">
        <v>45026</v>
      </c>
      <c r="I2653" s="6" t="str">
        <f>VLOOKUP(B2653,'customer_data'!$A:$C,3,FALSE)</f>
        <v>Individual</v>
      </c>
      <c r="J2653" s="6" t="str">
        <f>VLOOKUP(B2653,'customer_data'!$A:$E,5,FALSE)</f>
        <v>East</v>
      </c>
    </row>
    <row r="2654" spans="1:10" x14ac:dyDescent="0.25">
      <c r="A2654" s="5">
        <v>302652</v>
      </c>
      <c r="B2654" s="5">
        <v>203411</v>
      </c>
      <c r="C2654" s="5" t="s">
        <v>23</v>
      </c>
      <c r="D2654" s="6">
        <v>39629</v>
      </c>
      <c r="E2654" s="6">
        <v>1902</v>
      </c>
      <c r="F2654" s="6">
        <v>37447</v>
      </c>
      <c r="G2654" s="5" t="s">
        <v>35</v>
      </c>
      <c r="H2654" s="2">
        <v>44651</v>
      </c>
      <c r="I2654" s="6" t="str">
        <f>VLOOKUP(B2654,'customer_data'!$A:$C,3,FALSE)</f>
        <v>Employee</v>
      </c>
      <c r="J2654" s="6" t="str">
        <f>VLOOKUP(B2654,'customer_data'!$A:$E,5,FALSE)</f>
        <v>North</v>
      </c>
    </row>
    <row r="2655" spans="1:10" x14ac:dyDescent="0.25">
      <c r="A2655" s="5">
        <v>302653</v>
      </c>
      <c r="B2655" s="5">
        <v>200322</v>
      </c>
      <c r="C2655" s="5" t="s">
        <v>23</v>
      </c>
      <c r="D2655" s="6">
        <v>48255</v>
      </c>
      <c r="E2655" s="6">
        <v>2327</v>
      </c>
      <c r="F2655" s="6">
        <v>48060</v>
      </c>
      <c r="G2655" s="5" t="s">
        <v>32</v>
      </c>
      <c r="H2655" s="2">
        <v>45046</v>
      </c>
      <c r="I2655" s="6" t="str">
        <f>VLOOKUP(B2655,'customer_data'!$A:$C,3,FALSE)</f>
        <v/>
      </c>
      <c r="J2655" s="6" t="str">
        <f>VLOOKUP(B2655,'customer_data'!$A:$E,5,FALSE)</f>
        <v>South</v>
      </c>
    </row>
    <row r="2656" spans="1:10" x14ac:dyDescent="0.25">
      <c r="A2656" s="5">
        <v>302654</v>
      </c>
      <c r="B2656" s="5">
        <v>207850</v>
      </c>
      <c r="C2656" s="5" t="s">
        <v>23</v>
      </c>
      <c r="D2656" s="6">
        <v>46904</v>
      </c>
      <c r="E2656" s="6">
        <v>3022</v>
      </c>
      <c r="F2656" s="6">
        <v>47763</v>
      </c>
      <c r="G2656" s="5" t="s">
        <v>36</v>
      </c>
      <c r="H2656" s="2">
        <v>45236</v>
      </c>
      <c r="I2656" s="6" t="str">
        <f>VLOOKUP(B2656,'customer_data'!$A:$C,3,FALSE)</f>
        <v/>
      </c>
      <c r="J2656" s="6" t="str">
        <f>VLOOKUP(B2656,'customer_data'!$A:$E,5,FALSE)</f>
        <v>West</v>
      </c>
    </row>
    <row r="2657" spans="1:10" x14ac:dyDescent="0.25">
      <c r="A2657" s="5">
        <v>302655</v>
      </c>
      <c r="B2657" s="5">
        <v>202782</v>
      </c>
      <c r="C2657" s="5" t="s">
        <v>33</v>
      </c>
      <c r="D2657" s="6">
        <v>40367</v>
      </c>
      <c r="E2657" s="6">
        <v>2217</v>
      </c>
      <c r="F2657" s="6">
        <v>24076</v>
      </c>
      <c r="G2657" s="5" t="s">
        <v>36</v>
      </c>
      <c r="H2657" s="2">
        <v>45006</v>
      </c>
      <c r="I2657" s="6" t="str">
        <f>VLOOKUP(B2657,'customer_data'!$A:$C,3,FALSE)</f>
        <v>Employee</v>
      </c>
      <c r="J2657" s="6" t="str">
        <f>VLOOKUP(B2657,'customer_data'!$A:$E,5,FALSE)</f>
        <v>North</v>
      </c>
    </row>
    <row r="2658" spans="1:10" x14ac:dyDescent="0.25">
      <c r="A2658" s="5">
        <v>302656</v>
      </c>
      <c r="B2658" s="5">
        <v>200864</v>
      </c>
      <c r="C2658" s="5" t="s">
        <v>34</v>
      </c>
      <c r="D2658" s="6">
        <v>37230</v>
      </c>
      <c r="E2658" s="6">
        <v>651</v>
      </c>
      <c r="F2658" s="6">
        <v>23837</v>
      </c>
      <c r="G2658" s="5" t="s">
        <v>35</v>
      </c>
      <c r="H2658" s="2">
        <v>45334</v>
      </c>
      <c r="I2658" s="6" t="str">
        <f>VLOOKUP(B2658,'customer_data'!$A:$C,3,FALSE)</f>
        <v>Employee</v>
      </c>
      <c r="J2658" s="6" t="str">
        <f>VLOOKUP(B2658,'customer_data'!$A:$E,5,FALSE)</f>
        <v>South</v>
      </c>
    </row>
    <row r="2659" spans="1:10" x14ac:dyDescent="0.25">
      <c r="A2659" s="5">
        <v>302657</v>
      </c>
      <c r="B2659" s="5">
        <v>204553</v>
      </c>
      <c r="C2659" s="5" t="s">
        <v>23</v>
      </c>
      <c r="D2659" s="6">
        <v>79463</v>
      </c>
      <c r="E2659" s="6">
        <v>3797</v>
      </c>
      <c r="F2659" s="6">
        <v>49229</v>
      </c>
      <c r="G2659" s="5" t="s">
        <v>32</v>
      </c>
      <c r="H2659" s="2">
        <v>45055</v>
      </c>
      <c r="I2659" s="6" t="str">
        <f>VLOOKUP(B2659,'customer_data'!$A:$C,3,FALSE)</f>
        <v/>
      </c>
      <c r="J2659" s="6" t="str">
        <f>VLOOKUP(B2659,'customer_data'!$A:$E,5,FALSE)</f>
        <v>North</v>
      </c>
    </row>
    <row r="2660" spans="1:10" x14ac:dyDescent="0.25">
      <c r="A2660" s="5">
        <v>302658</v>
      </c>
      <c r="B2660" s="5">
        <v>208055</v>
      </c>
      <c r="C2660" s="5" t="s">
        <v>34</v>
      </c>
      <c r="D2660" s="6">
        <v>67788</v>
      </c>
      <c r="E2660" s="6">
        <v>1577</v>
      </c>
      <c r="F2660" s="6">
        <v>1739</v>
      </c>
      <c r="G2660" s="5" t="s">
        <v>36</v>
      </c>
      <c r="H2660" s="2">
        <v>45153</v>
      </c>
      <c r="I2660" s="6" t="str">
        <f>VLOOKUP(B2660,'customer_data'!$A:$C,3,FALSE)</f>
        <v>Employee</v>
      </c>
      <c r="J2660" s="6" t="str">
        <f>VLOOKUP(B2660,'customer_data'!$A:$E,5,FALSE)</f>
        <v>North</v>
      </c>
    </row>
    <row r="2661" spans="1:10" x14ac:dyDescent="0.25">
      <c r="A2661" s="5">
        <v>302659</v>
      </c>
      <c r="B2661" s="5">
        <v>200371</v>
      </c>
      <c r="C2661" s="5" t="s">
        <v>23</v>
      </c>
      <c r="D2661" s="6">
        <v>2520</v>
      </c>
      <c r="E2661" s="6">
        <v>4340</v>
      </c>
      <c r="F2661" s="6">
        <v>19381</v>
      </c>
      <c r="G2661" s="5" t="s">
        <v>35</v>
      </c>
      <c r="H2661" s="2">
        <v>45110</v>
      </c>
      <c r="I2661" s="6" t="str">
        <f>VLOOKUP(B2661,'customer_data'!$A:$C,3,FALSE)</f>
        <v>Business</v>
      </c>
      <c r="J2661" s="6" t="str">
        <f>VLOOKUP(B2661,'customer_data'!$A:$E,5,FALSE)</f>
        <v>West</v>
      </c>
    </row>
    <row r="2662" spans="1:10" x14ac:dyDescent="0.25">
      <c r="A2662" s="5">
        <v>302660</v>
      </c>
      <c r="B2662" s="5">
        <v>205337</v>
      </c>
      <c r="C2662" s="5" t="s">
        <v>33</v>
      </c>
      <c r="D2662" s="6">
        <v>83504</v>
      </c>
      <c r="E2662" s="6">
        <v>1075.1317879999999</v>
      </c>
      <c r="F2662" s="6">
        <v>48337</v>
      </c>
      <c r="G2662" s="5" t="s">
        <v>32</v>
      </c>
      <c r="H2662" s="2">
        <v>45545</v>
      </c>
      <c r="I2662" s="6" t="str">
        <f>VLOOKUP(B2662,'customer_data'!$A:$C,3,FALSE)</f>
        <v>Individual</v>
      </c>
      <c r="J2662" s="6" t="str">
        <f>VLOOKUP(B2662,'customer_data'!$A:$E,5,FALSE)</f>
        <v>East</v>
      </c>
    </row>
    <row r="2663" spans="1:10" x14ac:dyDescent="0.25">
      <c r="A2663" s="5">
        <v>302661</v>
      </c>
      <c r="B2663" s="5">
        <v>201997</v>
      </c>
      <c r="C2663" s="5" t="s">
        <v>23</v>
      </c>
      <c r="D2663" s="6">
        <v>13011</v>
      </c>
      <c r="E2663" s="6">
        <v>3906</v>
      </c>
      <c r="F2663" s="6">
        <v>15888</v>
      </c>
      <c r="G2663" s="5" t="s">
        <v>35</v>
      </c>
      <c r="H2663" s="2">
        <v>45530</v>
      </c>
      <c r="I2663" s="6" t="str">
        <f>VLOOKUP(B2663,'customer_data'!$A:$C,3,FALSE)</f>
        <v>Individual</v>
      </c>
      <c r="J2663" s="6" t="str">
        <f>VLOOKUP(B2663,'customer_data'!$A:$E,5,FALSE)</f>
        <v>South</v>
      </c>
    </row>
    <row r="2664" spans="1:10" x14ac:dyDescent="0.25">
      <c r="A2664" s="5">
        <v>302662</v>
      </c>
      <c r="B2664" s="5">
        <v>207815</v>
      </c>
      <c r="C2664" s="5" t="s">
        <v>23</v>
      </c>
      <c r="D2664" s="6">
        <v>81327</v>
      </c>
      <c r="E2664" s="6">
        <v>4275</v>
      </c>
      <c r="F2664" s="6">
        <v>4631</v>
      </c>
      <c r="G2664" s="5" t="s">
        <v>32</v>
      </c>
      <c r="H2664" s="2">
        <v>44658</v>
      </c>
      <c r="I2664" s="6" t="str">
        <f>VLOOKUP(B2664,'customer_data'!$A:$C,3,FALSE)</f>
        <v>Business</v>
      </c>
      <c r="J2664" s="6" t="str">
        <f>VLOOKUP(B2664,'customer_data'!$A:$E,5,FALSE)</f>
        <v>South</v>
      </c>
    </row>
    <row r="2665" spans="1:10" x14ac:dyDescent="0.25">
      <c r="A2665" s="5">
        <v>302663</v>
      </c>
      <c r="B2665" s="5">
        <v>202863</v>
      </c>
      <c r="C2665" s="5" t="s">
        <v>34</v>
      </c>
      <c r="D2665" s="6">
        <v>83799</v>
      </c>
      <c r="E2665" s="6">
        <v>1686</v>
      </c>
      <c r="F2665" s="6">
        <v>17205</v>
      </c>
      <c r="G2665" s="5" t="s">
        <v>32</v>
      </c>
      <c r="H2665" s="2">
        <v>45047</v>
      </c>
      <c r="I2665" s="6" t="str">
        <f>VLOOKUP(B2665,'customer_data'!$A:$C,3,FALSE)</f>
        <v>Business</v>
      </c>
      <c r="J2665" s="6" t="str">
        <f>VLOOKUP(B2665,'customer_data'!$A:$E,5,FALSE)</f>
        <v>West</v>
      </c>
    </row>
    <row r="2666" spans="1:10" x14ac:dyDescent="0.25">
      <c r="A2666" s="5">
        <v>302664</v>
      </c>
      <c r="B2666" s="5">
        <v>207537</v>
      </c>
      <c r="C2666" s="5" t="s">
        <v>34</v>
      </c>
      <c r="D2666" s="6">
        <v>15381</v>
      </c>
      <c r="E2666" s="6">
        <v>2745</v>
      </c>
      <c r="F2666" s="6">
        <v>36073</v>
      </c>
      <c r="G2666" s="5" t="s">
        <v>32</v>
      </c>
      <c r="H2666" s="2">
        <v>45656</v>
      </c>
      <c r="I2666" s="6" t="str">
        <f>VLOOKUP(B2666,'customer_data'!$A:$C,3,FALSE)</f>
        <v>Individual</v>
      </c>
      <c r="J2666" s="6" t="str">
        <f>VLOOKUP(B2666,'customer_data'!$A:$E,5,FALSE)</f>
        <v>East</v>
      </c>
    </row>
    <row r="2667" spans="1:10" x14ac:dyDescent="0.25">
      <c r="A2667" s="5">
        <v>302665</v>
      </c>
      <c r="B2667" s="5">
        <v>205594</v>
      </c>
      <c r="C2667" s="5" t="s">
        <v>23</v>
      </c>
      <c r="D2667" s="6">
        <v>17845</v>
      </c>
      <c r="E2667" s="6">
        <v>1779</v>
      </c>
      <c r="F2667" s="6">
        <v>18047</v>
      </c>
      <c r="G2667" s="5" t="s">
        <v>36</v>
      </c>
      <c r="H2667" s="2">
        <v>45199</v>
      </c>
      <c r="I2667" s="6" t="str">
        <f>VLOOKUP(B2667,'customer_data'!$A:$C,3,FALSE)</f>
        <v>Business</v>
      </c>
      <c r="J2667" s="6" t="str">
        <f>VLOOKUP(B2667,'customer_data'!$A:$E,5,FALSE)</f>
        <v>South</v>
      </c>
    </row>
    <row r="2668" spans="1:10" x14ac:dyDescent="0.25">
      <c r="A2668" s="5">
        <v>302666</v>
      </c>
      <c r="B2668" s="5">
        <v>204320</v>
      </c>
      <c r="C2668" s="5" t="s">
        <v>33</v>
      </c>
      <c r="D2668" s="6">
        <v>4634</v>
      </c>
      <c r="E2668" s="6">
        <v>4368</v>
      </c>
      <c r="F2668" s="6">
        <v>26609</v>
      </c>
      <c r="G2668" s="5" t="s">
        <v>35</v>
      </c>
      <c r="H2668" s="2">
        <v>45717</v>
      </c>
      <c r="I2668" s="6" t="str">
        <f>VLOOKUP(B2668,'customer_data'!$A:$C,3,FALSE)</f>
        <v>Employee</v>
      </c>
      <c r="J2668" s="6" t="str">
        <f>VLOOKUP(B2668,'customer_data'!$A:$E,5,FALSE)</f>
        <v>East</v>
      </c>
    </row>
    <row r="2669" spans="1:10" x14ac:dyDescent="0.25">
      <c r="A2669" s="5">
        <v>302667</v>
      </c>
      <c r="B2669" s="5">
        <v>205460</v>
      </c>
      <c r="C2669" s="5" t="s">
        <v>33</v>
      </c>
      <c r="D2669" s="6">
        <v>8110</v>
      </c>
      <c r="E2669" s="6">
        <v>6412.6428139999998</v>
      </c>
      <c r="F2669" s="6">
        <v>15761</v>
      </c>
      <c r="G2669" s="5" t="s">
        <v>32</v>
      </c>
      <c r="H2669" s="2">
        <v>45008</v>
      </c>
      <c r="I2669" s="6" t="str">
        <f>VLOOKUP(B2669,'customer_data'!$A:$C,3,FALSE)</f>
        <v>Business</v>
      </c>
      <c r="J2669" s="6" t="str">
        <f>VLOOKUP(B2669,'customer_data'!$A:$E,5,FALSE)</f>
        <v>West</v>
      </c>
    </row>
    <row r="2670" spans="1:10" x14ac:dyDescent="0.25">
      <c r="A2670" s="5">
        <v>302668</v>
      </c>
      <c r="B2670" s="5">
        <v>208054</v>
      </c>
      <c r="C2670" s="5" t="s">
        <v>34</v>
      </c>
      <c r="D2670" s="6">
        <v>27501</v>
      </c>
      <c r="E2670" s="6">
        <v>2927</v>
      </c>
      <c r="F2670" s="6">
        <v>47469</v>
      </c>
      <c r="G2670" s="5" t="s">
        <v>32</v>
      </c>
      <c r="H2670" s="2">
        <v>44737</v>
      </c>
      <c r="I2670" s="6" t="str">
        <f>VLOOKUP(B2670,'customer_data'!$A:$C,3,FALSE)</f>
        <v>Business</v>
      </c>
      <c r="J2670" s="6" t="str">
        <f>VLOOKUP(B2670,'customer_data'!$A:$E,5,FALSE)</f>
        <v>West</v>
      </c>
    </row>
    <row r="2671" spans="1:10" x14ac:dyDescent="0.25">
      <c r="A2671" s="5">
        <v>302669</v>
      </c>
      <c r="B2671" s="5">
        <v>202531</v>
      </c>
      <c r="C2671" s="5" t="s">
        <v>23</v>
      </c>
      <c r="D2671" s="6">
        <v>40709</v>
      </c>
      <c r="E2671" s="6">
        <v>105</v>
      </c>
      <c r="F2671" s="6">
        <v>25993</v>
      </c>
      <c r="G2671" s="5" t="s">
        <v>35</v>
      </c>
      <c r="H2671" s="2">
        <v>45678</v>
      </c>
      <c r="I2671" s="6" t="str">
        <f>VLOOKUP(B2671,'customer_data'!$A:$C,3,FALSE)</f>
        <v>Employee</v>
      </c>
      <c r="J2671" s="6" t="str">
        <f>VLOOKUP(B2671,'customer_data'!$A:$E,5,FALSE)</f>
        <v>East</v>
      </c>
    </row>
    <row r="2672" spans="1:10" x14ac:dyDescent="0.25">
      <c r="A2672" s="5">
        <v>302670</v>
      </c>
      <c r="B2672" s="5">
        <v>204443</v>
      </c>
      <c r="C2672" s="5" t="s">
        <v>23</v>
      </c>
      <c r="D2672" s="6">
        <v>80734</v>
      </c>
      <c r="E2672" s="6">
        <v>4071</v>
      </c>
      <c r="F2672" s="6">
        <v>19393</v>
      </c>
      <c r="G2672" s="5" t="s">
        <v>36</v>
      </c>
      <c r="H2672" s="2">
        <v>44824</v>
      </c>
      <c r="I2672" s="6" t="str">
        <f>VLOOKUP(B2672,'customer_data'!$A:$C,3,FALSE)</f>
        <v/>
      </c>
      <c r="J2672" s="6" t="str">
        <f>VLOOKUP(B2672,'customer_data'!$A:$E,5,FALSE)</f>
        <v>West</v>
      </c>
    </row>
    <row r="2673" spans="1:10" x14ac:dyDescent="0.25">
      <c r="A2673" s="5">
        <v>302671</v>
      </c>
      <c r="B2673" s="5">
        <v>204794</v>
      </c>
      <c r="C2673" s="5" t="s">
        <v>23</v>
      </c>
      <c r="D2673" s="6">
        <v>84256</v>
      </c>
      <c r="E2673" s="6">
        <v>4809</v>
      </c>
      <c r="F2673" s="6">
        <v>15153</v>
      </c>
      <c r="G2673" s="5" t="s">
        <v>35</v>
      </c>
      <c r="H2673" s="2">
        <v>45363</v>
      </c>
      <c r="I2673" s="6" t="str">
        <f>VLOOKUP(B2673,'customer_data'!$A:$C,3,FALSE)</f>
        <v>Individual</v>
      </c>
      <c r="J2673" s="6" t="str">
        <f>VLOOKUP(B2673,'customer_data'!$A:$E,5,FALSE)</f>
        <v>West</v>
      </c>
    </row>
    <row r="2674" spans="1:10" x14ac:dyDescent="0.25">
      <c r="A2674" s="5">
        <v>302672</v>
      </c>
      <c r="B2674" s="5">
        <v>201397</v>
      </c>
      <c r="C2674" s="5" t="s">
        <v>33</v>
      </c>
      <c r="D2674" s="6">
        <v>34728</v>
      </c>
      <c r="E2674" s="6">
        <v>4061</v>
      </c>
      <c r="F2674" s="6">
        <v>26253</v>
      </c>
      <c r="G2674" s="5" t="s">
        <v>32</v>
      </c>
      <c r="H2674" s="2">
        <v>45117</v>
      </c>
      <c r="I2674" s="6" t="str">
        <f>VLOOKUP(B2674,'customer_data'!$A:$C,3,FALSE)</f>
        <v>Business</v>
      </c>
      <c r="J2674" s="6" t="str">
        <f>VLOOKUP(B2674,'customer_data'!$A:$E,5,FALSE)</f>
        <v>South</v>
      </c>
    </row>
    <row r="2675" spans="1:10" x14ac:dyDescent="0.25">
      <c r="A2675" s="5">
        <v>302673</v>
      </c>
      <c r="B2675" s="5">
        <v>208604</v>
      </c>
      <c r="C2675" s="5" t="s">
        <v>33</v>
      </c>
      <c r="D2675" s="6">
        <v>73508</v>
      </c>
      <c r="E2675" s="6">
        <v>3373</v>
      </c>
      <c r="F2675" s="6">
        <v>20381</v>
      </c>
      <c r="G2675" s="5" t="s">
        <v>32</v>
      </c>
      <c r="H2675" s="2">
        <v>44889</v>
      </c>
      <c r="I2675" s="6" t="str">
        <f>VLOOKUP(B2675,'customer_data'!$A:$C,3,FALSE)</f>
        <v>Business</v>
      </c>
      <c r="J2675" s="6" t="str">
        <f>VLOOKUP(B2675,'customer_data'!$A:$E,5,FALSE)</f>
        <v>West</v>
      </c>
    </row>
    <row r="2676" spans="1:10" x14ac:dyDescent="0.25">
      <c r="A2676" s="5">
        <v>302674</v>
      </c>
      <c r="B2676" s="5">
        <v>201441</v>
      </c>
      <c r="C2676" s="5" t="s">
        <v>23</v>
      </c>
      <c r="D2676" s="6">
        <v>80632</v>
      </c>
      <c r="E2676" s="6">
        <v>3915</v>
      </c>
      <c r="F2676" s="6">
        <v>9788</v>
      </c>
      <c r="G2676" s="5" t="s">
        <v>35</v>
      </c>
      <c r="H2676" s="2">
        <v>45270</v>
      </c>
      <c r="I2676" s="6" t="str">
        <f>VLOOKUP(B2676,'customer_data'!$A:$C,3,FALSE)</f>
        <v>Individual</v>
      </c>
      <c r="J2676" s="6" t="str">
        <f>VLOOKUP(B2676,'customer_data'!$A:$E,5,FALSE)</f>
        <v>North</v>
      </c>
    </row>
    <row r="2677" spans="1:10" x14ac:dyDescent="0.25">
      <c r="A2677" s="5">
        <v>302675</v>
      </c>
      <c r="B2677" s="5">
        <v>202880</v>
      </c>
      <c r="C2677" s="5" t="s">
        <v>23</v>
      </c>
      <c r="D2677" s="6">
        <v>38822</v>
      </c>
      <c r="E2677" s="6">
        <v>1170</v>
      </c>
      <c r="F2677" s="6">
        <v>31707</v>
      </c>
      <c r="G2677" s="5" t="s">
        <v>35</v>
      </c>
      <c r="H2677" s="2">
        <v>45706</v>
      </c>
      <c r="I2677" s="6" t="str">
        <f>VLOOKUP(B2677,'customer_data'!$A:$C,3,FALSE)</f>
        <v>Employee</v>
      </c>
      <c r="J2677" s="6" t="str">
        <f>VLOOKUP(B2677,'customer_data'!$A:$E,5,FALSE)</f>
        <v>South</v>
      </c>
    </row>
    <row r="2678" spans="1:10" x14ac:dyDescent="0.25">
      <c r="A2678" s="5">
        <v>302676</v>
      </c>
      <c r="B2678" s="5">
        <v>207059</v>
      </c>
      <c r="C2678" s="5" t="s">
        <v>33</v>
      </c>
      <c r="D2678" s="6">
        <v>89308</v>
      </c>
      <c r="E2678" s="6">
        <v>2744</v>
      </c>
      <c r="F2678" s="6">
        <v>11264</v>
      </c>
      <c r="G2678" s="5" t="s">
        <v>36</v>
      </c>
      <c r="H2678" s="2">
        <v>45421</v>
      </c>
      <c r="I2678" s="6" t="str">
        <f>VLOOKUP(B2678,'customer_data'!$A:$C,3,FALSE)</f>
        <v>Employee</v>
      </c>
      <c r="J2678" s="6" t="str">
        <f>VLOOKUP(B2678,'customer_data'!$A:$E,5,FALSE)</f>
        <v>South</v>
      </c>
    </row>
    <row r="2679" spans="1:10" x14ac:dyDescent="0.25">
      <c r="A2679" s="5">
        <v>302677</v>
      </c>
      <c r="B2679" s="5">
        <v>204377</v>
      </c>
      <c r="C2679" s="5" t="s">
        <v>34</v>
      </c>
      <c r="D2679" s="6">
        <v>19679</v>
      </c>
      <c r="E2679" s="6">
        <v>216</v>
      </c>
      <c r="F2679" s="6">
        <v>30889</v>
      </c>
      <c r="G2679" s="5" t="s">
        <v>32</v>
      </c>
      <c r="H2679" s="2">
        <v>45733</v>
      </c>
      <c r="I2679" s="6" t="str">
        <f>VLOOKUP(B2679,'customer_data'!$A:$C,3,FALSE)</f>
        <v>Individual</v>
      </c>
      <c r="J2679" s="6" t="str">
        <f>VLOOKUP(B2679,'customer_data'!$A:$E,5,FALSE)</f>
        <v>West</v>
      </c>
    </row>
    <row r="2680" spans="1:10" x14ac:dyDescent="0.25">
      <c r="A2680" s="5">
        <v>302678</v>
      </c>
      <c r="B2680" s="5">
        <v>201266</v>
      </c>
      <c r="C2680" s="5" t="s">
        <v>23</v>
      </c>
      <c r="D2680" s="6">
        <v>8330</v>
      </c>
      <c r="E2680" s="6">
        <v>3446</v>
      </c>
      <c r="F2680" s="6">
        <v>40971</v>
      </c>
      <c r="G2680" s="5" t="s">
        <v>32</v>
      </c>
      <c r="H2680" s="2">
        <v>45124</v>
      </c>
      <c r="I2680" s="6" t="str">
        <f>VLOOKUP(B2680,'customer_data'!$A:$C,3,FALSE)</f>
        <v>Employee</v>
      </c>
      <c r="J2680" s="6" t="str">
        <f>VLOOKUP(B2680,'customer_data'!$A:$E,5,FALSE)</f>
        <v>North</v>
      </c>
    </row>
    <row r="2681" spans="1:10" x14ac:dyDescent="0.25">
      <c r="A2681" s="5">
        <v>302679</v>
      </c>
      <c r="B2681" s="5">
        <v>204294</v>
      </c>
      <c r="C2681" s="5" t="s">
        <v>33</v>
      </c>
      <c r="D2681" s="6">
        <v>86188</v>
      </c>
      <c r="E2681" s="6">
        <v>2430</v>
      </c>
      <c r="F2681" s="6">
        <v>41768</v>
      </c>
      <c r="G2681" s="5" t="s">
        <v>35</v>
      </c>
      <c r="H2681" s="2">
        <v>45713</v>
      </c>
      <c r="I2681" s="6" t="str">
        <f>VLOOKUP(B2681,'customer_data'!$A:$C,3,FALSE)</f>
        <v>Employee</v>
      </c>
      <c r="J2681" s="6" t="str">
        <f>VLOOKUP(B2681,'customer_data'!$A:$E,5,FALSE)</f>
        <v>South</v>
      </c>
    </row>
    <row r="2682" spans="1:10" x14ac:dyDescent="0.25">
      <c r="A2682" s="5">
        <v>302680</v>
      </c>
      <c r="B2682" s="5">
        <v>202837</v>
      </c>
      <c r="C2682" s="5" t="s">
        <v>34</v>
      </c>
      <c r="D2682" s="6">
        <v>13122</v>
      </c>
      <c r="E2682" s="6">
        <v>238</v>
      </c>
      <c r="F2682" s="6">
        <v>12435</v>
      </c>
      <c r="G2682" s="5" t="s">
        <v>35</v>
      </c>
      <c r="H2682" s="2">
        <v>44823</v>
      </c>
      <c r="I2682" s="6" t="str">
        <f>VLOOKUP(B2682,'customer_data'!$A:$C,3,FALSE)</f>
        <v>Business</v>
      </c>
      <c r="J2682" s="6" t="str">
        <f>VLOOKUP(B2682,'customer_data'!$A:$E,5,FALSE)</f>
        <v>East</v>
      </c>
    </row>
    <row r="2683" spans="1:10" x14ac:dyDescent="0.25">
      <c r="A2683" s="5">
        <v>302681</v>
      </c>
      <c r="B2683" s="5">
        <v>209646</v>
      </c>
      <c r="C2683" s="5" t="s">
        <v>33</v>
      </c>
      <c r="D2683" s="6">
        <v>49669</v>
      </c>
      <c r="E2683" s="6">
        <v>525.40973770000005</v>
      </c>
      <c r="F2683" s="6">
        <v>33233</v>
      </c>
      <c r="G2683" s="5" t="s">
        <v>32</v>
      </c>
      <c r="H2683" s="2">
        <v>45633</v>
      </c>
      <c r="I2683" s="6" t="str">
        <f>VLOOKUP(B2683,'customer_data'!$A:$C,3,FALSE)</f>
        <v>Business</v>
      </c>
      <c r="J2683" s="6" t="str">
        <f>VLOOKUP(B2683,'customer_data'!$A:$E,5,FALSE)</f>
        <v>West</v>
      </c>
    </row>
    <row r="2684" spans="1:10" x14ac:dyDescent="0.25">
      <c r="A2684" s="5">
        <v>302682</v>
      </c>
      <c r="B2684" s="5">
        <v>204322</v>
      </c>
      <c r="C2684" s="5" t="s">
        <v>23</v>
      </c>
      <c r="D2684" s="6">
        <v>22097</v>
      </c>
      <c r="E2684" s="6">
        <v>739.46001290000004</v>
      </c>
      <c r="F2684" s="6">
        <v>6883</v>
      </c>
      <c r="G2684" s="5" t="s">
        <v>32</v>
      </c>
      <c r="H2684" s="2">
        <v>45099</v>
      </c>
      <c r="I2684" s="6" t="str">
        <f>VLOOKUP(B2684,'customer_data'!$A:$C,3,FALSE)</f>
        <v>Individual</v>
      </c>
      <c r="J2684" s="6" t="str">
        <f>VLOOKUP(B2684,'customer_data'!$A:$E,5,FALSE)</f>
        <v>North</v>
      </c>
    </row>
    <row r="2685" spans="1:10" x14ac:dyDescent="0.25">
      <c r="A2685" s="5">
        <v>302683</v>
      </c>
      <c r="B2685" s="5">
        <v>209198</v>
      </c>
      <c r="C2685" s="5" t="s">
        <v>33</v>
      </c>
      <c r="D2685" s="6">
        <v>75210</v>
      </c>
      <c r="E2685" s="6">
        <v>4878</v>
      </c>
      <c r="F2685" s="6">
        <v>49803</v>
      </c>
      <c r="G2685" s="5" t="s">
        <v>36</v>
      </c>
      <c r="H2685" s="2">
        <v>45211</v>
      </c>
      <c r="I2685" s="6" t="str">
        <f>VLOOKUP(B2685,'customer_data'!$A:$C,3,FALSE)</f>
        <v>Business</v>
      </c>
      <c r="J2685" s="6" t="str">
        <f>VLOOKUP(B2685,'customer_data'!$A:$E,5,FALSE)</f>
        <v>South</v>
      </c>
    </row>
    <row r="2686" spans="1:10" x14ac:dyDescent="0.25">
      <c r="A2686" s="5">
        <v>302684</v>
      </c>
      <c r="B2686" s="5">
        <v>209411</v>
      </c>
      <c r="C2686" s="5" t="s">
        <v>23</v>
      </c>
      <c r="D2686" s="6">
        <v>25453</v>
      </c>
      <c r="E2686" s="6">
        <v>674</v>
      </c>
      <c r="F2686" s="6">
        <v>34195</v>
      </c>
      <c r="G2686" s="5" t="s">
        <v>32</v>
      </c>
      <c r="H2686" s="2">
        <v>45595</v>
      </c>
      <c r="I2686" s="6" t="str">
        <f>VLOOKUP(B2686,'customer_data'!$A:$C,3,FALSE)</f>
        <v>Business</v>
      </c>
      <c r="J2686" s="6" t="str">
        <f>VLOOKUP(B2686,'customer_data'!$A:$E,5,FALSE)</f>
        <v>East</v>
      </c>
    </row>
    <row r="2687" spans="1:10" x14ac:dyDescent="0.25">
      <c r="A2687" s="5">
        <v>302685</v>
      </c>
      <c r="B2687" s="5">
        <v>204828</v>
      </c>
      <c r="C2687" s="5" t="s">
        <v>33</v>
      </c>
      <c r="D2687" s="6">
        <v>90039</v>
      </c>
      <c r="E2687" s="6">
        <v>1552</v>
      </c>
      <c r="F2687" s="6">
        <v>30129</v>
      </c>
      <c r="G2687" s="5" t="s">
        <v>32</v>
      </c>
      <c r="H2687" s="2">
        <v>44984</v>
      </c>
      <c r="I2687" s="6" t="str">
        <f>VLOOKUP(B2687,'customer_data'!$A:$C,3,FALSE)</f>
        <v>Employee</v>
      </c>
      <c r="J2687" s="6" t="str">
        <f>VLOOKUP(B2687,'customer_data'!$A:$E,5,FALSE)</f>
        <v>East</v>
      </c>
    </row>
    <row r="2688" spans="1:10" x14ac:dyDescent="0.25">
      <c r="A2688" s="5">
        <v>302686</v>
      </c>
      <c r="B2688" s="5">
        <v>202916</v>
      </c>
      <c r="C2688" s="5" t="s">
        <v>33</v>
      </c>
      <c r="D2688" s="6">
        <v>90655</v>
      </c>
      <c r="E2688" s="6">
        <v>3451</v>
      </c>
      <c r="F2688" s="6">
        <v>30218</v>
      </c>
      <c r="G2688" s="5" t="s">
        <v>35</v>
      </c>
      <c r="H2688" s="2">
        <v>44981</v>
      </c>
      <c r="I2688" s="6" t="str">
        <f>VLOOKUP(B2688,'customer_data'!$A:$C,3,FALSE)</f>
        <v>Business</v>
      </c>
      <c r="J2688" s="6" t="str">
        <f>VLOOKUP(B2688,'customer_data'!$A:$E,5,FALSE)</f>
        <v>West</v>
      </c>
    </row>
    <row r="2689" spans="1:10" x14ac:dyDescent="0.25">
      <c r="A2689" s="5">
        <v>302687</v>
      </c>
      <c r="B2689" s="5">
        <v>200227</v>
      </c>
      <c r="C2689" s="5" t="s">
        <v>23</v>
      </c>
      <c r="D2689" s="6">
        <v>5231</v>
      </c>
      <c r="E2689" s="6">
        <v>3528</v>
      </c>
      <c r="F2689" s="6">
        <v>37795</v>
      </c>
      <c r="G2689" s="5" t="s">
        <v>36</v>
      </c>
      <c r="H2689" s="2">
        <v>44848</v>
      </c>
      <c r="I2689" s="6" t="str">
        <f>VLOOKUP(B2689,'customer_data'!$A:$C,3,FALSE)</f>
        <v>Business</v>
      </c>
      <c r="J2689" s="6" t="str">
        <f>VLOOKUP(B2689,'customer_data'!$A:$E,5,FALSE)</f>
        <v>North</v>
      </c>
    </row>
    <row r="2690" spans="1:10" x14ac:dyDescent="0.25">
      <c r="A2690" s="5">
        <v>302688</v>
      </c>
      <c r="B2690" s="5">
        <v>202385</v>
      </c>
      <c r="C2690" s="5" t="s">
        <v>23</v>
      </c>
      <c r="D2690" s="6">
        <v>95163</v>
      </c>
      <c r="E2690" s="6">
        <v>4912</v>
      </c>
      <c r="F2690" s="6">
        <v>25941</v>
      </c>
      <c r="G2690" s="5" t="s">
        <v>32</v>
      </c>
      <c r="H2690" s="2">
        <v>45383</v>
      </c>
      <c r="I2690" s="6" t="str">
        <f>VLOOKUP(B2690,'customer_data'!$A:$C,3,FALSE)</f>
        <v>Employee</v>
      </c>
      <c r="J2690" s="6" t="str">
        <f>VLOOKUP(B2690,'customer_data'!$A:$E,5,FALSE)</f>
        <v>West</v>
      </c>
    </row>
    <row r="2691" spans="1:10" x14ac:dyDescent="0.25">
      <c r="A2691" s="5">
        <v>302689</v>
      </c>
      <c r="B2691" s="5">
        <v>204705</v>
      </c>
      <c r="C2691" s="5" t="s">
        <v>23</v>
      </c>
      <c r="D2691" s="6">
        <v>21702</v>
      </c>
      <c r="E2691" s="6">
        <v>547</v>
      </c>
      <c r="F2691" s="6">
        <v>37782</v>
      </c>
      <c r="G2691" s="5" t="s">
        <v>35</v>
      </c>
      <c r="H2691" s="2">
        <v>44878</v>
      </c>
      <c r="I2691" s="6" t="str">
        <f>VLOOKUP(B2691,'customer_data'!$A:$C,3,FALSE)</f>
        <v>Business</v>
      </c>
      <c r="J2691" s="6" t="str">
        <f>VLOOKUP(B2691,'customer_data'!$A:$E,5,FALSE)</f>
        <v>North</v>
      </c>
    </row>
    <row r="2692" spans="1:10" x14ac:dyDescent="0.25">
      <c r="A2692" s="5">
        <v>302690</v>
      </c>
      <c r="B2692" s="5">
        <v>209742</v>
      </c>
      <c r="C2692" s="5" t="s">
        <v>33</v>
      </c>
      <c r="D2692" s="6">
        <v>76208</v>
      </c>
      <c r="E2692" s="6">
        <v>3506</v>
      </c>
      <c r="F2692" s="6">
        <v>9161</v>
      </c>
      <c r="G2692" s="5" t="s">
        <v>32</v>
      </c>
      <c r="H2692" s="2">
        <v>45347</v>
      </c>
      <c r="I2692" s="6" t="str">
        <f>VLOOKUP(B2692,'customer_data'!$A:$C,3,FALSE)</f>
        <v>Business</v>
      </c>
      <c r="J2692" s="6" t="str">
        <f>VLOOKUP(B2692,'customer_data'!$A:$E,5,FALSE)</f>
        <v>South</v>
      </c>
    </row>
    <row r="2693" spans="1:10" x14ac:dyDescent="0.25">
      <c r="A2693" s="5">
        <v>302691</v>
      </c>
      <c r="B2693" s="5">
        <v>201917</v>
      </c>
      <c r="C2693" s="5" t="s">
        <v>23</v>
      </c>
      <c r="D2693" s="6">
        <v>48549</v>
      </c>
      <c r="E2693" s="6">
        <v>556</v>
      </c>
      <c r="F2693" s="6">
        <v>18887</v>
      </c>
      <c r="G2693" s="5" t="s">
        <v>32</v>
      </c>
      <c r="H2693" s="2">
        <v>45581</v>
      </c>
      <c r="I2693" s="6" t="str">
        <f>VLOOKUP(B2693,'customer_data'!$A:$C,3,FALSE)</f>
        <v>Business</v>
      </c>
      <c r="J2693" s="6" t="str">
        <f>VLOOKUP(B2693,'customer_data'!$A:$E,5,FALSE)</f>
        <v>North</v>
      </c>
    </row>
    <row r="2694" spans="1:10" x14ac:dyDescent="0.25">
      <c r="A2694" s="5">
        <v>302692</v>
      </c>
      <c r="B2694" s="5">
        <v>200113</v>
      </c>
      <c r="C2694" s="5" t="s">
        <v>33</v>
      </c>
      <c r="D2694" s="6">
        <v>8193</v>
      </c>
      <c r="E2694" s="6">
        <v>3466</v>
      </c>
      <c r="F2694" s="6">
        <v>29815</v>
      </c>
      <c r="G2694" s="5" t="s">
        <v>36</v>
      </c>
      <c r="H2694" s="2">
        <v>45221</v>
      </c>
      <c r="I2694" s="6" t="str">
        <f>VLOOKUP(B2694,'customer_data'!$A:$C,3,FALSE)</f>
        <v>Employee</v>
      </c>
      <c r="J2694" s="6" t="str">
        <f>VLOOKUP(B2694,'customer_data'!$A:$E,5,FALSE)</f>
        <v>West</v>
      </c>
    </row>
    <row r="2695" spans="1:10" x14ac:dyDescent="0.25">
      <c r="A2695" s="5">
        <v>302693</v>
      </c>
      <c r="B2695" s="5">
        <v>202151</v>
      </c>
      <c r="C2695" s="5" t="s">
        <v>34</v>
      </c>
      <c r="D2695" s="6">
        <v>41513</v>
      </c>
      <c r="E2695" s="6">
        <v>3293</v>
      </c>
      <c r="F2695" s="6">
        <v>4966</v>
      </c>
      <c r="G2695" s="5" t="s">
        <v>32</v>
      </c>
      <c r="H2695" s="2">
        <v>45286</v>
      </c>
      <c r="I2695" s="6" t="str">
        <f>VLOOKUP(B2695,'customer_data'!$A:$C,3,FALSE)</f>
        <v/>
      </c>
      <c r="J2695" s="6" t="str">
        <f>VLOOKUP(B2695,'customer_data'!$A:$E,5,FALSE)</f>
        <v>South</v>
      </c>
    </row>
    <row r="2696" spans="1:10" x14ac:dyDescent="0.25">
      <c r="A2696" s="5">
        <v>302694</v>
      </c>
      <c r="B2696" s="5">
        <v>200427</v>
      </c>
      <c r="C2696" s="5" t="s">
        <v>33</v>
      </c>
      <c r="D2696" s="6">
        <v>97828</v>
      </c>
      <c r="E2696" s="6">
        <v>1680</v>
      </c>
      <c r="F2696" s="6">
        <v>18885</v>
      </c>
      <c r="G2696" s="5" t="s">
        <v>35</v>
      </c>
      <c r="H2696" s="2">
        <v>45731</v>
      </c>
      <c r="I2696" s="6" t="str">
        <f>VLOOKUP(B2696,'customer_data'!$A:$C,3,FALSE)</f>
        <v>Employee</v>
      </c>
      <c r="J2696" s="6" t="str">
        <f>VLOOKUP(B2696,'customer_data'!$A:$E,5,FALSE)</f>
        <v>North</v>
      </c>
    </row>
    <row r="2697" spans="1:10" x14ac:dyDescent="0.25">
      <c r="A2697" s="5">
        <v>302695</v>
      </c>
      <c r="B2697" s="5">
        <v>204598</v>
      </c>
      <c r="C2697" s="5" t="s">
        <v>23</v>
      </c>
      <c r="D2697" s="6">
        <v>22948</v>
      </c>
      <c r="E2697" s="6">
        <v>4000</v>
      </c>
      <c r="F2697" s="6">
        <v>23970</v>
      </c>
      <c r="G2697" s="5" t="s">
        <v>32</v>
      </c>
      <c r="H2697" s="2">
        <v>45494</v>
      </c>
      <c r="I2697" s="6" t="str">
        <f>VLOOKUP(B2697,'customer_data'!$A:$C,3,FALSE)</f>
        <v>Individual</v>
      </c>
      <c r="J2697" s="6" t="str">
        <f>VLOOKUP(B2697,'customer_data'!$A:$E,5,FALSE)</f>
        <v>East</v>
      </c>
    </row>
    <row r="2698" spans="1:10" x14ac:dyDescent="0.25">
      <c r="A2698" s="5">
        <v>302696</v>
      </c>
      <c r="B2698" s="5">
        <v>206120</v>
      </c>
      <c r="C2698" s="5" t="s">
        <v>34</v>
      </c>
      <c r="D2698" s="6">
        <v>81428</v>
      </c>
      <c r="E2698" s="6">
        <v>2613</v>
      </c>
      <c r="F2698" s="6">
        <v>33444</v>
      </c>
      <c r="G2698" s="5" t="s">
        <v>35</v>
      </c>
      <c r="H2698" s="2">
        <v>45372</v>
      </c>
      <c r="I2698" s="6" t="str">
        <f>VLOOKUP(B2698,'customer_data'!$A:$C,3,FALSE)</f>
        <v>Business</v>
      </c>
      <c r="J2698" s="6" t="str">
        <f>VLOOKUP(B2698,'customer_data'!$A:$E,5,FALSE)</f>
        <v>South</v>
      </c>
    </row>
    <row r="2699" spans="1:10" x14ac:dyDescent="0.25">
      <c r="A2699" s="5">
        <v>302697</v>
      </c>
      <c r="B2699" s="5">
        <v>203378</v>
      </c>
      <c r="C2699" s="5" t="s">
        <v>34</v>
      </c>
      <c r="D2699" s="6">
        <v>87829</v>
      </c>
      <c r="E2699" s="6">
        <v>4195</v>
      </c>
      <c r="F2699" s="6">
        <v>7878</v>
      </c>
      <c r="G2699" s="5" t="s">
        <v>32</v>
      </c>
      <c r="H2699" s="2">
        <v>45476</v>
      </c>
      <c r="I2699" s="6" t="str">
        <f>VLOOKUP(B2699,'customer_data'!$A:$C,3,FALSE)</f>
        <v>Employee</v>
      </c>
      <c r="J2699" s="6" t="str">
        <f>VLOOKUP(B2699,'customer_data'!$A:$E,5,FALSE)</f>
        <v>South</v>
      </c>
    </row>
    <row r="2700" spans="1:10" x14ac:dyDescent="0.25">
      <c r="A2700" s="5">
        <v>302698</v>
      </c>
      <c r="B2700" s="5">
        <v>209408</v>
      </c>
      <c r="C2700" s="5" t="s">
        <v>34</v>
      </c>
      <c r="D2700" s="6">
        <v>79615</v>
      </c>
      <c r="E2700" s="6">
        <v>1830</v>
      </c>
      <c r="F2700" s="6">
        <v>1580</v>
      </c>
      <c r="G2700" s="5" t="s">
        <v>35</v>
      </c>
      <c r="H2700" s="2">
        <v>45672</v>
      </c>
      <c r="I2700" s="6" t="str">
        <f>VLOOKUP(B2700,'customer_data'!$A:$C,3,FALSE)</f>
        <v>Business</v>
      </c>
      <c r="J2700" s="6" t="str">
        <f>VLOOKUP(B2700,'customer_data'!$A:$E,5,FALSE)</f>
        <v>North</v>
      </c>
    </row>
    <row r="2701" spans="1:10" x14ac:dyDescent="0.25">
      <c r="A2701" s="5">
        <v>302699</v>
      </c>
      <c r="B2701" s="5">
        <v>201944</v>
      </c>
      <c r="C2701" s="5" t="s">
        <v>23</v>
      </c>
      <c r="D2701" s="6">
        <v>21812</v>
      </c>
      <c r="E2701" s="6">
        <v>1983</v>
      </c>
      <c r="F2701" s="6">
        <v>14997</v>
      </c>
      <c r="G2701" s="5" t="s">
        <v>35</v>
      </c>
      <c r="H2701" s="2">
        <v>44980</v>
      </c>
      <c r="I2701" s="6" t="str">
        <f>VLOOKUP(B2701,'customer_data'!$A:$C,3,FALSE)</f>
        <v>Employee</v>
      </c>
      <c r="J2701" s="6" t="str">
        <f>VLOOKUP(B2701,'customer_data'!$A:$E,5,FALSE)</f>
        <v>South</v>
      </c>
    </row>
    <row r="2702" spans="1:10" x14ac:dyDescent="0.25">
      <c r="A2702" s="5">
        <v>302700</v>
      </c>
      <c r="B2702" s="5">
        <v>200956</v>
      </c>
      <c r="C2702" s="5" t="s">
        <v>34</v>
      </c>
      <c r="D2702" s="6">
        <v>80185</v>
      </c>
      <c r="E2702" s="6">
        <v>791.46434499999998</v>
      </c>
      <c r="F2702" s="6">
        <v>44866</v>
      </c>
      <c r="G2702" s="5" t="s">
        <v>32</v>
      </c>
      <c r="H2702" s="2">
        <v>45025</v>
      </c>
      <c r="I2702" s="6" t="str">
        <f>VLOOKUP(B2702,'customer_data'!$A:$C,3,FALSE)</f>
        <v>Business</v>
      </c>
      <c r="J2702" s="6" t="str">
        <f>VLOOKUP(B2702,'customer_data'!$A:$E,5,FALSE)</f>
        <v>West</v>
      </c>
    </row>
    <row r="2703" spans="1:10" x14ac:dyDescent="0.25">
      <c r="A2703" s="5">
        <v>302701</v>
      </c>
      <c r="B2703" s="5">
        <v>208336</v>
      </c>
      <c r="C2703" s="5" t="s">
        <v>23</v>
      </c>
      <c r="D2703" s="6">
        <v>87159</v>
      </c>
      <c r="E2703" s="6">
        <v>1932</v>
      </c>
      <c r="F2703" s="6">
        <v>5237</v>
      </c>
      <c r="G2703" s="5" t="s">
        <v>35</v>
      </c>
      <c r="H2703" s="2">
        <v>45697</v>
      </c>
      <c r="I2703" s="6" t="str">
        <f>VLOOKUP(B2703,'customer_data'!$A:$C,3,FALSE)</f>
        <v>Employee</v>
      </c>
      <c r="J2703" s="6" t="str">
        <f>VLOOKUP(B2703,'customer_data'!$A:$E,5,FALSE)</f>
        <v>South</v>
      </c>
    </row>
    <row r="2704" spans="1:10" x14ac:dyDescent="0.25">
      <c r="A2704" s="5">
        <v>302702</v>
      </c>
      <c r="B2704" s="5">
        <v>208800</v>
      </c>
      <c r="C2704" s="5" t="s">
        <v>34</v>
      </c>
      <c r="D2704" s="6">
        <v>52785</v>
      </c>
      <c r="E2704" s="6">
        <v>1038</v>
      </c>
      <c r="F2704" s="6">
        <v>2124</v>
      </c>
      <c r="G2704" s="5" t="s">
        <v>35</v>
      </c>
      <c r="H2704" s="2">
        <v>45566</v>
      </c>
      <c r="I2704" s="6" t="str">
        <f>VLOOKUP(B2704,'customer_data'!$A:$C,3,FALSE)</f>
        <v>Individual</v>
      </c>
      <c r="J2704" s="6" t="str">
        <f>VLOOKUP(B2704,'customer_data'!$A:$E,5,FALSE)</f>
        <v>South</v>
      </c>
    </row>
    <row r="2705" spans="1:10" x14ac:dyDescent="0.25">
      <c r="A2705" s="5">
        <v>302703</v>
      </c>
      <c r="B2705" s="5">
        <v>205683</v>
      </c>
      <c r="C2705" s="5" t="s">
        <v>34</v>
      </c>
      <c r="D2705" s="6">
        <v>55285</v>
      </c>
      <c r="E2705" s="6">
        <v>221</v>
      </c>
      <c r="F2705" s="6">
        <v>23476</v>
      </c>
      <c r="G2705" s="5" t="s">
        <v>32</v>
      </c>
      <c r="H2705" s="2">
        <v>44768</v>
      </c>
      <c r="I2705" s="6" t="str">
        <f>VLOOKUP(B2705,'customer_data'!$A:$C,3,FALSE)</f>
        <v>Employee</v>
      </c>
      <c r="J2705" s="6" t="str">
        <f>VLOOKUP(B2705,'customer_data'!$A:$E,5,FALSE)</f>
        <v>South</v>
      </c>
    </row>
    <row r="2706" spans="1:10" x14ac:dyDescent="0.25">
      <c r="A2706" s="5">
        <v>302704</v>
      </c>
      <c r="B2706" s="5">
        <v>207888</v>
      </c>
      <c r="C2706" s="5" t="s">
        <v>34</v>
      </c>
      <c r="D2706" s="6">
        <v>55362</v>
      </c>
      <c r="E2706" s="6">
        <v>4858</v>
      </c>
      <c r="F2706" s="6">
        <v>32090</v>
      </c>
      <c r="G2706" s="5" t="s">
        <v>32</v>
      </c>
      <c r="H2706" s="2">
        <v>45457</v>
      </c>
      <c r="I2706" s="6" t="str">
        <f>VLOOKUP(B2706,'customer_data'!$A:$C,3,FALSE)</f>
        <v>Business</v>
      </c>
      <c r="J2706" s="6" t="str">
        <f>VLOOKUP(B2706,'customer_data'!$A:$E,5,FALSE)</f>
        <v>West</v>
      </c>
    </row>
    <row r="2707" spans="1:10" x14ac:dyDescent="0.25">
      <c r="A2707" s="5">
        <v>302705</v>
      </c>
      <c r="B2707" s="5">
        <v>206692</v>
      </c>
      <c r="C2707" s="5" t="s">
        <v>34</v>
      </c>
      <c r="D2707" s="6">
        <v>70168</v>
      </c>
      <c r="E2707" s="6">
        <v>2505</v>
      </c>
      <c r="F2707" s="6">
        <v>12647</v>
      </c>
      <c r="G2707" s="5" t="s">
        <v>32</v>
      </c>
      <c r="H2707" s="2">
        <v>45334</v>
      </c>
      <c r="I2707" s="6" t="str">
        <f>VLOOKUP(B2707,'customer_data'!$A:$C,3,FALSE)</f>
        <v>Employee</v>
      </c>
      <c r="J2707" s="6" t="str">
        <f>VLOOKUP(B2707,'customer_data'!$A:$E,5,FALSE)</f>
        <v>West</v>
      </c>
    </row>
    <row r="2708" spans="1:10" x14ac:dyDescent="0.25">
      <c r="A2708" s="5">
        <v>302706</v>
      </c>
      <c r="B2708" s="5">
        <v>202282</v>
      </c>
      <c r="C2708" s="5" t="s">
        <v>34</v>
      </c>
      <c r="D2708" s="6">
        <v>82419</v>
      </c>
      <c r="E2708" s="6">
        <v>3868</v>
      </c>
      <c r="F2708" s="6">
        <v>34029</v>
      </c>
      <c r="G2708" s="5" t="s">
        <v>36</v>
      </c>
      <c r="H2708" s="2">
        <v>45461</v>
      </c>
      <c r="I2708" s="6" t="str">
        <f>VLOOKUP(B2708,'customer_data'!$A:$C,3,FALSE)</f>
        <v>Business</v>
      </c>
      <c r="J2708" s="6" t="str">
        <f>VLOOKUP(B2708,'customer_data'!$A:$E,5,FALSE)</f>
        <v>East</v>
      </c>
    </row>
    <row r="2709" spans="1:10" x14ac:dyDescent="0.25">
      <c r="A2709" s="5">
        <v>302707</v>
      </c>
      <c r="B2709" s="5">
        <v>206091</v>
      </c>
      <c r="C2709" s="5" t="s">
        <v>33</v>
      </c>
      <c r="D2709" s="6">
        <v>43005</v>
      </c>
      <c r="E2709" s="6">
        <v>1200</v>
      </c>
      <c r="F2709" s="6">
        <v>30896</v>
      </c>
      <c r="G2709" s="5" t="s">
        <v>35</v>
      </c>
      <c r="H2709" s="2">
        <v>45734</v>
      </c>
      <c r="I2709" s="6" t="str">
        <f>VLOOKUP(B2709,'customer_data'!$A:$C,3,FALSE)</f>
        <v>Individual</v>
      </c>
      <c r="J2709" s="6" t="str">
        <f>VLOOKUP(B2709,'customer_data'!$A:$E,5,FALSE)</f>
        <v>North</v>
      </c>
    </row>
    <row r="2710" spans="1:10" x14ac:dyDescent="0.25">
      <c r="A2710" s="5">
        <v>302708</v>
      </c>
      <c r="B2710" s="5">
        <v>205739</v>
      </c>
      <c r="C2710" s="5" t="s">
        <v>34</v>
      </c>
      <c r="D2710" s="6">
        <v>19081</v>
      </c>
      <c r="E2710" s="6">
        <v>2930</v>
      </c>
      <c r="F2710" s="6">
        <v>21732</v>
      </c>
      <c r="G2710" s="5" t="s">
        <v>35</v>
      </c>
      <c r="H2710" s="2">
        <v>45203</v>
      </c>
      <c r="I2710" s="6" t="str">
        <f>VLOOKUP(B2710,'customer_data'!$A:$C,3,FALSE)</f>
        <v>Business</v>
      </c>
      <c r="J2710" s="6" t="str">
        <f>VLOOKUP(B2710,'customer_data'!$A:$E,5,FALSE)</f>
        <v>West</v>
      </c>
    </row>
    <row r="2711" spans="1:10" x14ac:dyDescent="0.25">
      <c r="A2711" s="5">
        <v>302709</v>
      </c>
      <c r="B2711" s="5">
        <v>202342</v>
      </c>
      <c r="C2711" s="5" t="s">
        <v>33</v>
      </c>
      <c r="D2711" s="6">
        <v>66945</v>
      </c>
      <c r="E2711" s="6">
        <v>1648</v>
      </c>
      <c r="F2711" s="6">
        <v>2159</v>
      </c>
      <c r="G2711" s="5" t="s">
        <v>36</v>
      </c>
      <c r="H2711" s="2">
        <v>44762</v>
      </c>
      <c r="I2711" s="6" t="str">
        <f>VLOOKUP(B2711,'customer_data'!$A:$C,3,FALSE)</f>
        <v>Employee</v>
      </c>
      <c r="J2711" s="6" t="str">
        <f>VLOOKUP(B2711,'customer_data'!$A:$E,5,FALSE)</f>
        <v>North</v>
      </c>
    </row>
    <row r="2712" spans="1:10" x14ac:dyDescent="0.25">
      <c r="A2712" s="5">
        <v>302710</v>
      </c>
      <c r="B2712" s="5">
        <v>208691</v>
      </c>
      <c r="C2712" s="5" t="s">
        <v>23</v>
      </c>
      <c r="D2712" s="6">
        <v>36995</v>
      </c>
      <c r="E2712" s="6">
        <v>3232</v>
      </c>
      <c r="F2712" s="6">
        <v>16942</v>
      </c>
      <c r="G2712" s="5" t="s">
        <v>36</v>
      </c>
      <c r="H2712" s="2">
        <v>45517</v>
      </c>
      <c r="I2712" s="6" t="str">
        <f>VLOOKUP(B2712,'customer_data'!$A:$C,3,FALSE)</f>
        <v>Individual</v>
      </c>
      <c r="J2712" s="6" t="str">
        <f>VLOOKUP(B2712,'customer_data'!$A:$E,5,FALSE)</f>
        <v>South</v>
      </c>
    </row>
    <row r="2713" spans="1:10" x14ac:dyDescent="0.25">
      <c r="A2713" s="5">
        <v>302711</v>
      </c>
      <c r="B2713" s="5">
        <v>202733</v>
      </c>
      <c r="C2713" s="5" t="s">
        <v>23</v>
      </c>
      <c r="D2713" s="6">
        <v>75910</v>
      </c>
      <c r="E2713" s="6">
        <v>577</v>
      </c>
      <c r="F2713" s="6">
        <v>31588</v>
      </c>
      <c r="G2713" s="5" t="s">
        <v>35</v>
      </c>
      <c r="H2713" s="2">
        <v>44815</v>
      </c>
      <c r="I2713" s="6" t="str">
        <f>VLOOKUP(B2713,'customer_data'!$A:$C,3,FALSE)</f>
        <v>Employee</v>
      </c>
      <c r="J2713" s="6" t="str">
        <f>VLOOKUP(B2713,'customer_data'!$A:$E,5,FALSE)</f>
        <v>North</v>
      </c>
    </row>
    <row r="2714" spans="1:10" x14ac:dyDescent="0.25">
      <c r="A2714" s="5">
        <v>302712</v>
      </c>
      <c r="B2714" s="5">
        <v>205237</v>
      </c>
      <c r="C2714" s="5" t="s">
        <v>34</v>
      </c>
      <c r="D2714" s="6">
        <v>77557</v>
      </c>
      <c r="E2714" s="6">
        <v>2769</v>
      </c>
      <c r="F2714" s="6">
        <v>16691</v>
      </c>
      <c r="G2714" s="5" t="s">
        <v>32</v>
      </c>
      <c r="H2714" s="2">
        <v>44736</v>
      </c>
      <c r="I2714" s="6" t="str">
        <f>VLOOKUP(B2714,'customer_data'!$A:$C,3,FALSE)</f>
        <v>Employee</v>
      </c>
      <c r="J2714" s="6" t="str">
        <f>VLOOKUP(B2714,'customer_data'!$A:$E,5,FALSE)</f>
        <v>East</v>
      </c>
    </row>
    <row r="2715" spans="1:10" x14ac:dyDescent="0.25">
      <c r="A2715" s="5">
        <v>302713</v>
      </c>
      <c r="B2715" s="5">
        <v>204439</v>
      </c>
      <c r="C2715" s="5" t="s">
        <v>23</v>
      </c>
      <c r="D2715" s="6">
        <v>91198</v>
      </c>
      <c r="E2715" s="6">
        <v>2619</v>
      </c>
      <c r="F2715" s="6">
        <v>3726</v>
      </c>
      <c r="G2715" s="5" t="s">
        <v>36</v>
      </c>
      <c r="H2715" s="2">
        <v>45491</v>
      </c>
      <c r="I2715" s="6" t="str">
        <f>VLOOKUP(B2715,'customer_data'!$A:$C,3,FALSE)</f>
        <v>Business</v>
      </c>
      <c r="J2715" s="6" t="str">
        <f>VLOOKUP(B2715,'customer_data'!$A:$E,5,FALSE)</f>
        <v>East</v>
      </c>
    </row>
    <row r="2716" spans="1:10" x14ac:dyDescent="0.25">
      <c r="A2716" s="5">
        <v>302714</v>
      </c>
      <c r="B2716" s="5">
        <v>205872</v>
      </c>
      <c r="C2716" s="5" t="s">
        <v>34</v>
      </c>
      <c r="D2716" s="6">
        <v>46776</v>
      </c>
      <c r="E2716" s="6">
        <v>1137</v>
      </c>
      <c r="F2716" s="6">
        <v>5688</v>
      </c>
      <c r="G2716" s="5" t="s">
        <v>36</v>
      </c>
      <c r="H2716" s="2">
        <v>45426</v>
      </c>
      <c r="I2716" s="6" t="str">
        <f>VLOOKUP(B2716,'customer_data'!$A:$C,3,FALSE)</f>
        <v>Employee</v>
      </c>
      <c r="J2716" s="6" t="str">
        <f>VLOOKUP(B2716,'customer_data'!$A:$E,5,FALSE)</f>
        <v>West</v>
      </c>
    </row>
    <row r="2717" spans="1:10" x14ac:dyDescent="0.25">
      <c r="A2717" s="5">
        <v>302715</v>
      </c>
      <c r="B2717" s="5">
        <v>200046</v>
      </c>
      <c r="C2717" s="5" t="s">
        <v>33</v>
      </c>
      <c r="D2717" s="6">
        <v>38383</v>
      </c>
      <c r="E2717" s="6">
        <v>4852</v>
      </c>
      <c r="F2717" s="6">
        <v>41497</v>
      </c>
      <c r="G2717" s="5" t="s">
        <v>32</v>
      </c>
      <c r="H2717" s="2">
        <v>44955</v>
      </c>
      <c r="I2717" s="6" t="str">
        <f>VLOOKUP(B2717,'customer_data'!$A:$C,3,FALSE)</f>
        <v>Business</v>
      </c>
      <c r="J2717" s="6" t="str">
        <f>VLOOKUP(B2717,'customer_data'!$A:$E,5,FALSE)</f>
        <v>West</v>
      </c>
    </row>
    <row r="2718" spans="1:10" x14ac:dyDescent="0.25">
      <c r="A2718" s="5">
        <v>302716</v>
      </c>
      <c r="B2718" s="5">
        <v>206047</v>
      </c>
      <c r="C2718" s="5" t="s">
        <v>23</v>
      </c>
      <c r="D2718" s="6">
        <v>81549</v>
      </c>
      <c r="E2718" s="6">
        <v>843</v>
      </c>
      <c r="F2718" s="6">
        <v>24887</v>
      </c>
      <c r="G2718" s="5" t="s">
        <v>32</v>
      </c>
      <c r="H2718" s="2">
        <v>45530</v>
      </c>
      <c r="I2718" s="6" t="str">
        <f>VLOOKUP(B2718,'customer_data'!$A:$C,3,FALSE)</f>
        <v>Business</v>
      </c>
      <c r="J2718" s="6" t="str">
        <f>VLOOKUP(B2718,'customer_data'!$A:$E,5,FALSE)</f>
        <v>North</v>
      </c>
    </row>
    <row r="2719" spans="1:10" x14ac:dyDescent="0.25">
      <c r="A2719" s="5">
        <v>302717</v>
      </c>
      <c r="B2719" s="5">
        <v>206506</v>
      </c>
      <c r="C2719" s="5" t="s">
        <v>34</v>
      </c>
      <c r="D2719" s="6">
        <v>68593</v>
      </c>
      <c r="E2719" s="6">
        <v>929</v>
      </c>
      <c r="F2719" s="6">
        <v>31948</v>
      </c>
      <c r="G2719" s="5" t="s">
        <v>35</v>
      </c>
      <c r="H2719" s="2">
        <v>45474</v>
      </c>
      <c r="I2719" s="6" t="str">
        <f>VLOOKUP(B2719,'customer_data'!$A:$C,3,FALSE)</f>
        <v/>
      </c>
      <c r="J2719" s="6" t="str">
        <f>VLOOKUP(B2719,'customer_data'!$A:$E,5,FALSE)</f>
        <v>West</v>
      </c>
    </row>
    <row r="2720" spans="1:10" x14ac:dyDescent="0.25">
      <c r="A2720" s="5">
        <v>302718</v>
      </c>
      <c r="B2720" s="5">
        <v>207500</v>
      </c>
      <c r="C2720" s="5" t="s">
        <v>34</v>
      </c>
      <c r="D2720" s="6">
        <v>32494</v>
      </c>
      <c r="E2720" s="6">
        <v>2342.8612520000001</v>
      </c>
      <c r="F2720" s="6">
        <v>6384</v>
      </c>
      <c r="G2720" s="5" t="s">
        <v>32</v>
      </c>
      <c r="H2720" s="2">
        <v>44873</v>
      </c>
      <c r="I2720" s="6" t="str">
        <f>VLOOKUP(B2720,'customer_data'!$A:$C,3,FALSE)</f>
        <v>Individual</v>
      </c>
      <c r="J2720" s="6" t="str">
        <f>VLOOKUP(B2720,'customer_data'!$A:$E,5,FALSE)</f>
        <v>South</v>
      </c>
    </row>
    <row r="2721" spans="1:10" x14ac:dyDescent="0.25">
      <c r="A2721" s="5">
        <v>302719</v>
      </c>
      <c r="B2721" s="5">
        <v>204709</v>
      </c>
      <c r="C2721" s="5" t="s">
        <v>23</v>
      </c>
      <c r="D2721" s="6">
        <v>90345</v>
      </c>
      <c r="E2721" s="6">
        <v>139</v>
      </c>
      <c r="F2721" s="6">
        <v>17904</v>
      </c>
      <c r="G2721" s="5" t="s">
        <v>36</v>
      </c>
      <c r="H2721" s="2">
        <v>44896</v>
      </c>
      <c r="I2721" s="6" t="str">
        <f>VLOOKUP(B2721,'customer_data'!$A:$C,3,FALSE)</f>
        <v>Business</v>
      </c>
      <c r="J2721" s="6" t="str">
        <f>VLOOKUP(B2721,'customer_data'!$A:$E,5,FALSE)</f>
        <v>West</v>
      </c>
    </row>
    <row r="2722" spans="1:10" x14ac:dyDescent="0.25">
      <c r="A2722" s="5">
        <v>302720</v>
      </c>
      <c r="B2722" s="5">
        <v>207147</v>
      </c>
      <c r="C2722" s="5" t="s">
        <v>23</v>
      </c>
      <c r="D2722" s="6">
        <v>52477</v>
      </c>
      <c r="E2722" s="6">
        <v>134</v>
      </c>
      <c r="F2722" s="6">
        <v>38850</v>
      </c>
      <c r="G2722" s="5" t="s">
        <v>35</v>
      </c>
      <c r="H2722" s="2">
        <v>45150</v>
      </c>
      <c r="I2722" s="6" t="str">
        <f>VLOOKUP(B2722,'customer_data'!$A:$C,3,FALSE)</f>
        <v>Individual</v>
      </c>
      <c r="J2722" s="6" t="str">
        <f>VLOOKUP(B2722,'customer_data'!$A:$E,5,FALSE)</f>
        <v>West</v>
      </c>
    </row>
    <row r="2723" spans="1:10" x14ac:dyDescent="0.25">
      <c r="A2723" s="5">
        <v>302721</v>
      </c>
      <c r="B2723" s="5">
        <v>207863</v>
      </c>
      <c r="C2723" s="5" t="s">
        <v>23</v>
      </c>
      <c r="D2723" s="6">
        <v>69740</v>
      </c>
      <c r="E2723" s="6">
        <v>194</v>
      </c>
      <c r="F2723" s="6">
        <v>41523</v>
      </c>
      <c r="G2723" s="5" t="s">
        <v>35</v>
      </c>
      <c r="H2723" s="2">
        <v>45449</v>
      </c>
      <c r="I2723" s="6" t="str">
        <f>VLOOKUP(B2723,'customer_data'!$A:$C,3,FALSE)</f>
        <v>Individual</v>
      </c>
      <c r="J2723" s="6" t="str">
        <f>VLOOKUP(B2723,'customer_data'!$A:$E,5,FALSE)</f>
        <v>South</v>
      </c>
    </row>
    <row r="2724" spans="1:10" x14ac:dyDescent="0.25">
      <c r="A2724" s="5">
        <v>302722</v>
      </c>
      <c r="B2724" s="5">
        <v>201187</v>
      </c>
      <c r="C2724" s="5" t="s">
        <v>34</v>
      </c>
      <c r="D2724" s="6">
        <v>27562</v>
      </c>
      <c r="E2724" s="6">
        <v>3870</v>
      </c>
      <c r="F2724" s="6">
        <v>38793</v>
      </c>
      <c r="G2724" s="5" t="s">
        <v>35</v>
      </c>
      <c r="H2724" s="2">
        <v>45327</v>
      </c>
      <c r="I2724" s="6" t="str">
        <f>VLOOKUP(B2724,'customer_data'!$A:$C,3,FALSE)</f>
        <v>Individual</v>
      </c>
      <c r="J2724" s="6" t="str">
        <f>VLOOKUP(B2724,'customer_data'!$A:$E,5,FALSE)</f>
        <v>West</v>
      </c>
    </row>
    <row r="2725" spans="1:10" x14ac:dyDescent="0.25">
      <c r="A2725" s="5">
        <v>302723</v>
      </c>
      <c r="B2725" s="5">
        <v>207028</v>
      </c>
      <c r="C2725" s="5" t="s">
        <v>34</v>
      </c>
      <c r="D2725" s="6">
        <v>80044</v>
      </c>
      <c r="E2725" s="6">
        <v>4164</v>
      </c>
      <c r="F2725" s="6">
        <v>3198</v>
      </c>
      <c r="G2725" s="5" t="s">
        <v>32</v>
      </c>
      <c r="H2725" s="2">
        <v>44821</v>
      </c>
      <c r="I2725" s="6" t="str">
        <f>VLOOKUP(B2725,'customer_data'!$A:$C,3,FALSE)</f>
        <v>Business</v>
      </c>
      <c r="J2725" s="6" t="str">
        <f>VLOOKUP(B2725,'customer_data'!$A:$E,5,FALSE)</f>
        <v>West</v>
      </c>
    </row>
    <row r="2726" spans="1:10" x14ac:dyDescent="0.25">
      <c r="A2726" s="5">
        <v>302724</v>
      </c>
      <c r="B2726" s="5">
        <v>204265</v>
      </c>
      <c r="C2726" s="5" t="s">
        <v>34</v>
      </c>
      <c r="D2726" s="6">
        <v>87583</v>
      </c>
      <c r="E2726" s="6">
        <v>4206</v>
      </c>
      <c r="F2726" s="6">
        <v>34250</v>
      </c>
      <c r="G2726" s="5" t="s">
        <v>32</v>
      </c>
      <c r="H2726" s="2">
        <v>45697</v>
      </c>
      <c r="I2726" s="6" t="str">
        <f>VLOOKUP(B2726,'customer_data'!$A:$C,3,FALSE)</f>
        <v>Individual</v>
      </c>
      <c r="J2726" s="6" t="str">
        <f>VLOOKUP(B2726,'customer_data'!$A:$E,5,FALSE)</f>
        <v>South</v>
      </c>
    </row>
    <row r="2727" spans="1:10" x14ac:dyDescent="0.25">
      <c r="A2727" s="5">
        <v>302725</v>
      </c>
      <c r="B2727" s="5">
        <v>200593</v>
      </c>
      <c r="C2727" s="5" t="s">
        <v>33</v>
      </c>
      <c r="D2727" s="6">
        <v>91588</v>
      </c>
      <c r="E2727" s="6">
        <v>2910</v>
      </c>
      <c r="F2727" s="6">
        <v>34032</v>
      </c>
      <c r="G2727" s="5" t="s">
        <v>32</v>
      </c>
      <c r="H2727" s="2">
        <v>44960</v>
      </c>
      <c r="I2727" s="6" t="str">
        <f>VLOOKUP(B2727,'customer_data'!$A:$C,3,FALSE)</f>
        <v>Employee</v>
      </c>
      <c r="J2727" s="6" t="str">
        <f>VLOOKUP(B2727,'customer_data'!$A:$E,5,FALSE)</f>
        <v>South</v>
      </c>
    </row>
    <row r="2728" spans="1:10" x14ac:dyDescent="0.25">
      <c r="A2728" s="5">
        <v>302726</v>
      </c>
      <c r="B2728" s="5">
        <v>209862</v>
      </c>
      <c r="C2728" s="5" t="s">
        <v>34</v>
      </c>
      <c r="D2728" s="6">
        <v>3245</v>
      </c>
      <c r="E2728" s="6">
        <v>349</v>
      </c>
      <c r="F2728" s="6">
        <v>29650</v>
      </c>
      <c r="G2728" s="5" t="s">
        <v>32</v>
      </c>
      <c r="H2728" s="2">
        <v>45546</v>
      </c>
      <c r="I2728" s="6" t="str">
        <f>VLOOKUP(B2728,'customer_data'!$A:$C,3,FALSE)</f>
        <v>Business</v>
      </c>
      <c r="J2728" s="6" t="str">
        <f>VLOOKUP(B2728,'customer_data'!$A:$E,5,FALSE)</f>
        <v>South</v>
      </c>
    </row>
    <row r="2729" spans="1:10" x14ac:dyDescent="0.25">
      <c r="A2729" s="5">
        <v>302727</v>
      </c>
      <c r="B2729" s="5">
        <v>202870</v>
      </c>
      <c r="C2729" s="5" t="s">
        <v>34</v>
      </c>
      <c r="D2729" s="6">
        <v>90411</v>
      </c>
      <c r="E2729" s="6">
        <v>965</v>
      </c>
      <c r="F2729" s="6">
        <v>23988</v>
      </c>
      <c r="G2729" s="5" t="s">
        <v>36</v>
      </c>
      <c r="H2729" s="2">
        <v>45400</v>
      </c>
      <c r="I2729" s="6" t="str">
        <f>VLOOKUP(B2729,'customer_data'!$A:$C,3,FALSE)</f>
        <v>Individual</v>
      </c>
      <c r="J2729" s="6" t="str">
        <f>VLOOKUP(B2729,'customer_data'!$A:$E,5,FALSE)</f>
        <v>West</v>
      </c>
    </row>
    <row r="2730" spans="1:10" x14ac:dyDescent="0.25">
      <c r="A2730" s="5">
        <v>302728</v>
      </c>
      <c r="B2730" s="5">
        <v>200511</v>
      </c>
      <c r="C2730" s="5" t="s">
        <v>34</v>
      </c>
      <c r="D2730" s="6">
        <v>3531</v>
      </c>
      <c r="E2730" s="6">
        <v>480</v>
      </c>
      <c r="F2730" s="6">
        <v>35163</v>
      </c>
      <c r="G2730" s="5" t="s">
        <v>36</v>
      </c>
      <c r="H2730" s="2">
        <v>44782</v>
      </c>
      <c r="I2730" s="6" t="str">
        <f>VLOOKUP(B2730,'customer_data'!$A:$C,3,FALSE)</f>
        <v>Individual</v>
      </c>
      <c r="J2730" s="6" t="str">
        <f>VLOOKUP(B2730,'customer_data'!$A:$E,5,FALSE)</f>
        <v>North</v>
      </c>
    </row>
    <row r="2731" spans="1:10" x14ac:dyDescent="0.25">
      <c r="A2731" s="5">
        <v>302729</v>
      </c>
      <c r="B2731" s="5">
        <v>205451</v>
      </c>
      <c r="C2731" s="5" t="s">
        <v>23</v>
      </c>
      <c r="D2731" s="6">
        <v>71840</v>
      </c>
      <c r="E2731" s="6">
        <v>3980</v>
      </c>
      <c r="F2731" s="6">
        <v>2713</v>
      </c>
      <c r="G2731" s="5" t="s">
        <v>35</v>
      </c>
      <c r="H2731" s="2">
        <v>45433</v>
      </c>
      <c r="I2731" s="6" t="str">
        <f>VLOOKUP(B2731,'customer_data'!$A:$C,3,FALSE)</f>
        <v>Business</v>
      </c>
      <c r="J2731" s="6" t="str">
        <f>VLOOKUP(B2731,'customer_data'!$A:$E,5,FALSE)</f>
        <v>East</v>
      </c>
    </row>
    <row r="2732" spans="1:10" x14ac:dyDescent="0.25">
      <c r="A2732" s="5">
        <v>302730</v>
      </c>
      <c r="B2732" s="5">
        <v>205322</v>
      </c>
      <c r="C2732" s="5" t="s">
        <v>34</v>
      </c>
      <c r="D2732" s="6">
        <v>23036</v>
      </c>
      <c r="E2732" s="6">
        <v>3843</v>
      </c>
      <c r="F2732" s="6">
        <v>28629</v>
      </c>
      <c r="G2732" s="5" t="s">
        <v>36</v>
      </c>
      <c r="H2732" s="2">
        <v>45333</v>
      </c>
      <c r="I2732" s="6" t="str">
        <f>VLOOKUP(B2732,'customer_data'!$A:$C,3,FALSE)</f>
        <v>Individual</v>
      </c>
      <c r="J2732" s="6" t="str">
        <f>VLOOKUP(B2732,'customer_data'!$A:$E,5,FALSE)</f>
        <v>East</v>
      </c>
    </row>
    <row r="2733" spans="1:10" x14ac:dyDescent="0.25">
      <c r="A2733" s="5">
        <v>302731</v>
      </c>
      <c r="B2733" s="5">
        <v>209335</v>
      </c>
      <c r="C2733" s="5" t="s">
        <v>33</v>
      </c>
      <c r="D2733" s="6">
        <v>78902</v>
      </c>
      <c r="E2733" s="6">
        <v>3048</v>
      </c>
      <c r="F2733" s="6">
        <v>1120</v>
      </c>
      <c r="G2733" s="5" t="s">
        <v>32</v>
      </c>
      <c r="H2733" s="2">
        <v>44727</v>
      </c>
      <c r="I2733" s="6" t="str">
        <f>VLOOKUP(B2733,'customer_data'!$A:$C,3,FALSE)</f>
        <v>Business</v>
      </c>
      <c r="J2733" s="6" t="str">
        <f>VLOOKUP(B2733,'customer_data'!$A:$E,5,FALSE)</f>
        <v>West</v>
      </c>
    </row>
    <row r="2734" spans="1:10" x14ac:dyDescent="0.25">
      <c r="A2734" s="5">
        <v>302732</v>
      </c>
      <c r="B2734" s="5">
        <v>202076</v>
      </c>
      <c r="C2734" s="5" t="s">
        <v>33</v>
      </c>
      <c r="D2734" s="6">
        <v>33794</v>
      </c>
      <c r="E2734" s="6">
        <v>4821</v>
      </c>
      <c r="F2734" s="6">
        <v>31958</v>
      </c>
      <c r="G2734" s="5" t="s">
        <v>32</v>
      </c>
      <c r="H2734" s="2">
        <v>45345</v>
      </c>
      <c r="I2734" s="6" t="str">
        <f>VLOOKUP(B2734,'customer_data'!$A:$C,3,FALSE)</f>
        <v>Employee</v>
      </c>
      <c r="J2734" s="6" t="str">
        <f>VLOOKUP(B2734,'customer_data'!$A:$E,5,FALSE)</f>
        <v>West</v>
      </c>
    </row>
    <row r="2735" spans="1:10" x14ac:dyDescent="0.25">
      <c r="A2735" s="5">
        <v>302733</v>
      </c>
      <c r="B2735" s="5">
        <v>203010</v>
      </c>
      <c r="C2735" s="5" t="s">
        <v>23</v>
      </c>
      <c r="D2735" s="6">
        <v>74042</v>
      </c>
      <c r="E2735" s="6">
        <v>4654</v>
      </c>
      <c r="F2735" s="6">
        <v>31145</v>
      </c>
      <c r="G2735" s="5" t="s">
        <v>36</v>
      </c>
      <c r="H2735" s="2">
        <v>44845</v>
      </c>
      <c r="I2735" s="6" t="str">
        <f>VLOOKUP(B2735,'customer_data'!$A:$C,3,FALSE)</f>
        <v>Employee</v>
      </c>
      <c r="J2735" s="6" t="str">
        <f>VLOOKUP(B2735,'customer_data'!$A:$E,5,FALSE)</f>
        <v>South</v>
      </c>
    </row>
    <row r="2736" spans="1:10" x14ac:dyDescent="0.25">
      <c r="A2736" s="5">
        <v>302734</v>
      </c>
      <c r="B2736" s="5">
        <v>203745</v>
      </c>
      <c r="C2736" s="5" t="s">
        <v>33</v>
      </c>
      <c r="D2736" s="6">
        <v>46802</v>
      </c>
      <c r="E2736" s="6">
        <v>350</v>
      </c>
      <c r="F2736" s="6">
        <v>31492</v>
      </c>
      <c r="G2736" s="5" t="s">
        <v>36</v>
      </c>
      <c r="H2736" s="2">
        <v>45438</v>
      </c>
      <c r="I2736" s="6" t="str">
        <f>VLOOKUP(B2736,'customer_data'!$A:$C,3,FALSE)</f>
        <v>Business</v>
      </c>
      <c r="J2736" s="6" t="str">
        <f>VLOOKUP(B2736,'customer_data'!$A:$E,5,FALSE)</f>
        <v>East</v>
      </c>
    </row>
    <row r="2737" spans="1:10" x14ac:dyDescent="0.25">
      <c r="A2737" s="5">
        <v>302735</v>
      </c>
      <c r="B2737" s="5">
        <v>208021</v>
      </c>
      <c r="C2737" s="5" t="s">
        <v>33</v>
      </c>
      <c r="D2737" s="6">
        <v>80810</v>
      </c>
      <c r="E2737" s="6">
        <v>1961</v>
      </c>
      <c r="F2737" s="6">
        <v>26516</v>
      </c>
      <c r="G2737" s="5" t="s">
        <v>36</v>
      </c>
      <c r="H2737" s="2">
        <v>45286</v>
      </c>
      <c r="I2737" s="6" t="str">
        <f>VLOOKUP(B2737,'customer_data'!$A:$C,3,FALSE)</f>
        <v>Business</v>
      </c>
      <c r="J2737" s="6" t="str">
        <f>VLOOKUP(B2737,'customer_data'!$A:$E,5,FALSE)</f>
        <v>South</v>
      </c>
    </row>
    <row r="2738" spans="1:10" x14ac:dyDescent="0.25">
      <c r="A2738" s="5">
        <v>302736</v>
      </c>
      <c r="B2738" s="5">
        <v>200558</v>
      </c>
      <c r="C2738" s="5" t="s">
        <v>34</v>
      </c>
      <c r="D2738" s="6">
        <v>93635</v>
      </c>
      <c r="E2738" s="6">
        <v>3070</v>
      </c>
      <c r="F2738" s="6">
        <v>17824</v>
      </c>
      <c r="G2738" s="5" t="s">
        <v>32</v>
      </c>
      <c r="H2738" s="2">
        <v>45350</v>
      </c>
      <c r="I2738" s="6" t="str">
        <f>VLOOKUP(B2738,'customer_data'!$A:$C,3,FALSE)</f>
        <v>Individual</v>
      </c>
      <c r="J2738" s="6" t="str">
        <f>VLOOKUP(B2738,'customer_data'!$A:$E,5,FALSE)</f>
        <v>North</v>
      </c>
    </row>
    <row r="2739" spans="1:10" x14ac:dyDescent="0.25">
      <c r="A2739" s="5">
        <v>302737</v>
      </c>
      <c r="B2739" s="5">
        <v>206243</v>
      </c>
      <c r="C2739" s="5" t="s">
        <v>34</v>
      </c>
      <c r="D2739" s="6">
        <v>33469</v>
      </c>
      <c r="E2739" s="6">
        <v>3864</v>
      </c>
      <c r="F2739" s="6">
        <v>44669</v>
      </c>
      <c r="G2739" s="5" t="s">
        <v>32</v>
      </c>
      <c r="H2739" s="2">
        <v>45517</v>
      </c>
      <c r="I2739" s="6" t="str">
        <f>VLOOKUP(B2739,'customer_data'!$A:$C,3,FALSE)</f>
        <v>Business</v>
      </c>
      <c r="J2739" s="6" t="str">
        <f>VLOOKUP(B2739,'customer_data'!$A:$E,5,FALSE)</f>
        <v>West</v>
      </c>
    </row>
    <row r="2740" spans="1:10" x14ac:dyDescent="0.25">
      <c r="A2740" s="5">
        <v>302738</v>
      </c>
      <c r="B2740" s="5">
        <v>201759</v>
      </c>
      <c r="C2740" s="5" t="s">
        <v>34</v>
      </c>
      <c r="D2740" s="6">
        <v>50522</v>
      </c>
      <c r="E2740" s="6">
        <v>4755</v>
      </c>
      <c r="F2740" s="6">
        <v>45970</v>
      </c>
      <c r="G2740" s="5" t="s">
        <v>35</v>
      </c>
      <c r="H2740" s="2">
        <v>44730</v>
      </c>
      <c r="I2740" s="6" t="str">
        <f>VLOOKUP(B2740,'customer_data'!$A:$C,3,FALSE)</f>
        <v>Business</v>
      </c>
      <c r="J2740" s="6" t="str">
        <f>VLOOKUP(B2740,'customer_data'!$A:$E,5,FALSE)</f>
        <v>West</v>
      </c>
    </row>
    <row r="2741" spans="1:10" x14ac:dyDescent="0.25">
      <c r="A2741" s="5">
        <v>302739</v>
      </c>
      <c r="B2741" s="5">
        <v>206200</v>
      </c>
      <c r="C2741" s="5" t="s">
        <v>34</v>
      </c>
      <c r="D2741" s="6">
        <v>27992</v>
      </c>
      <c r="E2741" s="6">
        <v>1590</v>
      </c>
      <c r="F2741" s="6">
        <v>13244</v>
      </c>
      <c r="G2741" s="5" t="s">
        <v>35</v>
      </c>
      <c r="H2741" s="2">
        <v>45509</v>
      </c>
      <c r="I2741" s="6" t="str">
        <f>VLOOKUP(B2741,'customer_data'!$A:$C,3,FALSE)</f>
        <v>Individual</v>
      </c>
      <c r="J2741" s="6" t="str">
        <f>VLOOKUP(B2741,'customer_data'!$A:$E,5,FALSE)</f>
        <v>West</v>
      </c>
    </row>
    <row r="2742" spans="1:10" x14ac:dyDescent="0.25">
      <c r="A2742" s="5">
        <v>302740</v>
      </c>
      <c r="B2742" s="5">
        <v>203705</v>
      </c>
      <c r="C2742" s="5" t="s">
        <v>34</v>
      </c>
      <c r="D2742" s="6">
        <v>88749</v>
      </c>
      <c r="E2742" s="6">
        <v>157</v>
      </c>
      <c r="F2742" s="6">
        <v>7766</v>
      </c>
      <c r="G2742" s="5" t="s">
        <v>35</v>
      </c>
      <c r="H2742" s="2">
        <v>45359</v>
      </c>
      <c r="I2742" s="6" t="str">
        <f>VLOOKUP(B2742,'customer_data'!$A:$C,3,FALSE)</f>
        <v>Employee</v>
      </c>
      <c r="J2742" s="6" t="str">
        <f>VLOOKUP(B2742,'customer_data'!$A:$E,5,FALSE)</f>
        <v>East</v>
      </c>
    </row>
    <row r="2743" spans="1:10" x14ac:dyDescent="0.25">
      <c r="A2743" s="5">
        <v>302741</v>
      </c>
      <c r="B2743" s="5">
        <v>206626</v>
      </c>
      <c r="C2743" s="5" t="s">
        <v>33</v>
      </c>
      <c r="D2743" s="6">
        <v>78814</v>
      </c>
      <c r="E2743" s="6">
        <v>2448</v>
      </c>
      <c r="F2743" s="6">
        <v>32365</v>
      </c>
      <c r="G2743" s="5" t="s">
        <v>36</v>
      </c>
      <c r="H2743" s="2">
        <v>45686</v>
      </c>
      <c r="I2743" s="6" t="str">
        <f>VLOOKUP(B2743,'customer_data'!$A:$C,3,FALSE)</f>
        <v>Business</v>
      </c>
      <c r="J2743" s="6" t="str">
        <f>VLOOKUP(B2743,'customer_data'!$A:$E,5,FALSE)</f>
        <v>East</v>
      </c>
    </row>
    <row r="2744" spans="1:10" x14ac:dyDescent="0.25">
      <c r="A2744" s="5">
        <v>302742</v>
      </c>
      <c r="B2744" s="5">
        <v>205264</v>
      </c>
      <c r="C2744" s="5" t="s">
        <v>34</v>
      </c>
      <c r="D2744" s="6">
        <v>33222</v>
      </c>
      <c r="E2744" s="6">
        <v>3327</v>
      </c>
      <c r="F2744" s="6">
        <v>31958</v>
      </c>
      <c r="G2744" s="5" t="s">
        <v>36</v>
      </c>
      <c r="H2744" s="2">
        <v>45119</v>
      </c>
      <c r="I2744" s="6" t="str">
        <f>VLOOKUP(B2744,'customer_data'!$A:$C,3,FALSE)</f>
        <v>Business</v>
      </c>
      <c r="J2744" s="6" t="str">
        <f>VLOOKUP(B2744,'customer_data'!$A:$E,5,FALSE)</f>
        <v>North</v>
      </c>
    </row>
    <row r="2745" spans="1:10" x14ac:dyDescent="0.25">
      <c r="A2745" s="5">
        <v>302743</v>
      </c>
      <c r="B2745" s="5">
        <v>207009</v>
      </c>
      <c r="C2745" s="5" t="s">
        <v>33</v>
      </c>
      <c r="D2745" s="6">
        <v>63148</v>
      </c>
      <c r="E2745" s="6">
        <v>4351</v>
      </c>
      <c r="F2745" s="6">
        <v>33440</v>
      </c>
      <c r="G2745" s="5" t="s">
        <v>32</v>
      </c>
      <c r="H2745" s="2">
        <v>44674</v>
      </c>
      <c r="I2745" s="6" t="str">
        <f>VLOOKUP(B2745,'customer_data'!$A:$C,3,FALSE)</f>
        <v>Employee</v>
      </c>
      <c r="J2745" s="6" t="str">
        <f>VLOOKUP(B2745,'customer_data'!$A:$E,5,FALSE)</f>
        <v>South</v>
      </c>
    </row>
    <row r="2746" spans="1:10" x14ac:dyDescent="0.25">
      <c r="A2746" s="5">
        <v>302744</v>
      </c>
      <c r="B2746" s="5">
        <v>203225</v>
      </c>
      <c r="C2746" s="5" t="s">
        <v>23</v>
      </c>
      <c r="D2746" s="6">
        <v>93172</v>
      </c>
      <c r="E2746" s="6">
        <v>2910</v>
      </c>
      <c r="F2746" s="6">
        <v>9598</v>
      </c>
      <c r="G2746" s="5" t="s">
        <v>36</v>
      </c>
      <c r="H2746" s="2">
        <v>45256</v>
      </c>
      <c r="I2746" s="6" t="str">
        <f>VLOOKUP(B2746,'customer_data'!$A:$C,3,FALSE)</f>
        <v>Business</v>
      </c>
      <c r="J2746" s="6" t="str">
        <f>VLOOKUP(B2746,'customer_data'!$A:$E,5,FALSE)</f>
        <v>West</v>
      </c>
    </row>
    <row r="2747" spans="1:10" x14ac:dyDescent="0.25">
      <c r="A2747" s="5">
        <v>302745</v>
      </c>
      <c r="B2747" s="5">
        <v>201404</v>
      </c>
      <c r="C2747" s="5" t="s">
        <v>33</v>
      </c>
      <c r="D2747" s="6">
        <v>24152</v>
      </c>
      <c r="E2747" s="6">
        <v>294</v>
      </c>
      <c r="F2747" s="6">
        <v>6767</v>
      </c>
      <c r="G2747" s="5" t="s">
        <v>32</v>
      </c>
      <c r="H2747" s="2">
        <v>45036</v>
      </c>
      <c r="I2747" s="6" t="str">
        <f>VLOOKUP(B2747,'customer_data'!$A:$C,3,FALSE)</f>
        <v/>
      </c>
      <c r="J2747" s="6" t="str">
        <f>VLOOKUP(B2747,'customer_data'!$A:$E,5,FALSE)</f>
        <v>East</v>
      </c>
    </row>
    <row r="2748" spans="1:10" x14ac:dyDescent="0.25">
      <c r="A2748" s="5">
        <v>302746</v>
      </c>
      <c r="B2748" s="5">
        <v>202697</v>
      </c>
      <c r="C2748" s="5" t="s">
        <v>34</v>
      </c>
      <c r="D2748" s="6">
        <v>79433</v>
      </c>
      <c r="E2748" s="6">
        <v>3124</v>
      </c>
      <c r="F2748" s="6">
        <v>39899</v>
      </c>
      <c r="G2748" s="5" t="s">
        <v>32</v>
      </c>
      <c r="H2748" s="2">
        <v>44645</v>
      </c>
      <c r="I2748" s="6" t="str">
        <f>VLOOKUP(B2748,'customer_data'!$A:$C,3,FALSE)</f>
        <v>Employee</v>
      </c>
      <c r="J2748" s="6" t="str">
        <f>VLOOKUP(B2748,'customer_data'!$A:$E,5,FALSE)</f>
        <v>North</v>
      </c>
    </row>
    <row r="2749" spans="1:10" x14ac:dyDescent="0.25">
      <c r="A2749" s="5">
        <v>302747</v>
      </c>
      <c r="B2749" s="5">
        <v>206182</v>
      </c>
      <c r="C2749" s="5" t="s">
        <v>34</v>
      </c>
      <c r="D2749" s="6">
        <v>27417</v>
      </c>
      <c r="E2749" s="6">
        <v>1029</v>
      </c>
      <c r="F2749" s="6">
        <v>46244</v>
      </c>
      <c r="G2749" s="5" t="s">
        <v>36</v>
      </c>
      <c r="H2749" s="2">
        <v>44979</v>
      </c>
      <c r="I2749" s="6" t="str">
        <f>VLOOKUP(B2749,'customer_data'!$A:$C,3,FALSE)</f>
        <v>Individual</v>
      </c>
      <c r="J2749" s="6" t="str">
        <f>VLOOKUP(B2749,'customer_data'!$A:$E,5,FALSE)</f>
        <v>West</v>
      </c>
    </row>
    <row r="2750" spans="1:10" x14ac:dyDescent="0.25">
      <c r="A2750" s="5">
        <v>302748</v>
      </c>
      <c r="B2750" s="5">
        <v>207944</v>
      </c>
      <c r="C2750" s="5" t="s">
        <v>34</v>
      </c>
      <c r="D2750" s="6">
        <v>10865</v>
      </c>
      <c r="E2750" s="6">
        <v>4751</v>
      </c>
      <c r="F2750" s="6">
        <v>38447</v>
      </c>
      <c r="G2750" s="5" t="s">
        <v>36</v>
      </c>
      <c r="H2750" s="2">
        <v>45539</v>
      </c>
      <c r="I2750" s="6" t="str">
        <f>VLOOKUP(B2750,'customer_data'!$A:$C,3,FALSE)</f>
        <v>Business</v>
      </c>
      <c r="J2750" s="6" t="str">
        <f>VLOOKUP(B2750,'customer_data'!$A:$E,5,FALSE)</f>
        <v>North</v>
      </c>
    </row>
    <row r="2751" spans="1:10" x14ac:dyDescent="0.25">
      <c r="A2751" s="5">
        <v>302749</v>
      </c>
      <c r="B2751" s="5">
        <v>205646</v>
      </c>
      <c r="C2751" s="5" t="s">
        <v>23</v>
      </c>
      <c r="D2751" s="6">
        <v>64719</v>
      </c>
      <c r="E2751" s="6">
        <v>3503</v>
      </c>
      <c r="F2751" s="6">
        <v>16849</v>
      </c>
      <c r="G2751" s="5" t="s">
        <v>32</v>
      </c>
      <c r="H2751" s="2">
        <v>44754</v>
      </c>
      <c r="I2751" s="6" t="str">
        <f>VLOOKUP(B2751,'customer_data'!$A:$C,3,FALSE)</f>
        <v>Business</v>
      </c>
      <c r="J2751" s="6" t="str">
        <f>VLOOKUP(B2751,'customer_data'!$A:$E,5,FALSE)</f>
        <v>South</v>
      </c>
    </row>
    <row r="2752" spans="1:10" x14ac:dyDescent="0.25">
      <c r="A2752" s="5">
        <v>302750</v>
      </c>
      <c r="B2752" s="5">
        <v>202160</v>
      </c>
      <c r="C2752" s="5" t="s">
        <v>23</v>
      </c>
      <c r="D2752" s="6">
        <v>27795</v>
      </c>
      <c r="E2752" s="6">
        <v>1852</v>
      </c>
      <c r="F2752" s="6">
        <v>6376</v>
      </c>
      <c r="G2752" s="5" t="s">
        <v>32</v>
      </c>
      <c r="H2752" s="2">
        <v>44711</v>
      </c>
      <c r="I2752" s="6" t="str">
        <f>VLOOKUP(B2752,'customer_data'!$A:$C,3,FALSE)</f>
        <v>Employee</v>
      </c>
      <c r="J2752" s="6" t="str">
        <f>VLOOKUP(B2752,'customer_data'!$A:$E,5,FALSE)</f>
        <v>East</v>
      </c>
    </row>
    <row r="2753" spans="1:10" x14ac:dyDescent="0.25">
      <c r="A2753" s="5">
        <v>302751</v>
      </c>
      <c r="B2753" s="5">
        <v>200650</v>
      </c>
      <c r="C2753" s="5" t="s">
        <v>33</v>
      </c>
      <c r="D2753" s="6">
        <v>73148</v>
      </c>
      <c r="E2753" s="6">
        <v>3448</v>
      </c>
      <c r="F2753" s="6">
        <v>26354</v>
      </c>
      <c r="G2753" s="5" t="s">
        <v>32</v>
      </c>
      <c r="H2753" s="2">
        <v>45299</v>
      </c>
      <c r="I2753" s="6" t="str">
        <f>VLOOKUP(B2753,'customer_data'!$A:$C,3,FALSE)</f>
        <v>Business</v>
      </c>
      <c r="J2753" s="6" t="str">
        <f>VLOOKUP(B2753,'customer_data'!$A:$E,5,FALSE)</f>
        <v>West</v>
      </c>
    </row>
    <row r="2754" spans="1:10" x14ac:dyDescent="0.25">
      <c r="A2754" s="5">
        <v>302752</v>
      </c>
      <c r="B2754" s="5">
        <v>205597</v>
      </c>
      <c r="C2754" s="5" t="s">
        <v>33</v>
      </c>
      <c r="D2754" s="6">
        <v>15116</v>
      </c>
      <c r="E2754" s="6">
        <v>1525</v>
      </c>
      <c r="F2754" s="6">
        <v>44502</v>
      </c>
      <c r="G2754" s="5" t="s">
        <v>36</v>
      </c>
      <c r="H2754" s="2">
        <v>45176</v>
      </c>
      <c r="I2754" s="6" t="str">
        <f>VLOOKUP(B2754,'customer_data'!$A:$C,3,FALSE)</f>
        <v>Business</v>
      </c>
      <c r="J2754" s="6" t="str">
        <f>VLOOKUP(B2754,'customer_data'!$A:$E,5,FALSE)</f>
        <v>South</v>
      </c>
    </row>
    <row r="2755" spans="1:10" x14ac:dyDescent="0.25">
      <c r="A2755" s="5">
        <v>302753</v>
      </c>
      <c r="B2755" s="5">
        <v>205525</v>
      </c>
      <c r="C2755" s="5" t="s">
        <v>34</v>
      </c>
      <c r="D2755" s="6">
        <v>39179</v>
      </c>
      <c r="E2755" s="6">
        <v>4231</v>
      </c>
      <c r="F2755" s="6">
        <v>43782</v>
      </c>
      <c r="G2755" s="5" t="s">
        <v>32</v>
      </c>
      <c r="H2755" s="2">
        <v>45729</v>
      </c>
      <c r="I2755" s="6" t="str">
        <f>VLOOKUP(B2755,'customer_data'!$A:$C,3,FALSE)</f>
        <v>Individual</v>
      </c>
      <c r="J2755" s="6" t="str">
        <f>VLOOKUP(B2755,'customer_data'!$A:$E,5,FALSE)</f>
        <v>East</v>
      </c>
    </row>
    <row r="2756" spans="1:10" x14ac:dyDescent="0.25">
      <c r="A2756" s="5">
        <v>302754</v>
      </c>
      <c r="B2756" s="5">
        <v>208125</v>
      </c>
      <c r="C2756" s="5" t="s">
        <v>34</v>
      </c>
      <c r="D2756" s="6">
        <v>54175</v>
      </c>
      <c r="E2756" s="6">
        <v>2729</v>
      </c>
      <c r="F2756" s="6">
        <v>42325</v>
      </c>
      <c r="G2756" s="5" t="s">
        <v>35</v>
      </c>
      <c r="H2756" s="2">
        <v>44740</v>
      </c>
      <c r="I2756" s="6" t="str">
        <f>VLOOKUP(B2756,'customer_data'!$A:$C,3,FALSE)</f>
        <v>Employee</v>
      </c>
      <c r="J2756" s="6" t="str">
        <f>VLOOKUP(B2756,'customer_data'!$A:$E,5,FALSE)</f>
        <v>South</v>
      </c>
    </row>
    <row r="2757" spans="1:10" x14ac:dyDescent="0.25">
      <c r="A2757" s="5">
        <v>302755</v>
      </c>
      <c r="B2757" s="5">
        <v>207319</v>
      </c>
      <c r="C2757" s="5" t="s">
        <v>34</v>
      </c>
      <c r="D2757" s="6">
        <v>2627</v>
      </c>
      <c r="E2757" s="6">
        <v>567</v>
      </c>
      <c r="F2757" s="6">
        <v>49291</v>
      </c>
      <c r="G2757" s="5" t="s">
        <v>32</v>
      </c>
      <c r="H2757" s="2">
        <v>45481</v>
      </c>
      <c r="I2757" s="6" t="str">
        <f>VLOOKUP(B2757,'customer_data'!$A:$C,3,FALSE)</f>
        <v>Employee</v>
      </c>
      <c r="J2757" s="6" t="str">
        <f>VLOOKUP(B2757,'customer_data'!$A:$E,5,FALSE)</f>
        <v>West</v>
      </c>
    </row>
    <row r="2758" spans="1:10" x14ac:dyDescent="0.25">
      <c r="A2758" s="5">
        <v>302756</v>
      </c>
      <c r="B2758" s="5">
        <v>206051</v>
      </c>
      <c r="C2758" s="5" t="s">
        <v>33</v>
      </c>
      <c r="D2758" s="6">
        <v>78004</v>
      </c>
      <c r="E2758" s="6">
        <v>4888</v>
      </c>
      <c r="F2758" s="6">
        <v>40111</v>
      </c>
      <c r="G2758" s="5" t="s">
        <v>36</v>
      </c>
      <c r="H2758" s="2">
        <v>44734</v>
      </c>
      <c r="I2758" s="6" t="str">
        <f>VLOOKUP(B2758,'customer_data'!$A:$C,3,FALSE)</f>
        <v>Employee</v>
      </c>
      <c r="J2758" s="6" t="str">
        <f>VLOOKUP(B2758,'customer_data'!$A:$E,5,FALSE)</f>
        <v>South</v>
      </c>
    </row>
    <row r="2759" spans="1:10" x14ac:dyDescent="0.25">
      <c r="A2759" s="5">
        <v>302757</v>
      </c>
      <c r="B2759" s="5">
        <v>204497</v>
      </c>
      <c r="C2759" s="5" t="s">
        <v>34</v>
      </c>
      <c r="D2759" s="6">
        <v>46603</v>
      </c>
      <c r="E2759" s="6">
        <v>5929.8808849999996</v>
      </c>
      <c r="F2759" s="6">
        <v>7615</v>
      </c>
      <c r="G2759" s="5" t="s">
        <v>32</v>
      </c>
      <c r="H2759" s="2">
        <v>44748</v>
      </c>
      <c r="I2759" s="6" t="str">
        <f>VLOOKUP(B2759,'customer_data'!$A:$C,3,FALSE)</f>
        <v>Business</v>
      </c>
      <c r="J2759" s="6" t="str">
        <f>VLOOKUP(B2759,'customer_data'!$A:$E,5,FALSE)</f>
        <v>East</v>
      </c>
    </row>
    <row r="2760" spans="1:10" x14ac:dyDescent="0.25">
      <c r="A2760" s="5">
        <v>302758</v>
      </c>
      <c r="B2760" s="5">
        <v>203335</v>
      </c>
      <c r="C2760" s="5" t="s">
        <v>33</v>
      </c>
      <c r="D2760" s="6">
        <v>74856</v>
      </c>
      <c r="E2760" s="6">
        <v>3651</v>
      </c>
      <c r="F2760" s="6">
        <v>45122</v>
      </c>
      <c r="G2760" s="5" t="s">
        <v>35</v>
      </c>
      <c r="H2760" s="2">
        <v>45374</v>
      </c>
      <c r="I2760" s="6" t="str">
        <f>VLOOKUP(B2760,'customer_data'!$A:$C,3,FALSE)</f>
        <v>Employee</v>
      </c>
      <c r="J2760" s="6" t="str">
        <f>VLOOKUP(B2760,'customer_data'!$A:$E,5,FALSE)</f>
        <v>North</v>
      </c>
    </row>
    <row r="2761" spans="1:10" x14ac:dyDescent="0.25">
      <c r="A2761" s="5">
        <v>302759</v>
      </c>
      <c r="B2761" s="5">
        <v>203854</v>
      </c>
      <c r="C2761" s="5" t="s">
        <v>33</v>
      </c>
      <c r="D2761" s="6">
        <v>90258</v>
      </c>
      <c r="E2761" s="6">
        <v>1591</v>
      </c>
      <c r="F2761" s="6">
        <v>7225</v>
      </c>
      <c r="G2761" s="5" t="s">
        <v>36</v>
      </c>
      <c r="H2761" s="2">
        <v>44690</v>
      </c>
      <c r="I2761" s="6" t="str">
        <f>VLOOKUP(B2761,'customer_data'!$A:$C,3,FALSE)</f>
        <v/>
      </c>
      <c r="J2761" s="6" t="str">
        <f>VLOOKUP(B2761,'customer_data'!$A:$E,5,FALSE)</f>
        <v>West</v>
      </c>
    </row>
    <row r="2762" spans="1:10" x14ac:dyDescent="0.25">
      <c r="A2762" s="5">
        <v>302760</v>
      </c>
      <c r="B2762" s="5">
        <v>201612</v>
      </c>
      <c r="C2762" s="5" t="s">
        <v>34</v>
      </c>
      <c r="D2762" s="6">
        <v>12144</v>
      </c>
      <c r="E2762" s="6">
        <v>3798</v>
      </c>
      <c r="F2762" s="6">
        <v>22704</v>
      </c>
      <c r="G2762" s="5" t="s">
        <v>32</v>
      </c>
      <c r="H2762" s="2">
        <v>45086</v>
      </c>
      <c r="I2762" s="6" t="str">
        <f>VLOOKUP(B2762,'customer_data'!$A:$C,3,FALSE)</f>
        <v>Employee</v>
      </c>
      <c r="J2762" s="6" t="str">
        <f>VLOOKUP(B2762,'customer_data'!$A:$E,5,FALSE)</f>
        <v>North</v>
      </c>
    </row>
    <row r="2763" spans="1:10" x14ac:dyDescent="0.25">
      <c r="A2763" s="5">
        <v>302761</v>
      </c>
      <c r="B2763" s="5">
        <v>204067</v>
      </c>
      <c r="C2763" s="5" t="s">
        <v>34</v>
      </c>
      <c r="D2763" s="6">
        <v>95704</v>
      </c>
      <c r="E2763" s="6">
        <v>226</v>
      </c>
      <c r="F2763" s="6">
        <v>43659</v>
      </c>
      <c r="G2763" s="5" t="s">
        <v>32</v>
      </c>
      <c r="H2763" s="2">
        <v>45276</v>
      </c>
      <c r="I2763" s="6" t="str">
        <f>VLOOKUP(B2763,'customer_data'!$A:$C,3,FALSE)</f>
        <v>Employee</v>
      </c>
      <c r="J2763" s="6" t="str">
        <f>VLOOKUP(B2763,'customer_data'!$A:$E,5,FALSE)</f>
        <v>North</v>
      </c>
    </row>
    <row r="2764" spans="1:10" x14ac:dyDescent="0.25">
      <c r="A2764" s="5">
        <v>302762</v>
      </c>
      <c r="B2764" s="5">
        <v>204476</v>
      </c>
      <c r="C2764" s="5" t="s">
        <v>33</v>
      </c>
      <c r="D2764" s="6">
        <v>13243</v>
      </c>
      <c r="E2764" s="6">
        <v>4188</v>
      </c>
      <c r="F2764" s="6">
        <v>31974</v>
      </c>
      <c r="G2764" s="5" t="s">
        <v>36</v>
      </c>
      <c r="H2764" s="2">
        <v>44920</v>
      </c>
      <c r="I2764" s="6" t="str">
        <f>VLOOKUP(B2764,'customer_data'!$A:$C,3,FALSE)</f>
        <v>Individual</v>
      </c>
      <c r="J2764" s="6" t="str">
        <f>VLOOKUP(B2764,'customer_data'!$A:$E,5,FALSE)</f>
        <v>East</v>
      </c>
    </row>
    <row r="2765" spans="1:10" x14ac:dyDescent="0.25">
      <c r="A2765" s="5">
        <v>302763</v>
      </c>
      <c r="B2765" s="5">
        <v>204726</v>
      </c>
      <c r="C2765" s="5" t="s">
        <v>33</v>
      </c>
      <c r="D2765" s="6">
        <v>11602</v>
      </c>
      <c r="E2765" s="6">
        <v>2871</v>
      </c>
      <c r="F2765" s="6">
        <v>21517</v>
      </c>
      <c r="G2765" s="5" t="s">
        <v>36</v>
      </c>
      <c r="H2765" s="2">
        <v>44851</v>
      </c>
      <c r="I2765" s="6" t="str">
        <f>VLOOKUP(B2765,'customer_data'!$A:$C,3,FALSE)</f>
        <v>Individual</v>
      </c>
      <c r="J2765" s="6" t="str">
        <f>VLOOKUP(B2765,'customer_data'!$A:$E,5,FALSE)</f>
        <v>East</v>
      </c>
    </row>
    <row r="2766" spans="1:10" x14ac:dyDescent="0.25">
      <c r="A2766" s="5">
        <v>302764</v>
      </c>
      <c r="B2766" s="5">
        <v>202276</v>
      </c>
      <c r="C2766" s="5" t="s">
        <v>33</v>
      </c>
      <c r="D2766" s="6">
        <v>24401</v>
      </c>
      <c r="E2766" s="6">
        <v>4715</v>
      </c>
      <c r="F2766" s="6">
        <v>33077</v>
      </c>
      <c r="G2766" s="5" t="s">
        <v>32</v>
      </c>
      <c r="H2766" s="2">
        <v>45637</v>
      </c>
      <c r="I2766" s="6" t="str">
        <f>VLOOKUP(B2766,'customer_data'!$A:$C,3,FALSE)</f>
        <v>Business</v>
      </c>
      <c r="J2766" s="6" t="str">
        <f>VLOOKUP(B2766,'customer_data'!$A:$E,5,FALSE)</f>
        <v>West</v>
      </c>
    </row>
    <row r="2767" spans="1:10" x14ac:dyDescent="0.25">
      <c r="A2767" s="5">
        <v>302765</v>
      </c>
      <c r="B2767" s="5">
        <v>203886</v>
      </c>
      <c r="C2767" s="5" t="s">
        <v>33</v>
      </c>
      <c r="D2767" s="6">
        <v>49080</v>
      </c>
      <c r="E2767" s="6">
        <v>4451</v>
      </c>
      <c r="F2767" s="6">
        <v>37620</v>
      </c>
      <c r="G2767" s="5" t="s">
        <v>32</v>
      </c>
      <c r="H2767" s="2">
        <v>45644</v>
      </c>
      <c r="I2767" s="6" t="str">
        <f>VLOOKUP(B2767,'customer_data'!$A:$C,3,FALSE)</f>
        <v>Employee</v>
      </c>
      <c r="J2767" s="6" t="str">
        <f>VLOOKUP(B2767,'customer_data'!$A:$E,5,FALSE)</f>
        <v>North</v>
      </c>
    </row>
    <row r="2768" spans="1:10" x14ac:dyDescent="0.25">
      <c r="A2768" s="5">
        <v>302766</v>
      </c>
      <c r="B2768" s="5">
        <v>205649</v>
      </c>
      <c r="C2768" s="5" t="s">
        <v>23</v>
      </c>
      <c r="D2768" s="6">
        <v>78682</v>
      </c>
      <c r="E2768" s="6">
        <v>915</v>
      </c>
      <c r="F2768" s="6">
        <v>49807</v>
      </c>
      <c r="G2768" s="5" t="s">
        <v>36</v>
      </c>
      <c r="H2768" s="2">
        <v>45294</v>
      </c>
      <c r="I2768" s="6" t="str">
        <f>VLOOKUP(B2768,'customer_data'!$A:$C,3,FALSE)</f>
        <v>Employee</v>
      </c>
      <c r="J2768" s="6" t="str">
        <f>VLOOKUP(B2768,'customer_data'!$A:$E,5,FALSE)</f>
        <v>North</v>
      </c>
    </row>
    <row r="2769" spans="1:10" x14ac:dyDescent="0.25">
      <c r="A2769" s="5">
        <v>302767</v>
      </c>
      <c r="B2769" s="5">
        <v>207650</v>
      </c>
      <c r="C2769" s="5" t="s">
        <v>34</v>
      </c>
      <c r="D2769" s="6">
        <v>79367</v>
      </c>
      <c r="E2769" s="6">
        <v>4602</v>
      </c>
      <c r="F2769" s="6">
        <v>38683</v>
      </c>
      <c r="G2769" s="5" t="s">
        <v>36</v>
      </c>
      <c r="H2769" s="2">
        <v>45222</v>
      </c>
      <c r="I2769" s="6" t="str">
        <f>VLOOKUP(B2769,'customer_data'!$A:$C,3,FALSE)</f>
        <v>Business</v>
      </c>
      <c r="J2769" s="6" t="str">
        <f>VLOOKUP(B2769,'customer_data'!$A:$E,5,FALSE)</f>
        <v>North</v>
      </c>
    </row>
    <row r="2770" spans="1:10" x14ac:dyDescent="0.25">
      <c r="A2770" s="5">
        <v>302768</v>
      </c>
      <c r="B2770" s="5">
        <v>205587</v>
      </c>
      <c r="C2770" s="5" t="s">
        <v>33</v>
      </c>
      <c r="D2770" s="6">
        <v>79203</v>
      </c>
      <c r="E2770" s="6">
        <v>1636</v>
      </c>
      <c r="F2770" s="6">
        <v>49828</v>
      </c>
      <c r="G2770" s="5" t="s">
        <v>32</v>
      </c>
      <c r="H2770" s="2">
        <v>45235</v>
      </c>
      <c r="I2770" s="6" t="str">
        <f>VLOOKUP(B2770,'customer_data'!$A:$C,3,FALSE)</f>
        <v>Employee</v>
      </c>
      <c r="J2770" s="6" t="str">
        <f>VLOOKUP(B2770,'customer_data'!$A:$E,5,FALSE)</f>
        <v>East</v>
      </c>
    </row>
    <row r="2771" spans="1:10" x14ac:dyDescent="0.25">
      <c r="A2771" s="5">
        <v>302769</v>
      </c>
      <c r="B2771" s="5">
        <v>203753</v>
      </c>
      <c r="C2771" s="5" t="s">
        <v>23</v>
      </c>
      <c r="D2771" s="6">
        <v>2605</v>
      </c>
      <c r="E2771" s="6">
        <v>51.61395168</v>
      </c>
      <c r="F2771" s="6">
        <v>27854</v>
      </c>
      <c r="G2771" s="5" t="s">
        <v>36</v>
      </c>
      <c r="H2771" s="2">
        <v>45337</v>
      </c>
      <c r="I2771" s="6" t="str">
        <f>VLOOKUP(B2771,'customer_data'!$A:$C,3,FALSE)</f>
        <v>Business</v>
      </c>
      <c r="J2771" s="6" t="str">
        <f>VLOOKUP(B2771,'customer_data'!$A:$E,5,FALSE)</f>
        <v>West</v>
      </c>
    </row>
    <row r="2772" spans="1:10" x14ac:dyDescent="0.25">
      <c r="A2772" s="5">
        <v>302770</v>
      </c>
      <c r="B2772" s="5">
        <v>209311</v>
      </c>
      <c r="C2772" s="5" t="s">
        <v>23</v>
      </c>
      <c r="D2772" s="6">
        <v>18721</v>
      </c>
      <c r="E2772" s="6">
        <v>3757</v>
      </c>
      <c r="F2772" s="6">
        <v>16437</v>
      </c>
      <c r="G2772" s="5" t="s">
        <v>36</v>
      </c>
      <c r="H2772" s="2">
        <v>45227</v>
      </c>
      <c r="I2772" s="6" t="str">
        <f>VLOOKUP(B2772,'customer_data'!$A:$C,3,FALSE)</f>
        <v>Employee</v>
      </c>
      <c r="J2772" s="6" t="str">
        <f>VLOOKUP(B2772,'customer_data'!$A:$E,5,FALSE)</f>
        <v>East</v>
      </c>
    </row>
    <row r="2773" spans="1:10" x14ac:dyDescent="0.25">
      <c r="A2773" s="5">
        <v>302771</v>
      </c>
      <c r="B2773" s="5">
        <v>200676</v>
      </c>
      <c r="C2773" s="5" t="s">
        <v>33</v>
      </c>
      <c r="D2773" s="6">
        <v>22939</v>
      </c>
      <c r="E2773" s="6">
        <v>4488</v>
      </c>
      <c r="F2773" s="6">
        <v>21039</v>
      </c>
      <c r="G2773" s="5" t="s">
        <v>32</v>
      </c>
      <c r="H2773" s="2">
        <v>45224</v>
      </c>
      <c r="I2773" s="6" t="str">
        <f>VLOOKUP(B2773,'customer_data'!$A:$C,3,FALSE)</f>
        <v>Business</v>
      </c>
      <c r="J2773" s="6" t="str">
        <f>VLOOKUP(B2773,'customer_data'!$A:$E,5,FALSE)</f>
        <v>West</v>
      </c>
    </row>
    <row r="2774" spans="1:10" x14ac:dyDescent="0.25">
      <c r="A2774" s="5">
        <v>302772</v>
      </c>
      <c r="B2774" s="5">
        <v>203054</v>
      </c>
      <c r="C2774" s="5" t="s">
        <v>23</v>
      </c>
      <c r="D2774" s="6">
        <v>9389</v>
      </c>
      <c r="E2774" s="6">
        <v>2909</v>
      </c>
      <c r="F2774" s="6">
        <v>6771</v>
      </c>
      <c r="G2774" s="5" t="s">
        <v>32</v>
      </c>
      <c r="H2774" s="2">
        <v>44765</v>
      </c>
      <c r="I2774" s="6" t="str">
        <f>VLOOKUP(B2774,'customer_data'!$A:$C,3,FALSE)</f>
        <v>Individual</v>
      </c>
      <c r="J2774" s="6" t="str">
        <f>VLOOKUP(B2774,'customer_data'!$A:$E,5,FALSE)</f>
        <v>North</v>
      </c>
    </row>
    <row r="2775" spans="1:10" x14ac:dyDescent="0.25">
      <c r="A2775" s="5">
        <v>302773</v>
      </c>
      <c r="B2775" s="5">
        <v>201263</v>
      </c>
      <c r="C2775" s="5" t="s">
        <v>23</v>
      </c>
      <c r="D2775" s="6">
        <v>67904</v>
      </c>
      <c r="E2775" s="6">
        <v>3265</v>
      </c>
      <c r="F2775" s="6">
        <v>36635</v>
      </c>
      <c r="G2775" s="5" t="s">
        <v>36</v>
      </c>
      <c r="H2775" s="2">
        <v>45701</v>
      </c>
      <c r="I2775" s="6" t="str">
        <f>VLOOKUP(B2775,'customer_data'!$A:$C,3,FALSE)</f>
        <v>Individual</v>
      </c>
      <c r="J2775" s="6" t="str">
        <f>VLOOKUP(B2775,'customer_data'!$A:$E,5,FALSE)</f>
        <v>North</v>
      </c>
    </row>
    <row r="2776" spans="1:10" x14ac:dyDescent="0.25">
      <c r="A2776" s="5">
        <v>302774</v>
      </c>
      <c r="B2776" s="5">
        <v>207003</v>
      </c>
      <c r="C2776" s="5" t="s">
        <v>23</v>
      </c>
      <c r="D2776" s="6">
        <v>68867</v>
      </c>
      <c r="E2776" s="6">
        <v>2198</v>
      </c>
      <c r="F2776" s="6">
        <v>15686</v>
      </c>
      <c r="G2776" s="5" t="s">
        <v>35</v>
      </c>
      <c r="H2776" s="2">
        <v>45669</v>
      </c>
      <c r="I2776" s="6" t="str">
        <f>VLOOKUP(B2776,'customer_data'!$A:$C,3,FALSE)</f>
        <v>Employee</v>
      </c>
      <c r="J2776" s="6" t="str">
        <f>VLOOKUP(B2776,'customer_data'!$A:$E,5,FALSE)</f>
        <v>North</v>
      </c>
    </row>
    <row r="2777" spans="1:10" x14ac:dyDescent="0.25">
      <c r="A2777" s="5">
        <v>302775</v>
      </c>
      <c r="B2777" s="5">
        <v>203344</v>
      </c>
      <c r="C2777" s="5" t="s">
        <v>34</v>
      </c>
      <c r="D2777" s="6">
        <v>29902</v>
      </c>
      <c r="E2777" s="6">
        <v>3343</v>
      </c>
      <c r="F2777" s="6">
        <v>5065</v>
      </c>
      <c r="G2777" s="5" t="s">
        <v>36</v>
      </c>
      <c r="H2777" s="2">
        <v>45478</v>
      </c>
      <c r="I2777" s="6" t="str">
        <f>VLOOKUP(B2777,'customer_data'!$A:$C,3,FALSE)</f>
        <v>Individual</v>
      </c>
      <c r="J2777" s="6" t="str">
        <f>VLOOKUP(B2777,'customer_data'!$A:$E,5,FALSE)</f>
        <v>North</v>
      </c>
    </row>
    <row r="2778" spans="1:10" x14ac:dyDescent="0.25">
      <c r="A2778" s="5">
        <v>302776</v>
      </c>
      <c r="B2778" s="5">
        <v>202638</v>
      </c>
      <c r="C2778" s="5" t="s">
        <v>33</v>
      </c>
      <c r="D2778" s="6">
        <v>80552</v>
      </c>
      <c r="E2778" s="6">
        <v>4355</v>
      </c>
      <c r="F2778" s="6">
        <v>13643</v>
      </c>
      <c r="G2778" s="5" t="s">
        <v>36</v>
      </c>
      <c r="H2778" s="2">
        <v>44847</v>
      </c>
      <c r="I2778" s="6" t="str">
        <f>VLOOKUP(B2778,'customer_data'!$A:$C,3,FALSE)</f>
        <v>Business</v>
      </c>
      <c r="J2778" s="6" t="str">
        <f>VLOOKUP(B2778,'customer_data'!$A:$E,5,FALSE)</f>
        <v>West</v>
      </c>
    </row>
    <row r="2779" spans="1:10" x14ac:dyDescent="0.25">
      <c r="A2779" s="5">
        <v>302777</v>
      </c>
      <c r="B2779" s="5">
        <v>205947</v>
      </c>
      <c r="C2779" s="5" t="s">
        <v>34</v>
      </c>
      <c r="D2779" s="6">
        <v>44471</v>
      </c>
      <c r="E2779" s="6">
        <v>2331</v>
      </c>
      <c r="F2779" s="6">
        <v>29628</v>
      </c>
      <c r="G2779" s="5" t="s">
        <v>35</v>
      </c>
      <c r="H2779" s="2">
        <v>45656</v>
      </c>
      <c r="I2779" s="6" t="str">
        <f>VLOOKUP(B2779,'customer_data'!$A:$C,3,FALSE)</f>
        <v>Individual</v>
      </c>
      <c r="J2779" s="6" t="str">
        <f>VLOOKUP(B2779,'customer_data'!$A:$E,5,FALSE)</f>
        <v>North</v>
      </c>
    </row>
    <row r="2780" spans="1:10" x14ac:dyDescent="0.25">
      <c r="A2780" s="5">
        <v>302778</v>
      </c>
      <c r="B2780" s="5">
        <v>201081</v>
      </c>
      <c r="C2780" s="5" t="s">
        <v>23</v>
      </c>
      <c r="D2780" s="6">
        <v>92027</v>
      </c>
      <c r="E2780" s="6">
        <v>1941</v>
      </c>
      <c r="F2780" s="6">
        <v>18795</v>
      </c>
      <c r="G2780" s="5" t="s">
        <v>35</v>
      </c>
      <c r="H2780" s="2">
        <v>45181</v>
      </c>
      <c r="I2780" s="6" t="str">
        <f>VLOOKUP(B2780,'customer_data'!$A:$C,3,FALSE)</f>
        <v>Individual</v>
      </c>
      <c r="J2780" s="6" t="str">
        <f>VLOOKUP(B2780,'customer_data'!$A:$E,5,FALSE)</f>
        <v>East</v>
      </c>
    </row>
    <row r="2781" spans="1:10" x14ac:dyDescent="0.25">
      <c r="A2781" s="5">
        <v>302779</v>
      </c>
      <c r="B2781" s="5">
        <v>207614</v>
      </c>
      <c r="C2781" s="5" t="s">
        <v>23</v>
      </c>
      <c r="D2781" s="6">
        <v>64063</v>
      </c>
      <c r="E2781" s="6">
        <v>1315</v>
      </c>
      <c r="F2781" s="6">
        <v>12146</v>
      </c>
      <c r="G2781" s="5" t="s">
        <v>35</v>
      </c>
      <c r="H2781" s="2">
        <v>44825</v>
      </c>
      <c r="I2781" s="6" t="str">
        <f>VLOOKUP(B2781,'customer_data'!$A:$C,3,FALSE)</f>
        <v>Individual</v>
      </c>
      <c r="J2781" s="6" t="str">
        <f>VLOOKUP(B2781,'customer_data'!$A:$E,5,FALSE)</f>
        <v>South</v>
      </c>
    </row>
    <row r="2782" spans="1:10" x14ac:dyDescent="0.25">
      <c r="A2782" s="5">
        <v>302780</v>
      </c>
      <c r="B2782" s="5">
        <v>206407</v>
      </c>
      <c r="C2782" s="5" t="s">
        <v>23</v>
      </c>
      <c r="D2782" s="6">
        <v>8118</v>
      </c>
      <c r="E2782" s="6">
        <v>4361</v>
      </c>
      <c r="F2782" s="6">
        <v>47313</v>
      </c>
      <c r="G2782" s="5" t="s">
        <v>35</v>
      </c>
      <c r="H2782" s="2">
        <v>44918</v>
      </c>
      <c r="I2782" s="6" t="str">
        <f>VLOOKUP(B2782,'customer_data'!$A:$C,3,FALSE)</f>
        <v>Business</v>
      </c>
      <c r="J2782" s="6" t="str">
        <f>VLOOKUP(B2782,'customer_data'!$A:$E,5,FALSE)</f>
        <v>West</v>
      </c>
    </row>
    <row r="2783" spans="1:10" x14ac:dyDescent="0.25">
      <c r="A2783" s="5">
        <v>302781</v>
      </c>
      <c r="B2783" s="5">
        <v>209419</v>
      </c>
      <c r="C2783" s="5" t="s">
        <v>34</v>
      </c>
      <c r="D2783" s="6">
        <v>89178</v>
      </c>
      <c r="E2783" s="6">
        <v>1761</v>
      </c>
      <c r="F2783" s="6">
        <v>32204</v>
      </c>
      <c r="G2783" s="5" t="s">
        <v>36</v>
      </c>
      <c r="H2783" s="2">
        <v>45475</v>
      </c>
      <c r="I2783" s="6" t="str">
        <f>VLOOKUP(B2783,'customer_data'!$A:$C,3,FALSE)</f>
        <v>Individual</v>
      </c>
      <c r="J2783" s="6" t="str">
        <f>VLOOKUP(B2783,'customer_data'!$A:$E,5,FALSE)</f>
        <v>West</v>
      </c>
    </row>
    <row r="2784" spans="1:10" x14ac:dyDescent="0.25">
      <c r="A2784" s="5">
        <v>302782</v>
      </c>
      <c r="B2784" s="5">
        <v>201480</v>
      </c>
      <c r="C2784" s="5" t="s">
        <v>33</v>
      </c>
      <c r="D2784" s="6">
        <v>4721</v>
      </c>
      <c r="E2784" s="6">
        <v>998</v>
      </c>
      <c r="F2784" s="6">
        <v>32464</v>
      </c>
      <c r="G2784" s="5" t="s">
        <v>35</v>
      </c>
      <c r="H2784" s="2">
        <v>45251</v>
      </c>
      <c r="I2784" s="6" t="str">
        <f>VLOOKUP(B2784,'customer_data'!$A:$C,3,FALSE)</f>
        <v>Individual</v>
      </c>
      <c r="J2784" s="6" t="str">
        <f>VLOOKUP(B2784,'customer_data'!$A:$E,5,FALSE)</f>
        <v>East</v>
      </c>
    </row>
    <row r="2785" spans="1:10" x14ac:dyDescent="0.25">
      <c r="A2785" s="5">
        <v>302783</v>
      </c>
      <c r="B2785" s="5">
        <v>206681</v>
      </c>
      <c r="C2785" s="5" t="s">
        <v>23</v>
      </c>
      <c r="D2785" s="6">
        <v>68005</v>
      </c>
      <c r="E2785" s="6">
        <v>2192</v>
      </c>
      <c r="F2785" s="6">
        <v>10341</v>
      </c>
      <c r="G2785" s="5" t="s">
        <v>32</v>
      </c>
      <c r="H2785" s="2">
        <v>45462</v>
      </c>
      <c r="I2785" s="6" t="str">
        <f>VLOOKUP(B2785,'customer_data'!$A:$C,3,FALSE)</f>
        <v>Individual</v>
      </c>
      <c r="J2785" s="6" t="str">
        <f>VLOOKUP(B2785,'customer_data'!$A:$E,5,FALSE)</f>
        <v>West</v>
      </c>
    </row>
    <row r="2786" spans="1:10" x14ac:dyDescent="0.25">
      <c r="A2786" s="5">
        <v>302784</v>
      </c>
      <c r="B2786" s="5">
        <v>201901</v>
      </c>
      <c r="C2786" s="5" t="s">
        <v>34</v>
      </c>
      <c r="D2786" s="6">
        <v>7436</v>
      </c>
      <c r="E2786" s="6">
        <v>3361</v>
      </c>
      <c r="F2786" s="6">
        <v>4659</v>
      </c>
      <c r="G2786" s="5" t="s">
        <v>36</v>
      </c>
      <c r="H2786" s="2">
        <v>44838</v>
      </c>
      <c r="I2786" s="6" t="str">
        <f>VLOOKUP(B2786,'customer_data'!$A:$C,3,FALSE)</f>
        <v>Business</v>
      </c>
      <c r="J2786" s="6" t="str">
        <f>VLOOKUP(B2786,'customer_data'!$A:$E,5,FALSE)</f>
        <v>East</v>
      </c>
    </row>
    <row r="2787" spans="1:10" x14ac:dyDescent="0.25">
      <c r="A2787" s="5">
        <v>302785</v>
      </c>
      <c r="B2787" s="5">
        <v>200421</v>
      </c>
      <c r="C2787" s="5" t="s">
        <v>34</v>
      </c>
      <c r="D2787" s="6">
        <v>99018</v>
      </c>
      <c r="E2787" s="6">
        <v>2282</v>
      </c>
      <c r="F2787" s="6">
        <v>28010</v>
      </c>
      <c r="G2787" s="5" t="s">
        <v>32</v>
      </c>
      <c r="H2787" s="2">
        <v>44986</v>
      </c>
      <c r="I2787" s="6" t="str">
        <f>VLOOKUP(B2787,'customer_data'!$A:$C,3,FALSE)</f>
        <v>Employee</v>
      </c>
      <c r="J2787" s="6" t="str">
        <f>VLOOKUP(B2787,'customer_data'!$A:$E,5,FALSE)</f>
        <v>East</v>
      </c>
    </row>
    <row r="2788" spans="1:10" x14ac:dyDescent="0.25">
      <c r="A2788" s="5">
        <v>302786</v>
      </c>
      <c r="B2788" s="5">
        <v>203120</v>
      </c>
      <c r="C2788" s="5" t="s">
        <v>34</v>
      </c>
      <c r="D2788" s="6">
        <v>11043</v>
      </c>
      <c r="E2788" s="6">
        <v>4973.9154310000004</v>
      </c>
      <c r="F2788" s="6">
        <v>41415</v>
      </c>
      <c r="G2788" s="5" t="s">
        <v>32</v>
      </c>
      <c r="H2788" s="2">
        <v>44646</v>
      </c>
      <c r="I2788" s="6" t="str">
        <f>VLOOKUP(B2788,'customer_data'!$A:$C,3,FALSE)</f>
        <v>Business</v>
      </c>
      <c r="J2788" s="6" t="str">
        <f>VLOOKUP(B2788,'customer_data'!$A:$E,5,FALSE)</f>
        <v>North</v>
      </c>
    </row>
    <row r="2789" spans="1:10" x14ac:dyDescent="0.25">
      <c r="A2789" s="5">
        <v>302787</v>
      </c>
      <c r="B2789" s="5">
        <v>202490</v>
      </c>
      <c r="C2789" s="5" t="s">
        <v>34</v>
      </c>
      <c r="D2789" s="6">
        <v>14914</v>
      </c>
      <c r="E2789" s="6">
        <v>2124</v>
      </c>
      <c r="F2789" s="6">
        <v>33487</v>
      </c>
      <c r="G2789" s="5" t="s">
        <v>36</v>
      </c>
      <c r="H2789" s="2">
        <v>44676</v>
      </c>
      <c r="I2789" s="6" t="str">
        <f>VLOOKUP(B2789,'customer_data'!$A:$C,3,FALSE)</f>
        <v>Employee</v>
      </c>
      <c r="J2789" s="6" t="str">
        <f>VLOOKUP(B2789,'customer_data'!$A:$E,5,FALSE)</f>
        <v>South</v>
      </c>
    </row>
    <row r="2790" spans="1:10" x14ac:dyDescent="0.25">
      <c r="A2790" s="5">
        <v>302788</v>
      </c>
      <c r="B2790" s="5">
        <v>204116</v>
      </c>
      <c r="C2790" s="5" t="s">
        <v>33</v>
      </c>
      <c r="D2790" s="6">
        <v>76101</v>
      </c>
      <c r="E2790" s="6">
        <v>1865</v>
      </c>
      <c r="F2790" s="6">
        <v>21723</v>
      </c>
      <c r="G2790" s="5" t="s">
        <v>36</v>
      </c>
      <c r="H2790" s="2">
        <v>45104</v>
      </c>
      <c r="I2790" s="6" t="str">
        <f>VLOOKUP(B2790,'customer_data'!$A:$C,3,FALSE)</f>
        <v>Employee</v>
      </c>
      <c r="J2790" s="6" t="str">
        <f>VLOOKUP(B2790,'customer_data'!$A:$E,5,FALSE)</f>
        <v>South</v>
      </c>
    </row>
    <row r="2791" spans="1:10" x14ac:dyDescent="0.25">
      <c r="A2791" s="5">
        <v>302789</v>
      </c>
      <c r="B2791" s="5">
        <v>200396</v>
      </c>
      <c r="C2791" s="5" t="s">
        <v>23</v>
      </c>
      <c r="D2791" s="6">
        <v>34090</v>
      </c>
      <c r="E2791" s="6">
        <v>2170</v>
      </c>
      <c r="F2791" s="6">
        <v>27431</v>
      </c>
      <c r="G2791" s="5" t="s">
        <v>36</v>
      </c>
      <c r="H2791" s="2">
        <v>45360</v>
      </c>
      <c r="I2791" s="6" t="str">
        <f>VLOOKUP(B2791,'customer_data'!$A:$C,3,FALSE)</f>
        <v>Individual</v>
      </c>
      <c r="J2791" s="6" t="str">
        <f>VLOOKUP(B2791,'customer_data'!$A:$E,5,FALSE)</f>
        <v>East</v>
      </c>
    </row>
    <row r="2792" spans="1:10" x14ac:dyDescent="0.25">
      <c r="A2792" s="5">
        <v>302790</v>
      </c>
      <c r="B2792" s="5">
        <v>206498</v>
      </c>
      <c r="C2792" s="5" t="s">
        <v>23</v>
      </c>
      <c r="D2792" s="6">
        <v>86171</v>
      </c>
      <c r="E2792" s="6">
        <v>3331</v>
      </c>
      <c r="F2792" s="6">
        <v>45002</v>
      </c>
      <c r="G2792" s="5" t="s">
        <v>35</v>
      </c>
      <c r="H2792" s="2">
        <v>45687</v>
      </c>
      <c r="I2792" s="6" t="str">
        <f>VLOOKUP(B2792,'customer_data'!$A:$C,3,FALSE)</f>
        <v>Individual</v>
      </c>
      <c r="J2792" s="6" t="str">
        <f>VLOOKUP(B2792,'customer_data'!$A:$E,5,FALSE)</f>
        <v>West</v>
      </c>
    </row>
    <row r="2793" spans="1:10" x14ac:dyDescent="0.25">
      <c r="A2793" s="5">
        <v>302791</v>
      </c>
      <c r="B2793" s="5">
        <v>209304</v>
      </c>
      <c r="C2793" s="5" t="s">
        <v>33</v>
      </c>
      <c r="D2793" s="6">
        <v>54615</v>
      </c>
      <c r="E2793" s="6">
        <v>4709</v>
      </c>
      <c r="F2793" s="6">
        <v>14795</v>
      </c>
      <c r="G2793" s="5" t="s">
        <v>35</v>
      </c>
      <c r="H2793" s="2">
        <v>45486</v>
      </c>
      <c r="I2793" s="6" t="str">
        <f>VLOOKUP(B2793,'customer_data'!$A:$C,3,FALSE)</f>
        <v>Individual</v>
      </c>
      <c r="J2793" s="6" t="str">
        <f>VLOOKUP(B2793,'customer_data'!$A:$E,5,FALSE)</f>
        <v>North</v>
      </c>
    </row>
    <row r="2794" spans="1:10" x14ac:dyDescent="0.25">
      <c r="A2794" s="5">
        <v>302792</v>
      </c>
      <c r="B2794" s="5">
        <v>202975</v>
      </c>
      <c r="C2794" s="5" t="s">
        <v>23</v>
      </c>
      <c r="D2794" s="6">
        <v>27301</v>
      </c>
      <c r="E2794" s="6">
        <v>2821</v>
      </c>
      <c r="F2794" s="6">
        <v>22981</v>
      </c>
      <c r="G2794" s="5" t="s">
        <v>32</v>
      </c>
      <c r="H2794" s="2">
        <v>45299</v>
      </c>
      <c r="I2794" s="6" t="str">
        <f>VLOOKUP(B2794,'customer_data'!$A:$C,3,FALSE)</f>
        <v>Individual</v>
      </c>
      <c r="J2794" s="6" t="str">
        <f>VLOOKUP(B2794,'customer_data'!$A:$E,5,FALSE)</f>
        <v>South</v>
      </c>
    </row>
    <row r="2795" spans="1:10" x14ac:dyDescent="0.25">
      <c r="A2795" s="5">
        <v>302793</v>
      </c>
      <c r="B2795" s="5">
        <v>201812</v>
      </c>
      <c r="C2795" s="5" t="s">
        <v>34</v>
      </c>
      <c r="D2795" s="6">
        <v>97651</v>
      </c>
      <c r="E2795" s="6">
        <v>3360</v>
      </c>
      <c r="F2795" s="6">
        <v>18568</v>
      </c>
      <c r="G2795" s="5" t="s">
        <v>36</v>
      </c>
      <c r="H2795" s="2">
        <v>45467</v>
      </c>
      <c r="I2795" s="6" t="str">
        <f>VLOOKUP(B2795,'customer_data'!$A:$C,3,FALSE)</f>
        <v>Individual</v>
      </c>
      <c r="J2795" s="6" t="str">
        <f>VLOOKUP(B2795,'customer_data'!$A:$E,5,FALSE)</f>
        <v>East</v>
      </c>
    </row>
    <row r="2796" spans="1:10" x14ac:dyDescent="0.25">
      <c r="A2796" s="5">
        <v>302794</v>
      </c>
      <c r="B2796" s="5">
        <v>207693</v>
      </c>
      <c r="C2796" s="5" t="s">
        <v>23</v>
      </c>
      <c r="D2796" s="6">
        <v>26329</v>
      </c>
      <c r="E2796" s="6">
        <v>2143</v>
      </c>
      <c r="F2796" s="6">
        <v>41360</v>
      </c>
      <c r="G2796" s="5" t="s">
        <v>32</v>
      </c>
      <c r="H2796" s="2">
        <v>45230</v>
      </c>
      <c r="I2796" s="6" t="str">
        <f>VLOOKUP(B2796,'customer_data'!$A:$C,3,FALSE)</f>
        <v>Individual</v>
      </c>
      <c r="J2796" s="6" t="str">
        <f>VLOOKUP(B2796,'customer_data'!$A:$E,5,FALSE)</f>
        <v>South</v>
      </c>
    </row>
    <row r="2797" spans="1:10" x14ac:dyDescent="0.25">
      <c r="A2797" s="5">
        <v>302795</v>
      </c>
      <c r="B2797" s="5">
        <v>202526</v>
      </c>
      <c r="C2797" s="5" t="s">
        <v>34</v>
      </c>
      <c r="D2797" s="6">
        <v>91652</v>
      </c>
      <c r="E2797" s="6">
        <v>1234</v>
      </c>
      <c r="F2797" s="6">
        <v>44161</v>
      </c>
      <c r="G2797" s="5" t="s">
        <v>32</v>
      </c>
      <c r="H2797" s="2">
        <v>44997</v>
      </c>
      <c r="I2797" s="6" t="str">
        <f>VLOOKUP(B2797,'customer_data'!$A:$C,3,FALSE)</f>
        <v>Employee</v>
      </c>
      <c r="J2797" s="6" t="str">
        <f>VLOOKUP(B2797,'customer_data'!$A:$E,5,FALSE)</f>
        <v>South</v>
      </c>
    </row>
    <row r="2798" spans="1:10" x14ac:dyDescent="0.25">
      <c r="A2798" s="5">
        <v>302796</v>
      </c>
      <c r="B2798" s="5">
        <v>200006</v>
      </c>
      <c r="C2798" s="5" t="s">
        <v>33</v>
      </c>
      <c r="D2798" s="6">
        <v>7429</v>
      </c>
      <c r="E2798" s="6">
        <v>3553</v>
      </c>
      <c r="F2798" s="6">
        <v>25869</v>
      </c>
      <c r="G2798" s="5" t="s">
        <v>35</v>
      </c>
      <c r="H2798" s="2">
        <v>45025</v>
      </c>
      <c r="I2798" s="6" t="str">
        <f>VLOOKUP(B2798,'customer_data'!$A:$C,3,FALSE)</f>
        <v>Business</v>
      </c>
      <c r="J2798" s="6" t="str">
        <f>VLOOKUP(B2798,'customer_data'!$A:$E,5,FALSE)</f>
        <v>North</v>
      </c>
    </row>
    <row r="2799" spans="1:10" x14ac:dyDescent="0.25">
      <c r="A2799" s="5">
        <v>302797</v>
      </c>
      <c r="B2799" s="5">
        <v>204835</v>
      </c>
      <c r="C2799" s="5" t="s">
        <v>23</v>
      </c>
      <c r="D2799" s="6">
        <v>88701</v>
      </c>
      <c r="E2799" s="6">
        <v>1898</v>
      </c>
      <c r="F2799" s="6">
        <v>21712</v>
      </c>
      <c r="G2799" s="5" t="s">
        <v>36</v>
      </c>
      <c r="H2799" s="2">
        <v>45356</v>
      </c>
      <c r="I2799" s="6" t="str">
        <f>VLOOKUP(B2799,'customer_data'!$A:$C,3,FALSE)</f>
        <v>Individual</v>
      </c>
      <c r="J2799" s="6" t="str">
        <f>VLOOKUP(B2799,'customer_data'!$A:$E,5,FALSE)</f>
        <v>North</v>
      </c>
    </row>
    <row r="2800" spans="1:10" x14ac:dyDescent="0.25">
      <c r="A2800" s="5">
        <v>302798</v>
      </c>
      <c r="B2800" s="5">
        <v>208290</v>
      </c>
      <c r="C2800" s="5" t="s">
        <v>23</v>
      </c>
      <c r="D2800" s="6">
        <v>31032</v>
      </c>
      <c r="E2800" s="6">
        <v>365</v>
      </c>
      <c r="F2800" s="6">
        <v>19977</v>
      </c>
      <c r="G2800" s="5" t="s">
        <v>35</v>
      </c>
      <c r="H2800" s="2">
        <v>45178</v>
      </c>
      <c r="I2800" s="6" t="str">
        <f>VLOOKUP(B2800,'customer_data'!$A:$C,3,FALSE)</f>
        <v>Individual</v>
      </c>
      <c r="J2800" s="6" t="str">
        <f>VLOOKUP(B2800,'customer_data'!$A:$E,5,FALSE)</f>
        <v>South</v>
      </c>
    </row>
    <row r="2801" spans="1:10" x14ac:dyDescent="0.25">
      <c r="A2801" s="5">
        <v>302799</v>
      </c>
      <c r="B2801" s="5">
        <v>201490</v>
      </c>
      <c r="C2801" s="5" t="s">
        <v>33</v>
      </c>
      <c r="D2801" s="6">
        <v>54556</v>
      </c>
      <c r="E2801" s="6">
        <v>572</v>
      </c>
      <c r="F2801" s="6">
        <v>27189</v>
      </c>
      <c r="G2801" s="5" t="s">
        <v>35</v>
      </c>
      <c r="H2801" s="2">
        <v>44881</v>
      </c>
      <c r="I2801" s="6" t="str">
        <f>VLOOKUP(B2801,'customer_data'!$A:$C,3,FALSE)</f>
        <v>Employee</v>
      </c>
      <c r="J2801" s="6" t="str">
        <f>VLOOKUP(B2801,'customer_data'!$A:$E,5,FALSE)</f>
        <v>North</v>
      </c>
    </row>
    <row r="2802" spans="1:10" x14ac:dyDescent="0.25">
      <c r="A2802" s="5">
        <v>302800</v>
      </c>
      <c r="B2802" s="5">
        <v>204225</v>
      </c>
      <c r="C2802" s="5" t="s">
        <v>34</v>
      </c>
      <c r="D2802" s="6">
        <v>27842</v>
      </c>
      <c r="E2802" s="6">
        <v>4837</v>
      </c>
      <c r="F2802" s="6">
        <v>36052</v>
      </c>
      <c r="G2802" s="5" t="s">
        <v>35</v>
      </c>
      <c r="H2802" s="2">
        <v>45069</v>
      </c>
      <c r="I2802" s="6" t="str">
        <f>VLOOKUP(B2802,'customer_data'!$A:$C,3,FALSE)</f>
        <v>Business</v>
      </c>
      <c r="J2802" s="6" t="str">
        <f>VLOOKUP(B2802,'customer_data'!$A:$E,5,FALSE)</f>
        <v>West</v>
      </c>
    </row>
    <row r="2803" spans="1:10" x14ac:dyDescent="0.25">
      <c r="A2803" s="5">
        <v>302801</v>
      </c>
      <c r="B2803" s="5">
        <v>205185</v>
      </c>
      <c r="C2803" s="5" t="s">
        <v>23</v>
      </c>
      <c r="D2803" s="6">
        <v>3837</v>
      </c>
      <c r="E2803" s="6">
        <v>2049</v>
      </c>
      <c r="F2803" s="6">
        <v>17013</v>
      </c>
      <c r="G2803" s="5" t="s">
        <v>35</v>
      </c>
      <c r="H2803" s="2">
        <v>44933</v>
      </c>
      <c r="I2803" s="6" t="str">
        <f>VLOOKUP(B2803,'customer_data'!$A:$C,3,FALSE)</f>
        <v>Individual</v>
      </c>
      <c r="J2803" s="6" t="str">
        <f>VLOOKUP(B2803,'customer_data'!$A:$E,5,FALSE)</f>
        <v>West</v>
      </c>
    </row>
    <row r="2804" spans="1:10" x14ac:dyDescent="0.25">
      <c r="A2804" s="5">
        <v>302802</v>
      </c>
      <c r="B2804" s="5">
        <v>204814</v>
      </c>
      <c r="C2804" s="5" t="s">
        <v>34</v>
      </c>
      <c r="D2804" s="6">
        <v>87832</v>
      </c>
      <c r="E2804" s="6">
        <v>683.99814660000004</v>
      </c>
      <c r="F2804" s="6">
        <v>6710</v>
      </c>
      <c r="G2804" s="5" t="s">
        <v>36</v>
      </c>
      <c r="H2804" s="2">
        <v>44816</v>
      </c>
      <c r="I2804" s="6" t="str">
        <f>VLOOKUP(B2804,'customer_data'!$A:$C,3,FALSE)</f>
        <v>Individual</v>
      </c>
      <c r="J2804" s="6" t="str">
        <f>VLOOKUP(B2804,'customer_data'!$A:$E,5,FALSE)</f>
        <v>East</v>
      </c>
    </row>
    <row r="2805" spans="1:10" x14ac:dyDescent="0.25">
      <c r="A2805" s="5">
        <v>302803</v>
      </c>
      <c r="B2805" s="5">
        <v>203215</v>
      </c>
      <c r="C2805" s="5" t="s">
        <v>23</v>
      </c>
      <c r="D2805" s="6">
        <v>8088</v>
      </c>
      <c r="E2805" s="6">
        <v>415</v>
      </c>
      <c r="F2805" s="6">
        <v>29555</v>
      </c>
      <c r="G2805" s="5" t="s">
        <v>35</v>
      </c>
      <c r="H2805" s="2">
        <v>44691</v>
      </c>
      <c r="I2805" s="6" t="str">
        <f>VLOOKUP(B2805,'customer_data'!$A:$C,3,FALSE)</f>
        <v>Employee</v>
      </c>
      <c r="J2805" s="6" t="str">
        <f>VLOOKUP(B2805,'customer_data'!$A:$E,5,FALSE)</f>
        <v>West</v>
      </c>
    </row>
    <row r="2806" spans="1:10" x14ac:dyDescent="0.25">
      <c r="A2806" s="5">
        <v>302804</v>
      </c>
      <c r="B2806" s="5">
        <v>202315</v>
      </c>
      <c r="C2806" s="5" t="s">
        <v>33</v>
      </c>
      <c r="D2806" s="6">
        <v>9582</v>
      </c>
      <c r="E2806" s="6">
        <v>2164</v>
      </c>
      <c r="F2806" s="6">
        <v>2830</v>
      </c>
      <c r="G2806" s="5" t="s">
        <v>32</v>
      </c>
      <c r="H2806" s="2">
        <v>45666</v>
      </c>
      <c r="I2806" s="6" t="str">
        <f>VLOOKUP(B2806,'customer_data'!$A:$C,3,FALSE)</f>
        <v>Individual</v>
      </c>
      <c r="J2806" s="6" t="str">
        <f>VLOOKUP(B2806,'customer_data'!$A:$E,5,FALSE)</f>
        <v>East</v>
      </c>
    </row>
    <row r="2807" spans="1:10" x14ac:dyDescent="0.25">
      <c r="A2807" s="5">
        <v>302805</v>
      </c>
      <c r="B2807" s="5">
        <v>206627</v>
      </c>
      <c r="C2807" s="5" t="s">
        <v>23</v>
      </c>
      <c r="D2807" s="6">
        <v>52245</v>
      </c>
      <c r="E2807" s="6">
        <v>283</v>
      </c>
      <c r="F2807" s="6">
        <v>20944</v>
      </c>
      <c r="G2807" s="5" t="s">
        <v>35</v>
      </c>
      <c r="H2807" s="2">
        <v>45292</v>
      </c>
      <c r="I2807" s="6" t="str">
        <f>VLOOKUP(B2807,'customer_data'!$A:$C,3,FALSE)</f>
        <v>Employee</v>
      </c>
      <c r="J2807" s="6" t="str">
        <f>VLOOKUP(B2807,'customer_data'!$A:$E,5,FALSE)</f>
        <v>East</v>
      </c>
    </row>
    <row r="2808" spans="1:10" x14ac:dyDescent="0.25">
      <c r="A2808" s="5">
        <v>302806</v>
      </c>
      <c r="B2808" s="5">
        <v>209685</v>
      </c>
      <c r="C2808" s="5" t="s">
        <v>34</v>
      </c>
      <c r="D2808" s="6">
        <v>56306</v>
      </c>
      <c r="E2808" s="6">
        <v>2745</v>
      </c>
      <c r="F2808" s="6">
        <v>11077</v>
      </c>
      <c r="G2808" s="5" t="s">
        <v>35</v>
      </c>
      <c r="H2808" s="2">
        <v>45596</v>
      </c>
      <c r="I2808" s="6" t="str">
        <f>VLOOKUP(B2808,'customer_data'!$A:$C,3,FALSE)</f>
        <v>Employee</v>
      </c>
      <c r="J2808" s="6" t="str">
        <f>VLOOKUP(B2808,'customer_data'!$A:$E,5,FALSE)</f>
        <v>North</v>
      </c>
    </row>
    <row r="2809" spans="1:10" x14ac:dyDescent="0.25">
      <c r="A2809" s="5">
        <v>302807</v>
      </c>
      <c r="B2809" s="5">
        <v>209179</v>
      </c>
      <c r="C2809" s="5" t="s">
        <v>23</v>
      </c>
      <c r="D2809" s="6">
        <v>3063</v>
      </c>
      <c r="E2809" s="6">
        <v>4092</v>
      </c>
      <c r="F2809" s="6">
        <v>41765</v>
      </c>
      <c r="G2809" s="5" t="s">
        <v>35</v>
      </c>
      <c r="H2809" s="2">
        <v>44665</v>
      </c>
      <c r="I2809" s="6" t="str">
        <f>VLOOKUP(B2809,'customer_data'!$A:$C,3,FALSE)</f>
        <v>Employee</v>
      </c>
      <c r="J2809" s="6" t="str">
        <f>VLOOKUP(B2809,'customer_data'!$A:$E,5,FALSE)</f>
        <v>North</v>
      </c>
    </row>
    <row r="2810" spans="1:10" x14ac:dyDescent="0.25">
      <c r="A2810" s="5">
        <v>302808</v>
      </c>
      <c r="B2810" s="5">
        <v>206453</v>
      </c>
      <c r="C2810" s="5" t="s">
        <v>33</v>
      </c>
      <c r="D2810" s="6">
        <v>8349</v>
      </c>
      <c r="E2810" s="6">
        <v>4979</v>
      </c>
      <c r="F2810" s="6">
        <v>30872</v>
      </c>
      <c r="G2810" s="5" t="s">
        <v>36</v>
      </c>
      <c r="H2810" s="2">
        <v>45014</v>
      </c>
      <c r="I2810" s="6" t="str">
        <f>VLOOKUP(B2810,'customer_data'!$A:$C,3,FALSE)</f>
        <v>Individual</v>
      </c>
      <c r="J2810" s="6" t="str">
        <f>VLOOKUP(B2810,'customer_data'!$A:$E,5,FALSE)</f>
        <v>East</v>
      </c>
    </row>
    <row r="2811" spans="1:10" x14ac:dyDescent="0.25">
      <c r="A2811" s="5">
        <v>302809</v>
      </c>
      <c r="B2811" s="5">
        <v>206826</v>
      </c>
      <c r="C2811" s="5" t="s">
        <v>34</v>
      </c>
      <c r="D2811" s="6">
        <v>92832</v>
      </c>
      <c r="E2811" s="6">
        <v>252</v>
      </c>
      <c r="F2811" s="6">
        <v>26402</v>
      </c>
      <c r="G2811" s="5" t="s">
        <v>35</v>
      </c>
      <c r="H2811" s="2">
        <v>44961</v>
      </c>
      <c r="I2811" s="6" t="str">
        <f>VLOOKUP(B2811,'customer_data'!$A:$C,3,FALSE)</f>
        <v>Individual</v>
      </c>
      <c r="J2811" s="6" t="str">
        <f>VLOOKUP(B2811,'customer_data'!$A:$E,5,FALSE)</f>
        <v>West</v>
      </c>
    </row>
    <row r="2812" spans="1:10" x14ac:dyDescent="0.25">
      <c r="A2812" s="5">
        <v>302810</v>
      </c>
      <c r="B2812" s="5">
        <v>204597</v>
      </c>
      <c r="C2812" s="5" t="s">
        <v>33</v>
      </c>
      <c r="D2812" s="6">
        <v>91659</v>
      </c>
      <c r="E2812" s="6">
        <v>1394</v>
      </c>
      <c r="F2812" s="6">
        <v>32026</v>
      </c>
      <c r="G2812" s="5" t="s">
        <v>35</v>
      </c>
      <c r="H2812" s="2">
        <v>44745</v>
      </c>
      <c r="I2812" s="6" t="str">
        <f>VLOOKUP(B2812,'customer_data'!$A:$C,3,FALSE)</f>
        <v>Individual</v>
      </c>
      <c r="J2812" s="6" t="str">
        <f>VLOOKUP(B2812,'customer_data'!$A:$E,5,FALSE)</f>
        <v>North</v>
      </c>
    </row>
    <row r="2813" spans="1:10" x14ac:dyDescent="0.25">
      <c r="A2813" s="5">
        <v>302811</v>
      </c>
      <c r="B2813" s="5">
        <v>202051</v>
      </c>
      <c r="C2813" s="5" t="s">
        <v>34</v>
      </c>
      <c r="D2813" s="6">
        <v>34842</v>
      </c>
      <c r="E2813" s="6">
        <v>1736</v>
      </c>
      <c r="F2813" s="6">
        <v>25815</v>
      </c>
      <c r="G2813" s="5" t="s">
        <v>32</v>
      </c>
      <c r="H2813" s="2">
        <v>44797</v>
      </c>
      <c r="I2813" s="6" t="str">
        <f>VLOOKUP(B2813,'customer_data'!$A:$C,3,FALSE)</f>
        <v>Employee</v>
      </c>
      <c r="J2813" s="6" t="str">
        <f>VLOOKUP(B2813,'customer_data'!$A:$E,5,FALSE)</f>
        <v>East</v>
      </c>
    </row>
    <row r="2814" spans="1:10" x14ac:dyDescent="0.25">
      <c r="A2814" s="5">
        <v>302812</v>
      </c>
      <c r="B2814" s="5">
        <v>204555</v>
      </c>
      <c r="C2814" s="5" t="s">
        <v>34</v>
      </c>
      <c r="D2814" s="6">
        <v>70781</v>
      </c>
      <c r="E2814" s="6">
        <v>3612</v>
      </c>
      <c r="F2814" s="6">
        <v>43274</v>
      </c>
      <c r="G2814" s="5" t="s">
        <v>35</v>
      </c>
      <c r="H2814" s="2">
        <v>45563</v>
      </c>
      <c r="I2814" s="6" t="str">
        <f>VLOOKUP(B2814,'customer_data'!$A:$C,3,FALSE)</f>
        <v>Employee</v>
      </c>
      <c r="J2814" s="6" t="str">
        <f>VLOOKUP(B2814,'customer_data'!$A:$E,5,FALSE)</f>
        <v>South</v>
      </c>
    </row>
    <row r="2815" spans="1:10" x14ac:dyDescent="0.25">
      <c r="A2815" s="5">
        <v>302813</v>
      </c>
      <c r="B2815" s="5">
        <v>207956</v>
      </c>
      <c r="C2815" s="5" t="s">
        <v>23</v>
      </c>
      <c r="D2815" s="6">
        <v>79244</v>
      </c>
      <c r="E2815" s="6">
        <v>1906</v>
      </c>
      <c r="F2815" s="6">
        <v>27802</v>
      </c>
      <c r="G2815" s="5" t="s">
        <v>35</v>
      </c>
      <c r="H2815" s="2">
        <v>44693</v>
      </c>
      <c r="I2815" s="6" t="str">
        <f>VLOOKUP(B2815,'customer_data'!$A:$C,3,FALSE)</f>
        <v>Business</v>
      </c>
      <c r="J2815" s="6" t="str">
        <f>VLOOKUP(B2815,'customer_data'!$A:$E,5,FALSE)</f>
        <v>North</v>
      </c>
    </row>
    <row r="2816" spans="1:10" x14ac:dyDescent="0.25">
      <c r="A2816" s="5">
        <v>302814</v>
      </c>
      <c r="B2816" s="5">
        <v>206550</v>
      </c>
      <c r="C2816" s="5" t="s">
        <v>33</v>
      </c>
      <c r="D2816" s="6">
        <v>43242</v>
      </c>
      <c r="E2816" s="6">
        <v>1307</v>
      </c>
      <c r="F2816" s="6">
        <v>49626</v>
      </c>
      <c r="G2816" s="5" t="s">
        <v>36</v>
      </c>
      <c r="H2816" s="2">
        <v>45334</v>
      </c>
      <c r="I2816" s="6" t="str">
        <f>VLOOKUP(B2816,'customer_data'!$A:$C,3,FALSE)</f>
        <v>Business</v>
      </c>
      <c r="J2816" s="6" t="str">
        <f>VLOOKUP(B2816,'customer_data'!$A:$E,5,FALSE)</f>
        <v>South</v>
      </c>
    </row>
    <row r="2817" spans="1:10" x14ac:dyDescent="0.25">
      <c r="A2817" s="5">
        <v>302815</v>
      </c>
      <c r="B2817" s="5">
        <v>202217</v>
      </c>
      <c r="C2817" s="5" t="s">
        <v>33</v>
      </c>
      <c r="D2817" s="6">
        <v>41226</v>
      </c>
      <c r="E2817" s="6">
        <v>1672</v>
      </c>
      <c r="F2817" s="6">
        <v>21083</v>
      </c>
      <c r="G2817" s="5" t="s">
        <v>35</v>
      </c>
      <c r="H2817" s="2">
        <v>45569</v>
      </c>
      <c r="I2817" s="6" t="str">
        <f>VLOOKUP(B2817,'customer_data'!$A:$C,3,FALSE)</f>
        <v>Employee</v>
      </c>
      <c r="J2817" s="6" t="str">
        <f>VLOOKUP(B2817,'customer_data'!$A:$E,5,FALSE)</f>
        <v>West</v>
      </c>
    </row>
    <row r="2818" spans="1:10" x14ac:dyDescent="0.25">
      <c r="A2818" s="5">
        <v>302816</v>
      </c>
      <c r="B2818" s="5">
        <v>207002</v>
      </c>
      <c r="C2818" s="5" t="s">
        <v>23</v>
      </c>
      <c r="D2818" s="6">
        <v>67160</v>
      </c>
      <c r="E2818" s="6">
        <v>3460</v>
      </c>
      <c r="F2818" s="6">
        <v>32262</v>
      </c>
      <c r="G2818" s="5" t="s">
        <v>35</v>
      </c>
      <c r="H2818" s="2">
        <v>45684</v>
      </c>
      <c r="I2818" s="6" t="str">
        <f>VLOOKUP(B2818,'customer_data'!$A:$C,3,FALSE)</f>
        <v>Individual</v>
      </c>
      <c r="J2818" s="6" t="str">
        <f>VLOOKUP(B2818,'customer_data'!$A:$E,5,FALSE)</f>
        <v>North</v>
      </c>
    </row>
    <row r="2819" spans="1:10" x14ac:dyDescent="0.25">
      <c r="A2819" s="5">
        <v>302817</v>
      </c>
      <c r="B2819" s="5">
        <v>208799</v>
      </c>
      <c r="C2819" s="5" t="s">
        <v>34</v>
      </c>
      <c r="D2819" s="6">
        <v>23309</v>
      </c>
      <c r="E2819" s="6">
        <v>2278</v>
      </c>
      <c r="F2819" s="6">
        <v>42459</v>
      </c>
      <c r="G2819" s="5" t="s">
        <v>35</v>
      </c>
      <c r="H2819" s="2">
        <v>45733</v>
      </c>
      <c r="I2819" s="6" t="str">
        <f>VLOOKUP(B2819,'customer_data'!$A:$C,3,FALSE)</f>
        <v>Business</v>
      </c>
      <c r="J2819" s="6" t="str">
        <f>VLOOKUP(B2819,'customer_data'!$A:$E,5,FALSE)</f>
        <v>South</v>
      </c>
    </row>
    <row r="2820" spans="1:10" x14ac:dyDescent="0.25">
      <c r="A2820" s="5">
        <v>302818</v>
      </c>
      <c r="B2820" s="5">
        <v>205753</v>
      </c>
      <c r="C2820" s="5" t="s">
        <v>23</v>
      </c>
      <c r="D2820" s="6">
        <v>24913</v>
      </c>
      <c r="E2820" s="6">
        <v>1428</v>
      </c>
      <c r="F2820" s="6">
        <v>1807</v>
      </c>
      <c r="G2820" s="5" t="s">
        <v>32</v>
      </c>
      <c r="H2820" s="2">
        <v>44716</v>
      </c>
      <c r="I2820" s="6" t="str">
        <f>VLOOKUP(B2820,'customer_data'!$A:$C,3,FALSE)</f>
        <v>Individual</v>
      </c>
      <c r="J2820" s="6" t="str">
        <f>VLOOKUP(B2820,'customer_data'!$A:$E,5,FALSE)</f>
        <v>East</v>
      </c>
    </row>
    <row r="2821" spans="1:10" x14ac:dyDescent="0.25">
      <c r="A2821" s="5">
        <v>302819</v>
      </c>
      <c r="B2821" s="5">
        <v>209488</v>
      </c>
      <c r="C2821" s="5" t="s">
        <v>33</v>
      </c>
      <c r="D2821" s="6">
        <v>49694</v>
      </c>
      <c r="E2821" s="6">
        <v>793</v>
      </c>
      <c r="F2821" s="6">
        <v>35212</v>
      </c>
      <c r="G2821" s="5" t="s">
        <v>35</v>
      </c>
      <c r="H2821" s="2">
        <v>45021</v>
      </c>
      <c r="I2821" s="6" t="str">
        <f>VLOOKUP(B2821,'customer_data'!$A:$C,3,FALSE)</f>
        <v>Business</v>
      </c>
      <c r="J2821" s="6" t="str">
        <f>VLOOKUP(B2821,'customer_data'!$A:$E,5,FALSE)</f>
        <v>South</v>
      </c>
    </row>
    <row r="2822" spans="1:10" x14ac:dyDescent="0.25">
      <c r="A2822" s="5">
        <v>302820</v>
      </c>
      <c r="B2822" s="5">
        <v>206325</v>
      </c>
      <c r="C2822" s="5" t="s">
        <v>34</v>
      </c>
      <c r="D2822" s="6">
        <v>7568</v>
      </c>
      <c r="E2822" s="6">
        <v>2257</v>
      </c>
      <c r="F2822" s="6">
        <v>44149</v>
      </c>
      <c r="G2822" s="5" t="s">
        <v>36</v>
      </c>
      <c r="H2822" s="2">
        <v>44709</v>
      </c>
      <c r="I2822" s="6" t="str">
        <f>VLOOKUP(B2822,'customer_data'!$A:$C,3,FALSE)</f>
        <v>Employee</v>
      </c>
      <c r="J2822" s="6" t="str">
        <f>VLOOKUP(B2822,'customer_data'!$A:$E,5,FALSE)</f>
        <v>East</v>
      </c>
    </row>
    <row r="2823" spans="1:10" x14ac:dyDescent="0.25">
      <c r="A2823" s="5">
        <v>302821</v>
      </c>
      <c r="B2823" s="5">
        <v>202394</v>
      </c>
      <c r="C2823" s="5" t="s">
        <v>33</v>
      </c>
      <c r="D2823" s="6">
        <v>21183</v>
      </c>
      <c r="E2823" s="6">
        <v>204</v>
      </c>
      <c r="F2823" s="6">
        <v>4826</v>
      </c>
      <c r="G2823" s="5" t="s">
        <v>36</v>
      </c>
      <c r="H2823" s="2">
        <v>45265</v>
      </c>
      <c r="I2823" s="6" t="str">
        <f>VLOOKUP(B2823,'customer_data'!$A:$C,3,FALSE)</f>
        <v>Business</v>
      </c>
      <c r="J2823" s="6" t="str">
        <f>VLOOKUP(B2823,'customer_data'!$A:$E,5,FALSE)</f>
        <v>South</v>
      </c>
    </row>
    <row r="2824" spans="1:10" x14ac:dyDescent="0.25">
      <c r="A2824" s="5">
        <v>302822</v>
      </c>
      <c r="B2824" s="5">
        <v>201909</v>
      </c>
      <c r="C2824" s="5" t="s">
        <v>34</v>
      </c>
      <c r="D2824" s="6">
        <v>14173</v>
      </c>
      <c r="E2824" s="6">
        <v>3198</v>
      </c>
      <c r="F2824" s="6">
        <v>6561</v>
      </c>
      <c r="G2824" s="5" t="s">
        <v>32</v>
      </c>
      <c r="H2824" s="2">
        <v>45322</v>
      </c>
      <c r="I2824" s="6" t="str">
        <f>VLOOKUP(B2824,'customer_data'!$A:$C,3,FALSE)</f>
        <v>Employee</v>
      </c>
      <c r="J2824" s="6" t="str">
        <f>VLOOKUP(B2824,'customer_data'!$A:$E,5,FALSE)</f>
        <v>North</v>
      </c>
    </row>
    <row r="2825" spans="1:10" x14ac:dyDescent="0.25">
      <c r="A2825" s="5">
        <v>302823</v>
      </c>
      <c r="B2825" s="5">
        <v>200869</v>
      </c>
      <c r="C2825" s="5" t="s">
        <v>34</v>
      </c>
      <c r="D2825" s="6">
        <v>91273</v>
      </c>
      <c r="E2825" s="6">
        <v>2535</v>
      </c>
      <c r="F2825" s="6">
        <v>14947</v>
      </c>
      <c r="G2825" s="5" t="s">
        <v>35</v>
      </c>
      <c r="H2825" s="2">
        <v>45005</v>
      </c>
      <c r="I2825" s="6" t="str">
        <f>VLOOKUP(B2825,'customer_data'!$A:$C,3,FALSE)</f>
        <v/>
      </c>
      <c r="J2825" s="6" t="str">
        <f>VLOOKUP(B2825,'customer_data'!$A:$E,5,FALSE)</f>
        <v>East</v>
      </c>
    </row>
    <row r="2826" spans="1:10" x14ac:dyDescent="0.25">
      <c r="A2826" s="5">
        <v>302824</v>
      </c>
      <c r="B2826" s="5">
        <v>202677</v>
      </c>
      <c r="C2826" s="5" t="s">
        <v>23</v>
      </c>
      <c r="D2826" s="6">
        <v>82890</v>
      </c>
      <c r="E2826" s="6">
        <v>2276</v>
      </c>
      <c r="F2826" s="6">
        <v>20483</v>
      </c>
      <c r="G2826" s="5" t="s">
        <v>32</v>
      </c>
      <c r="H2826" s="2">
        <v>45479</v>
      </c>
      <c r="I2826" s="6" t="str">
        <f>VLOOKUP(B2826,'customer_data'!$A:$C,3,FALSE)</f>
        <v>Business</v>
      </c>
      <c r="J2826" s="6" t="str">
        <f>VLOOKUP(B2826,'customer_data'!$A:$E,5,FALSE)</f>
        <v>South</v>
      </c>
    </row>
    <row r="2827" spans="1:10" x14ac:dyDescent="0.25">
      <c r="A2827" s="5">
        <v>302825</v>
      </c>
      <c r="B2827" s="5">
        <v>206483</v>
      </c>
      <c r="C2827" s="5" t="s">
        <v>33</v>
      </c>
      <c r="D2827" s="6">
        <v>17906</v>
      </c>
      <c r="E2827" s="6">
        <v>2586</v>
      </c>
      <c r="F2827" s="6">
        <v>13532</v>
      </c>
      <c r="G2827" s="5" t="s">
        <v>35</v>
      </c>
      <c r="H2827" s="2">
        <v>44978</v>
      </c>
      <c r="I2827" s="6" t="str">
        <f>VLOOKUP(B2827,'customer_data'!$A:$C,3,FALSE)</f>
        <v>Employee</v>
      </c>
      <c r="J2827" s="6" t="str">
        <f>VLOOKUP(B2827,'customer_data'!$A:$E,5,FALSE)</f>
        <v>North</v>
      </c>
    </row>
    <row r="2828" spans="1:10" x14ac:dyDescent="0.25">
      <c r="A2828" s="5">
        <v>302826</v>
      </c>
      <c r="B2828" s="5">
        <v>208443</v>
      </c>
      <c r="C2828" s="5" t="s">
        <v>23</v>
      </c>
      <c r="D2828" s="6">
        <v>26806</v>
      </c>
      <c r="E2828" s="6">
        <v>1233</v>
      </c>
      <c r="F2828" s="6">
        <v>29683</v>
      </c>
      <c r="G2828" s="5" t="s">
        <v>36</v>
      </c>
      <c r="H2828" s="2">
        <v>44728</v>
      </c>
      <c r="I2828" s="6" t="str">
        <f>VLOOKUP(B2828,'customer_data'!$A:$C,3,FALSE)</f>
        <v/>
      </c>
      <c r="J2828" s="6" t="str">
        <f>VLOOKUP(B2828,'customer_data'!$A:$E,5,FALSE)</f>
        <v>North</v>
      </c>
    </row>
    <row r="2829" spans="1:10" x14ac:dyDescent="0.25">
      <c r="A2829" s="5">
        <v>302827</v>
      </c>
      <c r="B2829" s="5">
        <v>203896</v>
      </c>
      <c r="C2829" s="5" t="s">
        <v>23</v>
      </c>
      <c r="D2829" s="6">
        <v>11509</v>
      </c>
      <c r="E2829" s="6">
        <v>2816</v>
      </c>
      <c r="F2829" s="6">
        <v>27984</v>
      </c>
      <c r="G2829" s="5" t="s">
        <v>35</v>
      </c>
      <c r="H2829" s="2">
        <v>44858</v>
      </c>
      <c r="I2829" s="6" t="str">
        <f>VLOOKUP(B2829,'customer_data'!$A:$C,3,FALSE)</f>
        <v>Employee</v>
      </c>
      <c r="J2829" s="6" t="str">
        <f>VLOOKUP(B2829,'customer_data'!$A:$E,5,FALSE)</f>
        <v>South</v>
      </c>
    </row>
    <row r="2830" spans="1:10" x14ac:dyDescent="0.25">
      <c r="A2830" s="5">
        <v>302828</v>
      </c>
      <c r="B2830" s="5">
        <v>200098</v>
      </c>
      <c r="C2830" s="5" t="s">
        <v>23</v>
      </c>
      <c r="D2830" s="6">
        <v>4052</v>
      </c>
      <c r="E2830" s="6">
        <v>3705</v>
      </c>
      <c r="F2830" s="6">
        <v>24621</v>
      </c>
      <c r="G2830" s="5" t="s">
        <v>32</v>
      </c>
      <c r="H2830" s="2">
        <v>45423</v>
      </c>
      <c r="I2830" s="6" t="str">
        <f>VLOOKUP(B2830,'customer_data'!$A:$C,3,FALSE)</f>
        <v>Employee</v>
      </c>
      <c r="J2830" s="6" t="str">
        <f>VLOOKUP(B2830,'customer_data'!$A:$E,5,FALSE)</f>
        <v>South</v>
      </c>
    </row>
    <row r="2831" spans="1:10" x14ac:dyDescent="0.25">
      <c r="A2831" s="5">
        <v>302829</v>
      </c>
      <c r="B2831" s="5">
        <v>201312</v>
      </c>
      <c r="C2831" s="5" t="s">
        <v>33</v>
      </c>
      <c r="D2831" s="6">
        <v>41468</v>
      </c>
      <c r="E2831" s="6">
        <v>3322</v>
      </c>
      <c r="F2831" s="6">
        <v>43307</v>
      </c>
      <c r="G2831" s="5" t="s">
        <v>32</v>
      </c>
      <c r="H2831" s="2">
        <v>45090</v>
      </c>
      <c r="I2831" s="6" t="str">
        <f>VLOOKUP(B2831,'customer_data'!$A:$C,3,FALSE)</f>
        <v>Individual</v>
      </c>
      <c r="J2831" s="6" t="str">
        <f>VLOOKUP(B2831,'customer_data'!$A:$E,5,FALSE)</f>
        <v>South</v>
      </c>
    </row>
    <row r="2832" spans="1:10" x14ac:dyDescent="0.25">
      <c r="A2832" s="5">
        <v>302830</v>
      </c>
      <c r="B2832" s="5">
        <v>205657</v>
      </c>
      <c r="C2832" s="5" t="s">
        <v>33</v>
      </c>
      <c r="D2832" s="6">
        <v>43395</v>
      </c>
      <c r="E2832" s="6">
        <v>2667</v>
      </c>
      <c r="F2832" s="6">
        <v>35400</v>
      </c>
      <c r="G2832" s="5" t="s">
        <v>36</v>
      </c>
      <c r="H2832" s="2">
        <v>45004</v>
      </c>
      <c r="I2832" s="6" t="str">
        <f>VLOOKUP(B2832,'customer_data'!$A:$C,3,FALSE)</f>
        <v>Business</v>
      </c>
      <c r="J2832" s="6" t="str">
        <f>VLOOKUP(B2832,'customer_data'!$A:$E,5,FALSE)</f>
        <v>East</v>
      </c>
    </row>
    <row r="2833" spans="1:10" x14ac:dyDescent="0.25">
      <c r="A2833" s="5">
        <v>302831</v>
      </c>
      <c r="B2833" s="5">
        <v>204695</v>
      </c>
      <c r="C2833" s="5" t="s">
        <v>34</v>
      </c>
      <c r="D2833" s="6">
        <v>41554</v>
      </c>
      <c r="E2833" s="6">
        <v>1949</v>
      </c>
      <c r="F2833" s="6">
        <v>10783</v>
      </c>
      <c r="G2833" s="5" t="s">
        <v>32</v>
      </c>
      <c r="H2833" s="2">
        <v>45535</v>
      </c>
      <c r="I2833" s="6" t="str">
        <f>VLOOKUP(B2833,'customer_data'!$A:$C,3,FALSE)</f>
        <v>Business</v>
      </c>
      <c r="J2833" s="6" t="str">
        <f>VLOOKUP(B2833,'customer_data'!$A:$E,5,FALSE)</f>
        <v>North</v>
      </c>
    </row>
    <row r="2834" spans="1:10" x14ac:dyDescent="0.25">
      <c r="A2834" s="5">
        <v>302832</v>
      </c>
      <c r="B2834" s="5">
        <v>203863</v>
      </c>
      <c r="C2834" s="5" t="s">
        <v>34</v>
      </c>
      <c r="D2834" s="6">
        <v>69709</v>
      </c>
      <c r="E2834" s="6">
        <v>3251</v>
      </c>
      <c r="F2834" s="6">
        <v>42988</v>
      </c>
      <c r="G2834" s="5" t="s">
        <v>36</v>
      </c>
      <c r="H2834" s="2">
        <v>45136</v>
      </c>
      <c r="I2834" s="6" t="str">
        <f>VLOOKUP(B2834,'customer_data'!$A:$C,3,FALSE)</f>
        <v>Individual</v>
      </c>
      <c r="J2834" s="6" t="str">
        <f>VLOOKUP(B2834,'customer_data'!$A:$E,5,FALSE)</f>
        <v>North</v>
      </c>
    </row>
    <row r="2835" spans="1:10" x14ac:dyDescent="0.25">
      <c r="A2835" s="5">
        <v>302833</v>
      </c>
      <c r="B2835" s="5">
        <v>205168</v>
      </c>
      <c r="C2835" s="5" t="s">
        <v>34</v>
      </c>
      <c r="D2835" s="6">
        <v>33597</v>
      </c>
      <c r="E2835" s="6">
        <v>4678</v>
      </c>
      <c r="F2835" s="6">
        <v>3440</v>
      </c>
      <c r="G2835" s="5" t="s">
        <v>36</v>
      </c>
      <c r="H2835" s="2">
        <v>45538</v>
      </c>
      <c r="I2835" s="6" t="str">
        <f>VLOOKUP(B2835,'customer_data'!$A:$C,3,FALSE)</f>
        <v>Individual</v>
      </c>
      <c r="J2835" s="6" t="str">
        <f>VLOOKUP(B2835,'customer_data'!$A:$E,5,FALSE)</f>
        <v>East</v>
      </c>
    </row>
    <row r="2836" spans="1:10" x14ac:dyDescent="0.25">
      <c r="A2836" s="5">
        <v>302834</v>
      </c>
      <c r="B2836" s="5">
        <v>200584</v>
      </c>
      <c r="C2836" s="5" t="s">
        <v>34</v>
      </c>
      <c r="D2836" s="6">
        <v>4068</v>
      </c>
      <c r="E2836" s="6">
        <v>3259</v>
      </c>
      <c r="F2836" s="6">
        <v>49701</v>
      </c>
      <c r="G2836" s="5" t="s">
        <v>32</v>
      </c>
      <c r="H2836" s="2">
        <v>45569</v>
      </c>
      <c r="I2836" s="6" t="str">
        <f>VLOOKUP(B2836,'customer_data'!$A:$C,3,FALSE)</f>
        <v>Employee</v>
      </c>
      <c r="J2836" s="6" t="str">
        <f>VLOOKUP(B2836,'customer_data'!$A:$E,5,FALSE)</f>
        <v>South</v>
      </c>
    </row>
    <row r="2837" spans="1:10" x14ac:dyDescent="0.25">
      <c r="A2837" s="5">
        <v>302835</v>
      </c>
      <c r="B2837" s="5">
        <v>206853</v>
      </c>
      <c r="C2837" s="5" t="s">
        <v>23</v>
      </c>
      <c r="D2837" s="6">
        <v>44579</v>
      </c>
      <c r="E2837" s="6">
        <v>2718</v>
      </c>
      <c r="F2837" s="6">
        <v>23630</v>
      </c>
      <c r="G2837" s="5" t="s">
        <v>36</v>
      </c>
      <c r="H2837" s="2">
        <v>45685</v>
      </c>
      <c r="I2837" s="6" t="str">
        <f>VLOOKUP(B2837,'customer_data'!$A:$C,3,FALSE)</f>
        <v>Business</v>
      </c>
      <c r="J2837" s="6" t="str">
        <f>VLOOKUP(B2837,'customer_data'!$A:$E,5,FALSE)</f>
        <v>West</v>
      </c>
    </row>
    <row r="2838" spans="1:10" x14ac:dyDescent="0.25">
      <c r="A2838" s="5">
        <v>302836</v>
      </c>
      <c r="B2838" s="5">
        <v>206558</v>
      </c>
      <c r="C2838" s="5" t="s">
        <v>34</v>
      </c>
      <c r="D2838" s="6">
        <v>1545</v>
      </c>
      <c r="E2838" s="6">
        <v>3261</v>
      </c>
      <c r="F2838" s="6">
        <v>5433</v>
      </c>
      <c r="G2838" s="5" t="s">
        <v>32</v>
      </c>
      <c r="H2838" s="2">
        <v>45139</v>
      </c>
      <c r="I2838" s="6" t="str">
        <f>VLOOKUP(B2838,'customer_data'!$A:$C,3,FALSE)</f>
        <v>Individual</v>
      </c>
      <c r="J2838" s="6" t="str">
        <f>VLOOKUP(B2838,'customer_data'!$A:$E,5,FALSE)</f>
        <v>West</v>
      </c>
    </row>
    <row r="2839" spans="1:10" x14ac:dyDescent="0.25">
      <c r="A2839" s="5">
        <v>302837</v>
      </c>
      <c r="B2839" s="5">
        <v>209231</v>
      </c>
      <c r="C2839" s="5" t="s">
        <v>33</v>
      </c>
      <c r="D2839" s="6">
        <v>90152</v>
      </c>
      <c r="E2839" s="6">
        <v>1379</v>
      </c>
      <c r="F2839" s="6">
        <v>10183</v>
      </c>
      <c r="G2839" s="5" t="s">
        <v>35</v>
      </c>
      <c r="H2839" s="2">
        <v>45009</v>
      </c>
      <c r="I2839" s="6" t="str">
        <f>VLOOKUP(B2839,'customer_data'!$A:$C,3,FALSE)</f>
        <v>Individual</v>
      </c>
      <c r="J2839" s="6" t="str">
        <f>VLOOKUP(B2839,'customer_data'!$A:$E,5,FALSE)</f>
        <v>East</v>
      </c>
    </row>
    <row r="2840" spans="1:10" x14ac:dyDescent="0.25">
      <c r="A2840" s="5">
        <v>302838</v>
      </c>
      <c r="B2840" s="5">
        <v>204204</v>
      </c>
      <c r="C2840" s="5" t="s">
        <v>34</v>
      </c>
      <c r="D2840" s="6">
        <v>12478</v>
      </c>
      <c r="E2840" s="6">
        <v>293</v>
      </c>
      <c r="F2840" s="6">
        <v>48070</v>
      </c>
      <c r="G2840" s="5" t="s">
        <v>36</v>
      </c>
      <c r="H2840" s="2">
        <v>45109</v>
      </c>
      <c r="I2840" s="6" t="str">
        <f>VLOOKUP(B2840,'customer_data'!$A:$C,3,FALSE)</f>
        <v>Business</v>
      </c>
      <c r="J2840" s="6" t="str">
        <f>VLOOKUP(B2840,'customer_data'!$A:$E,5,FALSE)</f>
        <v>West</v>
      </c>
    </row>
    <row r="2841" spans="1:10" x14ac:dyDescent="0.25">
      <c r="A2841" s="5">
        <v>302839</v>
      </c>
      <c r="B2841" s="5">
        <v>204182</v>
      </c>
      <c r="C2841" s="5" t="s">
        <v>33</v>
      </c>
      <c r="D2841" s="6">
        <v>70599</v>
      </c>
      <c r="E2841" s="6">
        <v>479</v>
      </c>
      <c r="F2841" s="6">
        <v>37475</v>
      </c>
      <c r="G2841" s="5" t="s">
        <v>35</v>
      </c>
      <c r="H2841" s="2">
        <v>44863</v>
      </c>
      <c r="I2841" s="6" t="str">
        <f>VLOOKUP(B2841,'customer_data'!$A:$C,3,FALSE)</f>
        <v>Individual</v>
      </c>
      <c r="J2841" s="6" t="str">
        <f>VLOOKUP(B2841,'customer_data'!$A:$E,5,FALSE)</f>
        <v>East</v>
      </c>
    </row>
    <row r="2842" spans="1:10" x14ac:dyDescent="0.25">
      <c r="A2842" s="5">
        <v>302840</v>
      </c>
      <c r="B2842" s="5">
        <v>205828</v>
      </c>
      <c r="C2842" s="5" t="s">
        <v>23</v>
      </c>
      <c r="D2842" s="6">
        <v>58091</v>
      </c>
      <c r="E2842" s="6">
        <v>4430</v>
      </c>
      <c r="F2842" s="6">
        <v>45967</v>
      </c>
      <c r="G2842" s="5" t="s">
        <v>35</v>
      </c>
      <c r="H2842" s="2">
        <v>45666</v>
      </c>
      <c r="I2842" s="6" t="str">
        <f>VLOOKUP(B2842,'customer_data'!$A:$C,3,FALSE)</f>
        <v>Individual</v>
      </c>
      <c r="J2842" s="6" t="str">
        <f>VLOOKUP(B2842,'customer_data'!$A:$E,5,FALSE)</f>
        <v>North</v>
      </c>
    </row>
    <row r="2843" spans="1:10" x14ac:dyDescent="0.25">
      <c r="A2843" s="5">
        <v>302841</v>
      </c>
      <c r="B2843" s="5">
        <v>208848</v>
      </c>
      <c r="C2843" s="5" t="s">
        <v>23</v>
      </c>
      <c r="D2843" s="6">
        <v>23888</v>
      </c>
      <c r="E2843" s="6">
        <v>778</v>
      </c>
      <c r="F2843" s="6">
        <v>41922</v>
      </c>
      <c r="G2843" s="5" t="s">
        <v>36</v>
      </c>
      <c r="H2843" s="2">
        <v>45450</v>
      </c>
      <c r="I2843" s="6" t="str">
        <f>VLOOKUP(B2843,'customer_data'!$A:$C,3,FALSE)</f>
        <v>Individual</v>
      </c>
      <c r="J2843" s="6" t="str">
        <f>VLOOKUP(B2843,'customer_data'!$A:$E,5,FALSE)</f>
        <v>South</v>
      </c>
    </row>
    <row r="2844" spans="1:10" x14ac:dyDescent="0.25">
      <c r="A2844" s="5">
        <v>302842</v>
      </c>
      <c r="B2844" s="5">
        <v>206152</v>
      </c>
      <c r="C2844" s="5" t="s">
        <v>33</v>
      </c>
      <c r="D2844" s="6">
        <v>52946</v>
      </c>
      <c r="E2844" s="6">
        <v>719</v>
      </c>
      <c r="F2844" s="6">
        <v>33100</v>
      </c>
      <c r="G2844" s="5" t="s">
        <v>32</v>
      </c>
      <c r="H2844" s="2">
        <v>44984</v>
      </c>
      <c r="I2844" s="6" t="str">
        <f>VLOOKUP(B2844,'customer_data'!$A:$C,3,FALSE)</f>
        <v>Business</v>
      </c>
      <c r="J2844" s="6" t="str">
        <f>VLOOKUP(B2844,'customer_data'!$A:$E,5,FALSE)</f>
        <v>South</v>
      </c>
    </row>
    <row r="2845" spans="1:10" x14ac:dyDescent="0.25">
      <c r="A2845" s="5">
        <v>302843</v>
      </c>
      <c r="B2845" s="5">
        <v>209561</v>
      </c>
      <c r="C2845" s="5" t="s">
        <v>23</v>
      </c>
      <c r="D2845" s="6">
        <v>41005</v>
      </c>
      <c r="E2845" s="6">
        <v>3054</v>
      </c>
      <c r="F2845" s="6">
        <v>4428</v>
      </c>
      <c r="G2845" s="5" t="s">
        <v>32</v>
      </c>
      <c r="H2845" s="2">
        <v>45283</v>
      </c>
      <c r="I2845" s="6" t="str">
        <f>VLOOKUP(B2845,'customer_data'!$A:$C,3,FALSE)</f>
        <v>Individual</v>
      </c>
      <c r="J2845" s="6" t="str">
        <f>VLOOKUP(B2845,'customer_data'!$A:$E,5,FALSE)</f>
        <v>North</v>
      </c>
    </row>
    <row r="2846" spans="1:10" x14ac:dyDescent="0.25">
      <c r="A2846" s="5">
        <v>302844</v>
      </c>
      <c r="B2846" s="5">
        <v>203517</v>
      </c>
      <c r="C2846" s="5" t="s">
        <v>33</v>
      </c>
      <c r="D2846" s="6">
        <v>97079</v>
      </c>
      <c r="E2846" s="6">
        <v>2799</v>
      </c>
      <c r="F2846" s="6">
        <v>35427</v>
      </c>
      <c r="G2846" s="5" t="s">
        <v>35</v>
      </c>
      <c r="H2846" s="2">
        <v>45107</v>
      </c>
      <c r="I2846" s="6" t="str">
        <f>VLOOKUP(B2846,'customer_data'!$A:$C,3,FALSE)</f>
        <v>Employee</v>
      </c>
      <c r="J2846" s="6" t="str">
        <f>VLOOKUP(B2846,'customer_data'!$A:$E,5,FALSE)</f>
        <v>West</v>
      </c>
    </row>
    <row r="2847" spans="1:10" x14ac:dyDescent="0.25">
      <c r="A2847" s="5">
        <v>302845</v>
      </c>
      <c r="B2847" s="5">
        <v>203340</v>
      </c>
      <c r="C2847" s="5" t="s">
        <v>33</v>
      </c>
      <c r="D2847" s="6">
        <v>42993</v>
      </c>
      <c r="E2847" s="6">
        <v>1763</v>
      </c>
      <c r="F2847" s="6">
        <v>28765</v>
      </c>
      <c r="G2847" s="5" t="s">
        <v>32</v>
      </c>
      <c r="H2847" s="2">
        <v>45068</v>
      </c>
      <c r="I2847" s="6" t="str">
        <f>VLOOKUP(B2847,'customer_data'!$A:$C,3,FALSE)</f>
        <v>Individual</v>
      </c>
      <c r="J2847" s="6" t="str">
        <f>VLOOKUP(B2847,'customer_data'!$A:$E,5,FALSE)</f>
        <v>North</v>
      </c>
    </row>
    <row r="2848" spans="1:10" x14ac:dyDescent="0.25">
      <c r="A2848" s="5">
        <v>302846</v>
      </c>
      <c r="B2848" s="5">
        <v>204998</v>
      </c>
      <c r="C2848" s="5" t="s">
        <v>33</v>
      </c>
      <c r="D2848" s="6">
        <v>66314</v>
      </c>
      <c r="E2848" s="6">
        <v>3654</v>
      </c>
      <c r="F2848" s="6">
        <v>4179</v>
      </c>
      <c r="G2848" s="5" t="s">
        <v>36</v>
      </c>
      <c r="H2848" s="2">
        <v>44735</v>
      </c>
      <c r="I2848" s="6" t="str">
        <f>VLOOKUP(B2848,'customer_data'!$A:$C,3,FALSE)</f>
        <v>Individual</v>
      </c>
      <c r="J2848" s="6" t="str">
        <f>VLOOKUP(B2848,'customer_data'!$A:$E,5,FALSE)</f>
        <v>South</v>
      </c>
    </row>
    <row r="2849" spans="1:10" x14ac:dyDescent="0.25">
      <c r="A2849" s="5">
        <v>302847</v>
      </c>
      <c r="B2849" s="5">
        <v>207919</v>
      </c>
      <c r="C2849" s="5" t="s">
        <v>23</v>
      </c>
      <c r="D2849" s="6">
        <v>5311</v>
      </c>
      <c r="E2849" s="6">
        <v>2203</v>
      </c>
      <c r="F2849" s="6">
        <v>28916</v>
      </c>
      <c r="G2849" s="5" t="s">
        <v>35</v>
      </c>
      <c r="H2849" s="2">
        <v>45505</v>
      </c>
      <c r="I2849" s="6" t="str">
        <f>VLOOKUP(B2849,'customer_data'!$A:$C,3,FALSE)</f>
        <v>Individual</v>
      </c>
      <c r="J2849" s="6" t="str">
        <f>VLOOKUP(B2849,'customer_data'!$A:$E,5,FALSE)</f>
        <v>South</v>
      </c>
    </row>
    <row r="2850" spans="1:10" x14ac:dyDescent="0.25">
      <c r="A2850" s="5">
        <v>302848</v>
      </c>
      <c r="B2850" s="5">
        <v>207655</v>
      </c>
      <c r="C2850" s="5" t="s">
        <v>34</v>
      </c>
      <c r="D2850" s="6">
        <v>81062</v>
      </c>
      <c r="E2850" s="6">
        <v>764.01895190000005</v>
      </c>
      <c r="F2850" s="6">
        <v>17771</v>
      </c>
      <c r="G2850" s="5" t="s">
        <v>32</v>
      </c>
      <c r="H2850" s="2">
        <v>45560</v>
      </c>
      <c r="I2850" s="6" t="str">
        <f>VLOOKUP(B2850,'customer_data'!$A:$C,3,FALSE)</f>
        <v>Individual</v>
      </c>
      <c r="J2850" s="6" t="str">
        <f>VLOOKUP(B2850,'customer_data'!$A:$E,5,FALSE)</f>
        <v>East</v>
      </c>
    </row>
    <row r="2851" spans="1:10" x14ac:dyDescent="0.25">
      <c r="A2851" s="5">
        <v>302849</v>
      </c>
      <c r="B2851" s="5">
        <v>207268</v>
      </c>
      <c r="C2851" s="5" t="s">
        <v>23</v>
      </c>
      <c r="D2851" s="6">
        <v>90696</v>
      </c>
      <c r="E2851" s="6">
        <v>2002</v>
      </c>
      <c r="F2851" s="6">
        <v>38896</v>
      </c>
      <c r="G2851" s="5" t="s">
        <v>32</v>
      </c>
      <c r="H2851" s="2">
        <v>44913</v>
      </c>
      <c r="I2851" s="6" t="str">
        <f>VLOOKUP(B2851,'customer_data'!$A:$C,3,FALSE)</f>
        <v>Individual</v>
      </c>
      <c r="J2851" s="6" t="str">
        <f>VLOOKUP(B2851,'customer_data'!$A:$E,5,FALSE)</f>
        <v>West</v>
      </c>
    </row>
    <row r="2852" spans="1:10" x14ac:dyDescent="0.25">
      <c r="A2852" s="5">
        <v>302850</v>
      </c>
      <c r="B2852" s="5">
        <v>208599</v>
      </c>
      <c r="C2852" s="5" t="s">
        <v>23</v>
      </c>
      <c r="D2852" s="6">
        <v>48322</v>
      </c>
      <c r="E2852" s="6">
        <v>4083</v>
      </c>
      <c r="F2852" s="6">
        <v>46767</v>
      </c>
      <c r="G2852" s="5" t="s">
        <v>35</v>
      </c>
      <c r="H2852" s="2">
        <v>45613</v>
      </c>
      <c r="I2852" s="6" t="str">
        <f>VLOOKUP(B2852,'customer_data'!$A:$C,3,FALSE)</f>
        <v>Individual</v>
      </c>
      <c r="J2852" s="6" t="str">
        <f>VLOOKUP(B2852,'customer_data'!$A:$E,5,FALSE)</f>
        <v>East</v>
      </c>
    </row>
    <row r="2853" spans="1:10" x14ac:dyDescent="0.25">
      <c r="A2853" s="5">
        <v>302851</v>
      </c>
      <c r="B2853" s="5">
        <v>201974</v>
      </c>
      <c r="C2853" s="5" t="s">
        <v>23</v>
      </c>
      <c r="D2853" s="6">
        <v>14692</v>
      </c>
      <c r="E2853" s="6">
        <v>4372</v>
      </c>
      <c r="F2853" s="6">
        <v>17109</v>
      </c>
      <c r="G2853" s="5" t="s">
        <v>32</v>
      </c>
      <c r="H2853" s="2">
        <v>45695</v>
      </c>
      <c r="I2853" s="6" t="str">
        <f>VLOOKUP(B2853,'customer_data'!$A:$C,3,FALSE)</f>
        <v>Individual</v>
      </c>
      <c r="J2853" s="6" t="str">
        <f>VLOOKUP(B2853,'customer_data'!$A:$E,5,FALSE)</f>
        <v>South</v>
      </c>
    </row>
    <row r="2854" spans="1:10" x14ac:dyDescent="0.25">
      <c r="A2854" s="5">
        <v>302852</v>
      </c>
      <c r="B2854" s="5">
        <v>201311</v>
      </c>
      <c r="C2854" s="5" t="s">
        <v>23</v>
      </c>
      <c r="D2854" s="6">
        <v>35008</v>
      </c>
      <c r="E2854" s="6">
        <v>3459</v>
      </c>
      <c r="F2854" s="6">
        <v>15213</v>
      </c>
      <c r="G2854" s="5" t="s">
        <v>32</v>
      </c>
      <c r="H2854" s="2">
        <v>45304</v>
      </c>
      <c r="I2854" s="6" t="str">
        <f>VLOOKUP(B2854,'customer_data'!$A:$C,3,FALSE)</f>
        <v>Business</v>
      </c>
      <c r="J2854" s="6" t="str">
        <f>VLOOKUP(B2854,'customer_data'!$A:$E,5,FALSE)</f>
        <v>East</v>
      </c>
    </row>
    <row r="2855" spans="1:10" x14ac:dyDescent="0.25">
      <c r="A2855" s="5">
        <v>302853</v>
      </c>
      <c r="B2855" s="5">
        <v>203078</v>
      </c>
      <c r="C2855" s="5" t="s">
        <v>23</v>
      </c>
      <c r="D2855" s="6">
        <v>35591</v>
      </c>
      <c r="E2855" s="6">
        <v>3544</v>
      </c>
      <c r="F2855" s="6">
        <v>37128</v>
      </c>
      <c r="G2855" s="5" t="s">
        <v>35</v>
      </c>
      <c r="H2855" s="2">
        <v>45504</v>
      </c>
      <c r="I2855" s="6" t="str">
        <f>VLOOKUP(B2855,'customer_data'!$A:$C,3,FALSE)</f>
        <v>Employee</v>
      </c>
      <c r="J2855" s="6" t="str">
        <f>VLOOKUP(B2855,'customer_data'!$A:$E,5,FALSE)</f>
        <v>East</v>
      </c>
    </row>
    <row r="2856" spans="1:10" x14ac:dyDescent="0.25">
      <c r="A2856" s="5">
        <v>302854</v>
      </c>
      <c r="B2856" s="5">
        <v>200275</v>
      </c>
      <c r="C2856" s="5" t="s">
        <v>34</v>
      </c>
      <c r="D2856" s="6">
        <v>78929</v>
      </c>
      <c r="E2856" s="6">
        <v>2576</v>
      </c>
      <c r="F2856" s="6">
        <v>21527</v>
      </c>
      <c r="G2856" s="5" t="s">
        <v>35</v>
      </c>
      <c r="H2856" s="2">
        <v>45410</v>
      </c>
      <c r="I2856" s="6" t="str">
        <f>VLOOKUP(B2856,'customer_data'!$A:$C,3,FALSE)</f>
        <v>Employee</v>
      </c>
      <c r="J2856" s="6" t="str">
        <f>VLOOKUP(B2856,'customer_data'!$A:$E,5,FALSE)</f>
        <v>East</v>
      </c>
    </row>
    <row r="2857" spans="1:10" x14ac:dyDescent="0.25">
      <c r="A2857" s="5">
        <v>302855</v>
      </c>
      <c r="B2857" s="5">
        <v>206892</v>
      </c>
      <c r="C2857" s="5" t="s">
        <v>34</v>
      </c>
      <c r="D2857" s="6">
        <v>53377</v>
      </c>
      <c r="E2857" s="6">
        <v>312</v>
      </c>
      <c r="F2857" s="6">
        <v>4408</v>
      </c>
      <c r="G2857" s="5" t="s">
        <v>36</v>
      </c>
      <c r="H2857" s="2">
        <v>44713</v>
      </c>
      <c r="I2857" s="6" t="str">
        <f>VLOOKUP(B2857,'customer_data'!$A:$C,3,FALSE)</f>
        <v>Employee</v>
      </c>
      <c r="J2857" s="6" t="str">
        <f>VLOOKUP(B2857,'customer_data'!$A:$E,5,FALSE)</f>
        <v>South</v>
      </c>
    </row>
    <row r="2858" spans="1:10" x14ac:dyDescent="0.25">
      <c r="A2858" s="5">
        <v>302856</v>
      </c>
      <c r="B2858" s="5">
        <v>206546</v>
      </c>
      <c r="C2858" s="5" t="s">
        <v>33</v>
      </c>
      <c r="D2858" s="6">
        <v>77867</v>
      </c>
      <c r="E2858" s="6">
        <v>3635</v>
      </c>
      <c r="F2858" s="6">
        <v>7604</v>
      </c>
      <c r="G2858" s="5" t="s">
        <v>35</v>
      </c>
      <c r="H2858" s="2">
        <v>45176</v>
      </c>
      <c r="I2858" s="6" t="str">
        <f>VLOOKUP(B2858,'customer_data'!$A:$C,3,FALSE)</f>
        <v>Business</v>
      </c>
      <c r="J2858" s="6" t="str">
        <f>VLOOKUP(B2858,'customer_data'!$A:$E,5,FALSE)</f>
        <v>West</v>
      </c>
    </row>
    <row r="2859" spans="1:10" x14ac:dyDescent="0.25">
      <c r="A2859" s="5">
        <v>302857</v>
      </c>
      <c r="B2859" s="5">
        <v>206845</v>
      </c>
      <c r="C2859" s="5" t="s">
        <v>34</v>
      </c>
      <c r="D2859" s="6">
        <v>20912</v>
      </c>
      <c r="E2859" s="6">
        <v>3498</v>
      </c>
      <c r="F2859" s="6">
        <v>46717</v>
      </c>
      <c r="G2859" s="5" t="s">
        <v>35</v>
      </c>
      <c r="H2859" s="2">
        <v>45640</v>
      </c>
      <c r="I2859" s="6" t="str">
        <f>VLOOKUP(B2859,'customer_data'!$A:$C,3,FALSE)</f>
        <v>Employee</v>
      </c>
      <c r="J2859" s="6" t="str">
        <f>VLOOKUP(B2859,'customer_data'!$A:$E,5,FALSE)</f>
        <v>East</v>
      </c>
    </row>
    <row r="2860" spans="1:10" x14ac:dyDescent="0.25">
      <c r="A2860" s="5">
        <v>302858</v>
      </c>
      <c r="B2860" s="5">
        <v>202915</v>
      </c>
      <c r="C2860" s="5" t="s">
        <v>23</v>
      </c>
      <c r="D2860" s="6">
        <v>58242</v>
      </c>
      <c r="E2860" s="6">
        <v>3048</v>
      </c>
      <c r="F2860" s="6">
        <v>48281</v>
      </c>
      <c r="G2860" s="5" t="s">
        <v>35</v>
      </c>
      <c r="H2860" s="2">
        <v>45683</v>
      </c>
      <c r="I2860" s="6" t="str">
        <f>VLOOKUP(B2860,'customer_data'!$A:$C,3,FALSE)</f>
        <v>Individual</v>
      </c>
      <c r="J2860" s="6" t="str">
        <f>VLOOKUP(B2860,'customer_data'!$A:$E,5,FALSE)</f>
        <v>South</v>
      </c>
    </row>
    <row r="2861" spans="1:10" x14ac:dyDescent="0.25">
      <c r="A2861" s="5">
        <v>302859</v>
      </c>
      <c r="B2861" s="5">
        <v>204697</v>
      </c>
      <c r="C2861" s="5" t="s">
        <v>33</v>
      </c>
      <c r="D2861" s="6">
        <v>90800</v>
      </c>
      <c r="E2861" s="6">
        <v>2531</v>
      </c>
      <c r="F2861" s="6">
        <v>47866</v>
      </c>
      <c r="G2861" s="5" t="s">
        <v>36</v>
      </c>
      <c r="H2861" s="2">
        <v>45233</v>
      </c>
      <c r="I2861" s="6" t="str">
        <f>VLOOKUP(B2861,'customer_data'!$A:$C,3,FALSE)</f>
        <v>Business</v>
      </c>
      <c r="J2861" s="6" t="str">
        <f>VLOOKUP(B2861,'customer_data'!$A:$E,5,FALSE)</f>
        <v>East</v>
      </c>
    </row>
    <row r="2862" spans="1:10" x14ac:dyDescent="0.25">
      <c r="A2862" s="5">
        <v>302860</v>
      </c>
      <c r="B2862" s="5">
        <v>205724</v>
      </c>
      <c r="C2862" s="5" t="s">
        <v>23</v>
      </c>
      <c r="D2862" s="6">
        <v>92627</v>
      </c>
      <c r="E2862" s="6">
        <v>271</v>
      </c>
      <c r="F2862" s="6">
        <v>9987</v>
      </c>
      <c r="G2862" s="5" t="s">
        <v>35</v>
      </c>
      <c r="H2862" s="2">
        <v>45455</v>
      </c>
      <c r="I2862" s="6" t="str">
        <f>VLOOKUP(B2862,'customer_data'!$A:$C,3,FALSE)</f>
        <v/>
      </c>
      <c r="J2862" s="6" t="str">
        <f>VLOOKUP(B2862,'customer_data'!$A:$E,5,FALSE)</f>
        <v>West</v>
      </c>
    </row>
    <row r="2863" spans="1:10" x14ac:dyDescent="0.25">
      <c r="A2863" s="5">
        <v>302861</v>
      </c>
      <c r="B2863" s="5">
        <v>200734</v>
      </c>
      <c r="C2863" s="5" t="s">
        <v>33</v>
      </c>
      <c r="D2863" s="6">
        <v>63041</v>
      </c>
      <c r="E2863" s="6">
        <v>1732</v>
      </c>
      <c r="F2863" s="6">
        <v>23390</v>
      </c>
      <c r="G2863" s="5" t="s">
        <v>35</v>
      </c>
      <c r="H2863" s="2">
        <v>45136</v>
      </c>
      <c r="I2863" s="6" t="str">
        <f>VLOOKUP(B2863,'customer_data'!$A:$C,3,FALSE)</f>
        <v>Business</v>
      </c>
      <c r="J2863" s="6" t="str">
        <f>VLOOKUP(B2863,'customer_data'!$A:$E,5,FALSE)</f>
        <v>South</v>
      </c>
    </row>
    <row r="2864" spans="1:10" x14ac:dyDescent="0.25">
      <c r="A2864" s="5">
        <v>302862</v>
      </c>
      <c r="B2864" s="5">
        <v>207831</v>
      </c>
      <c r="C2864" s="5" t="s">
        <v>23</v>
      </c>
      <c r="D2864" s="6">
        <v>59378</v>
      </c>
      <c r="E2864" s="6">
        <v>440</v>
      </c>
      <c r="F2864" s="6">
        <v>35420</v>
      </c>
      <c r="G2864" s="5" t="s">
        <v>35</v>
      </c>
      <c r="H2864" s="2">
        <v>45722</v>
      </c>
      <c r="I2864" s="6" t="str">
        <f>VLOOKUP(B2864,'customer_data'!$A:$C,3,FALSE)</f>
        <v>Employee</v>
      </c>
      <c r="J2864" s="6" t="str">
        <f>VLOOKUP(B2864,'customer_data'!$A:$E,5,FALSE)</f>
        <v>East</v>
      </c>
    </row>
    <row r="2865" spans="1:10" x14ac:dyDescent="0.25">
      <c r="A2865" s="5">
        <v>302863</v>
      </c>
      <c r="B2865" s="5">
        <v>208327</v>
      </c>
      <c r="C2865" s="5" t="s">
        <v>33</v>
      </c>
      <c r="D2865" s="6">
        <v>60828</v>
      </c>
      <c r="E2865" s="6">
        <v>4345</v>
      </c>
      <c r="F2865" s="6">
        <v>31143</v>
      </c>
      <c r="G2865" s="5" t="s">
        <v>35</v>
      </c>
      <c r="H2865" s="2">
        <v>45287</v>
      </c>
      <c r="I2865" s="6" t="str">
        <f>VLOOKUP(B2865,'customer_data'!$A:$C,3,FALSE)</f>
        <v>Individual</v>
      </c>
      <c r="J2865" s="6" t="str">
        <f>VLOOKUP(B2865,'customer_data'!$A:$E,5,FALSE)</f>
        <v>East</v>
      </c>
    </row>
    <row r="2866" spans="1:10" x14ac:dyDescent="0.25">
      <c r="A2866" s="5">
        <v>302864</v>
      </c>
      <c r="B2866" s="5">
        <v>201753</v>
      </c>
      <c r="C2866" s="5" t="s">
        <v>33</v>
      </c>
      <c r="D2866" s="6">
        <v>27213</v>
      </c>
      <c r="E2866" s="6">
        <v>4596</v>
      </c>
      <c r="F2866" s="6">
        <v>46753</v>
      </c>
      <c r="G2866" s="5" t="s">
        <v>36</v>
      </c>
      <c r="H2866" s="2">
        <v>45275</v>
      </c>
      <c r="I2866" s="6" t="str">
        <f>VLOOKUP(B2866,'customer_data'!$A:$C,3,FALSE)</f>
        <v>Employee</v>
      </c>
      <c r="J2866" s="6" t="str">
        <f>VLOOKUP(B2866,'customer_data'!$A:$E,5,FALSE)</f>
        <v>North</v>
      </c>
    </row>
    <row r="2867" spans="1:10" x14ac:dyDescent="0.25">
      <c r="A2867" s="5">
        <v>302865</v>
      </c>
      <c r="B2867" s="5">
        <v>201785</v>
      </c>
      <c r="C2867" s="5" t="s">
        <v>34</v>
      </c>
      <c r="D2867" s="6">
        <v>61191</v>
      </c>
      <c r="E2867" s="6">
        <v>1724</v>
      </c>
      <c r="F2867" s="6">
        <v>20710</v>
      </c>
      <c r="G2867" s="5" t="s">
        <v>32</v>
      </c>
      <c r="H2867" s="2">
        <v>44872</v>
      </c>
      <c r="I2867" s="6" t="str">
        <f>VLOOKUP(B2867,'customer_data'!$A:$C,3,FALSE)</f>
        <v>Employee</v>
      </c>
      <c r="J2867" s="6" t="str">
        <f>VLOOKUP(B2867,'customer_data'!$A:$E,5,FALSE)</f>
        <v>South</v>
      </c>
    </row>
    <row r="2868" spans="1:10" x14ac:dyDescent="0.25">
      <c r="A2868" s="5">
        <v>302866</v>
      </c>
      <c r="B2868" s="5">
        <v>202929</v>
      </c>
      <c r="C2868" s="5" t="s">
        <v>33</v>
      </c>
      <c r="D2868" s="6">
        <v>40610</v>
      </c>
      <c r="E2868" s="6">
        <v>789</v>
      </c>
      <c r="F2868" s="6">
        <v>1362</v>
      </c>
      <c r="G2868" s="5" t="s">
        <v>36</v>
      </c>
      <c r="H2868" s="2">
        <v>45106</v>
      </c>
      <c r="I2868" s="6" t="str">
        <f>VLOOKUP(B2868,'customer_data'!$A:$C,3,FALSE)</f>
        <v>Business</v>
      </c>
      <c r="J2868" s="6" t="str">
        <f>VLOOKUP(B2868,'customer_data'!$A:$E,5,FALSE)</f>
        <v>North</v>
      </c>
    </row>
    <row r="2869" spans="1:10" x14ac:dyDescent="0.25">
      <c r="A2869" s="5">
        <v>302867</v>
      </c>
      <c r="B2869" s="5">
        <v>208215</v>
      </c>
      <c r="C2869" s="5" t="s">
        <v>34</v>
      </c>
      <c r="D2869" s="6">
        <v>79054</v>
      </c>
      <c r="E2869" s="6">
        <v>1847</v>
      </c>
      <c r="F2869" s="6">
        <v>12160</v>
      </c>
      <c r="G2869" s="5" t="s">
        <v>32</v>
      </c>
      <c r="H2869" s="2">
        <v>45225</v>
      </c>
      <c r="I2869" s="6" t="str">
        <f>VLOOKUP(B2869,'customer_data'!$A:$C,3,FALSE)</f>
        <v>Business</v>
      </c>
      <c r="J2869" s="6" t="str">
        <f>VLOOKUP(B2869,'customer_data'!$A:$E,5,FALSE)</f>
        <v>North</v>
      </c>
    </row>
    <row r="2870" spans="1:10" x14ac:dyDescent="0.25">
      <c r="A2870" s="5">
        <v>302868</v>
      </c>
      <c r="B2870" s="5">
        <v>201264</v>
      </c>
      <c r="C2870" s="5" t="s">
        <v>34</v>
      </c>
      <c r="D2870" s="6">
        <v>48240</v>
      </c>
      <c r="E2870" s="6">
        <v>4354</v>
      </c>
      <c r="F2870" s="6">
        <v>27731</v>
      </c>
      <c r="G2870" s="5" t="s">
        <v>32</v>
      </c>
      <c r="H2870" s="2">
        <v>44926</v>
      </c>
      <c r="I2870" s="6" t="str">
        <f>VLOOKUP(B2870,'customer_data'!$A:$C,3,FALSE)</f>
        <v>Individual</v>
      </c>
      <c r="J2870" s="6" t="str">
        <f>VLOOKUP(B2870,'customer_data'!$A:$E,5,FALSE)</f>
        <v>South</v>
      </c>
    </row>
    <row r="2871" spans="1:10" x14ac:dyDescent="0.25">
      <c r="A2871" s="5">
        <v>302869</v>
      </c>
      <c r="B2871" s="5">
        <v>202560</v>
      </c>
      <c r="C2871" s="5" t="s">
        <v>34</v>
      </c>
      <c r="D2871" s="6">
        <v>55794</v>
      </c>
      <c r="E2871" s="6">
        <v>4141</v>
      </c>
      <c r="F2871" s="6">
        <v>12591</v>
      </c>
      <c r="G2871" s="5" t="s">
        <v>36</v>
      </c>
      <c r="H2871" s="2">
        <v>45476</v>
      </c>
      <c r="I2871" s="6" t="str">
        <f>VLOOKUP(B2871,'customer_data'!$A:$C,3,FALSE)</f>
        <v>Individual</v>
      </c>
      <c r="J2871" s="6" t="str">
        <f>VLOOKUP(B2871,'customer_data'!$A:$E,5,FALSE)</f>
        <v>West</v>
      </c>
    </row>
    <row r="2872" spans="1:10" x14ac:dyDescent="0.25">
      <c r="A2872" s="5">
        <v>302870</v>
      </c>
      <c r="B2872" s="5">
        <v>205876</v>
      </c>
      <c r="C2872" s="5" t="s">
        <v>33</v>
      </c>
      <c r="D2872" s="6">
        <v>52600</v>
      </c>
      <c r="E2872" s="6">
        <v>2198</v>
      </c>
      <c r="F2872" s="6">
        <v>43911</v>
      </c>
      <c r="G2872" s="5" t="s">
        <v>32</v>
      </c>
      <c r="H2872" s="2">
        <v>45376</v>
      </c>
      <c r="I2872" s="6" t="str">
        <f>VLOOKUP(B2872,'customer_data'!$A:$C,3,FALSE)</f>
        <v>Business</v>
      </c>
      <c r="J2872" s="6" t="str">
        <f>VLOOKUP(B2872,'customer_data'!$A:$E,5,FALSE)</f>
        <v>West</v>
      </c>
    </row>
    <row r="2873" spans="1:10" x14ac:dyDescent="0.25">
      <c r="A2873" s="5">
        <v>302871</v>
      </c>
      <c r="B2873" s="5">
        <v>203694</v>
      </c>
      <c r="C2873" s="5" t="s">
        <v>34</v>
      </c>
      <c r="D2873" s="6">
        <v>95047</v>
      </c>
      <c r="E2873" s="6">
        <v>1883</v>
      </c>
      <c r="F2873" s="6">
        <v>4832</v>
      </c>
      <c r="G2873" s="5" t="s">
        <v>35</v>
      </c>
      <c r="H2873" s="2">
        <v>45015</v>
      </c>
      <c r="I2873" s="6" t="str">
        <f>VLOOKUP(B2873,'customer_data'!$A:$C,3,FALSE)</f>
        <v>Individual</v>
      </c>
      <c r="J2873" s="6" t="str">
        <f>VLOOKUP(B2873,'customer_data'!$A:$E,5,FALSE)</f>
        <v>North</v>
      </c>
    </row>
    <row r="2874" spans="1:10" x14ac:dyDescent="0.25">
      <c r="A2874" s="5">
        <v>302872</v>
      </c>
      <c r="B2874" s="5">
        <v>203542</v>
      </c>
      <c r="C2874" s="5" t="s">
        <v>34</v>
      </c>
      <c r="D2874" s="6">
        <v>36594</v>
      </c>
      <c r="E2874" s="6">
        <v>3972</v>
      </c>
      <c r="F2874" s="6">
        <v>39986</v>
      </c>
      <c r="G2874" s="5" t="s">
        <v>35</v>
      </c>
      <c r="H2874" s="2">
        <v>44991</v>
      </c>
      <c r="I2874" s="6" t="str">
        <f>VLOOKUP(B2874,'customer_data'!$A:$C,3,FALSE)</f>
        <v>Individual</v>
      </c>
      <c r="J2874" s="6" t="str">
        <f>VLOOKUP(B2874,'customer_data'!$A:$E,5,FALSE)</f>
        <v>East</v>
      </c>
    </row>
    <row r="2875" spans="1:10" x14ac:dyDescent="0.25">
      <c r="A2875" s="5">
        <v>302873</v>
      </c>
      <c r="B2875" s="5">
        <v>208649</v>
      </c>
      <c r="C2875" s="5" t="s">
        <v>33</v>
      </c>
      <c r="D2875" s="6">
        <v>71200</v>
      </c>
      <c r="E2875" s="6">
        <v>3020</v>
      </c>
      <c r="F2875" s="6">
        <v>48525</v>
      </c>
      <c r="G2875" s="5" t="s">
        <v>36</v>
      </c>
      <c r="H2875" s="2">
        <v>45108</v>
      </c>
      <c r="I2875" s="6" t="str">
        <f>VLOOKUP(B2875,'customer_data'!$A:$C,3,FALSE)</f>
        <v/>
      </c>
      <c r="J2875" s="6" t="str">
        <f>VLOOKUP(B2875,'customer_data'!$A:$E,5,FALSE)</f>
        <v>East</v>
      </c>
    </row>
    <row r="2876" spans="1:10" x14ac:dyDescent="0.25">
      <c r="A2876" s="5">
        <v>302874</v>
      </c>
      <c r="B2876" s="5">
        <v>206141</v>
      </c>
      <c r="C2876" s="5" t="s">
        <v>33</v>
      </c>
      <c r="D2876" s="6">
        <v>18365</v>
      </c>
      <c r="E2876" s="6">
        <v>119</v>
      </c>
      <c r="F2876" s="6">
        <v>35287</v>
      </c>
      <c r="G2876" s="5" t="s">
        <v>32</v>
      </c>
      <c r="H2876" s="2">
        <v>44865</v>
      </c>
      <c r="I2876" s="6" t="str">
        <f>VLOOKUP(B2876,'customer_data'!$A:$C,3,FALSE)</f>
        <v>Individual</v>
      </c>
      <c r="J2876" s="6" t="str">
        <f>VLOOKUP(B2876,'customer_data'!$A:$E,5,FALSE)</f>
        <v>West</v>
      </c>
    </row>
    <row r="2877" spans="1:10" x14ac:dyDescent="0.25">
      <c r="A2877" s="5">
        <v>302875</v>
      </c>
      <c r="B2877" s="5">
        <v>206560</v>
      </c>
      <c r="C2877" s="5" t="s">
        <v>23</v>
      </c>
      <c r="D2877" s="6">
        <v>85017</v>
      </c>
      <c r="E2877" s="6">
        <v>1388.4108630000001</v>
      </c>
      <c r="F2877" s="6">
        <v>13826</v>
      </c>
      <c r="G2877" s="5" t="s">
        <v>35</v>
      </c>
      <c r="H2877" s="2">
        <v>45360</v>
      </c>
      <c r="I2877" s="6" t="str">
        <f>VLOOKUP(B2877,'customer_data'!$A:$C,3,FALSE)</f>
        <v>Employee</v>
      </c>
      <c r="J2877" s="6" t="str">
        <f>VLOOKUP(B2877,'customer_data'!$A:$E,5,FALSE)</f>
        <v>East</v>
      </c>
    </row>
    <row r="2878" spans="1:10" x14ac:dyDescent="0.25">
      <c r="A2878" s="5">
        <v>302876</v>
      </c>
      <c r="B2878" s="5">
        <v>205662</v>
      </c>
      <c r="C2878" s="5" t="s">
        <v>23</v>
      </c>
      <c r="D2878" s="6">
        <v>25569</v>
      </c>
      <c r="E2878" s="6">
        <v>3039</v>
      </c>
      <c r="F2878" s="6">
        <v>16652</v>
      </c>
      <c r="G2878" s="5" t="s">
        <v>36</v>
      </c>
      <c r="H2878" s="2">
        <v>44730</v>
      </c>
      <c r="I2878" s="6" t="str">
        <f>VLOOKUP(B2878,'customer_data'!$A:$C,3,FALSE)</f>
        <v/>
      </c>
      <c r="J2878" s="6" t="str">
        <f>VLOOKUP(B2878,'customer_data'!$A:$E,5,FALSE)</f>
        <v>East</v>
      </c>
    </row>
    <row r="2879" spans="1:10" x14ac:dyDescent="0.25">
      <c r="A2879" s="5">
        <v>302877</v>
      </c>
      <c r="B2879" s="5">
        <v>204172</v>
      </c>
      <c r="C2879" s="5" t="s">
        <v>33</v>
      </c>
      <c r="D2879" s="6">
        <v>69432</v>
      </c>
      <c r="E2879" s="6">
        <v>171</v>
      </c>
      <c r="F2879" s="6">
        <v>13269</v>
      </c>
      <c r="G2879" s="5" t="s">
        <v>36</v>
      </c>
      <c r="H2879" s="2">
        <v>45514</v>
      </c>
      <c r="I2879" s="6" t="str">
        <f>VLOOKUP(B2879,'customer_data'!$A:$C,3,FALSE)</f>
        <v>Business</v>
      </c>
      <c r="J2879" s="6" t="str">
        <f>VLOOKUP(B2879,'customer_data'!$A:$E,5,FALSE)</f>
        <v>South</v>
      </c>
    </row>
    <row r="2880" spans="1:10" x14ac:dyDescent="0.25">
      <c r="A2880" s="5">
        <v>302878</v>
      </c>
      <c r="B2880" s="5">
        <v>206165</v>
      </c>
      <c r="C2880" s="5" t="s">
        <v>34</v>
      </c>
      <c r="D2880" s="6">
        <v>36892</v>
      </c>
      <c r="E2880" s="6">
        <v>2889</v>
      </c>
      <c r="F2880" s="6">
        <v>36176</v>
      </c>
      <c r="G2880" s="5" t="s">
        <v>32</v>
      </c>
      <c r="H2880" s="2">
        <v>45282</v>
      </c>
      <c r="I2880" s="6" t="str">
        <f>VLOOKUP(B2880,'customer_data'!$A:$C,3,FALSE)</f>
        <v/>
      </c>
      <c r="J2880" s="6" t="str">
        <f>VLOOKUP(B2880,'customer_data'!$A:$E,5,FALSE)</f>
        <v>South</v>
      </c>
    </row>
    <row r="2881" spans="1:10" x14ac:dyDescent="0.25">
      <c r="A2881" s="5">
        <v>302879</v>
      </c>
      <c r="B2881" s="5">
        <v>201670</v>
      </c>
      <c r="C2881" s="5" t="s">
        <v>33</v>
      </c>
      <c r="D2881" s="6">
        <v>54848</v>
      </c>
      <c r="E2881" s="6">
        <v>2111</v>
      </c>
      <c r="F2881" s="6">
        <v>4745</v>
      </c>
      <c r="G2881" s="5" t="s">
        <v>32</v>
      </c>
      <c r="H2881" s="2">
        <v>45288</v>
      </c>
      <c r="I2881" s="6" t="str">
        <f>VLOOKUP(B2881,'customer_data'!$A:$C,3,FALSE)</f>
        <v>Individual</v>
      </c>
      <c r="J2881" s="6" t="str">
        <f>VLOOKUP(B2881,'customer_data'!$A:$E,5,FALSE)</f>
        <v>West</v>
      </c>
    </row>
    <row r="2882" spans="1:10" x14ac:dyDescent="0.25">
      <c r="A2882" s="5">
        <v>302880</v>
      </c>
      <c r="B2882" s="5">
        <v>209349</v>
      </c>
      <c r="C2882" s="5" t="s">
        <v>33</v>
      </c>
      <c r="D2882" s="6">
        <v>92899</v>
      </c>
      <c r="E2882" s="6">
        <v>2477</v>
      </c>
      <c r="F2882" s="6">
        <v>11638</v>
      </c>
      <c r="G2882" s="5" t="s">
        <v>36</v>
      </c>
      <c r="H2882" s="2">
        <v>45506</v>
      </c>
      <c r="I2882" s="6" t="str">
        <f>VLOOKUP(B2882,'customer_data'!$A:$C,3,FALSE)</f>
        <v>Employee</v>
      </c>
      <c r="J2882" s="6" t="str">
        <f>VLOOKUP(B2882,'customer_data'!$A:$E,5,FALSE)</f>
        <v>West</v>
      </c>
    </row>
    <row r="2883" spans="1:10" x14ac:dyDescent="0.25">
      <c r="A2883" s="5">
        <v>302881</v>
      </c>
      <c r="B2883" s="5">
        <v>208715</v>
      </c>
      <c r="C2883" s="5" t="s">
        <v>23</v>
      </c>
      <c r="D2883" s="6">
        <v>91319</v>
      </c>
      <c r="E2883" s="6">
        <v>3804</v>
      </c>
      <c r="F2883" s="6">
        <v>21378</v>
      </c>
      <c r="G2883" s="5" t="s">
        <v>32</v>
      </c>
      <c r="H2883" s="2">
        <v>45464</v>
      </c>
      <c r="I2883" s="6" t="str">
        <f>VLOOKUP(B2883,'customer_data'!$A:$C,3,FALSE)</f>
        <v>Employee</v>
      </c>
      <c r="J2883" s="6" t="str">
        <f>VLOOKUP(B2883,'customer_data'!$A:$E,5,FALSE)</f>
        <v>West</v>
      </c>
    </row>
    <row r="2884" spans="1:10" x14ac:dyDescent="0.25">
      <c r="A2884" s="5">
        <v>302882</v>
      </c>
      <c r="B2884" s="5">
        <v>208103</v>
      </c>
      <c r="C2884" s="5" t="s">
        <v>23</v>
      </c>
      <c r="D2884" s="6">
        <v>20168</v>
      </c>
      <c r="E2884" s="6">
        <v>1433.5409629999999</v>
      </c>
      <c r="F2884" s="6">
        <v>38475</v>
      </c>
      <c r="G2884" s="5" t="s">
        <v>35</v>
      </c>
      <c r="H2884" s="2">
        <v>44849</v>
      </c>
      <c r="I2884" s="6" t="str">
        <f>VLOOKUP(B2884,'customer_data'!$A:$C,3,FALSE)</f>
        <v>Employee</v>
      </c>
      <c r="J2884" s="6" t="str">
        <f>VLOOKUP(B2884,'customer_data'!$A:$E,5,FALSE)</f>
        <v>West</v>
      </c>
    </row>
    <row r="2885" spans="1:10" x14ac:dyDescent="0.25">
      <c r="A2885" s="5">
        <v>302883</v>
      </c>
      <c r="B2885" s="5">
        <v>203524</v>
      </c>
      <c r="C2885" s="5" t="s">
        <v>33</v>
      </c>
      <c r="D2885" s="6">
        <v>22953</v>
      </c>
      <c r="E2885" s="6">
        <v>1777</v>
      </c>
      <c r="F2885" s="6">
        <v>36404</v>
      </c>
      <c r="G2885" s="5" t="s">
        <v>36</v>
      </c>
      <c r="H2885" s="2">
        <v>45244</v>
      </c>
      <c r="I2885" s="6" t="str">
        <f>VLOOKUP(B2885,'customer_data'!$A:$C,3,FALSE)</f>
        <v>Employee</v>
      </c>
      <c r="J2885" s="6" t="str">
        <f>VLOOKUP(B2885,'customer_data'!$A:$E,5,FALSE)</f>
        <v>North</v>
      </c>
    </row>
    <row r="2886" spans="1:10" x14ac:dyDescent="0.25">
      <c r="A2886" s="5">
        <v>302884</v>
      </c>
      <c r="B2886" s="5">
        <v>201977</v>
      </c>
      <c r="C2886" s="5" t="s">
        <v>34</v>
      </c>
      <c r="D2886" s="6">
        <v>38034</v>
      </c>
      <c r="E2886" s="6">
        <v>161</v>
      </c>
      <c r="F2886" s="6">
        <v>40302</v>
      </c>
      <c r="G2886" s="5" t="s">
        <v>36</v>
      </c>
      <c r="H2886" s="2">
        <v>45018</v>
      </c>
      <c r="I2886" s="6" t="str">
        <f>VLOOKUP(B2886,'customer_data'!$A:$C,3,FALSE)</f>
        <v>Individual</v>
      </c>
      <c r="J2886" s="6" t="str">
        <f>VLOOKUP(B2886,'customer_data'!$A:$E,5,FALSE)</f>
        <v>North</v>
      </c>
    </row>
    <row r="2887" spans="1:10" x14ac:dyDescent="0.25">
      <c r="A2887" s="5">
        <v>302885</v>
      </c>
      <c r="B2887" s="5">
        <v>209090</v>
      </c>
      <c r="C2887" s="5" t="s">
        <v>33</v>
      </c>
      <c r="D2887" s="6">
        <v>16142</v>
      </c>
      <c r="E2887" s="6">
        <v>3269</v>
      </c>
      <c r="F2887" s="6">
        <v>10660</v>
      </c>
      <c r="G2887" s="5" t="s">
        <v>36</v>
      </c>
      <c r="H2887" s="2">
        <v>45037</v>
      </c>
      <c r="I2887" s="6" t="str">
        <f>VLOOKUP(B2887,'customer_data'!$A:$C,3,FALSE)</f>
        <v>Business</v>
      </c>
      <c r="J2887" s="6" t="str">
        <f>VLOOKUP(B2887,'customer_data'!$A:$E,5,FALSE)</f>
        <v>East</v>
      </c>
    </row>
    <row r="2888" spans="1:10" x14ac:dyDescent="0.25">
      <c r="A2888" s="5">
        <v>302886</v>
      </c>
      <c r="B2888" s="5">
        <v>200099</v>
      </c>
      <c r="C2888" s="5" t="s">
        <v>33</v>
      </c>
      <c r="D2888" s="6">
        <v>55313</v>
      </c>
      <c r="E2888" s="6">
        <v>226</v>
      </c>
      <c r="F2888" s="6">
        <v>7636</v>
      </c>
      <c r="G2888" s="5" t="s">
        <v>36</v>
      </c>
      <c r="H2888" s="2">
        <v>44956</v>
      </c>
      <c r="I2888" s="6" t="str">
        <f>VLOOKUP(B2888,'customer_data'!$A:$C,3,FALSE)</f>
        <v>Employee</v>
      </c>
      <c r="J2888" s="6" t="str">
        <f>VLOOKUP(B2888,'customer_data'!$A:$E,5,FALSE)</f>
        <v>East</v>
      </c>
    </row>
    <row r="2889" spans="1:10" x14ac:dyDescent="0.25">
      <c r="A2889" s="5">
        <v>302887</v>
      </c>
      <c r="B2889" s="5">
        <v>203626</v>
      </c>
      <c r="C2889" s="5" t="s">
        <v>23</v>
      </c>
      <c r="D2889" s="6">
        <v>42675</v>
      </c>
      <c r="E2889" s="6">
        <v>3764</v>
      </c>
      <c r="F2889" s="6">
        <v>41448</v>
      </c>
      <c r="G2889" s="5" t="s">
        <v>35</v>
      </c>
      <c r="H2889" s="2">
        <v>45154</v>
      </c>
      <c r="I2889" s="6" t="str">
        <f>VLOOKUP(B2889,'customer_data'!$A:$C,3,FALSE)</f>
        <v/>
      </c>
      <c r="J2889" s="6" t="str">
        <f>VLOOKUP(B2889,'customer_data'!$A:$E,5,FALSE)</f>
        <v>West</v>
      </c>
    </row>
    <row r="2890" spans="1:10" x14ac:dyDescent="0.25">
      <c r="A2890" s="5">
        <v>302888</v>
      </c>
      <c r="B2890" s="5">
        <v>206985</v>
      </c>
      <c r="C2890" s="5" t="s">
        <v>34</v>
      </c>
      <c r="D2890" s="6">
        <v>53202</v>
      </c>
      <c r="E2890" s="6">
        <v>2410.9791190000001</v>
      </c>
      <c r="F2890" s="6">
        <v>41424</v>
      </c>
      <c r="G2890" s="5" t="s">
        <v>32</v>
      </c>
      <c r="H2890" s="2">
        <v>45645</v>
      </c>
      <c r="I2890" s="6" t="str">
        <f>VLOOKUP(B2890,'customer_data'!$A:$C,3,FALSE)</f>
        <v>Employee</v>
      </c>
      <c r="J2890" s="6" t="str">
        <f>VLOOKUP(B2890,'customer_data'!$A:$E,5,FALSE)</f>
        <v>South</v>
      </c>
    </row>
    <row r="2891" spans="1:10" x14ac:dyDescent="0.25">
      <c r="A2891" s="5">
        <v>302889</v>
      </c>
      <c r="B2891" s="5">
        <v>209868</v>
      </c>
      <c r="C2891" s="5" t="s">
        <v>23</v>
      </c>
      <c r="D2891" s="6">
        <v>79753</v>
      </c>
      <c r="E2891" s="6">
        <v>3719</v>
      </c>
      <c r="F2891" s="6">
        <v>39292</v>
      </c>
      <c r="G2891" s="5" t="s">
        <v>32</v>
      </c>
      <c r="H2891" s="2">
        <v>44763</v>
      </c>
      <c r="I2891" s="6" t="str">
        <f>VLOOKUP(B2891,'customer_data'!$A:$C,3,FALSE)</f>
        <v>Employee</v>
      </c>
      <c r="J2891" s="6" t="str">
        <f>VLOOKUP(B2891,'customer_data'!$A:$E,5,FALSE)</f>
        <v>South</v>
      </c>
    </row>
    <row r="2892" spans="1:10" x14ac:dyDescent="0.25">
      <c r="A2892" s="5">
        <v>302890</v>
      </c>
      <c r="B2892" s="5">
        <v>204279</v>
      </c>
      <c r="C2892" s="5" t="s">
        <v>34</v>
      </c>
      <c r="D2892" s="6">
        <v>83509</v>
      </c>
      <c r="E2892" s="6">
        <v>2887</v>
      </c>
      <c r="F2892" s="6">
        <v>10116</v>
      </c>
      <c r="G2892" s="5" t="s">
        <v>32</v>
      </c>
      <c r="H2892" s="2">
        <v>45339</v>
      </c>
      <c r="I2892" s="6" t="str">
        <f>VLOOKUP(B2892,'customer_data'!$A:$C,3,FALSE)</f>
        <v>Business</v>
      </c>
      <c r="J2892" s="6" t="str">
        <f>VLOOKUP(B2892,'customer_data'!$A:$E,5,FALSE)</f>
        <v>South</v>
      </c>
    </row>
    <row r="2893" spans="1:10" x14ac:dyDescent="0.25">
      <c r="A2893" s="5">
        <v>302891</v>
      </c>
      <c r="B2893" s="5">
        <v>207929</v>
      </c>
      <c r="C2893" s="5" t="s">
        <v>33</v>
      </c>
      <c r="D2893" s="6">
        <v>36720</v>
      </c>
      <c r="E2893" s="6">
        <v>4204</v>
      </c>
      <c r="F2893" s="6">
        <v>32959</v>
      </c>
      <c r="G2893" s="5" t="s">
        <v>32</v>
      </c>
      <c r="H2893" s="2">
        <v>45217</v>
      </c>
      <c r="I2893" s="6" t="str">
        <f>VLOOKUP(B2893,'customer_data'!$A:$C,3,FALSE)</f>
        <v>Individual</v>
      </c>
      <c r="J2893" s="6" t="str">
        <f>VLOOKUP(B2893,'customer_data'!$A:$E,5,FALSE)</f>
        <v>East</v>
      </c>
    </row>
    <row r="2894" spans="1:10" x14ac:dyDescent="0.25">
      <c r="A2894" s="5">
        <v>302892</v>
      </c>
      <c r="B2894" s="5">
        <v>201170</v>
      </c>
      <c r="C2894" s="5" t="s">
        <v>33</v>
      </c>
      <c r="D2894" s="6">
        <v>26978</v>
      </c>
      <c r="E2894" s="6">
        <v>2895</v>
      </c>
      <c r="F2894" s="6">
        <v>20026</v>
      </c>
      <c r="G2894" s="5" t="s">
        <v>32</v>
      </c>
      <c r="H2894" s="2">
        <v>44784</v>
      </c>
      <c r="I2894" s="6" t="str">
        <f>VLOOKUP(B2894,'customer_data'!$A:$C,3,FALSE)</f>
        <v>Business</v>
      </c>
      <c r="J2894" s="6" t="str">
        <f>VLOOKUP(B2894,'customer_data'!$A:$E,5,FALSE)</f>
        <v>South</v>
      </c>
    </row>
    <row r="2895" spans="1:10" x14ac:dyDescent="0.25">
      <c r="A2895" s="5">
        <v>302893</v>
      </c>
      <c r="B2895" s="5">
        <v>204374</v>
      </c>
      <c r="C2895" s="5" t="s">
        <v>34</v>
      </c>
      <c r="D2895" s="6">
        <v>60101</v>
      </c>
      <c r="E2895" s="6">
        <v>2886</v>
      </c>
      <c r="F2895" s="6">
        <v>1090</v>
      </c>
      <c r="G2895" s="5" t="s">
        <v>36</v>
      </c>
      <c r="H2895" s="2">
        <v>45473</v>
      </c>
      <c r="I2895" s="6" t="str">
        <f>VLOOKUP(B2895,'customer_data'!$A:$C,3,FALSE)</f>
        <v>Employee</v>
      </c>
      <c r="J2895" s="6" t="str">
        <f>VLOOKUP(B2895,'customer_data'!$A:$E,5,FALSE)</f>
        <v>North</v>
      </c>
    </row>
    <row r="2896" spans="1:10" x14ac:dyDescent="0.25">
      <c r="A2896" s="5">
        <v>302894</v>
      </c>
      <c r="B2896" s="5">
        <v>202346</v>
      </c>
      <c r="C2896" s="5" t="s">
        <v>34</v>
      </c>
      <c r="D2896" s="6">
        <v>25060</v>
      </c>
      <c r="E2896" s="6">
        <v>1360</v>
      </c>
      <c r="F2896" s="6">
        <v>6359</v>
      </c>
      <c r="G2896" s="5" t="s">
        <v>32</v>
      </c>
      <c r="H2896" s="2">
        <v>44936</v>
      </c>
      <c r="I2896" s="6" t="str">
        <f>VLOOKUP(B2896,'customer_data'!$A:$C,3,FALSE)</f>
        <v>Business</v>
      </c>
      <c r="J2896" s="6" t="str">
        <f>VLOOKUP(B2896,'customer_data'!$A:$E,5,FALSE)</f>
        <v>West</v>
      </c>
    </row>
    <row r="2897" spans="1:10" x14ac:dyDescent="0.25">
      <c r="A2897" s="5">
        <v>302895</v>
      </c>
      <c r="B2897" s="5">
        <v>202327</v>
      </c>
      <c r="C2897" s="5" t="s">
        <v>33</v>
      </c>
      <c r="D2897" s="6">
        <v>90995</v>
      </c>
      <c r="E2897" s="6">
        <v>244</v>
      </c>
      <c r="F2897" s="6">
        <v>29334</v>
      </c>
      <c r="G2897" s="5" t="s">
        <v>36</v>
      </c>
      <c r="H2897" s="2">
        <v>44721</v>
      </c>
      <c r="I2897" s="6" t="str">
        <f>VLOOKUP(B2897,'customer_data'!$A:$C,3,FALSE)</f>
        <v>Employee</v>
      </c>
      <c r="J2897" s="6" t="str">
        <f>VLOOKUP(B2897,'customer_data'!$A:$E,5,FALSE)</f>
        <v>South</v>
      </c>
    </row>
    <row r="2898" spans="1:10" x14ac:dyDescent="0.25">
      <c r="A2898" s="5">
        <v>302896</v>
      </c>
      <c r="B2898" s="5">
        <v>204482</v>
      </c>
      <c r="C2898" s="5" t="s">
        <v>34</v>
      </c>
      <c r="D2898" s="6">
        <v>3825</v>
      </c>
      <c r="E2898" s="6">
        <v>4189</v>
      </c>
      <c r="F2898" s="6">
        <v>38466</v>
      </c>
      <c r="G2898" s="5" t="s">
        <v>32</v>
      </c>
      <c r="H2898" s="2">
        <v>45058</v>
      </c>
      <c r="I2898" s="6" t="str">
        <f>VLOOKUP(B2898,'customer_data'!$A:$C,3,FALSE)</f>
        <v>Employee</v>
      </c>
      <c r="J2898" s="6" t="str">
        <f>VLOOKUP(B2898,'customer_data'!$A:$E,5,FALSE)</f>
        <v>North</v>
      </c>
    </row>
    <row r="2899" spans="1:10" x14ac:dyDescent="0.25">
      <c r="A2899" s="5">
        <v>302897</v>
      </c>
      <c r="B2899" s="5">
        <v>200224</v>
      </c>
      <c r="C2899" s="5" t="s">
        <v>33</v>
      </c>
      <c r="D2899" s="6">
        <v>1215</v>
      </c>
      <c r="E2899" s="6">
        <v>1648</v>
      </c>
      <c r="F2899" s="6">
        <v>33074</v>
      </c>
      <c r="G2899" s="5" t="s">
        <v>35</v>
      </c>
      <c r="H2899" s="2">
        <v>45226</v>
      </c>
      <c r="I2899" s="6" t="str">
        <f>VLOOKUP(B2899,'customer_data'!$A:$C,3,FALSE)</f>
        <v>Individual</v>
      </c>
      <c r="J2899" s="6" t="str">
        <f>VLOOKUP(B2899,'customer_data'!$A:$E,5,FALSE)</f>
        <v>North</v>
      </c>
    </row>
    <row r="2900" spans="1:10" x14ac:dyDescent="0.25">
      <c r="A2900" s="5">
        <v>302898</v>
      </c>
      <c r="B2900" s="5">
        <v>204493</v>
      </c>
      <c r="C2900" s="5" t="s">
        <v>34</v>
      </c>
      <c r="D2900" s="6">
        <v>12937</v>
      </c>
      <c r="E2900" s="6">
        <v>2094</v>
      </c>
      <c r="F2900" s="6">
        <v>12519</v>
      </c>
      <c r="G2900" s="5" t="s">
        <v>35</v>
      </c>
      <c r="H2900" s="2">
        <v>45687</v>
      </c>
      <c r="I2900" s="6" t="str">
        <f>VLOOKUP(B2900,'customer_data'!$A:$C,3,FALSE)</f>
        <v>Individual</v>
      </c>
      <c r="J2900" s="6" t="str">
        <f>VLOOKUP(B2900,'customer_data'!$A:$E,5,FALSE)</f>
        <v>South</v>
      </c>
    </row>
    <row r="2901" spans="1:10" x14ac:dyDescent="0.25">
      <c r="A2901" s="5">
        <v>302899</v>
      </c>
      <c r="B2901" s="5">
        <v>201440</v>
      </c>
      <c r="C2901" s="5" t="s">
        <v>23</v>
      </c>
      <c r="D2901" s="6">
        <v>1587</v>
      </c>
      <c r="E2901" s="6">
        <v>726</v>
      </c>
      <c r="F2901" s="6">
        <v>47166</v>
      </c>
      <c r="G2901" s="5" t="s">
        <v>35</v>
      </c>
      <c r="H2901" s="2">
        <v>45580</v>
      </c>
      <c r="I2901" s="6" t="str">
        <f>VLOOKUP(B2901,'customer_data'!$A:$C,3,FALSE)</f>
        <v>Employee</v>
      </c>
      <c r="J2901" s="6" t="str">
        <f>VLOOKUP(B2901,'customer_data'!$A:$E,5,FALSE)</f>
        <v>North</v>
      </c>
    </row>
    <row r="2902" spans="1:10" x14ac:dyDescent="0.25">
      <c r="A2902" s="5">
        <v>302900</v>
      </c>
      <c r="B2902" s="5">
        <v>204950</v>
      </c>
      <c r="C2902" s="5" t="s">
        <v>34</v>
      </c>
      <c r="D2902" s="6">
        <v>3585</v>
      </c>
      <c r="E2902" s="6">
        <v>4164</v>
      </c>
      <c r="F2902" s="6">
        <v>10518</v>
      </c>
      <c r="G2902" s="5" t="s">
        <v>32</v>
      </c>
      <c r="H2902" s="2">
        <v>45577</v>
      </c>
      <c r="I2902" s="6" t="str">
        <f>VLOOKUP(B2902,'customer_data'!$A:$C,3,FALSE)</f>
        <v>Employee</v>
      </c>
      <c r="J2902" s="6" t="str">
        <f>VLOOKUP(B2902,'customer_data'!$A:$E,5,FALSE)</f>
        <v>East</v>
      </c>
    </row>
    <row r="2903" spans="1:10" x14ac:dyDescent="0.25">
      <c r="A2903" s="5">
        <v>302901</v>
      </c>
      <c r="B2903" s="5">
        <v>208346</v>
      </c>
      <c r="C2903" s="5" t="s">
        <v>23</v>
      </c>
      <c r="D2903" s="6">
        <v>68551</v>
      </c>
      <c r="E2903" s="6">
        <v>575</v>
      </c>
      <c r="F2903" s="6">
        <v>20131</v>
      </c>
      <c r="G2903" s="5" t="s">
        <v>32</v>
      </c>
      <c r="H2903" s="2">
        <v>44702</v>
      </c>
      <c r="I2903" s="6" t="str">
        <f>VLOOKUP(B2903,'customer_data'!$A:$C,3,FALSE)</f>
        <v>Business</v>
      </c>
      <c r="J2903" s="6" t="str">
        <f>VLOOKUP(B2903,'customer_data'!$A:$E,5,FALSE)</f>
        <v>South</v>
      </c>
    </row>
    <row r="2904" spans="1:10" x14ac:dyDescent="0.25">
      <c r="A2904" s="5">
        <v>302902</v>
      </c>
      <c r="B2904" s="5">
        <v>209261</v>
      </c>
      <c r="C2904" s="5" t="s">
        <v>23</v>
      </c>
      <c r="D2904" s="6">
        <v>63162</v>
      </c>
      <c r="E2904" s="6">
        <v>2411</v>
      </c>
      <c r="F2904" s="6">
        <v>23099</v>
      </c>
      <c r="G2904" s="5" t="s">
        <v>32</v>
      </c>
      <c r="H2904" s="2">
        <v>44754</v>
      </c>
      <c r="I2904" s="6" t="str">
        <f>VLOOKUP(B2904,'customer_data'!$A:$C,3,FALSE)</f>
        <v>Employee</v>
      </c>
      <c r="J2904" s="6" t="str">
        <f>VLOOKUP(B2904,'customer_data'!$A:$E,5,FALSE)</f>
        <v>East</v>
      </c>
    </row>
    <row r="2905" spans="1:10" x14ac:dyDescent="0.25">
      <c r="A2905" s="5">
        <v>302903</v>
      </c>
      <c r="B2905" s="5">
        <v>204323</v>
      </c>
      <c r="C2905" s="5" t="s">
        <v>23</v>
      </c>
      <c r="D2905" s="6">
        <v>99231</v>
      </c>
      <c r="E2905" s="6">
        <v>503</v>
      </c>
      <c r="F2905" s="6">
        <v>41191</v>
      </c>
      <c r="G2905" s="5" t="s">
        <v>32</v>
      </c>
      <c r="H2905" s="2">
        <v>44933</v>
      </c>
      <c r="I2905" s="6" t="str">
        <f>VLOOKUP(B2905,'customer_data'!$A:$C,3,FALSE)</f>
        <v>Business</v>
      </c>
      <c r="J2905" s="6" t="str">
        <f>VLOOKUP(B2905,'customer_data'!$A:$E,5,FALSE)</f>
        <v>North</v>
      </c>
    </row>
    <row r="2906" spans="1:10" x14ac:dyDescent="0.25">
      <c r="A2906" s="5">
        <v>302904</v>
      </c>
      <c r="B2906" s="5">
        <v>208493</v>
      </c>
      <c r="C2906" s="5" t="s">
        <v>23</v>
      </c>
      <c r="D2906" s="6">
        <v>74527</v>
      </c>
      <c r="E2906" s="6">
        <v>4318</v>
      </c>
      <c r="F2906" s="6">
        <v>41473</v>
      </c>
      <c r="G2906" s="5" t="s">
        <v>32</v>
      </c>
      <c r="H2906" s="2">
        <v>45553</v>
      </c>
      <c r="I2906" s="6" t="str">
        <f>VLOOKUP(B2906,'customer_data'!$A:$C,3,FALSE)</f>
        <v>Business</v>
      </c>
      <c r="J2906" s="6" t="str">
        <f>VLOOKUP(B2906,'customer_data'!$A:$E,5,FALSE)</f>
        <v>West</v>
      </c>
    </row>
    <row r="2907" spans="1:10" x14ac:dyDescent="0.25">
      <c r="A2907" s="5">
        <v>302905</v>
      </c>
      <c r="B2907" s="5">
        <v>205201</v>
      </c>
      <c r="C2907" s="5" t="s">
        <v>23</v>
      </c>
      <c r="D2907" s="6">
        <v>20413</v>
      </c>
      <c r="E2907" s="6">
        <v>4394</v>
      </c>
      <c r="F2907" s="6">
        <v>1163</v>
      </c>
      <c r="G2907" s="5" t="s">
        <v>35</v>
      </c>
      <c r="H2907" s="2">
        <v>45684</v>
      </c>
      <c r="I2907" s="6" t="str">
        <f>VLOOKUP(B2907,'customer_data'!$A:$C,3,FALSE)</f>
        <v>Business</v>
      </c>
      <c r="J2907" s="6" t="str">
        <f>VLOOKUP(B2907,'customer_data'!$A:$E,5,FALSE)</f>
        <v>North</v>
      </c>
    </row>
    <row r="2908" spans="1:10" x14ac:dyDescent="0.25">
      <c r="A2908" s="5">
        <v>302906</v>
      </c>
      <c r="B2908" s="5">
        <v>203215</v>
      </c>
      <c r="C2908" s="5" t="s">
        <v>23</v>
      </c>
      <c r="D2908" s="6">
        <v>71703</v>
      </c>
      <c r="E2908" s="6">
        <v>3488</v>
      </c>
      <c r="F2908" s="6">
        <v>4293</v>
      </c>
      <c r="G2908" s="5" t="s">
        <v>32</v>
      </c>
      <c r="H2908" s="2">
        <v>45509</v>
      </c>
      <c r="I2908" s="6" t="str">
        <f>VLOOKUP(B2908,'customer_data'!$A:$C,3,FALSE)</f>
        <v>Employee</v>
      </c>
      <c r="J2908" s="6" t="str">
        <f>VLOOKUP(B2908,'customer_data'!$A:$E,5,FALSE)</f>
        <v>West</v>
      </c>
    </row>
    <row r="2909" spans="1:10" x14ac:dyDescent="0.25">
      <c r="A2909" s="5">
        <v>302907</v>
      </c>
      <c r="B2909" s="5">
        <v>202617</v>
      </c>
      <c r="C2909" s="5" t="s">
        <v>23</v>
      </c>
      <c r="D2909" s="6">
        <v>3112</v>
      </c>
      <c r="E2909" s="6">
        <v>655</v>
      </c>
      <c r="F2909" s="6">
        <v>13724</v>
      </c>
      <c r="G2909" s="5" t="s">
        <v>36</v>
      </c>
      <c r="H2909" s="2">
        <v>44978</v>
      </c>
      <c r="I2909" s="6" t="str">
        <f>VLOOKUP(B2909,'customer_data'!$A:$C,3,FALSE)</f>
        <v>Individual</v>
      </c>
      <c r="J2909" s="6" t="str">
        <f>VLOOKUP(B2909,'customer_data'!$A:$E,5,FALSE)</f>
        <v>West</v>
      </c>
    </row>
    <row r="2910" spans="1:10" x14ac:dyDescent="0.25">
      <c r="A2910" s="5">
        <v>302908</v>
      </c>
      <c r="B2910" s="5">
        <v>205460</v>
      </c>
      <c r="C2910" s="5" t="s">
        <v>34</v>
      </c>
      <c r="D2910" s="6">
        <v>64980</v>
      </c>
      <c r="E2910" s="6">
        <v>1302</v>
      </c>
      <c r="F2910" s="6">
        <v>48299</v>
      </c>
      <c r="G2910" s="5" t="s">
        <v>32</v>
      </c>
      <c r="H2910" s="2">
        <v>45385</v>
      </c>
      <c r="I2910" s="6" t="str">
        <f>VLOOKUP(B2910,'customer_data'!$A:$C,3,FALSE)</f>
        <v>Business</v>
      </c>
      <c r="J2910" s="6" t="str">
        <f>VLOOKUP(B2910,'customer_data'!$A:$E,5,FALSE)</f>
        <v>West</v>
      </c>
    </row>
    <row r="2911" spans="1:10" x14ac:dyDescent="0.25">
      <c r="A2911" s="5">
        <v>302909</v>
      </c>
      <c r="B2911" s="5">
        <v>208618</v>
      </c>
      <c r="C2911" s="5" t="s">
        <v>34</v>
      </c>
      <c r="D2911" s="6">
        <v>28366</v>
      </c>
      <c r="E2911" s="6">
        <v>3613</v>
      </c>
      <c r="F2911" s="6">
        <v>43322</v>
      </c>
      <c r="G2911" s="5" t="s">
        <v>35</v>
      </c>
      <c r="H2911" s="2">
        <v>44965</v>
      </c>
      <c r="I2911" s="6" t="str">
        <f>VLOOKUP(B2911,'customer_data'!$A:$C,3,FALSE)</f>
        <v>Employee</v>
      </c>
      <c r="J2911" s="6" t="str">
        <f>VLOOKUP(B2911,'customer_data'!$A:$E,5,FALSE)</f>
        <v>North</v>
      </c>
    </row>
    <row r="2912" spans="1:10" x14ac:dyDescent="0.25">
      <c r="A2912" s="5">
        <v>302910</v>
      </c>
      <c r="B2912" s="5">
        <v>204570</v>
      </c>
      <c r="C2912" s="5" t="s">
        <v>23</v>
      </c>
      <c r="D2912" s="6">
        <v>45532</v>
      </c>
      <c r="E2912" s="6">
        <v>4902.3782209999999</v>
      </c>
      <c r="F2912" s="6">
        <v>4068</v>
      </c>
      <c r="G2912" s="5" t="s">
        <v>35</v>
      </c>
      <c r="H2912" s="2">
        <v>45158</v>
      </c>
      <c r="I2912" s="6" t="str">
        <f>VLOOKUP(B2912,'customer_data'!$A:$C,3,FALSE)</f>
        <v>Employee</v>
      </c>
      <c r="J2912" s="6" t="str">
        <f>VLOOKUP(B2912,'customer_data'!$A:$E,5,FALSE)</f>
        <v>South</v>
      </c>
    </row>
    <row r="2913" spans="1:10" x14ac:dyDescent="0.25">
      <c r="A2913" s="5">
        <v>302911</v>
      </c>
      <c r="B2913" s="5">
        <v>206680</v>
      </c>
      <c r="C2913" s="5" t="s">
        <v>23</v>
      </c>
      <c r="D2913" s="6">
        <v>90460</v>
      </c>
      <c r="E2913" s="6">
        <v>1240</v>
      </c>
      <c r="F2913" s="6">
        <v>40997</v>
      </c>
      <c r="G2913" s="5" t="s">
        <v>32</v>
      </c>
      <c r="H2913" s="2">
        <v>45111</v>
      </c>
      <c r="I2913" s="6" t="str">
        <f>VLOOKUP(B2913,'customer_data'!$A:$C,3,FALSE)</f>
        <v/>
      </c>
      <c r="J2913" s="6" t="str">
        <f>VLOOKUP(B2913,'customer_data'!$A:$E,5,FALSE)</f>
        <v>West</v>
      </c>
    </row>
    <row r="2914" spans="1:10" x14ac:dyDescent="0.25">
      <c r="A2914" s="5">
        <v>302912</v>
      </c>
      <c r="B2914" s="5">
        <v>201437</v>
      </c>
      <c r="C2914" s="5" t="s">
        <v>23</v>
      </c>
      <c r="D2914" s="6">
        <v>37587</v>
      </c>
      <c r="E2914" s="6">
        <v>2906</v>
      </c>
      <c r="F2914" s="6">
        <v>23465</v>
      </c>
      <c r="G2914" s="5" t="s">
        <v>32</v>
      </c>
      <c r="H2914" s="2">
        <v>44664</v>
      </c>
      <c r="I2914" s="6" t="str">
        <f>VLOOKUP(B2914,'customer_data'!$A:$C,3,FALSE)</f>
        <v>Employee</v>
      </c>
      <c r="J2914" s="6" t="str">
        <f>VLOOKUP(B2914,'customer_data'!$A:$E,5,FALSE)</f>
        <v>South</v>
      </c>
    </row>
    <row r="2915" spans="1:10" x14ac:dyDescent="0.25">
      <c r="A2915" s="5">
        <v>302913</v>
      </c>
      <c r="B2915" s="5">
        <v>209259</v>
      </c>
      <c r="C2915" s="5" t="s">
        <v>34</v>
      </c>
      <c r="D2915" s="6">
        <v>90854</v>
      </c>
      <c r="E2915" s="6">
        <v>1537</v>
      </c>
      <c r="F2915" s="6">
        <v>1137</v>
      </c>
      <c r="G2915" s="5" t="s">
        <v>32</v>
      </c>
      <c r="H2915" s="2">
        <v>44970</v>
      </c>
      <c r="I2915" s="6" t="str">
        <f>VLOOKUP(B2915,'customer_data'!$A:$C,3,FALSE)</f>
        <v>Employee</v>
      </c>
      <c r="J2915" s="6" t="str">
        <f>VLOOKUP(B2915,'customer_data'!$A:$E,5,FALSE)</f>
        <v>South</v>
      </c>
    </row>
    <row r="2916" spans="1:10" x14ac:dyDescent="0.25">
      <c r="A2916" s="5">
        <v>302914</v>
      </c>
      <c r="B2916" s="5">
        <v>205201</v>
      </c>
      <c r="C2916" s="5" t="s">
        <v>34</v>
      </c>
      <c r="D2916" s="6">
        <v>76401</v>
      </c>
      <c r="E2916" s="6">
        <v>1990</v>
      </c>
      <c r="F2916" s="6">
        <v>45985</v>
      </c>
      <c r="G2916" s="5" t="s">
        <v>35</v>
      </c>
      <c r="H2916" s="2">
        <v>44936</v>
      </c>
      <c r="I2916" s="6" t="str">
        <f>VLOOKUP(B2916,'customer_data'!$A:$C,3,FALSE)</f>
        <v>Business</v>
      </c>
      <c r="J2916" s="6" t="str">
        <f>VLOOKUP(B2916,'customer_data'!$A:$E,5,FALSE)</f>
        <v>North</v>
      </c>
    </row>
    <row r="2917" spans="1:10" x14ac:dyDescent="0.25">
      <c r="A2917" s="5">
        <v>302915</v>
      </c>
      <c r="B2917" s="5">
        <v>207233</v>
      </c>
      <c r="C2917" s="5" t="s">
        <v>33</v>
      </c>
      <c r="D2917" s="6">
        <v>86122</v>
      </c>
      <c r="E2917" s="6">
        <v>3664</v>
      </c>
      <c r="F2917" s="6">
        <v>35608</v>
      </c>
      <c r="G2917" s="5" t="s">
        <v>35</v>
      </c>
      <c r="H2917" s="2">
        <v>44823</v>
      </c>
      <c r="I2917" s="6" t="str">
        <f>VLOOKUP(B2917,'customer_data'!$A:$C,3,FALSE)</f>
        <v>Employee</v>
      </c>
      <c r="J2917" s="6" t="str">
        <f>VLOOKUP(B2917,'customer_data'!$A:$E,5,FALSE)</f>
        <v>East</v>
      </c>
    </row>
    <row r="2918" spans="1:10" x14ac:dyDescent="0.25">
      <c r="A2918" s="5">
        <v>302916</v>
      </c>
      <c r="B2918" s="5">
        <v>202972</v>
      </c>
      <c r="C2918" s="5" t="s">
        <v>33</v>
      </c>
      <c r="D2918" s="6">
        <v>75267</v>
      </c>
      <c r="E2918" s="6">
        <v>712</v>
      </c>
      <c r="F2918" s="6">
        <v>25682</v>
      </c>
      <c r="G2918" s="5" t="s">
        <v>32</v>
      </c>
      <c r="H2918" s="2">
        <v>45384</v>
      </c>
      <c r="I2918" s="6" t="str">
        <f>VLOOKUP(B2918,'customer_data'!$A:$C,3,FALSE)</f>
        <v>Business</v>
      </c>
      <c r="J2918" s="6" t="str">
        <f>VLOOKUP(B2918,'customer_data'!$A:$E,5,FALSE)</f>
        <v>East</v>
      </c>
    </row>
    <row r="2919" spans="1:10" x14ac:dyDescent="0.25">
      <c r="A2919" s="5">
        <v>302917</v>
      </c>
      <c r="B2919" s="5">
        <v>204030</v>
      </c>
      <c r="C2919" s="5" t="s">
        <v>33</v>
      </c>
      <c r="D2919" s="6">
        <v>67900</v>
      </c>
      <c r="E2919" s="6">
        <v>3905</v>
      </c>
      <c r="F2919" s="6">
        <v>19102</v>
      </c>
      <c r="G2919" s="5" t="s">
        <v>35</v>
      </c>
      <c r="H2919" s="2">
        <v>45017</v>
      </c>
      <c r="I2919" s="6" t="str">
        <f>VLOOKUP(B2919,'customer_data'!$A:$C,3,FALSE)</f>
        <v>Business</v>
      </c>
      <c r="J2919" s="6" t="str">
        <f>VLOOKUP(B2919,'customer_data'!$A:$E,5,FALSE)</f>
        <v>East</v>
      </c>
    </row>
    <row r="2920" spans="1:10" x14ac:dyDescent="0.25">
      <c r="A2920" s="5">
        <v>302918</v>
      </c>
      <c r="B2920" s="5">
        <v>206696</v>
      </c>
      <c r="C2920" s="5" t="s">
        <v>34</v>
      </c>
      <c r="D2920" s="6">
        <v>55794</v>
      </c>
      <c r="E2920" s="6">
        <v>4597</v>
      </c>
      <c r="F2920" s="6">
        <v>27666</v>
      </c>
      <c r="G2920" s="5" t="s">
        <v>35</v>
      </c>
      <c r="H2920" s="2">
        <v>45721</v>
      </c>
      <c r="I2920" s="6" t="str">
        <f>VLOOKUP(B2920,'customer_data'!$A:$C,3,FALSE)</f>
        <v>Business</v>
      </c>
      <c r="J2920" s="6" t="str">
        <f>VLOOKUP(B2920,'customer_data'!$A:$E,5,FALSE)</f>
        <v>East</v>
      </c>
    </row>
    <row r="2921" spans="1:10" x14ac:dyDescent="0.25">
      <c r="A2921" s="5">
        <v>302919</v>
      </c>
      <c r="B2921" s="5">
        <v>203787</v>
      </c>
      <c r="C2921" s="5" t="s">
        <v>34</v>
      </c>
      <c r="D2921" s="6">
        <v>47295</v>
      </c>
      <c r="E2921" s="6">
        <v>380</v>
      </c>
      <c r="F2921" s="6">
        <v>31794</v>
      </c>
      <c r="G2921" s="5" t="s">
        <v>32</v>
      </c>
      <c r="H2921" s="2">
        <v>45579</v>
      </c>
      <c r="I2921" s="6" t="str">
        <f>VLOOKUP(B2921,'customer_data'!$A:$C,3,FALSE)</f>
        <v>Business</v>
      </c>
      <c r="J2921" s="6" t="str">
        <f>VLOOKUP(B2921,'customer_data'!$A:$E,5,FALSE)</f>
        <v>South</v>
      </c>
    </row>
    <row r="2922" spans="1:10" x14ac:dyDescent="0.25">
      <c r="A2922" s="5">
        <v>302920</v>
      </c>
      <c r="B2922" s="5">
        <v>205468</v>
      </c>
      <c r="C2922" s="5" t="s">
        <v>34</v>
      </c>
      <c r="D2922" s="6">
        <v>42995</v>
      </c>
      <c r="E2922" s="6">
        <v>261</v>
      </c>
      <c r="F2922" s="6">
        <v>35453</v>
      </c>
      <c r="G2922" s="5" t="s">
        <v>32</v>
      </c>
      <c r="H2922" s="2">
        <v>45734</v>
      </c>
      <c r="I2922" s="6" t="str">
        <f>VLOOKUP(B2922,'customer_data'!$A:$C,3,FALSE)</f>
        <v>Business</v>
      </c>
      <c r="J2922" s="6" t="str">
        <f>VLOOKUP(B2922,'customer_data'!$A:$E,5,FALSE)</f>
        <v>West</v>
      </c>
    </row>
    <row r="2923" spans="1:10" x14ac:dyDescent="0.25">
      <c r="A2923" s="5">
        <v>302921</v>
      </c>
      <c r="B2923" s="5">
        <v>208929</v>
      </c>
      <c r="C2923" s="5" t="s">
        <v>34</v>
      </c>
      <c r="D2923" s="6">
        <v>65518</v>
      </c>
      <c r="E2923" s="6">
        <v>135.4161211</v>
      </c>
      <c r="F2923" s="6">
        <v>29458</v>
      </c>
      <c r="G2923" s="5" t="s">
        <v>35</v>
      </c>
      <c r="H2923" s="2">
        <v>44958</v>
      </c>
      <c r="I2923" s="6" t="str">
        <f>VLOOKUP(B2923,'customer_data'!$A:$C,3,FALSE)</f>
        <v>Individual</v>
      </c>
      <c r="J2923" s="6" t="str">
        <f>VLOOKUP(B2923,'customer_data'!$A:$E,5,FALSE)</f>
        <v>North</v>
      </c>
    </row>
    <row r="2924" spans="1:10" x14ac:dyDescent="0.25">
      <c r="A2924" s="5">
        <v>302922</v>
      </c>
      <c r="B2924" s="5">
        <v>200740</v>
      </c>
      <c r="C2924" s="5" t="s">
        <v>23</v>
      </c>
      <c r="D2924" s="6">
        <v>6801</v>
      </c>
      <c r="E2924" s="6">
        <v>4106</v>
      </c>
      <c r="F2924" s="6">
        <v>49903</v>
      </c>
      <c r="G2924" s="5" t="s">
        <v>32</v>
      </c>
      <c r="H2924" s="2">
        <v>45257</v>
      </c>
      <c r="I2924" s="6" t="str">
        <f>VLOOKUP(B2924,'customer_data'!$A:$C,3,FALSE)</f>
        <v>Business</v>
      </c>
      <c r="J2924" s="6" t="str">
        <f>VLOOKUP(B2924,'customer_data'!$A:$E,5,FALSE)</f>
        <v>South</v>
      </c>
    </row>
    <row r="2925" spans="1:10" x14ac:dyDescent="0.25">
      <c r="A2925" s="5">
        <v>302923</v>
      </c>
      <c r="B2925" s="5">
        <v>200944</v>
      </c>
      <c r="C2925" s="5" t="s">
        <v>33</v>
      </c>
      <c r="D2925" s="6">
        <v>20295</v>
      </c>
      <c r="E2925" s="6">
        <v>2623</v>
      </c>
      <c r="F2925" s="6">
        <v>28517</v>
      </c>
      <c r="G2925" s="5" t="s">
        <v>32</v>
      </c>
      <c r="H2925" s="2">
        <v>45012</v>
      </c>
      <c r="I2925" s="6" t="str">
        <f>VLOOKUP(B2925,'customer_data'!$A:$C,3,FALSE)</f>
        <v>Individual</v>
      </c>
      <c r="J2925" s="6" t="str">
        <f>VLOOKUP(B2925,'customer_data'!$A:$E,5,FALSE)</f>
        <v>West</v>
      </c>
    </row>
    <row r="2926" spans="1:10" x14ac:dyDescent="0.25">
      <c r="A2926" s="5">
        <v>302924</v>
      </c>
      <c r="B2926" s="5">
        <v>209919</v>
      </c>
      <c r="C2926" s="5" t="s">
        <v>33</v>
      </c>
      <c r="D2926" s="6">
        <v>67364</v>
      </c>
      <c r="E2926" s="6">
        <v>1725</v>
      </c>
      <c r="F2926" s="6">
        <v>16362</v>
      </c>
      <c r="G2926" s="5" t="s">
        <v>35</v>
      </c>
      <c r="H2926" s="2">
        <v>45498</v>
      </c>
      <c r="I2926" s="6" t="str">
        <f>VLOOKUP(B2926,'customer_data'!$A:$C,3,FALSE)</f>
        <v>Business</v>
      </c>
      <c r="J2926" s="6" t="str">
        <f>VLOOKUP(B2926,'customer_data'!$A:$E,5,FALSE)</f>
        <v>South</v>
      </c>
    </row>
    <row r="2927" spans="1:10" x14ac:dyDescent="0.25">
      <c r="A2927" s="5">
        <v>302925</v>
      </c>
      <c r="B2927" s="5">
        <v>209527</v>
      </c>
      <c r="C2927" s="5" t="s">
        <v>33</v>
      </c>
      <c r="D2927" s="6">
        <v>36225</v>
      </c>
      <c r="E2927" s="6">
        <v>3342</v>
      </c>
      <c r="F2927" s="6">
        <v>45455</v>
      </c>
      <c r="G2927" s="5" t="s">
        <v>36</v>
      </c>
      <c r="H2927" s="2">
        <v>45140</v>
      </c>
      <c r="I2927" s="6" t="str">
        <f>VLOOKUP(B2927,'customer_data'!$A:$C,3,FALSE)</f>
        <v>Individual</v>
      </c>
      <c r="J2927" s="6" t="str">
        <f>VLOOKUP(B2927,'customer_data'!$A:$E,5,FALSE)</f>
        <v>South</v>
      </c>
    </row>
    <row r="2928" spans="1:10" x14ac:dyDescent="0.25">
      <c r="A2928" s="5">
        <v>302926</v>
      </c>
      <c r="B2928" s="5">
        <v>207558</v>
      </c>
      <c r="C2928" s="5" t="s">
        <v>23</v>
      </c>
      <c r="D2928" s="6">
        <v>44868</v>
      </c>
      <c r="E2928" s="6">
        <v>2039</v>
      </c>
      <c r="F2928" s="6">
        <v>15265</v>
      </c>
      <c r="G2928" s="5" t="s">
        <v>36</v>
      </c>
      <c r="H2928" s="2">
        <v>45080</v>
      </c>
      <c r="I2928" s="6" t="str">
        <f>VLOOKUP(B2928,'customer_data'!$A:$C,3,FALSE)</f>
        <v>Individual</v>
      </c>
      <c r="J2928" s="6" t="str">
        <f>VLOOKUP(B2928,'customer_data'!$A:$E,5,FALSE)</f>
        <v>South</v>
      </c>
    </row>
    <row r="2929" spans="1:10" x14ac:dyDescent="0.25">
      <c r="A2929" s="5">
        <v>302927</v>
      </c>
      <c r="B2929" s="5">
        <v>202629</v>
      </c>
      <c r="C2929" s="5" t="s">
        <v>23</v>
      </c>
      <c r="D2929" s="6">
        <v>59202</v>
      </c>
      <c r="E2929" s="6">
        <v>1893</v>
      </c>
      <c r="F2929" s="6">
        <v>44665</v>
      </c>
      <c r="G2929" s="5" t="s">
        <v>36</v>
      </c>
      <c r="H2929" s="2">
        <v>45232</v>
      </c>
      <c r="I2929" s="6" t="str">
        <f>VLOOKUP(B2929,'customer_data'!$A:$C,3,FALSE)</f>
        <v>Individual</v>
      </c>
      <c r="J2929" s="6" t="str">
        <f>VLOOKUP(B2929,'customer_data'!$A:$E,5,FALSE)</f>
        <v>North</v>
      </c>
    </row>
    <row r="2930" spans="1:10" x14ac:dyDescent="0.25">
      <c r="A2930" s="5">
        <v>302928</v>
      </c>
      <c r="B2930" s="5">
        <v>201556</v>
      </c>
      <c r="C2930" s="5" t="s">
        <v>33</v>
      </c>
      <c r="D2930" s="6">
        <v>36507</v>
      </c>
      <c r="E2930" s="6">
        <v>2645</v>
      </c>
      <c r="F2930" s="6">
        <v>3353</v>
      </c>
      <c r="G2930" s="5" t="s">
        <v>35</v>
      </c>
      <c r="H2930" s="2">
        <v>45365</v>
      </c>
      <c r="I2930" s="6" t="str">
        <f>VLOOKUP(B2930,'customer_data'!$A:$C,3,FALSE)</f>
        <v>Employee</v>
      </c>
      <c r="J2930" s="6" t="str">
        <f>VLOOKUP(B2930,'customer_data'!$A:$E,5,FALSE)</f>
        <v>South</v>
      </c>
    </row>
    <row r="2931" spans="1:10" x14ac:dyDescent="0.25">
      <c r="A2931" s="5">
        <v>302929</v>
      </c>
      <c r="B2931" s="5">
        <v>205947</v>
      </c>
      <c r="C2931" s="5" t="s">
        <v>23</v>
      </c>
      <c r="D2931" s="6">
        <v>48561</v>
      </c>
      <c r="E2931" s="6">
        <v>1925</v>
      </c>
      <c r="F2931" s="6">
        <v>15293</v>
      </c>
      <c r="G2931" s="5" t="s">
        <v>36</v>
      </c>
      <c r="H2931" s="2">
        <v>45469</v>
      </c>
      <c r="I2931" s="6" t="str">
        <f>VLOOKUP(B2931,'customer_data'!$A:$C,3,FALSE)</f>
        <v>Individual</v>
      </c>
      <c r="J2931" s="6" t="str">
        <f>VLOOKUP(B2931,'customer_data'!$A:$E,5,FALSE)</f>
        <v>North</v>
      </c>
    </row>
    <row r="2932" spans="1:10" x14ac:dyDescent="0.25">
      <c r="A2932" s="5">
        <v>302930</v>
      </c>
      <c r="B2932" s="5">
        <v>206032</v>
      </c>
      <c r="C2932" s="5" t="s">
        <v>34</v>
      </c>
      <c r="D2932" s="6">
        <v>83819</v>
      </c>
      <c r="E2932" s="6">
        <v>922</v>
      </c>
      <c r="F2932" s="6">
        <v>40946</v>
      </c>
      <c r="G2932" s="5" t="s">
        <v>36</v>
      </c>
      <c r="H2932" s="2">
        <v>45648</v>
      </c>
      <c r="I2932" s="6" t="str">
        <f>VLOOKUP(B2932,'customer_data'!$A:$C,3,FALSE)</f>
        <v>Business</v>
      </c>
      <c r="J2932" s="6" t="str">
        <f>VLOOKUP(B2932,'customer_data'!$A:$E,5,FALSE)</f>
        <v>North</v>
      </c>
    </row>
    <row r="2933" spans="1:10" x14ac:dyDescent="0.25">
      <c r="A2933" s="5">
        <v>302931</v>
      </c>
      <c r="B2933" s="5">
        <v>204328</v>
      </c>
      <c r="C2933" s="5" t="s">
        <v>23</v>
      </c>
      <c r="D2933" s="6">
        <v>39037</v>
      </c>
      <c r="E2933" s="6">
        <v>568</v>
      </c>
      <c r="F2933" s="6">
        <v>32893</v>
      </c>
      <c r="G2933" s="5" t="s">
        <v>35</v>
      </c>
      <c r="H2933" s="2">
        <v>45199</v>
      </c>
      <c r="I2933" s="6" t="str">
        <f>VLOOKUP(B2933,'customer_data'!$A:$C,3,FALSE)</f>
        <v>Business</v>
      </c>
      <c r="J2933" s="6" t="str">
        <f>VLOOKUP(B2933,'customer_data'!$A:$E,5,FALSE)</f>
        <v>East</v>
      </c>
    </row>
    <row r="2934" spans="1:10" x14ac:dyDescent="0.25">
      <c r="A2934" s="5">
        <v>302932</v>
      </c>
      <c r="B2934" s="5">
        <v>207257</v>
      </c>
      <c r="C2934" s="5" t="s">
        <v>33</v>
      </c>
      <c r="D2934" s="6">
        <v>27889</v>
      </c>
      <c r="E2934" s="6">
        <v>2091</v>
      </c>
      <c r="F2934" s="6">
        <v>8528</v>
      </c>
      <c r="G2934" s="5" t="s">
        <v>32</v>
      </c>
      <c r="H2934" s="2">
        <v>45120</v>
      </c>
      <c r="I2934" s="6" t="str">
        <f>VLOOKUP(B2934,'customer_data'!$A:$C,3,FALSE)</f>
        <v>Individual</v>
      </c>
      <c r="J2934" s="6" t="str">
        <f>VLOOKUP(B2934,'customer_data'!$A:$E,5,FALSE)</f>
        <v>North</v>
      </c>
    </row>
    <row r="2935" spans="1:10" x14ac:dyDescent="0.25">
      <c r="A2935" s="5">
        <v>302933</v>
      </c>
      <c r="B2935" s="5">
        <v>204880</v>
      </c>
      <c r="C2935" s="5" t="s">
        <v>33</v>
      </c>
      <c r="D2935" s="6">
        <v>73579</v>
      </c>
      <c r="E2935" s="6">
        <v>2362</v>
      </c>
      <c r="F2935" s="6">
        <v>40486</v>
      </c>
      <c r="G2935" s="5" t="s">
        <v>35</v>
      </c>
      <c r="H2935" s="2">
        <v>45047</v>
      </c>
      <c r="I2935" s="6" t="str">
        <f>VLOOKUP(B2935,'customer_data'!$A:$C,3,FALSE)</f>
        <v>Employee</v>
      </c>
      <c r="J2935" s="6" t="str">
        <f>VLOOKUP(B2935,'customer_data'!$A:$E,5,FALSE)</f>
        <v>North</v>
      </c>
    </row>
    <row r="2936" spans="1:10" x14ac:dyDescent="0.25">
      <c r="A2936" s="5">
        <v>302934</v>
      </c>
      <c r="B2936" s="5">
        <v>204860</v>
      </c>
      <c r="C2936" s="5" t="s">
        <v>23</v>
      </c>
      <c r="D2936" s="6">
        <v>91758</v>
      </c>
      <c r="E2936" s="6">
        <v>2766</v>
      </c>
      <c r="F2936" s="6">
        <v>32438</v>
      </c>
      <c r="G2936" s="5" t="s">
        <v>32</v>
      </c>
      <c r="H2936" s="2">
        <v>45199</v>
      </c>
      <c r="I2936" s="6" t="str">
        <f>VLOOKUP(B2936,'customer_data'!$A:$C,3,FALSE)</f>
        <v/>
      </c>
      <c r="J2936" s="6" t="str">
        <f>VLOOKUP(B2936,'customer_data'!$A:$E,5,FALSE)</f>
        <v>South</v>
      </c>
    </row>
    <row r="2937" spans="1:10" x14ac:dyDescent="0.25">
      <c r="A2937" s="5">
        <v>302935</v>
      </c>
      <c r="B2937" s="5">
        <v>200710</v>
      </c>
      <c r="C2937" s="5" t="s">
        <v>34</v>
      </c>
      <c r="D2937" s="6">
        <v>56486</v>
      </c>
      <c r="E2937" s="6">
        <v>1609.7417270000001</v>
      </c>
      <c r="F2937" s="6">
        <v>2671</v>
      </c>
      <c r="G2937" s="5" t="s">
        <v>32</v>
      </c>
      <c r="H2937" s="2">
        <v>45437</v>
      </c>
      <c r="I2937" s="6" t="str">
        <f>VLOOKUP(B2937,'customer_data'!$A:$C,3,FALSE)</f>
        <v>Business</v>
      </c>
      <c r="J2937" s="6" t="str">
        <f>VLOOKUP(B2937,'customer_data'!$A:$E,5,FALSE)</f>
        <v>South</v>
      </c>
    </row>
    <row r="2938" spans="1:10" x14ac:dyDescent="0.25">
      <c r="A2938" s="5">
        <v>302936</v>
      </c>
      <c r="B2938" s="5">
        <v>205793</v>
      </c>
      <c r="C2938" s="5" t="s">
        <v>34</v>
      </c>
      <c r="D2938" s="6">
        <v>22745</v>
      </c>
      <c r="E2938" s="6">
        <v>420</v>
      </c>
      <c r="F2938" s="6">
        <v>36410</v>
      </c>
      <c r="G2938" s="5" t="s">
        <v>32</v>
      </c>
      <c r="H2938" s="2">
        <v>45413</v>
      </c>
      <c r="I2938" s="6" t="str">
        <f>VLOOKUP(B2938,'customer_data'!$A:$C,3,FALSE)</f>
        <v>Business</v>
      </c>
      <c r="J2938" s="6" t="str">
        <f>VLOOKUP(B2938,'customer_data'!$A:$E,5,FALSE)</f>
        <v>South</v>
      </c>
    </row>
    <row r="2939" spans="1:10" x14ac:dyDescent="0.25">
      <c r="A2939" s="5">
        <v>302937</v>
      </c>
      <c r="B2939" s="5">
        <v>201817</v>
      </c>
      <c r="C2939" s="5" t="s">
        <v>33</v>
      </c>
      <c r="D2939" s="6">
        <v>67754</v>
      </c>
      <c r="E2939" s="6">
        <v>1039</v>
      </c>
      <c r="F2939" s="6">
        <v>41520</v>
      </c>
      <c r="G2939" s="5" t="s">
        <v>36</v>
      </c>
      <c r="H2939" s="2">
        <v>45364</v>
      </c>
      <c r="I2939" s="6" t="str">
        <f>VLOOKUP(B2939,'customer_data'!$A:$C,3,FALSE)</f>
        <v>Employee</v>
      </c>
      <c r="J2939" s="6" t="str">
        <f>VLOOKUP(B2939,'customer_data'!$A:$E,5,FALSE)</f>
        <v>West</v>
      </c>
    </row>
    <row r="2940" spans="1:10" x14ac:dyDescent="0.25">
      <c r="A2940" s="5">
        <v>302938</v>
      </c>
      <c r="B2940" s="5">
        <v>209225</v>
      </c>
      <c r="C2940" s="5" t="s">
        <v>33</v>
      </c>
      <c r="D2940" s="6">
        <v>42047</v>
      </c>
      <c r="E2940" s="6">
        <v>2446</v>
      </c>
      <c r="F2940" s="6">
        <v>20271</v>
      </c>
      <c r="G2940" s="5" t="s">
        <v>35</v>
      </c>
      <c r="H2940" s="2">
        <v>44794</v>
      </c>
      <c r="I2940" s="6" t="str">
        <f>VLOOKUP(B2940,'customer_data'!$A:$C,3,FALSE)</f>
        <v>Employee</v>
      </c>
      <c r="J2940" s="6" t="str">
        <f>VLOOKUP(B2940,'customer_data'!$A:$E,5,FALSE)</f>
        <v>North</v>
      </c>
    </row>
    <row r="2941" spans="1:10" x14ac:dyDescent="0.25">
      <c r="A2941" s="5">
        <v>302939</v>
      </c>
      <c r="B2941" s="5">
        <v>209552</v>
      </c>
      <c r="C2941" s="5" t="s">
        <v>23</v>
      </c>
      <c r="D2941" s="6">
        <v>20822</v>
      </c>
      <c r="E2941" s="6">
        <v>3245</v>
      </c>
      <c r="F2941" s="6">
        <v>33480</v>
      </c>
      <c r="G2941" s="5" t="s">
        <v>32</v>
      </c>
      <c r="H2941" s="2">
        <v>45370</v>
      </c>
      <c r="I2941" s="6" t="str">
        <f>VLOOKUP(B2941,'customer_data'!$A:$C,3,FALSE)</f>
        <v>Employee</v>
      </c>
      <c r="J2941" s="6" t="str">
        <f>VLOOKUP(B2941,'customer_data'!$A:$E,5,FALSE)</f>
        <v>East</v>
      </c>
    </row>
    <row r="2942" spans="1:10" x14ac:dyDescent="0.25">
      <c r="A2942" s="5">
        <v>302940</v>
      </c>
      <c r="B2942" s="5">
        <v>203386</v>
      </c>
      <c r="C2942" s="5" t="s">
        <v>34</v>
      </c>
      <c r="D2942" s="6">
        <v>80332</v>
      </c>
      <c r="E2942" s="6">
        <v>4640</v>
      </c>
      <c r="F2942" s="6">
        <v>27736</v>
      </c>
      <c r="G2942" s="5" t="s">
        <v>35</v>
      </c>
      <c r="H2942" s="2">
        <v>45138</v>
      </c>
      <c r="I2942" s="6" t="str">
        <f>VLOOKUP(B2942,'customer_data'!$A:$C,3,FALSE)</f>
        <v>Business</v>
      </c>
      <c r="J2942" s="6" t="str">
        <f>VLOOKUP(B2942,'customer_data'!$A:$E,5,FALSE)</f>
        <v>North</v>
      </c>
    </row>
    <row r="2943" spans="1:10" x14ac:dyDescent="0.25">
      <c r="A2943" s="5">
        <v>302941</v>
      </c>
      <c r="B2943" s="5">
        <v>206255</v>
      </c>
      <c r="C2943" s="5" t="s">
        <v>23</v>
      </c>
      <c r="D2943" s="6">
        <v>93061</v>
      </c>
      <c r="E2943" s="6">
        <v>240</v>
      </c>
      <c r="F2943" s="6">
        <v>6134</v>
      </c>
      <c r="G2943" s="5" t="s">
        <v>35</v>
      </c>
      <c r="H2943" s="2">
        <v>44956</v>
      </c>
      <c r="I2943" s="6" t="str">
        <f>VLOOKUP(B2943,'customer_data'!$A:$C,3,FALSE)</f>
        <v>Individual</v>
      </c>
      <c r="J2943" s="6" t="str">
        <f>VLOOKUP(B2943,'customer_data'!$A:$E,5,FALSE)</f>
        <v>South</v>
      </c>
    </row>
    <row r="2944" spans="1:10" x14ac:dyDescent="0.25">
      <c r="A2944" s="5">
        <v>302942</v>
      </c>
      <c r="B2944" s="5">
        <v>202127</v>
      </c>
      <c r="C2944" s="5" t="s">
        <v>33</v>
      </c>
      <c r="D2944" s="6">
        <v>50512</v>
      </c>
      <c r="E2944" s="6">
        <v>981</v>
      </c>
      <c r="F2944" s="6">
        <v>35152</v>
      </c>
      <c r="G2944" s="5" t="s">
        <v>35</v>
      </c>
      <c r="H2944" s="2">
        <v>45216</v>
      </c>
      <c r="I2944" s="6" t="str">
        <f>VLOOKUP(B2944,'customer_data'!$A:$C,3,FALSE)</f>
        <v>Employee</v>
      </c>
      <c r="J2944" s="6" t="str">
        <f>VLOOKUP(B2944,'customer_data'!$A:$E,5,FALSE)</f>
        <v>East</v>
      </c>
    </row>
    <row r="2945" spans="1:10" x14ac:dyDescent="0.25">
      <c r="A2945" s="5">
        <v>302943</v>
      </c>
      <c r="B2945" s="5">
        <v>202095</v>
      </c>
      <c r="C2945" s="5" t="s">
        <v>23</v>
      </c>
      <c r="D2945" s="6">
        <v>50267</v>
      </c>
      <c r="E2945" s="6">
        <v>1625</v>
      </c>
      <c r="F2945" s="6">
        <v>23278</v>
      </c>
      <c r="G2945" s="5" t="s">
        <v>32</v>
      </c>
      <c r="H2945" s="2">
        <v>45127</v>
      </c>
      <c r="I2945" s="6" t="str">
        <f>VLOOKUP(B2945,'customer_data'!$A:$C,3,FALSE)</f>
        <v/>
      </c>
      <c r="J2945" s="6" t="str">
        <f>VLOOKUP(B2945,'customer_data'!$A:$E,5,FALSE)</f>
        <v>West</v>
      </c>
    </row>
    <row r="2946" spans="1:10" x14ac:dyDescent="0.25">
      <c r="A2946" s="5">
        <v>302944</v>
      </c>
      <c r="B2946" s="5">
        <v>200090</v>
      </c>
      <c r="C2946" s="5" t="s">
        <v>33</v>
      </c>
      <c r="D2946" s="6">
        <v>20887</v>
      </c>
      <c r="E2946" s="6">
        <v>1151</v>
      </c>
      <c r="F2946" s="6">
        <v>4392</v>
      </c>
      <c r="G2946" s="5" t="s">
        <v>36</v>
      </c>
      <c r="H2946" s="2">
        <v>45284</v>
      </c>
      <c r="I2946" s="6" t="str">
        <f>VLOOKUP(B2946,'customer_data'!$A:$C,3,FALSE)</f>
        <v/>
      </c>
      <c r="J2946" s="6" t="str">
        <f>VLOOKUP(B2946,'customer_data'!$A:$E,5,FALSE)</f>
        <v>West</v>
      </c>
    </row>
    <row r="2947" spans="1:10" x14ac:dyDescent="0.25">
      <c r="A2947" s="5">
        <v>302945</v>
      </c>
      <c r="B2947" s="5">
        <v>209860</v>
      </c>
      <c r="C2947" s="5" t="s">
        <v>33</v>
      </c>
      <c r="D2947" s="6">
        <v>32682</v>
      </c>
      <c r="E2947" s="6">
        <v>4353</v>
      </c>
      <c r="F2947" s="6">
        <v>24474</v>
      </c>
      <c r="G2947" s="5" t="s">
        <v>32</v>
      </c>
      <c r="H2947" s="2">
        <v>44712</v>
      </c>
      <c r="I2947" s="6" t="str">
        <f>VLOOKUP(B2947,'customer_data'!$A:$C,3,FALSE)</f>
        <v>Individual</v>
      </c>
      <c r="J2947" s="6" t="str">
        <f>VLOOKUP(B2947,'customer_data'!$A:$E,5,FALSE)</f>
        <v>North</v>
      </c>
    </row>
    <row r="2948" spans="1:10" x14ac:dyDescent="0.25">
      <c r="A2948" s="5">
        <v>302946</v>
      </c>
      <c r="B2948" s="5">
        <v>204791</v>
      </c>
      <c r="C2948" s="5" t="s">
        <v>23</v>
      </c>
      <c r="D2948" s="6">
        <v>63926</v>
      </c>
      <c r="E2948" s="6">
        <v>3253</v>
      </c>
      <c r="F2948" s="6">
        <v>39745</v>
      </c>
      <c r="G2948" s="5" t="s">
        <v>35</v>
      </c>
      <c r="H2948" s="2">
        <v>45514</v>
      </c>
      <c r="I2948" s="6" t="str">
        <f>VLOOKUP(B2948,'customer_data'!$A:$C,3,FALSE)</f>
        <v>Employee</v>
      </c>
      <c r="J2948" s="6" t="str">
        <f>VLOOKUP(B2948,'customer_data'!$A:$E,5,FALSE)</f>
        <v>North</v>
      </c>
    </row>
    <row r="2949" spans="1:10" x14ac:dyDescent="0.25">
      <c r="A2949" s="5">
        <v>302947</v>
      </c>
      <c r="B2949" s="5">
        <v>207908</v>
      </c>
      <c r="C2949" s="5" t="s">
        <v>23</v>
      </c>
      <c r="D2949" s="6">
        <v>50631</v>
      </c>
      <c r="E2949" s="6">
        <v>925</v>
      </c>
      <c r="F2949" s="6">
        <v>31845</v>
      </c>
      <c r="G2949" s="5" t="s">
        <v>36</v>
      </c>
      <c r="H2949" s="2">
        <v>44984</v>
      </c>
      <c r="I2949" s="6" t="str">
        <f>VLOOKUP(B2949,'customer_data'!$A:$C,3,FALSE)</f>
        <v>Employee</v>
      </c>
      <c r="J2949" s="6" t="str">
        <f>VLOOKUP(B2949,'customer_data'!$A:$E,5,FALSE)</f>
        <v>South</v>
      </c>
    </row>
    <row r="2950" spans="1:10" x14ac:dyDescent="0.25">
      <c r="A2950" s="5">
        <v>302948</v>
      </c>
      <c r="B2950" s="5">
        <v>204005</v>
      </c>
      <c r="C2950" s="5" t="s">
        <v>33</v>
      </c>
      <c r="D2950" s="6">
        <v>20879</v>
      </c>
      <c r="E2950" s="6">
        <v>2168</v>
      </c>
      <c r="F2950" s="6">
        <v>2371</v>
      </c>
      <c r="G2950" s="5" t="s">
        <v>36</v>
      </c>
      <c r="H2950" s="2">
        <v>44867</v>
      </c>
      <c r="I2950" s="6" t="str">
        <f>VLOOKUP(B2950,'customer_data'!$A:$C,3,FALSE)</f>
        <v>Employee</v>
      </c>
      <c r="J2950" s="6" t="str">
        <f>VLOOKUP(B2950,'customer_data'!$A:$E,5,FALSE)</f>
        <v>North</v>
      </c>
    </row>
    <row r="2951" spans="1:10" x14ac:dyDescent="0.25">
      <c r="A2951" s="5">
        <v>302949</v>
      </c>
      <c r="B2951" s="5">
        <v>204049</v>
      </c>
      <c r="C2951" s="5" t="s">
        <v>34</v>
      </c>
      <c r="D2951" s="6">
        <v>31449</v>
      </c>
      <c r="E2951" s="6">
        <v>1469</v>
      </c>
      <c r="F2951" s="6">
        <v>36336</v>
      </c>
      <c r="G2951" s="5" t="s">
        <v>36</v>
      </c>
      <c r="H2951" s="2">
        <v>44666</v>
      </c>
      <c r="I2951" s="6" t="str">
        <f>VLOOKUP(B2951,'customer_data'!$A:$C,3,FALSE)</f>
        <v>Business</v>
      </c>
      <c r="J2951" s="6" t="str">
        <f>VLOOKUP(B2951,'customer_data'!$A:$E,5,FALSE)</f>
        <v>North</v>
      </c>
    </row>
    <row r="2952" spans="1:10" x14ac:dyDescent="0.25">
      <c r="A2952" s="5">
        <v>302950</v>
      </c>
      <c r="B2952" s="5">
        <v>203156</v>
      </c>
      <c r="C2952" s="5" t="s">
        <v>34</v>
      </c>
      <c r="D2952" s="6">
        <v>82279</v>
      </c>
      <c r="E2952" s="6">
        <v>2364</v>
      </c>
      <c r="F2952" s="6">
        <v>38017</v>
      </c>
      <c r="G2952" s="5" t="s">
        <v>35</v>
      </c>
      <c r="H2952" s="2">
        <v>45046</v>
      </c>
      <c r="I2952" s="6" t="str">
        <f>VLOOKUP(B2952,'customer_data'!$A:$C,3,FALSE)</f>
        <v>Employee</v>
      </c>
      <c r="J2952" s="6" t="str">
        <f>VLOOKUP(B2952,'customer_data'!$A:$E,5,FALSE)</f>
        <v>South</v>
      </c>
    </row>
    <row r="2953" spans="1:10" x14ac:dyDescent="0.25">
      <c r="A2953" s="5">
        <v>302951</v>
      </c>
      <c r="B2953" s="5">
        <v>208454</v>
      </c>
      <c r="C2953" s="5" t="s">
        <v>33</v>
      </c>
      <c r="D2953" s="6">
        <v>22717</v>
      </c>
      <c r="E2953" s="6">
        <v>4684</v>
      </c>
      <c r="F2953" s="6">
        <v>27116</v>
      </c>
      <c r="G2953" s="5" t="s">
        <v>32</v>
      </c>
      <c r="H2953" s="2">
        <v>45500</v>
      </c>
      <c r="I2953" s="6" t="str">
        <f>VLOOKUP(B2953,'customer_data'!$A:$C,3,FALSE)</f>
        <v>Employee</v>
      </c>
      <c r="J2953" s="6" t="str">
        <f>VLOOKUP(B2953,'customer_data'!$A:$E,5,FALSE)</f>
        <v>North</v>
      </c>
    </row>
    <row r="2954" spans="1:10" x14ac:dyDescent="0.25">
      <c r="A2954" s="5">
        <v>302952</v>
      </c>
      <c r="B2954" s="5">
        <v>201257</v>
      </c>
      <c r="C2954" s="5" t="s">
        <v>23</v>
      </c>
      <c r="D2954" s="6">
        <v>26571</v>
      </c>
      <c r="E2954" s="6">
        <v>2460</v>
      </c>
      <c r="F2954" s="6">
        <v>40533</v>
      </c>
      <c r="G2954" s="5" t="s">
        <v>35</v>
      </c>
      <c r="H2954" s="2">
        <v>45548</v>
      </c>
      <c r="I2954" s="6" t="str">
        <f>VLOOKUP(B2954,'customer_data'!$A:$C,3,FALSE)</f>
        <v>Individual</v>
      </c>
      <c r="J2954" s="6" t="str">
        <f>VLOOKUP(B2954,'customer_data'!$A:$E,5,FALSE)</f>
        <v>South</v>
      </c>
    </row>
    <row r="2955" spans="1:10" x14ac:dyDescent="0.25">
      <c r="A2955" s="5">
        <v>302953</v>
      </c>
      <c r="B2955" s="5">
        <v>207944</v>
      </c>
      <c r="C2955" s="5" t="s">
        <v>33</v>
      </c>
      <c r="D2955" s="6">
        <v>21191</v>
      </c>
      <c r="E2955" s="6">
        <v>3957</v>
      </c>
      <c r="F2955" s="6">
        <v>44793</v>
      </c>
      <c r="G2955" s="5" t="s">
        <v>35</v>
      </c>
      <c r="H2955" s="2">
        <v>45540</v>
      </c>
      <c r="I2955" s="6" t="str">
        <f>VLOOKUP(B2955,'customer_data'!$A:$C,3,FALSE)</f>
        <v>Business</v>
      </c>
      <c r="J2955" s="6" t="str">
        <f>VLOOKUP(B2955,'customer_data'!$A:$E,5,FALSE)</f>
        <v>North</v>
      </c>
    </row>
    <row r="2956" spans="1:10" x14ac:dyDescent="0.25">
      <c r="A2956" s="5">
        <v>302954</v>
      </c>
      <c r="B2956" s="5">
        <v>205096</v>
      </c>
      <c r="C2956" s="5" t="s">
        <v>34</v>
      </c>
      <c r="D2956" s="6">
        <v>21154</v>
      </c>
      <c r="E2956" s="6">
        <v>4087</v>
      </c>
      <c r="F2956" s="6">
        <v>12828</v>
      </c>
      <c r="G2956" s="5" t="s">
        <v>32</v>
      </c>
      <c r="H2956" s="2">
        <v>45289</v>
      </c>
      <c r="I2956" s="6" t="str">
        <f>VLOOKUP(B2956,'customer_data'!$A:$C,3,FALSE)</f>
        <v>Employee</v>
      </c>
      <c r="J2956" s="6" t="str">
        <f>VLOOKUP(B2956,'customer_data'!$A:$E,5,FALSE)</f>
        <v>South</v>
      </c>
    </row>
    <row r="2957" spans="1:10" x14ac:dyDescent="0.25">
      <c r="A2957" s="5">
        <v>302955</v>
      </c>
      <c r="B2957" s="5">
        <v>200215</v>
      </c>
      <c r="C2957" s="5" t="s">
        <v>33</v>
      </c>
      <c r="D2957" s="6">
        <v>49964</v>
      </c>
      <c r="E2957" s="6">
        <v>4357</v>
      </c>
      <c r="F2957" s="6">
        <v>43692</v>
      </c>
      <c r="G2957" s="5" t="s">
        <v>35</v>
      </c>
      <c r="H2957" s="2">
        <v>45099</v>
      </c>
      <c r="I2957" s="6" t="str">
        <f>VLOOKUP(B2957,'customer_data'!$A:$C,3,FALSE)</f>
        <v>Business</v>
      </c>
      <c r="J2957" s="6" t="str">
        <f>VLOOKUP(B2957,'customer_data'!$A:$E,5,FALSE)</f>
        <v>North</v>
      </c>
    </row>
    <row r="2958" spans="1:10" x14ac:dyDescent="0.25">
      <c r="A2958" s="5">
        <v>302956</v>
      </c>
      <c r="B2958" s="5">
        <v>206090</v>
      </c>
      <c r="C2958" s="5" t="s">
        <v>33</v>
      </c>
      <c r="D2958" s="6">
        <v>59489</v>
      </c>
      <c r="E2958" s="6">
        <v>1517</v>
      </c>
      <c r="F2958" s="6">
        <v>46146</v>
      </c>
      <c r="G2958" s="5" t="s">
        <v>35</v>
      </c>
      <c r="H2958" s="2">
        <v>44877</v>
      </c>
      <c r="I2958" s="6" t="str">
        <f>VLOOKUP(B2958,'customer_data'!$A:$C,3,FALSE)</f>
        <v>Employee</v>
      </c>
      <c r="J2958" s="6" t="str">
        <f>VLOOKUP(B2958,'customer_data'!$A:$E,5,FALSE)</f>
        <v>West</v>
      </c>
    </row>
    <row r="2959" spans="1:10" x14ac:dyDescent="0.25">
      <c r="A2959" s="5">
        <v>302957</v>
      </c>
      <c r="B2959" s="5">
        <v>205464</v>
      </c>
      <c r="C2959" s="5" t="s">
        <v>33</v>
      </c>
      <c r="D2959" s="6">
        <v>78736</v>
      </c>
      <c r="E2959" s="6">
        <v>225.14013499999999</v>
      </c>
      <c r="F2959" s="6">
        <v>30139</v>
      </c>
      <c r="G2959" s="5" t="s">
        <v>35</v>
      </c>
      <c r="H2959" s="2">
        <v>44945</v>
      </c>
      <c r="I2959" s="6" t="str">
        <f>VLOOKUP(B2959,'customer_data'!$A:$C,3,FALSE)</f>
        <v>Employee</v>
      </c>
      <c r="J2959" s="6" t="str">
        <f>VLOOKUP(B2959,'customer_data'!$A:$E,5,FALSE)</f>
        <v>South</v>
      </c>
    </row>
    <row r="2960" spans="1:10" x14ac:dyDescent="0.25">
      <c r="A2960" s="5">
        <v>302958</v>
      </c>
      <c r="B2960" s="5">
        <v>209389</v>
      </c>
      <c r="C2960" s="5" t="s">
        <v>34</v>
      </c>
      <c r="D2960" s="6">
        <v>64471</v>
      </c>
      <c r="E2960" s="6">
        <v>3798</v>
      </c>
      <c r="F2960" s="6">
        <v>2251</v>
      </c>
      <c r="G2960" s="5" t="s">
        <v>32</v>
      </c>
      <c r="H2960" s="2">
        <v>45153</v>
      </c>
      <c r="I2960" s="6" t="str">
        <f>VLOOKUP(B2960,'customer_data'!$A:$C,3,FALSE)</f>
        <v>Individual</v>
      </c>
      <c r="J2960" s="6" t="str">
        <f>VLOOKUP(B2960,'customer_data'!$A:$E,5,FALSE)</f>
        <v>West</v>
      </c>
    </row>
    <row r="2961" spans="1:10" x14ac:dyDescent="0.25">
      <c r="A2961" s="5">
        <v>302959</v>
      </c>
      <c r="B2961" s="5">
        <v>206180</v>
      </c>
      <c r="C2961" s="5" t="s">
        <v>34</v>
      </c>
      <c r="D2961" s="6">
        <v>38571</v>
      </c>
      <c r="E2961" s="6">
        <v>4086</v>
      </c>
      <c r="F2961" s="6">
        <v>10188</v>
      </c>
      <c r="G2961" s="5" t="s">
        <v>32</v>
      </c>
      <c r="H2961" s="2">
        <v>44998</v>
      </c>
      <c r="I2961" s="6" t="str">
        <f>VLOOKUP(B2961,'customer_data'!$A:$C,3,FALSE)</f>
        <v>Individual</v>
      </c>
      <c r="J2961" s="6" t="str">
        <f>VLOOKUP(B2961,'customer_data'!$A:$E,5,FALSE)</f>
        <v>West</v>
      </c>
    </row>
    <row r="2962" spans="1:10" x14ac:dyDescent="0.25">
      <c r="A2962" s="5">
        <v>302960</v>
      </c>
      <c r="B2962" s="5">
        <v>200902</v>
      </c>
      <c r="C2962" s="5" t="s">
        <v>23</v>
      </c>
      <c r="D2962" s="6">
        <v>38807</v>
      </c>
      <c r="E2962" s="6">
        <v>2836</v>
      </c>
      <c r="F2962" s="6">
        <v>33417</v>
      </c>
      <c r="G2962" s="5" t="s">
        <v>36</v>
      </c>
      <c r="H2962" s="2">
        <v>45231</v>
      </c>
      <c r="I2962" s="6" t="str">
        <f>VLOOKUP(B2962,'customer_data'!$A:$C,3,FALSE)</f>
        <v/>
      </c>
      <c r="J2962" s="6" t="str">
        <f>VLOOKUP(B2962,'customer_data'!$A:$E,5,FALSE)</f>
        <v>North</v>
      </c>
    </row>
    <row r="2963" spans="1:10" x14ac:dyDescent="0.25">
      <c r="A2963" s="5">
        <v>302961</v>
      </c>
      <c r="B2963" s="5">
        <v>209744</v>
      </c>
      <c r="C2963" s="5" t="s">
        <v>23</v>
      </c>
      <c r="D2963" s="6">
        <v>69284</v>
      </c>
      <c r="E2963" s="6">
        <v>129</v>
      </c>
      <c r="F2963" s="6">
        <v>11317</v>
      </c>
      <c r="G2963" s="5" t="s">
        <v>32</v>
      </c>
      <c r="H2963" s="2">
        <v>45526</v>
      </c>
      <c r="I2963" s="6" t="str">
        <f>VLOOKUP(B2963,'customer_data'!$A:$C,3,FALSE)</f>
        <v>Individual</v>
      </c>
      <c r="J2963" s="6" t="str">
        <f>VLOOKUP(B2963,'customer_data'!$A:$E,5,FALSE)</f>
        <v>North</v>
      </c>
    </row>
    <row r="2964" spans="1:10" x14ac:dyDescent="0.25">
      <c r="A2964" s="5">
        <v>302962</v>
      </c>
      <c r="B2964" s="5">
        <v>202934</v>
      </c>
      <c r="C2964" s="5" t="s">
        <v>34</v>
      </c>
      <c r="D2964" s="6">
        <v>77036</v>
      </c>
      <c r="E2964" s="6">
        <v>310</v>
      </c>
      <c r="F2964" s="6">
        <v>47533</v>
      </c>
      <c r="G2964" s="5" t="s">
        <v>32</v>
      </c>
      <c r="H2964" s="2">
        <v>45022</v>
      </c>
      <c r="I2964" s="6" t="str">
        <f>VLOOKUP(B2964,'customer_data'!$A:$C,3,FALSE)</f>
        <v>Employee</v>
      </c>
      <c r="J2964" s="6" t="str">
        <f>VLOOKUP(B2964,'customer_data'!$A:$E,5,FALSE)</f>
        <v>East</v>
      </c>
    </row>
    <row r="2965" spans="1:10" x14ac:dyDescent="0.25">
      <c r="A2965" s="5">
        <v>302963</v>
      </c>
      <c r="B2965" s="5">
        <v>202367</v>
      </c>
      <c r="C2965" s="5" t="s">
        <v>34</v>
      </c>
      <c r="D2965" s="6">
        <v>66542</v>
      </c>
      <c r="E2965" s="6">
        <v>4664</v>
      </c>
      <c r="F2965" s="6">
        <v>46850</v>
      </c>
      <c r="G2965" s="5" t="s">
        <v>36</v>
      </c>
      <c r="H2965" s="2">
        <v>45416</v>
      </c>
      <c r="I2965" s="6" t="str">
        <f>VLOOKUP(B2965,'customer_data'!$A:$C,3,FALSE)</f>
        <v>Individual</v>
      </c>
      <c r="J2965" s="6" t="str">
        <f>VLOOKUP(B2965,'customer_data'!$A:$E,5,FALSE)</f>
        <v>South</v>
      </c>
    </row>
    <row r="2966" spans="1:10" x14ac:dyDescent="0.25">
      <c r="A2966" s="5">
        <v>302964</v>
      </c>
      <c r="B2966" s="5">
        <v>201874</v>
      </c>
      <c r="C2966" s="5" t="s">
        <v>33</v>
      </c>
      <c r="D2966" s="6">
        <v>52077</v>
      </c>
      <c r="E2966" s="6">
        <v>2462</v>
      </c>
      <c r="F2966" s="6">
        <v>19440</v>
      </c>
      <c r="G2966" s="5" t="s">
        <v>36</v>
      </c>
      <c r="H2966" s="2">
        <v>45496</v>
      </c>
      <c r="I2966" s="6" t="str">
        <f>VLOOKUP(B2966,'customer_data'!$A:$C,3,FALSE)</f>
        <v>Business</v>
      </c>
      <c r="J2966" s="6" t="str">
        <f>VLOOKUP(B2966,'customer_data'!$A:$E,5,FALSE)</f>
        <v>South</v>
      </c>
    </row>
    <row r="2967" spans="1:10" x14ac:dyDescent="0.25">
      <c r="A2967" s="5">
        <v>302965</v>
      </c>
      <c r="B2967" s="5">
        <v>202092</v>
      </c>
      <c r="C2967" s="5" t="s">
        <v>23</v>
      </c>
      <c r="D2967" s="6">
        <v>80794</v>
      </c>
      <c r="E2967" s="6">
        <v>2905</v>
      </c>
      <c r="F2967" s="6">
        <v>13597</v>
      </c>
      <c r="G2967" s="5" t="s">
        <v>35</v>
      </c>
      <c r="H2967" s="2">
        <v>45657</v>
      </c>
      <c r="I2967" s="6" t="str">
        <f>VLOOKUP(B2967,'customer_data'!$A:$C,3,FALSE)</f>
        <v>Business</v>
      </c>
      <c r="J2967" s="6" t="str">
        <f>VLOOKUP(B2967,'customer_data'!$A:$E,5,FALSE)</f>
        <v>South</v>
      </c>
    </row>
    <row r="2968" spans="1:10" x14ac:dyDescent="0.25">
      <c r="A2968" s="5">
        <v>302966</v>
      </c>
      <c r="B2968" s="5">
        <v>203436</v>
      </c>
      <c r="C2968" s="5" t="s">
        <v>23</v>
      </c>
      <c r="D2968" s="6">
        <v>17336</v>
      </c>
      <c r="E2968" s="6">
        <v>1615</v>
      </c>
      <c r="F2968" s="6">
        <v>10860</v>
      </c>
      <c r="G2968" s="5" t="s">
        <v>36</v>
      </c>
      <c r="H2968" s="2">
        <v>45704</v>
      </c>
      <c r="I2968" s="6" t="str">
        <f>VLOOKUP(B2968,'customer_data'!$A:$C,3,FALSE)</f>
        <v>Employee</v>
      </c>
      <c r="J2968" s="6" t="str">
        <f>VLOOKUP(B2968,'customer_data'!$A:$E,5,FALSE)</f>
        <v>East</v>
      </c>
    </row>
    <row r="2969" spans="1:10" x14ac:dyDescent="0.25">
      <c r="A2969" s="5">
        <v>302967</v>
      </c>
      <c r="B2969" s="5">
        <v>209095</v>
      </c>
      <c r="C2969" s="5" t="s">
        <v>33</v>
      </c>
      <c r="D2969" s="6">
        <v>3075</v>
      </c>
      <c r="E2969" s="6">
        <v>3121</v>
      </c>
      <c r="F2969" s="6">
        <v>21682</v>
      </c>
      <c r="G2969" s="5" t="s">
        <v>32</v>
      </c>
      <c r="H2969" s="2">
        <v>45165</v>
      </c>
      <c r="I2969" s="6" t="str">
        <f>VLOOKUP(B2969,'customer_data'!$A:$C,3,FALSE)</f>
        <v>Business</v>
      </c>
      <c r="J2969" s="6" t="str">
        <f>VLOOKUP(B2969,'customer_data'!$A:$E,5,FALSE)</f>
        <v>South</v>
      </c>
    </row>
    <row r="2970" spans="1:10" x14ac:dyDescent="0.25">
      <c r="A2970" s="5">
        <v>302968</v>
      </c>
      <c r="B2970" s="5">
        <v>205228</v>
      </c>
      <c r="C2970" s="5" t="s">
        <v>23</v>
      </c>
      <c r="D2970" s="6">
        <v>71456</v>
      </c>
      <c r="E2970" s="6">
        <v>4472</v>
      </c>
      <c r="F2970" s="6">
        <v>19946</v>
      </c>
      <c r="G2970" s="5" t="s">
        <v>36</v>
      </c>
      <c r="H2970" s="2">
        <v>45040</v>
      </c>
      <c r="I2970" s="6" t="str">
        <f>VLOOKUP(B2970,'customer_data'!$A:$C,3,FALSE)</f>
        <v>Individual</v>
      </c>
      <c r="J2970" s="6" t="str">
        <f>VLOOKUP(B2970,'customer_data'!$A:$E,5,FALSE)</f>
        <v>South</v>
      </c>
    </row>
    <row r="2971" spans="1:10" x14ac:dyDescent="0.25">
      <c r="A2971" s="5">
        <v>302969</v>
      </c>
      <c r="B2971" s="5">
        <v>206998</v>
      </c>
      <c r="C2971" s="5" t="s">
        <v>34</v>
      </c>
      <c r="D2971" s="6">
        <v>62861</v>
      </c>
      <c r="E2971" s="6">
        <v>3096</v>
      </c>
      <c r="F2971" s="6">
        <v>6465</v>
      </c>
      <c r="G2971" s="5" t="s">
        <v>32</v>
      </c>
      <c r="H2971" s="2">
        <v>45400</v>
      </c>
      <c r="I2971" s="6" t="str">
        <f>VLOOKUP(B2971,'customer_data'!$A:$C,3,FALSE)</f>
        <v>Business</v>
      </c>
      <c r="J2971" s="6" t="str">
        <f>VLOOKUP(B2971,'customer_data'!$A:$E,5,FALSE)</f>
        <v>West</v>
      </c>
    </row>
    <row r="2972" spans="1:10" x14ac:dyDescent="0.25">
      <c r="A2972" s="5">
        <v>302970</v>
      </c>
      <c r="B2972" s="5">
        <v>205057</v>
      </c>
      <c r="C2972" s="5" t="s">
        <v>34</v>
      </c>
      <c r="D2972" s="6">
        <v>15896</v>
      </c>
      <c r="E2972" s="6">
        <v>5620.4332800000002</v>
      </c>
      <c r="F2972" s="6">
        <v>14197</v>
      </c>
      <c r="G2972" s="5" t="s">
        <v>35</v>
      </c>
      <c r="H2972" s="2">
        <v>45637</v>
      </c>
      <c r="I2972" s="6" t="str">
        <f>VLOOKUP(B2972,'customer_data'!$A:$C,3,FALSE)</f>
        <v>Individual</v>
      </c>
      <c r="J2972" s="6" t="str">
        <f>VLOOKUP(B2972,'customer_data'!$A:$E,5,FALSE)</f>
        <v>North</v>
      </c>
    </row>
    <row r="2973" spans="1:10" x14ac:dyDescent="0.25">
      <c r="A2973" s="5">
        <v>302971</v>
      </c>
      <c r="B2973" s="5">
        <v>202859</v>
      </c>
      <c r="C2973" s="5" t="s">
        <v>34</v>
      </c>
      <c r="D2973" s="6">
        <v>13779</v>
      </c>
      <c r="E2973" s="6">
        <v>507</v>
      </c>
      <c r="F2973" s="6">
        <v>4848</v>
      </c>
      <c r="G2973" s="5" t="s">
        <v>35</v>
      </c>
      <c r="H2973" s="2">
        <v>45403</v>
      </c>
      <c r="I2973" s="6" t="str">
        <f>VLOOKUP(B2973,'customer_data'!$A:$C,3,FALSE)</f>
        <v/>
      </c>
      <c r="J2973" s="6" t="str">
        <f>VLOOKUP(B2973,'customer_data'!$A:$E,5,FALSE)</f>
        <v>West</v>
      </c>
    </row>
    <row r="2974" spans="1:10" x14ac:dyDescent="0.25">
      <c r="A2974" s="5">
        <v>302972</v>
      </c>
      <c r="B2974" s="5">
        <v>207471</v>
      </c>
      <c r="C2974" s="5" t="s">
        <v>34</v>
      </c>
      <c r="D2974" s="6">
        <v>19187</v>
      </c>
      <c r="E2974" s="6">
        <v>2376</v>
      </c>
      <c r="F2974" s="6">
        <v>22495</v>
      </c>
      <c r="G2974" s="5" t="s">
        <v>36</v>
      </c>
      <c r="H2974" s="2">
        <v>45356</v>
      </c>
      <c r="I2974" s="6" t="str">
        <f>VLOOKUP(B2974,'customer_data'!$A:$C,3,FALSE)</f>
        <v>Individual</v>
      </c>
      <c r="J2974" s="6" t="str">
        <f>VLOOKUP(B2974,'customer_data'!$A:$E,5,FALSE)</f>
        <v>East</v>
      </c>
    </row>
    <row r="2975" spans="1:10" x14ac:dyDescent="0.25">
      <c r="A2975" s="5">
        <v>302973</v>
      </c>
      <c r="B2975" s="5">
        <v>201141</v>
      </c>
      <c r="C2975" s="5" t="s">
        <v>33</v>
      </c>
      <c r="D2975" s="6">
        <v>64148</v>
      </c>
      <c r="E2975" s="6">
        <v>1810</v>
      </c>
      <c r="F2975" s="6">
        <v>41656</v>
      </c>
      <c r="G2975" s="5" t="s">
        <v>35</v>
      </c>
      <c r="H2975" s="2">
        <v>44902</v>
      </c>
      <c r="I2975" s="6" t="str">
        <f>VLOOKUP(B2975,'customer_data'!$A:$C,3,FALSE)</f>
        <v>Business</v>
      </c>
      <c r="J2975" s="6" t="str">
        <f>VLOOKUP(B2975,'customer_data'!$A:$E,5,FALSE)</f>
        <v>South</v>
      </c>
    </row>
    <row r="2976" spans="1:10" x14ac:dyDescent="0.25">
      <c r="A2976" s="5">
        <v>302974</v>
      </c>
      <c r="B2976" s="5">
        <v>201103</v>
      </c>
      <c r="C2976" s="5" t="s">
        <v>23</v>
      </c>
      <c r="D2976" s="6">
        <v>53581</v>
      </c>
      <c r="E2976" s="6">
        <v>925</v>
      </c>
      <c r="F2976" s="6">
        <v>10648</v>
      </c>
      <c r="G2976" s="5" t="s">
        <v>36</v>
      </c>
      <c r="H2976" s="2">
        <v>45188</v>
      </c>
      <c r="I2976" s="6" t="str">
        <f>VLOOKUP(B2976,'customer_data'!$A:$C,3,FALSE)</f>
        <v>Business</v>
      </c>
      <c r="J2976" s="6" t="str">
        <f>VLOOKUP(B2976,'customer_data'!$A:$E,5,FALSE)</f>
        <v>West</v>
      </c>
    </row>
    <row r="2977" spans="1:10" x14ac:dyDescent="0.25">
      <c r="A2977" s="5">
        <v>302975</v>
      </c>
      <c r="B2977" s="5">
        <v>204652</v>
      </c>
      <c r="C2977" s="5" t="s">
        <v>33</v>
      </c>
      <c r="D2977" s="6">
        <v>77498</v>
      </c>
      <c r="E2977" s="6">
        <v>3220</v>
      </c>
      <c r="F2977" s="6">
        <v>2389</v>
      </c>
      <c r="G2977" s="5" t="s">
        <v>36</v>
      </c>
      <c r="H2977" s="2">
        <v>44903</v>
      </c>
      <c r="I2977" s="6" t="str">
        <f>VLOOKUP(B2977,'customer_data'!$A:$C,3,FALSE)</f>
        <v>Business</v>
      </c>
      <c r="J2977" s="6" t="str">
        <f>VLOOKUP(B2977,'customer_data'!$A:$E,5,FALSE)</f>
        <v>East</v>
      </c>
    </row>
    <row r="2978" spans="1:10" x14ac:dyDescent="0.25">
      <c r="A2978" s="5">
        <v>302976</v>
      </c>
      <c r="B2978" s="5">
        <v>208584</v>
      </c>
      <c r="C2978" s="5" t="s">
        <v>33</v>
      </c>
      <c r="D2978" s="6">
        <v>37320</v>
      </c>
      <c r="E2978" s="6">
        <v>495</v>
      </c>
      <c r="F2978" s="6">
        <v>38001</v>
      </c>
      <c r="G2978" s="5" t="s">
        <v>35</v>
      </c>
      <c r="H2978" s="2">
        <v>44858</v>
      </c>
      <c r="I2978" s="6" t="str">
        <f>VLOOKUP(B2978,'customer_data'!$A:$C,3,FALSE)</f>
        <v>Business</v>
      </c>
      <c r="J2978" s="6" t="str">
        <f>VLOOKUP(B2978,'customer_data'!$A:$E,5,FALSE)</f>
        <v>North</v>
      </c>
    </row>
    <row r="2979" spans="1:10" x14ac:dyDescent="0.25">
      <c r="A2979" s="5">
        <v>302977</v>
      </c>
      <c r="B2979" s="5">
        <v>201812</v>
      </c>
      <c r="C2979" s="5" t="s">
        <v>34</v>
      </c>
      <c r="D2979" s="6">
        <v>29972</v>
      </c>
      <c r="E2979" s="6">
        <v>3852</v>
      </c>
      <c r="F2979" s="6">
        <v>43486</v>
      </c>
      <c r="G2979" s="5" t="s">
        <v>35</v>
      </c>
      <c r="H2979" s="2">
        <v>45490</v>
      </c>
      <c r="I2979" s="6" t="str">
        <f>VLOOKUP(B2979,'customer_data'!$A:$C,3,FALSE)</f>
        <v>Individual</v>
      </c>
      <c r="J2979" s="6" t="str">
        <f>VLOOKUP(B2979,'customer_data'!$A:$E,5,FALSE)</f>
        <v>East</v>
      </c>
    </row>
    <row r="2980" spans="1:10" x14ac:dyDescent="0.25">
      <c r="A2980" s="5">
        <v>302978</v>
      </c>
      <c r="B2980" s="5">
        <v>208066</v>
      </c>
      <c r="C2980" s="5" t="s">
        <v>33</v>
      </c>
      <c r="D2980" s="6">
        <v>37228</v>
      </c>
      <c r="E2980" s="6">
        <v>1695</v>
      </c>
      <c r="F2980" s="6">
        <v>3428</v>
      </c>
      <c r="G2980" s="5" t="s">
        <v>32</v>
      </c>
      <c r="H2980" s="2">
        <v>45399</v>
      </c>
      <c r="I2980" s="6" t="str">
        <f>VLOOKUP(B2980,'customer_data'!$A:$C,3,FALSE)</f>
        <v>Employee</v>
      </c>
      <c r="J2980" s="6" t="str">
        <f>VLOOKUP(B2980,'customer_data'!$A:$E,5,FALSE)</f>
        <v>North</v>
      </c>
    </row>
    <row r="2981" spans="1:10" x14ac:dyDescent="0.25">
      <c r="A2981" s="5">
        <v>302979</v>
      </c>
      <c r="B2981" s="5">
        <v>207925</v>
      </c>
      <c r="C2981" s="5" t="s">
        <v>33</v>
      </c>
      <c r="D2981" s="6">
        <v>89994</v>
      </c>
      <c r="E2981" s="6">
        <v>880</v>
      </c>
      <c r="F2981" s="6">
        <v>38766</v>
      </c>
      <c r="G2981" s="5" t="s">
        <v>36</v>
      </c>
      <c r="H2981" s="2">
        <v>44926</v>
      </c>
      <c r="I2981" s="6" t="str">
        <f>VLOOKUP(B2981,'customer_data'!$A:$C,3,FALSE)</f>
        <v>Business</v>
      </c>
      <c r="J2981" s="6" t="str">
        <f>VLOOKUP(B2981,'customer_data'!$A:$E,5,FALSE)</f>
        <v>West</v>
      </c>
    </row>
    <row r="2982" spans="1:10" x14ac:dyDescent="0.25">
      <c r="A2982" s="5">
        <v>302980</v>
      </c>
      <c r="B2982" s="5">
        <v>206889</v>
      </c>
      <c r="C2982" s="5" t="s">
        <v>33</v>
      </c>
      <c r="D2982" s="6">
        <v>38026</v>
      </c>
      <c r="E2982" s="6">
        <v>2592</v>
      </c>
      <c r="F2982" s="6">
        <v>24228</v>
      </c>
      <c r="G2982" s="5" t="s">
        <v>35</v>
      </c>
      <c r="H2982" s="2">
        <v>45483</v>
      </c>
      <c r="I2982" s="6" t="str">
        <f>VLOOKUP(B2982,'customer_data'!$A:$C,3,FALSE)</f>
        <v>Business</v>
      </c>
      <c r="J2982" s="6" t="str">
        <f>VLOOKUP(B2982,'customer_data'!$A:$E,5,FALSE)</f>
        <v>East</v>
      </c>
    </row>
    <row r="2983" spans="1:10" x14ac:dyDescent="0.25">
      <c r="A2983" s="5">
        <v>302981</v>
      </c>
      <c r="B2983" s="5">
        <v>204728</v>
      </c>
      <c r="C2983" s="5" t="s">
        <v>34</v>
      </c>
      <c r="D2983" s="6">
        <v>29526</v>
      </c>
      <c r="E2983" s="6">
        <v>1208</v>
      </c>
      <c r="F2983" s="6">
        <v>36877</v>
      </c>
      <c r="G2983" s="5" t="s">
        <v>35</v>
      </c>
      <c r="H2983" s="2">
        <v>45638</v>
      </c>
      <c r="I2983" s="6" t="str">
        <f>VLOOKUP(B2983,'customer_data'!$A:$C,3,FALSE)</f>
        <v>Business</v>
      </c>
      <c r="J2983" s="6" t="str">
        <f>VLOOKUP(B2983,'customer_data'!$A:$E,5,FALSE)</f>
        <v>East</v>
      </c>
    </row>
    <row r="2984" spans="1:10" x14ac:dyDescent="0.25">
      <c r="A2984" s="5">
        <v>302982</v>
      </c>
      <c r="B2984" s="5">
        <v>205075</v>
      </c>
      <c r="C2984" s="5" t="s">
        <v>33</v>
      </c>
      <c r="D2984" s="6">
        <v>71766</v>
      </c>
      <c r="E2984" s="6">
        <v>600</v>
      </c>
      <c r="F2984" s="6">
        <v>46801</v>
      </c>
      <c r="G2984" s="5" t="s">
        <v>35</v>
      </c>
      <c r="H2984" s="2">
        <v>44732</v>
      </c>
      <c r="I2984" s="6" t="str">
        <f>VLOOKUP(B2984,'customer_data'!$A:$C,3,FALSE)</f>
        <v>Employee</v>
      </c>
      <c r="J2984" s="6" t="str">
        <f>VLOOKUP(B2984,'customer_data'!$A:$E,5,FALSE)</f>
        <v>East</v>
      </c>
    </row>
    <row r="2985" spans="1:10" x14ac:dyDescent="0.25">
      <c r="A2985" s="5">
        <v>302983</v>
      </c>
      <c r="B2985" s="5">
        <v>203783</v>
      </c>
      <c r="C2985" s="5" t="s">
        <v>34</v>
      </c>
      <c r="D2985" s="6">
        <v>85638</v>
      </c>
      <c r="E2985" s="6">
        <v>1958</v>
      </c>
      <c r="F2985" s="6">
        <v>44684</v>
      </c>
      <c r="G2985" s="5" t="s">
        <v>32</v>
      </c>
      <c r="H2985" s="2">
        <v>45454</v>
      </c>
      <c r="I2985" s="6" t="str">
        <f>VLOOKUP(B2985,'customer_data'!$A:$C,3,FALSE)</f>
        <v>Employee</v>
      </c>
      <c r="J2985" s="6" t="str">
        <f>VLOOKUP(B2985,'customer_data'!$A:$E,5,FALSE)</f>
        <v>East</v>
      </c>
    </row>
    <row r="2986" spans="1:10" x14ac:dyDescent="0.25">
      <c r="A2986" s="5">
        <v>302984</v>
      </c>
      <c r="B2986" s="5">
        <v>205867</v>
      </c>
      <c r="C2986" s="5" t="s">
        <v>34</v>
      </c>
      <c r="D2986" s="6">
        <v>67805</v>
      </c>
      <c r="E2986" s="6">
        <v>3412</v>
      </c>
      <c r="F2986" s="6">
        <v>16348</v>
      </c>
      <c r="G2986" s="5" t="s">
        <v>32</v>
      </c>
      <c r="H2986" s="2">
        <v>44693</v>
      </c>
      <c r="I2986" s="6" t="str">
        <f>VLOOKUP(B2986,'customer_data'!$A:$C,3,FALSE)</f>
        <v>Employee</v>
      </c>
      <c r="J2986" s="6" t="str">
        <f>VLOOKUP(B2986,'customer_data'!$A:$E,5,FALSE)</f>
        <v>North</v>
      </c>
    </row>
    <row r="2987" spans="1:10" x14ac:dyDescent="0.25">
      <c r="A2987" s="5">
        <v>302985</v>
      </c>
      <c r="B2987" s="5">
        <v>205667</v>
      </c>
      <c r="C2987" s="5" t="s">
        <v>23</v>
      </c>
      <c r="D2987" s="6">
        <v>23307</v>
      </c>
      <c r="E2987" s="6">
        <v>329</v>
      </c>
      <c r="F2987" s="6">
        <v>35268</v>
      </c>
      <c r="G2987" s="5" t="s">
        <v>35</v>
      </c>
      <c r="H2987" s="2">
        <v>44756</v>
      </c>
      <c r="I2987" s="6" t="str">
        <f>VLOOKUP(B2987,'customer_data'!$A:$C,3,FALSE)</f>
        <v>Individual</v>
      </c>
      <c r="J2987" s="6" t="str">
        <f>VLOOKUP(B2987,'customer_data'!$A:$E,5,FALSE)</f>
        <v>East</v>
      </c>
    </row>
    <row r="2988" spans="1:10" x14ac:dyDescent="0.25">
      <c r="A2988" s="5">
        <v>302986</v>
      </c>
      <c r="B2988" s="5">
        <v>208717</v>
      </c>
      <c r="C2988" s="5" t="s">
        <v>33</v>
      </c>
      <c r="D2988" s="6">
        <v>9615</v>
      </c>
      <c r="E2988" s="6">
        <v>345</v>
      </c>
      <c r="F2988" s="6">
        <v>15855</v>
      </c>
      <c r="G2988" s="5" t="s">
        <v>35</v>
      </c>
      <c r="H2988" s="2">
        <v>45679</v>
      </c>
      <c r="I2988" s="6" t="str">
        <f>VLOOKUP(B2988,'customer_data'!$A:$C,3,FALSE)</f>
        <v>Employee</v>
      </c>
      <c r="J2988" s="6" t="str">
        <f>VLOOKUP(B2988,'customer_data'!$A:$E,5,FALSE)</f>
        <v>South</v>
      </c>
    </row>
    <row r="2989" spans="1:10" x14ac:dyDescent="0.25">
      <c r="A2989" s="5">
        <v>302987</v>
      </c>
      <c r="B2989" s="5">
        <v>204058</v>
      </c>
      <c r="C2989" s="5" t="s">
        <v>34</v>
      </c>
      <c r="D2989" s="6">
        <v>89487</v>
      </c>
      <c r="E2989" s="6">
        <v>200</v>
      </c>
      <c r="F2989" s="6">
        <v>19648</v>
      </c>
      <c r="G2989" s="5" t="s">
        <v>35</v>
      </c>
      <c r="H2989" s="2">
        <v>44716</v>
      </c>
      <c r="I2989" s="6" t="str">
        <f>VLOOKUP(B2989,'customer_data'!$A:$C,3,FALSE)</f>
        <v>Individual</v>
      </c>
      <c r="J2989" s="6" t="str">
        <f>VLOOKUP(B2989,'customer_data'!$A:$E,5,FALSE)</f>
        <v>North</v>
      </c>
    </row>
    <row r="2990" spans="1:10" x14ac:dyDescent="0.25">
      <c r="A2990" s="5">
        <v>302988</v>
      </c>
      <c r="B2990" s="5">
        <v>208482</v>
      </c>
      <c r="C2990" s="5" t="s">
        <v>23</v>
      </c>
      <c r="D2990" s="6">
        <v>69284</v>
      </c>
      <c r="E2990" s="6">
        <v>2956</v>
      </c>
      <c r="F2990" s="6">
        <v>43052</v>
      </c>
      <c r="G2990" s="5" t="s">
        <v>35</v>
      </c>
      <c r="H2990" s="2">
        <v>44650</v>
      </c>
      <c r="I2990" s="6" t="str">
        <f>VLOOKUP(B2990,'customer_data'!$A:$C,3,FALSE)</f>
        <v>Employee</v>
      </c>
      <c r="J2990" s="6" t="str">
        <f>VLOOKUP(B2990,'customer_data'!$A:$E,5,FALSE)</f>
        <v>West</v>
      </c>
    </row>
    <row r="2991" spans="1:10" x14ac:dyDescent="0.25">
      <c r="A2991" s="5">
        <v>302989</v>
      </c>
      <c r="B2991" s="5">
        <v>203703</v>
      </c>
      <c r="C2991" s="5" t="s">
        <v>23</v>
      </c>
      <c r="D2991" s="6">
        <v>41182</v>
      </c>
      <c r="E2991" s="6">
        <v>3100</v>
      </c>
      <c r="F2991" s="6">
        <v>34046</v>
      </c>
      <c r="G2991" s="5" t="s">
        <v>36</v>
      </c>
      <c r="H2991" s="2">
        <v>45281</v>
      </c>
      <c r="I2991" s="6" t="str">
        <f>VLOOKUP(B2991,'customer_data'!$A:$C,3,FALSE)</f>
        <v>Individual</v>
      </c>
      <c r="J2991" s="6" t="str">
        <f>VLOOKUP(B2991,'customer_data'!$A:$E,5,FALSE)</f>
        <v>South</v>
      </c>
    </row>
    <row r="2992" spans="1:10" x14ac:dyDescent="0.25">
      <c r="A2992" s="5">
        <v>302990</v>
      </c>
      <c r="B2992" s="5">
        <v>201710</v>
      </c>
      <c r="C2992" s="5" t="s">
        <v>23</v>
      </c>
      <c r="D2992" s="6">
        <v>54969</v>
      </c>
      <c r="E2992" s="6">
        <v>1793</v>
      </c>
      <c r="F2992" s="6">
        <v>16460</v>
      </c>
      <c r="G2992" s="5" t="s">
        <v>32</v>
      </c>
      <c r="H2992" s="2">
        <v>44854</v>
      </c>
      <c r="I2992" s="6" t="str">
        <f>VLOOKUP(B2992,'customer_data'!$A:$C,3,FALSE)</f>
        <v>Individual</v>
      </c>
      <c r="J2992" s="6" t="str">
        <f>VLOOKUP(B2992,'customer_data'!$A:$E,5,FALSE)</f>
        <v>West</v>
      </c>
    </row>
    <row r="2993" spans="1:10" x14ac:dyDescent="0.25">
      <c r="A2993" s="5">
        <v>302991</v>
      </c>
      <c r="B2993" s="5">
        <v>205411</v>
      </c>
      <c r="C2993" s="5" t="s">
        <v>34</v>
      </c>
      <c r="D2993" s="6">
        <v>85699</v>
      </c>
      <c r="E2993" s="6">
        <v>1168</v>
      </c>
      <c r="F2993" s="6">
        <v>27521</v>
      </c>
      <c r="G2993" s="5" t="s">
        <v>32</v>
      </c>
      <c r="H2993" s="2">
        <v>45620</v>
      </c>
      <c r="I2993" s="6" t="str">
        <f>VLOOKUP(B2993,'customer_data'!$A:$C,3,FALSE)</f>
        <v>Business</v>
      </c>
      <c r="J2993" s="6" t="str">
        <f>VLOOKUP(B2993,'customer_data'!$A:$E,5,FALSE)</f>
        <v>West</v>
      </c>
    </row>
    <row r="2994" spans="1:10" x14ac:dyDescent="0.25">
      <c r="A2994" s="5">
        <v>302992</v>
      </c>
      <c r="B2994" s="5">
        <v>206776</v>
      </c>
      <c r="C2994" s="5" t="s">
        <v>34</v>
      </c>
      <c r="D2994" s="6">
        <v>82676</v>
      </c>
      <c r="E2994" s="6">
        <v>4269</v>
      </c>
      <c r="F2994" s="6">
        <v>22074</v>
      </c>
      <c r="G2994" s="5" t="s">
        <v>32</v>
      </c>
      <c r="H2994" s="2">
        <v>45000</v>
      </c>
      <c r="I2994" s="6" t="str">
        <f>VLOOKUP(B2994,'customer_data'!$A:$C,3,FALSE)</f>
        <v/>
      </c>
      <c r="J2994" s="6" t="str">
        <f>VLOOKUP(B2994,'customer_data'!$A:$E,5,FALSE)</f>
        <v>North</v>
      </c>
    </row>
    <row r="2995" spans="1:10" x14ac:dyDescent="0.25">
      <c r="A2995" s="5">
        <v>302993</v>
      </c>
      <c r="B2995" s="5">
        <v>207144</v>
      </c>
      <c r="C2995" s="5" t="s">
        <v>33</v>
      </c>
      <c r="D2995" s="6">
        <v>46469</v>
      </c>
      <c r="E2995" s="6">
        <v>356</v>
      </c>
      <c r="F2995" s="6">
        <v>18457</v>
      </c>
      <c r="G2995" s="5" t="s">
        <v>36</v>
      </c>
      <c r="H2995" s="2">
        <v>44746</v>
      </c>
      <c r="I2995" s="6" t="str">
        <f>VLOOKUP(B2995,'customer_data'!$A:$C,3,FALSE)</f>
        <v>Employee</v>
      </c>
      <c r="J2995" s="6" t="str">
        <f>VLOOKUP(B2995,'customer_data'!$A:$E,5,FALSE)</f>
        <v>East</v>
      </c>
    </row>
    <row r="2996" spans="1:10" x14ac:dyDescent="0.25">
      <c r="A2996" s="5">
        <v>302994</v>
      </c>
      <c r="B2996" s="5">
        <v>205817</v>
      </c>
      <c r="C2996" s="5" t="s">
        <v>34</v>
      </c>
      <c r="D2996" s="6">
        <v>17935</v>
      </c>
      <c r="E2996" s="6">
        <v>1226</v>
      </c>
      <c r="F2996" s="6">
        <v>17050</v>
      </c>
      <c r="G2996" s="5" t="s">
        <v>32</v>
      </c>
      <c r="H2996" s="2">
        <v>44875</v>
      </c>
      <c r="I2996" s="6" t="str">
        <f>VLOOKUP(B2996,'customer_data'!$A:$C,3,FALSE)</f>
        <v>Individual</v>
      </c>
      <c r="J2996" s="6" t="str">
        <f>VLOOKUP(B2996,'customer_data'!$A:$E,5,FALSE)</f>
        <v>West</v>
      </c>
    </row>
    <row r="2997" spans="1:10" x14ac:dyDescent="0.25">
      <c r="A2997" s="5">
        <v>302995</v>
      </c>
      <c r="B2997" s="5">
        <v>208684</v>
      </c>
      <c r="C2997" s="5" t="s">
        <v>33</v>
      </c>
      <c r="D2997" s="6">
        <v>83832</v>
      </c>
      <c r="E2997" s="6">
        <v>1215</v>
      </c>
      <c r="F2997" s="6">
        <v>21457</v>
      </c>
      <c r="G2997" s="5" t="s">
        <v>32</v>
      </c>
      <c r="H2997" s="2">
        <v>44655</v>
      </c>
      <c r="I2997" s="6" t="str">
        <f>VLOOKUP(B2997,'customer_data'!$A:$C,3,FALSE)</f>
        <v>Employee</v>
      </c>
      <c r="J2997" s="6" t="str">
        <f>VLOOKUP(B2997,'customer_data'!$A:$E,5,FALSE)</f>
        <v>North</v>
      </c>
    </row>
    <row r="2998" spans="1:10" x14ac:dyDescent="0.25">
      <c r="A2998" s="5">
        <v>302996</v>
      </c>
      <c r="B2998" s="5">
        <v>209630</v>
      </c>
      <c r="C2998" s="5" t="s">
        <v>34</v>
      </c>
      <c r="D2998" s="6">
        <v>95280</v>
      </c>
      <c r="E2998" s="6">
        <v>1360</v>
      </c>
      <c r="F2998" s="6">
        <v>3936</v>
      </c>
      <c r="G2998" s="5" t="s">
        <v>36</v>
      </c>
      <c r="H2998" s="2">
        <v>44980</v>
      </c>
      <c r="I2998" s="6" t="str">
        <f>VLOOKUP(B2998,'customer_data'!$A:$C,3,FALSE)</f>
        <v>Individual</v>
      </c>
      <c r="J2998" s="6" t="str">
        <f>VLOOKUP(B2998,'customer_data'!$A:$E,5,FALSE)</f>
        <v>West</v>
      </c>
    </row>
    <row r="2999" spans="1:10" x14ac:dyDescent="0.25">
      <c r="A2999" s="5">
        <v>302997</v>
      </c>
      <c r="B2999" s="5">
        <v>200867</v>
      </c>
      <c r="C2999" s="5" t="s">
        <v>23</v>
      </c>
      <c r="D2999" s="6">
        <v>51534</v>
      </c>
      <c r="E2999" s="6">
        <v>2870</v>
      </c>
      <c r="F2999" s="6">
        <v>31776</v>
      </c>
      <c r="G2999" s="5" t="s">
        <v>32</v>
      </c>
      <c r="H2999" s="2">
        <v>45426</v>
      </c>
      <c r="I2999" s="6" t="str">
        <f>VLOOKUP(B2999,'customer_data'!$A:$C,3,FALSE)</f>
        <v>Employee</v>
      </c>
      <c r="J2999" s="6" t="str">
        <f>VLOOKUP(B2999,'customer_data'!$A:$E,5,FALSE)</f>
        <v>North</v>
      </c>
    </row>
    <row r="3000" spans="1:10" x14ac:dyDescent="0.25">
      <c r="A3000" s="5">
        <v>302998</v>
      </c>
      <c r="B3000" s="5">
        <v>207000</v>
      </c>
      <c r="C3000" s="5" t="s">
        <v>34</v>
      </c>
      <c r="D3000" s="6">
        <v>25981</v>
      </c>
      <c r="E3000" s="6">
        <v>4279</v>
      </c>
      <c r="F3000" s="6">
        <v>26022</v>
      </c>
      <c r="G3000" s="5" t="s">
        <v>35</v>
      </c>
      <c r="H3000" s="2">
        <v>45349</v>
      </c>
      <c r="I3000" s="6" t="str">
        <f>VLOOKUP(B3000,'customer_data'!$A:$C,3,FALSE)</f>
        <v>Individual</v>
      </c>
      <c r="J3000" s="6" t="str">
        <f>VLOOKUP(B3000,'customer_data'!$A:$E,5,FALSE)</f>
        <v>South</v>
      </c>
    </row>
    <row r="3001" spans="1:10" x14ac:dyDescent="0.25">
      <c r="A3001" s="5">
        <v>302999</v>
      </c>
      <c r="B3001" s="5">
        <v>205868</v>
      </c>
      <c r="C3001" s="5" t="s">
        <v>33</v>
      </c>
      <c r="D3001" s="6">
        <v>90655</v>
      </c>
      <c r="E3001" s="6">
        <v>631</v>
      </c>
      <c r="F3001" s="6">
        <v>16912</v>
      </c>
      <c r="G3001" s="5" t="s">
        <v>35</v>
      </c>
      <c r="H3001" s="2">
        <v>45220</v>
      </c>
      <c r="I3001" s="6" t="str">
        <f>VLOOKUP(B3001,'customer_data'!$A:$C,3,FALSE)</f>
        <v>Employee</v>
      </c>
      <c r="J3001" s="6" t="str">
        <f>VLOOKUP(B3001,'customer_data'!$A:$E,5,FALSE)</f>
        <v>North</v>
      </c>
    </row>
    <row r="3002" spans="1:10" x14ac:dyDescent="0.25">
      <c r="A3002" s="5">
        <v>303000</v>
      </c>
      <c r="B3002" s="5">
        <v>205961</v>
      </c>
      <c r="C3002" s="5" t="s">
        <v>33</v>
      </c>
      <c r="D3002" s="6">
        <v>89893</v>
      </c>
      <c r="E3002" s="6">
        <v>4194</v>
      </c>
      <c r="F3002" s="6">
        <v>40890</v>
      </c>
      <c r="G3002" s="5" t="s">
        <v>35</v>
      </c>
      <c r="H3002" s="2">
        <v>44734</v>
      </c>
      <c r="I3002" s="6" t="str">
        <f>VLOOKUP(B3002,'customer_data'!$A:$C,3,FALSE)</f>
        <v>Individual</v>
      </c>
      <c r="J3002" s="6" t="str">
        <f>VLOOKUP(B3002,'customer_data'!$A:$E,5,FALSE)</f>
        <v>West</v>
      </c>
    </row>
    <row r="3003" spans="1:10" x14ac:dyDescent="0.25">
      <c r="A3003" s="5">
        <v>303001</v>
      </c>
      <c r="B3003" s="5">
        <v>204557</v>
      </c>
      <c r="C3003" s="5" t="s">
        <v>23</v>
      </c>
      <c r="D3003" s="6">
        <v>83574</v>
      </c>
      <c r="E3003" s="6">
        <v>957</v>
      </c>
      <c r="F3003" s="6">
        <v>17715</v>
      </c>
      <c r="G3003" s="5" t="s">
        <v>36</v>
      </c>
      <c r="H3003" s="2">
        <v>45600</v>
      </c>
      <c r="I3003" s="6" t="str">
        <f>VLOOKUP(B3003,'customer_data'!$A:$C,3,FALSE)</f>
        <v>Employee</v>
      </c>
      <c r="J3003" s="6" t="str">
        <f>VLOOKUP(B3003,'customer_data'!$A:$E,5,FALSE)</f>
        <v>East</v>
      </c>
    </row>
    <row r="3004" spans="1:10" x14ac:dyDescent="0.25">
      <c r="A3004" s="5">
        <v>303002</v>
      </c>
      <c r="B3004" s="5">
        <v>208687</v>
      </c>
      <c r="C3004" s="5" t="s">
        <v>23</v>
      </c>
      <c r="D3004" s="6">
        <v>43359</v>
      </c>
      <c r="E3004" s="6">
        <v>3177.7720899999999</v>
      </c>
      <c r="F3004" s="6">
        <v>31754</v>
      </c>
      <c r="G3004" s="5" t="s">
        <v>36</v>
      </c>
      <c r="H3004" s="2">
        <v>45631</v>
      </c>
      <c r="I3004" s="6" t="str">
        <f>VLOOKUP(B3004,'customer_data'!$A:$C,3,FALSE)</f>
        <v>Employee</v>
      </c>
      <c r="J3004" s="6" t="str">
        <f>VLOOKUP(B3004,'customer_data'!$A:$E,5,FALSE)</f>
        <v>North</v>
      </c>
    </row>
    <row r="3005" spans="1:10" x14ac:dyDescent="0.25">
      <c r="A3005" s="5">
        <v>303003</v>
      </c>
      <c r="B3005" s="5">
        <v>208217</v>
      </c>
      <c r="C3005" s="5" t="s">
        <v>23</v>
      </c>
      <c r="D3005" s="6">
        <v>84509</v>
      </c>
      <c r="E3005" s="6">
        <v>2240</v>
      </c>
      <c r="F3005" s="6">
        <v>47303</v>
      </c>
      <c r="G3005" s="5" t="s">
        <v>32</v>
      </c>
      <c r="H3005" s="2">
        <v>45676</v>
      </c>
      <c r="I3005" s="6" t="str">
        <f>VLOOKUP(B3005,'customer_data'!$A:$C,3,FALSE)</f>
        <v>Employee</v>
      </c>
      <c r="J3005" s="6" t="str">
        <f>VLOOKUP(B3005,'customer_data'!$A:$E,5,FALSE)</f>
        <v>North</v>
      </c>
    </row>
    <row r="3006" spans="1:10" x14ac:dyDescent="0.25">
      <c r="A3006" s="5">
        <v>303004</v>
      </c>
      <c r="B3006" s="5">
        <v>208957</v>
      </c>
      <c r="C3006" s="5" t="s">
        <v>33</v>
      </c>
      <c r="D3006" s="6">
        <v>97911</v>
      </c>
      <c r="E3006" s="6">
        <v>3132</v>
      </c>
      <c r="F3006" s="6">
        <v>9116</v>
      </c>
      <c r="G3006" s="5" t="s">
        <v>32</v>
      </c>
      <c r="H3006" s="2">
        <v>45598</v>
      </c>
      <c r="I3006" s="6" t="str">
        <f>VLOOKUP(B3006,'customer_data'!$A:$C,3,FALSE)</f>
        <v>Employee</v>
      </c>
      <c r="J3006" s="6" t="str">
        <f>VLOOKUP(B3006,'customer_data'!$A:$E,5,FALSE)</f>
        <v>South</v>
      </c>
    </row>
    <row r="3007" spans="1:10" x14ac:dyDescent="0.25">
      <c r="A3007" s="5">
        <v>303005</v>
      </c>
      <c r="B3007" s="5">
        <v>203026</v>
      </c>
      <c r="C3007" s="5" t="s">
        <v>34</v>
      </c>
      <c r="D3007" s="6">
        <v>10939</v>
      </c>
      <c r="E3007" s="6">
        <v>2459</v>
      </c>
      <c r="F3007" s="6">
        <v>8756</v>
      </c>
      <c r="G3007" s="5" t="s">
        <v>35</v>
      </c>
      <c r="H3007" s="2">
        <v>45391</v>
      </c>
      <c r="I3007" s="6" t="str">
        <f>VLOOKUP(B3007,'customer_data'!$A:$C,3,FALSE)</f>
        <v/>
      </c>
      <c r="J3007" s="6" t="str">
        <f>VLOOKUP(B3007,'customer_data'!$A:$E,5,FALSE)</f>
        <v>East</v>
      </c>
    </row>
    <row r="3008" spans="1:10" x14ac:dyDescent="0.25">
      <c r="A3008" s="5">
        <v>303006</v>
      </c>
      <c r="B3008" s="5">
        <v>206173</v>
      </c>
      <c r="C3008" s="5" t="s">
        <v>34</v>
      </c>
      <c r="D3008" s="6">
        <v>5056</v>
      </c>
      <c r="E3008" s="6">
        <v>2441</v>
      </c>
      <c r="F3008" s="6">
        <v>25512</v>
      </c>
      <c r="G3008" s="5" t="s">
        <v>36</v>
      </c>
      <c r="H3008" s="2">
        <v>45665</v>
      </c>
      <c r="I3008" s="6" t="str">
        <f>VLOOKUP(B3008,'customer_data'!$A:$C,3,FALSE)</f>
        <v>Individual</v>
      </c>
      <c r="J3008" s="6" t="str">
        <f>VLOOKUP(B3008,'customer_data'!$A:$E,5,FALSE)</f>
        <v>North</v>
      </c>
    </row>
    <row r="3009" spans="1:10" x14ac:dyDescent="0.25">
      <c r="A3009" s="5">
        <v>303007</v>
      </c>
      <c r="B3009" s="5">
        <v>203430</v>
      </c>
      <c r="C3009" s="5" t="s">
        <v>33</v>
      </c>
      <c r="D3009" s="6">
        <v>60111</v>
      </c>
      <c r="E3009" s="6">
        <v>2880</v>
      </c>
      <c r="F3009" s="6">
        <v>11016</v>
      </c>
      <c r="G3009" s="5" t="s">
        <v>32</v>
      </c>
      <c r="H3009" s="2">
        <v>45398</v>
      </c>
      <c r="I3009" s="6" t="str">
        <f>VLOOKUP(B3009,'customer_data'!$A:$C,3,FALSE)</f>
        <v>Individual</v>
      </c>
      <c r="J3009" s="6" t="str">
        <f>VLOOKUP(B3009,'customer_data'!$A:$E,5,FALSE)</f>
        <v>East</v>
      </c>
    </row>
    <row r="3010" spans="1:10" x14ac:dyDescent="0.25">
      <c r="A3010" s="5">
        <v>303008</v>
      </c>
      <c r="B3010" s="5">
        <v>201902</v>
      </c>
      <c r="C3010" s="5" t="s">
        <v>33</v>
      </c>
      <c r="D3010" s="6">
        <v>62847</v>
      </c>
      <c r="E3010" s="6">
        <v>4793</v>
      </c>
      <c r="F3010" s="6">
        <v>35484</v>
      </c>
      <c r="G3010" s="5" t="s">
        <v>35</v>
      </c>
      <c r="H3010" s="2">
        <v>44665</v>
      </c>
      <c r="I3010" s="6" t="str">
        <f>VLOOKUP(B3010,'customer_data'!$A:$C,3,FALSE)</f>
        <v>Individual</v>
      </c>
      <c r="J3010" s="6" t="str">
        <f>VLOOKUP(B3010,'customer_data'!$A:$E,5,FALSE)</f>
        <v>North</v>
      </c>
    </row>
    <row r="3011" spans="1:10" x14ac:dyDescent="0.25">
      <c r="A3011" s="5">
        <v>303009</v>
      </c>
      <c r="B3011" s="5">
        <v>204945</v>
      </c>
      <c r="C3011" s="5" t="s">
        <v>33</v>
      </c>
      <c r="D3011" s="6">
        <v>63031</v>
      </c>
      <c r="E3011" s="6">
        <v>4637</v>
      </c>
      <c r="F3011" s="6">
        <v>40939</v>
      </c>
      <c r="G3011" s="5" t="s">
        <v>32</v>
      </c>
      <c r="H3011" s="2">
        <v>44651</v>
      </c>
      <c r="I3011" s="6" t="str">
        <f>VLOOKUP(B3011,'customer_data'!$A:$C,3,FALSE)</f>
        <v>Employee</v>
      </c>
      <c r="J3011" s="6" t="str">
        <f>VLOOKUP(B3011,'customer_data'!$A:$E,5,FALSE)</f>
        <v>North</v>
      </c>
    </row>
    <row r="3012" spans="1:10" x14ac:dyDescent="0.25">
      <c r="A3012" s="5">
        <v>303010</v>
      </c>
      <c r="B3012" s="5">
        <v>203329</v>
      </c>
      <c r="C3012" s="5" t="s">
        <v>33</v>
      </c>
      <c r="D3012" s="6">
        <v>94042</v>
      </c>
      <c r="E3012" s="6">
        <v>2777</v>
      </c>
      <c r="F3012" s="6">
        <v>16479</v>
      </c>
      <c r="G3012" s="5" t="s">
        <v>35</v>
      </c>
      <c r="H3012" s="2">
        <v>45467</v>
      </c>
      <c r="I3012" s="6" t="str">
        <f>VLOOKUP(B3012,'customer_data'!$A:$C,3,FALSE)</f>
        <v/>
      </c>
      <c r="J3012" s="6" t="str">
        <f>VLOOKUP(B3012,'customer_data'!$A:$E,5,FALSE)</f>
        <v>East</v>
      </c>
    </row>
    <row r="3013" spans="1:10" x14ac:dyDescent="0.25">
      <c r="A3013" s="5">
        <v>303011</v>
      </c>
      <c r="B3013" s="5">
        <v>200333</v>
      </c>
      <c r="C3013" s="5" t="s">
        <v>34</v>
      </c>
      <c r="D3013" s="6">
        <v>28343</v>
      </c>
      <c r="E3013" s="6">
        <v>4817</v>
      </c>
      <c r="F3013" s="6">
        <v>16105</v>
      </c>
      <c r="G3013" s="5" t="s">
        <v>35</v>
      </c>
      <c r="H3013" s="2">
        <v>45497</v>
      </c>
      <c r="I3013" s="6" t="str">
        <f>VLOOKUP(B3013,'customer_data'!$A:$C,3,FALSE)</f>
        <v>Business</v>
      </c>
      <c r="J3013" s="6" t="str">
        <f>VLOOKUP(B3013,'customer_data'!$A:$E,5,FALSE)</f>
        <v>North</v>
      </c>
    </row>
    <row r="3014" spans="1:10" x14ac:dyDescent="0.25">
      <c r="A3014" s="5">
        <v>303012</v>
      </c>
      <c r="B3014" s="5">
        <v>201427</v>
      </c>
      <c r="C3014" s="5" t="s">
        <v>23</v>
      </c>
      <c r="D3014" s="6">
        <v>66401</v>
      </c>
      <c r="E3014" s="6">
        <v>3883</v>
      </c>
      <c r="F3014" s="6">
        <v>48381</v>
      </c>
      <c r="G3014" s="5" t="s">
        <v>32</v>
      </c>
      <c r="H3014" s="2">
        <v>45279</v>
      </c>
      <c r="I3014" s="6" t="str">
        <f>VLOOKUP(B3014,'customer_data'!$A:$C,3,FALSE)</f>
        <v>Business</v>
      </c>
      <c r="J3014" s="6" t="str">
        <f>VLOOKUP(B3014,'customer_data'!$A:$E,5,FALSE)</f>
        <v>North</v>
      </c>
    </row>
    <row r="3015" spans="1:10" x14ac:dyDescent="0.25">
      <c r="A3015" s="5">
        <v>303013</v>
      </c>
      <c r="B3015" s="5">
        <v>209657</v>
      </c>
      <c r="C3015" s="5" t="s">
        <v>34</v>
      </c>
      <c r="D3015" s="6">
        <v>39296</v>
      </c>
      <c r="E3015" s="6">
        <v>4781</v>
      </c>
      <c r="F3015" s="6">
        <v>30562</v>
      </c>
      <c r="G3015" s="5" t="s">
        <v>35</v>
      </c>
      <c r="H3015" s="2">
        <v>44659</v>
      </c>
      <c r="I3015" s="6" t="str">
        <f>VLOOKUP(B3015,'customer_data'!$A:$C,3,FALSE)</f>
        <v>Individual</v>
      </c>
      <c r="J3015" s="6" t="str">
        <f>VLOOKUP(B3015,'customer_data'!$A:$E,5,FALSE)</f>
        <v>North</v>
      </c>
    </row>
    <row r="3016" spans="1:10" x14ac:dyDescent="0.25">
      <c r="A3016" s="5">
        <v>303014</v>
      </c>
      <c r="B3016" s="5">
        <v>205350</v>
      </c>
      <c r="C3016" s="5" t="s">
        <v>33</v>
      </c>
      <c r="D3016" s="6">
        <v>14438</v>
      </c>
      <c r="E3016" s="6">
        <v>562</v>
      </c>
      <c r="F3016" s="6">
        <v>40366</v>
      </c>
      <c r="G3016" s="5" t="s">
        <v>32</v>
      </c>
      <c r="H3016" s="2">
        <v>44666</v>
      </c>
      <c r="I3016" s="6" t="str">
        <f>VLOOKUP(B3016,'customer_data'!$A:$C,3,FALSE)</f>
        <v>Business</v>
      </c>
      <c r="J3016" s="6" t="str">
        <f>VLOOKUP(B3016,'customer_data'!$A:$E,5,FALSE)</f>
        <v>North</v>
      </c>
    </row>
    <row r="3017" spans="1:10" x14ac:dyDescent="0.25">
      <c r="A3017" s="5">
        <v>303015</v>
      </c>
      <c r="B3017" s="5">
        <v>203617</v>
      </c>
      <c r="C3017" s="5" t="s">
        <v>23</v>
      </c>
      <c r="D3017" s="6">
        <v>75669</v>
      </c>
      <c r="E3017" s="6">
        <v>1442</v>
      </c>
      <c r="F3017" s="6">
        <v>21711</v>
      </c>
      <c r="G3017" s="5" t="s">
        <v>32</v>
      </c>
      <c r="H3017" s="2">
        <v>45463</v>
      </c>
      <c r="I3017" s="6" t="str">
        <f>VLOOKUP(B3017,'customer_data'!$A:$C,3,FALSE)</f>
        <v>Business</v>
      </c>
      <c r="J3017" s="6" t="str">
        <f>VLOOKUP(B3017,'customer_data'!$A:$E,5,FALSE)</f>
        <v>North</v>
      </c>
    </row>
    <row r="3018" spans="1:10" x14ac:dyDescent="0.25">
      <c r="A3018" s="5">
        <v>303016</v>
      </c>
      <c r="B3018" s="5">
        <v>200571</v>
      </c>
      <c r="C3018" s="5" t="s">
        <v>34</v>
      </c>
      <c r="D3018" s="6">
        <v>62295</v>
      </c>
      <c r="E3018" s="6">
        <v>986.86368760000005</v>
      </c>
      <c r="F3018" s="6">
        <v>38244</v>
      </c>
      <c r="G3018" s="5" t="s">
        <v>32</v>
      </c>
      <c r="H3018" s="2">
        <v>45067</v>
      </c>
      <c r="I3018" s="6" t="str">
        <f>VLOOKUP(B3018,'customer_data'!$A:$C,3,FALSE)</f>
        <v>Business</v>
      </c>
      <c r="J3018" s="6" t="str">
        <f>VLOOKUP(B3018,'customer_data'!$A:$E,5,FALSE)</f>
        <v>South</v>
      </c>
    </row>
    <row r="3019" spans="1:10" x14ac:dyDescent="0.25">
      <c r="A3019" s="5">
        <v>303017</v>
      </c>
      <c r="B3019" s="5">
        <v>200801</v>
      </c>
      <c r="C3019" s="5" t="s">
        <v>33</v>
      </c>
      <c r="D3019" s="6">
        <v>27496</v>
      </c>
      <c r="E3019" s="6">
        <v>1610</v>
      </c>
      <c r="F3019" s="6">
        <v>41733</v>
      </c>
      <c r="G3019" s="5" t="s">
        <v>35</v>
      </c>
      <c r="H3019" s="2">
        <v>45473</v>
      </c>
      <c r="I3019" s="6" t="str">
        <f>VLOOKUP(B3019,'customer_data'!$A:$C,3,FALSE)</f>
        <v>Employee</v>
      </c>
      <c r="J3019" s="6" t="str">
        <f>VLOOKUP(B3019,'customer_data'!$A:$E,5,FALSE)</f>
        <v>South</v>
      </c>
    </row>
    <row r="3020" spans="1:10" x14ac:dyDescent="0.25">
      <c r="A3020" s="5">
        <v>303018</v>
      </c>
      <c r="B3020" s="5">
        <v>201188</v>
      </c>
      <c r="C3020" s="5" t="s">
        <v>33</v>
      </c>
      <c r="D3020" s="6">
        <v>28057</v>
      </c>
      <c r="E3020" s="6">
        <v>4106</v>
      </c>
      <c r="F3020" s="6">
        <v>20530</v>
      </c>
      <c r="G3020" s="5" t="s">
        <v>36</v>
      </c>
      <c r="H3020" s="2">
        <v>45086</v>
      </c>
      <c r="I3020" s="6" t="str">
        <f>VLOOKUP(B3020,'customer_data'!$A:$C,3,FALSE)</f>
        <v>Employee</v>
      </c>
      <c r="J3020" s="6" t="str">
        <f>VLOOKUP(B3020,'customer_data'!$A:$E,5,FALSE)</f>
        <v>South</v>
      </c>
    </row>
    <row r="3021" spans="1:10" x14ac:dyDescent="0.25">
      <c r="A3021" s="5">
        <v>303019</v>
      </c>
      <c r="B3021" s="5">
        <v>208386</v>
      </c>
      <c r="C3021" s="5" t="s">
        <v>33</v>
      </c>
      <c r="D3021" s="6">
        <v>30818</v>
      </c>
      <c r="E3021" s="6">
        <v>1016</v>
      </c>
      <c r="F3021" s="6">
        <v>38802</v>
      </c>
      <c r="G3021" s="5" t="s">
        <v>36</v>
      </c>
      <c r="H3021" s="2">
        <v>44667</v>
      </c>
      <c r="I3021" s="6" t="str">
        <f>VLOOKUP(B3021,'customer_data'!$A:$C,3,FALSE)</f>
        <v>Business</v>
      </c>
      <c r="J3021" s="6" t="str">
        <f>VLOOKUP(B3021,'customer_data'!$A:$E,5,FALSE)</f>
        <v>West</v>
      </c>
    </row>
    <row r="3022" spans="1:10" x14ac:dyDescent="0.25">
      <c r="A3022" s="5">
        <v>303020</v>
      </c>
      <c r="B3022" s="5">
        <v>208318</v>
      </c>
      <c r="C3022" s="5" t="s">
        <v>34</v>
      </c>
      <c r="D3022" s="6">
        <v>86169</v>
      </c>
      <c r="E3022" s="6">
        <v>3399</v>
      </c>
      <c r="F3022" s="6">
        <v>44190</v>
      </c>
      <c r="G3022" s="5" t="s">
        <v>32</v>
      </c>
      <c r="H3022" s="2">
        <v>45421</v>
      </c>
      <c r="I3022" s="6" t="str">
        <f>VLOOKUP(B3022,'customer_data'!$A:$C,3,FALSE)</f>
        <v>Employee</v>
      </c>
      <c r="J3022" s="6" t="str">
        <f>VLOOKUP(B3022,'customer_data'!$A:$E,5,FALSE)</f>
        <v>North</v>
      </c>
    </row>
    <row r="3023" spans="1:10" x14ac:dyDescent="0.25">
      <c r="A3023" s="5">
        <v>303021</v>
      </c>
      <c r="B3023" s="5">
        <v>204320</v>
      </c>
      <c r="C3023" s="5" t="s">
        <v>34</v>
      </c>
      <c r="D3023" s="6">
        <v>58248</v>
      </c>
      <c r="E3023" s="6">
        <v>2963</v>
      </c>
      <c r="F3023" s="6">
        <v>18166</v>
      </c>
      <c r="G3023" s="5" t="s">
        <v>35</v>
      </c>
      <c r="H3023" s="2">
        <v>45725</v>
      </c>
      <c r="I3023" s="6" t="str">
        <f>VLOOKUP(B3023,'customer_data'!$A:$C,3,FALSE)</f>
        <v>Employee</v>
      </c>
      <c r="J3023" s="6" t="str">
        <f>VLOOKUP(B3023,'customer_data'!$A:$E,5,FALSE)</f>
        <v>East</v>
      </c>
    </row>
    <row r="3024" spans="1:10" x14ac:dyDescent="0.25">
      <c r="A3024" s="5">
        <v>303022</v>
      </c>
      <c r="B3024" s="5">
        <v>203294</v>
      </c>
      <c r="C3024" s="5" t="s">
        <v>34</v>
      </c>
      <c r="D3024" s="6">
        <v>21208</v>
      </c>
      <c r="E3024" s="6">
        <v>2121.3003210000002</v>
      </c>
      <c r="F3024" s="6">
        <v>22830</v>
      </c>
      <c r="G3024" s="5" t="s">
        <v>36</v>
      </c>
      <c r="H3024" s="2">
        <v>45688</v>
      </c>
      <c r="I3024" s="6" t="str">
        <f>VLOOKUP(B3024,'customer_data'!$A:$C,3,FALSE)</f>
        <v>Employee</v>
      </c>
      <c r="J3024" s="6" t="str">
        <f>VLOOKUP(B3024,'customer_data'!$A:$E,5,FALSE)</f>
        <v>South</v>
      </c>
    </row>
    <row r="3025" spans="1:10" x14ac:dyDescent="0.25">
      <c r="A3025" s="5">
        <v>303023</v>
      </c>
      <c r="B3025" s="5">
        <v>202611</v>
      </c>
      <c r="C3025" s="5" t="s">
        <v>33</v>
      </c>
      <c r="D3025" s="6">
        <v>69422</v>
      </c>
      <c r="E3025" s="6">
        <v>3582</v>
      </c>
      <c r="F3025" s="6">
        <v>8228</v>
      </c>
      <c r="G3025" s="5" t="s">
        <v>36</v>
      </c>
      <c r="H3025" s="2">
        <v>45309</v>
      </c>
      <c r="I3025" s="6" t="str">
        <f>VLOOKUP(B3025,'customer_data'!$A:$C,3,FALSE)</f>
        <v>Employee</v>
      </c>
      <c r="J3025" s="6" t="str">
        <f>VLOOKUP(B3025,'customer_data'!$A:$E,5,FALSE)</f>
        <v>South</v>
      </c>
    </row>
    <row r="3026" spans="1:10" x14ac:dyDescent="0.25">
      <c r="A3026" s="5">
        <v>303024</v>
      </c>
      <c r="B3026" s="5">
        <v>204651</v>
      </c>
      <c r="C3026" s="5" t="s">
        <v>34</v>
      </c>
      <c r="D3026" s="6">
        <v>19149</v>
      </c>
      <c r="E3026" s="6">
        <v>874</v>
      </c>
      <c r="F3026" s="6">
        <v>10026</v>
      </c>
      <c r="G3026" s="5" t="s">
        <v>36</v>
      </c>
      <c r="H3026" s="2">
        <v>44919</v>
      </c>
      <c r="I3026" s="6" t="str">
        <f>VLOOKUP(B3026,'customer_data'!$A:$C,3,FALSE)</f>
        <v>Employee</v>
      </c>
      <c r="J3026" s="6" t="str">
        <f>VLOOKUP(B3026,'customer_data'!$A:$E,5,FALSE)</f>
        <v>East</v>
      </c>
    </row>
    <row r="3027" spans="1:10" x14ac:dyDescent="0.25">
      <c r="A3027" s="5">
        <v>303025</v>
      </c>
      <c r="B3027" s="5">
        <v>209813</v>
      </c>
      <c r="C3027" s="5" t="s">
        <v>23</v>
      </c>
      <c r="D3027" s="6">
        <v>8835</v>
      </c>
      <c r="E3027" s="6">
        <v>3276</v>
      </c>
      <c r="F3027" s="6">
        <v>43778</v>
      </c>
      <c r="G3027" s="5" t="s">
        <v>35</v>
      </c>
      <c r="H3027" s="2">
        <v>44807</v>
      </c>
      <c r="I3027" s="6" t="str">
        <f>VLOOKUP(B3027,'customer_data'!$A:$C,3,FALSE)</f>
        <v>Employee</v>
      </c>
      <c r="J3027" s="6" t="str">
        <f>VLOOKUP(B3027,'customer_data'!$A:$E,5,FALSE)</f>
        <v>West</v>
      </c>
    </row>
    <row r="3028" spans="1:10" x14ac:dyDescent="0.25">
      <c r="A3028" s="5">
        <v>303026</v>
      </c>
      <c r="B3028" s="5">
        <v>204250</v>
      </c>
      <c r="C3028" s="5" t="s">
        <v>23</v>
      </c>
      <c r="D3028" s="6">
        <v>10375</v>
      </c>
      <c r="E3028" s="6">
        <v>1341</v>
      </c>
      <c r="F3028" s="6">
        <v>11333</v>
      </c>
      <c r="G3028" s="5" t="s">
        <v>32</v>
      </c>
      <c r="H3028" s="2">
        <v>44790</v>
      </c>
      <c r="I3028" s="6" t="str">
        <f>VLOOKUP(B3028,'customer_data'!$A:$C,3,FALSE)</f>
        <v>Employee</v>
      </c>
      <c r="J3028" s="6" t="str">
        <f>VLOOKUP(B3028,'customer_data'!$A:$E,5,FALSE)</f>
        <v>North</v>
      </c>
    </row>
    <row r="3029" spans="1:10" x14ac:dyDescent="0.25">
      <c r="A3029" s="5">
        <v>303027</v>
      </c>
      <c r="B3029" s="5">
        <v>203732</v>
      </c>
      <c r="C3029" s="5" t="s">
        <v>33</v>
      </c>
      <c r="D3029" s="6">
        <v>86511</v>
      </c>
      <c r="E3029" s="6">
        <v>2422</v>
      </c>
      <c r="F3029" s="6">
        <v>14231</v>
      </c>
      <c r="G3029" s="5" t="s">
        <v>35</v>
      </c>
      <c r="H3029" s="2">
        <v>45455</v>
      </c>
      <c r="I3029" s="6" t="str">
        <f>VLOOKUP(B3029,'customer_data'!$A:$C,3,FALSE)</f>
        <v>Business</v>
      </c>
      <c r="J3029" s="6" t="str">
        <f>VLOOKUP(B3029,'customer_data'!$A:$E,5,FALSE)</f>
        <v>North</v>
      </c>
    </row>
    <row r="3030" spans="1:10" x14ac:dyDescent="0.25">
      <c r="A3030" s="5">
        <v>303028</v>
      </c>
      <c r="B3030" s="5">
        <v>206156</v>
      </c>
      <c r="C3030" s="5" t="s">
        <v>23</v>
      </c>
      <c r="D3030" s="6">
        <v>32531</v>
      </c>
      <c r="E3030" s="6">
        <v>1035</v>
      </c>
      <c r="F3030" s="6">
        <v>31652</v>
      </c>
      <c r="G3030" s="5" t="s">
        <v>35</v>
      </c>
      <c r="H3030" s="2">
        <v>44872</v>
      </c>
      <c r="I3030" s="6" t="str">
        <f>VLOOKUP(B3030,'customer_data'!$A:$C,3,FALSE)</f>
        <v>Business</v>
      </c>
      <c r="J3030" s="6" t="str">
        <f>VLOOKUP(B3030,'customer_data'!$A:$E,5,FALSE)</f>
        <v>North</v>
      </c>
    </row>
    <row r="3031" spans="1:10" x14ac:dyDescent="0.25">
      <c r="A3031" s="5">
        <v>303029</v>
      </c>
      <c r="B3031" s="5">
        <v>202452</v>
      </c>
      <c r="C3031" s="5" t="s">
        <v>33</v>
      </c>
      <c r="D3031" s="6">
        <v>37959</v>
      </c>
      <c r="E3031" s="6">
        <v>1437</v>
      </c>
      <c r="F3031" s="6">
        <v>39415</v>
      </c>
      <c r="G3031" s="5" t="s">
        <v>35</v>
      </c>
      <c r="H3031" s="2">
        <v>45015</v>
      </c>
      <c r="I3031" s="6" t="str">
        <f>VLOOKUP(B3031,'customer_data'!$A:$C,3,FALSE)</f>
        <v>Employee</v>
      </c>
      <c r="J3031" s="6" t="str">
        <f>VLOOKUP(B3031,'customer_data'!$A:$E,5,FALSE)</f>
        <v>North</v>
      </c>
    </row>
    <row r="3032" spans="1:10" x14ac:dyDescent="0.25">
      <c r="A3032" s="5">
        <v>303030</v>
      </c>
      <c r="B3032" s="5">
        <v>200809</v>
      </c>
      <c r="C3032" s="5" t="s">
        <v>34</v>
      </c>
      <c r="D3032" s="6">
        <v>55395</v>
      </c>
      <c r="E3032" s="6">
        <v>4605</v>
      </c>
      <c r="F3032" s="6">
        <v>30325</v>
      </c>
      <c r="G3032" s="5" t="s">
        <v>35</v>
      </c>
      <c r="H3032" s="2">
        <v>44939</v>
      </c>
      <c r="I3032" s="6" t="str">
        <f>VLOOKUP(B3032,'customer_data'!$A:$C,3,FALSE)</f>
        <v>Business</v>
      </c>
      <c r="J3032" s="6" t="str">
        <f>VLOOKUP(B3032,'customer_data'!$A:$E,5,FALSE)</f>
        <v>North</v>
      </c>
    </row>
    <row r="3033" spans="1:10" x14ac:dyDescent="0.25">
      <c r="A3033" s="5">
        <v>303031</v>
      </c>
      <c r="B3033" s="5">
        <v>208416</v>
      </c>
      <c r="C3033" s="5" t="s">
        <v>33</v>
      </c>
      <c r="D3033" s="6">
        <v>96087</v>
      </c>
      <c r="E3033" s="6">
        <v>3629</v>
      </c>
      <c r="F3033" s="6">
        <v>39835</v>
      </c>
      <c r="G3033" s="5" t="s">
        <v>35</v>
      </c>
      <c r="H3033" s="2">
        <v>45603</v>
      </c>
      <c r="I3033" s="6" t="str">
        <f>VLOOKUP(B3033,'customer_data'!$A:$C,3,FALSE)</f>
        <v>Employee</v>
      </c>
      <c r="J3033" s="6" t="str">
        <f>VLOOKUP(B3033,'customer_data'!$A:$E,5,FALSE)</f>
        <v>North</v>
      </c>
    </row>
    <row r="3034" spans="1:10" x14ac:dyDescent="0.25">
      <c r="A3034" s="5">
        <v>303032</v>
      </c>
      <c r="B3034" s="5">
        <v>207007</v>
      </c>
      <c r="C3034" s="5" t="s">
        <v>33</v>
      </c>
      <c r="D3034" s="6">
        <v>41642</v>
      </c>
      <c r="E3034" s="6">
        <v>4999</v>
      </c>
      <c r="F3034" s="6">
        <v>15933</v>
      </c>
      <c r="G3034" s="5" t="s">
        <v>35</v>
      </c>
      <c r="H3034" s="2">
        <v>45458</v>
      </c>
      <c r="I3034" s="6" t="str">
        <f>VLOOKUP(B3034,'customer_data'!$A:$C,3,FALSE)</f>
        <v>Employee</v>
      </c>
      <c r="J3034" s="6" t="str">
        <f>VLOOKUP(B3034,'customer_data'!$A:$E,5,FALSE)</f>
        <v>West</v>
      </c>
    </row>
    <row r="3035" spans="1:10" x14ac:dyDescent="0.25">
      <c r="A3035" s="5">
        <v>303033</v>
      </c>
      <c r="B3035" s="5">
        <v>204399</v>
      </c>
      <c r="C3035" s="5" t="s">
        <v>34</v>
      </c>
      <c r="D3035" s="6">
        <v>53870</v>
      </c>
      <c r="E3035" s="6">
        <v>399</v>
      </c>
      <c r="F3035" s="6">
        <v>48985</v>
      </c>
      <c r="G3035" s="5" t="s">
        <v>36</v>
      </c>
      <c r="H3035" s="2">
        <v>45033</v>
      </c>
      <c r="I3035" s="6" t="str">
        <f>VLOOKUP(B3035,'customer_data'!$A:$C,3,FALSE)</f>
        <v>Individual</v>
      </c>
      <c r="J3035" s="6" t="str">
        <f>VLOOKUP(B3035,'customer_data'!$A:$E,5,FALSE)</f>
        <v>North</v>
      </c>
    </row>
    <row r="3036" spans="1:10" x14ac:dyDescent="0.25">
      <c r="A3036" s="5">
        <v>303034</v>
      </c>
      <c r="B3036" s="5">
        <v>200219</v>
      </c>
      <c r="C3036" s="5" t="s">
        <v>33</v>
      </c>
      <c r="D3036" s="6">
        <v>39021</v>
      </c>
      <c r="E3036" s="6">
        <v>2144</v>
      </c>
      <c r="F3036" s="6">
        <v>31611</v>
      </c>
      <c r="G3036" s="5" t="s">
        <v>35</v>
      </c>
      <c r="H3036" s="2">
        <v>45191</v>
      </c>
      <c r="I3036" s="6" t="str">
        <f>VLOOKUP(B3036,'customer_data'!$A:$C,3,FALSE)</f>
        <v>Employee</v>
      </c>
      <c r="J3036" s="6" t="str">
        <f>VLOOKUP(B3036,'customer_data'!$A:$E,5,FALSE)</f>
        <v>North</v>
      </c>
    </row>
    <row r="3037" spans="1:10" x14ac:dyDescent="0.25">
      <c r="A3037" s="5">
        <v>303035</v>
      </c>
      <c r="B3037" s="5">
        <v>207793</v>
      </c>
      <c r="C3037" s="5" t="s">
        <v>33</v>
      </c>
      <c r="D3037" s="6">
        <v>3524</v>
      </c>
      <c r="E3037" s="6">
        <v>3171</v>
      </c>
      <c r="F3037" s="6">
        <v>40689</v>
      </c>
      <c r="G3037" s="5" t="s">
        <v>32</v>
      </c>
      <c r="H3037" s="2">
        <v>45056</v>
      </c>
      <c r="I3037" s="6" t="str">
        <f>VLOOKUP(B3037,'customer_data'!$A:$C,3,FALSE)</f>
        <v>Employee</v>
      </c>
      <c r="J3037" s="6" t="str">
        <f>VLOOKUP(B3037,'customer_data'!$A:$E,5,FALSE)</f>
        <v>West</v>
      </c>
    </row>
    <row r="3038" spans="1:10" x14ac:dyDescent="0.25">
      <c r="A3038" s="5">
        <v>303036</v>
      </c>
      <c r="B3038" s="5">
        <v>208469</v>
      </c>
      <c r="C3038" s="5" t="s">
        <v>23</v>
      </c>
      <c r="D3038" s="6">
        <v>68756</v>
      </c>
      <c r="E3038" s="6">
        <v>4003</v>
      </c>
      <c r="F3038" s="6">
        <v>32289</v>
      </c>
      <c r="G3038" s="5" t="s">
        <v>32</v>
      </c>
      <c r="H3038" s="2">
        <v>45257</v>
      </c>
      <c r="I3038" s="6" t="str">
        <f>VLOOKUP(B3038,'customer_data'!$A:$C,3,FALSE)</f>
        <v>Business</v>
      </c>
      <c r="J3038" s="6" t="str">
        <f>VLOOKUP(B3038,'customer_data'!$A:$E,5,FALSE)</f>
        <v>West</v>
      </c>
    </row>
    <row r="3039" spans="1:10" x14ac:dyDescent="0.25">
      <c r="A3039" s="5">
        <v>303037</v>
      </c>
      <c r="B3039" s="5">
        <v>206113</v>
      </c>
      <c r="C3039" s="5" t="s">
        <v>33</v>
      </c>
      <c r="D3039" s="6">
        <v>47778</v>
      </c>
      <c r="E3039" s="6">
        <v>2786</v>
      </c>
      <c r="F3039" s="6">
        <v>22276</v>
      </c>
      <c r="G3039" s="5" t="s">
        <v>36</v>
      </c>
      <c r="H3039" s="2">
        <v>44763</v>
      </c>
      <c r="I3039" s="6" t="str">
        <f>VLOOKUP(B3039,'customer_data'!$A:$C,3,FALSE)</f>
        <v>Individual</v>
      </c>
      <c r="J3039" s="6" t="str">
        <f>VLOOKUP(B3039,'customer_data'!$A:$E,5,FALSE)</f>
        <v>East</v>
      </c>
    </row>
    <row r="3040" spans="1:10" x14ac:dyDescent="0.25">
      <c r="A3040" s="5">
        <v>303038</v>
      </c>
      <c r="B3040" s="5">
        <v>208720</v>
      </c>
      <c r="C3040" s="5" t="s">
        <v>23</v>
      </c>
      <c r="D3040" s="6">
        <v>91426</v>
      </c>
      <c r="E3040" s="6">
        <v>1914</v>
      </c>
      <c r="F3040" s="6">
        <v>13931</v>
      </c>
      <c r="G3040" s="5" t="s">
        <v>32</v>
      </c>
      <c r="H3040" s="2">
        <v>45220</v>
      </c>
      <c r="I3040" s="6" t="str">
        <f>VLOOKUP(B3040,'customer_data'!$A:$C,3,FALSE)</f>
        <v>Business</v>
      </c>
      <c r="J3040" s="6" t="str">
        <f>VLOOKUP(B3040,'customer_data'!$A:$E,5,FALSE)</f>
        <v>East</v>
      </c>
    </row>
    <row r="3041" spans="1:10" x14ac:dyDescent="0.25">
      <c r="A3041" s="5">
        <v>303039</v>
      </c>
      <c r="B3041" s="5">
        <v>208672</v>
      </c>
      <c r="C3041" s="5" t="s">
        <v>33</v>
      </c>
      <c r="D3041" s="6">
        <v>95040</v>
      </c>
      <c r="E3041" s="6">
        <v>172</v>
      </c>
      <c r="F3041" s="6">
        <v>47558</v>
      </c>
      <c r="G3041" s="5" t="s">
        <v>35</v>
      </c>
      <c r="H3041" s="2">
        <v>45271</v>
      </c>
      <c r="I3041" s="6" t="str">
        <f>VLOOKUP(B3041,'customer_data'!$A:$C,3,FALSE)</f>
        <v>Individual</v>
      </c>
      <c r="J3041" s="6" t="str">
        <f>VLOOKUP(B3041,'customer_data'!$A:$E,5,FALSE)</f>
        <v>North</v>
      </c>
    </row>
    <row r="3042" spans="1:10" x14ac:dyDescent="0.25">
      <c r="A3042" s="5">
        <v>303040</v>
      </c>
      <c r="B3042" s="5">
        <v>203173</v>
      </c>
      <c r="C3042" s="5" t="s">
        <v>34</v>
      </c>
      <c r="D3042" s="6">
        <v>72460</v>
      </c>
      <c r="E3042" s="6">
        <v>1154</v>
      </c>
      <c r="F3042" s="6">
        <v>6325</v>
      </c>
      <c r="G3042" s="5" t="s">
        <v>32</v>
      </c>
      <c r="H3042" s="2">
        <v>45354</v>
      </c>
      <c r="I3042" s="6" t="str">
        <f>VLOOKUP(B3042,'customer_data'!$A:$C,3,FALSE)</f>
        <v>Business</v>
      </c>
      <c r="J3042" s="6" t="str">
        <f>VLOOKUP(B3042,'customer_data'!$A:$E,5,FALSE)</f>
        <v>South</v>
      </c>
    </row>
    <row r="3043" spans="1:10" x14ac:dyDescent="0.25">
      <c r="A3043" s="5">
        <v>303041</v>
      </c>
      <c r="B3043" s="5">
        <v>202841</v>
      </c>
      <c r="C3043" s="5" t="s">
        <v>34</v>
      </c>
      <c r="D3043" s="6">
        <v>22585</v>
      </c>
      <c r="E3043" s="6">
        <v>1514</v>
      </c>
      <c r="F3043" s="6">
        <v>8556</v>
      </c>
      <c r="G3043" s="5" t="s">
        <v>36</v>
      </c>
      <c r="H3043" s="2">
        <v>45518</v>
      </c>
      <c r="I3043" s="6" t="str">
        <f>VLOOKUP(B3043,'customer_data'!$A:$C,3,FALSE)</f>
        <v>Employee</v>
      </c>
      <c r="J3043" s="6" t="str">
        <f>VLOOKUP(B3043,'customer_data'!$A:$E,5,FALSE)</f>
        <v>East</v>
      </c>
    </row>
    <row r="3044" spans="1:10" x14ac:dyDescent="0.25">
      <c r="A3044" s="5">
        <v>303042</v>
      </c>
      <c r="B3044" s="5">
        <v>204774</v>
      </c>
      <c r="C3044" s="5" t="s">
        <v>23</v>
      </c>
      <c r="D3044" s="6">
        <v>23467</v>
      </c>
      <c r="E3044" s="6">
        <v>4394</v>
      </c>
      <c r="F3044" s="6">
        <v>11819</v>
      </c>
      <c r="G3044" s="5" t="s">
        <v>36</v>
      </c>
      <c r="H3044" s="2">
        <v>45018</v>
      </c>
      <c r="I3044" s="6" t="str">
        <f>VLOOKUP(B3044,'customer_data'!$A:$C,3,FALSE)</f>
        <v>Individual</v>
      </c>
      <c r="J3044" s="6" t="str">
        <f>VLOOKUP(B3044,'customer_data'!$A:$E,5,FALSE)</f>
        <v>North</v>
      </c>
    </row>
    <row r="3045" spans="1:10" x14ac:dyDescent="0.25">
      <c r="A3045" s="5">
        <v>303043</v>
      </c>
      <c r="B3045" s="5">
        <v>205190</v>
      </c>
      <c r="C3045" s="5" t="s">
        <v>33</v>
      </c>
      <c r="D3045" s="6">
        <v>56286</v>
      </c>
      <c r="E3045" s="6">
        <v>2528</v>
      </c>
      <c r="F3045" s="6">
        <v>38066</v>
      </c>
      <c r="G3045" s="5" t="s">
        <v>32</v>
      </c>
      <c r="H3045" s="2">
        <v>45724</v>
      </c>
      <c r="I3045" s="6" t="str">
        <f>VLOOKUP(B3045,'customer_data'!$A:$C,3,FALSE)</f>
        <v>Business</v>
      </c>
      <c r="J3045" s="6" t="str">
        <f>VLOOKUP(B3045,'customer_data'!$A:$E,5,FALSE)</f>
        <v>West</v>
      </c>
    </row>
    <row r="3046" spans="1:10" x14ac:dyDescent="0.25">
      <c r="A3046" s="5">
        <v>303044</v>
      </c>
      <c r="B3046" s="5">
        <v>201982</v>
      </c>
      <c r="C3046" s="5" t="s">
        <v>33</v>
      </c>
      <c r="D3046" s="6">
        <v>29224</v>
      </c>
      <c r="E3046" s="6">
        <v>4909</v>
      </c>
      <c r="F3046" s="6">
        <v>5469</v>
      </c>
      <c r="G3046" s="5" t="s">
        <v>35</v>
      </c>
      <c r="H3046" s="2">
        <v>44991</v>
      </c>
      <c r="I3046" s="6" t="str">
        <f>VLOOKUP(B3046,'customer_data'!$A:$C,3,FALSE)</f>
        <v>Individual</v>
      </c>
      <c r="J3046" s="6" t="str">
        <f>VLOOKUP(B3046,'customer_data'!$A:$E,5,FALSE)</f>
        <v>South</v>
      </c>
    </row>
    <row r="3047" spans="1:10" x14ac:dyDescent="0.25">
      <c r="A3047" s="5">
        <v>303045</v>
      </c>
      <c r="B3047" s="5">
        <v>202776</v>
      </c>
      <c r="C3047" s="5" t="s">
        <v>33</v>
      </c>
      <c r="D3047" s="6">
        <v>98632</v>
      </c>
      <c r="E3047" s="6">
        <v>2321</v>
      </c>
      <c r="F3047" s="6">
        <v>19904</v>
      </c>
      <c r="G3047" s="5" t="s">
        <v>32</v>
      </c>
      <c r="H3047" s="2">
        <v>45106</v>
      </c>
      <c r="I3047" s="6" t="str">
        <f>VLOOKUP(B3047,'customer_data'!$A:$C,3,FALSE)</f>
        <v>Business</v>
      </c>
      <c r="J3047" s="6" t="str">
        <f>VLOOKUP(B3047,'customer_data'!$A:$E,5,FALSE)</f>
        <v>East</v>
      </c>
    </row>
    <row r="3048" spans="1:10" x14ac:dyDescent="0.25">
      <c r="A3048" s="5">
        <v>303046</v>
      </c>
      <c r="B3048" s="5">
        <v>206895</v>
      </c>
      <c r="C3048" s="5" t="s">
        <v>23</v>
      </c>
      <c r="D3048" s="6">
        <v>23427</v>
      </c>
      <c r="E3048" s="6">
        <v>4096</v>
      </c>
      <c r="F3048" s="6">
        <v>2547</v>
      </c>
      <c r="G3048" s="5" t="s">
        <v>36</v>
      </c>
      <c r="H3048" s="2">
        <v>45703</v>
      </c>
      <c r="I3048" s="6" t="str">
        <f>VLOOKUP(B3048,'customer_data'!$A:$C,3,FALSE)</f>
        <v>Individual</v>
      </c>
      <c r="J3048" s="6" t="str">
        <f>VLOOKUP(B3048,'customer_data'!$A:$E,5,FALSE)</f>
        <v>West</v>
      </c>
    </row>
    <row r="3049" spans="1:10" x14ac:dyDescent="0.25">
      <c r="A3049" s="5">
        <v>303047</v>
      </c>
      <c r="B3049" s="5">
        <v>209906</v>
      </c>
      <c r="C3049" s="5" t="s">
        <v>23</v>
      </c>
      <c r="D3049" s="6">
        <v>6970</v>
      </c>
      <c r="E3049" s="6">
        <v>3900</v>
      </c>
      <c r="F3049" s="6">
        <v>40262</v>
      </c>
      <c r="G3049" s="5" t="s">
        <v>35</v>
      </c>
      <c r="H3049" s="2">
        <v>44766</v>
      </c>
      <c r="I3049" s="6" t="str">
        <f>VLOOKUP(B3049,'customer_data'!$A:$C,3,FALSE)</f>
        <v/>
      </c>
      <c r="J3049" s="6" t="str">
        <f>VLOOKUP(B3049,'customer_data'!$A:$E,5,FALSE)</f>
        <v>South</v>
      </c>
    </row>
    <row r="3050" spans="1:10" x14ac:dyDescent="0.25">
      <c r="A3050" s="5">
        <v>303048</v>
      </c>
      <c r="B3050" s="5">
        <v>201181</v>
      </c>
      <c r="C3050" s="5" t="s">
        <v>23</v>
      </c>
      <c r="D3050" s="6">
        <v>69704</v>
      </c>
      <c r="E3050" s="6">
        <v>332</v>
      </c>
      <c r="F3050" s="6">
        <v>4914</v>
      </c>
      <c r="G3050" s="5" t="s">
        <v>36</v>
      </c>
      <c r="H3050" s="2">
        <v>45656</v>
      </c>
      <c r="I3050" s="6" t="str">
        <f>VLOOKUP(B3050,'customer_data'!$A:$C,3,FALSE)</f>
        <v>Employee</v>
      </c>
      <c r="J3050" s="6" t="str">
        <f>VLOOKUP(B3050,'customer_data'!$A:$E,5,FALSE)</f>
        <v>North</v>
      </c>
    </row>
    <row r="3051" spans="1:10" x14ac:dyDescent="0.25">
      <c r="A3051" s="5">
        <v>303049</v>
      </c>
      <c r="B3051" s="5">
        <v>204648</v>
      </c>
      <c r="C3051" s="5" t="s">
        <v>23</v>
      </c>
      <c r="D3051" s="6">
        <v>12022</v>
      </c>
      <c r="E3051" s="6">
        <v>1921</v>
      </c>
      <c r="F3051" s="6">
        <v>27591</v>
      </c>
      <c r="G3051" s="5" t="s">
        <v>35</v>
      </c>
      <c r="H3051" s="2">
        <v>45650</v>
      </c>
      <c r="I3051" s="6" t="str">
        <f>VLOOKUP(B3051,'customer_data'!$A:$C,3,FALSE)</f>
        <v>Business</v>
      </c>
      <c r="J3051" s="6" t="str">
        <f>VLOOKUP(B3051,'customer_data'!$A:$E,5,FALSE)</f>
        <v>West</v>
      </c>
    </row>
    <row r="3052" spans="1:10" x14ac:dyDescent="0.25">
      <c r="A3052" s="5">
        <v>303050</v>
      </c>
      <c r="B3052" s="5">
        <v>208096</v>
      </c>
      <c r="C3052" s="5" t="s">
        <v>23</v>
      </c>
      <c r="D3052" s="6">
        <v>88276</v>
      </c>
      <c r="E3052" s="6">
        <v>1558</v>
      </c>
      <c r="F3052" s="6">
        <v>1842</v>
      </c>
      <c r="G3052" s="5" t="s">
        <v>36</v>
      </c>
      <c r="H3052" s="2">
        <v>44690</v>
      </c>
      <c r="I3052" s="6" t="str">
        <f>VLOOKUP(B3052,'customer_data'!$A:$C,3,FALSE)</f>
        <v>Employee</v>
      </c>
      <c r="J3052" s="6" t="str">
        <f>VLOOKUP(B3052,'customer_data'!$A:$E,5,FALSE)</f>
        <v>North</v>
      </c>
    </row>
    <row r="3053" spans="1:10" x14ac:dyDescent="0.25">
      <c r="A3053" s="5">
        <v>303051</v>
      </c>
      <c r="B3053" s="5">
        <v>202097</v>
      </c>
      <c r="C3053" s="5" t="s">
        <v>23</v>
      </c>
      <c r="D3053" s="6">
        <v>3390</v>
      </c>
      <c r="E3053" s="6">
        <v>3894</v>
      </c>
      <c r="F3053" s="6">
        <v>10286</v>
      </c>
      <c r="G3053" s="5" t="s">
        <v>32</v>
      </c>
      <c r="H3053" s="2">
        <v>44786</v>
      </c>
      <c r="I3053" s="6" t="str">
        <f>VLOOKUP(B3053,'customer_data'!$A:$C,3,FALSE)</f>
        <v>Individual</v>
      </c>
      <c r="J3053" s="6" t="str">
        <f>VLOOKUP(B3053,'customer_data'!$A:$E,5,FALSE)</f>
        <v>West</v>
      </c>
    </row>
    <row r="3054" spans="1:10" x14ac:dyDescent="0.25">
      <c r="A3054" s="5">
        <v>303052</v>
      </c>
      <c r="B3054" s="5">
        <v>208126</v>
      </c>
      <c r="C3054" s="5" t="s">
        <v>34</v>
      </c>
      <c r="D3054" s="6">
        <v>60046</v>
      </c>
      <c r="E3054" s="6">
        <v>3672</v>
      </c>
      <c r="F3054" s="6">
        <v>21289</v>
      </c>
      <c r="G3054" s="5" t="s">
        <v>35</v>
      </c>
      <c r="H3054" s="2">
        <v>45270</v>
      </c>
      <c r="I3054" s="6" t="str">
        <f>VLOOKUP(B3054,'customer_data'!$A:$C,3,FALSE)</f>
        <v>Individual</v>
      </c>
      <c r="J3054" s="6" t="str">
        <f>VLOOKUP(B3054,'customer_data'!$A:$E,5,FALSE)</f>
        <v>East</v>
      </c>
    </row>
    <row r="3055" spans="1:10" x14ac:dyDescent="0.25">
      <c r="A3055" s="5">
        <v>303053</v>
      </c>
      <c r="B3055" s="5">
        <v>207078</v>
      </c>
      <c r="C3055" s="5" t="s">
        <v>34</v>
      </c>
      <c r="D3055" s="6">
        <v>99765</v>
      </c>
      <c r="E3055" s="6">
        <v>1665</v>
      </c>
      <c r="F3055" s="6">
        <v>16680</v>
      </c>
      <c r="G3055" s="5" t="s">
        <v>36</v>
      </c>
      <c r="H3055" s="2">
        <v>45230</v>
      </c>
      <c r="I3055" s="6" t="str">
        <f>VLOOKUP(B3055,'customer_data'!$A:$C,3,FALSE)</f>
        <v>Individual</v>
      </c>
      <c r="J3055" s="6" t="str">
        <f>VLOOKUP(B3055,'customer_data'!$A:$E,5,FALSE)</f>
        <v>North</v>
      </c>
    </row>
    <row r="3056" spans="1:10" x14ac:dyDescent="0.25">
      <c r="A3056" s="5">
        <v>303054</v>
      </c>
      <c r="B3056" s="5">
        <v>206545</v>
      </c>
      <c r="C3056" s="5" t="s">
        <v>33</v>
      </c>
      <c r="D3056" s="6">
        <v>85300</v>
      </c>
      <c r="E3056" s="6">
        <v>3461</v>
      </c>
      <c r="F3056" s="6">
        <v>47680</v>
      </c>
      <c r="G3056" s="5" t="s">
        <v>36</v>
      </c>
      <c r="H3056" s="2">
        <v>45226</v>
      </c>
      <c r="I3056" s="6" t="str">
        <f>VLOOKUP(B3056,'customer_data'!$A:$C,3,FALSE)</f>
        <v/>
      </c>
      <c r="J3056" s="6" t="str">
        <f>VLOOKUP(B3056,'customer_data'!$A:$E,5,FALSE)</f>
        <v>East</v>
      </c>
    </row>
    <row r="3057" spans="1:10" x14ac:dyDescent="0.25">
      <c r="A3057" s="5">
        <v>303055</v>
      </c>
      <c r="B3057" s="5">
        <v>202803</v>
      </c>
      <c r="C3057" s="5" t="s">
        <v>33</v>
      </c>
      <c r="D3057" s="6">
        <v>14287</v>
      </c>
      <c r="E3057" s="6">
        <v>1855</v>
      </c>
      <c r="F3057" s="6">
        <v>30512</v>
      </c>
      <c r="G3057" s="5" t="s">
        <v>36</v>
      </c>
      <c r="H3057" s="2">
        <v>45499</v>
      </c>
      <c r="I3057" s="6" t="str">
        <f>VLOOKUP(B3057,'customer_data'!$A:$C,3,FALSE)</f>
        <v>Individual</v>
      </c>
      <c r="J3057" s="6" t="str">
        <f>VLOOKUP(B3057,'customer_data'!$A:$E,5,FALSE)</f>
        <v>North</v>
      </c>
    </row>
    <row r="3058" spans="1:10" x14ac:dyDescent="0.25">
      <c r="A3058" s="5">
        <v>303056</v>
      </c>
      <c r="B3058" s="5">
        <v>202673</v>
      </c>
      <c r="C3058" s="5" t="s">
        <v>23</v>
      </c>
      <c r="D3058" s="6">
        <v>24835</v>
      </c>
      <c r="E3058" s="6">
        <v>2422</v>
      </c>
      <c r="F3058" s="6">
        <v>33813</v>
      </c>
      <c r="G3058" s="5" t="s">
        <v>32</v>
      </c>
      <c r="H3058" s="2">
        <v>45380</v>
      </c>
      <c r="I3058" s="6" t="str">
        <f>VLOOKUP(B3058,'customer_data'!$A:$C,3,FALSE)</f>
        <v>Employee</v>
      </c>
      <c r="J3058" s="6" t="str">
        <f>VLOOKUP(B3058,'customer_data'!$A:$E,5,FALSE)</f>
        <v>South</v>
      </c>
    </row>
    <row r="3059" spans="1:10" x14ac:dyDescent="0.25">
      <c r="A3059" s="5">
        <v>303057</v>
      </c>
      <c r="B3059" s="5">
        <v>205376</v>
      </c>
      <c r="C3059" s="5" t="s">
        <v>34</v>
      </c>
      <c r="D3059" s="6">
        <v>90502</v>
      </c>
      <c r="E3059" s="6">
        <v>4201</v>
      </c>
      <c r="F3059" s="6">
        <v>13636</v>
      </c>
      <c r="G3059" s="5" t="s">
        <v>32</v>
      </c>
      <c r="H3059" s="2">
        <v>44728</v>
      </c>
      <c r="I3059" s="6" t="str">
        <f>VLOOKUP(B3059,'customer_data'!$A:$C,3,FALSE)</f>
        <v>Individual</v>
      </c>
      <c r="J3059" s="6" t="str">
        <f>VLOOKUP(B3059,'customer_data'!$A:$E,5,FALSE)</f>
        <v>South</v>
      </c>
    </row>
    <row r="3060" spans="1:10" x14ac:dyDescent="0.25">
      <c r="A3060" s="5">
        <v>303058</v>
      </c>
      <c r="B3060" s="5">
        <v>208607</v>
      </c>
      <c r="C3060" s="5" t="s">
        <v>23</v>
      </c>
      <c r="D3060" s="6">
        <v>22131</v>
      </c>
      <c r="E3060" s="6">
        <v>3316</v>
      </c>
      <c r="F3060" s="6">
        <v>7162</v>
      </c>
      <c r="G3060" s="5" t="s">
        <v>36</v>
      </c>
      <c r="H3060" s="2">
        <v>45630</v>
      </c>
      <c r="I3060" s="6" t="str">
        <f>VLOOKUP(B3060,'customer_data'!$A:$C,3,FALSE)</f>
        <v>Employee</v>
      </c>
      <c r="J3060" s="6" t="str">
        <f>VLOOKUP(B3060,'customer_data'!$A:$E,5,FALSE)</f>
        <v>West</v>
      </c>
    </row>
    <row r="3061" spans="1:10" x14ac:dyDescent="0.25">
      <c r="A3061" s="5">
        <v>303059</v>
      </c>
      <c r="B3061" s="5">
        <v>203160</v>
      </c>
      <c r="C3061" s="5" t="s">
        <v>34</v>
      </c>
      <c r="D3061" s="6">
        <v>68852</v>
      </c>
      <c r="E3061" s="6">
        <v>3272</v>
      </c>
      <c r="F3061" s="6">
        <v>41564</v>
      </c>
      <c r="G3061" s="5" t="s">
        <v>36</v>
      </c>
      <c r="H3061" s="2">
        <v>44655</v>
      </c>
      <c r="I3061" s="6" t="str">
        <f>VLOOKUP(B3061,'customer_data'!$A:$C,3,FALSE)</f>
        <v>Employee</v>
      </c>
      <c r="J3061" s="6" t="str">
        <f>VLOOKUP(B3061,'customer_data'!$A:$E,5,FALSE)</f>
        <v>East</v>
      </c>
    </row>
    <row r="3062" spans="1:10" x14ac:dyDescent="0.25">
      <c r="A3062" s="5">
        <v>303060</v>
      </c>
      <c r="B3062" s="5">
        <v>202569</v>
      </c>
      <c r="C3062" s="5" t="s">
        <v>34</v>
      </c>
      <c r="D3062" s="6">
        <v>62954</v>
      </c>
      <c r="E3062" s="6">
        <v>702</v>
      </c>
      <c r="F3062" s="6">
        <v>29276</v>
      </c>
      <c r="G3062" s="5" t="s">
        <v>32</v>
      </c>
      <c r="H3062" s="2">
        <v>45732</v>
      </c>
      <c r="I3062" s="6" t="str">
        <f>VLOOKUP(B3062,'customer_data'!$A:$C,3,FALSE)</f>
        <v>Individual</v>
      </c>
      <c r="J3062" s="6" t="str">
        <f>VLOOKUP(B3062,'customer_data'!$A:$E,5,FALSE)</f>
        <v>South</v>
      </c>
    </row>
    <row r="3063" spans="1:10" x14ac:dyDescent="0.25">
      <c r="A3063" s="5">
        <v>303061</v>
      </c>
      <c r="B3063" s="5">
        <v>207550</v>
      </c>
      <c r="C3063" s="5" t="s">
        <v>34</v>
      </c>
      <c r="D3063" s="6">
        <v>81446</v>
      </c>
      <c r="E3063" s="6">
        <v>3315</v>
      </c>
      <c r="F3063" s="6">
        <v>48516</v>
      </c>
      <c r="G3063" s="5" t="s">
        <v>32</v>
      </c>
      <c r="H3063" s="2">
        <v>44907</v>
      </c>
      <c r="I3063" s="6" t="str">
        <f>VLOOKUP(B3063,'customer_data'!$A:$C,3,FALSE)</f>
        <v>Individual</v>
      </c>
      <c r="J3063" s="6" t="str">
        <f>VLOOKUP(B3063,'customer_data'!$A:$E,5,FALSE)</f>
        <v>East</v>
      </c>
    </row>
    <row r="3064" spans="1:10" x14ac:dyDescent="0.25">
      <c r="A3064" s="5">
        <v>303062</v>
      </c>
      <c r="B3064" s="5">
        <v>207644</v>
      </c>
      <c r="C3064" s="5" t="s">
        <v>34</v>
      </c>
      <c r="D3064" s="6">
        <v>16423</v>
      </c>
      <c r="E3064" s="6">
        <v>3623</v>
      </c>
      <c r="F3064" s="6">
        <v>8796</v>
      </c>
      <c r="G3064" s="5" t="s">
        <v>35</v>
      </c>
      <c r="H3064" s="2">
        <v>44769</v>
      </c>
      <c r="I3064" s="6" t="str">
        <f>VLOOKUP(B3064,'customer_data'!$A:$C,3,FALSE)</f>
        <v>Individual</v>
      </c>
      <c r="J3064" s="6" t="str">
        <f>VLOOKUP(B3064,'customer_data'!$A:$E,5,FALSE)</f>
        <v>North</v>
      </c>
    </row>
    <row r="3065" spans="1:10" x14ac:dyDescent="0.25">
      <c r="A3065" s="5">
        <v>303063</v>
      </c>
      <c r="B3065" s="5">
        <v>203774</v>
      </c>
      <c r="C3065" s="5" t="s">
        <v>23</v>
      </c>
      <c r="D3065" s="6">
        <v>90419</v>
      </c>
      <c r="E3065" s="6">
        <v>122</v>
      </c>
      <c r="F3065" s="6">
        <v>22781</v>
      </c>
      <c r="G3065" s="5" t="s">
        <v>36</v>
      </c>
      <c r="H3065" s="2">
        <v>45417</v>
      </c>
      <c r="I3065" s="6" t="str">
        <f>VLOOKUP(B3065,'customer_data'!$A:$C,3,FALSE)</f>
        <v>Business</v>
      </c>
      <c r="J3065" s="6" t="str">
        <f>VLOOKUP(B3065,'customer_data'!$A:$E,5,FALSE)</f>
        <v>North</v>
      </c>
    </row>
    <row r="3066" spans="1:10" x14ac:dyDescent="0.25">
      <c r="A3066" s="5">
        <v>303064</v>
      </c>
      <c r="B3066" s="5">
        <v>207401</v>
      </c>
      <c r="C3066" s="5" t="s">
        <v>23</v>
      </c>
      <c r="D3066" s="6">
        <v>33596</v>
      </c>
      <c r="E3066" s="6">
        <v>3366</v>
      </c>
      <c r="F3066" s="6">
        <v>37535</v>
      </c>
      <c r="G3066" s="5" t="s">
        <v>32</v>
      </c>
      <c r="H3066" s="2">
        <v>45315</v>
      </c>
      <c r="I3066" s="6" t="str">
        <f>VLOOKUP(B3066,'customer_data'!$A:$C,3,FALSE)</f>
        <v>Individual</v>
      </c>
      <c r="J3066" s="6" t="str">
        <f>VLOOKUP(B3066,'customer_data'!$A:$E,5,FALSE)</f>
        <v>West</v>
      </c>
    </row>
    <row r="3067" spans="1:10" x14ac:dyDescent="0.25">
      <c r="A3067" s="5">
        <v>303065</v>
      </c>
      <c r="B3067" s="5">
        <v>202613</v>
      </c>
      <c r="C3067" s="5" t="s">
        <v>23</v>
      </c>
      <c r="D3067" s="6">
        <v>53349</v>
      </c>
      <c r="E3067" s="6">
        <v>3617</v>
      </c>
      <c r="F3067" s="6">
        <v>44477</v>
      </c>
      <c r="G3067" s="5" t="s">
        <v>36</v>
      </c>
      <c r="H3067" s="2">
        <v>45642</v>
      </c>
      <c r="I3067" s="6" t="str">
        <f>VLOOKUP(B3067,'customer_data'!$A:$C,3,FALSE)</f>
        <v>Business</v>
      </c>
      <c r="J3067" s="6" t="str">
        <f>VLOOKUP(B3067,'customer_data'!$A:$E,5,FALSE)</f>
        <v>West</v>
      </c>
    </row>
    <row r="3068" spans="1:10" x14ac:dyDescent="0.25">
      <c r="A3068" s="5">
        <v>303066</v>
      </c>
      <c r="B3068" s="5">
        <v>206119</v>
      </c>
      <c r="C3068" s="5" t="s">
        <v>34</v>
      </c>
      <c r="D3068" s="6">
        <v>31529</v>
      </c>
      <c r="E3068" s="6">
        <v>2491</v>
      </c>
      <c r="F3068" s="6">
        <v>17860</v>
      </c>
      <c r="G3068" s="5" t="s">
        <v>35</v>
      </c>
      <c r="H3068" s="2">
        <v>45155</v>
      </c>
      <c r="I3068" s="6" t="str">
        <f>VLOOKUP(B3068,'customer_data'!$A:$C,3,FALSE)</f>
        <v>Employee</v>
      </c>
      <c r="J3068" s="6" t="str">
        <f>VLOOKUP(B3068,'customer_data'!$A:$E,5,FALSE)</f>
        <v>West</v>
      </c>
    </row>
    <row r="3069" spans="1:10" x14ac:dyDescent="0.25">
      <c r="A3069" s="5">
        <v>303067</v>
      </c>
      <c r="B3069" s="5">
        <v>201686</v>
      </c>
      <c r="C3069" s="5" t="s">
        <v>33</v>
      </c>
      <c r="D3069" s="6">
        <v>26951</v>
      </c>
      <c r="E3069" s="6">
        <v>2034</v>
      </c>
      <c r="F3069" s="6">
        <v>47614</v>
      </c>
      <c r="G3069" s="5" t="s">
        <v>35</v>
      </c>
      <c r="H3069" s="2">
        <v>45520</v>
      </c>
      <c r="I3069" s="6" t="str">
        <f>VLOOKUP(B3069,'customer_data'!$A:$C,3,FALSE)</f>
        <v>Individual</v>
      </c>
      <c r="J3069" s="6" t="str">
        <f>VLOOKUP(B3069,'customer_data'!$A:$E,5,FALSE)</f>
        <v>North</v>
      </c>
    </row>
    <row r="3070" spans="1:10" x14ac:dyDescent="0.25">
      <c r="A3070" s="5">
        <v>303068</v>
      </c>
      <c r="B3070" s="5">
        <v>200838</v>
      </c>
      <c r="C3070" s="5" t="s">
        <v>23</v>
      </c>
      <c r="D3070" s="6">
        <v>33712</v>
      </c>
      <c r="E3070" s="6">
        <v>4142</v>
      </c>
      <c r="F3070" s="6">
        <v>13199</v>
      </c>
      <c r="G3070" s="5" t="s">
        <v>36</v>
      </c>
      <c r="H3070" s="2">
        <v>44789</v>
      </c>
      <c r="I3070" s="6" t="str">
        <f>VLOOKUP(B3070,'customer_data'!$A:$C,3,FALSE)</f>
        <v>Individual</v>
      </c>
      <c r="J3070" s="6" t="str">
        <f>VLOOKUP(B3070,'customer_data'!$A:$E,5,FALSE)</f>
        <v>East</v>
      </c>
    </row>
    <row r="3071" spans="1:10" x14ac:dyDescent="0.25">
      <c r="A3071" s="5">
        <v>303069</v>
      </c>
      <c r="B3071" s="5">
        <v>206449</v>
      </c>
      <c r="C3071" s="5" t="s">
        <v>23</v>
      </c>
      <c r="D3071" s="6">
        <v>41592</v>
      </c>
      <c r="E3071" s="6">
        <v>678</v>
      </c>
      <c r="F3071" s="6">
        <v>30401</v>
      </c>
      <c r="G3071" s="5" t="s">
        <v>32</v>
      </c>
      <c r="H3071" s="2">
        <v>45461</v>
      </c>
      <c r="I3071" s="6" t="str">
        <f>VLOOKUP(B3071,'customer_data'!$A:$C,3,FALSE)</f>
        <v>Employee</v>
      </c>
      <c r="J3071" s="6" t="str">
        <f>VLOOKUP(B3071,'customer_data'!$A:$E,5,FALSE)</f>
        <v>South</v>
      </c>
    </row>
    <row r="3072" spans="1:10" x14ac:dyDescent="0.25">
      <c r="A3072" s="5">
        <v>303070</v>
      </c>
      <c r="B3072" s="5">
        <v>209123</v>
      </c>
      <c r="C3072" s="5" t="s">
        <v>33</v>
      </c>
      <c r="D3072" s="6">
        <v>61536</v>
      </c>
      <c r="E3072" s="6">
        <v>2614</v>
      </c>
      <c r="F3072" s="6">
        <v>33446</v>
      </c>
      <c r="G3072" s="5" t="s">
        <v>35</v>
      </c>
      <c r="H3072" s="2">
        <v>44707</v>
      </c>
      <c r="I3072" s="6" t="str">
        <f>VLOOKUP(B3072,'customer_data'!$A:$C,3,FALSE)</f>
        <v>Individual</v>
      </c>
      <c r="J3072" s="6" t="str">
        <f>VLOOKUP(B3072,'customer_data'!$A:$E,5,FALSE)</f>
        <v>East</v>
      </c>
    </row>
    <row r="3073" spans="1:10" x14ac:dyDescent="0.25">
      <c r="A3073" s="5">
        <v>303071</v>
      </c>
      <c r="B3073" s="5">
        <v>202309</v>
      </c>
      <c r="C3073" s="5" t="s">
        <v>23</v>
      </c>
      <c r="D3073" s="6">
        <v>11295</v>
      </c>
      <c r="E3073" s="6">
        <v>4367</v>
      </c>
      <c r="F3073" s="6">
        <v>20285</v>
      </c>
      <c r="G3073" s="5" t="s">
        <v>36</v>
      </c>
      <c r="H3073" s="2">
        <v>44997</v>
      </c>
      <c r="I3073" s="6" t="str">
        <f>VLOOKUP(B3073,'customer_data'!$A:$C,3,FALSE)</f>
        <v>Individual</v>
      </c>
      <c r="J3073" s="6" t="str">
        <f>VLOOKUP(B3073,'customer_data'!$A:$E,5,FALSE)</f>
        <v>South</v>
      </c>
    </row>
    <row r="3074" spans="1:10" x14ac:dyDescent="0.25">
      <c r="A3074" s="5">
        <v>303072</v>
      </c>
      <c r="B3074" s="5">
        <v>204972</v>
      </c>
      <c r="C3074" s="5" t="s">
        <v>23</v>
      </c>
      <c r="D3074" s="6">
        <v>23641</v>
      </c>
      <c r="E3074" s="6">
        <v>4681</v>
      </c>
      <c r="F3074" s="6">
        <v>30605</v>
      </c>
      <c r="G3074" s="5" t="s">
        <v>32</v>
      </c>
      <c r="H3074" s="2">
        <v>44969</v>
      </c>
      <c r="I3074" s="6" t="str">
        <f>VLOOKUP(B3074,'customer_data'!$A:$C,3,FALSE)</f>
        <v>Business</v>
      </c>
      <c r="J3074" s="6" t="str">
        <f>VLOOKUP(B3074,'customer_data'!$A:$E,5,FALSE)</f>
        <v>West</v>
      </c>
    </row>
    <row r="3075" spans="1:10" x14ac:dyDescent="0.25">
      <c r="A3075" s="5">
        <v>303073</v>
      </c>
      <c r="B3075" s="5">
        <v>203947</v>
      </c>
      <c r="C3075" s="5" t="s">
        <v>34</v>
      </c>
      <c r="D3075" s="6">
        <v>83642</v>
      </c>
      <c r="E3075" s="6">
        <v>4902</v>
      </c>
      <c r="F3075" s="6">
        <v>28272</v>
      </c>
      <c r="G3075" s="5" t="s">
        <v>36</v>
      </c>
      <c r="H3075" s="2">
        <v>45716</v>
      </c>
      <c r="I3075" s="6" t="str">
        <f>VLOOKUP(B3075,'customer_data'!$A:$C,3,FALSE)</f>
        <v>Business</v>
      </c>
      <c r="J3075" s="6" t="str">
        <f>VLOOKUP(B3075,'customer_data'!$A:$E,5,FALSE)</f>
        <v>West</v>
      </c>
    </row>
    <row r="3076" spans="1:10" x14ac:dyDescent="0.25">
      <c r="A3076" s="5">
        <v>303074</v>
      </c>
      <c r="B3076" s="5">
        <v>204164</v>
      </c>
      <c r="C3076" s="5" t="s">
        <v>33</v>
      </c>
      <c r="D3076" s="6">
        <v>85486</v>
      </c>
      <c r="E3076" s="6">
        <v>4238</v>
      </c>
      <c r="F3076" s="6">
        <v>40892</v>
      </c>
      <c r="G3076" s="5" t="s">
        <v>36</v>
      </c>
      <c r="H3076" s="2">
        <v>45521</v>
      </c>
      <c r="I3076" s="6" t="str">
        <f>VLOOKUP(B3076,'customer_data'!$A:$C,3,FALSE)</f>
        <v>Individual</v>
      </c>
      <c r="J3076" s="6" t="str">
        <f>VLOOKUP(B3076,'customer_data'!$A:$E,5,FALSE)</f>
        <v>North</v>
      </c>
    </row>
    <row r="3077" spans="1:10" x14ac:dyDescent="0.25">
      <c r="A3077" s="5">
        <v>303075</v>
      </c>
      <c r="B3077" s="5">
        <v>200082</v>
      </c>
      <c r="C3077" s="5" t="s">
        <v>33</v>
      </c>
      <c r="D3077" s="6">
        <v>20363</v>
      </c>
      <c r="E3077" s="6">
        <v>1604.009395</v>
      </c>
      <c r="F3077" s="6">
        <v>8779</v>
      </c>
      <c r="G3077" s="5" t="s">
        <v>32</v>
      </c>
      <c r="H3077" s="2">
        <v>45379</v>
      </c>
      <c r="I3077" s="6" t="str">
        <f>VLOOKUP(B3077,'customer_data'!$A:$C,3,FALSE)</f>
        <v>Business</v>
      </c>
      <c r="J3077" s="6" t="str">
        <f>VLOOKUP(B3077,'customer_data'!$A:$E,5,FALSE)</f>
        <v>East</v>
      </c>
    </row>
    <row r="3078" spans="1:10" x14ac:dyDescent="0.25">
      <c r="A3078" s="5">
        <v>303076</v>
      </c>
      <c r="B3078" s="5">
        <v>208961</v>
      </c>
      <c r="C3078" s="5" t="s">
        <v>33</v>
      </c>
      <c r="D3078" s="6">
        <v>24847</v>
      </c>
      <c r="E3078" s="6">
        <v>846</v>
      </c>
      <c r="F3078" s="6">
        <v>6809</v>
      </c>
      <c r="G3078" s="5" t="s">
        <v>36</v>
      </c>
      <c r="H3078" s="2">
        <v>45062</v>
      </c>
      <c r="I3078" s="6" t="str">
        <f>VLOOKUP(B3078,'customer_data'!$A:$C,3,FALSE)</f>
        <v>Employee</v>
      </c>
      <c r="J3078" s="6" t="str">
        <f>VLOOKUP(B3078,'customer_data'!$A:$E,5,FALSE)</f>
        <v>South</v>
      </c>
    </row>
    <row r="3079" spans="1:10" x14ac:dyDescent="0.25">
      <c r="A3079" s="5">
        <v>303077</v>
      </c>
      <c r="B3079" s="5">
        <v>209002</v>
      </c>
      <c r="C3079" s="5" t="s">
        <v>23</v>
      </c>
      <c r="D3079" s="6">
        <v>2193</v>
      </c>
      <c r="E3079" s="6">
        <v>4001</v>
      </c>
      <c r="F3079" s="6">
        <v>6615</v>
      </c>
      <c r="G3079" s="5" t="s">
        <v>36</v>
      </c>
      <c r="H3079" s="2">
        <v>44713</v>
      </c>
      <c r="I3079" s="6" t="str">
        <f>VLOOKUP(B3079,'customer_data'!$A:$C,3,FALSE)</f>
        <v>Employee</v>
      </c>
      <c r="J3079" s="6" t="str">
        <f>VLOOKUP(B3079,'customer_data'!$A:$E,5,FALSE)</f>
        <v>East</v>
      </c>
    </row>
    <row r="3080" spans="1:10" x14ac:dyDescent="0.25">
      <c r="A3080" s="5">
        <v>303078</v>
      </c>
      <c r="B3080" s="5">
        <v>208662</v>
      </c>
      <c r="C3080" s="5" t="s">
        <v>33</v>
      </c>
      <c r="D3080" s="6">
        <v>21643</v>
      </c>
      <c r="E3080" s="6">
        <v>1518</v>
      </c>
      <c r="F3080" s="6">
        <v>20295</v>
      </c>
      <c r="G3080" s="5" t="s">
        <v>32</v>
      </c>
      <c r="H3080" s="2">
        <v>44756</v>
      </c>
      <c r="I3080" s="6" t="str">
        <f>VLOOKUP(B3080,'customer_data'!$A:$C,3,FALSE)</f>
        <v>Employee</v>
      </c>
      <c r="J3080" s="6" t="str">
        <f>VLOOKUP(B3080,'customer_data'!$A:$E,5,FALSE)</f>
        <v>East</v>
      </c>
    </row>
    <row r="3081" spans="1:10" x14ac:dyDescent="0.25">
      <c r="A3081" s="5">
        <v>303079</v>
      </c>
      <c r="B3081" s="5">
        <v>203623</v>
      </c>
      <c r="C3081" s="5" t="s">
        <v>34</v>
      </c>
      <c r="D3081" s="6">
        <v>57176</v>
      </c>
      <c r="E3081" s="6">
        <v>4674</v>
      </c>
      <c r="F3081" s="6">
        <v>29797</v>
      </c>
      <c r="G3081" s="5" t="s">
        <v>36</v>
      </c>
      <c r="H3081" s="2">
        <v>45704</v>
      </c>
      <c r="I3081" s="6" t="str">
        <f>VLOOKUP(B3081,'customer_data'!$A:$C,3,FALSE)</f>
        <v>Employee</v>
      </c>
      <c r="J3081" s="6" t="str">
        <f>VLOOKUP(B3081,'customer_data'!$A:$E,5,FALSE)</f>
        <v>North</v>
      </c>
    </row>
    <row r="3082" spans="1:10" x14ac:dyDescent="0.25">
      <c r="A3082" s="5">
        <v>303080</v>
      </c>
      <c r="B3082" s="5">
        <v>205123</v>
      </c>
      <c r="C3082" s="5" t="s">
        <v>33</v>
      </c>
      <c r="D3082" s="6">
        <v>39694</v>
      </c>
      <c r="E3082" s="6">
        <v>3308</v>
      </c>
      <c r="F3082" s="6">
        <v>22729</v>
      </c>
      <c r="G3082" s="5" t="s">
        <v>32</v>
      </c>
      <c r="H3082" s="2">
        <v>45076</v>
      </c>
      <c r="I3082" s="6" t="str">
        <f>VLOOKUP(B3082,'customer_data'!$A:$C,3,FALSE)</f>
        <v>Individual</v>
      </c>
      <c r="J3082" s="6" t="str">
        <f>VLOOKUP(B3082,'customer_data'!$A:$E,5,FALSE)</f>
        <v>South</v>
      </c>
    </row>
    <row r="3083" spans="1:10" x14ac:dyDescent="0.25">
      <c r="A3083" s="5">
        <v>303081</v>
      </c>
      <c r="B3083" s="5">
        <v>206730</v>
      </c>
      <c r="C3083" s="5" t="s">
        <v>33</v>
      </c>
      <c r="D3083" s="6">
        <v>54112</v>
      </c>
      <c r="E3083" s="6">
        <v>3049</v>
      </c>
      <c r="F3083" s="6">
        <v>12068</v>
      </c>
      <c r="G3083" s="5" t="s">
        <v>32</v>
      </c>
      <c r="H3083" s="2">
        <v>45484</v>
      </c>
      <c r="I3083" s="6" t="str">
        <f>VLOOKUP(B3083,'customer_data'!$A:$C,3,FALSE)</f>
        <v>Employee</v>
      </c>
      <c r="J3083" s="6" t="str">
        <f>VLOOKUP(B3083,'customer_data'!$A:$E,5,FALSE)</f>
        <v>North</v>
      </c>
    </row>
    <row r="3084" spans="1:10" x14ac:dyDescent="0.25">
      <c r="A3084" s="5">
        <v>303082</v>
      </c>
      <c r="B3084" s="5">
        <v>205224</v>
      </c>
      <c r="C3084" s="5" t="s">
        <v>34</v>
      </c>
      <c r="D3084" s="6">
        <v>87767</v>
      </c>
      <c r="E3084" s="6">
        <v>4436</v>
      </c>
      <c r="F3084" s="6">
        <v>5633</v>
      </c>
      <c r="G3084" s="5" t="s">
        <v>35</v>
      </c>
      <c r="H3084" s="2">
        <v>45516</v>
      </c>
      <c r="I3084" s="6" t="str">
        <f>VLOOKUP(B3084,'customer_data'!$A:$C,3,FALSE)</f>
        <v>Business</v>
      </c>
      <c r="J3084" s="6" t="str">
        <f>VLOOKUP(B3084,'customer_data'!$A:$E,5,FALSE)</f>
        <v>North</v>
      </c>
    </row>
    <row r="3085" spans="1:10" x14ac:dyDescent="0.25">
      <c r="A3085" s="5">
        <v>303083</v>
      </c>
      <c r="B3085" s="5">
        <v>208313</v>
      </c>
      <c r="C3085" s="5" t="s">
        <v>23</v>
      </c>
      <c r="D3085" s="6">
        <v>39615</v>
      </c>
      <c r="E3085" s="6">
        <v>3737</v>
      </c>
      <c r="F3085" s="6">
        <v>42077</v>
      </c>
      <c r="G3085" s="5" t="s">
        <v>35</v>
      </c>
      <c r="H3085" s="2">
        <v>45663</v>
      </c>
      <c r="I3085" s="6" t="str">
        <f>VLOOKUP(B3085,'customer_data'!$A:$C,3,FALSE)</f>
        <v>Employee</v>
      </c>
      <c r="J3085" s="6" t="str">
        <f>VLOOKUP(B3085,'customer_data'!$A:$E,5,FALSE)</f>
        <v>East</v>
      </c>
    </row>
    <row r="3086" spans="1:10" x14ac:dyDescent="0.25">
      <c r="A3086" s="5">
        <v>303084</v>
      </c>
      <c r="B3086" s="5">
        <v>201890</v>
      </c>
      <c r="C3086" s="5" t="s">
        <v>34</v>
      </c>
      <c r="D3086" s="6">
        <v>94769</v>
      </c>
      <c r="E3086" s="6">
        <v>2977</v>
      </c>
      <c r="F3086" s="6">
        <v>45495</v>
      </c>
      <c r="G3086" s="5" t="s">
        <v>36</v>
      </c>
      <c r="H3086" s="2">
        <v>44692</v>
      </c>
      <c r="I3086" s="6" t="str">
        <f>VLOOKUP(B3086,'customer_data'!$A:$C,3,FALSE)</f>
        <v>Individual</v>
      </c>
      <c r="J3086" s="6" t="str">
        <f>VLOOKUP(B3086,'customer_data'!$A:$E,5,FALSE)</f>
        <v>North</v>
      </c>
    </row>
    <row r="3087" spans="1:10" x14ac:dyDescent="0.25">
      <c r="A3087" s="5">
        <v>303085</v>
      </c>
      <c r="B3087" s="5">
        <v>208044</v>
      </c>
      <c r="C3087" s="5" t="s">
        <v>34</v>
      </c>
      <c r="D3087" s="6">
        <v>3890</v>
      </c>
      <c r="E3087" s="6">
        <v>732</v>
      </c>
      <c r="F3087" s="6">
        <v>8397</v>
      </c>
      <c r="G3087" s="5" t="s">
        <v>36</v>
      </c>
      <c r="H3087" s="2">
        <v>44919</v>
      </c>
      <c r="I3087" s="6" t="str">
        <f>VLOOKUP(B3087,'customer_data'!$A:$C,3,FALSE)</f>
        <v>Individual</v>
      </c>
      <c r="J3087" s="6" t="str">
        <f>VLOOKUP(B3087,'customer_data'!$A:$E,5,FALSE)</f>
        <v>West</v>
      </c>
    </row>
    <row r="3088" spans="1:10" x14ac:dyDescent="0.25">
      <c r="A3088" s="5">
        <v>303086</v>
      </c>
      <c r="B3088" s="5">
        <v>204784</v>
      </c>
      <c r="C3088" s="5" t="s">
        <v>33</v>
      </c>
      <c r="D3088" s="6">
        <v>95053</v>
      </c>
      <c r="E3088" s="6">
        <v>4430</v>
      </c>
      <c r="F3088" s="6">
        <v>19672</v>
      </c>
      <c r="G3088" s="5" t="s">
        <v>36</v>
      </c>
      <c r="H3088" s="2">
        <v>45129</v>
      </c>
      <c r="I3088" s="6" t="str">
        <f>VLOOKUP(B3088,'customer_data'!$A:$C,3,FALSE)</f>
        <v>Individual</v>
      </c>
      <c r="J3088" s="6" t="str">
        <f>VLOOKUP(B3088,'customer_data'!$A:$E,5,FALSE)</f>
        <v>West</v>
      </c>
    </row>
    <row r="3089" spans="1:10" x14ac:dyDescent="0.25">
      <c r="A3089" s="5">
        <v>303087</v>
      </c>
      <c r="B3089" s="5">
        <v>209602</v>
      </c>
      <c r="C3089" s="5" t="s">
        <v>33</v>
      </c>
      <c r="D3089" s="6">
        <v>52029</v>
      </c>
      <c r="E3089" s="6">
        <v>4533</v>
      </c>
      <c r="F3089" s="6">
        <v>46058</v>
      </c>
      <c r="G3089" s="5" t="s">
        <v>32</v>
      </c>
      <c r="H3089" s="2">
        <v>44665</v>
      </c>
      <c r="I3089" s="6" t="str">
        <f>VLOOKUP(B3089,'customer_data'!$A:$C,3,FALSE)</f>
        <v/>
      </c>
      <c r="J3089" s="6" t="str">
        <f>VLOOKUP(B3089,'customer_data'!$A:$E,5,FALSE)</f>
        <v>East</v>
      </c>
    </row>
    <row r="3090" spans="1:10" x14ac:dyDescent="0.25">
      <c r="A3090" s="5">
        <v>303088</v>
      </c>
      <c r="B3090" s="5">
        <v>206094</v>
      </c>
      <c r="C3090" s="5" t="s">
        <v>33</v>
      </c>
      <c r="D3090" s="6">
        <v>16159</v>
      </c>
      <c r="E3090" s="6">
        <v>698</v>
      </c>
      <c r="F3090" s="6">
        <v>26068</v>
      </c>
      <c r="G3090" s="5" t="s">
        <v>32</v>
      </c>
      <c r="H3090" s="2">
        <v>44962</v>
      </c>
      <c r="I3090" s="6" t="str">
        <f>VLOOKUP(B3090,'customer_data'!$A:$C,3,FALSE)</f>
        <v>Employee</v>
      </c>
      <c r="J3090" s="6" t="str">
        <f>VLOOKUP(B3090,'customer_data'!$A:$E,5,FALSE)</f>
        <v>South</v>
      </c>
    </row>
    <row r="3091" spans="1:10" x14ac:dyDescent="0.25">
      <c r="A3091" s="5">
        <v>303089</v>
      </c>
      <c r="B3091" s="5">
        <v>200316</v>
      </c>
      <c r="C3091" s="5" t="s">
        <v>33</v>
      </c>
      <c r="D3091" s="6">
        <v>15750</v>
      </c>
      <c r="E3091" s="6">
        <v>3302</v>
      </c>
      <c r="F3091" s="6">
        <v>28811</v>
      </c>
      <c r="G3091" s="5" t="s">
        <v>35</v>
      </c>
      <c r="H3091" s="2">
        <v>45552</v>
      </c>
      <c r="I3091" s="6" t="str">
        <f>VLOOKUP(B3091,'customer_data'!$A:$C,3,FALSE)</f>
        <v>Individual</v>
      </c>
      <c r="J3091" s="6" t="str">
        <f>VLOOKUP(B3091,'customer_data'!$A:$E,5,FALSE)</f>
        <v>West</v>
      </c>
    </row>
    <row r="3092" spans="1:10" x14ac:dyDescent="0.25">
      <c r="A3092" s="5">
        <v>303090</v>
      </c>
      <c r="B3092" s="5">
        <v>200504</v>
      </c>
      <c r="C3092" s="5" t="s">
        <v>34</v>
      </c>
      <c r="D3092" s="6">
        <v>16616</v>
      </c>
      <c r="E3092" s="6">
        <v>995</v>
      </c>
      <c r="F3092" s="6">
        <v>35632</v>
      </c>
      <c r="G3092" s="5" t="s">
        <v>35</v>
      </c>
      <c r="H3092" s="2">
        <v>44864</v>
      </c>
      <c r="I3092" s="6" t="str">
        <f>VLOOKUP(B3092,'customer_data'!$A:$C,3,FALSE)</f>
        <v>Individual</v>
      </c>
      <c r="J3092" s="6" t="str">
        <f>VLOOKUP(B3092,'customer_data'!$A:$E,5,FALSE)</f>
        <v>West</v>
      </c>
    </row>
    <row r="3093" spans="1:10" x14ac:dyDescent="0.25">
      <c r="A3093" s="5">
        <v>303091</v>
      </c>
      <c r="B3093" s="5">
        <v>208624</v>
      </c>
      <c r="C3093" s="5" t="s">
        <v>23</v>
      </c>
      <c r="D3093" s="6">
        <v>83866</v>
      </c>
      <c r="E3093" s="6">
        <v>4686</v>
      </c>
      <c r="F3093" s="6">
        <v>37730</v>
      </c>
      <c r="G3093" s="5" t="s">
        <v>36</v>
      </c>
      <c r="H3093" s="2">
        <v>45259</v>
      </c>
      <c r="I3093" s="6" t="str">
        <f>VLOOKUP(B3093,'customer_data'!$A:$C,3,FALSE)</f>
        <v>Employee</v>
      </c>
      <c r="J3093" s="6" t="str">
        <f>VLOOKUP(B3093,'customer_data'!$A:$E,5,FALSE)</f>
        <v>West</v>
      </c>
    </row>
    <row r="3094" spans="1:10" x14ac:dyDescent="0.25">
      <c r="A3094" s="5">
        <v>303092</v>
      </c>
      <c r="B3094" s="5">
        <v>208783</v>
      </c>
      <c r="C3094" s="5" t="s">
        <v>23</v>
      </c>
      <c r="D3094" s="6">
        <v>58535</v>
      </c>
      <c r="E3094" s="6">
        <v>1382</v>
      </c>
      <c r="F3094" s="6">
        <v>31192</v>
      </c>
      <c r="G3094" s="5" t="s">
        <v>32</v>
      </c>
      <c r="H3094" s="2">
        <v>44760</v>
      </c>
      <c r="I3094" s="6" t="str">
        <f>VLOOKUP(B3094,'customer_data'!$A:$C,3,FALSE)</f>
        <v>Employee</v>
      </c>
      <c r="J3094" s="6" t="str">
        <f>VLOOKUP(B3094,'customer_data'!$A:$E,5,FALSE)</f>
        <v>West</v>
      </c>
    </row>
    <row r="3095" spans="1:10" x14ac:dyDescent="0.25">
      <c r="A3095" s="5">
        <v>303093</v>
      </c>
      <c r="B3095" s="5">
        <v>206407</v>
      </c>
      <c r="C3095" s="5" t="s">
        <v>33</v>
      </c>
      <c r="D3095" s="6">
        <v>41172</v>
      </c>
      <c r="E3095" s="6">
        <v>1062</v>
      </c>
      <c r="F3095" s="6">
        <v>28611</v>
      </c>
      <c r="G3095" s="5" t="s">
        <v>32</v>
      </c>
      <c r="H3095" s="2">
        <v>45105</v>
      </c>
      <c r="I3095" s="6" t="str">
        <f>VLOOKUP(B3095,'customer_data'!$A:$C,3,FALSE)</f>
        <v>Business</v>
      </c>
      <c r="J3095" s="6" t="str">
        <f>VLOOKUP(B3095,'customer_data'!$A:$E,5,FALSE)</f>
        <v>West</v>
      </c>
    </row>
    <row r="3096" spans="1:10" x14ac:dyDescent="0.25">
      <c r="A3096" s="5">
        <v>303094</v>
      </c>
      <c r="B3096" s="5">
        <v>207268</v>
      </c>
      <c r="C3096" s="5" t="s">
        <v>33</v>
      </c>
      <c r="D3096" s="6">
        <v>62136</v>
      </c>
      <c r="E3096" s="6">
        <v>1410</v>
      </c>
      <c r="F3096" s="6">
        <v>2990</v>
      </c>
      <c r="G3096" s="5" t="s">
        <v>32</v>
      </c>
      <c r="H3096" s="2">
        <v>44893</v>
      </c>
      <c r="I3096" s="6" t="str">
        <f>VLOOKUP(B3096,'customer_data'!$A:$C,3,FALSE)</f>
        <v>Individual</v>
      </c>
      <c r="J3096" s="6" t="str">
        <f>VLOOKUP(B3096,'customer_data'!$A:$E,5,FALSE)</f>
        <v>West</v>
      </c>
    </row>
    <row r="3097" spans="1:10" x14ac:dyDescent="0.25">
      <c r="A3097" s="5">
        <v>303095</v>
      </c>
      <c r="B3097" s="5">
        <v>200600</v>
      </c>
      <c r="C3097" s="5" t="s">
        <v>33</v>
      </c>
      <c r="D3097" s="6">
        <v>30023</v>
      </c>
      <c r="E3097" s="6">
        <v>3498</v>
      </c>
      <c r="F3097" s="6">
        <v>49217</v>
      </c>
      <c r="G3097" s="5" t="s">
        <v>35</v>
      </c>
      <c r="H3097" s="2">
        <v>45517</v>
      </c>
      <c r="I3097" s="6" t="str">
        <f>VLOOKUP(B3097,'customer_data'!$A:$C,3,FALSE)</f>
        <v>Business</v>
      </c>
      <c r="J3097" s="6" t="str">
        <f>VLOOKUP(B3097,'customer_data'!$A:$E,5,FALSE)</f>
        <v>East</v>
      </c>
    </row>
    <row r="3098" spans="1:10" x14ac:dyDescent="0.25">
      <c r="A3098" s="5">
        <v>303096</v>
      </c>
      <c r="B3098" s="5">
        <v>203479</v>
      </c>
      <c r="C3098" s="5" t="s">
        <v>23</v>
      </c>
      <c r="D3098" s="6">
        <v>17244</v>
      </c>
      <c r="E3098" s="6">
        <v>4762</v>
      </c>
      <c r="F3098" s="6">
        <v>18728</v>
      </c>
      <c r="G3098" s="5" t="s">
        <v>35</v>
      </c>
      <c r="H3098" s="2">
        <v>45014</v>
      </c>
      <c r="I3098" s="6" t="str">
        <f>VLOOKUP(B3098,'customer_data'!$A:$C,3,FALSE)</f>
        <v>Individual</v>
      </c>
      <c r="J3098" s="6" t="str">
        <f>VLOOKUP(B3098,'customer_data'!$A:$E,5,FALSE)</f>
        <v>West</v>
      </c>
    </row>
    <row r="3099" spans="1:10" x14ac:dyDescent="0.25">
      <c r="A3099" s="5">
        <v>303097</v>
      </c>
      <c r="B3099" s="5">
        <v>202452</v>
      </c>
      <c r="C3099" s="5" t="s">
        <v>34</v>
      </c>
      <c r="D3099" s="6">
        <v>33515</v>
      </c>
      <c r="E3099" s="6">
        <v>1070</v>
      </c>
      <c r="F3099" s="6">
        <v>25168</v>
      </c>
      <c r="G3099" s="5" t="s">
        <v>32</v>
      </c>
      <c r="H3099" s="2">
        <v>45521</v>
      </c>
      <c r="I3099" s="6" t="str">
        <f>VLOOKUP(B3099,'customer_data'!$A:$C,3,FALSE)</f>
        <v>Employee</v>
      </c>
      <c r="J3099" s="6" t="str">
        <f>VLOOKUP(B3099,'customer_data'!$A:$E,5,FALSE)</f>
        <v>North</v>
      </c>
    </row>
    <row r="3100" spans="1:10" x14ac:dyDescent="0.25">
      <c r="A3100" s="5">
        <v>303098</v>
      </c>
      <c r="B3100" s="5">
        <v>201147</v>
      </c>
      <c r="C3100" s="5" t="s">
        <v>34</v>
      </c>
      <c r="D3100" s="6">
        <v>61154</v>
      </c>
      <c r="E3100" s="6">
        <v>2239</v>
      </c>
      <c r="F3100" s="6">
        <v>11092</v>
      </c>
      <c r="G3100" s="5" t="s">
        <v>32</v>
      </c>
      <c r="H3100" s="2">
        <v>45245</v>
      </c>
      <c r="I3100" s="6" t="str">
        <f>VLOOKUP(B3100,'customer_data'!$A:$C,3,FALSE)</f>
        <v>Individual</v>
      </c>
      <c r="J3100" s="6" t="str">
        <f>VLOOKUP(B3100,'customer_data'!$A:$E,5,FALSE)</f>
        <v>East</v>
      </c>
    </row>
    <row r="3101" spans="1:10" x14ac:dyDescent="0.25">
      <c r="A3101" s="5">
        <v>303099</v>
      </c>
      <c r="B3101" s="5">
        <v>204359</v>
      </c>
      <c r="C3101" s="5" t="s">
        <v>23</v>
      </c>
      <c r="D3101" s="6">
        <v>89412</v>
      </c>
      <c r="E3101" s="6">
        <v>991</v>
      </c>
      <c r="F3101" s="6">
        <v>19024</v>
      </c>
      <c r="G3101" s="5" t="s">
        <v>32</v>
      </c>
      <c r="H3101" s="2">
        <v>45692</v>
      </c>
      <c r="I3101" s="6" t="str">
        <f>VLOOKUP(B3101,'customer_data'!$A:$C,3,FALSE)</f>
        <v>Individual</v>
      </c>
      <c r="J3101" s="6" t="str">
        <f>VLOOKUP(B3101,'customer_data'!$A:$E,5,FALSE)</f>
        <v>South</v>
      </c>
    </row>
    <row r="3102" spans="1:10" x14ac:dyDescent="0.25">
      <c r="A3102" s="5">
        <v>303100</v>
      </c>
      <c r="B3102" s="5">
        <v>208850</v>
      </c>
      <c r="C3102" s="5" t="s">
        <v>34</v>
      </c>
      <c r="D3102" s="6">
        <v>3857</v>
      </c>
      <c r="E3102" s="6">
        <v>2375</v>
      </c>
      <c r="F3102" s="6">
        <v>38713</v>
      </c>
      <c r="G3102" s="5" t="s">
        <v>36</v>
      </c>
      <c r="H3102" s="2">
        <v>45480</v>
      </c>
      <c r="I3102" s="6" t="str">
        <f>VLOOKUP(B3102,'customer_data'!$A:$C,3,FALSE)</f>
        <v>Employee</v>
      </c>
      <c r="J3102" s="6" t="str">
        <f>VLOOKUP(B3102,'customer_data'!$A:$E,5,FALSE)</f>
        <v>South</v>
      </c>
    </row>
    <row r="3103" spans="1:10" x14ac:dyDescent="0.25">
      <c r="A3103" s="5">
        <v>303101</v>
      </c>
      <c r="B3103" s="5">
        <v>206941</v>
      </c>
      <c r="C3103" s="5" t="s">
        <v>23</v>
      </c>
      <c r="D3103" s="6">
        <v>71606</v>
      </c>
      <c r="E3103" s="6">
        <v>3281</v>
      </c>
      <c r="F3103" s="6">
        <v>49119</v>
      </c>
      <c r="G3103" s="5" t="s">
        <v>32</v>
      </c>
      <c r="H3103" s="2">
        <v>45156</v>
      </c>
      <c r="I3103" s="6" t="str">
        <f>VLOOKUP(B3103,'customer_data'!$A:$C,3,FALSE)</f>
        <v>Business</v>
      </c>
      <c r="J3103" s="6" t="str">
        <f>VLOOKUP(B3103,'customer_data'!$A:$E,5,FALSE)</f>
        <v>East</v>
      </c>
    </row>
    <row r="3104" spans="1:10" x14ac:dyDescent="0.25">
      <c r="A3104" s="5">
        <v>303102</v>
      </c>
      <c r="B3104" s="5">
        <v>201114</v>
      </c>
      <c r="C3104" s="5" t="s">
        <v>34</v>
      </c>
      <c r="D3104" s="6">
        <v>99456</v>
      </c>
      <c r="E3104" s="6">
        <v>2428</v>
      </c>
      <c r="F3104" s="6">
        <v>31924</v>
      </c>
      <c r="G3104" s="5" t="s">
        <v>32</v>
      </c>
      <c r="H3104" s="2">
        <v>45237</v>
      </c>
      <c r="I3104" s="6" t="str">
        <f>VLOOKUP(B3104,'customer_data'!$A:$C,3,FALSE)</f>
        <v>Employee</v>
      </c>
      <c r="J3104" s="6" t="str">
        <f>VLOOKUP(B3104,'customer_data'!$A:$E,5,FALSE)</f>
        <v>South</v>
      </c>
    </row>
    <row r="3105" spans="1:10" x14ac:dyDescent="0.25">
      <c r="A3105" s="5">
        <v>303103</v>
      </c>
      <c r="B3105" s="5">
        <v>209187</v>
      </c>
      <c r="C3105" s="5" t="s">
        <v>34</v>
      </c>
      <c r="D3105" s="6">
        <v>86890</v>
      </c>
      <c r="E3105" s="6">
        <v>2697</v>
      </c>
      <c r="F3105" s="6">
        <v>40311</v>
      </c>
      <c r="G3105" s="5" t="s">
        <v>35</v>
      </c>
      <c r="H3105" s="2">
        <v>44858</v>
      </c>
      <c r="I3105" s="6" t="str">
        <f>VLOOKUP(B3105,'customer_data'!$A:$C,3,FALSE)</f>
        <v>Individual</v>
      </c>
      <c r="J3105" s="6" t="str">
        <f>VLOOKUP(B3105,'customer_data'!$A:$E,5,FALSE)</f>
        <v>East</v>
      </c>
    </row>
    <row r="3106" spans="1:10" x14ac:dyDescent="0.25">
      <c r="A3106" s="5">
        <v>303104</v>
      </c>
      <c r="B3106" s="5">
        <v>206515</v>
      </c>
      <c r="C3106" s="5" t="s">
        <v>33</v>
      </c>
      <c r="D3106" s="6">
        <v>48371</v>
      </c>
      <c r="E3106" s="6">
        <v>2975</v>
      </c>
      <c r="F3106" s="6">
        <v>25690</v>
      </c>
      <c r="G3106" s="5" t="s">
        <v>32</v>
      </c>
      <c r="H3106" s="2">
        <v>45711</v>
      </c>
      <c r="I3106" s="6" t="str">
        <f>VLOOKUP(B3106,'customer_data'!$A:$C,3,FALSE)</f>
        <v>Individual</v>
      </c>
      <c r="J3106" s="6" t="str">
        <f>VLOOKUP(B3106,'customer_data'!$A:$E,5,FALSE)</f>
        <v>North</v>
      </c>
    </row>
    <row r="3107" spans="1:10" x14ac:dyDescent="0.25">
      <c r="A3107" s="5">
        <v>303105</v>
      </c>
      <c r="B3107" s="5">
        <v>208552</v>
      </c>
      <c r="C3107" s="5" t="s">
        <v>23</v>
      </c>
      <c r="D3107" s="6">
        <v>63375</v>
      </c>
      <c r="E3107" s="6">
        <v>3256</v>
      </c>
      <c r="F3107" s="6">
        <v>47940</v>
      </c>
      <c r="G3107" s="5" t="s">
        <v>35</v>
      </c>
      <c r="H3107" s="2">
        <v>44762</v>
      </c>
      <c r="I3107" s="6" t="str">
        <f>VLOOKUP(B3107,'customer_data'!$A:$C,3,FALSE)</f>
        <v>Employee</v>
      </c>
      <c r="J3107" s="6" t="str">
        <f>VLOOKUP(B3107,'customer_data'!$A:$E,5,FALSE)</f>
        <v>North</v>
      </c>
    </row>
    <row r="3108" spans="1:10" x14ac:dyDescent="0.25">
      <c r="A3108" s="5">
        <v>303106</v>
      </c>
      <c r="B3108" s="5">
        <v>206906</v>
      </c>
      <c r="C3108" s="5" t="s">
        <v>23</v>
      </c>
      <c r="D3108" s="6">
        <v>96519</v>
      </c>
      <c r="E3108" s="6">
        <v>1321</v>
      </c>
      <c r="F3108" s="6">
        <v>41724</v>
      </c>
      <c r="G3108" s="5" t="s">
        <v>35</v>
      </c>
      <c r="H3108" s="2">
        <v>45418</v>
      </c>
      <c r="I3108" s="6" t="str">
        <f>VLOOKUP(B3108,'customer_data'!$A:$C,3,FALSE)</f>
        <v>Individual</v>
      </c>
      <c r="J3108" s="6" t="str">
        <f>VLOOKUP(B3108,'customer_data'!$A:$E,5,FALSE)</f>
        <v>South</v>
      </c>
    </row>
    <row r="3109" spans="1:10" x14ac:dyDescent="0.25">
      <c r="A3109" s="5">
        <v>303107</v>
      </c>
      <c r="B3109" s="5">
        <v>203784</v>
      </c>
      <c r="C3109" s="5" t="s">
        <v>33</v>
      </c>
      <c r="D3109" s="6">
        <v>27929</v>
      </c>
      <c r="E3109" s="6">
        <v>3247</v>
      </c>
      <c r="F3109" s="6">
        <v>4464</v>
      </c>
      <c r="G3109" s="5" t="s">
        <v>35</v>
      </c>
      <c r="H3109" s="2">
        <v>45178</v>
      </c>
      <c r="I3109" s="6" t="str">
        <f>VLOOKUP(B3109,'customer_data'!$A:$C,3,FALSE)</f>
        <v>Individual</v>
      </c>
      <c r="J3109" s="6" t="str">
        <f>VLOOKUP(B3109,'customer_data'!$A:$E,5,FALSE)</f>
        <v>North</v>
      </c>
    </row>
    <row r="3110" spans="1:10" x14ac:dyDescent="0.25">
      <c r="A3110" s="5">
        <v>303108</v>
      </c>
      <c r="B3110" s="5">
        <v>209900</v>
      </c>
      <c r="C3110" s="5" t="s">
        <v>33</v>
      </c>
      <c r="D3110" s="6">
        <v>28715</v>
      </c>
      <c r="E3110" s="6">
        <v>1076</v>
      </c>
      <c r="F3110" s="6">
        <v>39876</v>
      </c>
      <c r="G3110" s="5" t="s">
        <v>32</v>
      </c>
      <c r="H3110" s="2">
        <v>44724</v>
      </c>
      <c r="I3110" s="6" t="str">
        <f>VLOOKUP(B3110,'customer_data'!$A:$C,3,FALSE)</f>
        <v>Employee</v>
      </c>
      <c r="J3110" s="6" t="str">
        <f>VLOOKUP(B3110,'customer_data'!$A:$E,5,FALSE)</f>
        <v>East</v>
      </c>
    </row>
    <row r="3111" spans="1:10" x14ac:dyDescent="0.25">
      <c r="A3111" s="5">
        <v>303109</v>
      </c>
      <c r="B3111" s="5">
        <v>205695</v>
      </c>
      <c r="C3111" s="5" t="s">
        <v>23</v>
      </c>
      <c r="D3111" s="6">
        <v>99588</v>
      </c>
      <c r="E3111" s="6">
        <v>1296</v>
      </c>
      <c r="F3111" s="6">
        <v>21171</v>
      </c>
      <c r="G3111" s="5" t="s">
        <v>36</v>
      </c>
      <c r="H3111" s="2">
        <v>44792</v>
      </c>
      <c r="I3111" s="6" t="str">
        <f>VLOOKUP(B3111,'customer_data'!$A:$C,3,FALSE)</f>
        <v>Individual</v>
      </c>
      <c r="J3111" s="6" t="str">
        <f>VLOOKUP(B3111,'customer_data'!$A:$E,5,FALSE)</f>
        <v>West</v>
      </c>
    </row>
    <row r="3112" spans="1:10" x14ac:dyDescent="0.25">
      <c r="A3112" s="5">
        <v>303110</v>
      </c>
      <c r="B3112" s="5">
        <v>205661</v>
      </c>
      <c r="C3112" s="5" t="s">
        <v>23</v>
      </c>
      <c r="D3112" s="6">
        <v>19974</v>
      </c>
      <c r="E3112" s="6">
        <v>711</v>
      </c>
      <c r="F3112" s="6">
        <v>9455</v>
      </c>
      <c r="G3112" s="5" t="s">
        <v>36</v>
      </c>
      <c r="H3112" s="2">
        <v>45319</v>
      </c>
      <c r="I3112" s="6" t="str">
        <f>VLOOKUP(B3112,'customer_data'!$A:$C,3,FALSE)</f>
        <v>Employee</v>
      </c>
      <c r="J3112" s="6" t="str">
        <f>VLOOKUP(B3112,'customer_data'!$A:$E,5,FALSE)</f>
        <v>West</v>
      </c>
    </row>
    <row r="3113" spans="1:10" x14ac:dyDescent="0.25">
      <c r="A3113" s="5">
        <v>303111</v>
      </c>
      <c r="B3113" s="5">
        <v>205565</v>
      </c>
      <c r="C3113" s="5" t="s">
        <v>33</v>
      </c>
      <c r="D3113" s="6">
        <v>72135</v>
      </c>
      <c r="E3113" s="6">
        <v>723</v>
      </c>
      <c r="F3113" s="6">
        <v>12745</v>
      </c>
      <c r="G3113" s="5" t="s">
        <v>32</v>
      </c>
      <c r="H3113" s="2">
        <v>45001</v>
      </c>
      <c r="I3113" s="6" t="str">
        <f>VLOOKUP(B3113,'customer_data'!$A:$C,3,FALSE)</f>
        <v>Employee</v>
      </c>
      <c r="J3113" s="6" t="str">
        <f>VLOOKUP(B3113,'customer_data'!$A:$E,5,FALSE)</f>
        <v>North</v>
      </c>
    </row>
    <row r="3114" spans="1:10" x14ac:dyDescent="0.25">
      <c r="A3114" s="5">
        <v>303112</v>
      </c>
      <c r="B3114" s="5">
        <v>207337</v>
      </c>
      <c r="C3114" s="5" t="s">
        <v>23</v>
      </c>
      <c r="D3114" s="6">
        <v>29695</v>
      </c>
      <c r="E3114" s="6">
        <v>4963</v>
      </c>
      <c r="F3114" s="6">
        <v>23702</v>
      </c>
      <c r="G3114" s="5" t="s">
        <v>35</v>
      </c>
      <c r="H3114" s="2">
        <v>44759</v>
      </c>
      <c r="I3114" s="6" t="str">
        <f>VLOOKUP(B3114,'customer_data'!$A:$C,3,FALSE)</f>
        <v>Business</v>
      </c>
      <c r="J3114" s="6" t="str">
        <f>VLOOKUP(B3114,'customer_data'!$A:$E,5,FALSE)</f>
        <v>East</v>
      </c>
    </row>
    <row r="3115" spans="1:10" x14ac:dyDescent="0.25">
      <c r="A3115" s="5">
        <v>303113</v>
      </c>
      <c r="B3115" s="5">
        <v>209371</v>
      </c>
      <c r="C3115" s="5" t="s">
        <v>33</v>
      </c>
      <c r="D3115" s="6">
        <v>45042</v>
      </c>
      <c r="E3115" s="6">
        <v>1549</v>
      </c>
      <c r="F3115" s="6">
        <v>39099</v>
      </c>
      <c r="G3115" s="5" t="s">
        <v>35</v>
      </c>
      <c r="H3115" s="2">
        <v>45170</v>
      </c>
      <c r="I3115" s="6" t="str">
        <f>VLOOKUP(B3115,'customer_data'!$A:$C,3,FALSE)</f>
        <v>Individual</v>
      </c>
      <c r="J3115" s="6" t="str">
        <f>VLOOKUP(B3115,'customer_data'!$A:$E,5,FALSE)</f>
        <v>West</v>
      </c>
    </row>
    <row r="3116" spans="1:10" x14ac:dyDescent="0.25">
      <c r="A3116" s="5">
        <v>303114</v>
      </c>
      <c r="B3116" s="5">
        <v>203641</v>
      </c>
      <c r="C3116" s="5" t="s">
        <v>23</v>
      </c>
      <c r="D3116" s="6">
        <v>7782</v>
      </c>
      <c r="E3116" s="6">
        <v>2781</v>
      </c>
      <c r="F3116" s="6">
        <v>47799</v>
      </c>
      <c r="G3116" s="5" t="s">
        <v>36</v>
      </c>
      <c r="H3116" s="2">
        <v>45581</v>
      </c>
      <c r="I3116" s="6" t="str">
        <f>VLOOKUP(B3116,'customer_data'!$A:$C,3,FALSE)</f>
        <v>Business</v>
      </c>
      <c r="J3116" s="6" t="str">
        <f>VLOOKUP(B3116,'customer_data'!$A:$E,5,FALSE)</f>
        <v>North</v>
      </c>
    </row>
    <row r="3117" spans="1:10" x14ac:dyDescent="0.25">
      <c r="A3117" s="5">
        <v>303115</v>
      </c>
      <c r="B3117" s="5">
        <v>201054</v>
      </c>
      <c r="C3117" s="5" t="s">
        <v>33</v>
      </c>
      <c r="D3117" s="6">
        <v>28933</v>
      </c>
      <c r="E3117" s="6">
        <v>4288</v>
      </c>
      <c r="F3117" s="6">
        <v>13652</v>
      </c>
      <c r="G3117" s="5" t="s">
        <v>32</v>
      </c>
      <c r="H3117" s="2">
        <v>45594</v>
      </c>
      <c r="I3117" s="6" t="str">
        <f>VLOOKUP(B3117,'customer_data'!$A:$C,3,FALSE)</f>
        <v>Individual</v>
      </c>
      <c r="J3117" s="6" t="str">
        <f>VLOOKUP(B3117,'customer_data'!$A:$E,5,FALSE)</f>
        <v>South</v>
      </c>
    </row>
    <row r="3118" spans="1:10" x14ac:dyDescent="0.25">
      <c r="A3118" s="5">
        <v>303116</v>
      </c>
      <c r="B3118" s="5">
        <v>207001</v>
      </c>
      <c r="C3118" s="5" t="s">
        <v>23</v>
      </c>
      <c r="D3118" s="6">
        <v>28632</v>
      </c>
      <c r="E3118" s="6">
        <v>1992</v>
      </c>
      <c r="F3118" s="6">
        <v>28192</v>
      </c>
      <c r="G3118" s="5" t="s">
        <v>35</v>
      </c>
      <c r="H3118" s="2">
        <v>45566</v>
      </c>
      <c r="I3118" s="6" t="str">
        <f>VLOOKUP(B3118,'customer_data'!$A:$C,3,FALSE)</f>
        <v>Business</v>
      </c>
      <c r="J3118" s="6" t="str">
        <f>VLOOKUP(B3118,'customer_data'!$A:$E,5,FALSE)</f>
        <v>North</v>
      </c>
    </row>
    <row r="3119" spans="1:10" x14ac:dyDescent="0.25">
      <c r="A3119" s="5">
        <v>303117</v>
      </c>
      <c r="B3119" s="5">
        <v>205731</v>
      </c>
      <c r="C3119" s="5" t="s">
        <v>23</v>
      </c>
      <c r="D3119" s="6">
        <v>87802</v>
      </c>
      <c r="E3119" s="6">
        <v>3713</v>
      </c>
      <c r="F3119" s="6">
        <v>48454</v>
      </c>
      <c r="G3119" s="5" t="s">
        <v>32</v>
      </c>
      <c r="H3119" s="2">
        <v>45257</v>
      </c>
      <c r="I3119" s="6" t="str">
        <f>VLOOKUP(B3119,'customer_data'!$A:$C,3,FALSE)</f>
        <v>Individual</v>
      </c>
      <c r="J3119" s="6" t="str">
        <f>VLOOKUP(B3119,'customer_data'!$A:$E,5,FALSE)</f>
        <v>West</v>
      </c>
    </row>
    <row r="3120" spans="1:10" x14ac:dyDescent="0.25">
      <c r="A3120" s="5">
        <v>303118</v>
      </c>
      <c r="B3120" s="5">
        <v>206510</v>
      </c>
      <c r="C3120" s="5" t="s">
        <v>34</v>
      </c>
      <c r="D3120" s="6">
        <v>79597</v>
      </c>
      <c r="E3120" s="6">
        <v>4004</v>
      </c>
      <c r="F3120" s="6">
        <v>23951</v>
      </c>
      <c r="G3120" s="5" t="s">
        <v>32</v>
      </c>
      <c r="H3120" s="2">
        <v>45148</v>
      </c>
      <c r="I3120" s="6" t="str">
        <f>VLOOKUP(B3120,'customer_data'!$A:$C,3,FALSE)</f>
        <v>Employee</v>
      </c>
      <c r="J3120" s="6" t="str">
        <f>VLOOKUP(B3120,'customer_data'!$A:$E,5,FALSE)</f>
        <v>East</v>
      </c>
    </row>
    <row r="3121" spans="1:10" x14ac:dyDescent="0.25">
      <c r="A3121" s="5">
        <v>303119</v>
      </c>
      <c r="B3121" s="5">
        <v>204211</v>
      </c>
      <c r="C3121" s="5" t="s">
        <v>23</v>
      </c>
      <c r="D3121" s="6">
        <v>56425</v>
      </c>
      <c r="E3121" s="6">
        <v>3759</v>
      </c>
      <c r="F3121" s="6">
        <v>30426</v>
      </c>
      <c r="G3121" s="5" t="s">
        <v>36</v>
      </c>
      <c r="H3121" s="2">
        <v>44687</v>
      </c>
      <c r="I3121" s="6" t="str">
        <f>VLOOKUP(B3121,'customer_data'!$A:$C,3,FALSE)</f>
        <v>Individual</v>
      </c>
      <c r="J3121" s="6" t="str">
        <f>VLOOKUP(B3121,'customer_data'!$A:$E,5,FALSE)</f>
        <v>North</v>
      </c>
    </row>
    <row r="3122" spans="1:10" x14ac:dyDescent="0.25">
      <c r="A3122" s="5">
        <v>303120</v>
      </c>
      <c r="B3122" s="5">
        <v>203595</v>
      </c>
      <c r="C3122" s="5" t="s">
        <v>33</v>
      </c>
      <c r="D3122" s="6">
        <v>38606</v>
      </c>
      <c r="E3122" s="6">
        <v>1929</v>
      </c>
      <c r="F3122" s="6">
        <v>17033</v>
      </c>
      <c r="G3122" s="5" t="s">
        <v>35</v>
      </c>
      <c r="H3122" s="2">
        <v>45626</v>
      </c>
      <c r="I3122" s="6" t="str">
        <f>VLOOKUP(B3122,'customer_data'!$A:$C,3,FALSE)</f>
        <v>Business</v>
      </c>
      <c r="J3122" s="6" t="str">
        <f>VLOOKUP(B3122,'customer_data'!$A:$E,5,FALSE)</f>
        <v>North</v>
      </c>
    </row>
    <row r="3123" spans="1:10" x14ac:dyDescent="0.25">
      <c r="A3123" s="5">
        <v>303121</v>
      </c>
      <c r="B3123" s="5">
        <v>205420</v>
      </c>
      <c r="C3123" s="5" t="s">
        <v>34</v>
      </c>
      <c r="D3123" s="6">
        <v>72442</v>
      </c>
      <c r="E3123" s="6">
        <v>3511</v>
      </c>
      <c r="F3123" s="6">
        <v>23915</v>
      </c>
      <c r="G3123" s="5" t="s">
        <v>32</v>
      </c>
      <c r="H3123" s="2">
        <v>45065</v>
      </c>
      <c r="I3123" s="6" t="str">
        <f>VLOOKUP(B3123,'customer_data'!$A:$C,3,FALSE)</f>
        <v>Individual</v>
      </c>
      <c r="J3123" s="6" t="str">
        <f>VLOOKUP(B3123,'customer_data'!$A:$E,5,FALSE)</f>
        <v>North</v>
      </c>
    </row>
    <row r="3124" spans="1:10" x14ac:dyDescent="0.25">
      <c r="A3124" s="5">
        <v>303122</v>
      </c>
      <c r="B3124" s="5">
        <v>208513</v>
      </c>
      <c r="C3124" s="5" t="s">
        <v>33</v>
      </c>
      <c r="D3124" s="6">
        <v>91351</v>
      </c>
      <c r="E3124" s="6">
        <v>1905</v>
      </c>
      <c r="F3124" s="6">
        <v>44697</v>
      </c>
      <c r="G3124" s="5" t="s">
        <v>36</v>
      </c>
      <c r="H3124" s="2">
        <v>45340</v>
      </c>
      <c r="I3124" s="6" t="str">
        <f>VLOOKUP(B3124,'customer_data'!$A:$C,3,FALSE)</f>
        <v>Individual</v>
      </c>
      <c r="J3124" s="6" t="str">
        <f>VLOOKUP(B3124,'customer_data'!$A:$E,5,FALSE)</f>
        <v>North</v>
      </c>
    </row>
    <row r="3125" spans="1:10" x14ac:dyDescent="0.25">
      <c r="A3125" s="5">
        <v>303123</v>
      </c>
      <c r="B3125" s="5">
        <v>202919</v>
      </c>
      <c r="C3125" s="5" t="s">
        <v>33</v>
      </c>
      <c r="D3125" s="6">
        <v>8719</v>
      </c>
      <c r="E3125" s="6">
        <v>581</v>
      </c>
      <c r="F3125" s="6">
        <v>32993</v>
      </c>
      <c r="G3125" s="5" t="s">
        <v>35</v>
      </c>
      <c r="H3125" s="2">
        <v>45403</v>
      </c>
      <c r="I3125" s="6" t="str">
        <f>VLOOKUP(B3125,'customer_data'!$A:$C,3,FALSE)</f>
        <v>Business</v>
      </c>
      <c r="J3125" s="6" t="str">
        <f>VLOOKUP(B3125,'customer_data'!$A:$E,5,FALSE)</f>
        <v>North</v>
      </c>
    </row>
    <row r="3126" spans="1:10" x14ac:dyDescent="0.25">
      <c r="A3126" s="5">
        <v>303124</v>
      </c>
      <c r="B3126" s="5">
        <v>205535</v>
      </c>
      <c r="C3126" s="5" t="s">
        <v>33</v>
      </c>
      <c r="D3126" s="6">
        <v>25721</v>
      </c>
      <c r="E3126" s="6">
        <v>4030</v>
      </c>
      <c r="F3126" s="6">
        <v>44398</v>
      </c>
      <c r="G3126" s="5" t="s">
        <v>35</v>
      </c>
      <c r="H3126" s="2">
        <v>44995</v>
      </c>
      <c r="I3126" s="6" t="str">
        <f>VLOOKUP(B3126,'customer_data'!$A:$C,3,FALSE)</f>
        <v>Business</v>
      </c>
      <c r="J3126" s="6" t="str">
        <f>VLOOKUP(B3126,'customer_data'!$A:$E,5,FALSE)</f>
        <v>North</v>
      </c>
    </row>
    <row r="3127" spans="1:10" x14ac:dyDescent="0.25">
      <c r="A3127" s="5">
        <v>303125</v>
      </c>
      <c r="B3127" s="5">
        <v>202472</v>
      </c>
      <c r="C3127" s="5" t="s">
        <v>33</v>
      </c>
      <c r="D3127" s="6">
        <v>10507</v>
      </c>
      <c r="E3127" s="6">
        <v>4956</v>
      </c>
      <c r="F3127" s="6">
        <v>1383</v>
      </c>
      <c r="G3127" s="5" t="s">
        <v>36</v>
      </c>
      <c r="H3127" s="2">
        <v>45193</v>
      </c>
      <c r="I3127" s="6" t="str">
        <f>VLOOKUP(B3127,'customer_data'!$A:$C,3,FALSE)</f>
        <v>Employee</v>
      </c>
      <c r="J3127" s="6" t="str">
        <f>VLOOKUP(B3127,'customer_data'!$A:$E,5,FALSE)</f>
        <v>South</v>
      </c>
    </row>
    <row r="3128" spans="1:10" x14ac:dyDescent="0.25">
      <c r="A3128" s="5">
        <v>303126</v>
      </c>
      <c r="B3128" s="5">
        <v>204278</v>
      </c>
      <c r="C3128" s="5" t="s">
        <v>23</v>
      </c>
      <c r="D3128" s="6">
        <v>31007</v>
      </c>
      <c r="E3128" s="6">
        <v>3404</v>
      </c>
      <c r="F3128" s="6">
        <v>12945</v>
      </c>
      <c r="G3128" s="5" t="s">
        <v>36</v>
      </c>
      <c r="H3128" s="2">
        <v>45500</v>
      </c>
      <c r="I3128" s="6" t="str">
        <f>VLOOKUP(B3128,'customer_data'!$A:$C,3,FALSE)</f>
        <v>Business</v>
      </c>
      <c r="J3128" s="6" t="str">
        <f>VLOOKUP(B3128,'customer_data'!$A:$E,5,FALSE)</f>
        <v>East</v>
      </c>
    </row>
    <row r="3129" spans="1:10" x14ac:dyDescent="0.25">
      <c r="A3129" s="5">
        <v>303127</v>
      </c>
      <c r="B3129" s="5">
        <v>203908</v>
      </c>
      <c r="C3129" s="5" t="s">
        <v>33</v>
      </c>
      <c r="D3129" s="6">
        <v>50459</v>
      </c>
      <c r="E3129" s="6">
        <v>3404</v>
      </c>
      <c r="F3129" s="6">
        <v>22605</v>
      </c>
      <c r="G3129" s="5" t="s">
        <v>35</v>
      </c>
      <c r="H3129" s="2">
        <v>45224</v>
      </c>
      <c r="I3129" s="6" t="str">
        <f>VLOOKUP(B3129,'customer_data'!$A:$C,3,FALSE)</f>
        <v>Business</v>
      </c>
      <c r="J3129" s="6" t="str">
        <f>VLOOKUP(B3129,'customer_data'!$A:$E,5,FALSE)</f>
        <v>North</v>
      </c>
    </row>
    <row r="3130" spans="1:10" x14ac:dyDescent="0.25">
      <c r="A3130" s="5">
        <v>303128</v>
      </c>
      <c r="B3130" s="5">
        <v>204612</v>
      </c>
      <c r="C3130" s="5" t="s">
        <v>34</v>
      </c>
      <c r="D3130" s="6">
        <v>58141</v>
      </c>
      <c r="E3130" s="6">
        <v>3132</v>
      </c>
      <c r="F3130" s="6">
        <v>31144</v>
      </c>
      <c r="G3130" s="5" t="s">
        <v>36</v>
      </c>
      <c r="H3130" s="2">
        <v>45311</v>
      </c>
      <c r="I3130" s="6" t="str">
        <f>VLOOKUP(B3130,'customer_data'!$A:$C,3,FALSE)</f>
        <v>Employee</v>
      </c>
      <c r="J3130" s="6" t="str">
        <f>VLOOKUP(B3130,'customer_data'!$A:$E,5,FALSE)</f>
        <v>East</v>
      </c>
    </row>
    <row r="3131" spans="1:10" x14ac:dyDescent="0.25">
      <c r="A3131" s="5">
        <v>303129</v>
      </c>
      <c r="B3131" s="5">
        <v>203062</v>
      </c>
      <c r="C3131" s="5" t="s">
        <v>34</v>
      </c>
      <c r="D3131" s="6">
        <v>51036</v>
      </c>
      <c r="E3131" s="6">
        <v>2925</v>
      </c>
      <c r="F3131" s="6">
        <v>4889</v>
      </c>
      <c r="G3131" s="5" t="s">
        <v>32</v>
      </c>
      <c r="H3131" s="2">
        <v>44929</v>
      </c>
      <c r="I3131" s="6" t="str">
        <f>VLOOKUP(B3131,'customer_data'!$A:$C,3,FALSE)</f>
        <v>Business</v>
      </c>
      <c r="J3131" s="6" t="str">
        <f>VLOOKUP(B3131,'customer_data'!$A:$E,5,FALSE)</f>
        <v>West</v>
      </c>
    </row>
    <row r="3132" spans="1:10" x14ac:dyDescent="0.25">
      <c r="A3132" s="5">
        <v>303130</v>
      </c>
      <c r="B3132" s="5">
        <v>206514</v>
      </c>
      <c r="C3132" s="5" t="s">
        <v>33</v>
      </c>
      <c r="D3132" s="6">
        <v>8797</v>
      </c>
      <c r="E3132" s="6">
        <v>2186</v>
      </c>
      <c r="F3132" s="6">
        <v>49761</v>
      </c>
      <c r="G3132" s="5" t="s">
        <v>36</v>
      </c>
      <c r="H3132" s="2">
        <v>45696</v>
      </c>
      <c r="I3132" s="6" t="str">
        <f>VLOOKUP(B3132,'customer_data'!$A:$C,3,FALSE)</f>
        <v>Business</v>
      </c>
      <c r="J3132" s="6" t="str">
        <f>VLOOKUP(B3132,'customer_data'!$A:$E,5,FALSE)</f>
        <v>West</v>
      </c>
    </row>
    <row r="3133" spans="1:10" x14ac:dyDescent="0.25">
      <c r="A3133" s="5">
        <v>303131</v>
      </c>
      <c r="B3133" s="5">
        <v>207138</v>
      </c>
      <c r="C3133" s="5" t="s">
        <v>23</v>
      </c>
      <c r="D3133" s="6">
        <v>75353</v>
      </c>
      <c r="E3133" s="6">
        <v>2755</v>
      </c>
      <c r="F3133" s="6">
        <v>37397</v>
      </c>
      <c r="G3133" s="5" t="s">
        <v>32</v>
      </c>
      <c r="H3133" s="2">
        <v>45551</v>
      </c>
      <c r="I3133" s="6" t="str">
        <f>VLOOKUP(B3133,'customer_data'!$A:$C,3,FALSE)</f>
        <v>Employee</v>
      </c>
      <c r="J3133" s="6" t="str">
        <f>VLOOKUP(B3133,'customer_data'!$A:$E,5,FALSE)</f>
        <v>East</v>
      </c>
    </row>
    <row r="3134" spans="1:10" x14ac:dyDescent="0.25">
      <c r="A3134" s="5">
        <v>303132</v>
      </c>
      <c r="B3134" s="5">
        <v>208100</v>
      </c>
      <c r="C3134" s="5" t="s">
        <v>34</v>
      </c>
      <c r="D3134" s="6">
        <v>60923</v>
      </c>
      <c r="E3134" s="6">
        <v>325</v>
      </c>
      <c r="F3134" s="6">
        <v>22335</v>
      </c>
      <c r="G3134" s="5" t="s">
        <v>32</v>
      </c>
      <c r="H3134" s="2">
        <v>45667</v>
      </c>
      <c r="I3134" s="6" t="str">
        <f>VLOOKUP(B3134,'customer_data'!$A:$C,3,FALSE)</f>
        <v>Employee</v>
      </c>
      <c r="J3134" s="6" t="str">
        <f>VLOOKUP(B3134,'customer_data'!$A:$E,5,FALSE)</f>
        <v>North</v>
      </c>
    </row>
    <row r="3135" spans="1:10" x14ac:dyDescent="0.25">
      <c r="A3135" s="5">
        <v>303133</v>
      </c>
      <c r="B3135" s="5">
        <v>207521</v>
      </c>
      <c r="C3135" s="5" t="s">
        <v>23</v>
      </c>
      <c r="D3135" s="6">
        <v>93388</v>
      </c>
      <c r="E3135" s="6">
        <v>3066</v>
      </c>
      <c r="F3135" s="6">
        <v>23569</v>
      </c>
      <c r="G3135" s="5" t="s">
        <v>36</v>
      </c>
      <c r="H3135" s="2">
        <v>45231</v>
      </c>
      <c r="I3135" s="6" t="str">
        <f>VLOOKUP(B3135,'customer_data'!$A:$C,3,FALSE)</f>
        <v>Employee</v>
      </c>
      <c r="J3135" s="6" t="str">
        <f>VLOOKUP(B3135,'customer_data'!$A:$E,5,FALSE)</f>
        <v>South</v>
      </c>
    </row>
    <row r="3136" spans="1:10" x14ac:dyDescent="0.25">
      <c r="A3136" s="5">
        <v>303134</v>
      </c>
      <c r="B3136" s="5">
        <v>202715</v>
      </c>
      <c r="C3136" s="5" t="s">
        <v>34</v>
      </c>
      <c r="D3136" s="6">
        <v>57101</v>
      </c>
      <c r="E3136" s="6">
        <v>2627</v>
      </c>
      <c r="F3136" s="6">
        <v>19252</v>
      </c>
      <c r="G3136" s="5" t="s">
        <v>32</v>
      </c>
      <c r="H3136" s="2">
        <v>44774</v>
      </c>
      <c r="I3136" s="6" t="str">
        <f>VLOOKUP(B3136,'customer_data'!$A:$C,3,FALSE)</f>
        <v/>
      </c>
      <c r="J3136" s="6" t="str">
        <f>VLOOKUP(B3136,'customer_data'!$A:$E,5,FALSE)</f>
        <v>West</v>
      </c>
    </row>
    <row r="3137" spans="1:10" x14ac:dyDescent="0.25">
      <c r="A3137" s="5">
        <v>303135</v>
      </c>
      <c r="B3137" s="5">
        <v>207482</v>
      </c>
      <c r="C3137" s="5" t="s">
        <v>33</v>
      </c>
      <c r="D3137" s="6">
        <v>55291</v>
      </c>
      <c r="E3137" s="6">
        <v>2490</v>
      </c>
      <c r="F3137" s="6">
        <v>35533</v>
      </c>
      <c r="G3137" s="5" t="s">
        <v>36</v>
      </c>
      <c r="H3137" s="2">
        <v>45601</v>
      </c>
      <c r="I3137" s="6" t="str">
        <f>VLOOKUP(B3137,'customer_data'!$A:$C,3,FALSE)</f>
        <v>Individual</v>
      </c>
      <c r="J3137" s="6" t="str">
        <f>VLOOKUP(B3137,'customer_data'!$A:$E,5,FALSE)</f>
        <v>South</v>
      </c>
    </row>
    <row r="3138" spans="1:10" x14ac:dyDescent="0.25">
      <c r="A3138" s="5">
        <v>303136</v>
      </c>
      <c r="B3138" s="5">
        <v>205819</v>
      </c>
      <c r="C3138" s="5" t="s">
        <v>34</v>
      </c>
      <c r="D3138" s="6">
        <v>85227</v>
      </c>
      <c r="E3138" s="6">
        <v>2554</v>
      </c>
      <c r="F3138" s="6">
        <v>13425</v>
      </c>
      <c r="G3138" s="5" t="s">
        <v>32</v>
      </c>
      <c r="H3138" s="2">
        <v>45099</v>
      </c>
      <c r="I3138" s="6" t="str">
        <f>VLOOKUP(B3138,'customer_data'!$A:$C,3,FALSE)</f>
        <v>Business</v>
      </c>
      <c r="J3138" s="6" t="str">
        <f>VLOOKUP(B3138,'customer_data'!$A:$E,5,FALSE)</f>
        <v>South</v>
      </c>
    </row>
    <row r="3139" spans="1:10" x14ac:dyDescent="0.25">
      <c r="A3139" s="5">
        <v>303137</v>
      </c>
      <c r="B3139" s="5">
        <v>205300</v>
      </c>
      <c r="C3139" s="5" t="s">
        <v>33</v>
      </c>
      <c r="D3139" s="6">
        <v>73688</v>
      </c>
      <c r="E3139" s="6">
        <v>2937</v>
      </c>
      <c r="F3139" s="6">
        <v>24321</v>
      </c>
      <c r="G3139" s="5" t="s">
        <v>35</v>
      </c>
      <c r="H3139" s="2">
        <v>45023</v>
      </c>
      <c r="I3139" s="6" t="str">
        <f>VLOOKUP(B3139,'customer_data'!$A:$C,3,FALSE)</f>
        <v>Business</v>
      </c>
      <c r="J3139" s="6" t="str">
        <f>VLOOKUP(B3139,'customer_data'!$A:$E,5,FALSE)</f>
        <v>East</v>
      </c>
    </row>
    <row r="3140" spans="1:10" x14ac:dyDescent="0.25">
      <c r="A3140" s="5">
        <v>303138</v>
      </c>
      <c r="B3140" s="5">
        <v>202727</v>
      </c>
      <c r="C3140" s="5" t="s">
        <v>23</v>
      </c>
      <c r="D3140" s="6">
        <v>79437</v>
      </c>
      <c r="E3140" s="6">
        <v>3446</v>
      </c>
      <c r="F3140" s="6">
        <v>29541</v>
      </c>
      <c r="G3140" s="5" t="s">
        <v>36</v>
      </c>
      <c r="H3140" s="2">
        <v>44755</v>
      </c>
      <c r="I3140" s="6" t="str">
        <f>VLOOKUP(B3140,'customer_data'!$A:$C,3,FALSE)</f>
        <v>Individual</v>
      </c>
      <c r="J3140" s="6" t="str">
        <f>VLOOKUP(B3140,'customer_data'!$A:$E,5,FALSE)</f>
        <v>West</v>
      </c>
    </row>
    <row r="3141" spans="1:10" x14ac:dyDescent="0.25">
      <c r="A3141" s="5">
        <v>303139</v>
      </c>
      <c r="B3141" s="5">
        <v>202428</v>
      </c>
      <c r="C3141" s="5" t="s">
        <v>34</v>
      </c>
      <c r="D3141" s="6">
        <v>52396</v>
      </c>
      <c r="E3141" s="6">
        <v>738</v>
      </c>
      <c r="F3141" s="6">
        <v>24937</v>
      </c>
      <c r="G3141" s="5" t="s">
        <v>36</v>
      </c>
      <c r="H3141" s="2">
        <v>44768</v>
      </c>
      <c r="I3141" s="6" t="str">
        <f>VLOOKUP(B3141,'customer_data'!$A:$C,3,FALSE)</f>
        <v>Business</v>
      </c>
      <c r="J3141" s="6" t="str">
        <f>VLOOKUP(B3141,'customer_data'!$A:$E,5,FALSE)</f>
        <v>West</v>
      </c>
    </row>
    <row r="3142" spans="1:10" x14ac:dyDescent="0.25">
      <c r="A3142" s="5">
        <v>303140</v>
      </c>
      <c r="B3142" s="5">
        <v>203379</v>
      </c>
      <c r="C3142" s="5" t="s">
        <v>34</v>
      </c>
      <c r="D3142" s="6">
        <v>38253</v>
      </c>
      <c r="E3142" s="6">
        <v>4869</v>
      </c>
      <c r="F3142" s="6">
        <v>8392</v>
      </c>
      <c r="G3142" s="5" t="s">
        <v>35</v>
      </c>
      <c r="H3142" s="2">
        <v>45057</v>
      </c>
      <c r="I3142" s="6" t="str">
        <f>VLOOKUP(B3142,'customer_data'!$A:$C,3,FALSE)</f>
        <v>Employee</v>
      </c>
      <c r="J3142" s="6" t="str">
        <f>VLOOKUP(B3142,'customer_data'!$A:$E,5,FALSE)</f>
        <v>North</v>
      </c>
    </row>
    <row r="3143" spans="1:10" x14ac:dyDescent="0.25">
      <c r="A3143" s="5">
        <v>303141</v>
      </c>
      <c r="B3143" s="5">
        <v>204618</v>
      </c>
      <c r="C3143" s="5" t="s">
        <v>33</v>
      </c>
      <c r="D3143" s="6">
        <v>59046</v>
      </c>
      <c r="E3143" s="6">
        <v>2015</v>
      </c>
      <c r="F3143" s="6">
        <v>20802</v>
      </c>
      <c r="G3143" s="5" t="s">
        <v>35</v>
      </c>
      <c r="H3143" s="2">
        <v>44880</v>
      </c>
      <c r="I3143" s="6" t="str">
        <f>VLOOKUP(B3143,'customer_data'!$A:$C,3,FALSE)</f>
        <v>Employee</v>
      </c>
      <c r="J3143" s="6" t="str">
        <f>VLOOKUP(B3143,'customer_data'!$A:$E,5,FALSE)</f>
        <v>East</v>
      </c>
    </row>
    <row r="3144" spans="1:10" x14ac:dyDescent="0.25">
      <c r="A3144" s="5">
        <v>303142</v>
      </c>
      <c r="B3144" s="5">
        <v>208881</v>
      </c>
      <c r="C3144" s="5" t="s">
        <v>23</v>
      </c>
      <c r="D3144" s="6">
        <v>58689</v>
      </c>
      <c r="E3144" s="6">
        <v>125</v>
      </c>
      <c r="F3144" s="6">
        <v>11949</v>
      </c>
      <c r="G3144" s="5" t="s">
        <v>35</v>
      </c>
      <c r="H3144" s="2">
        <v>45231</v>
      </c>
      <c r="I3144" s="6" t="str">
        <f>VLOOKUP(B3144,'customer_data'!$A:$C,3,FALSE)</f>
        <v>Employee</v>
      </c>
      <c r="J3144" s="6" t="str">
        <f>VLOOKUP(B3144,'customer_data'!$A:$E,5,FALSE)</f>
        <v>West</v>
      </c>
    </row>
    <row r="3145" spans="1:10" x14ac:dyDescent="0.25">
      <c r="A3145" s="5">
        <v>303143</v>
      </c>
      <c r="B3145" s="5">
        <v>202170</v>
      </c>
      <c r="C3145" s="5" t="s">
        <v>33</v>
      </c>
      <c r="D3145" s="6">
        <v>93800</v>
      </c>
      <c r="E3145" s="6">
        <v>1811</v>
      </c>
      <c r="F3145" s="6">
        <v>22180</v>
      </c>
      <c r="G3145" s="5" t="s">
        <v>35</v>
      </c>
      <c r="H3145" s="2">
        <v>45625</v>
      </c>
      <c r="I3145" s="6" t="str">
        <f>VLOOKUP(B3145,'customer_data'!$A:$C,3,FALSE)</f>
        <v>Business</v>
      </c>
      <c r="J3145" s="6" t="str">
        <f>VLOOKUP(B3145,'customer_data'!$A:$E,5,FALSE)</f>
        <v>East</v>
      </c>
    </row>
    <row r="3146" spans="1:10" x14ac:dyDescent="0.25">
      <c r="A3146" s="5">
        <v>303144</v>
      </c>
      <c r="B3146" s="5">
        <v>206325</v>
      </c>
      <c r="C3146" s="5" t="s">
        <v>33</v>
      </c>
      <c r="D3146" s="6">
        <v>41063</v>
      </c>
      <c r="E3146" s="6">
        <v>1680</v>
      </c>
      <c r="F3146" s="6">
        <v>3489</v>
      </c>
      <c r="G3146" s="5" t="s">
        <v>36</v>
      </c>
      <c r="H3146" s="2">
        <v>44880</v>
      </c>
      <c r="I3146" s="6" t="str">
        <f>VLOOKUP(B3146,'customer_data'!$A:$C,3,FALSE)</f>
        <v>Employee</v>
      </c>
      <c r="J3146" s="6" t="str">
        <f>VLOOKUP(B3146,'customer_data'!$A:$E,5,FALSE)</f>
        <v>East</v>
      </c>
    </row>
    <row r="3147" spans="1:10" x14ac:dyDescent="0.25">
      <c r="A3147" s="5">
        <v>303145</v>
      </c>
      <c r="B3147" s="5">
        <v>205425</v>
      </c>
      <c r="C3147" s="5" t="s">
        <v>23</v>
      </c>
      <c r="D3147" s="6">
        <v>72793</v>
      </c>
      <c r="E3147" s="6">
        <v>486</v>
      </c>
      <c r="F3147" s="6">
        <v>48666</v>
      </c>
      <c r="G3147" s="5" t="s">
        <v>32</v>
      </c>
      <c r="H3147" s="2">
        <v>45246</v>
      </c>
      <c r="I3147" s="6" t="str">
        <f>VLOOKUP(B3147,'customer_data'!$A:$C,3,FALSE)</f>
        <v/>
      </c>
      <c r="J3147" s="6" t="str">
        <f>VLOOKUP(B3147,'customer_data'!$A:$E,5,FALSE)</f>
        <v>South</v>
      </c>
    </row>
    <row r="3148" spans="1:10" x14ac:dyDescent="0.25">
      <c r="A3148" s="5">
        <v>303146</v>
      </c>
      <c r="B3148" s="5">
        <v>202800</v>
      </c>
      <c r="C3148" s="5" t="s">
        <v>33</v>
      </c>
      <c r="D3148" s="6">
        <v>36774</v>
      </c>
      <c r="E3148" s="6">
        <v>1079</v>
      </c>
      <c r="F3148" s="6">
        <v>16615</v>
      </c>
      <c r="G3148" s="5" t="s">
        <v>35</v>
      </c>
      <c r="H3148" s="2">
        <v>45132</v>
      </c>
      <c r="I3148" s="6" t="str">
        <f>VLOOKUP(B3148,'customer_data'!$A:$C,3,FALSE)</f>
        <v>Business</v>
      </c>
      <c r="J3148" s="6" t="str">
        <f>VLOOKUP(B3148,'customer_data'!$A:$E,5,FALSE)</f>
        <v>North</v>
      </c>
    </row>
    <row r="3149" spans="1:10" x14ac:dyDescent="0.25">
      <c r="A3149" s="5">
        <v>303147</v>
      </c>
      <c r="B3149" s="5">
        <v>202303</v>
      </c>
      <c r="C3149" s="5" t="s">
        <v>33</v>
      </c>
      <c r="D3149" s="6">
        <v>86198</v>
      </c>
      <c r="E3149" s="6">
        <v>1051</v>
      </c>
      <c r="F3149" s="6">
        <v>22326</v>
      </c>
      <c r="G3149" s="5" t="s">
        <v>35</v>
      </c>
      <c r="H3149" s="2">
        <v>45201</v>
      </c>
      <c r="I3149" s="6" t="str">
        <f>VLOOKUP(B3149,'customer_data'!$A:$C,3,FALSE)</f>
        <v>Employee</v>
      </c>
      <c r="J3149" s="6" t="str">
        <f>VLOOKUP(B3149,'customer_data'!$A:$E,5,FALSE)</f>
        <v>South</v>
      </c>
    </row>
    <row r="3150" spans="1:10" x14ac:dyDescent="0.25">
      <c r="A3150" s="5">
        <v>303148</v>
      </c>
      <c r="B3150" s="5">
        <v>200212</v>
      </c>
      <c r="C3150" s="5" t="s">
        <v>23</v>
      </c>
      <c r="D3150" s="6">
        <v>3895</v>
      </c>
      <c r="E3150" s="6">
        <v>4680</v>
      </c>
      <c r="F3150" s="6">
        <v>43157</v>
      </c>
      <c r="G3150" s="5" t="s">
        <v>36</v>
      </c>
      <c r="H3150" s="2">
        <v>44806</v>
      </c>
      <c r="I3150" s="6" t="str">
        <f>VLOOKUP(B3150,'customer_data'!$A:$C,3,FALSE)</f>
        <v>Employee</v>
      </c>
      <c r="J3150" s="6" t="str">
        <f>VLOOKUP(B3150,'customer_data'!$A:$E,5,FALSE)</f>
        <v>South</v>
      </c>
    </row>
    <row r="3151" spans="1:10" x14ac:dyDescent="0.25">
      <c r="A3151" s="5">
        <v>303149</v>
      </c>
      <c r="B3151" s="5">
        <v>204994</v>
      </c>
      <c r="C3151" s="5" t="s">
        <v>34</v>
      </c>
      <c r="D3151" s="6">
        <v>25406</v>
      </c>
      <c r="E3151" s="6">
        <v>3985</v>
      </c>
      <c r="F3151" s="6">
        <v>41777</v>
      </c>
      <c r="G3151" s="5" t="s">
        <v>32</v>
      </c>
      <c r="H3151" s="2">
        <v>44783</v>
      </c>
      <c r="I3151" s="6" t="str">
        <f>VLOOKUP(B3151,'customer_data'!$A:$C,3,FALSE)</f>
        <v>Employee</v>
      </c>
      <c r="J3151" s="6" t="str">
        <f>VLOOKUP(B3151,'customer_data'!$A:$E,5,FALSE)</f>
        <v>West</v>
      </c>
    </row>
    <row r="3152" spans="1:10" x14ac:dyDescent="0.25">
      <c r="A3152" s="5">
        <v>303150</v>
      </c>
      <c r="B3152" s="5">
        <v>201320</v>
      </c>
      <c r="C3152" s="5" t="s">
        <v>23</v>
      </c>
      <c r="D3152" s="6">
        <v>32848</v>
      </c>
      <c r="E3152" s="6">
        <v>190.51308309999999</v>
      </c>
      <c r="F3152" s="6">
        <v>25412</v>
      </c>
      <c r="G3152" s="5" t="s">
        <v>32</v>
      </c>
      <c r="H3152" s="2">
        <v>44649</v>
      </c>
      <c r="I3152" s="6" t="str">
        <f>VLOOKUP(B3152,'customer_data'!$A:$C,3,FALSE)</f>
        <v>Employee</v>
      </c>
      <c r="J3152" s="6" t="str">
        <f>VLOOKUP(B3152,'customer_data'!$A:$E,5,FALSE)</f>
        <v>South</v>
      </c>
    </row>
    <row r="3153" spans="1:10" x14ac:dyDescent="0.25">
      <c r="A3153" s="5">
        <v>303151</v>
      </c>
      <c r="B3153" s="5">
        <v>208095</v>
      </c>
      <c r="C3153" s="5" t="s">
        <v>23</v>
      </c>
      <c r="D3153" s="6">
        <v>57021</v>
      </c>
      <c r="E3153" s="6">
        <v>665</v>
      </c>
      <c r="F3153" s="6">
        <v>10763</v>
      </c>
      <c r="G3153" s="5" t="s">
        <v>36</v>
      </c>
      <c r="H3153" s="2">
        <v>45119</v>
      </c>
      <c r="I3153" s="6" t="str">
        <f>VLOOKUP(B3153,'customer_data'!$A:$C,3,FALSE)</f>
        <v>Individual</v>
      </c>
      <c r="J3153" s="6" t="str">
        <f>VLOOKUP(B3153,'customer_data'!$A:$E,5,FALSE)</f>
        <v>East</v>
      </c>
    </row>
    <row r="3154" spans="1:10" x14ac:dyDescent="0.25">
      <c r="A3154" s="5">
        <v>303152</v>
      </c>
      <c r="B3154" s="5">
        <v>206871</v>
      </c>
      <c r="C3154" s="5" t="s">
        <v>23</v>
      </c>
      <c r="D3154" s="6">
        <v>50077</v>
      </c>
      <c r="E3154" s="6">
        <v>3964</v>
      </c>
      <c r="F3154" s="6">
        <v>11931</v>
      </c>
      <c r="G3154" s="5" t="s">
        <v>36</v>
      </c>
      <c r="H3154" s="2">
        <v>45331</v>
      </c>
      <c r="I3154" s="6" t="str">
        <f>VLOOKUP(B3154,'customer_data'!$A:$C,3,FALSE)</f>
        <v/>
      </c>
      <c r="J3154" s="6" t="str">
        <f>VLOOKUP(B3154,'customer_data'!$A:$E,5,FALSE)</f>
        <v>East</v>
      </c>
    </row>
    <row r="3155" spans="1:10" x14ac:dyDescent="0.25">
      <c r="A3155" s="5">
        <v>303153</v>
      </c>
      <c r="B3155" s="5">
        <v>201214</v>
      </c>
      <c r="C3155" s="5" t="s">
        <v>33</v>
      </c>
      <c r="D3155" s="6">
        <v>83628</v>
      </c>
      <c r="E3155" s="6">
        <v>4860</v>
      </c>
      <c r="F3155" s="6">
        <v>24125</v>
      </c>
      <c r="G3155" s="5" t="s">
        <v>32</v>
      </c>
      <c r="H3155" s="2">
        <v>45200</v>
      </c>
      <c r="I3155" s="6" t="str">
        <f>VLOOKUP(B3155,'customer_data'!$A:$C,3,FALSE)</f>
        <v>Employee</v>
      </c>
      <c r="J3155" s="6" t="str">
        <f>VLOOKUP(B3155,'customer_data'!$A:$E,5,FALSE)</f>
        <v>North</v>
      </c>
    </row>
    <row r="3156" spans="1:10" x14ac:dyDescent="0.25">
      <c r="A3156" s="5">
        <v>303154</v>
      </c>
      <c r="B3156" s="5">
        <v>208082</v>
      </c>
      <c r="C3156" s="5" t="s">
        <v>23</v>
      </c>
      <c r="D3156" s="6">
        <v>17644</v>
      </c>
      <c r="E3156" s="6">
        <v>1876</v>
      </c>
      <c r="F3156" s="6">
        <v>5574</v>
      </c>
      <c r="G3156" s="5" t="s">
        <v>32</v>
      </c>
      <c r="H3156" s="2">
        <v>45060</v>
      </c>
      <c r="I3156" s="6" t="str">
        <f>VLOOKUP(B3156,'customer_data'!$A:$C,3,FALSE)</f>
        <v>Employee</v>
      </c>
      <c r="J3156" s="6" t="str">
        <f>VLOOKUP(B3156,'customer_data'!$A:$E,5,FALSE)</f>
        <v>West</v>
      </c>
    </row>
    <row r="3157" spans="1:10" x14ac:dyDescent="0.25">
      <c r="A3157" s="5">
        <v>303155</v>
      </c>
      <c r="B3157" s="5">
        <v>208320</v>
      </c>
      <c r="C3157" s="5" t="s">
        <v>33</v>
      </c>
      <c r="D3157" s="6">
        <v>45809</v>
      </c>
      <c r="E3157" s="6">
        <v>2338</v>
      </c>
      <c r="F3157" s="6">
        <v>41422</v>
      </c>
      <c r="G3157" s="5" t="s">
        <v>36</v>
      </c>
      <c r="H3157" s="2">
        <v>44799</v>
      </c>
      <c r="I3157" s="6" t="str">
        <f>VLOOKUP(B3157,'customer_data'!$A:$C,3,FALSE)</f>
        <v>Employee</v>
      </c>
      <c r="J3157" s="6" t="str">
        <f>VLOOKUP(B3157,'customer_data'!$A:$E,5,FALSE)</f>
        <v>West</v>
      </c>
    </row>
    <row r="3158" spans="1:10" x14ac:dyDescent="0.25">
      <c r="A3158" s="5">
        <v>303156</v>
      </c>
      <c r="B3158" s="5">
        <v>209248</v>
      </c>
      <c r="C3158" s="5" t="s">
        <v>23</v>
      </c>
      <c r="D3158" s="6">
        <v>93021</v>
      </c>
      <c r="E3158" s="6">
        <v>2203</v>
      </c>
      <c r="F3158" s="6">
        <v>10921</v>
      </c>
      <c r="G3158" s="5" t="s">
        <v>35</v>
      </c>
      <c r="H3158" s="2">
        <v>44846</v>
      </c>
      <c r="I3158" s="6" t="str">
        <f>VLOOKUP(B3158,'customer_data'!$A:$C,3,FALSE)</f>
        <v>Employee</v>
      </c>
      <c r="J3158" s="6" t="str">
        <f>VLOOKUP(B3158,'customer_data'!$A:$E,5,FALSE)</f>
        <v>West</v>
      </c>
    </row>
    <row r="3159" spans="1:10" x14ac:dyDescent="0.25">
      <c r="A3159" s="5">
        <v>303157</v>
      </c>
      <c r="B3159" s="5">
        <v>205563</v>
      </c>
      <c r="C3159" s="5" t="s">
        <v>23</v>
      </c>
      <c r="D3159" s="6">
        <v>86155</v>
      </c>
      <c r="E3159" s="6">
        <v>3197</v>
      </c>
      <c r="F3159" s="6">
        <v>27288</v>
      </c>
      <c r="G3159" s="5" t="s">
        <v>35</v>
      </c>
      <c r="H3159" s="2">
        <v>44776</v>
      </c>
      <c r="I3159" s="6" t="str">
        <f>VLOOKUP(B3159,'customer_data'!$A:$C,3,FALSE)</f>
        <v>Employee</v>
      </c>
      <c r="J3159" s="6" t="str">
        <f>VLOOKUP(B3159,'customer_data'!$A:$E,5,FALSE)</f>
        <v>North</v>
      </c>
    </row>
    <row r="3160" spans="1:10" x14ac:dyDescent="0.25">
      <c r="A3160" s="5">
        <v>303158</v>
      </c>
      <c r="B3160" s="5">
        <v>203286</v>
      </c>
      <c r="C3160" s="5" t="s">
        <v>33</v>
      </c>
      <c r="D3160" s="6">
        <v>26250</v>
      </c>
      <c r="E3160" s="6">
        <v>4305</v>
      </c>
      <c r="F3160" s="6">
        <v>37805</v>
      </c>
      <c r="G3160" s="5" t="s">
        <v>32</v>
      </c>
      <c r="H3160" s="2">
        <v>44932</v>
      </c>
      <c r="I3160" s="6" t="str">
        <f>VLOOKUP(B3160,'customer_data'!$A:$C,3,FALSE)</f>
        <v>Individual</v>
      </c>
      <c r="J3160" s="6" t="str">
        <f>VLOOKUP(B3160,'customer_data'!$A:$E,5,FALSE)</f>
        <v>North</v>
      </c>
    </row>
    <row r="3161" spans="1:10" x14ac:dyDescent="0.25">
      <c r="A3161" s="5">
        <v>303159</v>
      </c>
      <c r="B3161" s="5">
        <v>209969</v>
      </c>
      <c r="C3161" s="5" t="s">
        <v>33</v>
      </c>
      <c r="D3161" s="6">
        <v>59670</v>
      </c>
      <c r="E3161" s="6">
        <v>3107</v>
      </c>
      <c r="F3161" s="6">
        <v>27194</v>
      </c>
      <c r="G3161" s="5" t="s">
        <v>36</v>
      </c>
      <c r="H3161" s="2">
        <v>45310</v>
      </c>
      <c r="I3161" s="6" t="str">
        <f>VLOOKUP(B3161,'customer_data'!$A:$C,3,FALSE)</f>
        <v>Individual</v>
      </c>
      <c r="J3161" s="6" t="str">
        <f>VLOOKUP(B3161,'customer_data'!$A:$E,5,FALSE)</f>
        <v>West</v>
      </c>
    </row>
    <row r="3162" spans="1:10" x14ac:dyDescent="0.25">
      <c r="A3162" s="5">
        <v>303160</v>
      </c>
      <c r="B3162" s="5">
        <v>207660</v>
      </c>
      <c r="C3162" s="5" t="s">
        <v>34</v>
      </c>
      <c r="D3162" s="6">
        <v>57207</v>
      </c>
      <c r="E3162" s="6">
        <v>2598</v>
      </c>
      <c r="F3162" s="6">
        <v>2178</v>
      </c>
      <c r="G3162" s="5" t="s">
        <v>35</v>
      </c>
      <c r="H3162" s="2">
        <v>45338</v>
      </c>
      <c r="I3162" s="6" t="str">
        <f>VLOOKUP(B3162,'customer_data'!$A:$C,3,FALSE)</f>
        <v>Employee</v>
      </c>
      <c r="J3162" s="6" t="str">
        <f>VLOOKUP(B3162,'customer_data'!$A:$E,5,FALSE)</f>
        <v>West</v>
      </c>
    </row>
    <row r="3163" spans="1:10" x14ac:dyDescent="0.25">
      <c r="A3163" s="5">
        <v>303161</v>
      </c>
      <c r="B3163" s="5">
        <v>201781</v>
      </c>
      <c r="C3163" s="5" t="s">
        <v>34</v>
      </c>
      <c r="D3163" s="6">
        <v>31884</v>
      </c>
      <c r="E3163" s="6">
        <v>4348</v>
      </c>
      <c r="F3163" s="6">
        <v>5549</v>
      </c>
      <c r="G3163" s="5" t="s">
        <v>36</v>
      </c>
      <c r="H3163" s="2">
        <v>45506</v>
      </c>
      <c r="I3163" s="6" t="str">
        <f>VLOOKUP(B3163,'customer_data'!$A:$C,3,FALSE)</f>
        <v>Business</v>
      </c>
      <c r="J3163" s="6" t="str">
        <f>VLOOKUP(B3163,'customer_data'!$A:$E,5,FALSE)</f>
        <v>West</v>
      </c>
    </row>
    <row r="3164" spans="1:10" x14ac:dyDescent="0.25">
      <c r="A3164" s="5">
        <v>303162</v>
      </c>
      <c r="B3164" s="5">
        <v>206333</v>
      </c>
      <c r="C3164" s="5" t="s">
        <v>33</v>
      </c>
      <c r="D3164" s="6">
        <v>91025</v>
      </c>
      <c r="E3164" s="6">
        <v>1198.7791999999999</v>
      </c>
      <c r="F3164" s="6">
        <v>1001</v>
      </c>
      <c r="G3164" s="5" t="s">
        <v>36</v>
      </c>
      <c r="H3164" s="2">
        <v>45502</v>
      </c>
      <c r="I3164" s="6" t="str">
        <f>VLOOKUP(B3164,'customer_data'!$A:$C,3,FALSE)</f>
        <v>Individual</v>
      </c>
      <c r="J3164" s="6" t="str">
        <f>VLOOKUP(B3164,'customer_data'!$A:$E,5,FALSE)</f>
        <v>West</v>
      </c>
    </row>
    <row r="3165" spans="1:10" x14ac:dyDescent="0.25">
      <c r="A3165" s="5">
        <v>303163</v>
      </c>
      <c r="B3165" s="5">
        <v>201838</v>
      </c>
      <c r="C3165" s="5" t="s">
        <v>34</v>
      </c>
      <c r="D3165" s="6">
        <v>84183</v>
      </c>
      <c r="E3165" s="6">
        <v>1853.825067</v>
      </c>
      <c r="F3165" s="6">
        <v>46049</v>
      </c>
      <c r="G3165" s="5" t="s">
        <v>32</v>
      </c>
      <c r="H3165" s="2">
        <v>45437</v>
      </c>
      <c r="I3165" s="6" t="str">
        <f>VLOOKUP(B3165,'customer_data'!$A:$C,3,FALSE)</f>
        <v>Business</v>
      </c>
      <c r="J3165" s="6" t="str">
        <f>VLOOKUP(B3165,'customer_data'!$A:$E,5,FALSE)</f>
        <v>East</v>
      </c>
    </row>
    <row r="3166" spans="1:10" x14ac:dyDescent="0.25">
      <c r="A3166" s="5">
        <v>303164</v>
      </c>
      <c r="B3166" s="5">
        <v>209616</v>
      </c>
      <c r="C3166" s="5" t="s">
        <v>33</v>
      </c>
      <c r="D3166" s="6">
        <v>32271</v>
      </c>
      <c r="E3166" s="6">
        <v>1111</v>
      </c>
      <c r="F3166" s="6">
        <v>5598</v>
      </c>
      <c r="G3166" s="5" t="s">
        <v>36</v>
      </c>
      <c r="H3166" s="2">
        <v>45274</v>
      </c>
      <c r="I3166" s="6" t="str">
        <f>VLOOKUP(B3166,'customer_data'!$A:$C,3,FALSE)</f>
        <v>Employee</v>
      </c>
      <c r="J3166" s="6" t="str">
        <f>VLOOKUP(B3166,'customer_data'!$A:$E,5,FALSE)</f>
        <v>East</v>
      </c>
    </row>
    <row r="3167" spans="1:10" x14ac:dyDescent="0.25">
      <c r="A3167" s="5">
        <v>303165</v>
      </c>
      <c r="B3167" s="5">
        <v>202440</v>
      </c>
      <c r="C3167" s="5" t="s">
        <v>34</v>
      </c>
      <c r="D3167" s="6">
        <v>80375</v>
      </c>
      <c r="E3167" s="6">
        <v>1048.3726859999999</v>
      </c>
      <c r="F3167" s="6">
        <v>44054</v>
      </c>
      <c r="G3167" s="5" t="s">
        <v>36</v>
      </c>
      <c r="H3167" s="2">
        <v>44801</v>
      </c>
      <c r="I3167" s="6" t="str">
        <f>VLOOKUP(B3167,'customer_data'!$A:$C,3,FALSE)</f>
        <v>Business</v>
      </c>
      <c r="J3167" s="6" t="str">
        <f>VLOOKUP(B3167,'customer_data'!$A:$E,5,FALSE)</f>
        <v>East</v>
      </c>
    </row>
    <row r="3168" spans="1:10" x14ac:dyDescent="0.25">
      <c r="A3168" s="5">
        <v>303166</v>
      </c>
      <c r="B3168" s="5">
        <v>201106</v>
      </c>
      <c r="C3168" s="5" t="s">
        <v>34</v>
      </c>
      <c r="D3168" s="6">
        <v>99500</v>
      </c>
      <c r="E3168" s="6">
        <v>3785</v>
      </c>
      <c r="F3168" s="6">
        <v>22129</v>
      </c>
      <c r="G3168" s="5" t="s">
        <v>36</v>
      </c>
      <c r="H3168" s="2">
        <v>44681</v>
      </c>
      <c r="I3168" s="6" t="str">
        <f>VLOOKUP(B3168,'customer_data'!$A:$C,3,FALSE)</f>
        <v>Employee</v>
      </c>
      <c r="J3168" s="6" t="str">
        <f>VLOOKUP(B3168,'customer_data'!$A:$E,5,FALSE)</f>
        <v>North</v>
      </c>
    </row>
    <row r="3169" spans="1:10" x14ac:dyDescent="0.25">
      <c r="A3169" s="5">
        <v>303167</v>
      </c>
      <c r="B3169" s="5">
        <v>203002</v>
      </c>
      <c r="C3169" s="5" t="s">
        <v>33</v>
      </c>
      <c r="D3169" s="6">
        <v>67610</v>
      </c>
      <c r="E3169" s="6">
        <v>3532</v>
      </c>
      <c r="F3169" s="6">
        <v>18596</v>
      </c>
      <c r="G3169" s="5" t="s">
        <v>32</v>
      </c>
      <c r="H3169" s="2">
        <v>44780</v>
      </c>
      <c r="I3169" s="6" t="str">
        <f>VLOOKUP(B3169,'customer_data'!$A:$C,3,FALSE)</f>
        <v>Business</v>
      </c>
      <c r="J3169" s="6" t="str">
        <f>VLOOKUP(B3169,'customer_data'!$A:$E,5,FALSE)</f>
        <v>North</v>
      </c>
    </row>
    <row r="3170" spans="1:10" x14ac:dyDescent="0.25">
      <c r="A3170" s="5">
        <v>303168</v>
      </c>
      <c r="B3170" s="5">
        <v>205188</v>
      </c>
      <c r="C3170" s="5" t="s">
        <v>23</v>
      </c>
      <c r="D3170" s="6">
        <v>24919</v>
      </c>
      <c r="E3170" s="6">
        <v>3708</v>
      </c>
      <c r="F3170" s="6">
        <v>26895</v>
      </c>
      <c r="G3170" s="5" t="s">
        <v>32</v>
      </c>
      <c r="H3170" s="2">
        <v>45190</v>
      </c>
      <c r="I3170" s="6" t="str">
        <f>VLOOKUP(B3170,'customer_data'!$A:$C,3,FALSE)</f>
        <v>Employee</v>
      </c>
      <c r="J3170" s="6" t="str">
        <f>VLOOKUP(B3170,'customer_data'!$A:$E,5,FALSE)</f>
        <v>East</v>
      </c>
    </row>
    <row r="3171" spans="1:10" x14ac:dyDescent="0.25">
      <c r="A3171" s="5">
        <v>303169</v>
      </c>
      <c r="B3171" s="5">
        <v>203405</v>
      </c>
      <c r="C3171" s="5" t="s">
        <v>33</v>
      </c>
      <c r="D3171" s="6">
        <v>86357</v>
      </c>
      <c r="E3171" s="6">
        <v>4388</v>
      </c>
      <c r="F3171" s="6">
        <v>22508</v>
      </c>
      <c r="G3171" s="5" t="s">
        <v>32</v>
      </c>
      <c r="H3171" s="2">
        <v>45501</v>
      </c>
      <c r="I3171" s="6" t="str">
        <f>VLOOKUP(B3171,'customer_data'!$A:$C,3,FALSE)</f>
        <v>Employee</v>
      </c>
      <c r="J3171" s="6" t="str">
        <f>VLOOKUP(B3171,'customer_data'!$A:$E,5,FALSE)</f>
        <v>East</v>
      </c>
    </row>
    <row r="3172" spans="1:10" x14ac:dyDescent="0.25">
      <c r="A3172" s="5">
        <v>303170</v>
      </c>
      <c r="B3172" s="5">
        <v>209004</v>
      </c>
      <c r="C3172" s="5" t="s">
        <v>34</v>
      </c>
      <c r="D3172" s="6">
        <v>58581</v>
      </c>
      <c r="E3172" s="6">
        <v>867</v>
      </c>
      <c r="F3172" s="6">
        <v>41717</v>
      </c>
      <c r="G3172" s="5" t="s">
        <v>32</v>
      </c>
      <c r="H3172" s="2">
        <v>44785</v>
      </c>
      <c r="I3172" s="6" t="str">
        <f>VLOOKUP(B3172,'customer_data'!$A:$C,3,FALSE)</f>
        <v>Business</v>
      </c>
      <c r="J3172" s="6" t="str">
        <f>VLOOKUP(B3172,'customer_data'!$A:$E,5,FALSE)</f>
        <v>South</v>
      </c>
    </row>
    <row r="3173" spans="1:10" x14ac:dyDescent="0.25">
      <c r="A3173" s="5">
        <v>303171</v>
      </c>
      <c r="B3173" s="5">
        <v>203232</v>
      </c>
      <c r="C3173" s="5" t="s">
        <v>34</v>
      </c>
      <c r="D3173" s="6">
        <v>45367</v>
      </c>
      <c r="E3173" s="6">
        <v>1490</v>
      </c>
      <c r="F3173" s="6">
        <v>41024</v>
      </c>
      <c r="G3173" s="5" t="s">
        <v>32</v>
      </c>
      <c r="H3173" s="2">
        <v>45568</v>
      </c>
      <c r="I3173" s="6" t="str">
        <f>VLOOKUP(B3173,'customer_data'!$A:$C,3,FALSE)</f>
        <v>Business</v>
      </c>
      <c r="J3173" s="6" t="str">
        <f>VLOOKUP(B3173,'customer_data'!$A:$E,5,FALSE)</f>
        <v>North</v>
      </c>
    </row>
    <row r="3174" spans="1:10" x14ac:dyDescent="0.25">
      <c r="A3174" s="5">
        <v>303172</v>
      </c>
      <c r="B3174" s="5">
        <v>204202</v>
      </c>
      <c r="C3174" s="5" t="s">
        <v>33</v>
      </c>
      <c r="D3174" s="6">
        <v>91818</v>
      </c>
      <c r="E3174" s="6">
        <v>3099</v>
      </c>
      <c r="F3174" s="6">
        <v>18093</v>
      </c>
      <c r="G3174" s="5" t="s">
        <v>36</v>
      </c>
      <c r="H3174" s="2">
        <v>45570</v>
      </c>
      <c r="I3174" s="6" t="str">
        <f>VLOOKUP(B3174,'customer_data'!$A:$C,3,FALSE)</f>
        <v>Employee</v>
      </c>
      <c r="J3174" s="6" t="str">
        <f>VLOOKUP(B3174,'customer_data'!$A:$E,5,FALSE)</f>
        <v>South</v>
      </c>
    </row>
    <row r="3175" spans="1:10" x14ac:dyDescent="0.25">
      <c r="A3175" s="5">
        <v>303173</v>
      </c>
      <c r="B3175" s="5">
        <v>203051</v>
      </c>
      <c r="C3175" s="5" t="s">
        <v>34</v>
      </c>
      <c r="D3175" s="6">
        <v>59432</v>
      </c>
      <c r="E3175" s="6">
        <v>4467</v>
      </c>
      <c r="F3175" s="6">
        <v>31027</v>
      </c>
      <c r="G3175" s="5" t="s">
        <v>32</v>
      </c>
      <c r="H3175" s="2">
        <v>45144</v>
      </c>
      <c r="I3175" s="6" t="str">
        <f>VLOOKUP(B3175,'customer_data'!$A:$C,3,FALSE)</f>
        <v>Individual</v>
      </c>
      <c r="J3175" s="6" t="str">
        <f>VLOOKUP(B3175,'customer_data'!$A:$E,5,FALSE)</f>
        <v>West</v>
      </c>
    </row>
    <row r="3176" spans="1:10" x14ac:dyDescent="0.25">
      <c r="A3176" s="5">
        <v>303174</v>
      </c>
      <c r="B3176" s="5">
        <v>203877</v>
      </c>
      <c r="C3176" s="5" t="s">
        <v>33</v>
      </c>
      <c r="D3176" s="6">
        <v>17173</v>
      </c>
      <c r="E3176" s="6">
        <v>643</v>
      </c>
      <c r="F3176" s="6">
        <v>21930</v>
      </c>
      <c r="G3176" s="5" t="s">
        <v>35</v>
      </c>
      <c r="H3176" s="2">
        <v>45239</v>
      </c>
      <c r="I3176" s="6" t="str">
        <f>VLOOKUP(B3176,'customer_data'!$A:$C,3,FALSE)</f>
        <v>Employee</v>
      </c>
      <c r="J3176" s="6" t="str">
        <f>VLOOKUP(B3176,'customer_data'!$A:$E,5,FALSE)</f>
        <v>South</v>
      </c>
    </row>
    <row r="3177" spans="1:10" x14ac:dyDescent="0.25">
      <c r="A3177" s="5">
        <v>303175</v>
      </c>
      <c r="B3177" s="5">
        <v>207614</v>
      </c>
      <c r="C3177" s="5" t="s">
        <v>34</v>
      </c>
      <c r="D3177" s="6">
        <v>22855</v>
      </c>
      <c r="E3177" s="6">
        <v>4046</v>
      </c>
      <c r="F3177" s="6">
        <v>37462</v>
      </c>
      <c r="G3177" s="5" t="s">
        <v>35</v>
      </c>
      <c r="H3177" s="2">
        <v>44660</v>
      </c>
      <c r="I3177" s="6" t="str">
        <f>VLOOKUP(B3177,'customer_data'!$A:$C,3,FALSE)</f>
        <v>Individual</v>
      </c>
      <c r="J3177" s="6" t="str">
        <f>VLOOKUP(B3177,'customer_data'!$A:$E,5,FALSE)</f>
        <v>South</v>
      </c>
    </row>
    <row r="3178" spans="1:10" x14ac:dyDescent="0.25">
      <c r="A3178" s="5">
        <v>303176</v>
      </c>
      <c r="B3178" s="5">
        <v>207307</v>
      </c>
      <c r="C3178" s="5" t="s">
        <v>34</v>
      </c>
      <c r="D3178" s="6">
        <v>56061</v>
      </c>
      <c r="E3178" s="6">
        <v>427</v>
      </c>
      <c r="F3178" s="6">
        <v>7385</v>
      </c>
      <c r="G3178" s="5" t="s">
        <v>32</v>
      </c>
      <c r="H3178" s="2">
        <v>45094</v>
      </c>
      <c r="I3178" s="6" t="str">
        <f>VLOOKUP(B3178,'customer_data'!$A:$C,3,FALSE)</f>
        <v>Business</v>
      </c>
      <c r="J3178" s="6" t="str">
        <f>VLOOKUP(B3178,'customer_data'!$A:$E,5,FALSE)</f>
        <v>South</v>
      </c>
    </row>
    <row r="3179" spans="1:10" x14ac:dyDescent="0.25">
      <c r="A3179" s="5">
        <v>303177</v>
      </c>
      <c r="B3179" s="5">
        <v>202882</v>
      </c>
      <c r="C3179" s="5" t="s">
        <v>23</v>
      </c>
      <c r="D3179" s="6">
        <v>80179</v>
      </c>
      <c r="E3179" s="6">
        <v>4540</v>
      </c>
      <c r="F3179" s="6">
        <v>39038</v>
      </c>
      <c r="G3179" s="5" t="s">
        <v>36</v>
      </c>
      <c r="H3179" s="2">
        <v>45283</v>
      </c>
      <c r="I3179" s="6" t="str">
        <f>VLOOKUP(B3179,'customer_data'!$A:$C,3,FALSE)</f>
        <v>Employee</v>
      </c>
      <c r="J3179" s="6" t="str">
        <f>VLOOKUP(B3179,'customer_data'!$A:$E,5,FALSE)</f>
        <v>East</v>
      </c>
    </row>
    <row r="3180" spans="1:10" x14ac:dyDescent="0.25">
      <c r="A3180" s="5">
        <v>303178</v>
      </c>
      <c r="B3180" s="5">
        <v>200359</v>
      </c>
      <c r="C3180" s="5" t="s">
        <v>33</v>
      </c>
      <c r="D3180" s="6">
        <v>61293</v>
      </c>
      <c r="E3180" s="6">
        <v>2543</v>
      </c>
      <c r="F3180" s="6">
        <v>37288</v>
      </c>
      <c r="G3180" s="5" t="s">
        <v>35</v>
      </c>
      <c r="H3180" s="2">
        <v>45243</v>
      </c>
      <c r="I3180" s="6" t="str">
        <f>VLOOKUP(B3180,'customer_data'!$A:$C,3,FALSE)</f>
        <v>Business</v>
      </c>
      <c r="J3180" s="6" t="str">
        <f>VLOOKUP(B3180,'customer_data'!$A:$E,5,FALSE)</f>
        <v>South</v>
      </c>
    </row>
    <row r="3181" spans="1:10" x14ac:dyDescent="0.25">
      <c r="A3181" s="5">
        <v>303179</v>
      </c>
      <c r="B3181" s="5">
        <v>207068</v>
      </c>
      <c r="C3181" s="5" t="s">
        <v>23</v>
      </c>
      <c r="D3181" s="6">
        <v>50318</v>
      </c>
      <c r="E3181" s="6">
        <v>2599</v>
      </c>
      <c r="F3181" s="6">
        <v>18486</v>
      </c>
      <c r="G3181" s="5" t="s">
        <v>32</v>
      </c>
      <c r="H3181" s="2">
        <v>44772</v>
      </c>
      <c r="I3181" s="6" t="str">
        <f>VLOOKUP(B3181,'customer_data'!$A:$C,3,FALSE)</f>
        <v>Business</v>
      </c>
      <c r="J3181" s="6" t="str">
        <f>VLOOKUP(B3181,'customer_data'!$A:$E,5,FALSE)</f>
        <v>South</v>
      </c>
    </row>
    <row r="3182" spans="1:10" x14ac:dyDescent="0.25">
      <c r="A3182" s="5">
        <v>303180</v>
      </c>
      <c r="B3182" s="5">
        <v>202197</v>
      </c>
      <c r="C3182" s="5" t="s">
        <v>23</v>
      </c>
      <c r="D3182" s="6">
        <v>65104</v>
      </c>
      <c r="E3182" s="6">
        <v>3618</v>
      </c>
      <c r="F3182" s="6">
        <v>6607</v>
      </c>
      <c r="G3182" s="5" t="s">
        <v>32</v>
      </c>
      <c r="H3182" s="2">
        <v>45510</v>
      </c>
      <c r="I3182" s="6" t="str">
        <f>VLOOKUP(B3182,'customer_data'!$A:$C,3,FALSE)</f>
        <v>Individual</v>
      </c>
      <c r="J3182" s="6" t="str">
        <f>VLOOKUP(B3182,'customer_data'!$A:$E,5,FALSE)</f>
        <v>East</v>
      </c>
    </row>
    <row r="3183" spans="1:10" x14ac:dyDescent="0.25">
      <c r="A3183" s="5">
        <v>303181</v>
      </c>
      <c r="B3183" s="5">
        <v>205025</v>
      </c>
      <c r="C3183" s="5" t="s">
        <v>34</v>
      </c>
      <c r="D3183" s="6">
        <v>45628</v>
      </c>
      <c r="E3183" s="6">
        <v>3581</v>
      </c>
      <c r="F3183" s="6">
        <v>31284</v>
      </c>
      <c r="G3183" s="5" t="s">
        <v>36</v>
      </c>
      <c r="H3183" s="2">
        <v>45018</v>
      </c>
      <c r="I3183" s="6" t="str">
        <f>VLOOKUP(B3183,'customer_data'!$A:$C,3,FALSE)</f>
        <v>Employee</v>
      </c>
      <c r="J3183" s="6" t="str">
        <f>VLOOKUP(B3183,'customer_data'!$A:$E,5,FALSE)</f>
        <v>East</v>
      </c>
    </row>
    <row r="3184" spans="1:10" x14ac:dyDescent="0.25">
      <c r="A3184" s="5">
        <v>303182</v>
      </c>
      <c r="B3184" s="5">
        <v>205957</v>
      </c>
      <c r="C3184" s="5" t="s">
        <v>33</v>
      </c>
      <c r="D3184" s="6">
        <v>37831</v>
      </c>
      <c r="E3184" s="6">
        <v>4639</v>
      </c>
      <c r="F3184" s="6">
        <v>5517</v>
      </c>
      <c r="G3184" s="5" t="s">
        <v>36</v>
      </c>
      <c r="H3184" s="2">
        <v>45529</v>
      </c>
      <c r="I3184" s="6" t="str">
        <f>VLOOKUP(B3184,'customer_data'!$A:$C,3,FALSE)</f>
        <v>Individual</v>
      </c>
      <c r="J3184" s="6" t="str">
        <f>VLOOKUP(B3184,'customer_data'!$A:$E,5,FALSE)</f>
        <v>East</v>
      </c>
    </row>
    <row r="3185" spans="1:10" x14ac:dyDescent="0.25">
      <c r="A3185" s="5">
        <v>303183</v>
      </c>
      <c r="B3185" s="5">
        <v>200098</v>
      </c>
      <c r="C3185" s="5" t="s">
        <v>34</v>
      </c>
      <c r="D3185" s="6">
        <v>19224</v>
      </c>
      <c r="E3185" s="6">
        <v>1965</v>
      </c>
      <c r="F3185" s="6">
        <v>26229</v>
      </c>
      <c r="G3185" s="5" t="s">
        <v>32</v>
      </c>
      <c r="H3185" s="2">
        <v>45450</v>
      </c>
      <c r="I3185" s="6" t="str">
        <f>VLOOKUP(B3185,'customer_data'!$A:$C,3,FALSE)</f>
        <v>Employee</v>
      </c>
      <c r="J3185" s="6" t="str">
        <f>VLOOKUP(B3185,'customer_data'!$A:$E,5,FALSE)</f>
        <v>South</v>
      </c>
    </row>
    <row r="3186" spans="1:10" x14ac:dyDescent="0.25">
      <c r="A3186" s="5">
        <v>303184</v>
      </c>
      <c r="B3186" s="5">
        <v>207334</v>
      </c>
      <c r="C3186" s="5" t="s">
        <v>33</v>
      </c>
      <c r="D3186" s="6">
        <v>14168</v>
      </c>
      <c r="E3186" s="6">
        <v>4768</v>
      </c>
      <c r="F3186" s="6">
        <v>34682</v>
      </c>
      <c r="G3186" s="5" t="s">
        <v>35</v>
      </c>
      <c r="H3186" s="2">
        <v>44904</v>
      </c>
      <c r="I3186" s="6" t="str">
        <f>VLOOKUP(B3186,'customer_data'!$A:$C,3,FALSE)</f>
        <v>Individual</v>
      </c>
      <c r="J3186" s="6" t="str">
        <f>VLOOKUP(B3186,'customer_data'!$A:$E,5,FALSE)</f>
        <v>West</v>
      </c>
    </row>
    <row r="3187" spans="1:10" x14ac:dyDescent="0.25">
      <c r="A3187" s="5">
        <v>303185</v>
      </c>
      <c r="B3187" s="5">
        <v>202703</v>
      </c>
      <c r="C3187" s="5" t="s">
        <v>23</v>
      </c>
      <c r="D3187" s="6">
        <v>39414</v>
      </c>
      <c r="E3187" s="6">
        <v>2152</v>
      </c>
      <c r="F3187" s="6">
        <v>44144</v>
      </c>
      <c r="G3187" s="5" t="s">
        <v>36</v>
      </c>
      <c r="H3187" s="2">
        <v>45705</v>
      </c>
      <c r="I3187" s="6" t="str">
        <f>VLOOKUP(B3187,'customer_data'!$A:$C,3,FALSE)</f>
        <v>Employee</v>
      </c>
      <c r="J3187" s="6" t="str">
        <f>VLOOKUP(B3187,'customer_data'!$A:$E,5,FALSE)</f>
        <v>West</v>
      </c>
    </row>
    <row r="3188" spans="1:10" x14ac:dyDescent="0.25">
      <c r="A3188" s="5">
        <v>303186</v>
      </c>
      <c r="B3188" s="5">
        <v>209003</v>
      </c>
      <c r="C3188" s="5" t="s">
        <v>34</v>
      </c>
      <c r="D3188" s="6">
        <v>17160</v>
      </c>
      <c r="E3188" s="6">
        <v>4867</v>
      </c>
      <c r="F3188" s="6">
        <v>34568</v>
      </c>
      <c r="G3188" s="5" t="s">
        <v>32</v>
      </c>
      <c r="H3188" s="2">
        <v>45232</v>
      </c>
      <c r="I3188" s="6" t="str">
        <f>VLOOKUP(B3188,'customer_data'!$A:$C,3,FALSE)</f>
        <v>Individual</v>
      </c>
      <c r="J3188" s="6" t="str">
        <f>VLOOKUP(B3188,'customer_data'!$A:$E,5,FALSE)</f>
        <v>South</v>
      </c>
    </row>
    <row r="3189" spans="1:10" x14ac:dyDescent="0.25">
      <c r="A3189" s="5">
        <v>303187</v>
      </c>
      <c r="B3189" s="5">
        <v>201875</v>
      </c>
      <c r="C3189" s="5" t="s">
        <v>34</v>
      </c>
      <c r="D3189" s="6">
        <v>21575</v>
      </c>
      <c r="E3189" s="6">
        <v>1219</v>
      </c>
      <c r="F3189" s="6">
        <v>4060</v>
      </c>
      <c r="G3189" s="5" t="s">
        <v>32</v>
      </c>
      <c r="H3189" s="2">
        <v>44904</v>
      </c>
      <c r="I3189" s="6" t="str">
        <f>VLOOKUP(B3189,'customer_data'!$A:$C,3,FALSE)</f>
        <v>Employee</v>
      </c>
      <c r="J3189" s="6" t="str">
        <f>VLOOKUP(B3189,'customer_data'!$A:$E,5,FALSE)</f>
        <v>East</v>
      </c>
    </row>
    <row r="3190" spans="1:10" x14ac:dyDescent="0.25">
      <c r="A3190" s="5">
        <v>303188</v>
      </c>
      <c r="B3190" s="5">
        <v>207407</v>
      </c>
      <c r="C3190" s="5" t="s">
        <v>23</v>
      </c>
      <c r="D3190" s="6">
        <v>46281</v>
      </c>
      <c r="E3190" s="6">
        <v>2937</v>
      </c>
      <c r="F3190" s="6">
        <v>39828</v>
      </c>
      <c r="G3190" s="5" t="s">
        <v>32</v>
      </c>
      <c r="H3190" s="2">
        <v>44856</v>
      </c>
      <c r="I3190" s="6" t="str">
        <f>VLOOKUP(B3190,'customer_data'!$A:$C,3,FALSE)</f>
        <v/>
      </c>
      <c r="J3190" s="6" t="str">
        <f>VLOOKUP(B3190,'customer_data'!$A:$E,5,FALSE)</f>
        <v>South</v>
      </c>
    </row>
    <row r="3191" spans="1:10" x14ac:dyDescent="0.25">
      <c r="A3191" s="5">
        <v>303189</v>
      </c>
      <c r="B3191" s="5">
        <v>209432</v>
      </c>
      <c r="C3191" s="5" t="s">
        <v>23</v>
      </c>
      <c r="D3191" s="6">
        <v>78299</v>
      </c>
      <c r="E3191" s="6">
        <v>2979</v>
      </c>
      <c r="F3191" s="6">
        <v>43784</v>
      </c>
      <c r="G3191" s="5" t="s">
        <v>32</v>
      </c>
      <c r="H3191" s="2">
        <v>45058</v>
      </c>
      <c r="I3191" s="6" t="str">
        <f>VLOOKUP(B3191,'customer_data'!$A:$C,3,FALSE)</f>
        <v>Individual</v>
      </c>
      <c r="J3191" s="6" t="str">
        <f>VLOOKUP(B3191,'customer_data'!$A:$E,5,FALSE)</f>
        <v>West</v>
      </c>
    </row>
    <row r="3192" spans="1:10" x14ac:dyDescent="0.25">
      <c r="A3192" s="5">
        <v>303190</v>
      </c>
      <c r="B3192" s="5">
        <v>205703</v>
      </c>
      <c r="C3192" s="5" t="s">
        <v>33</v>
      </c>
      <c r="D3192" s="6">
        <v>6749</v>
      </c>
      <c r="E3192" s="6">
        <v>3515</v>
      </c>
      <c r="F3192" s="6">
        <v>4587</v>
      </c>
      <c r="G3192" s="5" t="s">
        <v>32</v>
      </c>
      <c r="H3192" s="2">
        <v>45108</v>
      </c>
      <c r="I3192" s="6" t="str">
        <f>VLOOKUP(B3192,'customer_data'!$A:$C,3,FALSE)</f>
        <v/>
      </c>
      <c r="J3192" s="6" t="str">
        <f>VLOOKUP(B3192,'customer_data'!$A:$E,5,FALSE)</f>
        <v>South</v>
      </c>
    </row>
    <row r="3193" spans="1:10" x14ac:dyDescent="0.25">
      <c r="A3193" s="5">
        <v>303191</v>
      </c>
      <c r="B3193" s="5">
        <v>205536</v>
      </c>
      <c r="C3193" s="5" t="s">
        <v>34</v>
      </c>
      <c r="D3193" s="6">
        <v>57518</v>
      </c>
      <c r="E3193" s="6">
        <v>4942</v>
      </c>
      <c r="F3193" s="6">
        <v>42297</v>
      </c>
      <c r="G3193" s="5" t="s">
        <v>36</v>
      </c>
      <c r="H3193" s="2">
        <v>45057</v>
      </c>
      <c r="I3193" s="6" t="str">
        <f>VLOOKUP(B3193,'customer_data'!$A:$C,3,FALSE)</f>
        <v>Employee</v>
      </c>
      <c r="J3193" s="6" t="str">
        <f>VLOOKUP(B3193,'customer_data'!$A:$E,5,FALSE)</f>
        <v>North</v>
      </c>
    </row>
    <row r="3194" spans="1:10" x14ac:dyDescent="0.25">
      <c r="A3194" s="5">
        <v>303192</v>
      </c>
      <c r="B3194" s="5">
        <v>200684</v>
      </c>
      <c r="C3194" s="5" t="s">
        <v>23</v>
      </c>
      <c r="D3194" s="6">
        <v>95860</v>
      </c>
      <c r="E3194" s="6">
        <v>3660</v>
      </c>
      <c r="F3194" s="6">
        <v>6144</v>
      </c>
      <c r="G3194" s="5" t="s">
        <v>35</v>
      </c>
      <c r="H3194" s="2">
        <v>45407</v>
      </c>
      <c r="I3194" s="6" t="str">
        <f>VLOOKUP(B3194,'customer_data'!$A:$C,3,FALSE)</f>
        <v>Business</v>
      </c>
      <c r="J3194" s="6" t="str">
        <f>VLOOKUP(B3194,'customer_data'!$A:$E,5,FALSE)</f>
        <v>East</v>
      </c>
    </row>
    <row r="3195" spans="1:10" x14ac:dyDescent="0.25">
      <c r="A3195" s="5">
        <v>303193</v>
      </c>
      <c r="B3195" s="5">
        <v>202239</v>
      </c>
      <c r="C3195" s="5" t="s">
        <v>33</v>
      </c>
      <c r="D3195" s="6">
        <v>9884</v>
      </c>
      <c r="E3195" s="6">
        <v>4723</v>
      </c>
      <c r="F3195" s="6">
        <v>19658</v>
      </c>
      <c r="G3195" s="5" t="s">
        <v>36</v>
      </c>
      <c r="H3195" s="2">
        <v>44867</v>
      </c>
      <c r="I3195" s="6" t="str">
        <f>VLOOKUP(B3195,'customer_data'!$A:$C,3,FALSE)</f>
        <v>Individual</v>
      </c>
      <c r="J3195" s="6" t="str">
        <f>VLOOKUP(B3195,'customer_data'!$A:$E,5,FALSE)</f>
        <v>West</v>
      </c>
    </row>
    <row r="3196" spans="1:10" x14ac:dyDescent="0.25">
      <c r="A3196" s="5">
        <v>303194</v>
      </c>
      <c r="B3196" s="5">
        <v>200898</v>
      </c>
      <c r="C3196" s="5" t="s">
        <v>33</v>
      </c>
      <c r="D3196" s="6">
        <v>81038</v>
      </c>
      <c r="E3196" s="6">
        <v>2454</v>
      </c>
      <c r="F3196" s="6">
        <v>3293</v>
      </c>
      <c r="G3196" s="5" t="s">
        <v>32</v>
      </c>
      <c r="H3196" s="2">
        <v>44739</v>
      </c>
      <c r="I3196" s="6" t="str">
        <f>VLOOKUP(B3196,'customer_data'!$A:$C,3,FALSE)</f>
        <v>Individual</v>
      </c>
      <c r="J3196" s="6" t="str">
        <f>VLOOKUP(B3196,'customer_data'!$A:$E,5,FALSE)</f>
        <v>East</v>
      </c>
    </row>
    <row r="3197" spans="1:10" x14ac:dyDescent="0.25">
      <c r="A3197" s="5">
        <v>303195</v>
      </c>
      <c r="B3197" s="5">
        <v>209879</v>
      </c>
      <c r="C3197" s="5" t="s">
        <v>23</v>
      </c>
      <c r="D3197" s="6">
        <v>29613</v>
      </c>
      <c r="E3197" s="6">
        <v>2111</v>
      </c>
      <c r="F3197" s="6">
        <v>38222</v>
      </c>
      <c r="G3197" s="5" t="s">
        <v>36</v>
      </c>
      <c r="H3197" s="2">
        <v>44900</v>
      </c>
      <c r="I3197" s="6" t="str">
        <f>VLOOKUP(B3197,'customer_data'!$A:$C,3,FALSE)</f>
        <v>Individual</v>
      </c>
      <c r="J3197" s="6" t="str">
        <f>VLOOKUP(B3197,'customer_data'!$A:$E,5,FALSE)</f>
        <v>North</v>
      </c>
    </row>
    <row r="3198" spans="1:10" x14ac:dyDescent="0.25">
      <c r="A3198" s="5">
        <v>303196</v>
      </c>
      <c r="B3198" s="5">
        <v>205067</v>
      </c>
      <c r="C3198" s="5" t="s">
        <v>34</v>
      </c>
      <c r="D3198" s="6">
        <v>24432</v>
      </c>
      <c r="E3198" s="6">
        <v>1750</v>
      </c>
      <c r="F3198" s="6">
        <v>15752</v>
      </c>
      <c r="G3198" s="5" t="s">
        <v>36</v>
      </c>
      <c r="H3198" s="2">
        <v>45316</v>
      </c>
      <c r="I3198" s="6" t="str">
        <f>VLOOKUP(B3198,'customer_data'!$A:$C,3,FALSE)</f>
        <v>Business</v>
      </c>
      <c r="J3198" s="6" t="str">
        <f>VLOOKUP(B3198,'customer_data'!$A:$E,5,FALSE)</f>
        <v>East</v>
      </c>
    </row>
    <row r="3199" spans="1:10" x14ac:dyDescent="0.25">
      <c r="A3199" s="5">
        <v>303197</v>
      </c>
      <c r="B3199" s="5">
        <v>206814</v>
      </c>
      <c r="C3199" s="5" t="s">
        <v>23</v>
      </c>
      <c r="D3199" s="6">
        <v>2129</v>
      </c>
      <c r="E3199" s="6">
        <v>3096</v>
      </c>
      <c r="F3199" s="6">
        <v>21369</v>
      </c>
      <c r="G3199" s="5" t="s">
        <v>36</v>
      </c>
      <c r="H3199" s="2">
        <v>45069</v>
      </c>
      <c r="I3199" s="6" t="str">
        <f>VLOOKUP(B3199,'customer_data'!$A:$C,3,FALSE)</f>
        <v>Employee</v>
      </c>
      <c r="J3199" s="6" t="str">
        <f>VLOOKUP(B3199,'customer_data'!$A:$E,5,FALSE)</f>
        <v>East</v>
      </c>
    </row>
    <row r="3200" spans="1:10" x14ac:dyDescent="0.25">
      <c r="A3200" s="5">
        <v>303198</v>
      </c>
      <c r="B3200" s="5">
        <v>205446</v>
      </c>
      <c r="C3200" s="5" t="s">
        <v>23</v>
      </c>
      <c r="D3200" s="6">
        <v>96097</v>
      </c>
      <c r="E3200" s="6">
        <v>486</v>
      </c>
      <c r="F3200" s="6">
        <v>39775</v>
      </c>
      <c r="G3200" s="5" t="s">
        <v>35</v>
      </c>
      <c r="H3200" s="2">
        <v>45295</v>
      </c>
      <c r="I3200" s="6" t="str">
        <f>VLOOKUP(B3200,'customer_data'!$A:$C,3,FALSE)</f>
        <v>Individual</v>
      </c>
      <c r="J3200" s="6" t="str">
        <f>VLOOKUP(B3200,'customer_data'!$A:$E,5,FALSE)</f>
        <v>West</v>
      </c>
    </row>
    <row r="3201" spans="1:10" x14ac:dyDescent="0.25">
      <c r="A3201" s="5">
        <v>303199</v>
      </c>
      <c r="B3201" s="5">
        <v>201831</v>
      </c>
      <c r="C3201" s="5" t="s">
        <v>33</v>
      </c>
      <c r="D3201" s="6">
        <v>62405</v>
      </c>
      <c r="E3201" s="6">
        <v>4080</v>
      </c>
      <c r="F3201" s="6">
        <v>1924</v>
      </c>
      <c r="G3201" s="5" t="s">
        <v>32</v>
      </c>
      <c r="H3201" s="2">
        <v>45106</v>
      </c>
      <c r="I3201" s="6" t="str">
        <f>VLOOKUP(B3201,'customer_data'!$A:$C,3,FALSE)</f>
        <v>Employee</v>
      </c>
      <c r="J3201" s="6" t="str">
        <f>VLOOKUP(B3201,'customer_data'!$A:$E,5,FALSE)</f>
        <v>South</v>
      </c>
    </row>
    <row r="3202" spans="1:10" x14ac:dyDescent="0.25">
      <c r="A3202" s="5">
        <v>303200</v>
      </c>
      <c r="B3202" s="5">
        <v>205584</v>
      </c>
      <c r="C3202" s="5" t="s">
        <v>33</v>
      </c>
      <c r="D3202" s="6">
        <v>58108</v>
      </c>
      <c r="E3202" s="6">
        <v>4159</v>
      </c>
      <c r="F3202" s="6">
        <v>34512</v>
      </c>
      <c r="G3202" s="5" t="s">
        <v>32</v>
      </c>
      <c r="H3202" s="2">
        <v>45393</v>
      </c>
      <c r="I3202" s="6" t="str">
        <f>VLOOKUP(B3202,'customer_data'!$A:$C,3,FALSE)</f>
        <v>Employee</v>
      </c>
      <c r="J3202" s="6" t="str">
        <f>VLOOKUP(B3202,'customer_data'!$A:$E,5,FALSE)</f>
        <v>West</v>
      </c>
    </row>
    <row r="3203" spans="1:10" x14ac:dyDescent="0.25">
      <c r="A3203" s="5">
        <v>303201</v>
      </c>
      <c r="B3203" s="5">
        <v>202481</v>
      </c>
      <c r="C3203" s="5" t="s">
        <v>33</v>
      </c>
      <c r="D3203" s="6">
        <v>82035</v>
      </c>
      <c r="E3203" s="6">
        <v>123</v>
      </c>
      <c r="F3203" s="6">
        <v>12598</v>
      </c>
      <c r="G3203" s="5" t="s">
        <v>36</v>
      </c>
      <c r="H3203" s="2">
        <v>44760</v>
      </c>
      <c r="I3203" s="6" t="str">
        <f>VLOOKUP(B3203,'customer_data'!$A:$C,3,FALSE)</f>
        <v>Individual</v>
      </c>
      <c r="J3203" s="6" t="str">
        <f>VLOOKUP(B3203,'customer_data'!$A:$E,5,FALSE)</f>
        <v>North</v>
      </c>
    </row>
    <row r="3204" spans="1:10" x14ac:dyDescent="0.25">
      <c r="A3204" s="5">
        <v>303202</v>
      </c>
      <c r="B3204" s="5">
        <v>208212</v>
      </c>
      <c r="C3204" s="5" t="s">
        <v>23</v>
      </c>
      <c r="D3204" s="6">
        <v>34868</v>
      </c>
      <c r="E3204" s="6">
        <v>4118</v>
      </c>
      <c r="F3204" s="6">
        <v>36015</v>
      </c>
      <c r="G3204" s="5" t="s">
        <v>36</v>
      </c>
      <c r="H3204" s="2">
        <v>45201</v>
      </c>
      <c r="I3204" s="6" t="str">
        <f>VLOOKUP(B3204,'customer_data'!$A:$C,3,FALSE)</f>
        <v>Business</v>
      </c>
      <c r="J3204" s="6" t="str">
        <f>VLOOKUP(B3204,'customer_data'!$A:$E,5,FALSE)</f>
        <v>West</v>
      </c>
    </row>
    <row r="3205" spans="1:10" x14ac:dyDescent="0.25">
      <c r="A3205" s="5">
        <v>303203</v>
      </c>
      <c r="B3205" s="5">
        <v>206164</v>
      </c>
      <c r="C3205" s="5" t="s">
        <v>33</v>
      </c>
      <c r="D3205" s="6">
        <v>40805</v>
      </c>
      <c r="E3205" s="6">
        <v>277</v>
      </c>
      <c r="F3205" s="6">
        <v>34070</v>
      </c>
      <c r="G3205" s="5" t="s">
        <v>36</v>
      </c>
      <c r="H3205" s="2">
        <v>45032</v>
      </c>
      <c r="I3205" s="6" t="str">
        <f>VLOOKUP(B3205,'customer_data'!$A:$C,3,FALSE)</f>
        <v>Individual</v>
      </c>
      <c r="J3205" s="6" t="str">
        <f>VLOOKUP(B3205,'customer_data'!$A:$E,5,FALSE)</f>
        <v>East</v>
      </c>
    </row>
    <row r="3206" spans="1:10" x14ac:dyDescent="0.25">
      <c r="A3206" s="5">
        <v>303204</v>
      </c>
      <c r="B3206" s="5">
        <v>204411</v>
      </c>
      <c r="C3206" s="5" t="s">
        <v>23</v>
      </c>
      <c r="D3206" s="6">
        <v>76825</v>
      </c>
      <c r="E3206" s="6">
        <v>4655</v>
      </c>
      <c r="F3206" s="6">
        <v>44640</v>
      </c>
      <c r="G3206" s="5" t="s">
        <v>36</v>
      </c>
      <c r="H3206" s="2">
        <v>45024</v>
      </c>
      <c r="I3206" s="6" t="str">
        <f>VLOOKUP(B3206,'customer_data'!$A:$C,3,FALSE)</f>
        <v>Individual</v>
      </c>
      <c r="J3206" s="6" t="str">
        <f>VLOOKUP(B3206,'customer_data'!$A:$E,5,FALSE)</f>
        <v>North</v>
      </c>
    </row>
    <row r="3207" spans="1:10" x14ac:dyDescent="0.25">
      <c r="A3207" s="5">
        <v>303205</v>
      </c>
      <c r="B3207" s="5">
        <v>200617</v>
      </c>
      <c r="C3207" s="5" t="s">
        <v>23</v>
      </c>
      <c r="D3207" s="6">
        <v>63092</v>
      </c>
      <c r="E3207" s="6">
        <v>4570</v>
      </c>
      <c r="F3207" s="6">
        <v>42175</v>
      </c>
      <c r="G3207" s="5" t="s">
        <v>36</v>
      </c>
      <c r="H3207" s="2">
        <v>45611</v>
      </c>
      <c r="I3207" s="6" t="str">
        <f>VLOOKUP(B3207,'customer_data'!$A:$C,3,FALSE)</f>
        <v>Individual</v>
      </c>
      <c r="J3207" s="6" t="str">
        <f>VLOOKUP(B3207,'customer_data'!$A:$E,5,FALSE)</f>
        <v>West</v>
      </c>
    </row>
    <row r="3208" spans="1:10" x14ac:dyDescent="0.25">
      <c r="A3208" s="5">
        <v>303206</v>
      </c>
      <c r="B3208" s="5">
        <v>201088</v>
      </c>
      <c r="C3208" s="5" t="s">
        <v>33</v>
      </c>
      <c r="D3208" s="6">
        <v>71323</v>
      </c>
      <c r="E3208" s="6">
        <v>3860</v>
      </c>
      <c r="F3208" s="6">
        <v>47952</v>
      </c>
      <c r="G3208" s="5" t="s">
        <v>32</v>
      </c>
      <c r="H3208" s="2">
        <v>45411</v>
      </c>
      <c r="I3208" s="6" t="str">
        <f>VLOOKUP(B3208,'customer_data'!$A:$C,3,FALSE)</f>
        <v>Employee</v>
      </c>
      <c r="J3208" s="6" t="str">
        <f>VLOOKUP(B3208,'customer_data'!$A:$E,5,FALSE)</f>
        <v>West</v>
      </c>
    </row>
    <row r="3209" spans="1:10" x14ac:dyDescent="0.25">
      <c r="A3209" s="5">
        <v>303207</v>
      </c>
      <c r="B3209" s="5">
        <v>208340</v>
      </c>
      <c r="C3209" s="5" t="s">
        <v>23</v>
      </c>
      <c r="D3209" s="6">
        <v>94658</v>
      </c>
      <c r="E3209" s="6">
        <v>4484</v>
      </c>
      <c r="F3209" s="6">
        <v>36519</v>
      </c>
      <c r="G3209" s="5" t="s">
        <v>35</v>
      </c>
      <c r="H3209" s="2">
        <v>45563</v>
      </c>
      <c r="I3209" s="6" t="str">
        <f>VLOOKUP(B3209,'customer_data'!$A:$C,3,FALSE)</f>
        <v>Individual</v>
      </c>
      <c r="J3209" s="6" t="str">
        <f>VLOOKUP(B3209,'customer_data'!$A:$E,5,FALSE)</f>
        <v>South</v>
      </c>
    </row>
    <row r="3210" spans="1:10" x14ac:dyDescent="0.25">
      <c r="A3210" s="5">
        <v>303208</v>
      </c>
      <c r="B3210" s="5">
        <v>205302</v>
      </c>
      <c r="C3210" s="5" t="s">
        <v>33</v>
      </c>
      <c r="D3210" s="6">
        <v>1347</v>
      </c>
      <c r="E3210" s="6">
        <v>1309</v>
      </c>
      <c r="F3210" s="6">
        <v>20595</v>
      </c>
      <c r="G3210" s="5" t="s">
        <v>36</v>
      </c>
      <c r="H3210" s="2">
        <v>45598</v>
      </c>
      <c r="I3210" s="6" t="str">
        <f>VLOOKUP(B3210,'customer_data'!$A:$C,3,FALSE)</f>
        <v>Individual</v>
      </c>
      <c r="J3210" s="6" t="str">
        <f>VLOOKUP(B3210,'customer_data'!$A:$E,5,FALSE)</f>
        <v>West</v>
      </c>
    </row>
    <row r="3211" spans="1:10" x14ac:dyDescent="0.25">
      <c r="A3211" s="5">
        <v>303209</v>
      </c>
      <c r="B3211" s="5">
        <v>207748</v>
      </c>
      <c r="C3211" s="5" t="s">
        <v>23</v>
      </c>
      <c r="D3211" s="6">
        <v>40396</v>
      </c>
      <c r="E3211" s="6">
        <v>1285</v>
      </c>
      <c r="F3211" s="6">
        <v>36875</v>
      </c>
      <c r="G3211" s="5" t="s">
        <v>35</v>
      </c>
      <c r="H3211" s="2">
        <v>44944</v>
      </c>
      <c r="I3211" s="6" t="str">
        <f>VLOOKUP(B3211,'customer_data'!$A:$C,3,FALSE)</f>
        <v>Employee</v>
      </c>
      <c r="J3211" s="6" t="str">
        <f>VLOOKUP(B3211,'customer_data'!$A:$E,5,FALSE)</f>
        <v>West</v>
      </c>
    </row>
    <row r="3212" spans="1:10" x14ac:dyDescent="0.25">
      <c r="A3212" s="5">
        <v>303210</v>
      </c>
      <c r="B3212" s="5">
        <v>207886</v>
      </c>
      <c r="C3212" s="5" t="s">
        <v>23</v>
      </c>
      <c r="D3212" s="6">
        <v>50359</v>
      </c>
      <c r="E3212" s="6">
        <v>3009</v>
      </c>
      <c r="F3212" s="6">
        <v>12789</v>
      </c>
      <c r="G3212" s="5" t="s">
        <v>36</v>
      </c>
      <c r="H3212" s="2">
        <v>45352</v>
      </c>
      <c r="I3212" s="6" t="str">
        <f>VLOOKUP(B3212,'customer_data'!$A:$C,3,FALSE)</f>
        <v>Employee</v>
      </c>
      <c r="J3212" s="6" t="str">
        <f>VLOOKUP(B3212,'customer_data'!$A:$E,5,FALSE)</f>
        <v>South</v>
      </c>
    </row>
    <row r="3213" spans="1:10" x14ac:dyDescent="0.25">
      <c r="A3213" s="5">
        <v>303211</v>
      </c>
      <c r="B3213" s="5">
        <v>207789</v>
      </c>
      <c r="C3213" s="5" t="s">
        <v>33</v>
      </c>
      <c r="D3213" s="6">
        <v>80476</v>
      </c>
      <c r="E3213" s="6">
        <v>2128</v>
      </c>
      <c r="F3213" s="6">
        <v>47559</v>
      </c>
      <c r="G3213" s="5" t="s">
        <v>36</v>
      </c>
      <c r="H3213" s="2">
        <v>44807</v>
      </c>
      <c r="I3213" s="6" t="str">
        <f>VLOOKUP(B3213,'customer_data'!$A:$C,3,FALSE)</f>
        <v>Business</v>
      </c>
      <c r="J3213" s="6" t="str">
        <f>VLOOKUP(B3213,'customer_data'!$A:$E,5,FALSE)</f>
        <v>West</v>
      </c>
    </row>
    <row r="3214" spans="1:10" x14ac:dyDescent="0.25">
      <c r="A3214" s="5">
        <v>303212</v>
      </c>
      <c r="B3214" s="5">
        <v>204377</v>
      </c>
      <c r="C3214" s="5" t="s">
        <v>23</v>
      </c>
      <c r="D3214" s="6">
        <v>48764</v>
      </c>
      <c r="E3214" s="6">
        <v>1581</v>
      </c>
      <c r="F3214" s="6">
        <v>12058</v>
      </c>
      <c r="G3214" s="5" t="s">
        <v>35</v>
      </c>
      <c r="H3214" s="2">
        <v>44851</v>
      </c>
      <c r="I3214" s="6" t="str">
        <f>VLOOKUP(B3214,'customer_data'!$A:$C,3,FALSE)</f>
        <v>Individual</v>
      </c>
      <c r="J3214" s="6" t="str">
        <f>VLOOKUP(B3214,'customer_data'!$A:$E,5,FALSE)</f>
        <v>West</v>
      </c>
    </row>
    <row r="3215" spans="1:10" x14ac:dyDescent="0.25">
      <c r="A3215" s="5">
        <v>303213</v>
      </c>
      <c r="B3215" s="5">
        <v>207498</v>
      </c>
      <c r="C3215" s="5" t="s">
        <v>23</v>
      </c>
      <c r="D3215" s="6">
        <v>41118</v>
      </c>
      <c r="E3215" s="6">
        <v>3014</v>
      </c>
      <c r="F3215" s="6">
        <v>21662</v>
      </c>
      <c r="G3215" s="5" t="s">
        <v>36</v>
      </c>
      <c r="H3215" s="2">
        <v>45114</v>
      </c>
      <c r="I3215" s="6" t="str">
        <f>VLOOKUP(B3215,'customer_data'!$A:$C,3,FALSE)</f>
        <v/>
      </c>
      <c r="J3215" s="6" t="str">
        <f>VLOOKUP(B3215,'customer_data'!$A:$E,5,FALSE)</f>
        <v>West</v>
      </c>
    </row>
    <row r="3216" spans="1:10" x14ac:dyDescent="0.25">
      <c r="A3216" s="5">
        <v>303214</v>
      </c>
      <c r="B3216" s="5">
        <v>200112</v>
      </c>
      <c r="C3216" s="5" t="s">
        <v>33</v>
      </c>
      <c r="D3216" s="6">
        <v>2545</v>
      </c>
      <c r="E3216" s="6">
        <v>1202</v>
      </c>
      <c r="F3216" s="6">
        <v>19587</v>
      </c>
      <c r="G3216" s="5" t="s">
        <v>35</v>
      </c>
      <c r="H3216" s="2">
        <v>44651</v>
      </c>
      <c r="I3216" s="6" t="str">
        <f>VLOOKUP(B3216,'customer_data'!$A:$C,3,FALSE)</f>
        <v>Individual</v>
      </c>
      <c r="J3216" s="6" t="str">
        <f>VLOOKUP(B3216,'customer_data'!$A:$E,5,FALSE)</f>
        <v>West</v>
      </c>
    </row>
    <row r="3217" spans="1:10" x14ac:dyDescent="0.25">
      <c r="A3217" s="5">
        <v>303215</v>
      </c>
      <c r="B3217" s="5">
        <v>205332</v>
      </c>
      <c r="C3217" s="5" t="s">
        <v>34</v>
      </c>
      <c r="D3217" s="6">
        <v>55221</v>
      </c>
      <c r="E3217" s="6">
        <v>4382</v>
      </c>
      <c r="F3217" s="6">
        <v>36370</v>
      </c>
      <c r="G3217" s="5" t="s">
        <v>32</v>
      </c>
      <c r="H3217" s="2">
        <v>45255</v>
      </c>
      <c r="I3217" s="6" t="str">
        <f>VLOOKUP(B3217,'customer_data'!$A:$C,3,FALSE)</f>
        <v>Individual</v>
      </c>
      <c r="J3217" s="6" t="str">
        <f>VLOOKUP(B3217,'customer_data'!$A:$E,5,FALSE)</f>
        <v>West</v>
      </c>
    </row>
    <row r="3218" spans="1:10" x14ac:dyDescent="0.25">
      <c r="A3218" s="5">
        <v>303216</v>
      </c>
      <c r="B3218" s="5">
        <v>209261</v>
      </c>
      <c r="C3218" s="5" t="s">
        <v>33</v>
      </c>
      <c r="D3218" s="6">
        <v>50782</v>
      </c>
      <c r="E3218" s="6">
        <v>2686</v>
      </c>
      <c r="F3218" s="6">
        <v>45179</v>
      </c>
      <c r="G3218" s="5" t="s">
        <v>32</v>
      </c>
      <c r="H3218" s="2">
        <v>45157</v>
      </c>
      <c r="I3218" s="6" t="str">
        <f>VLOOKUP(B3218,'customer_data'!$A:$C,3,FALSE)</f>
        <v>Employee</v>
      </c>
      <c r="J3218" s="6" t="str">
        <f>VLOOKUP(B3218,'customer_data'!$A:$E,5,FALSE)</f>
        <v>East</v>
      </c>
    </row>
    <row r="3219" spans="1:10" x14ac:dyDescent="0.25">
      <c r="A3219" s="5">
        <v>303217</v>
      </c>
      <c r="B3219" s="5">
        <v>209285</v>
      </c>
      <c r="C3219" s="5" t="s">
        <v>34</v>
      </c>
      <c r="D3219" s="6">
        <v>76867</v>
      </c>
      <c r="E3219" s="6">
        <v>484</v>
      </c>
      <c r="F3219" s="6">
        <v>10612</v>
      </c>
      <c r="G3219" s="5" t="s">
        <v>32</v>
      </c>
      <c r="H3219" s="2">
        <v>45604</v>
      </c>
      <c r="I3219" s="6" t="str">
        <f>VLOOKUP(B3219,'customer_data'!$A:$C,3,FALSE)</f>
        <v>Individual</v>
      </c>
      <c r="J3219" s="6" t="str">
        <f>VLOOKUP(B3219,'customer_data'!$A:$E,5,FALSE)</f>
        <v>East</v>
      </c>
    </row>
    <row r="3220" spans="1:10" x14ac:dyDescent="0.25">
      <c r="A3220" s="5">
        <v>303218</v>
      </c>
      <c r="B3220" s="5">
        <v>202229</v>
      </c>
      <c r="C3220" s="5" t="s">
        <v>23</v>
      </c>
      <c r="D3220" s="6">
        <v>52868</v>
      </c>
      <c r="E3220" s="6">
        <v>2855</v>
      </c>
      <c r="F3220" s="6">
        <v>17557</v>
      </c>
      <c r="G3220" s="5" t="s">
        <v>35</v>
      </c>
      <c r="H3220" s="2">
        <v>45231</v>
      </c>
      <c r="I3220" s="6" t="str">
        <f>VLOOKUP(B3220,'customer_data'!$A:$C,3,FALSE)</f>
        <v>Individual</v>
      </c>
      <c r="J3220" s="6" t="str">
        <f>VLOOKUP(B3220,'customer_data'!$A:$E,5,FALSE)</f>
        <v>South</v>
      </c>
    </row>
    <row r="3221" spans="1:10" x14ac:dyDescent="0.25">
      <c r="A3221" s="5">
        <v>303219</v>
      </c>
      <c r="B3221" s="5">
        <v>205292</v>
      </c>
      <c r="C3221" s="5" t="s">
        <v>34</v>
      </c>
      <c r="D3221" s="6">
        <v>47190</v>
      </c>
      <c r="E3221" s="6">
        <v>1889</v>
      </c>
      <c r="F3221" s="6">
        <v>8084</v>
      </c>
      <c r="G3221" s="5" t="s">
        <v>36</v>
      </c>
      <c r="H3221" s="2">
        <v>45152</v>
      </c>
      <c r="I3221" s="6" t="str">
        <f>VLOOKUP(B3221,'customer_data'!$A:$C,3,FALSE)</f>
        <v>Employee</v>
      </c>
      <c r="J3221" s="6" t="str">
        <f>VLOOKUP(B3221,'customer_data'!$A:$E,5,FALSE)</f>
        <v>South</v>
      </c>
    </row>
    <row r="3222" spans="1:10" x14ac:dyDescent="0.25">
      <c r="A3222" s="5">
        <v>303220</v>
      </c>
      <c r="B3222" s="5">
        <v>209172</v>
      </c>
      <c r="C3222" s="5" t="s">
        <v>33</v>
      </c>
      <c r="D3222" s="6">
        <v>45711</v>
      </c>
      <c r="E3222" s="6">
        <v>3013</v>
      </c>
      <c r="F3222" s="6">
        <v>10296</v>
      </c>
      <c r="G3222" s="5" t="s">
        <v>36</v>
      </c>
      <c r="H3222" s="2">
        <v>45324</v>
      </c>
      <c r="I3222" s="6" t="str">
        <f>VLOOKUP(B3222,'customer_data'!$A:$C,3,FALSE)</f>
        <v>Individual</v>
      </c>
      <c r="J3222" s="6" t="str">
        <f>VLOOKUP(B3222,'customer_data'!$A:$E,5,FALSE)</f>
        <v>North</v>
      </c>
    </row>
    <row r="3223" spans="1:10" x14ac:dyDescent="0.25">
      <c r="A3223" s="5">
        <v>303221</v>
      </c>
      <c r="B3223" s="5">
        <v>207671</v>
      </c>
      <c r="C3223" s="5" t="s">
        <v>23</v>
      </c>
      <c r="D3223" s="6">
        <v>66154</v>
      </c>
      <c r="E3223" s="6">
        <v>1052</v>
      </c>
      <c r="F3223" s="6">
        <v>17413</v>
      </c>
      <c r="G3223" s="5" t="s">
        <v>32</v>
      </c>
      <c r="H3223" s="2">
        <v>45160</v>
      </c>
      <c r="I3223" s="6" t="str">
        <f>VLOOKUP(B3223,'customer_data'!$A:$C,3,FALSE)</f>
        <v>Individual</v>
      </c>
      <c r="J3223" s="6" t="str">
        <f>VLOOKUP(B3223,'customer_data'!$A:$E,5,FALSE)</f>
        <v>North</v>
      </c>
    </row>
    <row r="3224" spans="1:10" x14ac:dyDescent="0.25">
      <c r="A3224" s="5">
        <v>303222</v>
      </c>
      <c r="B3224" s="5">
        <v>202357</v>
      </c>
      <c r="C3224" s="5" t="s">
        <v>34</v>
      </c>
      <c r="D3224" s="6">
        <v>48616</v>
      </c>
      <c r="E3224" s="6">
        <v>698</v>
      </c>
      <c r="F3224" s="6">
        <v>42391</v>
      </c>
      <c r="G3224" s="5" t="s">
        <v>35</v>
      </c>
      <c r="H3224" s="2">
        <v>45309</v>
      </c>
      <c r="I3224" s="6" t="str">
        <f>VLOOKUP(B3224,'customer_data'!$A:$C,3,FALSE)</f>
        <v>Business</v>
      </c>
      <c r="J3224" s="6" t="str">
        <f>VLOOKUP(B3224,'customer_data'!$A:$E,5,FALSE)</f>
        <v>North</v>
      </c>
    </row>
    <row r="3225" spans="1:10" x14ac:dyDescent="0.25">
      <c r="A3225" s="5">
        <v>303223</v>
      </c>
      <c r="B3225" s="5">
        <v>207092</v>
      </c>
      <c r="C3225" s="5" t="s">
        <v>33</v>
      </c>
      <c r="D3225" s="6">
        <v>86286</v>
      </c>
      <c r="E3225" s="6">
        <v>4118</v>
      </c>
      <c r="F3225" s="6">
        <v>45647</v>
      </c>
      <c r="G3225" s="5" t="s">
        <v>32</v>
      </c>
      <c r="H3225" s="2">
        <v>45652</v>
      </c>
      <c r="I3225" s="6" t="str">
        <f>VLOOKUP(B3225,'customer_data'!$A:$C,3,FALSE)</f>
        <v>Employee</v>
      </c>
      <c r="J3225" s="6" t="str">
        <f>VLOOKUP(B3225,'customer_data'!$A:$E,5,FALSE)</f>
        <v>East</v>
      </c>
    </row>
    <row r="3226" spans="1:10" x14ac:dyDescent="0.25">
      <c r="A3226" s="5">
        <v>303224</v>
      </c>
      <c r="B3226" s="5">
        <v>205342</v>
      </c>
      <c r="C3226" s="5" t="s">
        <v>34</v>
      </c>
      <c r="D3226" s="6">
        <v>58473</v>
      </c>
      <c r="E3226" s="6">
        <v>2102</v>
      </c>
      <c r="F3226" s="6">
        <v>8568</v>
      </c>
      <c r="G3226" s="5" t="s">
        <v>35</v>
      </c>
      <c r="H3226" s="2">
        <v>45564</v>
      </c>
      <c r="I3226" s="6" t="str">
        <f>VLOOKUP(B3226,'customer_data'!$A:$C,3,FALSE)</f>
        <v>Employee</v>
      </c>
      <c r="J3226" s="6" t="str">
        <f>VLOOKUP(B3226,'customer_data'!$A:$E,5,FALSE)</f>
        <v>West</v>
      </c>
    </row>
    <row r="3227" spans="1:10" x14ac:dyDescent="0.25">
      <c r="A3227" s="5">
        <v>303225</v>
      </c>
      <c r="B3227" s="5">
        <v>206059</v>
      </c>
      <c r="C3227" s="5" t="s">
        <v>33</v>
      </c>
      <c r="D3227" s="6">
        <v>41649</v>
      </c>
      <c r="E3227" s="6">
        <v>2270</v>
      </c>
      <c r="F3227" s="6">
        <v>26387</v>
      </c>
      <c r="G3227" s="5" t="s">
        <v>36</v>
      </c>
      <c r="H3227" s="2">
        <v>44852</v>
      </c>
      <c r="I3227" s="6" t="str">
        <f>VLOOKUP(B3227,'customer_data'!$A:$C,3,FALSE)</f>
        <v>Individual</v>
      </c>
      <c r="J3227" s="6" t="str">
        <f>VLOOKUP(B3227,'customer_data'!$A:$E,5,FALSE)</f>
        <v>West</v>
      </c>
    </row>
    <row r="3228" spans="1:10" x14ac:dyDescent="0.25">
      <c r="A3228" s="5">
        <v>303226</v>
      </c>
      <c r="B3228" s="5">
        <v>204438</v>
      </c>
      <c r="C3228" s="5" t="s">
        <v>23</v>
      </c>
      <c r="D3228" s="6">
        <v>82566</v>
      </c>
      <c r="E3228" s="6">
        <v>1591</v>
      </c>
      <c r="F3228" s="6">
        <v>27194</v>
      </c>
      <c r="G3228" s="5" t="s">
        <v>36</v>
      </c>
      <c r="H3228" s="2">
        <v>45107</v>
      </c>
      <c r="I3228" s="6" t="str">
        <f>VLOOKUP(B3228,'customer_data'!$A:$C,3,FALSE)</f>
        <v>Employee</v>
      </c>
      <c r="J3228" s="6" t="str">
        <f>VLOOKUP(B3228,'customer_data'!$A:$E,5,FALSE)</f>
        <v>West</v>
      </c>
    </row>
    <row r="3229" spans="1:10" x14ac:dyDescent="0.25">
      <c r="A3229" s="5">
        <v>303227</v>
      </c>
      <c r="B3229" s="5">
        <v>206751</v>
      </c>
      <c r="C3229" s="5" t="s">
        <v>33</v>
      </c>
      <c r="D3229" s="6">
        <v>36473</v>
      </c>
      <c r="E3229" s="6">
        <v>354</v>
      </c>
      <c r="F3229" s="6">
        <v>28720</v>
      </c>
      <c r="G3229" s="5" t="s">
        <v>36</v>
      </c>
      <c r="H3229" s="2">
        <v>45139</v>
      </c>
      <c r="I3229" s="6" t="str">
        <f>VLOOKUP(B3229,'customer_data'!$A:$C,3,FALSE)</f>
        <v>Individual</v>
      </c>
      <c r="J3229" s="6" t="str">
        <f>VLOOKUP(B3229,'customer_data'!$A:$E,5,FALSE)</f>
        <v>North</v>
      </c>
    </row>
    <row r="3230" spans="1:10" x14ac:dyDescent="0.25">
      <c r="A3230" s="5">
        <v>303228</v>
      </c>
      <c r="B3230" s="5">
        <v>203051</v>
      </c>
      <c r="C3230" s="5" t="s">
        <v>34</v>
      </c>
      <c r="D3230" s="6">
        <v>54382</v>
      </c>
      <c r="E3230" s="6">
        <v>2359</v>
      </c>
      <c r="F3230" s="6">
        <v>35986</v>
      </c>
      <c r="G3230" s="5" t="s">
        <v>32</v>
      </c>
      <c r="H3230" s="2">
        <v>45578</v>
      </c>
      <c r="I3230" s="6" t="str">
        <f>VLOOKUP(B3230,'customer_data'!$A:$C,3,FALSE)</f>
        <v>Individual</v>
      </c>
      <c r="J3230" s="6" t="str">
        <f>VLOOKUP(B3230,'customer_data'!$A:$E,5,FALSE)</f>
        <v>West</v>
      </c>
    </row>
    <row r="3231" spans="1:10" x14ac:dyDescent="0.25">
      <c r="A3231" s="5">
        <v>303229</v>
      </c>
      <c r="B3231" s="5">
        <v>205239</v>
      </c>
      <c r="C3231" s="5" t="s">
        <v>23</v>
      </c>
      <c r="D3231" s="6">
        <v>67308</v>
      </c>
      <c r="E3231" s="6">
        <v>383</v>
      </c>
      <c r="F3231" s="6">
        <v>12225</v>
      </c>
      <c r="G3231" s="5" t="s">
        <v>36</v>
      </c>
      <c r="H3231" s="2">
        <v>45721</v>
      </c>
      <c r="I3231" s="6" t="str">
        <f>VLOOKUP(B3231,'customer_data'!$A:$C,3,FALSE)</f>
        <v>Individual</v>
      </c>
      <c r="J3231" s="6" t="str">
        <f>VLOOKUP(B3231,'customer_data'!$A:$E,5,FALSE)</f>
        <v>North</v>
      </c>
    </row>
    <row r="3232" spans="1:10" x14ac:dyDescent="0.25">
      <c r="A3232" s="5">
        <v>303230</v>
      </c>
      <c r="B3232" s="5">
        <v>204093</v>
      </c>
      <c r="C3232" s="5" t="s">
        <v>23</v>
      </c>
      <c r="D3232" s="6">
        <v>87428</v>
      </c>
      <c r="E3232" s="6">
        <v>2427</v>
      </c>
      <c r="F3232" s="6">
        <v>27752</v>
      </c>
      <c r="G3232" s="5" t="s">
        <v>35</v>
      </c>
      <c r="H3232" s="2">
        <v>44953</v>
      </c>
      <c r="I3232" s="6" t="str">
        <f>VLOOKUP(B3232,'customer_data'!$A:$C,3,FALSE)</f>
        <v>Individual</v>
      </c>
      <c r="J3232" s="6" t="str">
        <f>VLOOKUP(B3232,'customer_data'!$A:$E,5,FALSE)</f>
        <v>East</v>
      </c>
    </row>
    <row r="3233" spans="1:10" x14ac:dyDescent="0.25">
      <c r="A3233" s="5">
        <v>303231</v>
      </c>
      <c r="B3233" s="5">
        <v>204485</v>
      </c>
      <c r="C3233" s="5" t="s">
        <v>33</v>
      </c>
      <c r="D3233" s="6">
        <v>33707</v>
      </c>
      <c r="E3233" s="6">
        <v>3339</v>
      </c>
      <c r="F3233" s="6">
        <v>13050</v>
      </c>
      <c r="G3233" s="5" t="s">
        <v>35</v>
      </c>
      <c r="H3233" s="2">
        <v>45385</v>
      </c>
      <c r="I3233" s="6" t="str">
        <f>VLOOKUP(B3233,'customer_data'!$A:$C,3,FALSE)</f>
        <v/>
      </c>
      <c r="J3233" s="6" t="str">
        <f>VLOOKUP(B3233,'customer_data'!$A:$E,5,FALSE)</f>
        <v>South</v>
      </c>
    </row>
    <row r="3234" spans="1:10" x14ac:dyDescent="0.25">
      <c r="A3234" s="5">
        <v>303232</v>
      </c>
      <c r="B3234" s="5">
        <v>202981</v>
      </c>
      <c r="C3234" s="5" t="s">
        <v>23</v>
      </c>
      <c r="D3234" s="6">
        <v>82079</v>
      </c>
      <c r="E3234" s="6">
        <v>3374</v>
      </c>
      <c r="F3234" s="6">
        <v>17492</v>
      </c>
      <c r="G3234" s="5" t="s">
        <v>32</v>
      </c>
      <c r="H3234" s="2">
        <v>45129</v>
      </c>
      <c r="I3234" s="6" t="str">
        <f>VLOOKUP(B3234,'customer_data'!$A:$C,3,FALSE)</f>
        <v>Business</v>
      </c>
      <c r="J3234" s="6" t="str">
        <f>VLOOKUP(B3234,'customer_data'!$A:$E,5,FALSE)</f>
        <v>North</v>
      </c>
    </row>
    <row r="3235" spans="1:10" x14ac:dyDescent="0.25">
      <c r="A3235" s="5">
        <v>303233</v>
      </c>
      <c r="B3235" s="5">
        <v>208021</v>
      </c>
      <c r="C3235" s="5" t="s">
        <v>34</v>
      </c>
      <c r="D3235" s="6">
        <v>43050</v>
      </c>
      <c r="E3235" s="6">
        <v>2875</v>
      </c>
      <c r="F3235" s="6">
        <v>34035</v>
      </c>
      <c r="G3235" s="5" t="s">
        <v>32</v>
      </c>
      <c r="H3235" s="2">
        <v>44916</v>
      </c>
      <c r="I3235" s="6" t="str">
        <f>VLOOKUP(B3235,'customer_data'!$A:$C,3,FALSE)</f>
        <v>Business</v>
      </c>
      <c r="J3235" s="6" t="str">
        <f>VLOOKUP(B3235,'customer_data'!$A:$E,5,FALSE)</f>
        <v>South</v>
      </c>
    </row>
    <row r="3236" spans="1:10" x14ac:dyDescent="0.25">
      <c r="A3236" s="5">
        <v>303234</v>
      </c>
      <c r="B3236" s="5">
        <v>205066</v>
      </c>
      <c r="C3236" s="5" t="s">
        <v>23</v>
      </c>
      <c r="D3236" s="6">
        <v>75823</v>
      </c>
      <c r="E3236" s="6">
        <v>3092</v>
      </c>
      <c r="F3236" s="6">
        <v>23646</v>
      </c>
      <c r="G3236" s="5" t="s">
        <v>32</v>
      </c>
      <c r="H3236" s="2">
        <v>45259</v>
      </c>
      <c r="I3236" s="6" t="str">
        <f>VLOOKUP(B3236,'customer_data'!$A:$C,3,FALSE)</f>
        <v>Employee</v>
      </c>
      <c r="J3236" s="6" t="str">
        <f>VLOOKUP(B3236,'customer_data'!$A:$E,5,FALSE)</f>
        <v>East</v>
      </c>
    </row>
    <row r="3237" spans="1:10" x14ac:dyDescent="0.25">
      <c r="A3237" s="5">
        <v>303235</v>
      </c>
      <c r="B3237" s="5">
        <v>203964</v>
      </c>
      <c r="C3237" s="5" t="s">
        <v>33</v>
      </c>
      <c r="D3237" s="6">
        <v>34355</v>
      </c>
      <c r="E3237" s="6">
        <v>4811</v>
      </c>
      <c r="F3237" s="6">
        <v>15571</v>
      </c>
      <c r="G3237" s="5" t="s">
        <v>35</v>
      </c>
      <c r="H3237" s="2">
        <v>45136</v>
      </c>
      <c r="I3237" s="6" t="str">
        <f>VLOOKUP(B3237,'customer_data'!$A:$C,3,FALSE)</f>
        <v>Business</v>
      </c>
      <c r="J3237" s="6" t="str">
        <f>VLOOKUP(B3237,'customer_data'!$A:$E,5,FALSE)</f>
        <v>East</v>
      </c>
    </row>
    <row r="3238" spans="1:10" x14ac:dyDescent="0.25">
      <c r="A3238" s="5">
        <v>303236</v>
      </c>
      <c r="B3238" s="5">
        <v>204084</v>
      </c>
      <c r="C3238" s="5" t="s">
        <v>33</v>
      </c>
      <c r="D3238" s="6">
        <v>57599</v>
      </c>
      <c r="E3238" s="6">
        <v>3832</v>
      </c>
      <c r="F3238" s="6">
        <v>21507</v>
      </c>
      <c r="G3238" s="5" t="s">
        <v>36</v>
      </c>
      <c r="H3238" s="2">
        <v>45093</v>
      </c>
      <c r="I3238" s="6" t="str">
        <f>VLOOKUP(B3238,'customer_data'!$A:$C,3,FALSE)</f>
        <v>Employee</v>
      </c>
      <c r="J3238" s="6" t="str">
        <f>VLOOKUP(B3238,'customer_data'!$A:$E,5,FALSE)</f>
        <v>East</v>
      </c>
    </row>
    <row r="3239" spans="1:10" x14ac:dyDescent="0.25">
      <c r="A3239" s="5">
        <v>303237</v>
      </c>
      <c r="B3239" s="5">
        <v>204860</v>
      </c>
      <c r="C3239" s="5" t="s">
        <v>23</v>
      </c>
      <c r="D3239" s="6">
        <v>29946</v>
      </c>
      <c r="E3239" s="6">
        <v>3555</v>
      </c>
      <c r="F3239" s="6">
        <v>33876</v>
      </c>
      <c r="G3239" s="5" t="s">
        <v>35</v>
      </c>
      <c r="H3239" s="2">
        <v>45720</v>
      </c>
      <c r="I3239" s="6" t="str">
        <f>VLOOKUP(B3239,'customer_data'!$A:$C,3,FALSE)</f>
        <v/>
      </c>
      <c r="J3239" s="6" t="str">
        <f>VLOOKUP(B3239,'customer_data'!$A:$E,5,FALSE)</f>
        <v>South</v>
      </c>
    </row>
    <row r="3240" spans="1:10" x14ac:dyDescent="0.25">
      <c r="A3240" s="5">
        <v>303238</v>
      </c>
      <c r="B3240" s="5">
        <v>204651</v>
      </c>
      <c r="C3240" s="5" t="s">
        <v>34</v>
      </c>
      <c r="D3240" s="6">
        <v>86750</v>
      </c>
      <c r="E3240" s="6">
        <v>1958</v>
      </c>
      <c r="F3240" s="6">
        <v>36813</v>
      </c>
      <c r="G3240" s="5" t="s">
        <v>32</v>
      </c>
      <c r="H3240" s="2">
        <v>45624</v>
      </c>
      <c r="I3240" s="6" t="str">
        <f>VLOOKUP(B3240,'customer_data'!$A:$C,3,FALSE)</f>
        <v>Employee</v>
      </c>
      <c r="J3240" s="6" t="str">
        <f>VLOOKUP(B3240,'customer_data'!$A:$E,5,FALSE)</f>
        <v>East</v>
      </c>
    </row>
    <row r="3241" spans="1:10" x14ac:dyDescent="0.25">
      <c r="A3241" s="5">
        <v>303239</v>
      </c>
      <c r="B3241" s="5">
        <v>201123</v>
      </c>
      <c r="C3241" s="5" t="s">
        <v>23</v>
      </c>
      <c r="D3241" s="6">
        <v>65611</v>
      </c>
      <c r="E3241" s="6">
        <v>2977</v>
      </c>
      <c r="F3241" s="6">
        <v>20870</v>
      </c>
      <c r="G3241" s="5" t="s">
        <v>35</v>
      </c>
      <c r="H3241" s="2">
        <v>45403</v>
      </c>
      <c r="I3241" s="6" t="str">
        <f>VLOOKUP(B3241,'customer_data'!$A:$C,3,FALSE)</f>
        <v>Employee</v>
      </c>
      <c r="J3241" s="6" t="str">
        <f>VLOOKUP(B3241,'customer_data'!$A:$E,5,FALSE)</f>
        <v>South</v>
      </c>
    </row>
    <row r="3242" spans="1:10" x14ac:dyDescent="0.25">
      <c r="A3242" s="5">
        <v>303240</v>
      </c>
      <c r="B3242" s="5">
        <v>209243</v>
      </c>
      <c r="C3242" s="5" t="s">
        <v>23</v>
      </c>
      <c r="D3242" s="6">
        <v>50233</v>
      </c>
      <c r="E3242" s="6">
        <v>3509</v>
      </c>
      <c r="F3242" s="6">
        <v>46371</v>
      </c>
      <c r="G3242" s="5" t="s">
        <v>36</v>
      </c>
      <c r="H3242" s="2">
        <v>45535</v>
      </c>
      <c r="I3242" s="6" t="str">
        <f>VLOOKUP(B3242,'customer_data'!$A:$C,3,FALSE)</f>
        <v>Individual</v>
      </c>
      <c r="J3242" s="6" t="str">
        <f>VLOOKUP(B3242,'customer_data'!$A:$E,5,FALSE)</f>
        <v>North</v>
      </c>
    </row>
    <row r="3243" spans="1:10" x14ac:dyDescent="0.25">
      <c r="A3243" s="5">
        <v>303241</v>
      </c>
      <c r="B3243" s="5">
        <v>204671</v>
      </c>
      <c r="C3243" s="5" t="s">
        <v>33</v>
      </c>
      <c r="D3243" s="6">
        <v>87823</v>
      </c>
      <c r="E3243" s="6">
        <v>4173</v>
      </c>
      <c r="F3243" s="6">
        <v>46260</v>
      </c>
      <c r="G3243" s="5" t="s">
        <v>36</v>
      </c>
      <c r="H3243" s="2">
        <v>45017</v>
      </c>
      <c r="I3243" s="6" t="str">
        <f>VLOOKUP(B3243,'customer_data'!$A:$C,3,FALSE)</f>
        <v>Business</v>
      </c>
      <c r="J3243" s="6" t="str">
        <f>VLOOKUP(B3243,'customer_data'!$A:$E,5,FALSE)</f>
        <v>West</v>
      </c>
    </row>
    <row r="3244" spans="1:10" x14ac:dyDescent="0.25">
      <c r="A3244" s="5">
        <v>303242</v>
      </c>
      <c r="B3244" s="5">
        <v>200815</v>
      </c>
      <c r="C3244" s="5" t="s">
        <v>23</v>
      </c>
      <c r="D3244" s="6">
        <v>71391</v>
      </c>
      <c r="E3244" s="6">
        <v>1181</v>
      </c>
      <c r="F3244" s="6">
        <v>45276</v>
      </c>
      <c r="G3244" s="5" t="s">
        <v>32</v>
      </c>
      <c r="H3244" s="2">
        <v>45147</v>
      </c>
      <c r="I3244" s="6" t="str">
        <f>VLOOKUP(B3244,'customer_data'!$A:$C,3,FALSE)</f>
        <v>Individual</v>
      </c>
      <c r="J3244" s="6" t="str">
        <f>VLOOKUP(B3244,'customer_data'!$A:$E,5,FALSE)</f>
        <v>West</v>
      </c>
    </row>
    <row r="3245" spans="1:10" x14ac:dyDescent="0.25">
      <c r="A3245" s="5">
        <v>303243</v>
      </c>
      <c r="B3245" s="5">
        <v>200978</v>
      </c>
      <c r="C3245" s="5" t="s">
        <v>34</v>
      </c>
      <c r="D3245" s="6">
        <v>29286</v>
      </c>
      <c r="E3245" s="6">
        <v>2055</v>
      </c>
      <c r="F3245" s="6">
        <v>45650</v>
      </c>
      <c r="G3245" s="5" t="s">
        <v>35</v>
      </c>
      <c r="H3245" s="2">
        <v>45225</v>
      </c>
      <c r="I3245" s="6" t="str">
        <f>VLOOKUP(B3245,'customer_data'!$A:$C,3,FALSE)</f>
        <v>Individual</v>
      </c>
      <c r="J3245" s="6" t="str">
        <f>VLOOKUP(B3245,'customer_data'!$A:$E,5,FALSE)</f>
        <v>West</v>
      </c>
    </row>
    <row r="3246" spans="1:10" x14ac:dyDescent="0.25">
      <c r="A3246" s="5">
        <v>303244</v>
      </c>
      <c r="B3246" s="5">
        <v>202858</v>
      </c>
      <c r="C3246" s="5" t="s">
        <v>34</v>
      </c>
      <c r="D3246" s="6">
        <v>49383</v>
      </c>
      <c r="E3246" s="6">
        <v>739</v>
      </c>
      <c r="F3246" s="6">
        <v>40411</v>
      </c>
      <c r="G3246" s="5" t="s">
        <v>32</v>
      </c>
      <c r="H3246" s="2">
        <v>45076</v>
      </c>
      <c r="I3246" s="6" t="str">
        <f>VLOOKUP(B3246,'customer_data'!$A:$C,3,FALSE)</f>
        <v>Individual</v>
      </c>
      <c r="J3246" s="6" t="str">
        <f>VLOOKUP(B3246,'customer_data'!$A:$E,5,FALSE)</f>
        <v>North</v>
      </c>
    </row>
    <row r="3247" spans="1:10" x14ac:dyDescent="0.25">
      <c r="A3247" s="5">
        <v>303245</v>
      </c>
      <c r="B3247" s="5">
        <v>200682</v>
      </c>
      <c r="C3247" s="5" t="s">
        <v>34</v>
      </c>
      <c r="D3247" s="6">
        <v>85769</v>
      </c>
      <c r="E3247" s="6">
        <v>882</v>
      </c>
      <c r="F3247" s="6">
        <v>31260</v>
      </c>
      <c r="G3247" s="5" t="s">
        <v>32</v>
      </c>
      <c r="H3247" s="2">
        <v>45251</v>
      </c>
      <c r="I3247" s="6" t="str">
        <f>VLOOKUP(B3247,'customer_data'!$A:$C,3,FALSE)</f>
        <v>Individual</v>
      </c>
      <c r="J3247" s="6" t="str">
        <f>VLOOKUP(B3247,'customer_data'!$A:$E,5,FALSE)</f>
        <v>West</v>
      </c>
    </row>
    <row r="3248" spans="1:10" x14ac:dyDescent="0.25">
      <c r="A3248" s="5">
        <v>303246</v>
      </c>
      <c r="B3248" s="5">
        <v>208140</v>
      </c>
      <c r="C3248" s="5" t="s">
        <v>34</v>
      </c>
      <c r="D3248" s="6">
        <v>66240</v>
      </c>
      <c r="E3248" s="6">
        <v>1441</v>
      </c>
      <c r="F3248" s="6">
        <v>19954</v>
      </c>
      <c r="G3248" s="5" t="s">
        <v>32</v>
      </c>
      <c r="H3248" s="2">
        <v>45208</v>
      </c>
      <c r="I3248" s="6" t="str">
        <f>VLOOKUP(B3248,'customer_data'!$A:$C,3,FALSE)</f>
        <v>Individual</v>
      </c>
      <c r="J3248" s="6" t="str">
        <f>VLOOKUP(B3248,'customer_data'!$A:$E,5,FALSE)</f>
        <v>West</v>
      </c>
    </row>
    <row r="3249" spans="1:10" x14ac:dyDescent="0.25">
      <c r="A3249" s="5">
        <v>303247</v>
      </c>
      <c r="B3249" s="5">
        <v>203655</v>
      </c>
      <c r="C3249" s="5" t="s">
        <v>34</v>
      </c>
      <c r="D3249" s="6">
        <v>38499</v>
      </c>
      <c r="E3249" s="6">
        <v>1289</v>
      </c>
      <c r="F3249" s="6">
        <v>19315</v>
      </c>
      <c r="G3249" s="5" t="s">
        <v>32</v>
      </c>
      <c r="H3249" s="2">
        <v>44817</v>
      </c>
      <c r="I3249" s="6" t="str">
        <f>VLOOKUP(B3249,'customer_data'!$A:$C,3,FALSE)</f>
        <v>Individual</v>
      </c>
      <c r="J3249" s="6" t="str">
        <f>VLOOKUP(B3249,'customer_data'!$A:$E,5,FALSE)</f>
        <v>South</v>
      </c>
    </row>
    <row r="3250" spans="1:10" x14ac:dyDescent="0.25">
      <c r="A3250" s="5">
        <v>303248</v>
      </c>
      <c r="B3250" s="5">
        <v>200780</v>
      </c>
      <c r="C3250" s="5" t="s">
        <v>23</v>
      </c>
      <c r="D3250" s="6">
        <v>32750</v>
      </c>
      <c r="E3250" s="6">
        <v>2723</v>
      </c>
      <c r="F3250" s="6">
        <v>1214</v>
      </c>
      <c r="G3250" s="5" t="s">
        <v>35</v>
      </c>
      <c r="H3250" s="2">
        <v>45516</v>
      </c>
      <c r="I3250" s="6" t="str">
        <f>VLOOKUP(B3250,'customer_data'!$A:$C,3,FALSE)</f>
        <v>Individual</v>
      </c>
      <c r="J3250" s="6" t="str">
        <f>VLOOKUP(B3250,'customer_data'!$A:$E,5,FALSE)</f>
        <v>North</v>
      </c>
    </row>
    <row r="3251" spans="1:10" x14ac:dyDescent="0.25">
      <c r="A3251" s="5">
        <v>303249</v>
      </c>
      <c r="B3251" s="5">
        <v>201442</v>
      </c>
      <c r="C3251" s="5" t="s">
        <v>34</v>
      </c>
      <c r="D3251" s="6">
        <v>44082</v>
      </c>
      <c r="E3251" s="6">
        <v>719</v>
      </c>
      <c r="F3251" s="6">
        <v>45601</v>
      </c>
      <c r="G3251" s="5" t="s">
        <v>32</v>
      </c>
      <c r="H3251" s="2">
        <v>44951</v>
      </c>
      <c r="I3251" s="6" t="str">
        <f>VLOOKUP(B3251,'customer_data'!$A:$C,3,FALSE)</f>
        <v>Employee</v>
      </c>
      <c r="J3251" s="6" t="str">
        <f>VLOOKUP(B3251,'customer_data'!$A:$E,5,FALSE)</f>
        <v>South</v>
      </c>
    </row>
    <row r="3252" spans="1:10" x14ac:dyDescent="0.25">
      <c r="A3252" s="5">
        <v>303250</v>
      </c>
      <c r="B3252" s="5">
        <v>207818</v>
      </c>
      <c r="C3252" s="5" t="s">
        <v>34</v>
      </c>
      <c r="D3252" s="6">
        <v>70157</v>
      </c>
      <c r="E3252" s="6">
        <v>849.56773880000003</v>
      </c>
      <c r="F3252" s="6">
        <v>19037</v>
      </c>
      <c r="G3252" s="5" t="s">
        <v>36</v>
      </c>
      <c r="H3252" s="2">
        <v>45560</v>
      </c>
      <c r="I3252" s="6" t="str">
        <f>VLOOKUP(B3252,'customer_data'!$A:$C,3,FALSE)</f>
        <v>Individual</v>
      </c>
      <c r="J3252" s="6" t="str">
        <f>VLOOKUP(B3252,'customer_data'!$A:$E,5,FALSE)</f>
        <v>South</v>
      </c>
    </row>
    <row r="3253" spans="1:10" x14ac:dyDescent="0.25">
      <c r="A3253" s="5">
        <v>303251</v>
      </c>
      <c r="B3253" s="5">
        <v>204500</v>
      </c>
      <c r="C3253" s="5" t="s">
        <v>23</v>
      </c>
      <c r="D3253" s="6">
        <v>51066</v>
      </c>
      <c r="E3253" s="6">
        <v>1834</v>
      </c>
      <c r="F3253" s="6">
        <v>33302</v>
      </c>
      <c r="G3253" s="5" t="s">
        <v>32</v>
      </c>
      <c r="H3253" s="2">
        <v>45488</v>
      </c>
      <c r="I3253" s="6" t="str">
        <f>VLOOKUP(B3253,'customer_data'!$A:$C,3,FALSE)</f>
        <v>Business</v>
      </c>
      <c r="J3253" s="6" t="str">
        <f>VLOOKUP(B3253,'customer_data'!$A:$E,5,FALSE)</f>
        <v>East</v>
      </c>
    </row>
    <row r="3254" spans="1:10" x14ac:dyDescent="0.25">
      <c r="A3254" s="5">
        <v>303252</v>
      </c>
      <c r="B3254" s="5">
        <v>202759</v>
      </c>
      <c r="C3254" s="5" t="s">
        <v>23</v>
      </c>
      <c r="D3254" s="6">
        <v>6932</v>
      </c>
      <c r="E3254" s="6">
        <v>814</v>
      </c>
      <c r="F3254" s="6">
        <v>10278</v>
      </c>
      <c r="G3254" s="5" t="s">
        <v>36</v>
      </c>
      <c r="H3254" s="2">
        <v>44920</v>
      </c>
      <c r="I3254" s="6" t="str">
        <f>VLOOKUP(B3254,'customer_data'!$A:$C,3,FALSE)</f>
        <v>Employee</v>
      </c>
      <c r="J3254" s="6" t="str">
        <f>VLOOKUP(B3254,'customer_data'!$A:$E,5,FALSE)</f>
        <v>South</v>
      </c>
    </row>
    <row r="3255" spans="1:10" x14ac:dyDescent="0.25">
      <c r="A3255" s="5">
        <v>303253</v>
      </c>
      <c r="B3255" s="5">
        <v>205993</v>
      </c>
      <c r="C3255" s="5" t="s">
        <v>34</v>
      </c>
      <c r="D3255" s="6">
        <v>43643</v>
      </c>
      <c r="E3255" s="6">
        <v>1066</v>
      </c>
      <c r="F3255" s="6">
        <v>1991</v>
      </c>
      <c r="G3255" s="5" t="s">
        <v>35</v>
      </c>
      <c r="H3255" s="2">
        <v>45700</v>
      </c>
      <c r="I3255" s="6" t="str">
        <f>VLOOKUP(B3255,'customer_data'!$A:$C,3,FALSE)</f>
        <v>Individual</v>
      </c>
      <c r="J3255" s="6" t="str">
        <f>VLOOKUP(B3255,'customer_data'!$A:$E,5,FALSE)</f>
        <v>West</v>
      </c>
    </row>
    <row r="3256" spans="1:10" x14ac:dyDescent="0.25">
      <c r="A3256" s="5">
        <v>303254</v>
      </c>
      <c r="B3256" s="5">
        <v>203120</v>
      </c>
      <c r="C3256" s="5" t="s">
        <v>34</v>
      </c>
      <c r="D3256" s="6">
        <v>77250</v>
      </c>
      <c r="E3256" s="6">
        <v>4092</v>
      </c>
      <c r="F3256" s="6">
        <v>19882</v>
      </c>
      <c r="G3256" s="5" t="s">
        <v>32</v>
      </c>
      <c r="H3256" s="2">
        <v>45495</v>
      </c>
      <c r="I3256" s="6" t="str">
        <f>VLOOKUP(B3256,'customer_data'!$A:$C,3,FALSE)</f>
        <v>Business</v>
      </c>
      <c r="J3256" s="6" t="str">
        <f>VLOOKUP(B3256,'customer_data'!$A:$E,5,FALSE)</f>
        <v>North</v>
      </c>
    </row>
    <row r="3257" spans="1:10" x14ac:dyDescent="0.25">
      <c r="A3257" s="5">
        <v>303255</v>
      </c>
      <c r="B3257" s="5">
        <v>202545</v>
      </c>
      <c r="C3257" s="5" t="s">
        <v>33</v>
      </c>
      <c r="D3257" s="6">
        <v>87238</v>
      </c>
      <c r="E3257" s="6">
        <v>4132</v>
      </c>
      <c r="F3257" s="6">
        <v>19950</v>
      </c>
      <c r="G3257" s="5" t="s">
        <v>35</v>
      </c>
      <c r="H3257" s="2">
        <v>44682</v>
      </c>
      <c r="I3257" s="6" t="str">
        <f>VLOOKUP(B3257,'customer_data'!$A:$C,3,FALSE)</f>
        <v>Individual</v>
      </c>
      <c r="J3257" s="6" t="str">
        <f>VLOOKUP(B3257,'customer_data'!$A:$E,5,FALSE)</f>
        <v>North</v>
      </c>
    </row>
    <row r="3258" spans="1:10" x14ac:dyDescent="0.25">
      <c r="A3258" s="5">
        <v>303256</v>
      </c>
      <c r="B3258" s="5">
        <v>204041</v>
      </c>
      <c r="C3258" s="5" t="s">
        <v>34</v>
      </c>
      <c r="D3258" s="6">
        <v>43712</v>
      </c>
      <c r="E3258" s="6">
        <v>3401</v>
      </c>
      <c r="F3258" s="6">
        <v>44397</v>
      </c>
      <c r="G3258" s="5" t="s">
        <v>36</v>
      </c>
      <c r="H3258" s="2">
        <v>45358</v>
      </c>
      <c r="I3258" s="6" t="str">
        <f>VLOOKUP(B3258,'customer_data'!$A:$C,3,FALSE)</f>
        <v>Individual</v>
      </c>
      <c r="J3258" s="6" t="str">
        <f>VLOOKUP(B3258,'customer_data'!$A:$E,5,FALSE)</f>
        <v>West</v>
      </c>
    </row>
    <row r="3259" spans="1:10" x14ac:dyDescent="0.25">
      <c r="A3259" s="5">
        <v>303257</v>
      </c>
      <c r="B3259" s="5">
        <v>205875</v>
      </c>
      <c r="C3259" s="5" t="s">
        <v>34</v>
      </c>
      <c r="D3259" s="6">
        <v>11103</v>
      </c>
      <c r="E3259" s="6">
        <v>4701</v>
      </c>
      <c r="F3259" s="6">
        <v>13706</v>
      </c>
      <c r="G3259" s="5" t="s">
        <v>36</v>
      </c>
      <c r="H3259" s="2">
        <v>44966</v>
      </c>
      <c r="I3259" s="6" t="str">
        <f>VLOOKUP(B3259,'customer_data'!$A:$C,3,FALSE)</f>
        <v>Individual</v>
      </c>
      <c r="J3259" s="6" t="str">
        <f>VLOOKUP(B3259,'customer_data'!$A:$E,5,FALSE)</f>
        <v>North</v>
      </c>
    </row>
    <row r="3260" spans="1:10" x14ac:dyDescent="0.25">
      <c r="A3260" s="5">
        <v>303258</v>
      </c>
      <c r="B3260" s="5">
        <v>209562</v>
      </c>
      <c r="C3260" s="5" t="s">
        <v>33</v>
      </c>
      <c r="D3260" s="6">
        <v>82025</v>
      </c>
      <c r="E3260" s="6">
        <v>4396</v>
      </c>
      <c r="F3260" s="6">
        <v>33694</v>
      </c>
      <c r="G3260" s="5" t="s">
        <v>35</v>
      </c>
      <c r="H3260" s="2">
        <v>45322</v>
      </c>
      <c r="I3260" s="6" t="str">
        <f>VLOOKUP(B3260,'customer_data'!$A:$C,3,FALSE)</f>
        <v>Employee</v>
      </c>
      <c r="J3260" s="6" t="str">
        <f>VLOOKUP(B3260,'customer_data'!$A:$E,5,FALSE)</f>
        <v>East</v>
      </c>
    </row>
    <row r="3261" spans="1:10" x14ac:dyDescent="0.25">
      <c r="A3261" s="5">
        <v>303259</v>
      </c>
      <c r="B3261" s="5">
        <v>202828</v>
      </c>
      <c r="C3261" s="5" t="s">
        <v>23</v>
      </c>
      <c r="D3261" s="6">
        <v>13252</v>
      </c>
      <c r="E3261" s="6">
        <v>3278</v>
      </c>
      <c r="F3261" s="6">
        <v>28035</v>
      </c>
      <c r="G3261" s="5" t="s">
        <v>32</v>
      </c>
      <c r="H3261" s="2">
        <v>45093</v>
      </c>
      <c r="I3261" s="6" t="str">
        <f>VLOOKUP(B3261,'customer_data'!$A:$C,3,FALSE)</f>
        <v>Individual</v>
      </c>
      <c r="J3261" s="6" t="str">
        <f>VLOOKUP(B3261,'customer_data'!$A:$E,5,FALSE)</f>
        <v>South</v>
      </c>
    </row>
    <row r="3262" spans="1:10" x14ac:dyDescent="0.25">
      <c r="A3262" s="5">
        <v>303260</v>
      </c>
      <c r="B3262" s="5">
        <v>201462</v>
      </c>
      <c r="C3262" s="5" t="s">
        <v>23</v>
      </c>
      <c r="D3262" s="6">
        <v>24076</v>
      </c>
      <c r="E3262" s="6">
        <v>2903</v>
      </c>
      <c r="F3262" s="6">
        <v>38654</v>
      </c>
      <c r="G3262" s="5" t="s">
        <v>35</v>
      </c>
      <c r="H3262" s="2">
        <v>45717</v>
      </c>
      <c r="I3262" s="6" t="str">
        <f>VLOOKUP(B3262,'customer_data'!$A:$C,3,FALSE)</f>
        <v>Business</v>
      </c>
      <c r="J3262" s="6" t="str">
        <f>VLOOKUP(B3262,'customer_data'!$A:$E,5,FALSE)</f>
        <v>West</v>
      </c>
    </row>
    <row r="3263" spans="1:10" x14ac:dyDescent="0.25">
      <c r="A3263" s="5">
        <v>303261</v>
      </c>
      <c r="B3263" s="5">
        <v>207942</v>
      </c>
      <c r="C3263" s="5" t="s">
        <v>23</v>
      </c>
      <c r="D3263" s="6">
        <v>7174</v>
      </c>
      <c r="E3263" s="6">
        <v>568</v>
      </c>
      <c r="F3263" s="6">
        <v>34673</v>
      </c>
      <c r="G3263" s="5" t="s">
        <v>32</v>
      </c>
      <c r="H3263" s="2">
        <v>44748</v>
      </c>
      <c r="I3263" s="6" t="str">
        <f>VLOOKUP(B3263,'customer_data'!$A:$C,3,FALSE)</f>
        <v/>
      </c>
      <c r="J3263" s="6" t="str">
        <f>VLOOKUP(B3263,'customer_data'!$A:$E,5,FALSE)</f>
        <v>East</v>
      </c>
    </row>
    <row r="3264" spans="1:10" x14ac:dyDescent="0.25">
      <c r="A3264" s="5">
        <v>303262</v>
      </c>
      <c r="B3264" s="5">
        <v>200553</v>
      </c>
      <c r="C3264" s="5" t="s">
        <v>34</v>
      </c>
      <c r="D3264" s="6">
        <v>88593</v>
      </c>
      <c r="E3264" s="6">
        <v>2169</v>
      </c>
      <c r="F3264" s="6">
        <v>33080</v>
      </c>
      <c r="G3264" s="5" t="s">
        <v>36</v>
      </c>
      <c r="H3264" s="2">
        <v>45276</v>
      </c>
      <c r="I3264" s="6" t="str">
        <f>VLOOKUP(B3264,'customer_data'!$A:$C,3,FALSE)</f>
        <v>Business</v>
      </c>
      <c r="J3264" s="6" t="str">
        <f>VLOOKUP(B3264,'customer_data'!$A:$E,5,FALSE)</f>
        <v>East</v>
      </c>
    </row>
    <row r="3265" spans="1:10" x14ac:dyDescent="0.25">
      <c r="A3265" s="5">
        <v>303263</v>
      </c>
      <c r="B3265" s="5">
        <v>207051</v>
      </c>
      <c r="C3265" s="5" t="s">
        <v>33</v>
      </c>
      <c r="D3265" s="6">
        <v>19029</v>
      </c>
      <c r="E3265" s="6">
        <v>4167.1097689999997</v>
      </c>
      <c r="F3265" s="6">
        <v>13085</v>
      </c>
      <c r="G3265" s="5" t="s">
        <v>32</v>
      </c>
      <c r="H3265" s="2">
        <v>45686</v>
      </c>
      <c r="I3265" s="6" t="str">
        <f>VLOOKUP(B3265,'customer_data'!$A:$C,3,FALSE)</f>
        <v>Employee</v>
      </c>
      <c r="J3265" s="6" t="str">
        <f>VLOOKUP(B3265,'customer_data'!$A:$E,5,FALSE)</f>
        <v>South</v>
      </c>
    </row>
    <row r="3266" spans="1:10" x14ac:dyDescent="0.25">
      <c r="A3266" s="5">
        <v>303264</v>
      </c>
      <c r="B3266" s="5">
        <v>205899</v>
      </c>
      <c r="C3266" s="5" t="s">
        <v>33</v>
      </c>
      <c r="D3266" s="6">
        <v>77756</v>
      </c>
      <c r="E3266" s="6">
        <v>4220</v>
      </c>
      <c r="F3266" s="6">
        <v>49189</v>
      </c>
      <c r="G3266" s="5" t="s">
        <v>36</v>
      </c>
      <c r="H3266" s="2">
        <v>45416</v>
      </c>
      <c r="I3266" s="6" t="str">
        <f>VLOOKUP(B3266,'customer_data'!$A:$C,3,FALSE)</f>
        <v>Business</v>
      </c>
      <c r="J3266" s="6" t="str">
        <f>VLOOKUP(B3266,'customer_data'!$A:$E,5,FALSE)</f>
        <v>North</v>
      </c>
    </row>
    <row r="3267" spans="1:10" x14ac:dyDescent="0.25">
      <c r="A3267" s="5">
        <v>303265</v>
      </c>
      <c r="B3267" s="5">
        <v>208907</v>
      </c>
      <c r="C3267" s="5" t="s">
        <v>34</v>
      </c>
      <c r="D3267" s="6">
        <v>68552</v>
      </c>
      <c r="E3267" s="6">
        <v>3785</v>
      </c>
      <c r="F3267" s="6">
        <v>34550</v>
      </c>
      <c r="G3267" s="5" t="s">
        <v>36</v>
      </c>
      <c r="H3267" s="2">
        <v>44857</v>
      </c>
      <c r="I3267" s="6" t="str">
        <f>VLOOKUP(B3267,'customer_data'!$A:$C,3,FALSE)</f>
        <v>Individual</v>
      </c>
      <c r="J3267" s="6" t="str">
        <f>VLOOKUP(B3267,'customer_data'!$A:$E,5,FALSE)</f>
        <v>West</v>
      </c>
    </row>
    <row r="3268" spans="1:10" x14ac:dyDescent="0.25">
      <c r="A3268" s="5">
        <v>303266</v>
      </c>
      <c r="B3268" s="5">
        <v>204295</v>
      </c>
      <c r="C3268" s="5" t="s">
        <v>34</v>
      </c>
      <c r="D3268" s="6">
        <v>73393</v>
      </c>
      <c r="E3268" s="6">
        <v>1440</v>
      </c>
      <c r="F3268" s="6">
        <v>49525</v>
      </c>
      <c r="G3268" s="5" t="s">
        <v>35</v>
      </c>
      <c r="H3268" s="2">
        <v>45624</v>
      </c>
      <c r="I3268" s="6" t="str">
        <f>VLOOKUP(B3268,'customer_data'!$A:$C,3,FALSE)</f>
        <v>Business</v>
      </c>
      <c r="J3268" s="6" t="str">
        <f>VLOOKUP(B3268,'customer_data'!$A:$E,5,FALSE)</f>
        <v>East</v>
      </c>
    </row>
    <row r="3269" spans="1:10" x14ac:dyDescent="0.25">
      <c r="A3269" s="5">
        <v>303267</v>
      </c>
      <c r="B3269" s="5">
        <v>205104</v>
      </c>
      <c r="C3269" s="5" t="s">
        <v>34</v>
      </c>
      <c r="D3269" s="6">
        <v>68579</v>
      </c>
      <c r="E3269" s="6">
        <v>3863</v>
      </c>
      <c r="F3269" s="6">
        <v>46834</v>
      </c>
      <c r="G3269" s="5" t="s">
        <v>32</v>
      </c>
      <c r="H3269" s="2">
        <v>45111</v>
      </c>
      <c r="I3269" s="6" t="str">
        <f>VLOOKUP(B3269,'customer_data'!$A:$C,3,FALSE)</f>
        <v>Individual</v>
      </c>
      <c r="J3269" s="6" t="str">
        <f>VLOOKUP(B3269,'customer_data'!$A:$E,5,FALSE)</f>
        <v>South</v>
      </c>
    </row>
    <row r="3270" spans="1:10" x14ac:dyDescent="0.25">
      <c r="A3270" s="5">
        <v>303268</v>
      </c>
      <c r="B3270" s="5">
        <v>203389</v>
      </c>
      <c r="C3270" s="5" t="s">
        <v>34</v>
      </c>
      <c r="D3270" s="6">
        <v>48701</v>
      </c>
      <c r="E3270" s="6">
        <v>2115</v>
      </c>
      <c r="F3270" s="6">
        <v>2846</v>
      </c>
      <c r="G3270" s="5" t="s">
        <v>35</v>
      </c>
      <c r="H3270" s="2">
        <v>45016</v>
      </c>
      <c r="I3270" s="6" t="str">
        <f>VLOOKUP(B3270,'customer_data'!$A:$C,3,FALSE)</f>
        <v>Individual</v>
      </c>
      <c r="J3270" s="6" t="str">
        <f>VLOOKUP(B3270,'customer_data'!$A:$E,5,FALSE)</f>
        <v>North</v>
      </c>
    </row>
    <row r="3271" spans="1:10" x14ac:dyDescent="0.25">
      <c r="A3271" s="5">
        <v>303269</v>
      </c>
      <c r="B3271" s="5">
        <v>205319</v>
      </c>
      <c r="C3271" s="5" t="s">
        <v>23</v>
      </c>
      <c r="D3271" s="6">
        <v>67740</v>
      </c>
      <c r="E3271" s="6">
        <v>4403</v>
      </c>
      <c r="F3271" s="6">
        <v>6145</v>
      </c>
      <c r="G3271" s="5" t="s">
        <v>35</v>
      </c>
      <c r="H3271" s="2">
        <v>45033</v>
      </c>
      <c r="I3271" s="6" t="str">
        <f>VLOOKUP(B3271,'customer_data'!$A:$C,3,FALSE)</f>
        <v>Individual</v>
      </c>
      <c r="J3271" s="6" t="str">
        <f>VLOOKUP(B3271,'customer_data'!$A:$E,5,FALSE)</f>
        <v>North</v>
      </c>
    </row>
    <row r="3272" spans="1:10" x14ac:dyDescent="0.25">
      <c r="A3272" s="5">
        <v>303270</v>
      </c>
      <c r="B3272" s="5">
        <v>203651</v>
      </c>
      <c r="C3272" s="5" t="s">
        <v>33</v>
      </c>
      <c r="D3272" s="6">
        <v>57202</v>
      </c>
      <c r="E3272" s="6">
        <v>1112</v>
      </c>
      <c r="F3272" s="6">
        <v>32790</v>
      </c>
      <c r="G3272" s="5" t="s">
        <v>32</v>
      </c>
      <c r="H3272" s="2">
        <v>45664</v>
      </c>
      <c r="I3272" s="6" t="str">
        <f>VLOOKUP(B3272,'customer_data'!$A:$C,3,FALSE)</f>
        <v>Business</v>
      </c>
      <c r="J3272" s="6" t="str">
        <f>VLOOKUP(B3272,'customer_data'!$A:$E,5,FALSE)</f>
        <v>South</v>
      </c>
    </row>
    <row r="3273" spans="1:10" x14ac:dyDescent="0.25">
      <c r="A3273" s="5">
        <v>303271</v>
      </c>
      <c r="B3273" s="5">
        <v>203135</v>
      </c>
      <c r="C3273" s="5" t="s">
        <v>33</v>
      </c>
      <c r="D3273" s="6">
        <v>91485</v>
      </c>
      <c r="E3273" s="6">
        <v>2167</v>
      </c>
      <c r="F3273" s="6">
        <v>45530</v>
      </c>
      <c r="G3273" s="5" t="s">
        <v>36</v>
      </c>
      <c r="H3273" s="2">
        <v>44880</v>
      </c>
      <c r="I3273" s="6" t="str">
        <f>VLOOKUP(B3273,'customer_data'!$A:$C,3,FALSE)</f>
        <v>Employee</v>
      </c>
      <c r="J3273" s="6" t="str">
        <f>VLOOKUP(B3273,'customer_data'!$A:$E,5,FALSE)</f>
        <v>East</v>
      </c>
    </row>
    <row r="3274" spans="1:10" x14ac:dyDescent="0.25">
      <c r="A3274" s="5">
        <v>303272</v>
      </c>
      <c r="B3274" s="5">
        <v>205263</v>
      </c>
      <c r="C3274" s="5" t="s">
        <v>33</v>
      </c>
      <c r="D3274" s="6">
        <v>22864</v>
      </c>
      <c r="E3274" s="6">
        <v>4812</v>
      </c>
      <c r="F3274" s="6">
        <v>29096</v>
      </c>
      <c r="G3274" s="5" t="s">
        <v>32</v>
      </c>
      <c r="H3274" s="2">
        <v>45298</v>
      </c>
      <c r="I3274" s="6" t="str">
        <f>VLOOKUP(B3274,'customer_data'!$A:$C,3,FALSE)</f>
        <v>Employee</v>
      </c>
      <c r="J3274" s="6" t="str">
        <f>VLOOKUP(B3274,'customer_data'!$A:$E,5,FALSE)</f>
        <v>West</v>
      </c>
    </row>
    <row r="3275" spans="1:10" x14ac:dyDescent="0.25">
      <c r="A3275" s="5">
        <v>303273</v>
      </c>
      <c r="B3275" s="5">
        <v>207402</v>
      </c>
      <c r="C3275" s="5" t="s">
        <v>23</v>
      </c>
      <c r="D3275" s="6">
        <v>77747</v>
      </c>
      <c r="E3275" s="6">
        <v>3789</v>
      </c>
      <c r="F3275" s="6">
        <v>15610</v>
      </c>
      <c r="G3275" s="5" t="s">
        <v>32</v>
      </c>
      <c r="H3275" s="2">
        <v>45226</v>
      </c>
      <c r="I3275" s="6" t="str">
        <f>VLOOKUP(B3275,'customer_data'!$A:$C,3,FALSE)</f>
        <v>Employee</v>
      </c>
      <c r="J3275" s="6" t="str">
        <f>VLOOKUP(B3275,'customer_data'!$A:$E,5,FALSE)</f>
        <v>West</v>
      </c>
    </row>
    <row r="3276" spans="1:10" x14ac:dyDescent="0.25">
      <c r="A3276" s="5">
        <v>303274</v>
      </c>
      <c r="B3276" s="5">
        <v>203495</v>
      </c>
      <c r="C3276" s="5" t="s">
        <v>23</v>
      </c>
      <c r="D3276" s="6">
        <v>64987</v>
      </c>
      <c r="E3276" s="6">
        <v>457</v>
      </c>
      <c r="F3276" s="6">
        <v>48498</v>
      </c>
      <c r="G3276" s="5" t="s">
        <v>36</v>
      </c>
      <c r="H3276" s="2">
        <v>44755</v>
      </c>
      <c r="I3276" s="6" t="str">
        <f>VLOOKUP(B3276,'customer_data'!$A:$C,3,FALSE)</f>
        <v>Employee</v>
      </c>
      <c r="J3276" s="6" t="str">
        <f>VLOOKUP(B3276,'customer_data'!$A:$E,5,FALSE)</f>
        <v>East</v>
      </c>
    </row>
    <row r="3277" spans="1:10" x14ac:dyDescent="0.25">
      <c r="A3277" s="5">
        <v>303275</v>
      </c>
      <c r="B3277" s="5">
        <v>201337</v>
      </c>
      <c r="C3277" s="5" t="s">
        <v>33</v>
      </c>
      <c r="D3277" s="6">
        <v>77005</v>
      </c>
      <c r="E3277" s="6">
        <v>2832</v>
      </c>
      <c r="F3277" s="6">
        <v>25923</v>
      </c>
      <c r="G3277" s="5" t="s">
        <v>36</v>
      </c>
      <c r="H3277" s="2">
        <v>45338</v>
      </c>
      <c r="I3277" s="6" t="str">
        <f>VLOOKUP(B3277,'customer_data'!$A:$C,3,FALSE)</f>
        <v>Employee</v>
      </c>
      <c r="J3277" s="6" t="str">
        <f>VLOOKUP(B3277,'customer_data'!$A:$E,5,FALSE)</f>
        <v>North</v>
      </c>
    </row>
    <row r="3278" spans="1:10" x14ac:dyDescent="0.25">
      <c r="A3278" s="5">
        <v>303276</v>
      </c>
      <c r="B3278" s="5">
        <v>205088</v>
      </c>
      <c r="C3278" s="5" t="s">
        <v>23</v>
      </c>
      <c r="D3278" s="6">
        <v>88052</v>
      </c>
      <c r="E3278" s="6">
        <v>4338</v>
      </c>
      <c r="F3278" s="6">
        <v>18279</v>
      </c>
      <c r="G3278" s="5" t="s">
        <v>36</v>
      </c>
      <c r="H3278" s="2">
        <v>45569</v>
      </c>
      <c r="I3278" s="6" t="str">
        <f>VLOOKUP(B3278,'customer_data'!$A:$C,3,FALSE)</f>
        <v>Business</v>
      </c>
      <c r="J3278" s="6" t="str">
        <f>VLOOKUP(B3278,'customer_data'!$A:$E,5,FALSE)</f>
        <v>East</v>
      </c>
    </row>
    <row r="3279" spans="1:10" x14ac:dyDescent="0.25">
      <c r="A3279" s="5">
        <v>303277</v>
      </c>
      <c r="B3279" s="5">
        <v>206196</v>
      </c>
      <c r="C3279" s="5" t="s">
        <v>23</v>
      </c>
      <c r="D3279" s="6">
        <v>22925</v>
      </c>
      <c r="E3279" s="6">
        <v>2319</v>
      </c>
      <c r="F3279" s="6">
        <v>9562</v>
      </c>
      <c r="G3279" s="5" t="s">
        <v>32</v>
      </c>
      <c r="H3279" s="2">
        <v>45385</v>
      </c>
      <c r="I3279" s="6" t="str">
        <f>VLOOKUP(B3279,'customer_data'!$A:$C,3,FALSE)</f>
        <v>Employee</v>
      </c>
      <c r="J3279" s="6" t="str">
        <f>VLOOKUP(B3279,'customer_data'!$A:$E,5,FALSE)</f>
        <v>North</v>
      </c>
    </row>
    <row r="3280" spans="1:10" x14ac:dyDescent="0.25">
      <c r="A3280" s="5">
        <v>303278</v>
      </c>
      <c r="B3280" s="5">
        <v>203011</v>
      </c>
      <c r="C3280" s="5" t="s">
        <v>33</v>
      </c>
      <c r="D3280" s="6">
        <v>81913</v>
      </c>
      <c r="E3280" s="6">
        <v>1778</v>
      </c>
      <c r="F3280" s="6">
        <v>5077</v>
      </c>
      <c r="G3280" s="5" t="s">
        <v>36</v>
      </c>
      <c r="H3280" s="2">
        <v>45545</v>
      </c>
      <c r="I3280" s="6" t="str">
        <f>VLOOKUP(B3280,'customer_data'!$A:$C,3,FALSE)</f>
        <v>Business</v>
      </c>
      <c r="J3280" s="6" t="str">
        <f>VLOOKUP(B3280,'customer_data'!$A:$E,5,FALSE)</f>
        <v>West</v>
      </c>
    </row>
    <row r="3281" spans="1:10" x14ac:dyDescent="0.25">
      <c r="A3281" s="5">
        <v>303279</v>
      </c>
      <c r="B3281" s="5">
        <v>202659</v>
      </c>
      <c r="C3281" s="5" t="s">
        <v>34</v>
      </c>
      <c r="D3281" s="6">
        <v>90487</v>
      </c>
      <c r="E3281" s="6">
        <v>3803</v>
      </c>
      <c r="F3281" s="6">
        <v>48954</v>
      </c>
      <c r="G3281" s="5" t="s">
        <v>32</v>
      </c>
      <c r="H3281" s="2">
        <v>45263</v>
      </c>
      <c r="I3281" s="6" t="str">
        <f>VLOOKUP(B3281,'customer_data'!$A:$C,3,FALSE)</f>
        <v>Business</v>
      </c>
      <c r="J3281" s="6" t="str">
        <f>VLOOKUP(B3281,'customer_data'!$A:$E,5,FALSE)</f>
        <v>North</v>
      </c>
    </row>
    <row r="3282" spans="1:10" x14ac:dyDescent="0.25">
      <c r="A3282" s="5">
        <v>303280</v>
      </c>
      <c r="B3282" s="5">
        <v>209356</v>
      </c>
      <c r="C3282" s="5" t="s">
        <v>33</v>
      </c>
      <c r="D3282" s="6">
        <v>70800</v>
      </c>
      <c r="E3282" s="6">
        <v>4825</v>
      </c>
      <c r="F3282" s="6">
        <v>19866</v>
      </c>
      <c r="G3282" s="5" t="s">
        <v>36</v>
      </c>
      <c r="H3282" s="2">
        <v>45471</v>
      </c>
      <c r="I3282" s="6" t="str">
        <f>VLOOKUP(B3282,'customer_data'!$A:$C,3,FALSE)</f>
        <v>Business</v>
      </c>
      <c r="J3282" s="6" t="str">
        <f>VLOOKUP(B3282,'customer_data'!$A:$E,5,FALSE)</f>
        <v>West</v>
      </c>
    </row>
    <row r="3283" spans="1:10" x14ac:dyDescent="0.25">
      <c r="A3283" s="5">
        <v>303281</v>
      </c>
      <c r="B3283" s="5">
        <v>202735</v>
      </c>
      <c r="C3283" s="5" t="s">
        <v>34</v>
      </c>
      <c r="D3283" s="6">
        <v>2073</v>
      </c>
      <c r="E3283" s="6">
        <v>953</v>
      </c>
      <c r="F3283" s="6">
        <v>1031</v>
      </c>
      <c r="G3283" s="5" t="s">
        <v>36</v>
      </c>
      <c r="H3283" s="2">
        <v>45427</v>
      </c>
      <c r="I3283" s="6" t="str">
        <f>VLOOKUP(B3283,'customer_data'!$A:$C,3,FALSE)</f>
        <v>Employee</v>
      </c>
      <c r="J3283" s="6" t="str">
        <f>VLOOKUP(B3283,'customer_data'!$A:$E,5,FALSE)</f>
        <v>West</v>
      </c>
    </row>
    <row r="3284" spans="1:10" x14ac:dyDescent="0.25">
      <c r="A3284" s="5">
        <v>303282</v>
      </c>
      <c r="B3284" s="5">
        <v>205307</v>
      </c>
      <c r="C3284" s="5" t="s">
        <v>23</v>
      </c>
      <c r="D3284" s="6">
        <v>48209</v>
      </c>
      <c r="E3284" s="6">
        <v>495</v>
      </c>
      <c r="F3284" s="6">
        <v>1810</v>
      </c>
      <c r="G3284" s="5" t="s">
        <v>36</v>
      </c>
      <c r="H3284" s="2">
        <v>45715</v>
      </c>
      <c r="I3284" s="6" t="str">
        <f>VLOOKUP(B3284,'customer_data'!$A:$C,3,FALSE)</f>
        <v/>
      </c>
      <c r="J3284" s="6" t="str">
        <f>VLOOKUP(B3284,'customer_data'!$A:$E,5,FALSE)</f>
        <v>East</v>
      </c>
    </row>
    <row r="3285" spans="1:10" x14ac:dyDescent="0.25">
      <c r="A3285" s="5">
        <v>303283</v>
      </c>
      <c r="B3285" s="5">
        <v>204813</v>
      </c>
      <c r="C3285" s="5" t="s">
        <v>34</v>
      </c>
      <c r="D3285" s="6">
        <v>86210</v>
      </c>
      <c r="E3285" s="6">
        <v>3070</v>
      </c>
      <c r="F3285" s="6">
        <v>47496</v>
      </c>
      <c r="G3285" s="5" t="s">
        <v>32</v>
      </c>
      <c r="H3285" s="2">
        <v>45290</v>
      </c>
      <c r="I3285" s="6" t="str">
        <f>VLOOKUP(B3285,'customer_data'!$A:$C,3,FALSE)</f>
        <v>Individual</v>
      </c>
      <c r="J3285" s="6" t="str">
        <f>VLOOKUP(B3285,'customer_data'!$A:$E,5,FALSE)</f>
        <v>East</v>
      </c>
    </row>
    <row r="3286" spans="1:10" x14ac:dyDescent="0.25">
      <c r="A3286" s="5">
        <v>303284</v>
      </c>
      <c r="B3286" s="5">
        <v>204713</v>
      </c>
      <c r="C3286" s="5" t="s">
        <v>34</v>
      </c>
      <c r="D3286" s="6">
        <v>8873</v>
      </c>
      <c r="E3286" s="6">
        <v>1014</v>
      </c>
      <c r="F3286" s="6">
        <v>17901</v>
      </c>
      <c r="G3286" s="5" t="s">
        <v>35</v>
      </c>
      <c r="H3286" s="2">
        <v>45485</v>
      </c>
      <c r="I3286" s="6" t="str">
        <f>VLOOKUP(B3286,'customer_data'!$A:$C,3,FALSE)</f>
        <v>Individual</v>
      </c>
      <c r="J3286" s="6" t="str">
        <f>VLOOKUP(B3286,'customer_data'!$A:$E,5,FALSE)</f>
        <v>East</v>
      </c>
    </row>
    <row r="3287" spans="1:10" x14ac:dyDescent="0.25">
      <c r="A3287" s="5">
        <v>303285</v>
      </c>
      <c r="B3287" s="5">
        <v>206756</v>
      </c>
      <c r="C3287" s="5" t="s">
        <v>34</v>
      </c>
      <c r="D3287" s="6">
        <v>1040</v>
      </c>
      <c r="E3287" s="6">
        <v>4397</v>
      </c>
      <c r="F3287" s="6">
        <v>39045</v>
      </c>
      <c r="G3287" s="5" t="s">
        <v>32</v>
      </c>
      <c r="H3287" s="2">
        <v>44698</v>
      </c>
      <c r="I3287" s="6" t="str">
        <f>VLOOKUP(B3287,'customer_data'!$A:$C,3,FALSE)</f>
        <v>Business</v>
      </c>
      <c r="J3287" s="6" t="str">
        <f>VLOOKUP(B3287,'customer_data'!$A:$E,5,FALSE)</f>
        <v>East</v>
      </c>
    </row>
    <row r="3288" spans="1:10" x14ac:dyDescent="0.25">
      <c r="A3288" s="5">
        <v>303286</v>
      </c>
      <c r="B3288" s="5">
        <v>206597</v>
      </c>
      <c r="C3288" s="5" t="s">
        <v>34</v>
      </c>
      <c r="D3288" s="6">
        <v>74073</v>
      </c>
      <c r="E3288" s="6">
        <v>2118</v>
      </c>
      <c r="F3288" s="6">
        <v>15921</v>
      </c>
      <c r="G3288" s="5" t="s">
        <v>32</v>
      </c>
      <c r="H3288" s="2">
        <v>45199</v>
      </c>
      <c r="I3288" s="6" t="str">
        <f>VLOOKUP(B3288,'customer_data'!$A:$C,3,FALSE)</f>
        <v>Employee</v>
      </c>
      <c r="J3288" s="6" t="str">
        <f>VLOOKUP(B3288,'customer_data'!$A:$E,5,FALSE)</f>
        <v>South</v>
      </c>
    </row>
    <row r="3289" spans="1:10" x14ac:dyDescent="0.25">
      <c r="A3289" s="5">
        <v>303287</v>
      </c>
      <c r="B3289" s="5">
        <v>200178</v>
      </c>
      <c r="C3289" s="5" t="s">
        <v>23</v>
      </c>
      <c r="D3289" s="6">
        <v>2655</v>
      </c>
      <c r="E3289" s="6">
        <v>4956</v>
      </c>
      <c r="F3289" s="6">
        <v>30341</v>
      </c>
      <c r="G3289" s="5" t="s">
        <v>35</v>
      </c>
      <c r="H3289" s="2">
        <v>45730</v>
      </c>
      <c r="I3289" s="6" t="str">
        <f>VLOOKUP(B3289,'customer_data'!$A:$C,3,FALSE)</f>
        <v>Business</v>
      </c>
      <c r="J3289" s="6" t="str">
        <f>VLOOKUP(B3289,'customer_data'!$A:$E,5,FALSE)</f>
        <v>North</v>
      </c>
    </row>
    <row r="3290" spans="1:10" x14ac:dyDescent="0.25">
      <c r="A3290" s="5">
        <v>303288</v>
      </c>
      <c r="B3290" s="5">
        <v>201037</v>
      </c>
      <c r="C3290" s="5" t="s">
        <v>33</v>
      </c>
      <c r="D3290" s="6">
        <v>54786</v>
      </c>
      <c r="E3290" s="6">
        <v>3023</v>
      </c>
      <c r="F3290" s="6">
        <v>39021</v>
      </c>
      <c r="G3290" s="5" t="s">
        <v>35</v>
      </c>
      <c r="H3290" s="2">
        <v>45475</v>
      </c>
      <c r="I3290" s="6" t="str">
        <f>VLOOKUP(B3290,'customer_data'!$A:$C,3,FALSE)</f>
        <v>Individual</v>
      </c>
      <c r="J3290" s="6" t="str">
        <f>VLOOKUP(B3290,'customer_data'!$A:$E,5,FALSE)</f>
        <v>West</v>
      </c>
    </row>
    <row r="3291" spans="1:10" x14ac:dyDescent="0.25">
      <c r="A3291" s="5">
        <v>303289</v>
      </c>
      <c r="B3291" s="5">
        <v>203834</v>
      </c>
      <c r="C3291" s="5" t="s">
        <v>33</v>
      </c>
      <c r="D3291" s="6">
        <v>11938</v>
      </c>
      <c r="E3291" s="6">
        <v>3221</v>
      </c>
      <c r="F3291" s="6">
        <v>49876</v>
      </c>
      <c r="G3291" s="5" t="s">
        <v>35</v>
      </c>
      <c r="H3291" s="2">
        <v>45563</v>
      </c>
      <c r="I3291" s="6" t="str">
        <f>VLOOKUP(B3291,'customer_data'!$A:$C,3,FALSE)</f>
        <v>Business</v>
      </c>
      <c r="J3291" s="6" t="str">
        <f>VLOOKUP(B3291,'customer_data'!$A:$E,5,FALSE)</f>
        <v>North</v>
      </c>
    </row>
    <row r="3292" spans="1:10" x14ac:dyDescent="0.25">
      <c r="A3292" s="5">
        <v>303290</v>
      </c>
      <c r="B3292" s="5">
        <v>204778</v>
      </c>
      <c r="C3292" s="5" t="s">
        <v>34</v>
      </c>
      <c r="D3292" s="6">
        <v>51496</v>
      </c>
      <c r="E3292" s="6">
        <v>512.39433670000005</v>
      </c>
      <c r="F3292" s="6">
        <v>10939</v>
      </c>
      <c r="G3292" s="5" t="s">
        <v>32</v>
      </c>
      <c r="H3292" s="2">
        <v>45632</v>
      </c>
      <c r="I3292" s="6" t="str">
        <f>VLOOKUP(B3292,'customer_data'!$A:$C,3,FALSE)</f>
        <v>Employee</v>
      </c>
      <c r="J3292" s="6" t="str">
        <f>VLOOKUP(B3292,'customer_data'!$A:$E,5,FALSE)</f>
        <v>West</v>
      </c>
    </row>
    <row r="3293" spans="1:10" x14ac:dyDescent="0.25">
      <c r="A3293" s="5">
        <v>303291</v>
      </c>
      <c r="B3293" s="5">
        <v>207426</v>
      </c>
      <c r="C3293" s="5" t="s">
        <v>33</v>
      </c>
      <c r="D3293" s="6">
        <v>60533</v>
      </c>
      <c r="E3293" s="6">
        <v>4011</v>
      </c>
      <c r="F3293" s="6">
        <v>46776</v>
      </c>
      <c r="G3293" s="5" t="s">
        <v>36</v>
      </c>
      <c r="H3293" s="2">
        <v>44773</v>
      </c>
      <c r="I3293" s="6" t="str">
        <f>VLOOKUP(B3293,'customer_data'!$A:$C,3,FALSE)</f>
        <v>Individual</v>
      </c>
      <c r="J3293" s="6" t="str">
        <f>VLOOKUP(B3293,'customer_data'!$A:$E,5,FALSE)</f>
        <v>East</v>
      </c>
    </row>
    <row r="3294" spans="1:10" x14ac:dyDescent="0.25">
      <c r="A3294" s="5">
        <v>303292</v>
      </c>
      <c r="B3294" s="5">
        <v>205784</v>
      </c>
      <c r="C3294" s="5" t="s">
        <v>33</v>
      </c>
      <c r="D3294" s="6">
        <v>1930</v>
      </c>
      <c r="E3294" s="6">
        <v>2286</v>
      </c>
      <c r="F3294" s="6">
        <v>8553</v>
      </c>
      <c r="G3294" s="5" t="s">
        <v>35</v>
      </c>
      <c r="H3294" s="2">
        <v>44810</v>
      </c>
      <c r="I3294" s="6" t="str">
        <f>VLOOKUP(B3294,'customer_data'!$A:$C,3,FALSE)</f>
        <v>Business</v>
      </c>
      <c r="J3294" s="6" t="str">
        <f>VLOOKUP(B3294,'customer_data'!$A:$E,5,FALSE)</f>
        <v>South</v>
      </c>
    </row>
    <row r="3295" spans="1:10" x14ac:dyDescent="0.25">
      <c r="A3295" s="5">
        <v>303293</v>
      </c>
      <c r="B3295" s="5">
        <v>206177</v>
      </c>
      <c r="C3295" s="5" t="s">
        <v>33</v>
      </c>
      <c r="D3295" s="6">
        <v>15614</v>
      </c>
      <c r="E3295" s="6">
        <v>2802</v>
      </c>
      <c r="F3295" s="6">
        <v>28137</v>
      </c>
      <c r="G3295" s="5" t="s">
        <v>36</v>
      </c>
      <c r="H3295" s="2">
        <v>45026</v>
      </c>
      <c r="I3295" s="6" t="str">
        <f>VLOOKUP(B3295,'customer_data'!$A:$C,3,FALSE)</f>
        <v>Business</v>
      </c>
      <c r="J3295" s="6" t="str">
        <f>VLOOKUP(B3295,'customer_data'!$A:$E,5,FALSE)</f>
        <v>North</v>
      </c>
    </row>
    <row r="3296" spans="1:10" x14ac:dyDescent="0.25">
      <c r="A3296" s="5">
        <v>303294</v>
      </c>
      <c r="B3296" s="5">
        <v>204805</v>
      </c>
      <c r="C3296" s="5" t="s">
        <v>33</v>
      </c>
      <c r="D3296" s="6">
        <v>27090</v>
      </c>
      <c r="E3296" s="6">
        <v>3746</v>
      </c>
      <c r="F3296" s="6">
        <v>4081</v>
      </c>
      <c r="G3296" s="5" t="s">
        <v>32</v>
      </c>
      <c r="H3296" s="2">
        <v>45662</v>
      </c>
      <c r="I3296" s="6" t="str">
        <f>VLOOKUP(B3296,'customer_data'!$A:$C,3,FALSE)</f>
        <v>Business</v>
      </c>
      <c r="J3296" s="6" t="str">
        <f>VLOOKUP(B3296,'customer_data'!$A:$E,5,FALSE)</f>
        <v>South</v>
      </c>
    </row>
    <row r="3297" spans="1:10" x14ac:dyDescent="0.25">
      <c r="A3297" s="5">
        <v>303295</v>
      </c>
      <c r="B3297" s="5">
        <v>207399</v>
      </c>
      <c r="C3297" s="5" t="s">
        <v>23</v>
      </c>
      <c r="D3297" s="6">
        <v>92674</v>
      </c>
      <c r="E3297" s="6">
        <v>1468</v>
      </c>
      <c r="F3297" s="6">
        <v>9704</v>
      </c>
      <c r="G3297" s="5" t="s">
        <v>35</v>
      </c>
      <c r="H3297" s="2">
        <v>45673</v>
      </c>
      <c r="I3297" s="6" t="str">
        <f>VLOOKUP(B3297,'customer_data'!$A:$C,3,FALSE)</f>
        <v>Business</v>
      </c>
      <c r="J3297" s="6" t="str">
        <f>VLOOKUP(B3297,'customer_data'!$A:$E,5,FALSE)</f>
        <v>East</v>
      </c>
    </row>
    <row r="3298" spans="1:10" x14ac:dyDescent="0.25">
      <c r="A3298" s="5">
        <v>303296</v>
      </c>
      <c r="B3298" s="5">
        <v>207360</v>
      </c>
      <c r="C3298" s="5" t="s">
        <v>33</v>
      </c>
      <c r="D3298" s="6">
        <v>95641</v>
      </c>
      <c r="E3298" s="6">
        <v>3693</v>
      </c>
      <c r="F3298" s="6">
        <v>19721</v>
      </c>
      <c r="G3298" s="5" t="s">
        <v>36</v>
      </c>
      <c r="H3298" s="2">
        <v>45192</v>
      </c>
      <c r="I3298" s="6" t="str">
        <f>VLOOKUP(B3298,'customer_data'!$A:$C,3,FALSE)</f>
        <v>Employee</v>
      </c>
      <c r="J3298" s="6" t="str">
        <f>VLOOKUP(B3298,'customer_data'!$A:$E,5,FALSE)</f>
        <v>East</v>
      </c>
    </row>
    <row r="3299" spans="1:10" x14ac:dyDescent="0.25">
      <c r="A3299" s="5">
        <v>303297</v>
      </c>
      <c r="B3299" s="5">
        <v>206331</v>
      </c>
      <c r="C3299" s="5" t="s">
        <v>34</v>
      </c>
      <c r="D3299" s="6">
        <v>43849</v>
      </c>
      <c r="E3299" s="6">
        <v>2389</v>
      </c>
      <c r="F3299" s="6">
        <v>46806</v>
      </c>
      <c r="G3299" s="5" t="s">
        <v>36</v>
      </c>
      <c r="H3299" s="2">
        <v>44899</v>
      </c>
      <c r="I3299" s="6" t="str">
        <f>VLOOKUP(B3299,'customer_data'!$A:$C,3,FALSE)</f>
        <v>Individual</v>
      </c>
      <c r="J3299" s="6" t="str">
        <f>VLOOKUP(B3299,'customer_data'!$A:$E,5,FALSE)</f>
        <v>North</v>
      </c>
    </row>
    <row r="3300" spans="1:10" x14ac:dyDescent="0.25">
      <c r="A3300" s="5">
        <v>303298</v>
      </c>
      <c r="B3300" s="5">
        <v>203568</v>
      </c>
      <c r="C3300" s="5" t="s">
        <v>33</v>
      </c>
      <c r="D3300" s="6">
        <v>59032</v>
      </c>
      <c r="E3300" s="6">
        <v>2592</v>
      </c>
      <c r="F3300" s="6">
        <v>13020</v>
      </c>
      <c r="G3300" s="5" t="s">
        <v>35</v>
      </c>
      <c r="H3300" s="2">
        <v>45646</v>
      </c>
      <c r="I3300" s="6" t="str">
        <f>VLOOKUP(B3300,'customer_data'!$A:$C,3,FALSE)</f>
        <v>Business</v>
      </c>
      <c r="J3300" s="6" t="str">
        <f>VLOOKUP(B3300,'customer_data'!$A:$E,5,FALSE)</f>
        <v>North</v>
      </c>
    </row>
    <row r="3301" spans="1:10" x14ac:dyDescent="0.25">
      <c r="A3301" s="5">
        <v>303299</v>
      </c>
      <c r="B3301" s="5">
        <v>204423</v>
      </c>
      <c r="C3301" s="5" t="s">
        <v>23</v>
      </c>
      <c r="D3301" s="6">
        <v>78658</v>
      </c>
      <c r="E3301" s="6">
        <v>4114</v>
      </c>
      <c r="F3301" s="6">
        <v>42127</v>
      </c>
      <c r="G3301" s="5" t="s">
        <v>32</v>
      </c>
      <c r="H3301" s="2">
        <v>45592</v>
      </c>
      <c r="I3301" s="6" t="str">
        <f>VLOOKUP(B3301,'customer_data'!$A:$C,3,FALSE)</f>
        <v>Individual</v>
      </c>
      <c r="J3301" s="6" t="str">
        <f>VLOOKUP(B3301,'customer_data'!$A:$E,5,FALSE)</f>
        <v>East</v>
      </c>
    </row>
    <row r="3302" spans="1:10" x14ac:dyDescent="0.25">
      <c r="A3302" s="5">
        <v>303300</v>
      </c>
      <c r="B3302" s="5">
        <v>203986</v>
      </c>
      <c r="C3302" s="5" t="s">
        <v>33</v>
      </c>
      <c r="D3302" s="6">
        <v>9162</v>
      </c>
      <c r="E3302" s="6">
        <v>2196</v>
      </c>
      <c r="F3302" s="6">
        <v>14682</v>
      </c>
      <c r="G3302" s="5" t="s">
        <v>35</v>
      </c>
      <c r="H3302" s="2">
        <v>44709</v>
      </c>
      <c r="I3302" s="6" t="str">
        <f>VLOOKUP(B3302,'customer_data'!$A:$C,3,FALSE)</f>
        <v>Employee</v>
      </c>
      <c r="J3302" s="6" t="str">
        <f>VLOOKUP(B3302,'customer_data'!$A:$E,5,FALSE)</f>
        <v>West</v>
      </c>
    </row>
    <row r="3303" spans="1:10" x14ac:dyDescent="0.25">
      <c r="A3303" s="5">
        <v>303301</v>
      </c>
      <c r="B3303" s="5">
        <v>203313</v>
      </c>
      <c r="C3303" s="5" t="s">
        <v>34</v>
      </c>
      <c r="D3303" s="6">
        <v>69948</v>
      </c>
      <c r="E3303" s="6">
        <v>1117</v>
      </c>
      <c r="F3303" s="6">
        <v>1915</v>
      </c>
      <c r="G3303" s="5" t="s">
        <v>36</v>
      </c>
      <c r="H3303" s="2">
        <v>45515</v>
      </c>
      <c r="I3303" s="6" t="str">
        <f>VLOOKUP(B3303,'customer_data'!$A:$C,3,FALSE)</f>
        <v>Individual</v>
      </c>
      <c r="J3303" s="6" t="str">
        <f>VLOOKUP(B3303,'customer_data'!$A:$E,5,FALSE)</f>
        <v>North</v>
      </c>
    </row>
    <row r="3304" spans="1:10" x14ac:dyDescent="0.25">
      <c r="A3304" s="5">
        <v>303302</v>
      </c>
      <c r="B3304" s="5">
        <v>206240</v>
      </c>
      <c r="C3304" s="5" t="s">
        <v>23</v>
      </c>
      <c r="D3304" s="6">
        <v>19534</v>
      </c>
      <c r="E3304" s="6">
        <v>1668</v>
      </c>
      <c r="F3304" s="6">
        <v>10439</v>
      </c>
      <c r="G3304" s="5" t="s">
        <v>36</v>
      </c>
      <c r="H3304" s="2">
        <v>45643</v>
      </c>
      <c r="I3304" s="6" t="str">
        <f>VLOOKUP(B3304,'customer_data'!$A:$C,3,FALSE)</f>
        <v>Business</v>
      </c>
      <c r="J3304" s="6" t="str">
        <f>VLOOKUP(B3304,'customer_data'!$A:$E,5,FALSE)</f>
        <v>West</v>
      </c>
    </row>
    <row r="3305" spans="1:10" x14ac:dyDescent="0.25">
      <c r="A3305" s="5">
        <v>303303</v>
      </c>
      <c r="B3305" s="5">
        <v>208683</v>
      </c>
      <c r="C3305" s="5" t="s">
        <v>33</v>
      </c>
      <c r="D3305" s="6">
        <v>42858</v>
      </c>
      <c r="E3305" s="6">
        <v>945</v>
      </c>
      <c r="F3305" s="6">
        <v>6687</v>
      </c>
      <c r="G3305" s="5" t="s">
        <v>36</v>
      </c>
      <c r="H3305" s="2">
        <v>45693</v>
      </c>
      <c r="I3305" s="6" t="str">
        <f>VLOOKUP(B3305,'customer_data'!$A:$C,3,FALSE)</f>
        <v>Business</v>
      </c>
      <c r="J3305" s="6" t="str">
        <f>VLOOKUP(B3305,'customer_data'!$A:$E,5,FALSE)</f>
        <v>South</v>
      </c>
    </row>
    <row r="3306" spans="1:10" x14ac:dyDescent="0.25">
      <c r="A3306" s="5">
        <v>303304</v>
      </c>
      <c r="B3306" s="5">
        <v>208105</v>
      </c>
      <c r="C3306" s="5" t="s">
        <v>34</v>
      </c>
      <c r="D3306" s="6">
        <v>91435</v>
      </c>
      <c r="E3306" s="6">
        <v>4376</v>
      </c>
      <c r="F3306" s="6">
        <v>32035</v>
      </c>
      <c r="G3306" s="5" t="s">
        <v>32</v>
      </c>
      <c r="H3306" s="2">
        <v>45645</v>
      </c>
      <c r="I3306" s="6" t="str">
        <f>VLOOKUP(B3306,'customer_data'!$A:$C,3,FALSE)</f>
        <v>Employee</v>
      </c>
      <c r="J3306" s="6" t="str">
        <f>VLOOKUP(B3306,'customer_data'!$A:$E,5,FALSE)</f>
        <v>West</v>
      </c>
    </row>
    <row r="3307" spans="1:10" x14ac:dyDescent="0.25">
      <c r="A3307" s="5">
        <v>303305</v>
      </c>
      <c r="B3307" s="5">
        <v>200309</v>
      </c>
      <c r="C3307" s="5" t="s">
        <v>34</v>
      </c>
      <c r="D3307" s="6">
        <v>61174</v>
      </c>
      <c r="E3307" s="6">
        <v>4488</v>
      </c>
      <c r="F3307" s="6">
        <v>2493</v>
      </c>
      <c r="G3307" s="5" t="s">
        <v>36</v>
      </c>
      <c r="H3307" s="2">
        <v>45261</v>
      </c>
      <c r="I3307" s="6" t="str">
        <f>VLOOKUP(B3307,'customer_data'!$A:$C,3,FALSE)</f>
        <v>Employee</v>
      </c>
      <c r="J3307" s="6" t="str">
        <f>VLOOKUP(B3307,'customer_data'!$A:$E,5,FALSE)</f>
        <v>South</v>
      </c>
    </row>
    <row r="3308" spans="1:10" x14ac:dyDescent="0.25">
      <c r="A3308" s="5">
        <v>303306</v>
      </c>
      <c r="B3308" s="5">
        <v>207277</v>
      </c>
      <c r="C3308" s="5" t="s">
        <v>34</v>
      </c>
      <c r="D3308" s="6">
        <v>70314</v>
      </c>
      <c r="E3308" s="6">
        <v>4985</v>
      </c>
      <c r="F3308" s="6">
        <v>33900</v>
      </c>
      <c r="G3308" s="5" t="s">
        <v>35</v>
      </c>
      <c r="H3308" s="2">
        <v>45156</v>
      </c>
      <c r="I3308" s="6" t="str">
        <f>VLOOKUP(B3308,'customer_data'!$A:$C,3,FALSE)</f>
        <v>Employee</v>
      </c>
      <c r="J3308" s="6" t="str">
        <f>VLOOKUP(B3308,'customer_data'!$A:$E,5,FALSE)</f>
        <v>North</v>
      </c>
    </row>
    <row r="3309" spans="1:10" x14ac:dyDescent="0.25">
      <c r="A3309" s="5">
        <v>303307</v>
      </c>
      <c r="B3309" s="5">
        <v>209893</v>
      </c>
      <c r="C3309" s="5" t="s">
        <v>33</v>
      </c>
      <c r="D3309" s="6">
        <v>7658</v>
      </c>
      <c r="E3309" s="6">
        <v>1344</v>
      </c>
      <c r="F3309" s="6">
        <v>12072</v>
      </c>
      <c r="G3309" s="5" t="s">
        <v>32</v>
      </c>
      <c r="H3309" s="2">
        <v>45309</v>
      </c>
      <c r="I3309" s="6" t="str">
        <f>VLOOKUP(B3309,'customer_data'!$A:$C,3,FALSE)</f>
        <v/>
      </c>
      <c r="J3309" s="6" t="str">
        <f>VLOOKUP(B3309,'customer_data'!$A:$E,5,FALSE)</f>
        <v>East</v>
      </c>
    </row>
    <row r="3310" spans="1:10" x14ac:dyDescent="0.25">
      <c r="A3310" s="5">
        <v>303308</v>
      </c>
      <c r="B3310" s="5">
        <v>208997</v>
      </c>
      <c r="C3310" s="5" t="s">
        <v>23</v>
      </c>
      <c r="D3310" s="6">
        <v>6107</v>
      </c>
      <c r="E3310" s="6">
        <v>4837</v>
      </c>
      <c r="F3310" s="6">
        <v>26617</v>
      </c>
      <c r="G3310" s="5" t="s">
        <v>36</v>
      </c>
      <c r="H3310" s="2">
        <v>44805</v>
      </c>
      <c r="I3310" s="6" t="str">
        <f>VLOOKUP(B3310,'customer_data'!$A:$C,3,FALSE)</f>
        <v/>
      </c>
      <c r="J3310" s="6" t="str">
        <f>VLOOKUP(B3310,'customer_data'!$A:$E,5,FALSE)</f>
        <v>South</v>
      </c>
    </row>
    <row r="3311" spans="1:10" x14ac:dyDescent="0.25">
      <c r="A3311" s="5">
        <v>303309</v>
      </c>
      <c r="B3311" s="5">
        <v>206728</v>
      </c>
      <c r="C3311" s="5" t="s">
        <v>33</v>
      </c>
      <c r="D3311" s="6">
        <v>49657</v>
      </c>
      <c r="E3311" s="6">
        <v>1015</v>
      </c>
      <c r="F3311" s="6">
        <v>23596</v>
      </c>
      <c r="G3311" s="5" t="s">
        <v>32</v>
      </c>
      <c r="H3311" s="2">
        <v>44657</v>
      </c>
      <c r="I3311" s="6" t="str">
        <f>VLOOKUP(B3311,'customer_data'!$A:$C,3,FALSE)</f>
        <v>Employee</v>
      </c>
      <c r="J3311" s="6" t="str">
        <f>VLOOKUP(B3311,'customer_data'!$A:$E,5,FALSE)</f>
        <v>West</v>
      </c>
    </row>
    <row r="3312" spans="1:10" x14ac:dyDescent="0.25">
      <c r="A3312" s="5">
        <v>303310</v>
      </c>
      <c r="B3312" s="5">
        <v>201892</v>
      </c>
      <c r="C3312" s="5" t="s">
        <v>23</v>
      </c>
      <c r="D3312" s="6">
        <v>67413</v>
      </c>
      <c r="E3312" s="6">
        <v>574</v>
      </c>
      <c r="F3312" s="6">
        <v>9253</v>
      </c>
      <c r="G3312" s="5" t="s">
        <v>32</v>
      </c>
      <c r="H3312" s="2">
        <v>44794</v>
      </c>
      <c r="I3312" s="6" t="str">
        <f>VLOOKUP(B3312,'customer_data'!$A:$C,3,FALSE)</f>
        <v>Employee</v>
      </c>
      <c r="J3312" s="6" t="str">
        <f>VLOOKUP(B3312,'customer_data'!$A:$E,5,FALSE)</f>
        <v>West</v>
      </c>
    </row>
    <row r="3313" spans="1:10" x14ac:dyDescent="0.25">
      <c r="A3313" s="5">
        <v>303311</v>
      </c>
      <c r="B3313" s="5">
        <v>209518</v>
      </c>
      <c r="C3313" s="5" t="s">
        <v>23</v>
      </c>
      <c r="D3313" s="6">
        <v>7836</v>
      </c>
      <c r="E3313" s="6">
        <v>3942</v>
      </c>
      <c r="F3313" s="6">
        <v>22830</v>
      </c>
      <c r="G3313" s="5" t="s">
        <v>35</v>
      </c>
      <c r="H3313" s="2">
        <v>45042</v>
      </c>
      <c r="I3313" s="6" t="str">
        <f>VLOOKUP(B3313,'customer_data'!$A:$C,3,FALSE)</f>
        <v>Individual</v>
      </c>
      <c r="J3313" s="6" t="str">
        <f>VLOOKUP(B3313,'customer_data'!$A:$E,5,FALSE)</f>
        <v>North</v>
      </c>
    </row>
    <row r="3314" spans="1:10" x14ac:dyDescent="0.25">
      <c r="A3314" s="5">
        <v>303312</v>
      </c>
      <c r="B3314" s="5">
        <v>201917</v>
      </c>
      <c r="C3314" s="5" t="s">
        <v>34</v>
      </c>
      <c r="D3314" s="6">
        <v>93424</v>
      </c>
      <c r="E3314" s="6">
        <v>541</v>
      </c>
      <c r="F3314" s="6">
        <v>36213</v>
      </c>
      <c r="G3314" s="5" t="s">
        <v>35</v>
      </c>
      <c r="H3314" s="2">
        <v>44985</v>
      </c>
      <c r="I3314" s="6" t="str">
        <f>VLOOKUP(B3314,'customer_data'!$A:$C,3,FALSE)</f>
        <v>Business</v>
      </c>
      <c r="J3314" s="6" t="str">
        <f>VLOOKUP(B3314,'customer_data'!$A:$E,5,FALSE)</f>
        <v>North</v>
      </c>
    </row>
    <row r="3315" spans="1:10" x14ac:dyDescent="0.25">
      <c r="A3315" s="5">
        <v>303313</v>
      </c>
      <c r="B3315" s="5">
        <v>206499</v>
      </c>
      <c r="C3315" s="5" t="s">
        <v>34</v>
      </c>
      <c r="D3315" s="6">
        <v>23631</v>
      </c>
      <c r="E3315" s="6">
        <v>4777</v>
      </c>
      <c r="F3315" s="6">
        <v>16238</v>
      </c>
      <c r="G3315" s="5" t="s">
        <v>35</v>
      </c>
      <c r="H3315" s="2">
        <v>45434</v>
      </c>
      <c r="I3315" s="6" t="str">
        <f>VLOOKUP(B3315,'customer_data'!$A:$C,3,FALSE)</f>
        <v>Employee</v>
      </c>
      <c r="J3315" s="6" t="str">
        <f>VLOOKUP(B3315,'customer_data'!$A:$E,5,FALSE)</f>
        <v>North</v>
      </c>
    </row>
    <row r="3316" spans="1:10" x14ac:dyDescent="0.25">
      <c r="A3316" s="5">
        <v>303314</v>
      </c>
      <c r="B3316" s="5">
        <v>205221</v>
      </c>
      <c r="C3316" s="5" t="s">
        <v>34</v>
      </c>
      <c r="D3316" s="6">
        <v>7055</v>
      </c>
      <c r="E3316" s="6">
        <v>2504</v>
      </c>
      <c r="F3316" s="6">
        <v>24645</v>
      </c>
      <c r="G3316" s="5" t="s">
        <v>32</v>
      </c>
      <c r="H3316" s="2">
        <v>45446</v>
      </c>
      <c r="I3316" s="6" t="str">
        <f>VLOOKUP(B3316,'customer_data'!$A:$C,3,FALSE)</f>
        <v>Individual</v>
      </c>
      <c r="J3316" s="6" t="str">
        <f>VLOOKUP(B3316,'customer_data'!$A:$E,5,FALSE)</f>
        <v>North</v>
      </c>
    </row>
    <row r="3317" spans="1:10" x14ac:dyDescent="0.25">
      <c r="A3317" s="5">
        <v>303315</v>
      </c>
      <c r="B3317" s="5">
        <v>202241</v>
      </c>
      <c r="C3317" s="5" t="s">
        <v>33</v>
      </c>
      <c r="D3317" s="6">
        <v>7583</v>
      </c>
      <c r="E3317" s="6">
        <v>3746</v>
      </c>
      <c r="F3317" s="6">
        <v>17780</v>
      </c>
      <c r="G3317" s="5" t="s">
        <v>36</v>
      </c>
      <c r="H3317" s="2">
        <v>45507</v>
      </c>
      <c r="I3317" s="6" t="str">
        <f>VLOOKUP(B3317,'customer_data'!$A:$C,3,FALSE)</f>
        <v>Business</v>
      </c>
      <c r="J3317" s="6" t="str">
        <f>VLOOKUP(B3317,'customer_data'!$A:$E,5,FALSE)</f>
        <v>North</v>
      </c>
    </row>
    <row r="3318" spans="1:10" x14ac:dyDescent="0.25">
      <c r="A3318" s="5">
        <v>303316</v>
      </c>
      <c r="B3318" s="5">
        <v>207241</v>
      </c>
      <c r="C3318" s="5" t="s">
        <v>23</v>
      </c>
      <c r="D3318" s="6">
        <v>62196</v>
      </c>
      <c r="E3318" s="6">
        <v>4092</v>
      </c>
      <c r="F3318" s="6">
        <v>33651</v>
      </c>
      <c r="G3318" s="5" t="s">
        <v>32</v>
      </c>
      <c r="H3318" s="2">
        <v>45542</v>
      </c>
      <c r="I3318" s="6" t="str">
        <f>VLOOKUP(B3318,'customer_data'!$A:$C,3,FALSE)</f>
        <v>Employee</v>
      </c>
      <c r="J3318" s="6" t="str">
        <f>VLOOKUP(B3318,'customer_data'!$A:$E,5,FALSE)</f>
        <v>North</v>
      </c>
    </row>
    <row r="3319" spans="1:10" x14ac:dyDescent="0.25">
      <c r="A3319" s="5">
        <v>303317</v>
      </c>
      <c r="B3319" s="5">
        <v>201973</v>
      </c>
      <c r="C3319" s="5" t="s">
        <v>34</v>
      </c>
      <c r="D3319" s="6">
        <v>54166</v>
      </c>
      <c r="E3319" s="6">
        <v>296</v>
      </c>
      <c r="F3319" s="6">
        <v>29305</v>
      </c>
      <c r="G3319" s="5" t="s">
        <v>35</v>
      </c>
      <c r="H3319" s="2">
        <v>45709</v>
      </c>
      <c r="I3319" s="6" t="str">
        <f>VLOOKUP(B3319,'customer_data'!$A:$C,3,FALSE)</f>
        <v>Employee</v>
      </c>
      <c r="J3319" s="6" t="str">
        <f>VLOOKUP(B3319,'customer_data'!$A:$E,5,FALSE)</f>
        <v>West</v>
      </c>
    </row>
    <row r="3320" spans="1:10" x14ac:dyDescent="0.25">
      <c r="A3320" s="5">
        <v>303318</v>
      </c>
      <c r="B3320" s="5">
        <v>205938</v>
      </c>
      <c r="C3320" s="5" t="s">
        <v>33</v>
      </c>
      <c r="D3320" s="6">
        <v>98609</v>
      </c>
      <c r="E3320" s="6">
        <v>2486</v>
      </c>
      <c r="F3320" s="6">
        <v>36221</v>
      </c>
      <c r="G3320" s="5" t="s">
        <v>32</v>
      </c>
      <c r="H3320" s="2">
        <v>45534</v>
      </c>
      <c r="I3320" s="6" t="str">
        <f>VLOOKUP(B3320,'customer_data'!$A:$C,3,FALSE)</f>
        <v>Individual</v>
      </c>
      <c r="J3320" s="6" t="str">
        <f>VLOOKUP(B3320,'customer_data'!$A:$E,5,FALSE)</f>
        <v>North</v>
      </c>
    </row>
    <row r="3321" spans="1:10" x14ac:dyDescent="0.25">
      <c r="A3321" s="5">
        <v>303319</v>
      </c>
      <c r="B3321" s="5">
        <v>205526</v>
      </c>
      <c r="C3321" s="5" t="s">
        <v>23</v>
      </c>
      <c r="D3321" s="6">
        <v>34387</v>
      </c>
      <c r="E3321" s="6">
        <v>4140</v>
      </c>
      <c r="F3321" s="6">
        <v>2560</v>
      </c>
      <c r="G3321" s="5" t="s">
        <v>36</v>
      </c>
      <c r="H3321" s="2">
        <v>44984</v>
      </c>
      <c r="I3321" s="6" t="str">
        <f>VLOOKUP(B3321,'customer_data'!$A:$C,3,FALSE)</f>
        <v>Business</v>
      </c>
      <c r="J3321" s="6" t="str">
        <f>VLOOKUP(B3321,'customer_data'!$A:$E,5,FALSE)</f>
        <v>South</v>
      </c>
    </row>
    <row r="3322" spans="1:10" x14ac:dyDescent="0.25">
      <c r="A3322" s="5">
        <v>303320</v>
      </c>
      <c r="B3322" s="5">
        <v>203978</v>
      </c>
      <c r="C3322" s="5" t="s">
        <v>23</v>
      </c>
      <c r="D3322" s="6">
        <v>10604</v>
      </c>
      <c r="E3322" s="6">
        <v>1261</v>
      </c>
      <c r="F3322" s="6">
        <v>41747</v>
      </c>
      <c r="G3322" s="5" t="s">
        <v>32</v>
      </c>
      <c r="H3322" s="2">
        <v>45333</v>
      </c>
      <c r="I3322" s="6" t="str">
        <f>VLOOKUP(B3322,'customer_data'!$A:$C,3,FALSE)</f>
        <v>Business</v>
      </c>
      <c r="J3322" s="6" t="str">
        <f>VLOOKUP(B3322,'customer_data'!$A:$E,5,FALSE)</f>
        <v>West</v>
      </c>
    </row>
    <row r="3323" spans="1:10" x14ac:dyDescent="0.25">
      <c r="A3323" s="5">
        <v>303321</v>
      </c>
      <c r="B3323" s="5">
        <v>201315</v>
      </c>
      <c r="C3323" s="5" t="s">
        <v>33</v>
      </c>
      <c r="D3323" s="6">
        <v>71997</v>
      </c>
      <c r="E3323" s="6">
        <v>4820</v>
      </c>
      <c r="F3323" s="6">
        <v>27904</v>
      </c>
      <c r="G3323" s="5" t="s">
        <v>32</v>
      </c>
      <c r="H3323" s="2">
        <v>45222</v>
      </c>
      <c r="I3323" s="6" t="str">
        <f>VLOOKUP(B3323,'customer_data'!$A:$C,3,FALSE)</f>
        <v>Business</v>
      </c>
      <c r="J3323" s="6" t="str">
        <f>VLOOKUP(B3323,'customer_data'!$A:$E,5,FALSE)</f>
        <v>North</v>
      </c>
    </row>
    <row r="3324" spans="1:10" x14ac:dyDescent="0.25">
      <c r="A3324" s="5">
        <v>303322</v>
      </c>
      <c r="B3324" s="5">
        <v>208802</v>
      </c>
      <c r="C3324" s="5" t="s">
        <v>23</v>
      </c>
      <c r="D3324" s="6">
        <v>17644</v>
      </c>
      <c r="E3324" s="6">
        <v>2193</v>
      </c>
      <c r="F3324" s="6">
        <v>10108</v>
      </c>
      <c r="G3324" s="5" t="s">
        <v>36</v>
      </c>
      <c r="H3324" s="2">
        <v>45248</v>
      </c>
      <c r="I3324" s="6" t="str">
        <f>VLOOKUP(B3324,'customer_data'!$A:$C,3,FALSE)</f>
        <v>Business</v>
      </c>
      <c r="J3324" s="6" t="str">
        <f>VLOOKUP(B3324,'customer_data'!$A:$E,5,FALSE)</f>
        <v>West</v>
      </c>
    </row>
    <row r="3325" spans="1:10" x14ac:dyDescent="0.25">
      <c r="A3325" s="5">
        <v>303323</v>
      </c>
      <c r="B3325" s="5">
        <v>209681</v>
      </c>
      <c r="C3325" s="5" t="s">
        <v>33</v>
      </c>
      <c r="D3325" s="6">
        <v>94945</v>
      </c>
      <c r="E3325" s="6">
        <v>3132</v>
      </c>
      <c r="F3325" s="6">
        <v>37845</v>
      </c>
      <c r="G3325" s="5" t="s">
        <v>36</v>
      </c>
      <c r="H3325" s="2">
        <v>45360</v>
      </c>
      <c r="I3325" s="6" t="str">
        <f>VLOOKUP(B3325,'customer_data'!$A:$C,3,FALSE)</f>
        <v>Individual</v>
      </c>
      <c r="J3325" s="6" t="str">
        <f>VLOOKUP(B3325,'customer_data'!$A:$E,5,FALSE)</f>
        <v>East</v>
      </c>
    </row>
    <row r="3326" spans="1:10" x14ac:dyDescent="0.25">
      <c r="A3326" s="5">
        <v>303324</v>
      </c>
      <c r="B3326" s="5">
        <v>206795</v>
      </c>
      <c r="C3326" s="5" t="s">
        <v>34</v>
      </c>
      <c r="D3326" s="6">
        <v>77171</v>
      </c>
      <c r="E3326" s="6">
        <v>2261</v>
      </c>
      <c r="F3326" s="6">
        <v>9988</v>
      </c>
      <c r="G3326" s="5" t="s">
        <v>32</v>
      </c>
      <c r="H3326" s="2">
        <v>45696</v>
      </c>
      <c r="I3326" s="6" t="str">
        <f>VLOOKUP(B3326,'customer_data'!$A:$C,3,FALSE)</f>
        <v>Individual</v>
      </c>
      <c r="J3326" s="6" t="str">
        <f>VLOOKUP(B3326,'customer_data'!$A:$E,5,FALSE)</f>
        <v>East</v>
      </c>
    </row>
    <row r="3327" spans="1:10" x14ac:dyDescent="0.25">
      <c r="A3327" s="5">
        <v>303325</v>
      </c>
      <c r="B3327" s="5">
        <v>208395</v>
      </c>
      <c r="C3327" s="5" t="s">
        <v>23</v>
      </c>
      <c r="D3327" s="6">
        <v>50058</v>
      </c>
      <c r="E3327" s="6">
        <v>1270</v>
      </c>
      <c r="F3327" s="6">
        <v>45603</v>
      </c>
      <c r="G3327" s="5" t="s">
        <v>32</v>
      </c>
      <c r="H3327" s="2">
        <v>45555</v>
      </c>
      <c r="I3327" s="6" t="str">
        <f>VLOOKUP(B3327,'customer_data'!$A:$C,3,FALSE)</f>
        <v/>
      </c>
      <c r="J3327" s="6" t="str">
        <f>VLOOKUP(B3327,'customer_data'!$A:$E,5,FALSE)</f>
        <v>North</v>
      </c>
    </row>
    <row r="3328" spans="1:10" x14ac:dyDescent="0.25">
      <c r="A3328" s="5">
        <v>303326</v>
      </c>
      <c r="B3328" s="5">
        <v>206548</v>
      </c>
      <c r="C3328" s="5" t="s">
        <v>33</v>
      </c>
      <c r="D3328" s="6">
        <v>3644</v>
      </c>
      <c r="E3328" s="6">
        <v>2389</v>
      </c>
      <c r="F3328" s="6">
        <v>19941</v>
      </c>
      <c r="G3328" s="5" t="s">
        <v>36</v>
      </c>
      <c r="H3328" s="2">
        <v>45713</v>
      </c>
      <c r="I3328" s="6" t="str">
        <f>VLOOKUP(B3328,'customer_data'!$A:$C,3,FALSE)</f>
        <v>Individual</v>
      </c>
      <c r="J3328" s="6" t="str">
        <f>VLOOKUP(B3328,'customer_data'!$A:$E,5,FALSE)</f>
        <v>South</v>
      </c>
    </row>
    <row r="3329" spans="1:10" x14ac:dyDescent="0.25">
      <c r="A3329" s="5">
        <v>303327</v>
      </c>
      <c r="B3329" s="5">
        <v>201399</v>
      </c>
      <c r="C3329" s="5" t="s">
        <v>34</v>
      </c>
      <c r="D3329" s="6">
        <v>87425</v>
      </c>
      <c r="E3329" s="6">
        <v>3089</v>
      </c>
      <c r="F3329" s="6">
        <v>41839</v>
      </c>
      <c r="G3329" s="5" t="s">
        <v>32</v>
      </c>
      <c r="H3329" s="2">
        <v>45418</v>
      </c>
      <c r="I3329" s="6" t="str">
        <f>VLOOKUP(B3329,'customer_data'!$A:$C,3,FALSE)</f>
        <v>Employee</v>
      </c>
      <c r="J3329" s="6" t="str">
        <f>VLOOKUP(B3329,'customer_data'!$A:$E,5,FALSE)</f>
        <v>South</v>
      </c>
    </row>
    <row r="3330" spans="1:10" x14ac:dyDescent="0.25">
      <c r="A3330" s="5">
        <v>303328</v>
      </c>
      <c r="B3330" s="5">
        <v>201372</v>
      </c>
      <c r="C3330" s="5" t="s">
        <v>34</v>
      </c>
      <c r="D3330" s="6">
        <v>39272</v>
      </c>
      <c r="E3330" s="6">
        <v>4427</v>
      </c>
      <c r="F3330" s="6">
        <v>29789</v>
      </c>
      <c r="G3330" s="5" t="s">
        <v>35</v>
      </c>
      <c r="H3330" s="2">
        <v>44875</v>
      </c>
      <c r="I3330" s="6" t="str">
        <f>VLOOKUP(B3330,'customer_data'!$A:$C,3,FALSE)</f>
        <v>Employee</v>
      </c>
      <c r="J3330" s="6" t="str">
        <f>VLOOKUP(B3330,'customer_data'!$A:$E,5,FALSE)</f>
        <v>East</v>
      </c>
    </row>
    <row r="3331" spans="1:10" x14ac:dyDescent="0.25">
      <c r="A3331" s="5">
        <v>303329</v>
      </c>
      <c r="B3331" s="5">
        <v>209448</v>
      </c>
      <c r="C3331" s="5" t="s">
        <v>34</v>
      </c>
      <c r="D3331" s="6">
        <v>21208</v>
      </c>
      <c r="E3331" s="6">
        <v>1493</v>
      </c>
      <c r="F3331" s="6">
        <v>48620</v>
      </c>
      <c r="G3331" s="5" t="s">
        <v>35</v>
      </c>
      <c r="H3331" s="2">
        <v>45176</v>
      </c>
      <c r="I3331" s="6" t="str">
        <f>VLOOKUP(B3331,'customer_data'!$A:$C,3,FALSE)</f>
        <v>Individual</v>
      </c>
      <c r="J3331" s="6" t="str">
        <f>VLOOKUP(B3331,'customer_data'!$A:$E,5,FALSE)</f>
        <v>North</v>
      </c>
    </row>
    <row r="3332" spans="1:10" x14ac:dyDescent="0.25">
      <c r="A3332" s="5">
        <v>303330</v>
      </c>
      <c r="B3332" s="5">
        <v>205106</v>
      </c>
      <c r="C3332" s="5" t="s">
        <v>23</v>
      </c>
      <c r="D3332" s="6">
        <v>89201</v>
      </c>
      <c r="E3332" s="6">
        <v>292</v>
      </c>
      <c r="F3332" s="6">
        <v>34473</v>
      </c>
      <c r="G3332" s="5" t="s">
        <v>35</v>
      </c>
      <c r="H3332" s="2">
        <v>44679</v>
      </c>
      <c r="I3332" s="6" t="str">
        <f>VLOOKUP(B3332,'customer_data'!$A:$C,3,FALSE)</f>
        <v>Business</v>
      </c>
      <c r="J3332" s="6" t="str">
        <f>VLOOKUP(B3332,'customer_data'!$A:$E,5,FALSE)</f>
        <v>West</v>
      </c>
    </row>
    <row r="3333" spans="1:10" x14ac:dyDescent="0.25">
      <c r="A3333" s="5">
        <v>303331</v>
      </c>
      <c r="B3333" s="5">
        <v>203203</v>
      </c>
      <c r="C3333" s="5" t="s">
        <v>34</v>
      </c>
      <c r="D3333" s="6">
        <v>13709</v>
      </c>
      <c r="E3333" s="6">
        <v>169</v>
      </c>
      <c r="F3333" s="6">
        <v>3454</v>
      </c>
      <c r="G3333" s="5" t="s">
        <v>35</v>
      </c>
      <c r="H3333" s="2">
        <v>45390</v>
      </c>
      <c r="I3333" s="6" t="str">
        <f>VLOOKUP(B3333,'customer_data'!$A:$C,3,FALSE)</f>
        <v>Employee</v>
      </c>
      <c r="J3333" s="6" t="str">
        <f>VLOOKUP(B3333,'customer_data'!$A:$E,5,FALSE)</f>
        <v>North</v>
      </c>
    </row>
    <row r="3334" spans="1:10" x14ac:dyDescent="0.25">
      <c r="A3334" s="5">
        <v>303332</v>
      </c>
      <c r="B3334" s="5">
        <v>209886</v>
      </c>
      <c r="C3334" s="5" t="s">
        <v>34</v>
      </c>
      <c r="D3334" s="6">
        <v>66687</v>
      </c>
      <c r="E3334" s="6">
        <v>3465</v>
      </c>
      <c r="F3334" s="6">
        <v>2237</v>
      </c>
      <c r="G3334" s="5" t="s">
        <v>35</v>
      </c>
      <c r="H3334" s="2">
        <v>44803</v>
      </c>
      <c r="I3334" s="6" t="str">
        <f>VLOOKUP(B3334,'customer_data'!$A:$C,3,FALSE)</f>
        <v>Individual</v>
      </c>
      <c r="J3334" s="6" t="str">
        <f>VLOOKUP(B3334,'customer_data'!$A:$E,5,FALSE)</f>
        <v>North</v>
      </c>
    </row>
    <row r="3335" spans="1:10" x14ac:dyDescent="0.25">
      <c r="A3335" s="5">
        <v>303333</v>
      </c>
      <c r="B3335" s="5">
        <v>202682</v>
      </c>
      <c r="C3335" s="5" t="s">
        <v>34</v>
      </c>
      <c r="D3335" s="6">
        <v>73414</v>
      </c>
      <c r="E3335" s="6">
        <v>3017</v>
      </c>
      <c r="F3335" s="6">
        <v>46908</v>
      </c>
      <c r="G3335" s="5" t="s">
        <v>36</v>
      </c>
      <c r="H3335" s="2">
        <v>45099</v>
      </c>
      <c r="I3335" s="6" t="str">
        <f>VLOOKUP(B3335,'customer_data'!$A:$C,3,FALSE)</f>
        <v>Employee</v>
      </c>
      <c r="J3335" s="6" t="str">
        <f>VLOOKUP(B3335,'customer_data'!$A:$E,5,FALSE)</f>
        <v>West</v>
      </c>
    </row>
    <row r="3336" spans="1:10" x14ac:dyDescent="0.25">
      <c r="A3336" s="5">
        <v>303334</v>
      </c>
      <c r="B3336" s="5">
        <v>207922</v>
      </c>
      <c r="C3336" s="5" t="s">
        <v>33</v>
      </c>
      <c r="D3336" s="6">
        <v>72404</v>
      </c>
      <c r="E3336" s="6">
        <v>3018</v>
      </c>
      <c r="F3336" s="6">
        <v>23635</v>
      </c>
      <c r="G3336" s="5" t="s">
        <v>32</v>
      </c>
      <c r="H3336" s="2">
        <v>45287</v>
      </c>
      <c r="I3336" s="6" t="str">
        <f>VLOOKUP(B3336,'customer_data'!$A:$C,3,FALSE)</f>
        <v>Employee</v>
      </c>
      <c r="J3336" s="6" t="str">
        <f>VLOOKUP(B3336,'customer_data'!$A:$E,5,FALSE)</f>
        <v>East</v>
      </c>
    </row>
    <row r="3337" spans="1:10" x14ac:dyDescent="0.25">
      <c r="A3337" s="5">
        <v>303335</v>
      </c>
      <c r="B3337" s="5">
        <v>208425</v>
      </c>
      <c r="C3337" s="5" t="s">
        <v>23</v>
      </c>
      <c r="D3337" s="6">
        <v>82966</v>
      </c>
      <c r="E3337" s="6">
        <v>3040</v>
      </c>
      <c r="F3337" s="6">
        <v>14744</v>
      </c>
      <c r="G3337" s="5" t="s">
        <v>35</v>
      </c>
      <c r="H3337" s="2">
        <v>44774</v>
      </c>
      <c r="I3337" s="6" t="str">
        <f>VLOOKUP(B3337,'customer_data'!$A:$C,3,FALSE)</f>
        <v>Employee</v>
      </c>
      <c r="J3337" s="6" t="str">
        <f>VLOOKUP(B3337,'customer_data'!$A:$E,5,FALSE)</f>
        <v>East</v>
      </c>
    </row>
    <row r="3338" spans="1:10" x14ac:dyDescent="0.25">
      <c r="A3338" s="5">
        <v>303336</v>
      </c>
      <c r="B3338" s="5">
        <v>202137</v>
      </c>
      <c r="C3338" s="5" t="s">
        <v>34</v>
      </c>
      <c r="D3338" s="6">
        <v>41790</v>
      </c>
      <c r="E3338" s="6">
        <v>2292</v>
      </c>
      <c r="F3338" s="6">
        <v>8632</v>
      </c>
      <c r="G3338" s="5" t="s">
        <v>32</v>
      </c>
      <c r="H3338" s="2">
        <v>44821</v>
      </c>
      <c r="I3338" s="6" t="str">
        <f>VLOOKUP(B3338,'customer_data'!$A:$C,3,FALSE)</f>
        <v>Employee</v>
      </c>
      <c r="J3338" s="6" t="str">
        <f>VLOOKUP(B3338,'customer_data'!$A:$E,5,FALSE)</f>
        <v>East</v>
      </c>
    </row>
    <row r="3339" spans="1:10" x14ac:dyDescent="0.25">
      <c r="A3339" s="5">
        <v>303337</v>
      </c>
      <c r="B3339" s="5">
        <v>207147</v>
      </c>
      <c r="C3339" s="5" t="s">
        <v>23</v>
      </c>
      <c r="D3339" s="6">
        <v>74556</v>
      </c>
      <c r="E3339" s="6">
        <v>4780</v>
      </c>
      <c r="F3339" s="6">
        <v>40079</v>
      </c>
      <c r="G3339" s="5" t="s">
        <v>36</v>
      </c>
      <c r="H3339" s="2">
        <v>44861</v>
      </c>
      <c r="I3339" s="6" t="str">
        <f>VLOOKUP(B3339,'customer_data'!$A:$C,3,FALSE)</f>
        <v>Individual</v>
      </c>
      <c r="J3339" s="6" t="str">
        <f>VLOOKUP(B3339,'customer_data'!$A:$E,5,FALSE)</f>
        <v>West</v>
      </c>
    </row>
    <row r="3340" spans="1:10" x14ac:dyDescent="0.25">
      <c r="A3340" s="5">
        <v>303338</v>
      </c>
      <c r="B3340" s="5">
        <v>202806</v>
      </c>
      <c r="C3340" s="5" t="s">
        <v>34</v>
      </c>
      <c r="D3340" s="6">
        <v>78057</v>
      </c>
      <c r="E3340" s="6">
        <v>4320</v>
      </c>
      <c r="F3340" s="6">
        <v>30884</v>
      </c>
      <c r="G3340" s="5" t="s">
        <v>36</v>
      </c>
      <c r="H3340" s="2">
        <v>45182</v>
      </c>
      <c r="I3340" s="6" t="str">
        <f>VLOOKUP(B3340,'customer_data'!$A:$C,3,FALSE)</f>
        <v>Individual</v>
      </c>
      <c r="J3340" s="6" t="str">
        <f>VLOOKUP(B3340,'customer_data'!$A:$E,5,FALSE)</f>
        <v>North</v>
      </c>
    </row>
    <row r="3341" spans="1:10" x14ac:dyDescent="0.25">
      <c r="A3341" s="5">
        <v>303339</v>
      </c>
      <c r="B3341" s="5">
        <v>204850</v>
      </c>
      <c r="C3341" s="5" t="s">
        <v>33</v>
      </c>
      <c r="D3341" s="6">
        <v>8540</v>
      </c>
      <c r="E3341" s="6">
        <v>3317</v>
      </c>
      <c r="F3341" s="6">
        <v>42048</v>
      </c>
      <c r="G3341" s="5" t="s">
        <v>35</v>
      </c>
      <c r="H3341" s="2">
        <v>45125</v>
      </c>
      <c r="I3341" s="6" t="str">
        <f>VLOOKUP(B3341,'customer_data'!$A:$C,3,FALSE)</f>
        <v>Employee</v>
      </c>
      <c r="J3341" s="6" t="str">
        <f>VLOOKUP(B3341,'customer_data'!$A:$E,5,FALSE)</f>
        <v>East</v>
      </c>
    </row>
    <row r="3342" spans="1:10" x14ac:dyDescent="0.25">
      <c r="A3342" s="5">
        <v>303340</v>
      </c>
      <c r="B3342" s="5">
        <v>201957</v>
      </c>
      <c r="C3342" s="5" t="s">
        <v>34</v>
      </c>
      <c r="D3342" s="6">
        <v>49507</v>
      </c>
      <c r="E3342" s="6">
        <v>3409</v>
      </c>
      <c r="F3342" s="6">
        <v>45422</v>
      </c>
      <c r="G3342" s="5" t="s">
        <v>32</v>
      </c>
      <c r="H3342" s="2">
        <v>45173</v>
      </c>
      <c r="I3342" s="6" t="str">
        <f>VLOOKUP(B3342,'customer_data'!$A:$C,3,FALSE)</f>
        <v>Employee</v>
      </c>
      <c r="J3342" s="6" t="str">
        <f>VLOOKUP(B3342,'customer_data'!$A:$E,5,FALSE)</f>
        <v>East</v>
      </c>
    </row>
    <row r="3343" spans="1:10" x14ac:dyDescent="0.25">
      <c r="A3343" s="5">
        <v>303341</v>
      </c>
      <c r="B3343" s="5">
        <v>209685</v>
      </c>
      <c r="C3343" s="5" t="s">
        <v>23</v>
      </c>
      <c r="D3343" s="6">
        <v>53381</v>
      </c>
      <c r="E3343" s="6">
        <v>4936</v>
      </c>
      <c r="F3343" s="6">
        <v>21504</v>
      </c>
      <c r="G3343" s="5" t="s">
        <v>36</v>
      </c>
      <c r="H3343" s="2">
        <v>45348</v>
      </c>
      <c r="I3343" s="6" t="str">
        <f>VLOOKUP(B3343,'customer_data'!$A:$C,3,FALSE)</f>
        <v>Employee</v>
      </c>
      <c r="J3343" s="6" t="str">
        <f>VLOOKUP(B3343,'customer_data'!$A:$E,5,FALSE)</f>
        <v>North</v>
      </c>
    </row>
    <row r="3344" spans="1:10" x14ac:dyDescent="0.25">
      <c r="A3344" s="5">
        <v>303342</v>
      </c>
      <c r="B3344" s="5">
        <v>200931</v>
      </c>
      <c r="C3344" s="5" t="s">
        <v>34</v>
      </c>
      <c r="D3344" s="6">
        <v>69760</v>
      </c>
      <c r="E3344" s="6">
        <v>1258</v>
      </c>
      <c r="F3344" s="6">
        <v>16313</v>
      </c>
      <c r="G3344" s="5" t="s">
        <v>36</v>
      </c>
      <c r="H3344" s="2">
        <v>44962</v>
      </c>
      <c r="I3344" s="6" t="str">
        <f>VLOOKUP(B3344,'customer_data'!$A:$C,3,FALSE)</f>
        <v>Individual</v>
      </c>
      <c r="J3344" s="6" t="str">
        <f>VLOOKUP(B3344,'customer_data'!$A:$E,5,FALSE)</f>
        <v>West</v>
      </c>
    </row>
    <row r="3345" spans="1:10" x14ac:dyDescent="0.25">
      <c r="A3345" s="5">
        <v>303343</v>
      </c>
      <c r="B3345" s="5">
        <v>200047</v>
      </c>
      <c r="C3345" s="5" t="s">
        <v>23</v>
      </c>
      <c r="D3345" s="6">
        <v>23896</v>
      </c>
      <c r="E3345" s="6">
        <v>1542</v>
      </c>
      <c r="F3345" s="6">
        <v>11335</v>
      </c>
      <c r="G3345" s="5" t="s">
        <v>36</v>
      </c>
      <c r="H3345" s="2">
        <v>45450</v>
      </c>
      <c r="I3345" s="6" t="str">
        <f>VLOOKUP(B3345,'customer_data'!$A:$C,3,FALSE)</f>
        <v>Individual</v>
      </c>
      <c r="J3345" s="6" t="str">
        <f>VLOOKUP(B3345,'customer_data'!$A:$E,5,FALSE)</f>
        <v>North</v>
      </c>
    </row>
    <row r="3346" spans="1:10" x14ac:dyDescent="0.25">
      <c r="A3346" s="5">
        <v>303344</v>
      </c>
      <c r="B3346" s="5">
        <v>202270</v>
      </c>
      <c r="C3346" s="5" t="s">
        <v>23</v>
      </c>
      <c r="D3346" s="6">
        <v>40101</v>
      </c>
      <c r="E3346" s="6">
        <v>4367</v>
      </c>
      <c r="F3346" s="6">
        <v>3169</v>
      </c>
      <c r="G3346" s="5" t="s">
        <v>35</v>
      </c>
      <c r="H3346" s="2">
        <v>45391</v>
      </c>
      <c r="I3346" s="6" t="str">
        <f>VLOOKUP(B3346,'customer_data'!$A:$C,3,FALSE)</f>
        <v>Individual</v>
      </c>
      <c r="J3346" s="6" t="str">
        <f>VLOOKUP(B3346,'customer_data'!$A:$E,5,FALSE)</f>
        <v>South</v>
      </c>
    </row>
    <row r="3347" spans="1:10" x14ac:dyDescent="0.25">
      <c r="A3347" s="5">
        <v>303345</v>
      </c>
      <c r="B3347" s="5">
        <v>205767</v>
      </c>
      <c r="C3347" s="5" t="s">
        <v>33</v>
      </c>
      <c r="D3347" s="6">
        <v>20197</v>
      </c>
      <c r="E3347" s="6">
        <v>2986</v>
      </c>
      <c r="F3347" s="6">
        <v>11937</v>
      </c>
      <c r="G3347" s="5" t="s">
        <v>35</v>
      </c>
      <c r="H3347" s="2">
        <v>45182</v>
      </c>
      <c r="I3347" s="6" t="str">
        <f>VLOOKUP(B3347,'customer_data'!$A:$C,3,FALSE)</f>
        <v>Employee</v>
      </c>
      <c r="J3347" s="6" t="str">
        <f>VLOOKUP(B3347,'customer_data'!$A:$E,5,FALSE)</f>
        <v>North</v>
      </c>
    </row>
    <row r="3348" spans="1:10" x14ac:dyDescent="0.25">
      <c r="A3348" s="5">
        <v>303346</v>
      </c>
      <c r="B3348" s="5">
        <v>207918</v>
      </c>
      <c r="C3348" s="5" t="s">
        <v>34</v>
      </c>
      <c r="D3348" s="6">
        <v>10472</v>
      </c>
      <c r="E3348" s="6">
        <v>4490</v>
      </c>
      <c r="F3348" s="6">
        <v>2596</v>
      </c>
      <c r="G3348" s="5" t="s">
        <v>36</v>
      </c>
      <c r="H3348" s="2">
        <v>45380</v>
      </c>
      <c r="I3348" s="6" t="str">
        <f>VLOOKUP(B3348,'customer_data'!$A:$C,3,FALSE)</f>
        <v>Individual</v>
      </c>
      <c r="J3348" s="6" t="str">
        <f>VLOOKUP(B3348,'customer_data'!$A:$E,5,FALSE)</f>
        <v>West</v>
      </c>
    </row>
    <row r="3349" spans="1:10" x14ac:dyDescent="0.25">
      <c r="A3349" s="5">
        <v>303347</v>
      </c>
      <c r="B3349" s="5">
        <v>204561</v>
      </c>
      <c r="C3349" s="5" t="s">
        <v>23</v>
      </c>
      <c r="D3349" s="6">
        <v>20931</v>
      </c>
      <c r="E3349" s="6">
        <v>622</v>
      </c>
      <c r="F3349" s="6">
        <v>2351</v>
      </c>
      <c r="G3349" s="5" t="s">
        <v>32</v>
      </c>
      <c r="H3349" s="2">
        <v>44792</v>
      </c>
      <c r="I3349" s="6" t="str">
        <f>VLOOKUP(B3349,'customer_data'!$A:$C,3,FALSE)</f>
        <v>Business</v>
      </c>
      <c r="J3349" s="6" t="str">
        <f>VLOOKUP(B3349,'customer_data'!$A:$E,5,FALSE)</f>
        <v>South</v>
      </c>
    </row>
    <row r="3350" spans="1:10" x14ac:dyDescent="0.25">
      <c r="A3350" s="5">
        <v>303348</v>
      </c>
      <c r="B3350" s="5">
        <v>200678</v>
      </c>
      <c r="C3350" s="5" t="s">
        <v>33</v>
      </c>
      <c r="D3350" s="6">
        <v>75942</v>
      </c>
      <c r="E3350" s="6">
        <v>2413</v>
      </c>
      <c r="F3350" s="6">
        <v>30709</v>
      </c>
      <c r="G3350" s="5" t="s">
        <v>35</v>
      </c>
      <c r="H3350" s="2">
        <v>45321</v>
      </c>
      <c r="I3350" s="6" t="str">
        <f>VLOOKUP(B3350,'customer_data'!$A:$C,3,FALSE)</f>
        <v>Individual</v>
      </c>
      <c r="J3350" s="6" t="str">
        <f>VLOOKUP(B3350,'customer_data'!$A:$E,5,FALSE)</f>
        <v>South</v>
      </c>
    </row>
    <row r="3351" spans="1:10" x14ac:dyDescent="0.25">
      <c r="A3351" s="5">
        <v>303349</v>
      </c>
      <c r="B3351" s="5">
        <v>201590</v>
      </c>
      <c r="C3351" s="5" t="s">
        <v>23</v>
      </c>
      <c r="D3351" s="6">
        <v>48059</v>
      </c>
      <c r="E3351" s="6">
        <v>3299</v>
      </c>
      <c r="F3351" s="6">
        <v>18942</v>
      </c>
      <c r="G3351" s="5" t="s">
        <v>35</v>
      </c>
      <c r="H3351" s="2">
        <v>45723</v>
      </c>
      <c r="I3351" s="6" t="str">
        <f>VLOOKUP(B3351,'customer_data'!$A:$C,3,FALSE)</f>
        <v>Employee</v>
      </c>
      <c r="J3351" s="6" t="str">
        <f>VLOOKUP(B3351,'customer_data'!$A:$E,5,FALSE)</f>
        <v>South</v>
      </c>
    </row>
    <row r="3352" spans="1:10" x14ac:dyDescent="0.25">
      <c r="A3352" s="5">
        <v>303350</v>
      </c>
      <c r="B3352" s="5">
        <v>202518</v>
      </c>
      <c r="C3352" s="5" t="s">
        <v>33</v>
      </c>
      <c r="D3352" s="6">
        <v>84567</v>
      </c>
      <c r="E3352" s="6">
        <v>3525</v>
      </c>
      <c r="F3352" s="6">
        <v>3005</v>
      </c>
      <c r="G3352" s="5" t="s">
        <v>36</v>
      </c>
      <c r="H3352" s="2">
        <v>45343</v>
      </c>
      <c r="I3352" s="6" t="str">
        <f>VLOOKUP(B3352,'customer_data'!$A:$C,3,FALSE)</f>
        <v/>
      </c>
      <c r="J3352" s="6" t="str">
        <f>VLOOKUP(B3352,'customer_data'!$A:$E,5,FALSE)</f>
        <v>South</v>
      </c>
    </row>
    <row r="3353" spans="1:10" x14ac:dyDescent="0.25">
      <c r="A3353" s="5">
        <v>303351</v>
      </c>
      <c r="B3353" s="5">
        <v>207132</v>
      </c>
      <c r="C3353" s="5" t="s">
        <v>34</v>
      </c>
      <c r="D3353" s="6">
        <v>86301</v>
      </c>
      <c r="E3353" s="6">
        <v>3247</v>
      </c>
      <c r="F3353" s="6">
        <v>42635</v>
      </c>
      <c r="G3353" s="5" t="s">
        <v>36</v>
      </c>
      <c r="H3353" s="2">
        <v>45136</v>
      </c>
      <c r="I3353" s="6" t="str">
        <f>VLOOKUP(B3353,'customer_data'!$A:$C,3,FALSE)</f>
        <v>Employee</v>
      </c>
      <c r="J3353" s="6" t="str">
        <f>VLOOKUP(B3353,'customer_data'!$A:$E,5,FALSE)</f>
        <v>South</v>
      </c>
    </row>
    <row r="3354" spans="1:10" x14ac:dyDescent="0.25">
      <c r="A3354" s="5">
        <v>303352</v>
      </c>
      <c r="B3354" s="5">
        <v>209020</v>
      </c>
      <c r="C3354" s="5" t="s">
        <v>34</v>
      </c>
      <c r="D3354" s="6">
        <v>65452</v>
      </c>
      <c r="E3354" s="6">
        <v>2505</v>
      </c>
      <c r="F3354" s="6">
        <v>34730</v>
      </c>
      <c r="G3354" s="5" t="s">
        <v>35</v>
      </c>
      <c r="H3354" s="2">
        <v>44745</v>
      </c>
      <c r="I3354" s="6" t="str">
        <f>VLOOKUP(B3354,'customer_data'!$A:$C,3,FALSE)</f>
        <v>Individual</v>
      </c>
      <c r="J3354" s="6" t="str">
        <f>VLOOKUP(B3354,'customer_data'!$A:$E,5,FALSE)</f>
        <v>North</v>
      </c>
    </row>
    <row r="3355" spans="1:10" x14ac:dyDescent="0.25">
      <c r="A3355" s="5">
        <v>303353</v>
      </c>
      <c r="B3355" s="5">
        <v>201566</v>
      </c>
      <c r="C3355" s="5" t="s">
        <v>34</v>
      </c>
      <c r="D3355" s="6">
        <v>19870</v>
      </c>
      <c r="E3355" s="6">
        <v>1745</v>
      </c>
      <c r="F3355" s="6">
        <v>7572</v>
      </c>
      <c r="G3355" s="5" t="s">
        <v>36</v>
      </c>
      <c r="H3355" s="2">
        <v>45107</v>
      </c>
      <c r="I3355" s="6" t="str">
        <f>VLOOKUP(B3355,'customer_data'!$A:$C,3,FALSE)</f>
        <v>Business</v>
      </c>
      <c r="J3355" s="6" t="str">
        <f>VLOOKUP(B3355,'customer_data'!$A:$E,5,FALSE)</f>
        <v>North</v>
      </c>
    </row>
    <row r="3356" spans="1:10" x14ac:dyDescent="0.25">
      <c r="A3356" s="5">
        <v>303354</v>
      </c>
      <c r="B3356" s="5">
        <v>206683</v>
      </c>
      <c r="C3356" s="5" t="s">
        <v>34</v>
      </c>
      <c r="D3356" s="6">
        <v>53829</v>
      </c>
      <c r="E3356" s="6">
        <v>2883</v>
      </c>
      <c r="F3356" s="6">
        <v>15763</v>
      </c>
      <c r="G3356" s="5" t="s">
        <v>32</v>
      </c>
      <c r="H3356" s="2">
        <v>44710</v>
      </c>
      <c r="I3356" s="6" t="str">
        <f>VLOOKUP(B3356,'customer_data'!$A:$C,3,FALSE)</f>
        <v>Employee</v>
      </c>
      <c r="J3356" s="6" t="str">
        <f>VLOOKUP(B3356,'customer_data'!$A:$E,5,FALSE)</f>
        <v>South</v>
      </c>
    </row>
    <row r="3357" spans="1:10" x14ac:dyDescent="0.25">
      <c r="A3357" s="5">
        <v>303355</v>
      </c>
      <c r="B3357" s="5">
        <v>201567</v>
      </c>
      <c r="C3357" s="5" t="s">
        <v>34</v>
      </c>
      <c r="D3357" s="6">
        <v>74686</v>
      </c>
      <c r="E3357" s="6">
        <v>787</v>
      </c>
      <c r="F3357" s="6">
        <v>9644</v>
      </c>
      <c r="G3357" s="5" t="s">
        <v>32</v>
      </c>
      <c r="H3357" s="2">
        <v>44819</v>
      </c>
      <c r="I3357" s="6" t="str">
        <f>VLOOKUP(B3357,'customer_data'!$A:$C,3,FALSE)</f>
        <v>Employee</v>
      </c>
      <c r="J3357" s="6" t="str">
        <f>VLOOKUP(B3357,'customer_data'!$A:$E,5,FALSE)</f>
        <v>North</v>
      </c>
    </row>
    <row r="3358" spans="1:10" x14ac:dyDescent="0.25">
      <c r="A3358" s="5">
        <v>303356</v>
      </c>
      <c r="B3358" s="5">
        <v>200205</v>
      </c>
      <c r="C3358" s="5" t="s">
        <v>34</v>
      </c>
      <c r="D3358" s="6">
        <v>38850</v>
      </c>
      <c r="E3358" s="6">
        <v>4216</v>
      </c>
      <c r="F3358" s="6">
        <v>22631</v>
      </c>
      <c r="G3358" s="5" t="s">
        <v>36</v>
      </c>
      <c r="H3358" s="2">
        <v>44676</v>
      </c>
      <c r="I3358" s="6" t="str">
        <f>VLOOKUP(B3358,'customer_data'!$A:$C,3,FALSE)</f>
        <v>Employee</v>
      </c>
      <c r="J3358" s="6" t="str">
        <f>VLOOKUP(B3358,'customer_data'!$A:$E,5,FALSE)</f>
        <v>North</v>
      </c>
    </row>
    <row r="3359" spans="1:10" x14ac:dyDescent="0.25">
      <c r="A3359" s="5">
        <v>303357</v>
      </c>
      <c r="B3359" s="5">
        <v>201805</v>
      </c>
      <c r="C3359" s="5" t="s">
        <v>23</v>
      </c>
      <c r="D3359" s="6">
        <v>73500</v>
      </c>
      <c r="E3359" s="6">
        <v>307</v>
      </c>
      <c r="F3359" s="6">
        <v>37928</v>
      </c>
      <c r="G3359" s="5" t="s">
        <v>35</v>
      </c>
      <c r="H3359" s="2">
        <v>45173</v>
      </c>
      <c r="I3359" s="6" t="str">
        <f>VLOOKUP(B3359,'customer_data'!$A:$C,3,FALSE)</f>
        <v>Individual</v>
      </c>
      <c r="J3359" s="6" t="str">
        <f>VLOOKUP(B3359,'customer_data'!$A:$E,5,FALSE)</f>
        <v>South</v>
      </c>
    </row>
    <row r="3360" spans="1:10" x14ac:dyDescent="0.25">
      <c r="A3360" s="5">
        <v>303358</v>
      </c>
      <c r="B3360" s="5">
        <v>208671</v>
      </c>
      <c r="C3360" s="5" t="s">
        <v>23</v>
      </c>
      <c r="D3360" s="6">
        <v>1233</v>
      </c>
      <c r="E3360" s="6">
        <v>4950</v>
      </c>
      <c r="F3360" s="6">
        <v>37576</v>
      </c>
      <c r="G3360" s="5" t="s">
        <v>32</v>
      </c>
      <c r="H3360" s="2">
        <v>45647</v>
      </c>
      <c r="I3360" s="6" t="str">
        <f>VLOOKUP(B3360,'customer_data'!$A:$C,3,FALSE)</f>
        <v>Employee</v>
      </c>
      <c r="J3360" s="6" t="str">
        <f>VLOOKUP(B3360,'customer_data'!$A:$E,5,FALSE)</f>
        <v>East</v>
      </c>
    </row>
    <row r="3361" spans="1:10" x14ac:dyDescent="0.25">
      <c r="A3361" s="5">
        <v>303359</v>
      </c>
      <c r="B3361" s="5">
        <v>202120</v>
      </c>
      <c r="C3361" s="5" t="s">
        <v>33</v>
      </c>
      <c r="D3361" s="6">
        <v>36904</v>
      </c>
      <c r="E3361" s="6">
        <v>361</v>
      </c>
      <c r="F3361" s="6">
        <v>32927</v>
      </c>
      <c r="G3361" s="5" t="s">
        <v>35</v>
      </c>
      <c r="H3361" s="2">
        <v>44810</v>
      </c>
      <c r="I3361" s="6" t="str">
        <f>VLOOKUP(B3361,'customer_data'!$A:$C,3,FALSE)</f>
        <v>Individual</v>
      </c>
      <c r="J3361" s="6" t="str">
        <f>VLOOKUP(B3361,'customer_data'!$A:$E,5,FALSE)</f>
        <v>South</v>
      </c>
    </row>
    <row r="3362" spans="1:10" x14ac:dyDescent="0.25">
      <c r="A3362" s="5">
        <v>303360</v>
      </c>
      <c r="B3362" s="5">
        <v>209653</v>
      </c>
      <c r="C3362" s="5" t="s">
        <v>34</v>
      </c>
      <c r="D3362" s="6">
        <v>27674</v>
      </c>
      <c r="E3362" s="6">
        <v>3230</v>
      </c>
      <c r="F3362" s="6">
        <v>42492</v>
      </c>
      <c r="G3362" s="5" t="s">
        <v>32</v>
      </c>
      <c r="H3362" s="2">
        <v>45692</v>
      </c>
      <c r="I3362" s="6" t="str">
        <f>VLOOKUP(B3362,'customer_data'!$A:$C,3,FALSE)</f>
        <v>Individual</v>
      </c>
      <c r="J3362" s="6" t="str">
        <f>VLOOKUP(B3362,'customer_data'!$A:$E,5,FALSE)</f>
        <v>North</v>
      </c>
    </row>
    <row r="3363" spans="1:10" x14ac:dyDescent="0.25">
      <c r="A3363" s="5">
        <v>303361</v>
      </c>
      <c r="B3363" s="5">
        <v>205810</v>
      </c>
      <c r="C3363" s="5" t="s">
        <v>34</v>
      </c>
      <c r="D3363" s="6">
        <v>35009</v>
      </c>
      <c r="E3363" s="6">
        <v>711</v>
      </c>
      <c r="F3363" s="6">
        <v>14332</v>
      </c>
      <c r="G3363" s="5" t="s">
        <v>35</v>
      </c>
      <c r="H3363" s="2">
        <v>44896</v>
      </c>
      <c r="I3363" s="6" t="str">
        <f>VLOOKUP(B3363,'customer_data'!$A:$C,3,FALSE)</f>
        <v>Individual</v>
      </c>
      <c r="J3363" s="6" t="str">
        <f>VLOOKUP(B3363,'customer_data'!$A:$E,5,FALSE)</f>
        <v>West</v>
      </c>
    </row>
    <row r="3364" spans="1:10" x14ac:dyDescent="0.25">
      <c r="A3364" s="5">
        <v>303362</v>
      </c>
      <c r="B3364" s="5">
        <v>206685</v>
      </c>
      <c r="C3364" s="5" t="s">
        <v>23</v>
      </c>
      <c r="D3364" s="6">
        <v>79197</v>
      </c>
      <c r="E3364" s="6">
        <v>3630</v>
      </c>
      <c r="F3364" s="6">
        <v>45423</v>
      </c>
      <c r="G3364" s="5" t="s">
        <v>32</v>
      </c>
      <c r="H3364" s="2">
        <v>45019</v>
      </c>
      <c r="I3364" s="6" t="str">
        <f>VLOOKUP(B3364,'customer_data'!$A:$C,3,FALSE)</f>
        <v>Individual</v>
      </c>
      <c r="J3364" s="6" t="str">
        <f>VLOOKUP(B3364,'customer_data'!$A:$E,5,FALSE)</f>
        <v>South</v>
      </c>
    </row>
    <row r="3365" spans="1:10" x14ac:dyDescent="0.25">
      <c r="A3365" s="5">
        <v>303363</v>
      </c>
      <c r="B3365" s="5">
        <v>201437</v>
      </c>
      <c r="C3365" s="5" t="s">
        <v>33</v>
      </c>
      <c r="D3365" s="6">
        <v>86007</v>
      </c>
      <c r="E3365" s="6">
        <v>2777</v>
      </c>
      <c r="F3365" s="6">
        <v>48499</v>
      </c>
      <c r="G3365" s="5" t="s">
        <v>36</v>
      </c>
      <c r="H3365" s="2">
        <v>45442</v>
      </c>
      <c r="I3365" s="6" t="str">
        <f>VLOOKUP(B3365,'customer_data'!$A:$C,3,FALSE)</f>
        <v>Employee</v>
      </c>
      <c r="J3365" s="6" t="str">
        <f>VLOOKUP(B3365,'customer_data'!$A:$E,5,FALSE)</f>
        <v>South</v>
      </c>
    </row>
    <row r="3366" spans="1:10" x14ac:dyDescent="0.25">
      <c r="A3366" s="5">
        <v>303364</v>
      </c>
      <c r="B3366" s="5">
        <v>201942</v>
      </c>
      <c r="C3366" s="5" t="s">
        <v>33</v>
      </c>
      <c r="D3366" s="6">
        <v>9005</v>
      </c>
      <c r="E3366" s="6">
        <v>4102</v>
      </c>
      <c r="F3366" s="6">
        <v>14973</v>
      </c>
      <c r="G3366" s="5" t="s">
        <v>35</v>
      </c>
      <c r="H3366" s="2">
        <v>44912</v>
      </c>
      <c r="I3366" s="6" t="str">
        <f>VLOOKUP(B3366,'customer_data'!$A:$C,3,FALSE)</f>
        <v>Individual</v>
      </c>
      <c r="J3366" s="6" t="str">
        <f>VLOOKUP(B3366,'customer_data'!$A:$E,5,FALSE)</f>
        <v>East</v>
      </c>
    </row>
    <row r="3367" spans="1:10" x14ac:dyDescent="0.25">
      <c r="A3367" s="5">
        <v>303365</v>
      </c>
      <c r="B3367" s="5">
        <v>202827</v>
      </c>
      <c r="C3367" s="5" t="s">
        <v>33</v>
      </c>
      <c r="D3367" s="6">
        <v>25765</v>
      </c>
      <c r="E3367" s="6">
        <v>2543</v>
      </c>
      <c r="F3367" s="6">
        <v>12184</v>
      </c>
      <c r="G3367" s="5" t="s">
        <v>36</v>
      </c>
      <c r="H3367" s="2">
        <v>45498</v>
      </c>
      <c r="I3367" s="6" t="str">
        <f>VLOOKUP(B3367,'customer_data'!$A:$C,3,FALSE)</f>
        <v>Employee</v>
      </c>
      <c r="J3367" s="6" t="str">
        <f>VLOOKUP(B3367,'customer_data'!$A:$E,5,FALSE)</f>
        <v>South</v>
      </c>
    </row>
    <row r="3368" spans="1:10" x14ac:dyDescent="0.25">
      <c r="A3368" s="5">
        <v>303366</v>
      </c>
      <c r="B3368" s="5">
        <v>207380</v>
      </c>
      <c r="C3368" s="5" t="s">
        <v>34</v>
      </c>
      <c r="D3368" s="6">
        <v>47825</v>
      </c>
      <c r="E3368" s="6">
        <v>838</v>
      </c>
      <c r="F3368" s="6">
        <v>27632</v>
      </c>
      <c r="G3368" s="5" t="s">
        <v>35</v>
      </c>
      <c r="H3368" s="2">
        <v>44889</v>
      </c>
      <c r="I3368" s="6" t="str">
        <f>VLOOKUP(B3368,'customer_data'!$A:$C,3,FALSE)</f>
        <v>Individual</v>
      </c>
      <c r="J3368" s="6" t="str">
        <f>VLOOKUP(B3368,'customer_data'!$A:$E,5,FALSE)</f>
        <v>East</v>
      </c>
    </row>
    <row r="3369" spans="1:10" x14ac:dyDescent="0.25">
      <c r="A3369" s="5">
        <v>303367</v>
      </c>
      <c r="B3369" s="5">
        <v>208962</v>
      </c>
      <c r="C3369" s="5" t="s">
        <v>34</v>
      </c>
      <c r="D3369" s="6">
        <v>31756</v>
      </c>
      <c r="E3369" s="6">
        <v>4138</v>
      </c>
      <c r="F3369" s="6">
        <v>29581</v>
      </c>
      <c r="G3369" s="5" t="s">
        <v>32</v>
      </c>
      <c r="H3369" s="2">
        <v>45155</v>
      </c>
      <c r="I3369" s="6" t="str">
        <f>VLOOKUP(B3369,'customer_data'!$A:$C,3,FALSE)</f>
        <v>Individual</v>
      </c>
      <c r="J3369" s="6" t="str">
        <f>VLOOKUP(B3369,'customer_data'!$A:$E,5,FALSE)</f>
        <v>North</v>
      </c>
    </row>
    <row r="3370" spans="1:10" x14ac:dyDescent="0.25">
      <c r="A3370" s="5">
        <v>303368</v>
      </c>
      <c r="B3370" s="5">
        <v>208258</v>
      </c>
      <c r="C3370" s="5" t="s">
        <v>33</v>
      </c>
      <c r="D3370" s="6">
        <v>7588</v>
      </c>
      <c r="E3370" s="6">
        <v>284</v>
      </c>
      <c r="F3370" s="6">
        <v>28394</v>
      </c>
      <c r="G3370" s="5" t="s">
        <v>35</v>
      </c>
      <c r="H3370" s="2">
        <v>45510</v>
      </c>
      <c r="I3370" s="6" t="str">
        <f>VLOOKUP(B3370,'customer_data'!$A:$C,3,FALSE)</f>
        <v>Individual</v>
      </c>
      <c r="J3370" s="6" t="str">
        <f>VLOOKUP(B3370,'customer_data'!$A:$E,5,FALSE)</f>
        <v>South</v>
      </c>
    </row>
    <row r="3371" spans="1:10" x14ac:dyDescent="0.25">
      <c r="A3371" s="5">
        <v>303369</v>
      </c>
      <c r="B3371" s="5">
        <v>209637</v>
      </c>
      <c r="C3371" s="5" t="s">
        <v>34</v>
      </c>
      <c r="D3371" s="6">
        <v>18080</v>
      </c>
      <c r="E3371" s="6">
        <v>768</v>
      </c>
      <c r="F3371" s="6">
        <v>11051</v>
      </c>
      <c r="G3371" s="5" t="s">
        <v>35</v>
      </c>
      <c r="H3371" s="2">
        <v>45303</v>
      </c>
      <c r="I3371" s="6" t="str">
        <f>VLOOKUP(B3371,'customer_data'!$A:$C,3,FALSE)</f>
        <v>Employee</v>
      </c>
      <c r="J3371" s="6" t="str">
        <f>VLOOKUP(B3371,'customer_data'!$A:$E,5,FALSE)</f>
        <v>North</v>
      </c>
    </row>
    <row r="3372" spans="1:10" x14ac:dyDescent="0.25">
      <c r="A3372" s="5">
        <v>303370</v>
      </c>
      <c r="B3372" s="5">
        <v>207636</v>
      </c>
      <c r="C3372" s="5" t="s">
        <v>34</v>
      </c>
      <c r="D3372" s="6">
        <v>1172</v>
      </c>
      <c r="E3372" s="6">
        <v>2872</v>
      </c>
      <c r="F3372" s="6">
        <v>39876</v>
      </c>
      <c r="G3372" s="5" t="s">
        <v>35</v>
      </c>
      <c r="H3372" s="2">
        <v>45358</v>
      </c>
      <c r="I3372" s="6" t="str">
        <f>VLOOKUP(B3372,'customer_data'!$A:$C,3,FALSE)</f>
        <v>Employee</v>
      </c>
      <c r="J3372" s="6" t="str">
        <f>VLOOKUP(B3372,'customer_data'!$A:$E,5,FALSE)</f>
        <v>West</v>
      </c>
    </row>
    <row r="3373" spans="1:10" x14ac:dyDescent="0.25">
      <c r="A3373" s="5">
        <v>303371</v>
      </c>
      <c r="B3373" s="5">
        <v>208555</v>
      </c>
      <c r="C3373" s="5" t="s">
        <v>34</v>
      </c>
      <c r="D3373" s="6">
        <v>6373</v>
      </c>
      <c r="E3373" s="6">
        <v>3744</v>
      </c>
      <c r="F3373" s="6">
        <v>14288</v>
      </c>
      <c r="G3373" s="5" t="s">
        <v>35</v>
      </c>
      <c r="H3373" s="2">
        <v>45001</v>
      </c>
      <c r="I3373" s="6" t="str">
        <f>VLOOKUP(B3373,'customer_data'!$A:$C,3,FALSE)</f>
        <v>Business</v>
      </c>
      <c r="J3373" s="6" t="str">
        <f>VLOOKUP(B3373,'customer_data'!$A:$E,5,FALSE)</f>
        <v>North</v>
      </c>
    </row>
    <row r="3374" spans="1:10" x14ac:dyDescent="0.25">
      <c r="A3374" s="5">
        <v>303372</v>
      </c>
      <c r="B3374" s="5">
        <v>204495</v>
      </c>
      <c r="C3374" s="5" t="s">
        <v>34</v>
      </c>
      <c r="D3374" s="6">
        <v>9056</v>
      </c>
      <c r="E3374" s="6">
        <v>4960</v>
      </c>
      <c r="F3374" s="6">
        <v>30399</v>
      </c>
      <c r="G3374" s="5" t="s">
        <v>35</v>
      </c>
      <c r="H3374" s="2">
        <v>45270</v>
      </c>
      <c r="I3374" s="6" t="str">
        <f>VLOOKUP(B3374,'customer_data'!$A:$C,3,FALSE)</f>
        <v>Individual</v>
      </c>
      <c r="J3374" s="6" t="str">
        <f>VLOOKUP(B3374,'customer_data'!$A:$E,5,FALSE)</f>
        <v>North</v>
      </c>
    </row>
    <row r="3375" spans="1:10" x14ac:dyDescent="0.25">
      <c r="A3375" s="5">
        <v>303373</v>
      </c>
      <c r="B3375" s="5">
        <v>202897</v>
      </c>
      <c r="C3375" s="5" t="s">
        <v>33</v>
      </c>
      <c r="D3375" s="6">
        <v>13673</v>
      </c>
      <c r="E3375" s="6">
        <v>1696</v>
      </c>
      <c r="F3375" s="6">
        <v>16999</v>
      </c>
      <c r="G3375" s="5" t="s">
        <v>32</v>
      </c>
      <c r="H3375" s="2">
        <v>45619</v>
      </c>
      <c r="I3375" s="6" t="str">
        <f>VLOOKUP(B3375,'customer_data'!$A:$C,3,FALSE)</f>
        <v>Employee</v>
      </c>
      <c r="J3375" s="6" t="str">
        <f>VLOOKUP(B3375,'customer_data'!$A:$E,5,FALSE)</f>
        <v>South</v>
      </c>
    </row>
    <row r="3376" spans="1:10" x14ac:dyDescent="0.25">
      <c r="A3376" s="5">
        <v>303374</v>
      </c>
      <c r="B3376" s="5">
        <v>200259</v>
      </c>
      <c r="C3376" s="5" t="s">
        <v>33</v>
      </c>
      <c r="D3376" s="6">
        <v>11718</v>
      </c>
      <c r="E3376" s="6">
        <v>315</v>
      </c>
      <c r="F3376" s="6">
        <v>10345</v>
      </c>
      <c r="G3376" s="5" t="s">
        <v>36</v>
      </c>
      <c r="H3376" s="2">
        <v>44927</v>
      </c>
      <c r="I3376" s="6" t="str">
        <f>VLOOKUP(B3376,'customer_data'!$A:$C,3,FALSE)</f>
        <v>Business</v>
      </c>
      <c r="J3376" s="6" t="str">
        <f>VLOOKUP(B3376,'customer_data'!$A:$E,5,FALSE)</f>
        <v>West</v>
      </c>
    </row>
    <row r="3377" spans="1:10" x14ac:dyDescent="0.25">
      <c r="A3377" s="5">
        <v>303375</v>
      </c>
      <c r="B3377" s="5">
        <v>207929</v>
      </c>
      <c r="C3377" s="5" t="s">
        <v>23</v>
      </c>
      <c r="D3377" s="6">
        <v>77725</v>
      </c>
      <c r="E3377" s="6">
        <v>1378</v>
      </c>
      <c r="F3377" s="6">
        <v>47466</v>
      </c>
      <c r="G3377" s="5" t="s">
        <v>35</v>
      </c>
      <c r="H3377" s="2">
        <v>44930</v>
      </c>
      <c r="I3377" s="6" t="str">
        <f>VLOOKUP(B3377,'customer_data'!$A:$C,3,FALSE)</f>
        <v>Individual</v>
      </c>
      <c r="J3377" s="6" t="str">
        <f>VLOOKUP(B3377,'customer_data'!$A:$E,5,FALSE)</f>
        <v>East</v>
      </c>
    </row>
    <row r="3378" spans="1:10" x14ac:dyDescent="0.25">
      <c r="A3378" s="5">
        <v>303376</v>
      </c>
      <c r="B3378" s="5">
        <v>201068</v>
      </c>
      <c r="C3378" s="5" t="s">
        <v>34</v>
      </c>
      <c r="D3378" s="6">
        <v>54161</v>
      </c>
      <c r="E3378" s="6">
        <v>3648</v>
      </c>
      <c r="F3378" s="6">
        <v>19062</v>
      </c>
      <c r="G3378" s="5" t="s">
        <v>32</v>
      </c>
      <c r="H3378" s="2">
        <v>45635</v>
      </c>
      <c r="I3378" s="6" t="str">
        <f>VLOOKUP(B3378,'customer_data'!$A:$C,3,FALSE)</f>
        <v>Individual</v>
      </c>
      <c r="J3378" s="6" t="str">
        <f>VLOOKUP(B3378,'customer_data'!$A:$E,5,FALSE)</f>
        <v>West</v>
      </c>
    </row>
    <row r="3379" spans="1:10" x14ac:dyDescent="0.25">
      <c r="A3379" s="5">
        <v>303377</v>
      </c>
      <c r="B3379" s="5">
        <v>204993</v>
      </c>
      <c r="C3379" s="5" t="s">
        <v>34</v>
      </c>
      <c r="D3379" s="6">
        <v>11524</v>
      </c>
      <c r="E3379" s="6">
        <v>4737</v>
      </c>
      <c r="F3379" s="6">
        <v>2751</v>
      </c>
      <c r="G3379" s="5" t="s">
        <v>35</v>
      </c>
      <c r="H3379" s="2">
        <v>45662</v>
      </c>
      <c r="I3379" s="6" t="str">
        <f>VLOOKUP(B3379,'customer_data'!$A:$C,3,FALSE)</f>
        <v>Business</v>
      </c>
      <c r="J3379" s="6" t="str">
        <f>VLOOKUP(B3379,'customer_data'!$A:$E,5,FALSE)</f>
        <v>West</v>
      </c>
    </row>
    <row r="3380" spans="1:10" x14ac:dyDescent="0.25">
      <c r="A3380" s="5">
        <v>303378</v>
      </c>
      <c r="B3380" s="5">
        <v>209502</v>
      </c>
      <c r="C3380" s="5" t="s">
        <v>34</v>
      </c>
      <c r="D3380" s="6">
        <v>43816</v>
      </c>
      <c r="E3380" s="6">
        <v>3322</v>
      </c>
      <c r="F3380" s="6">
        <v>41497</v>
      </c>
      <c r="G3380" s="5" t="s">
        <v>36</v>
      </c>
      <c r="H3380" s="2">
        <v>45312</v>
      </c>
      <c r="I3380" s="6" t="str">
        <f>VLOOKUP(B3380,'customer_data'!$A:$C,3,FALSE)</f>
        <v>Employee</v>
      </c>
      <c r="J3380" s="6" t="str">
        <f>VLOOKUP(B3380,'customer_data'!$A:$E,5,FALSE)</f>
        <v>East</v>
      </c>
    </row>
    <row r="3381" spans="1:10" x14ac:dyDescent="0.25">
      <c r="A3381" s="5">
        <v>303379</v>
      </c>
      <c r="B3381" s="5">
        <v>207707</v>
      </c>
      <c r="C3381" s="5" t="s">
        <v>23</v>
      </c>
      <c r="D3381" s="6">
        <v>22227</v>
      </c>
      <c r="E3381" s="6">
        <v>524.91625160000001</v>
      </c>
      <c r="F3381" s="6">
        <v>15471</v>
      </c>
      <c r="G3381" s="5" t="s">
        <v>32</v>
      </c>
      <c r="H3381" s="2">
        <v>45255</v>
      </c>
      <c r="I3381" s="6" t="str">
        <f>VLOOKUP(B3381,'customer_data'!$A:$C,3,FALSE)</f>
        <v>Employee</v>
      </c>
      <c r="J3381" s="6" t="str">
        <f>VLOOKUP(B3381,'customer_data'!$A:$E,5,FALSE)</f>
        <v>East</v>
      </c>
    </row>
    <row r="3382" spans="1:10" x14ac:dyDescent="0.25">
      <c r="A3382" s="5">
        <v>303380</v>
      </c>
      <c r="B3382" s="5">
        <v>207496</v>
      </c>
      <c r="C3382" s="5" t="s">
        <v>23</v>
      </c>
      <c r="D3382" s="6">
        <v>50357</v>
      </c>
      <c r="E3382" s="6">
        <v>2367</v>
      </c>
      <c r="F3382" s="6">
        <v>4687</v>
      </c>
      <c r="G3382" s="5" t="s">
        <v>35</v>
      </c>
      <c r="H3382" s="2">
        <v>44686</v>
      </c>
      <c r="I3382" s="6" t="str">
        <f>VLOOKUP(B3382,'customer_data'!$A:$C,3,FALSE)</f>
        <v>Individual</v>
      </c>
      <c r="J3382" s="6" t="str">
        <f>VLOOKUP(B3382,'customer_data'!$A:$E,5,FALSE)</f>
        <v>West</v>
      </c>
    </row>
    <row r="3383" spans="1:10" x14ac:dyDescent="0.25">
      <c r="A3383" s="5">
        <v>303381</v>
      </c>
      <c r="B3383" s="5">
        <v>206458</v>
      </c>
      <c r="C3383" s="5" t="s">
        <v>23</v>
      </c>
      <c r="D3383" s="6">
        <v>6031</v>
      </c>
      <c r="E3383" s="6">
        <v>1177.2222019999999</v>
      </c>
      <c r="F3383" s="6">
        <v>38556</v>
      </c>
      <c r="G3383" s="5" t="s">
        <v>35</v>
      </c>
      <c r="H3383" s="2">
        <v>45594</v>
      </c>
      <c r="I3383" s="6" t="str">
        <f>VLOOKUP(B3383,'customer_data'!$A:$C,3,FALSE)</f>
        <v>Business</v>
      </c>
      <c r="J3383" s="6" t="str">
        <f>VLOOKUP(B3383,'customer_data'!$A:$E,5,FALSE)</f>
        <v>West</v>
      </c>
    </row>
    <row r="3384" spans="1:10" x14ac:dyDescent="0.25">
      <c r="A3384" s="5">
        <v>303382</v>
      </c>
      <c r="B3384" s="5">
        <v>201442</v>
      </c>
      <c r="C3384" s="5" t="s">
        <v>23</v>
      </c>
      <c r="D3384" s="6">
        <v>34546</v>
      </c>
      <c r="E3384" s="6">
        <v>2582</v>
      </c>
      <c r="F3384" s="6">
        <v>45014</v>
      </c>
      <c r="G3384" s="5" t="s">
        <v>36</v>
      </c>
      <c r="H3384" s="2">
        <v>44947</v>
      </c>
      <c r="I3384" s="6" t="str">
        <f>VLOOKUP(B3384,'customer_data'!$A:$C,3,FALSE)</f>
        <v>Employee</v>
      </c>
      <c r="J3384" s="6" t="str">
        <f>VLOOKUP(B3384,'customer_data'!$A:$E,5,FALSE)</f>
        <v>South</v>
      </c>
    </row>
    <row r="3385" spans="1:10" x14ac:dyDescent="0.25">
      <c r="A3385" s="5">
        <v>303383</v>
      </c>
      <c r="B3385" s="5">
        <v>209520</v>
      </c>
      <c r="C3385" s="5" t="s">
        <v>34</v>
      </c>
      <c r="D3385" s="6">
        <v>77729</v>
      </c>
      <c r="E3385" s="6">
        <v>935</v>
      </c>
      <c r="F3385" s="6">
        <v>11756</v>
      </c>
      <c r="G3385" s="5" t="s">
        <v>35</v>
      </c>
      <c r="H3385" s="2">
        <v>45339</v>
      </c>
      <c r="I3385" s="6" t="str">
        <f>VLOOKUP(B3385,'customer_data'!$A:$C,3,FALSE)</f>
        <v>Individual</v>
      </c>
      <c r="J3385" s="6" t="str">
        <f>VLOOKUP(B3385,'customer_data'!$A:$E,5,FALSE)</f>
        <v>East</v>
      </c>
    </row>
    <row r="3386" spans="1:10" x14ac:dyDescent="0.25">
      <c r="A3386" s="5">
        <v>303384</v>
      </c>
      <c r="B3386" s="5">
        <v>207083</v>
      </c>
      <c r="C3386" s="5" t="s">
        <v>34</v>
      </c>
      <c r="D3386" s="6">
        <v>8391</v>
      </c>
      <c r="E3386" s="6">
        <v>3663</v>
      </c>
      <c r="F3386" s="6">
        <v>40623</v>
      </c>
      <c r="G3386" s="5" t="s">
        <v>32</v>
      </c>
      <c r="H3386" s="2">
        <v>45560</v>
      </c>
      <c r="I3386" s="6" t="str">
        <f>VLOOKUP(B3386,'customer_data'!$A:$C,3,FALSE)</f>
        <v>Employee</v>
      </c>
      <c r="J3386" s="6" t="str">
        <f>VLOOKUP(B3386,'customer_data'!$A:$E,5,FALSE)</f>
        <v>South</v>
      </c>
    </row>
    <row r="3387" spans="1:10" x14ac:dyDescent="0.25">
      <c r="A3387" s="5">
        <v>303385</v>
      </c>
      <c r="B3387" s="5">
        <v>200228</v>
      </c>
      <c r="C3387" s="5" t="s">
        <v>34</v>
      </c>
      <c r="D3387" s="6">
        <v>29947</v>
      </c>
      <c r="E3387" s="6">
        <v>463</v>
      </c>
      <c r="F3387" s="6">
        <v>38037</v>
      </c>
      <c r="G3387" s="5" t="s">
        <v>32</v>
      </c>
      <c r="H3387" s="2">
        <v>45308</v>
      </c>
      <c r="I3387" s="6" t="str">
        <f>VLOOKUP(B3387,'customer_data'!$A:$C,3,FALSE)</f>
        <v>Individual</v>
      </c>
      <c r="J3387" s="6" t="str">
        <f>VLOOKUP(B3387,'customer_data'!$A:$E,5,FALSE)</f>
        <v>East</v>
      </c>
    </row>
    <row r="3388" spans="1:10" x14ac:dyDescent="0.25">
      <c r="A3388" s="5">
        <v>303386</v>
      </c>
      <c r="B3388" s="5">
        <v>204845</v>
      </c>
      <c r="C3388" s="5" t="s">
        <v>23</v>
      </c>
      <c r="D3388" s="6">
        <v>21161</v>
      </c>
      <c r="E3388" s="6">
        <v>2637.2270899999999</v>
      </c>
      <c r="F3388" s="6">
        <v>28686</v>
      </c>
      <c r="G3388" s="5" t="s">
        <v>36</v>
      </c>
      <c r="H3388" s="2">
        <v>45245</v>
      </c>
      <c r="I3388" s="6" t="str">
        <f>VLOOKUP(B3388,'customer_data'!$A:$C,3,FALSE)</f>
        <v>Employee</v>
      </c>
      <c r="J3388" s="6" t="str">
        <f>VLOOKUP(B3388,'customer_data'!$A:$E,5,FALSE)</f>
        <v>East</v>
      </c>
    </row>
    <row r="3389" spans="1:10" x14ac:dyDescent="0.25">
      <c r="A3389" s="5">
        <v>303387</v>
      </c>
      <c r="B3389" s="5">
        <v>209401</v>
      </c>
      <c r="C3389" s="5" t="s">
        <v>33</v>
      </c>
      <c r="D3389" s="6">
        <v>66950</v>
      </c>
      <c r="E3389" s="6">
        <v>4688</v>
      </c>
      <c r="F3389" s="6">
        <v>8533</v>
      </c>
      <c r="G3389" s="5" t="s">
        <v>32</v>
      </c>
      <c r="H3389" s="2">
        <v>44647</v>
      </c>
      <c r="I3389" s="6" t="str">
        <f>VLOOKUP(B3389,'customer_data'!$A:$C,3,FALSE)</f>
        <v>Business</v>
      </c>
      <c r="J3389" s="6" t="str">
        <f>VLOOKUP(B3389,'customer_data'!$A:$E,5,FALSE)</f>
        <v>North</v>
      </c>
    </row>
    <row r="3390" spans="1:10" x14ac:dyDescent="0.25">
      <c r="A3390" s="5">
        <v>303388</v>
      </c>
      <c r="B3390" s="5">
        <v>201970</v>
      </c>
      <c r="C3390" s="5" t="s">
        <v>33</v>
      </c>
      <c r="D3390" s="6">
        <v>55660</v>
      </c>
      <c r="E3390" s="6">
        <v>1416</v>
      </c>
      <c r="F3390" s="6">
        <v>46918</v>
      </c>
      <c r="G3390" s="5" t="s">
        <v>36</v>
      </c>
      <c r="H3390" s="2">
        <v>45735</v>
      </c>
      <c r="I3390" s="6" t="str">
        <f>VLOOKUP(B3390,'customer_data'!$A:$C,3,FALSE)</f>
        <v>Employee</v>
      </c>
      <c r="J3390" s="6" t="str">
        <f>VLOOKUP(B3390,'customer_data'!$A:$E,5,FALSE)</f>
        <v>North</v>
      </c>
    </row>
    <row r="3391" spans="1:10" x14ac:dyDescent="0.25">
      <c r="A3391" s="5">
        <v>303389</v>
      </c>
      <c r="B3391" s="5">
        <v>206261</v>
      </c>
      <c r="C3391" s="5" t="s">
        <v>34</v>
      </c>
      <c r="D3391" s="6">
        <v>77127</v>
      </c>
      <c r="E3391" s="6">
        <v>3780</v>
      </c>
      <c r="F3391" s="6">
        <v>40037</v>
      </c>
      <c r="G3391" s="5" t="s">
        <v>32</v>
      </c>
      <c r="H3391" s="2">
        <v>44974</v>
      </c>
      <c r="I3391" s="6" t="str">
        <f>VLOOKUP(B3391,'customer_data'!$A:$C,3,FALSE)</f>
        <v/>
      </c>
      <c r="J3391" s="6" t="str">
        <f>VLOOKUP(B3391,'customer_data'!$A:$E,5,FALSE)</f>
        <v>West</v>
      </c>
    </row>
    <row r="3392" spans="1:10" x14ac:dyDescent="0.25">
      <c r="A3392" s="5">
        <v>303390</v>
      </c>
      <c r="B3392" s="5">
        <v>207952</v>
      </c>
      <c r="C3392" s="5" t="s">
        <v>33</v>
      </c>
      <c r="D3392" s="6">
        <v>90137</v>
      </c>
      <c r="E3392" s="6">
        <v>726</v>
      </c>
      <c r="F3392" s="6">
        <v>27567</v>
      </c>
      <c r="G3392" s="5" t="s">
        <v>35</v>
      </c>
      <c r="H3392" s="2">
        <v>44960</v>
      </c>
      <c r="I3392" s="6" t="str">
        <f>VLOOKUP(B3392,'customer_data'!$A:$C,3,FALSE)</f>
        <v>Employee</v>
      </c>
      <c r="J3392" s="6" t="str">
        <f>VLOOKUP(B3392,'customer_data'!$A:$E,5,FALSE)</f>
        <v>South</v>
      </c>
    </row>
    <row r="3393" spans="1:10" x14ac:dyDescent="0.25">
      <c r="A3393" s="5">
        <v>303391</v>
      </c>
      <c r="B3393" s="5">
        <v>204227</v>
      </c>
      <c r="C3393" s="5" t="s">
        <v>23</v>
      </c>
      <c r="D3393" s="6">
        <v>61456</v>
      </c>
      <c r="E3393" s="6">
        <v>3682</v>
      </c>
      <c r="F3393" s="6">
        <v>12792</v>
      </c>
      <c r="G3393" s="5" t="s">
        <v>35</v>
      </c>
      <c r="H3393" s="2">
        <v>45073</v>
      </c>
      <c r="I3393" s="6" t="str">
        <f>VLOOKUP(B3393,'customer_data'!$A:$C,3,FALSE)</f>
        <v>Business</v>
      </c>
      <c r="J3393" s="6" t="str">
        <f>VLOOKUP(B3393,'customer_data'!$A:$E,5,FALSE)</f>
        <v>East</v>
      </c>
    </row>
    <row r="3394" spans="1:10" x14ac:dyDescent="0.25">
      <c r="A3394" s="5">
        <v>303392</v>
      </c>
      <c r="B3394" s="5">
        <v>201725</v>
      </c>
      <c r="C3394" s="5" t="s">
        <v>23</v>
      </c>
      <c r="D3394" s="6">
        <v>37350</v>
      </c>
      <c r="E3394" s="6">
        <v>642</v>
      </c>
      <c r="F3394" s="6">
        <v>48866</v>
      </c>
      <c r="G3394" s="5" t="s">
        <v>35</v>
      </c>
      <c r="H3394" s="2">
        <v>45734</v>
      </c>
      <c r="I3394" s="6" t="str">
        <f>VLOOKUP(B3394,'customer_data'!$A:$C,3,FALSE)</f>
        <v>Business</v>
      </c>
      <c r="J3394" s="6" t="str">
        <f>VLOOKUP(B3394,'customer_data'!$A:$E,5,FALSE)</f>
        <v>East</v>
      </c>
    </row>
    <row r="3395" spans="1:10" x14ac:dyDescent="0.25">
      <c r="A3395" s="5">
        <v>303393</v>
      </c>
      <c r="B3395" s="5">
        <v>209808</v>
      </c>
      <c r="C3395" s="5" t="s">
        <v>34</v>
      </c>
      <c r="D3395" s="6">
        <v>25073</v>
      </c>
      <c r="E3395" s="6">
        <v>1276</v>
      </c>
      <c r="F3395" s="6">
        <v>34919</v>
      </c>
      <c r="G3395" s="5" t="s">
        <v>32</v>
      </c>
      <c r="H3395" s="2">
        <v>44738</v>
      </c>
      <c r="I3395" s="6" t="str">
        <f>VLOOKUP(B3395,'customer_data'!$A:$C,3,FALSE)</f>
        <v>Employee</v>
      </c>
      <c r="J3395" s="6" t="str">
        <f>VLOOKUP(B3395,'customer_data'!$A:$E,5,FALSE)</f>
        <v>East</v>
      </c>
    </row>
    <row r="3396" spans="1:10" x14ac:dyDescent="0.25">
      <c r="A3396" s="5">
        <v>303394</v>
      </c>
      <c r="B3396" s="5">
        <v>206185</v>
      </c>
      <c r="C3396" s="5" t="s">
        <v>33</v>
      </c>
      <c r="D3396" s="6">
        <v>43996</v>
      </c>
      <c r="E3396" s="6">
        <v>556</v>
      </c>
      <c r="F3396" s="6">
        <v>15230</v>
      </c>
      <c r="G3396" s="5" t="s">
        <v>32</v>
      </c>
      <c r="H3396" s="2">
        <v>45537</v>
      </c>
      <c r="I3396" s="6" t="str">
        <f>VLOOKUP(B3396,'customer_data'!$A:$C,3,FALSE)</f>
        <v>Individual</v>
      </c>
      <c r="J3396" s="6" t="str">
        <f>VLOOKUP(B3396,'customer_data'!$A:$E,5,FALSE)</f>
        <v>East</v>
      </c>
    </row>
    <row r="3397" spans="1:10" x14ac:dyDescent="0.25">
      <c r="A3397" s="5">
        <v>303395</v>
      </c>
      <c r="B3397" s="5">
        <v>202482</v>
      </c>
      <c r="C3397" s="5" t="s">
        <v>34</v>
      </c>
      <c r="D3397" s="6">
        <v>52892</v>
      </c>
      <c r="E3397" s="6">
        <v>1276</v>
      </c>
      <c r="F3397" s="6">
        <v>11726</v>
      </c>
      <c r="G3397" s="5" t="s">
        <v>32</v>
      </c>
      <c r="H3397" s="2">
        <v>44799</v>
      </c>
      <c r="I3397" s="6" t="str">
        <f>VLOOKUP(B3397,'customer_data'!$A:$C,3,FALSE)</f>
        <v>Business</v>
      </c>
      <c r="J3397" s="6" t="str">
        <f>VLOOKUP(B3397,'customer_data'!$A:$E,5,FALSE)</f>
        <v>South</v>
      </c>
    </row>
    <row r="3398" spans="1:10" x14ac:dyDescent="0.25">
      <c r="A3398" s="5">
        <v>303396</v>
      </c>
      <c r="B3398" s="5">
        <v>205285</v>
      </c>
      <c r="C3398" s="5" t="s">
        <v>23</v>
      </c>
      <c r="D3398" s="6">
        <v>55115</v>
      </c>
      <c r="E3398" s="6">
        <v>460</v>
      </c>
      <c r="F3398" s="6">
        <v>14041</v>
      </c>
      <c r="G3398" s="5" t="s">
        <v>36</v>
      </c>
      <c r="H3398" s="2">
        <v>45475</v>
      </c>
      <c r="I3398" s="6" t="str">
        <f>VLOOKUP(B3398,'customer_data'!$A:$C,3,FALSE)</f>
        <v>Individual</v>
      </c>
      <c r="J3398" s="6" t="str">
        <f>VLOOKUP(B3398,'customer_data'!$A:$E,5,FALSE)</f>
        <v>West</v>
      </c>
    </row>
    <row r="3399" spans="1:10" x14ac:dyDescent="0.25">
      <c r="A3399" s="5">
        <v>303397</v>
      </c>
      <c r="B3399" s="5">
        <v>201450</v>
      </c>
      <c r="C3399" s="5" t="s">
        <v>33</v>
      </c>
      <c r="D3399" s="6">
        <v>23937</v>
      </c>
      <c r="E3399" s="6">
        <v>4881</v>
      </c>
      <c r="F3399" s="6">
        <v>14772</v>
      </c>
      <c r="G3399" s="5" t="s">
        <v>35</v>
      </c>
      <c r="H3399" s="2">
        <v>44931</v>
      </c>
      <c r="I3399" s="6" t="str">
        <f>VLOOKUP(B3399,'customer_data'!$A:$C,3,FALSE)</f>
        <v>Employee</v>
      </c>
      <c r="J3399" s="6" t="str">
        <f>VLOOKUP(B3399,'customer_data'!$A:$E,5,FALSE)</f>
        <v>West</v>
      </c>
    </row>
    <row r="3400" spans="1:10" x14ac:dyDescent="0.25">
      <c r="A3400" s="5">
        <v>303398</v>
      </c>
      <c r="B3400" s="5">
        <v>206191</v>
      </c>
      <c r="C3400" s="5" t="s">
        <v>23</v>
      </c>
      <c r="D3400" s="6">
        <v>38995</v>
      </c>
      <c r="E3400" s="6">
        <v>3132</v>
      </c>
      <c r="F3400" s="6">
        <v>16288</v>
      </c>
      <c r="G3400" s="5" t="s">
        <v>36</v>
      </c>
      <c r="H3400" s="2">
        <v>45209</v>
      </c>
      <c r="I3400" s="6" t="str">
        <f>VLOOKUP(B3400,'customer_data'!$A:$C,3,FALSE)</f>
        <v>Employee</v>
      </c>
      <c r="J3400" s="6" t="str">
        <f>VLOOKUP(B3400,'customer_data'!$A:$E,5,FALSE)</f>
        <v>East</v>
      </c>
    </row>
    <row r="3401" spans="1:10" x14ac:dyDescent="0.25">
      <c r="A3401" s="5">
        <v>303399</v>
      </c>
      <c r="B3401" s="5">
        <v>205161</v>
      </c>
      <c r="C3401" s="5" t="s">
        <v>33</v>
      </c>
      <c r="D3401" s="6">
        <v>33322</v>
      </c>
      <c r="E3401" s="6">
        <v>385</v>
      </c>
      <c r="F3401" s="6">
        <v>44308</v>
      </c>
      <c r="G3401" s="5" t="s">
        <v>36</v>
      </c>
      <c r="H3401" s="2">
        <v>45147</v>
      </c>
      <c r="I3401" s="6" t="str">
        <f>VLOOKUP(B3401,'customer_data'!$A:$C,3,FALSE)</f>
        <v>Business</v>
      </c>
      <c r="J3401" s="6" t="str">
        <f>VLOOKUP(B3401,'customer_data'!$A:$E,5,FALSE)</f>
        <v>South</v>
      </c>
    </row>
    <row r="3402" spans="1:10" x14ac:dyDescent="0.25">
      <c r="A3402" s="5">
        <v>303400</v>
      </c>
      <c r="B3402" s="5">
        <v>204280</v>
      </c>
      <c r="C3402" s="5" t="s">
        <v>34</v>
      </c>
      <c r="D3402" s="6">
        <v>36165</v>
      </c>
      <c r="E3402" s="6">
        <v>503</v>
      </c>
      <c r="F3402" s="6">
        <v>13891</v>
      </c>
      <c r="G3402" s="5" t="s">
        <v>32</v>
      </c>
      <c r="H3402" s="2">
        <v>44947</v>
      </c>
      <c r="I3402" s="6" t="str">
        <f>VLOOKUP(B3402,'customer_data'!$A:$C,3,FALSE)</f>
        <v>Business</v>
      </c>
      <c r="J3402" s="6" t="str">
        <f>VLOOKUP(B3402,'customer_data'!$A:$E,5,FALSE)</f>
        <v>South</v>
      </c>
    </row>
    <row r="3403" spans="1:10" x14ac:dyDescent="0.25">
      <c r="A3403" s="5">
        <v>303401</v>
      </c>
      <c r="B3403" s="5">
        <v>205941</v>
      </c>
      <c r="C3403" s="5" t="s">
        <v>23</v>
      </c>
      <c r="D3403" s="6">
        <v>72994</v>
      </c>
      <c r="E3403" s="6">
        <v>2426</v>
      </c>
      <c r="F3403" s="6">
        <v>21655</v>
      </c>
      <c r="G3403" s="5" t="s">
        <v>32</v>
      </c>
      <c r="H3403" s="2">
        <v>45351</v>
      </c>
      <c r="I3403" s="6" t="str">
        <f>VLOOKUP(B3403,'customer_data'!$A:$C,3,FALSE)</f>
        <v>Employee</v>
      </c>
      <c r="J3403" s="6" t="str">
        <f>VLOOKUP(B3403,'customer_data'!$A:$E,5,FALSE)</f>
        <v>East</v>
      </c>
    </row>
    <row r="3404" spans="1:10" x14ac:dyDescent="0.25">
      <c r="A3404" s="5">
        <v>303402</v>
      </c>
      <c r="B3404" s="5">
        <v>208032</v>
      </c>
      <c r="C3404" s="5" t="s">
        <v>34</v>
      </c>
      <c r="D3404" s="6">
        <v>92926</v>
      </c>
      <c r="E3404" s="6">
        <v>4322</v>
      </c>
      <c r="F3404" s="6">
        <v>24773</v>
      </c>
      <c r="G3404" s="5" t="s">
        <v>32</v>
      </c>
      <c r="H3404" s="2">
        <v>44818</v>
      </c>
      <c r="I3404" s="6" t="str">
        <f>VLOOKUP(B3404,'customer_data'!$A:$C,3,FALSE)</f>
        <v>Individual</v>
      </c>
      <c r="J3404" s="6" t="str">
        <f>VLOOKUP(B3404,'customer_data'!$A:$E,5,FALSE)</f>
        <v>South</v>
      </c>
    </row>
    <row r="3405" spans="1:10" x14ac:dyDescent="0.25">
      <c r="A3405" s="5">
        <v>303403</v>
      </c>
      <c r="B3405" s="5">
        <v>201255</v>
      </c>
      <c r="C3405" s="5" t="s">
        <v>23</v>
      </c>
      <c r="D3405" s="6">
        <v>15614</v>
      </c>
      <c r="E3405" s="6">
        <v>484</v>
      </c>
      <c r="F3405" s="6">
        <v>6646</v>
      </c>
      <c r="G3405" s="5" t="s">
        <v>35</v>
      </c>
      <c r="H3405" s="2">
        <v>45048</v>
      </c>
      <c r="I3405" s="6" t="str">
        <f>VLOOKUP(B3405,'customer_data'!$A:$C,3,FALSE)</f>
        <v>Individual</v>
      </c>
      <c r="J3405" s="6" t="str">
        <f>VLOOKUP(B3405,'customer_data'!$A:$E,5,FALSE)</f>
        <v>South</v>
      </c>
    </row>
    <row r="3406" spans="1:10" x14ac:dyDescent="0.25">
      <c r="A3406" s="5">
        <v>303404</v>
      </c>
      <c r="B3406" s="5">
        <v>200400</v>
      </c>
      <c r="C3406" s="5" t="s">
        <v>33</v>
      </c>
      <c r="D3406" s="6">
        <v>6034</v>
      </c>
      <c r="E3406" s="6">
        <v>2290</v>
      </c>
      <c r="F3406" s="6">
        <v>20109</v>
      </c>
      <c r="G3406" s="5" t="s">
        <v>36</v>
      </c>
      <c r="H3406" s="2">
        <v>45682</v>
      </c>
      <c r="I3406" s="6" t="str">
        <f>VLOOKUP(B3406,'customer_data'!$A:$C,3,FALSE)</f>
        <v>Individual</v>
      </c>
      <c r="J3406" s="6" t="str">
        <f>VLOOKUP(B3406,'customer_data'!$A:$E,5,FALSE)</f>
        <v>West</v>
      </c>
    </row>
    <row r="3407" spans="1:10" x14ac:dyDescent="0.25">
      <c r="A3407" s="5">
        <v>303405</v>
      </c>
      <c r="B3407" s="5">
        <v>209939</v>
      </c>
      <c r="C3407" s="5" t="s">
        <v>33</v>
      </c>
      <c r="D3407" s="6">
        <v>75339</v>
      </c>
      <c r="E3407" s="6">
        <v>3192</v>
      </c>
      <c r="F3407" s="6">
        <v>49813</v>
      </c>
      <c r="G3407" s="5" t="s">
        <v>32</v>
      </c>
      <c r="H3407" s="2">
        <v>45401</v>
      </c>
      <c r="I3407" s="6" t="str">
        <f>VLOOKUP(B3407,'customer_data'!$A:$C,3,FALSE)</f>
        <v>Business</v>
      </c>
      <c r="J3407" s="6" t="str">
        <f>VLOOKUP(B3407,'customer_data'!$A:$E,5,FALSE)</f>
        <v>East</v>
      </c>
    </row>
    <row r="3408" spans="1:10" x14ac:dyDescent="0.25">
      <c r="A3408" s="5">
        <v>303406</v>
      </c>
      <c r="B3408" s="5">
        <v>205639</v>
      </c>
      <c r="C3408" s="5" t="s">
        <v>23</v>
      </c>
      <c r="D3408" s="6">
        <v>93952</v>
      </c>
      <c r="E3408" s="6">
        <v>354</v>
      </c>
      <c r="F3408" s="6">
        <v>9700</v>
      </c>
      <c r="G3408" s="5" t="s">
        <v>35</v>
      </c>
      <c r="H3408" s="2">
        <v>45460</v>
      </c>
      <c r="I3408" s="6" t="str">
        <f>VLOOKUP(B3408,'customer_data'!$A:$C,3,FALSE)</f>
        <v>Individual</v>
      </c>
      <c r="J3408" s="6" t="str">
        <f>VLOOKUP(B3408,'customer_data'!$A:$E,5,FALSE)</f>
        <v>North</v>
      </c>
    </row>
    <row r="3409" spans="1:10" x14ac:dyDescent="0.25">
      <c r="A3409" s="5">
        <v>303407</v>
      </c>
      <c r="B3409" s="5">
        <v>205352</v>
      </c>
      <c r="C3409" s="5" t="s">
        <v>23</v>
      </c>
      <c r="D3409" s="6">
        <v>58683</v>
      </c>
      <c r="E3409" s="6">
        <v>213</v>
      </c>
      <c r="F3409" s="6">
        <v>7478</v>
      </c>
      <c r="G3409" s="5" t="s">
        <v>36</v>
      </c>
      <c r="H3409" s="2">
        <v>45633</v>
      </c>
      <c r="I3409" s="6" t="str">
        <f>VLOOKUP(B3409,'customer_data'!$A:$C,3,FALSE)</f>
        <v>Business</v>
      </c>
      <c r="J3409" s="6" t="str">
        <f>VLOOKUP(B3409,'customer_data'!$A:$E,5,FALSE)</f>
        <v>East</v>
      </c>
    </row>
    <row r="3410" spans="1:10" x14ac:dyDescent="0.25">
      <c r="A3410" s="5">
        <v>303408</v>
      </c>
      <c r="B3410" s="5">
        <v>203464</v>
      </c>
      <c r="C3410" s="5" t="s">
        <v>23</v>
      </c>
      <c r="D3410" s="6">
        <v>38947</v>
      </c>
      <c r="E3410" s="6">
        <v>1362</v>
      </c>
      <c r="F3410" s="6">
        <v>25293</v>
      </c>
      <c r="G3410" s="5" t="s">
        <v>35</v>
      </c>
      <c r="H3410" s="2">
        <v>45127</v>
      </c>
      <c r="I3410" s="6" t="str">
        <f>VLOOKUP(B3410,'customer_data'!$A:$C,3,FALSE)</f>
        <v>Employee</v>
      </c>
      <c r="J3410" s="6" t="str">
        <f>VLOOKUP(B3410,'customer_data'!$A:$E,5,FALSE)</f>
        <v>East</v>
      </c>
    </row>
    <row r="3411" spans="1:10" x14ac:dyDescent="0.25">
      <c r="A3411" s="5">
        <v>303409</v>
      </c>
      <c r="B3411" s="5">
        <v>205066</v>
      </c>
      <c r="C3411" s="5" t="s">
        <v>33</v>
      </c>
      <c r="D3411" s="6">
        <v>66637</v>
      </c>
      <c r="E3411" s="6">
        <v>4740</v>
      </c>
      <c r="F3411" s="6">
        <v>33166</v>
      </c>
      <c r="G3411" s="5" t="s">
        <v>35</v>
      </c>
      <c r="H3411" s="2">
        <v>45568</v>
      </c>
      <c r="I3411" s="6" t="str">
        <f>VLOOKUP(B3411,'customer_data'!$A:$C,3,FALSE)</f>
        <v>Employee</v>
      </c>
      <c r="J3411" s="6" t="str">
        <f>VLOOKUP(B3411,'customer_data'!$A:$E,5,FALSE)</f>
        <v>East</v>
      </c>
    </row>
    <row r="3412" spans="1:10" x14ac:dyDescent="0.25">
      <c r="A3412" s="5">
        <v>303410</v>
      </c>
      <c r="B3412" s="5">
        <v>206645</v>
      </c>
      <c r="C3412" s="5" t="s">
        <v>34</v>
      </c>
      <c r="D3412" s="6">
        <v>68232</v>
      </c>
      <c r="E3412" s="6">
        <v>1605</v>
      </c>
      <c r="F3412" s="6">
        <v>18074</v>
      </c>
      <c r="G3412" s="5" t="s">
        <v>35</v>
      </c>
      <c r="H3412" s="2">
        <v>45244</v>
      </c>
      <c r="I3412" s="6" t="str">
        <f>VLOOKUP(B3412,'customer_data'!$A:$C,3,FALSE)</f>
        <v>Employee</v>
      </c>
      <c r="J3412" s="6" t="str">
        <f>VLOOKUP(B3412,'customer_data'!$A:$E,5,FALSE)</f>
        <v>West</v>
      </c>
    </row>
    <row r="3413" spans="1:10" x14ac:dyDescent="0.25">
      <c r="A3413" s="5">
        <v>303411</v>
      </c>
      <c r="B3413" s="5">
        <v>202414</v>
      </c>
      <c r="C3413" s="5" t="s">
        <v>34</v>
      </c>
      <c r="D3413" s="6">
        <v>33928</v>
      </c>
      <c r="E3413" s="6">
        <v>4061</v>
      </c>
      <c r="F3413" s="6">
        <v>47753</v>
      </c>
      <c r="G3413" s="5" t="s">
        <v>36</v>
      </c>
      <c r="H3413" s="2">
        <v>45590</v>
      </c>
      <c r="I3413" s="6" t="str">
        <f>VLOOKUP(B3413,'customer_data'!$A:$C,3,FALSE)</f>
        <v>Employee</v>
      </c>
      <c r="J3413" s="6" t="str">
        <f>VLOOKUP(B3413,'customer_data'!$A:$E,5,FALSE)</f>
        <v>North</v>
      </c>
    </row>
    <row r="3414" spans="1:10" x14ac:dyDescent="0.25">
      <c r="A3414" s="5">
        <v>303412</v>
      </c>
      <c r="B3414" s="5">
        <v>201087</v>
      </c>
      <c r="C3414" s="5" t="s">
        <v>23</v>
      </c>
      <c r="D3414" s="6">
        <v>32717</v>
      </c>
      <c r="E3414" s="6">
        <v>4260</v>
      </c>
      <c r="F3414" s="6">
        <v>22795</v>
      </c>
      <c r="G3414" s="5" t="s">
        <v>35</v>
      </c>
      <c r="H3414" s="2">
        <v>45250</v>
      </c>
      <c r="I3414" s="6" t="str">
        <f>VLOOKUP(B3414,'customer_data'!$A:$C,3,FALSE)</f>
        <v>Business</v>
      </c>
      <c r="J3414" s="6" t="str">
        <f>VLOOKUP(B3414,'customer_data'!$A:$E,5,FALSE)</f>
        <v>North</v>
      </c>
    </row>
    <row r="3415" spans="1:10" x14ac:dyDescent="0.25">
      <c r="A3415" s="5">
        <v>303413</v>
      </c>
      <c r="B3415" s="5">
        <v>203874</v>
      </c>
      <c r="C3415" s="5" t="s">
        <v>34</v>
      </c>
      <c r="D3415" s="6">
        <v>98070</v>
      </c>
      <c r="E3415" s="6">
        <v>1302</v>
      </c>
      <c r="F3415" s="6">
        <v>22523</v>
      </c>
      <c r="G3415" s="5" t="s">
        <v>36</v>
      </c>
      <c r="H3415" s="2">
        <v>45552</v>
      </c>
      <c r="I3415" s="6" t="str">
        <f>VLOOKUP(B3415,'customer_data'!$A:$C,3,FALSE)</f>
        <v>Business</v>
      </c>
      <c r="J3415" s="6" t="str">
        <f>VLOOKUP(B3415,'customer_data'!$A:$E,5,FALSE)</f>
        <v>South</v>
      </c>
    </row>
    <row r="3416" spans="1:10" x14ac:dyDescent="0.25">
      <c r="A3416" s="5">
        <v>303414</v>
      </c>
      <c r="B3416" s="5">
        <v>203160</v>
      </c>
      <c r="C3416" s="5" t="s">
        <v>34</v>
      </c>
      <c r="D3416" s="6">
        <v>85512</v>
      </c>
      <c r="E3416" s="6">
        <v>4658</v>
      </c>
      <c r="F3416" s="6">
        <v>11091</v>
      </c>
      <c r="G3416" s="5" t="s">
        <v>35</v>
      </c>
      <c r="H3416" s="2">
        <v>44818</v>
      </c>
      <c r="I3416" s="6" t="str">
        <f>VLOOKUP(B3416,'customer_data'!$A:$C,3,FALSE)</f>
        <v>Employee</v>
      </c>
      <c r="J3416" s="6" t="str">
        <f>VLOOKUP(B3416,'customer_data'!$A:$E,5,FALSE)</f>
        <v>East</v>
      </c>
    </row>
    <row r="3417" spans="1:10" x14ac:dyDescent="0.25">
      <c r="A3417" s="5">
        <v>303415</v>
      </c>
      <c r="B3417" s="5">
        <v>206499</v>
      </c>
      <c r="C3417" s="5" t="s">
        <v>34</v>
      </c>
      <c r="D3417" s="6">
        <v>37133</v>
      </c>
      <c r="E3417" s="6">
        <v>2562</v>
      </c>
      <c r="F3417" s="6">
        <v>24052</v>
      </c>
      <c r="G3417" s="5" t="s">
        <v>32</v>
      </c>
      <c r="H3417" s="2">
        <v>45181</v>
      </c>
      <c r="I3417" s="6" t="str">
        <f>VLOOKUP(B3417,'customer_data'!$A:$C,3,FALSE)</f>
        <v>Employee</v>
      </c>
      <c r="J3417" s="6" t="str">
        <f>VLOOKUP(B3417,'customer_data'!$A:$E,5,FALSE)</f>
        <v>North</v>
      </c>
    </row>
    <row r="3418" spans="1:10" x14ac:dyDescent="0.25">
      <c r="A3418" s="5">
        <v>303416</v>
      </c>
      <c r="B3418" s="5">
        <v>209584</v>
      </c>
      <c r="C3418" s="5" t="s">
        <v>34</v>
      </c>
      <c r="D3418" s="6">
        <v>75903</v>
      </c>
      <c r="E3418" s="6">
        <v>4507</v>
      </c>
      <c r="F3418" s="6">
        <v>4627</v>
      </c>
      <c r="G3418" s="5" t="s">
        <v>35</v>
      </c>
      <c r="H3418" s="2">
        <v>45187</v>
      </c>
      <c r="I3418" s="6" t="str">
        <f>VLOOKUP(B3418,'customer_data'!$A:$C,3,FALSE)</f>
        <v>Individual</v>
      </c>
      <c r="J3418" s="6" t="str">
        <f>VLOOKUP(B3418,'customer_data'!$A:$E,5,FALSE)</f>
        <v>West</v>
      </c>
    </row>
    <row r="3419" spans="1:10" x14ac:dyDescent="0.25">
      <c r="A3419" s="5">
        <v>303417</v>
      </c>
      <c r="B3419" s="5">
        <v>209707</v>
      </c>
      <c r="C3419" s="5" t="s">
        <v>33</v>
      </c>
      <c r="D3419" s="6">
        <v>30541</v>
      </c>
      <c r="E3419" s="6">
        <v>644</v>
      </c>
      <c r="F3419" s="6">
        <v>2580</v>
      </c>
      <c r="G3419" s="5" t="s">
        <v>32</v>
      </c>
      <c r="H3419" s="2">
        <v>45352</v>
      </c>
      <c r="I3419" s="6" t="str">
        <f>VLOOKUP(B3419,'customer_data'!$A:$C,3,FALSE)</f>
        <v>Business</v>
      </c>
      <c r="J3419" s="6" t="str">
        <f>VLOOKUP(B3419,'customer_data'!$A:$E,5,FALSE)</f>
        <v>West</v>
      </c>
    </row>
    <row r="3420" spans="1:10" x14ac:dyDescent="0.25">
      <c r="A3420" s="5">
        <v>303418</v>
      </c>
      <c r="B3420" s="5">
        <v>202693</v>
      </c>
      <c r="C3420" s="5" t="s">
        <v>33</v>
      </c>
      <c r="D3420" s="6">
        <v>50115</v>
      </c>
      <c r="E3420" s="6">
        <v>3277</v>
      </c>
      <c r="F3420" s="6">
        <v>16662</v>
      </c>
      <c r="G3420" s="5" t="s">
        <v>32</v>
      </c>
      <c r="H3420" s="2">
        <v>45600</v>
      </c>
      <c r="I3420" s="6" t="str">
        <f>VLOOKUP(B3420,'customer_data'!$A:$C,3,FALSE)</f>
        <v>Employee</v>
      </c>
      <c r="J3420" s="6" t="str">
        <f>VLOOKUP(B3420,'customer_data'!$A:$E,5,FALSE)</f>
        <v>East</v>
      </c>
    </row>
    <row r="3421" spans="1:10" x14ac:dyDescent="0.25">
      <c r="A3421" s="5">
        <v>303419</v>
      </c>
      <c r="B3421" s="5">
        <v>202903</v>
      </c>
      <c r="C3421" s="5" t="s">
        <v>33</v>
      </c>
      <c r="D3421" s="6">
        <v>92862</v>
      </c>
      <c r="E3421" s="6">
        <v>1686</v>
      </c>
      <c r="F3421" s="6">
        <v>24060</v>
      </c>
      <c r="G3421" s="5" t="s">
        <v>32</v>
      </c>
      <c r="H3421" s="2">
        <v>44909</v>
      </c>
      <c r="I3421" s="6" t="str">
        <f>VLOOKUP(B3421,'customer_data'!$A:$C,3,FALSE)</f>
        <v>Individual</v>
      </c>
      <c r="J3421" s="6" t="str">
        <f>VLOOKUP(B3421,'customer_data'!$A:$E,5,FALSE)</f>
        <v>North</v>
      </c>
    </row>
    <row r="3422" spans="1:10" x14ac:dyDescent="0.25">
      <c r="A3422" s="5">
        <v>303420</v>
      </c>
      <c r="B3422" s="5">
        <v>206051</v>
      </c>
      <c r="C3422" s="5" t="s">
        <v>23</v>
      </c>
      <c r="D3422" s="6">
        <v>10273</v>
      </c>
      <c r="E3422" s="6">
        <v>3816</v>
      </c>
      <c r="F3422" s="6">
        <v>6998</v>
      </c>
      <c r="G3422" s="5" t="s">
        <v>32</v>
      </c>
      <c r="H3422" s="2">
        <v>45687</v>
      </c>
      <c r="I3422" s="6" t="str">
        <f>VLOOKUP(B3422,'customer_data'!$A:$C,3,FALSE)</f>
        <v>Employee</v>
      </c>
      <c r="J3422" s="6" t="str">
        <f>VLOOKUP(B3422,'customer_data'!$A:$E,5,FALSE)</f>
        <v>South</v>
      </c>
    </row>
    <row r="3423" spans="1:10" x14ac:dyDescent="0.25">
      <c r="A3423" s="5">
        <v>303421</v>
      </c>
      <c r="B3423" s="5">
        <v>205376</v>
      </c>
      <c r="C3423" s="5" t="s">
        <v>23</v>
      </c>
      <c r="D3423" s="6">
        <v>49857</v>
      </c>
      <c r="E3423" s="6">
        <v>1417</v>
      </c>
      <c r="F3423" s="6">
        <v>26133</v>
      </c>
      <c r="G3423" s="5" t="s">
        <v>36</v>
      </c>
      <c r="H3423" s="2">
        <v>45103</v>
      </c>
      <c r="I3423" s="6" t="str">
        <f>VLOOKUP(B3423,'customer_data'!$A:$C,3,FALSE)</f>
        <v>Individual</v>
      </c>
      <c r="J3423" s="6" t="str">
        <f>VLOOKUP(B3423,'customer_data'!$A:$E,5,FALSE)</f>
        <v>South</v>
      </c>
    </row>
    <row r="3424" spans="1:10" x14ac:dyDescent="0.25">
      <c r="A3424" s="5">
        <v>303422</v>
      </c>
      <c r="B3424" s="5">
        <v>200220</v>
      </c>
      <c r="C3424" s="5" t="s">
        <v>33</v>
      </c>
      <c r="D3424" s="6">
        <v>5448</v>
      </c>
      <c r="E3424" s="6">
        <v>1768</v>
      </c>
      <c r="F3424" s="6">
        <v>18154</v>
      </c>
      <c r="G3424" s="5" t="s">
        <v>32</v>
      </c>
      <c r="H3424" s="2">
        <v>45595</v>
      </c>
      <c r="I3424" s="6" t="str">
        <f>VLOOKUP(B3424,'customer_data'!$A:$C,3,FALSE)</f>
        <v>Individual</v>
      </c>
      <c r="J3424" s="6" t="str">
        <f>VLOOKUP(B3424,'customer_data'!$A:$E,5,FALSE)</f>
        <v>South</v>
      </c>
    </row>
    <row r="3425" spans="1:10" x14ac:dyDescent="0.25">
      <c r="A3425" s="5">
        <v>303423</v>
      </c>
      <c r="B3425" s="5">
        <v>206416</v>
      </c>
      <c r="C3425" s="5" t="s">
        <v>34</v>
      </c>
      <c r="D3425" s="6">
        <v>47010</v>
      </c>
      <c r="E3425" s="6">
        <v>155</v>
      </c>
      <c r="F3425" s="6">
        <v>48829</v>
      </c>
      <c r="G3425" s="5" t="s">
        <v>32</v>
      </c>
      <c r="H3425" s="2">
        <v>45557</v>
      </c>
      <c r="I3425" s="6" t="str">
        <f>VLOOKUP(B3425,'customer_data'!$A:$C,3,FALSE)</f>
        <v>Business</v>
      </c>
      <c r="J3425" s="6" t="str">
        <f>VLOOKUP(B3425,'customer_data'!$A:$E,5,FALSE)</f>
        <v>North</v>
      </c>
    </row>
    <row r="3426" spans="1:10" x14ac:dyDescent="0.25">
      <c r="A3426" s="5">
        <v>303424</v>
      </c>
      <c r="B3426" s="5">
        <v>203012</v>
      </c>
      <c r="C3426" s="5" t="s">
        <v>33</v>
      </c>
      <c r="D3426" s="6">
        <v>55904</v>
      </c>
      <c r="E3426" s="6">
        <v>1066</v>
      </c>
      <c r="F3426" s="6">
        <v>6724</v>
      </c>
      <c r="G3426" s="5" t="s">
        <v>36</v>
      </c>
      <c r="H3426" s="2">
        <v>44772</v>
      </c>
      <c r="I3426" s="6" t="str">
        <f>VLOOKUP(B3426,'customer_data'!$A:$C,3,FALSE)</f>
        <v>Individual</v>
      </c>
      <c r="J3426" s="6" t="str">
        <f>VLOOKUP(B3426,'customer_data'!$A:$E,5,FALSE)</f>
        <v>North</v>
      </c>
    </row>
    <row r="3427" spans="1:10" x14ac:dyDescent="0.25">
      <c r="A3427" s="5">
        <v>303425</v>
      </c>
      <c r="B3427" s="5">
        <v>207544</v>
      </c>
      <c r="C3427" s="5" t="s">
        <v>34</v>
      </c>
      <c r="D3427" s="6">
        <v>85956</v>
      </c>
      <c r="E3427" s="6">
        <v>2044</v>
      </c>
      <c r="F3427" s="6">
        <v>33167</v>
      </c>
      <c r="G3427" s="5" t="s">
        <v>32</v>
      </c>
      <c r="H3427" s="2">
        <v>45685</v>
      </c>
      <c r="I3427" s="6" t="str">
        <f>VLOOKUP(B3427,'customer_data'!$A:$C,3,FALSE)</f>
        <v>Employee</v>
      </c>
      <c r="J3427" s="6" t="str">
        <f>VLOOKUP(B3427,'customer_data'!$A:$E,5,FALSE)</f>
        <v>East</v>
      </c>
    </row>
    <row r="3428" spans="1:10" x14ac:dyDescent="0.25">
      <c r="A3428" s="5">
        <v>303426</v>
      </c>
      <c r="B3428" s="5">
        <v>205366</v>
      </c>
      <c r="C3428" s="5" t="s">
        <v>34</v>
      </c>
      <c r="D3428" s="6">
        <v>61832</v>
      </c>
      <c r="E3428" s="6">
        <v>2598</v>
      </c>
      <c r="F3428" s="6">
        <v>37573</v>
      </c>
      <c r="G3428" s="5" t="s">
        <v>32</v>
      </c>
      <c r="H3428" s="2">
        <v>44849</v>
      </c>
      <c r="I3428" s="6" t="str">
        <f>VLOOKUP(B3428,'customer_data'!$A:$C,3,FALSE)</f>
        <v>Employee</v>
      </c>
      <c r="J3428" s="6" t="str">
        <f>VLOOKUP(B3428,'customer_data'!$A:$E,5,FALSE)</f>
        <v>North</v>
      </c>
    </row>
    <row r="3429" spans="1:10" x14ac:dyDescent="0.25">
      <c r="A3429" s="5">
        <v>303427</v>
      </c>
      <c r="B3429" s="5">
        <v>208049</v>
      </c>
      <c r="C3429" s="5" t="s">
        <v>33</v>
      </c>
      <c r="D3429" s="6">
        <v>88334</v>
      </c>
      <c r="E3429" s="6">
        <v>1431</v>
      </c>
      <c r="F3429" s="6">
        <v>49471</v>
      </c>
      <c r="G3429" s="5" t="s">
        <v>36</v>
      </c>
      <c r="H3429" s="2">
        <v>45127</v>
      </c>
      <c r="I3429" s="6" t="str">
        <f>VLOOKUP(B3429,'customer_data'!$A:$C,3,FALSE)</f>
        <v>Individual</v>
      </c>
      <c r="J3429" s="6" t="str">
        <f>VLOOKUP(B3429,'customer_data'!$A:$E,5,FALSE)</f>
        <v>West</v>
      </c>
    </row>
    <row r="3430" spans="1:10" x14ac:dyDescent="0.25">
      <c r="A3430" s="5">
        <v>303428</v>
      </c>
      <c r="B3430" s="5">
        <v>205689</v>
      </c>
      <c r="C3430" s="5" t="s">
        <v>23</v>
      </c>
      <c r="D3430" s="6">
        <v>48661</v>
      </c>
      <c r="E3430" s="6">
        <v>3463</v>
      </c>
      <c r="F3430" s="6">
        <v>36160</v>
      </c>
      <c r="G3430" s="5" t="s">
        <v>32</v>
      </c>
      <c r="H3430" s="2">
        <v>44824</v>
      </c>
      <c r="I3430" s="6" t="str">
        <f>VLOOKUP(B3430,'customer_data'!$A:$C,3,FALSE)</f>
        <v>Employee</v>
      </c>
      <c r="J3430" s="6" t="str">
        <f>VLOOKUP(B3430,'customer_data'!$A:$E,5,FALSE)</f>
        <v>South</v>
      </c>
    </row>
    <row r="3431" spans="1:10" x14ac:dyDescent="0.25">
      <c r="A3431" s="5">
        <v>303429</v>
      </c>
      <c r="B3431" s="5">
        <v>209462</v>
      </c>
      <c r="C3431" s="5" t="s">
        <v>34</v>
      </c>
      <c r="D3431" s="6">
        <v>78294</v>
      </c>
      <c r="E3431" s="6">
        <v>1499</v>
      </c>
      <c r="F3431" s="6">
        <v>46003</v>
      </c>
      <c r="G3431" s="5" t="s">
        <v>36</v>
      </c>
      <c r="H3431" s="2">
        <v>45011</v>
      </c>
      <c r="I3431" s="6" t="str">
        <f>VLOOKUP(B3431,'customer_data'!$A:$C,3,FALSE)</f>
        <v>Individual</v>
      </c>
      <c r="J3431" s="6" t="str">
        <f>VLOOKUP(B3431,'customer_data'!$A:$E,5,FALSE)</f>
        <v>North</v>
      </c>
    </row>
    <row r="3432" spans="1:10" x14ac:dyDescent="0.25">
      <c r="A3432" s="5">
        <v>303430</v>
      </c>
      <c r="B3432" s="5">
        <v>204268</v>
      </c>
      <c r="C3432" s="5" t="s">
        <v>34</v>
      </c>
      <c r="D3432" s="6">
        <v>11661</v>
      </c>
      <c r="E3432" s="6">
        <v>3647</v>
      </c>
      <c r="F3432" s="6">
        <v>17817</v>
      </c>
      <c r="G3432" s="5" t="s">
        <v>36</v>
      </c>
      <c r="H3432" s="2">
        <v>45115</v>
      </c>
      <c r="I3432" s="6" t="str">
        <f>VLOOKUP(B3432,'customer_data'!$A:$C,3,FALSE)</f>
        <v>Individual</v>
      </c>
      <c r="J3432" s="6" t="str">
        <f>VLOOKUP(B3432,'customer_data'!$A:$E,5,FALSE)</f>
        <v>West</v>
      </c>
    </row>
    <row r="3433" spans="1:10" x14ac:dyDescent="0.25">
      <c r="A3433" s="5">
        <v>303431</v>
      </c>
      <c r="B3433" s="5">
        <v>205447</v>
      </c>
      <c r="C3433" s="5" t="s">
        <v>33</v>
      </c>
      <c r="D3433" s="6">
        <v>43134</v>
      </c>
      <c r="E3433" s="6">
        <v>2810</v>
      </c>
      <c r="F3433" s="6">
        <v>2171</v>
      </c>
      <c r="G3433" s="5" t="s">
        <v>35</v>
      </c>
      <c r="H3433" s="2">
        <v>44822</v>
      </c>
      <c r="I3433" s="6" t="str">
        <f>VLOOKUP(B3433,'customer_data'!$A:$C,3,FALSE)</f>
        <v>Business</v>
      </c>
      <c r="J3433" s="6" t="str">
        <f>VLOOKUP(B3433,'customer_data'!$A:$E,5,FALSE)</f>
        <v>North</v>
      </c>
    </row>
    <row r="3434" spans="1:10" x14ac:dyDescent="0.25">
      <c r="A3434" s="5">
        <v>303432</v>
      </c>
      <c r="B3434" s="5">
        <v>204218</v>
      </c>
      <c r="C3434" s="5" t="s">
        <v>34</v>
      </c>
      <c r="D3434" s="6">
        <v>64280</v>
      </c>
      <c r="E3434" s="6">
        <v>4002</v>
      </c>
      <c r="F3434" s="6">
        <v>8648</v>
      </c>
      <c r="G3434" s="5" t="s">
        <v>36</v>
      </c>
      <c r="H3434" s="2">
        <v>44925</v>
      </c>
      <c r="I3434" s="6" t="str">
        <f>VLOOKUP(B3434,'customer_data'!$A:$C,3,FALSE)</f>
        <v>Business</v>
      </c>
      <c r="J3434" s="6" t="str">
        <f>VLOOKUP(B3434,'customer_data'!$A:$E,5,FALSE)</f>
        <v>North</v>
      </c>
    </row>
    <row r="3435" spans="1:10" x14ac:dyDescent="0.25">
      <c r="A3435" s="5">
        <v>303433</v>
      </c>
      <c r="B3435" s="5">
        <v>209944</v>
      </c>
      <c r="C3435" s="5" t="s">
        <v>34</v>
      </c>
      <c r="D3435" s="6">
        <v>73300</v>
      </c>
      <c r="E3435" s="6">
        <v>3920</v>
      </c>
      <c r="F3435" s="6">
        <v>33550</v>
      </c>
      <c r="G3435" s="5" t="s">
        <v>36</v>
      </c>
      <c r="H3435" s="2">
        <v>45220</v>
      </c>
      <c r="I3435" s="6" t="str">
        <f>VLOOKUP(B3435,'customer_data'!$A:$C,3,FALSE)</f>
        <v>Business</v>
      </c>
      <c r="J3435" s="6" t="str">
        <f>VLOOKUP(B3435,'customer_data'!$A:$E,5,FALSE)</f>
        <v>West</v>
      </c>
    </row>
    <row r="3436" spans="1:10" x14ac:dyDescent="0.25">
      <c r="A3436" s="5">
        <v>303434</v>
      </c>
      <c r="B3436" s="5">
        <v>200635</v>
      </c>
      <c r="C3436" s="5" t="s">
        <v>33</v>
      </c>
      <c r="D3436" s="6">
        <v>75007</v>
      </c>
      <c r="E3436" s="6">
        <v>1734</v>
      </c>
      <c r="F3436" s="6">
        <v>4221</v>
      </c>
      <c r="G3436" s="5" t="s">
        <v>32</v>
      </c>
      <c r="H3436" s="2">
        <v>45718</v>
      </c>
      <c r="I3436" s="6" t="str">
        <f>VLOOKUP(B3436,'customer_data'!$A:$C,3,FALSE)</f>
        <v>Individual</v>
      </c>
      <c r="J3436" s="6" t="str">
        <f>VLOOKUP(B3436,'customer_data'!$A:$E,5,FALSE)</f>
        <v>East</v>
      </c>
    </row>
    <row r="3437" spans="1:10" x14ac:dyDescent="0.25">
      <c r="A3437" s="5">
        <v>303435</v>
      </c>
      <c r="B3437" s="5">
        <v>202737</v>
      </c>
      <c r="C3437" s="5" t="s">
        <v>34</v>
      </c>
      <c r="D3437" s="6">
        <v>65126</v>
      </c>
      <c r="E3437" s="6">
        <v>3020</v>
      </c>
      <c r="F3437" s="6">
        <v>41237</v>
      </c>
      <c r="G3437" s="5" t="s">
        <v>36</v>
      </c>
      <c r="H3437" s="2">
        <v>44860</v>
      </c>
      <c r="I3437" s="6" t="str">
        <f>VLOOKUP(B3437,'customer_data'!$A:$C,3,FALSE)</f>
        <v>Employee</v>
      </c>
      <c r="J3437" s="6" t="str">
        <f>VLOOKUP(B3437,'customer_data'!$A:$E,5,FALSE)</f>
        <v>South</v>
      </c>
    </row>
    <row r="3438" spans="1:10" x14ac:dyDescent="0.25">
      <c r="A3438" s="5">
        <v>303436</v>
      </c>
      <c r="B3438" s="5">
        <v>205350</v>
      </c>
      <c r="C3438" s="5" t="s">
        <v>23</v>
      </c>
      <c r="D3438" s="6">
        <v>77394</v>
      </c>
      <c r="E3438" s="6">
        <v>3789</v>
      </c>
      <c r="F3438" s="6">
        <v>32826</v>
      </c>
      <c r="G3438" s="5" t="s">
        <v>35</v>
      </c>
      <c r="H3438" s="2">
        <v>45434</v>
      </c>
      <c r="I3438" s="6" t="str">
        <f>VLOOKUP(B3438,'customer_data'!$A:$C,3,FALSE)</f>
        <v>Business</v>
      </c>
      <c r="J3438" s="6" t="str">
        <f>VLOOKUP(B3438,'customer_data'!$A:$E,5,FALSE)</f>
        <v>North</v>
      </c>
    </row>
    <row r="3439" spans="1:10" x14ac:dyDescent="0.25">
      <c r="A3439" s="5">
        <v>303437</v>
      </c>
      <c r="B3439" s="5">
        <v>202696</v>
      </c>
      <c r="C3439" s="5" t="s">
        <v>23</v>
      </c>
      <c r="D3439" s="6">
        <v>25402</v>
      </c>
      <c r="E3439" s="6">
        <v>3675</v>
      </c>
      <c r="F3439" s="6">
        <v>28679</v>
      </c>
      <c r="G3439" s="5" t="s">
        <v>32</v>
      </c>
      <c r="H3439" s="2">
        <v>45244</v>
      </c>
      <c r="I3439" s="6" t="str">
        <f>VLOOKUP(B3439,'customer_data'!$A:$C,3,FALSE)</f>
        <v/>
      </c>
      <c r="J3439" s="6" t="str">
        <f>VLOOKUP(B3439,'customer_data'!$A:$E,5,FALSE)</f>
        <v>North</v>
      </c>
    </row>
    <row r="3440" spans="1:10" x14ac:dyDescent="0.25">
      <c r="A3440" s="5">
        <v>303438</v>
      </c>
      <c r="B3440" s="5">
        <v>209691</v>
      </c>
      <c r="C3440" s="5" t="s">
        <v>23</v>
      </c>
      <c r="D3440" s="6">
        <v>71825</v>
      </c>
      <c r="E3440" s="6">
        <v>3072</v>
      </c>
      <c r="F3440" s="6">
        <v>21852</v>
      </c>
      <c r="G3440" s="5" t="s">
        <v>36</v>
      </c>
      <c r="H3440" s="2">
        <v>45290</v>
      </c>
      <c r="I3440" s="6" t="str">
        <f>VLOOKUP(B3440,'customer_data'!$A:$C,3,FALSE)</f>
        <v>Individual</v>
      </c>
      <c r="J3440" s="6" t="str">
        <f>VLOOKUP(B3440,'customer_data'!$A:$E,5,FALSE)</f>
        <v>North</v>
      </c>
    </row>
    <row r="3441" spans="1:10" x14ac:dyDescent="0.25">
      <c r="A3441" s="5">
        <v>303439</v>
      </c>
      <c r="B3441" s="5">
        <v>208692</v>
      </c>
      <c r="C3441" s="5" t="s">
        <v>33</v>
      </c>
      <c r="D3441" s="6">
        <v>69733</v>
      </c>
      <c r="E3441" s="6">
        <v>4495</v>
      </c>
      <c r="F3441" s="6">
        <v>28378</v>
      </c>
      <c r="G3441" s="5" t="s">
        <v>36</v>
      </c>
      <c r="H3441" s="2">
        <v>45567</v>
      </c>
      <c r="I3441" s="6" t="str">
        <f>VLOOKUP(B3441,'customer_data'!$A:$C,3,FALSE)</f>
        <v>Business</v>
      </c>
      <c r="J3441" s="6" t="str">
        <f>VLOOKUP(B3441,'customer_data'!$A:$E,5,FALSE)</f>
        <v>North</v>
      </c>
    </row>
    <row r="3442" spans="1:10" x14ac:dyDescent="0.25">
      <c r="A3442" s="5">
        <v>303440</v>
      </c>
      <c r="B3442" s="5">
        <v>201656</v>
      </c>
      <c r="C3442" s="5" t="s">
        <v>33</v>
      </c>
      <c r="D3442" s="6">
        <v>73218</v>
      </c>
      <c r="E3442" s="6">
        <v>316</v>
      </c>
      <c r="F3442" s="6">
        <v>2049</v>
      </c>
      <c r="G3442" s="5" t="s">
        <v>36</v>
      </c>
      <c r="H3442" s="2">
        <v>44855</v>
      </c>
      <c r="I3442" s="6" t="str">
        <f>VLOOKUP(B3442,'customer_data'!$A:$C,3,FALSE)</f>
        <v>Business</v>
      </c>
      <c r="J3442" s="6" t="str">
        <f>VLOOKUP(B3442,'customer_data'!$A:$E,5,FALSE)</f>
        <v>West</v>
      </c>
    </row>
    <row r="3443" spans="1:10" x14ac:dyDescent="0.25">
      <c r="A3443" s="5">
        <v>303441</v>
      </c>
      <c r="B3443" s="5">
        <v>203358</v>
      </c>
      <c r="C3443" s="5" t="s">
        <v>23</v>
      </c>
      <c r="D3443" s="6">
        <v>62569</v>
      </c>
      <c r="E3443" s="6">
        <v>2917</v>
      </c>
      <c r="F3443" s="6">
        <v>17683</v>
      </c>
      <c r="G3443" s="5" t="s">
        <v>35</v>
      </c>
      <c r="H3443" s="2">
        <v>45533</v>
      </c>
      <c r="I3443" s="6" t="str">
        <f>VLOOKUP(B3443,'customer_data'!$A:$C,3,FALSE)</f>
        <v>Individual</v>
      </c>
      <c r="J3443" s="6" t="str">
        <f>VLOOKUP(B3443,'customer_data'!$A:$E,5,FALSE)</f>
        <v>North</v>
      </c>
    </row>
    <row r="3444" spans="1:10" x14ac:dyDescent="0.25">
      <c r="A3444" s="5">
        <v>303442</v>
      </c>
      <c r="B3444" s="5">
        <v>206464</v>
      </c>
      <c r="C3444" s="5" t="s">
        <v>33</v>
      </c>
      <c r="D3444" s="6">
        <v>80475</v>
      </c>
      <c r="E3444" s="6">
        <v>207</v>
      </c>
      <c r="F3444" s="6">
        <v>21234</v>
      </c>
      <c r="G3444" s="5" t="s">
        <v>32</v>
      </c>
      <c r="H3444" s="2">
        <v>45237</v>
      </c>
      <c r="I3444" s="6" t="str">
        <f>VLOOKUP(B3444,'customer_data'!$A:$C,3,FALSE)</f>
        <v>Employee</v>
      </c>
      <c r="J3444" s="6" t="str">
        <f>VLOOKUP(B3444,'customer_data'!$A:$E,5,FALSE)</f>
        <v>North</v>
      </c>
    </row>
    <row r="3445" spans="1:10" x14ac:dyDescent="0.25">
      <c r="A3445" s="5">
        <v>303443</v>
      </c>
      <c r="B3445" s="5">
        <v>201896</v>
      </c>
      <c r="C3445" s="5" t="s">
        <v>33</v>
      </c>
      <c r="D3445" s="6">
        <v>73526</v>
      </c>
      <c r="E3445" s="6">
        <v>2508</v>
      </c>
      <c r="F3445" s="6">
        <v>40610</v>
      </c>
      <c r="G3445" s="5" t="s">
        <v>32</v>
      </c>
      <c r="H3445" s="2">
        <v>45298</v>
      </c>
      <c r="I3445" s="6" t="str">
        <f>VLOOKUP(B3445,'customer_data'!$A:$C,3,FALSE)</f>
        <v>Employee</v>
      </c>
      <c r="J3445" s="6" t="str">
        <f>VLOOKUP(B3445,'customer_data'!$A:$E,5,FALSE)</f>
        <v>West</v>
      </c>
    </row>
    <row r="3446" spans="1:10" x14ac:dyDescent="0.25">
      <c r="A3446" s="5">
        <v>303444</v>
      </c>
      <c r="B3446" s="5">
        <v>202108</v>
      </c>
      <c r="C3446" s="5" t="s">
        <v>33</v>
      </c>
      <c r="D3446" s="6">
        <v>91492</v>
      </c>
      <c r="E3446" s="6">
        <v>1266</v>
      </c>
      <c r="F3446" s="6">
        <v>31719</v>
      </c>
      <c r="G3446" s="5" t="s">
        <v>32</v>
      </c>
      <c r="H3446" s="2">
        <v>44929</v>
      </c>
      <c r="I3446" s="6" t="str">
        <f>VLOOKUP(B3446,'customer_data'!$A:$C,3,FALSE)</f>
        <v>Business</v>
      </c>
      <c r="J3446" s="6" t="str">
        <f>VLOOKUP(B3446,'customer_data'!$A:$E,5,FALSE)</f>
        <v>East</v>
      </c>
    </row>
    <row r="3447" spans="1:10" x14ac:dyDescent="0.25">
      <c r="A3447" s="5">
        <v>303445</v>
      </c>
      <c r="B3447" s="5">
        <v>209353</v>
      </c>
      <c r="C3447" s="5" t="s">
        <v>23</v>
      </c>
      <c r="D3447" s="6">
        <v>85108</v>
      </c>
      <c r="E3447" s="6">
        <v>4938</v>
      </c>
      <c r="F3447" s="6">
        <v>20175</v>
      </c>
      <c r="G3447" s="5" t="s">
        <v>36</v>
      </c>
      <c r="H3447" s="2">
        <v>45397</v>
      </c>
      <c r="I3447" s="6" t="str">
        <f>VLOOKUP(B3447,'customer_data'!$A:$C,3,FALSE)</f>
        <v>Employee</v>
      </c>
      <c r="J3447" s="6" t="str">
        <f>VLOOKUP(B3447,'customer_data'!$A:$E,5,FALSE)</f>
        <v>South</v>
      </c>
    </row>
    <row r="3448" spans="1:10" x14ac:dyDescent="0.25">
      <c r="A3448" s="5">
        <v>303446</v>
      </c>
      <c r="B3448" s="5">
        <v>200125</v>
      </c>
      <c r="C3448" s="5" t="s">
        <v>33</v>
      </c>
      <c r="D3448" s="6">
        <v>99394</v>
      </c>
      <c r="E3448" s="6">
        <v>1547</v>
      </c>
      <c r="F3448" s="6">
        <v>17911</v>
      </c>
      <c r="G3448" s="5" t="s">
        <v>35</v>
      </c>
      <c r="H3448" s="2">
        <v>45628</v>
      </c>
      <c r="I3448" s="6" t="str">
        <f>VLOOKUP(B3448,'customer_data'!$A:$C,3,FALSE)</f>
        <v>Business</v>
      </c>
      <c r="J3448" s="6" t="str">
        <f>VLOOKUP(B3448,'customer_data'!$A:$E,5,FALSE)</f>
        <v>South</v>
      </c>
    </row>
    <row r="3449" spans="1:10" x14ac:dyDescent="0.25">
      <c r="A3449" s="5">
        <v>303447</v>
      </c>
      <c r="B3449" s="5">
        <v>203775</v>
      </c>
      <c r="C3449" s="5" t="s">
        <v>33</v>
      </c>
      <c r="D3449" s="6">
        <v>44669</v>
      </c>
      <c r="E3449" s="6">
        <v>1298</v>
      </c>
      <c r="F3449" s="6">
        <v>18256</v>
      </c>
      <c r="G3449" s="5" t="s">
        <v>36</v>
      </c>
      <c r="H3449" s="2">
        <v>45475</v>
      </c>
      <c r="I3449" s="6" t="str">
        <f>VLOOKUP(B3449,'customer_data'!$A:$C,3,FALSE)</f>
        <v>Individual</v>
      </c>
      <c r="J3449" s="6" t="str">
        <f>VLOOKUP(B3449,'customer_data'!$A:$E,5,FALSE)</f>
        <v>South</v>
      </c>
    </row>
    <row r="3450" spans="1:10" x14ac:dyDescent="0.25">
      <c r="A3450" s="5">
        <v>303448</v>
      </c>
      <c r="B3450" s="5">
        <v>204287</v>
      </c>
      <c r="C3450" s="5" t="s">
        <v>23</v>
      </c>
      <c r="D3450" s="6">
        <v>58206</v>
      </c>
      <c r="E3450" s="6">
        <v>1327</v>
      </c>
      <c r="F3450" s="6">
        <v>29611</v>
      </c>
      <c r="G3450" s="5" t="s">
        <v>36</v>
      </c>
      <c r="H3450" s="2">
        <v>45718</v>
      </c>
      <c r="I3450" s="6" t="str">
        <f>VLOOKUP(B3450,'customer_data'!$A:$C,3,FALSE)</f>
        <v>Employee</v>
      </c>
      <c r="J3450" s="6" t="str">
        <f>VLOOKUP(B3450,'customer_data'!$A:$E,5,FALSE)</f>
        <v>North</v>
      </c>
    </row>
    <row r="3451" spans="1:10" x14ac:dyDescent="0.25">
      <c r="A3451" s="5">
        <v>303449</v>
      </c>
      <c r="B3451" s="5">
        <v>202240</v>
      </c>
      <c r="C3451" s="5" t="s">
        <v>23</v>
      </c>
      <c r="D3451" s="6">
        <v>56342</v>
      </c>
      <c r="E3451" s="6">
        <v>4695</v>
      </c>
      <c r="F3451" s="6">
        <v>24242</v>
      </c>
      <c r="G3451" s="5" t="s">
        <v>32</v>
      </c>
      <c r="H3451" s="2">
        <v>45643</v>
      </c>
      <c r="I3451" s="6" t="str">
        <f>VLOOKUP(B3451,'customer_data'!$A:$C,3,FALSE)</f>
        <v>Business</v>
      </c>
      <c r="J3451" s="6" t="str">
        <f>VLOOKUP(B3451,'customer_data'!$A:$E,5,FALSE)</f>
        <v>South</v>
      </c>
    </row>
    <row r="3452" spans="1:10" x14ac:dyDescent="0.25">
      <c r="A3452" s="5">
        <v>303450</v>
      </c>
      <c r="B3452" s="5">
        <v>200588</v>
      </c>
      <c r="C3452" s="5" t="s">
        <v>33</v>
      </c>
      <c r="D3452" s="6">
        <v>62742</v>
      </c>
      <c r="E3452" s="6">
        <v>407</v>
      </c>
      <c r="F3452" s="6">
        <v>20209</v>
      </c>
      <c r="G3452" s="5" t="s">
        <v>35</v>
      </c>
      <c r="H3452" s="2">
        <v>44910</v>
      </c>
      <c r="I3452" s="6" t="str">
        <f>VLOOKUP(B3452,'customer_data'!$A:$C,3,FALSE)</f>
        <v>Business</v>
      </c>
      <c r="J3452" s="6" t="str">
        <f>VLOOKUP(B3452,'customer_data'!$A:$E,5,FALSE)</f>
        <v>South</v>
      </c>
    </row>
    <row r="3453" spans="1:10" x14ac:dyDescent="0.25">
      <c r="A3453" s="5">
        <v>303451</v>
      </c>
      <c r="B3453" s="5">
        <v>203094</v>
      </c>
      <c r="C3453" s="5" t="s">
        <v>33</v>
      </c>
      <c r="D3453" s="6">
        <v>5672</v>
      </c>
      <c r="E3453" s="6">
        <v>4027</v>
      </c>
      <c r="F3453" s="6">
        <v>45282</v>
      </c>
      <c r="G3453" s="5" t="s">
        <v>32</v>
      </c>
      <c r="H3453" s="2">
        <v>45503</v>
      </c>
      <c r="I3453" s="6" t="str">
        <f>VLOOKUP(B3453,'customer_data'!$A:$C,3,FALSE)</f>
        <v>Employee</v>
      </c>
      <c r="J3453" s="6" t="str">
        <f>VLOOKUP(B3453,'customer_data'!$A:$E,5,FALSE)</f>
        <v>North</v>
      </c>
    </row>
    <row r="3454" spans="1:10" x14ac:dyDescent="0.25">
      <c r="A3454" s="5">
        <v>303452</v>
      </c>
      <c r="B3454" s="5">
        <v>208934</v>
      </c>
      <c r="C3454" s="5" t="s">
        <v>34</v>
      </c>
      <c r="D3454" s="6">
        <v>95404</v>
      </c>
      <c r="E3454" s="6">
        <v>1769</v>
      </c>
      <c r="F3454" s="6">
        <v>21026</v>
      </c>
      <c r="G3454" s="5" t="s">
        <v>35</v>
      </c>
      <c r="H3454" s="2">
        <v>44900</v>
      </c>
      <c r="I3454" s="6" t="str">
        <f>VLOOKUP(B3454,'customer_data'!$A:$C,3,FALSE)</f>
        <v>Individual</v>
      </c>
      <c r="J3454" s="6" t="str">
        <f>VLOOKUP(B3454,'customer_data'!$A:$E,5,FALSE)</f>
        <v>West</v>
      </c>
    </row>
    <row r="3455" spans="1:10" x14ac:dyDescent="0.25">
      <c r="A3455" s="5">
        <v>303453</v>
      </c>
      <c r="B3455" s="5">
        <v>206526</v>
      </c>
      <c r="C3455" s="5" t="s">
        <v>23</v>
      </c>
      <c r="D3455" s="6">
        <v>75140</v>
      </c>
      <c r="E3455" s="6">
        <v>1299</v>
      </c>
      <c r="F3455" s="6">
        <v>8644</v>
      </c>
      <c r="G3455" s="5" t="s">
        <v>36</v>
      </c>
      <c r="H3455" s="2">
        <v>45401</v>
      </c>
      <c r="I3455" s="6" t="str">
        <f>VLOOKUP(B3455,'customer_data'!$A:$C,3,FALSE)</f>
        <v>Employee</v>
      </c>
      <c r="J3455" s="6" t="str">
        <f>VLOOKUP(B3455,'customer_data'!$A:$E,5,FALSE)</f>
        <v>East</v>
      </c>
    </row>
    <row r="3456" spans="1:10" x14ac:dyDescent="0.25">
      <c r="A3456" s="5">
        <v>303454</v>
      </c>
      <c r="B3456" s="5">
        <v>203227</v>
      </c>
      <c r="C3456" s="5" t="s">
        <v>34</v>
      </c>
      <c r="D3456" s="6">
        <v>80221</v>
      </c>
      <c r="E3456" s="6">
        <v>3869</v>
      </c>
      <c r="F3456" s="6">
        <v>28140</v>
      </c>
      <c r="G3456" s="5" t="s">
        <v>36</v>
      </c>
      <c r="H3456" s="2">
        <v>45089</v>
      </c>
      <c r="I3456" s="6" t="str">
        <f>VLOOKUP(B3456,'customer_data'!$A:$C,3,FALSE)</f>
        <v>Business</v>
      </c>
      <c r="J3456" s="6" t="str">
        <f>VLOOKUP(B3456,'customer_data'!$A:$E,5,FALSE)</f>
        <v>East</v>
      </c>
    </row>
    <row r="3457" spans="1:10" x14ac:dyDescent="0.25">
      <c r="A3457" s="5">
        <v>303455</v>
      </c>
      <c r="B3457" s="5">
        <v>209308</v>
      </c>
      <c r="C3457" s="5" t="s">
        <v>34</v>
      </c>
      <c r="D3457" s="6">
        <v>91909</v>
      </c>
      <c r="E3457" s="6">
        <v>2248</v>
      </c>
      <c r="F3457" s="6">
        <v>21482</v>
      </c>
      <c r="G3457" s="5" t="s">
        <v>32</v>
      </c>
      <c r="H3457" s="2">
        <v>44858</v>
      </c>
      <c r="I3457" s="6" t="str">
        <f>VLOOKUP(B3457,'customer_data'!$A:$C,3,FALSE)</f>
        <v>Business</v>
      </c>
      <c r="J3457" s="6" t="str">
        <f>VLOOKUP(B3457,'customer_data'!$A:$E,5,FALSE)</f>
        <v>South</v>
      </c>
    </row>
    <row r="3458" spans="1:10" x14ac:dyDescent="0.25">
      <c r="A3458" s="5">
        <v>303456</v>
      </c>
      <c r="B3458" s="5">
        <v>209017</v>
      </c>
      <c r="C3458" s="5" t="s">
        <v>34</v>
      </c>
      <c r="D3458" s="6">
        <v>93921</v>
      </c>
      <c r="E3458" s="6">
        <v>1766</v>
      </c>
      <c r="F3458" s="6">
        <v>48564</v>
      </c>
      <c r="G3458" s="5" t="s">
        <v>35</v>
      </c>
      <c r="H3458" s="2">
        <v>44931</v>
      </c>
      <c r="I3458" s="6" t="str">
        <f>VLOOKUP(B3458,'customer_data'!$A:$C,3,FALSE)</f>
        <v>Individual</v>
      </c>
      <c r="J3458" s="6" t="str">
        <f>VLOOKUP(B3458,'customer_data'!$A:$E,5,FALSE)</f>
        <v>West</v>
      </c>
    </row>
    <row r="3459" spans="1:10" x14ac:dyDescent="0.25">
      <c r="A3459" s="5">
        <v>303457</v>
      </c>
      <c r="B3459" s="5">
        <v>201703</v>
      </c>
      <c r="C3459" s="5" t="s">
        <v>34</v>
      </c>
      <c r="D3459" s="6">
        <v>82797</v>
      </c>
      <c r="E3459" s="6">
        <v>2499</v>
      </c>
      <c r="F3459" s="6">
        <v>8631</v>
      </c>
      <c r="G3459" s="5" t="s">
        <v>35</v>
      </c>
      <c r="H3459" s="2">
        <v>45129</v>
      </c>
      <c r="I3459" s="6" t="str">
        <f>VLOOKUP(B3459,'customer_data'!$A:$C,3,FALSE)</f>
        <v>Individual</v>
      </c>
      <c r="J3459" s="6" t="str">
        <f>VLOOKUP(B3459,'customer_data'!$A:$E,5,FALSE)</f>
        <v>North</v>
      </c>
    </row>
    <row r="3460" spans="1:10" x14ac:dyDescent="0.25">
      <c r="A3460" s="5">
        <v>303458</v>
      </c>
      <c r="B3460" s="5">
        <v>206847</v>
      </c>
      <c r="C3460" s="5" t="s">
        <v>23</v>
      </c>
      <c r="D3460" s="6">
        <v>56859</v>
      </c>
      <c r="E3460" s="6">
        <v>2293</v>
      </c>
      <c r="F3460" s="6">
        <v>36688</v>
      </c>
      <c r="G3460" s="5" t="s">
        <v>35</v>
      </c>
      <c r="H3460" s="2">
        <v>45341</v>
      </c>
      <c r="I3460" s="6" t="str">
        <f>VLOOKUP(B3460,'customer_data'!$A:$C,3,FALSE)</f>
        <v>Employee</v>
      </c>
      <c r="J3460" s="6" t="str">
        <f>VLOOKUP(B3460,'customer_data'!$A:$E,5,FALSE)</f>
        <v>East</v>
      </c>
    </row>
    <row r="3461" spans="1:10" x14ac:dyDescent="0.25">
      <c r="A3461" s="5">
        <v>303459</v>
      </c>
      <c r="B3461" s="5">
        <v>209345</v>
      </c>
      <c r="C3461" s="5" t="s">
        <v>23</v>
      </c>
      <c r="D3461" s="6">
        <v>73708</v>
      </c>
      <c r="E3461" s="6">
        <v>3355</v>
      </c>
      <c r="F3461" s="6">
        <v>6703</v>
      </c>
      <c r="G3461" s="5" t="s">
        <v>36</v>
      </c>
      <c r="H3461" s="2">
        <v>45603</v>
      </c>
      <c r="I3461" s="6" t="str">
        <f>VLOOKUP(B3461,'customer_data'!$A:$C,3,FALSE)</f>
        <v>Individual</v>
      </c>
      <c r="J3461" s="6" t="str">
        <f>VLOOKUP(B3461,'customer_data'!$A:$E,5,FALSE)</f>
        <v>East</v>
      </c>
    </row>
    <row r="3462" spans="1:10" x14ac:dyDescent="0.25">
      <c r="A3462" s="5">
        <v>303460</v>
      </c>
      <c r="B3462" s="5">
        <v>206217</v>
      </c>
      <c r="C3462" s="5" t="s">
        <v>23</v>
      </c>
      <c r="D3462" s="6">
        <v>45584</v>
      </c>
      <c r="E3462" s="6">
        <v>1983</v>
      </c>
      <c r="F3462" s="6">
        <v>43267</v>
      </c>
      <c r="G3462" s="5" t="s">
        <v>32</v>
      </c>
      <c r="H3462" s="2">
        <v>44724</v>
      </c>
      <c r="I3462" s="6" t="str">
        <f>VLOOKUP(B3462,'customer_data'!$A:$C,3,FALSE)</f>
        <v/>
      </c>
      <c r="J3462" s="6" t="str">
        <f>VLOOKUP(B3462,'customer_data'!$A:$E,5,FALSE)</f>
        <v>North</v>
      </c>
    </row>
    <row r="3463" spans="1:10" x14ac:dyDescent="0.25">
      <c r="A3463" s="5">
        <v>303461</v>
      </c>
      <c r="B3463" s="5">
        <v>209326</v>
      </c>
      <c r="C3463" s="5" t="s">
        <v>34</v>
      </c>
      <c r="D3463" s="6">
        <v>90491</v>
      </c>
      <c r="E3463" s="6">
        <v>244</v>
      </c>
      <c r="F3463" s="6">
        <v>8063</v>
      </c>
      <c r="G3463" s="5" t="s">
        <v>32</v>
      </c>
      <c r="H3463" s="2">
        <v>45198</v>
      </c>
      <c r="I3463" s="6" t="str">
        <f>VLOOKUP(B3463,'customer_data'!$A:$C,3,FALSE)</f>
        <v>Individual</v>
      </c>
      <c r="J3463" s="6" t="str">
        <f>VLOOKUP(B3463,'customer_data'!$A:$E,5,FALSE)</f>
        <v>North</v>
      </c>
    </row>
    <row r="3464" spans="1:10" x14ac:dyDescent="0.25">
      <c r="A3464" s="5">
        <v>303462</v>
      </c>
      <c r="B3464" s="5">
        <v>208043</v>
      </c>
      <c r="C3464" s="5" t="s">
        <v>23</v>
      </c>
      <c r="D3464" s="6">
        <v>72709</v>
      </c>
      <c r="E3464" s="6">
        <v>3971</v>
      </c>
      <c r="F3464" s="6">
        <v>48421</v>
      </c>
      <c r="G3464" s="5" t="s">
        <v>36</v>
      </c>
      <c r="H3464" s="2">
        <v>44655</v>
      </c>
      <c r="I3464" s="6" t="str">
        <f>VLOOKUP(B3464,'customer_data'!$A:$C,3,FALSE)</f>
        <v>Employee</v>
      </c>
      <c r="J3464" s="6" t="str">
        <f>VLOOKUP(B3464,'customer_data'!$A:$E,5,FALSE)</f>
        <v>West</v>
      </c>
    </row>
    <row r="3465" spans="1:10" x14ac:dyDescent="0.25">
      <c r="A3465" s="5">
        <v>303463</v>
      </c>
      <c r="B3465" s="5">
        <v>201505</v>
      </c>
      <c r="C3465" s="5" t="s">
        <v>23</v>
      </c>
      <c r="D3465" s="6">
        <v>2583</v>
      </c>
      <c r="E3465" s="6">
        <v>175</v>
      </c>
      <c r="F3465" s="6">
        <v>8429</v>
      </c>
      <c r="G3465" s="5" t="s">
        <v>32</v>
      </c>
      <c r="H3465" s="2">
        <v>45393</v>
      </c>
      <c r="I3465" s="6" t="str">
        <f>VLOOKUP(B3465,'customer_data'!$A:$C,3,FALSE)</f>
        <v>Employee</v>
      </c>
      <c r="J3465" s="6" t="str">
        <f>VLOOKUP(B3465,'customer_data'!$A:$E,5,FALSE)</f>
        <v>East</v>
      </c>
    </row>
    <row r="3466" spans="1:10" x14ac:dyDescent="0.25">
      <c r="A3466" s="5">
        <v>303464</v>
      </c>
      <c r="B3466" s="5">
        <v>207032</v>
      </c>
      <c r="C3466" s="5" t="s">
        <v>23</v>
      </c>
      <c r="D3466" s="6">
        <v>63160</v>
      </c>
      <c r="E3466" s="6">
        <v>2872</v>
      </c>
      <c r="F3466" s="6">
        <v>5882</v>
      </c>
      <c r="G3466" s="5" t="s">
        <v>36</v>
      </c>
      <c r="H3466" s="2">
        <v>44853</v>
      </c>
      <c r="I3466" s="6" t="str">
        <f>VLOOKUP(B3466,'customer_data'!$A:$C,3,FALSE)</f>
        <v>Employee</v>
      </c>
      <c r="J3466" s="6" t="str">
        <f>VLOOKUP(B3466,'customer_data'!$A:$E,5,FALSE)</f>
        <v>West</v>
      </c>
    </row>
    <row r="3467" spans="1:10" x14ac:dyDescent="0.25">
      <c r="A3467" s="5">
        <v>303465</v>
      </c>
      <c r="B3467" s="5">
        <v>202244</v>
      </c>
      <c r="C3467" s="5" t="s">
        <v>33</v>
      </c>
      <c r="D3467" s="6">
        <v>17059</v>
      </c>
      <c r="E3467" s="6">
        <v>485</v>
      </c>
      <c r="F3467" s="6">
        <v>36473</v>
      </c>
      <c r="G3467" s="5" t="s">
        <v>35</v>
      </c>
      <c r="H3467" s="2">
        <v>44944</v>
      </c>
      <c r="I3467" s="6" t="str">
        <f>VLOOKUP(B3467,'customer_data'!$A:$C,3,FALSE)</f>
        <v>Employee</v>
      </c>
      <c r="J3467" s="6" t="str">
        <f>VLOOKUP(B3467,'customer_data'!$A:$E,5,FALSE)</f>
        <v>South</v>
      </c>
    </row>
    <row r="3468" spans="1:10" x14ac:dyDescent="0.25">
      <c r="A3468" s="5">
        <v>303466</v>
      </c>
      <c r="B3468" s="5">
        <v>207080</v>
      </c>
      <c r="C3468" s="5" t="s">
        <v>34</v>
      </c>
      <c r="D3468" s="6">
        <v>7778</v>
      </c>
      <c r="E3468" s="6">
        <v>2314</v>
      </c>
      <c r="F3468" s="6">
        <v>17445</v>
      </c>
      <c r="G3468" s="5" t="s">
        <v>35</v>
      </c>
      <c r="H3468" s="2">
        <v>45237</v>
      </c>
      <c r="I3468" s="6" t="str">
        <f>VLOOKUP(B3468,'customer_data'!$A:$C,3,FALSE)</f>
        <v>Business</v>
      </c>
      <c r="J3468" s="6" t="str">
        <f>VLOOKUP(B3468,'customer_data'!$A:$E,5,FALSE)</f>
        <v>East</v>
      </c>
    </row>
    <row r="3469" spans="1:10" x14ac:dyDescent="0.25">
      <c r="A3469" s="5">
        <v>303467</v>
      </c>
      <c r="B3469" s="5">
        <v>203135</v>
      </c>
      <c r="C3469" s="5" t="s">
        <v>23</v>
      </c>
      <c r="D3469" s="6">
        <v>5246</v>
      </c>
      <c r="E3469" s="6">
        <v>546</v>
      </c>
      <c r="F3469" s="6">
        <v>44045</v>
      </c>
      <c r="G3469" s="5" t="s">
        <v>36</v>
      </c>
      <c r="H3469" s="2">
        <v>45513</v>
      </c>
      <c r="I3469" s="6" t="str">
        <f>VLOOKUP(B3469,'customer_data'!$A:$C,3,FALSE)</f>
        <v>Employee</v>
      </c>
      <c r="J3469" s="6" t="str">
        <f>VLOOKUP(B3469,'customer_data'!$A:$E,5,FALSE)</f>
        <v>East</v>
      </c>
    </row>
    <row r="3470" spans="1:10" x14ac:dyDescent="0.25">
      <c r="A3470" s="5">
        <v>303468</v>
      </c>
      <c r="B3470" s="5">
        <v>206085</v>
      </c>
      <c r="C3470" s="5" t="s">
        <v>23</v>
      </c>
      <c r="D3470" s="6">
        <v>16719</v>
      </c>
      <c r="E3470" s="6">
        <v>4596</v>
      </c>
      <c r="F3470" s="6">
        <v>21951</v>
      </c>
      <c r="G3470" s="5" t="s">
        <v>35</v>
      </c>
      <c r="H3470" s="2">
        <v>45426</v>
      </c>
      <c r="I3470" s="6" t="str">
        <f>VLOOKUP(B3470,'customer_data'!$A:$C,3,FALSE)</f>
        <v>Individual</v>
      </c>
      <c r="J3470" s="6" t="str">
        <f>VLOOKUP(B3470,'customer_data'!$A:$E,5,FALSE)</f>
        <v>North</v>
      </c>
    </row>
    <row r="3471" spans="1:10" x14ac:dyDescent="0.25">
      <c r="A3471" s="5">
        <v>303469</v>
      </c>
      <c r="B3471" s="5">
        <v>207232</v>
      </c>
      <c r="C3471" s="5" t="s">
        <v>34</v>
      </c>
      <c r="D3471" s="6">
        <v>4003</v>
      </c>
      <c r="E3471" s="6">
        <v>1223</v>
      </c>
      <c r="F3471" s="6">
        <v>14606</v>
      </c>
      <c r="G3471" s="5" t="s">
        <v>36</v>
      </c>
      <c r="H3471" s="2">
        <v>45655</v>
      </c>
      <c r="I3471" s="6" t="str">
        <f>VLOOKUP(B3471,'customer_data'!$A:$C,3,FALSE)</f>
        <v>Individual</v>
      </c>
      <c r="J3471" s="6" t="str">
        <f>VLOOKUP(B3471,'customer_data'!$A:$E,5,FALSE)</f>
        <v>South</v>
      </c>
    </row>
    <row r="3472" spans="1:10" x14ac:dyDescent="0.25">
      <c r="A3472" s="5">
        <v>303470</v>
      </c>
      <c r="B3472" s="5">
        <v>207942</v>
      </c>
      <c r="C3472" s="5" t="s">
        <v>34</v>
      </c>
      <c r="D3472" s="6">
        <v>60057</v>
      </c>
      <c r="E3472" s="6">
        <v>2181</v>
      </c>
      <c r="F3472" s="6">
        <v>41723</v>
      </c>
      <c r="G3472" s="5" t="s">
        <v>35</v>
      </c>
      <c r="H3472" s="2">
        <v>45409</v>
      </c>
      <c r="I3472" s="6" t="str">
        <f>VLOOKUP(B3472,'customer_data'!$A:$C,3,FALSE)</f>
        <v/>
      </c>
      <c r="J3472" s="6" t="str">
        <f>VLOOKUP(B3472,'customer_data'!$A:$E,5,FALSE)</f>
        <v>East</v>
      </c>
    </row>
    <row r="3473" spans="1:10" x14ac:dyDescent="0.25">
      <c r="A3473" s="5">
        <v>303471</v>
      </c>
      <c r="B3473" s="5">
        <v>208360</v>
      </c>
      <c r="C3473" s="5" t="s">
        <v>23</v>
      </c>
      <c r="D3473" s="6">
        <v>3931</v>
      </c>
      <c r="E3473" s="6">
        <v>4001</v>
      </c>
      <c r="F3473" s="6">
        <v>40479</v>
      </c>
      <c r="G3473" s="5" t="s">
        <v>32</v>
      </c>
      <c r="H3473" s="2">
        <v>45276</v>
      </c>
      <c r="I3473" s="6" t="str">
        <f>VLOOKUP(B3473,'customer_data'!$A:$C,3,FALSE)</f>
        <v>Employee</v>
      </c>
      <c r="J3473" s="6" t="str">
        <f>VLOOKUP(B3473,'customer_data'!$A:$E,5,FALSE)</f>
        <v>West</v>
      </c>
    </row>
    <row r="3474" spans="1:10" x14ac:dyDescent="0.25">
      <c r="A3474" s="5">
        <v>303472</v>
      </c>
      <c r="B3474" s="5">
        <v>200176</v>
      </c>
      <c r="C3474" s="5" t="s">
        <v>33</v>
      </c>
      <c r="D3474" s="6">
        <v>45044</v>
      </c>
      <c r="E3474" s="6">
        <v>2563</v>
      </c>
      <c r="F3474" s="6">
        <v>18786</v>
      </c>
      <c r="G3474" s="5" t="s">
        <v>36</v>
      </c>
      <c r="H3474" s="2">
        <v>45704</v>
      </c>
      <c r="I3474" s="6" t="str">
        <f>VLOOKUP(B3474,'customer_data'!$A:$C,3,FALSE)</f>
        <v>Employee</v>
      </c>
      <c r="J3474" s="6" t="str">
        <f>VLOOKUP(B3474,'customer_data'!$A:$E,5,FALSE)</f>
        <v>North</v>
      </c>
    </row>
    <row r="3475" spans="1:10" x14ac:dyDescent="0.25">
      <c r="A3475" s="5">
        <v>303473</v>
      </c>
      <c r="B3475" s="5">
        <v>201168</v>
      </c>
      <c r="C3475" s="5" t="s">
        <v>23</v>
      </c>
      <c r="D3475" s="6">
        <v>15445</v>
      </c>
      <c r="E3475" s="6">
        <v>697</v>
      </c>
      <c r="F3475" s="6">
        <v>36969</v>
      </c>
      <c r="G3475" s="5" t="s">
        <v>32</v>
      </c>
      <c r="H3475" s="2">
        <v>45404</v>
      </c>
      <c r="I3475" s="6" t="str">
        <f>VLOOKUP(B3475,'customer_data'!$A:$C,3,FALSE)</f>
        <v>Employee</v>
      </c>
      <c r="J3475" s="6" t="str">
        <f>VLOOKUP(B3475,'customer_data'!$A:$E,5,FALSE)</f>
        <v>West</v>
      </c>
    </row>
    <row r="3476" spans="1:10" x14ac:dyDescent="0.25">
      <c r="A3476" s="5">
        <v>303474</v>
      </c>
      <c r="B3476" s="5">
        <v>200586</v>
      </c>
      <c r="C3476" s="5" t="s">
        <v>33</v>
      </c>
      <c r="D3476" s="6">
        <v>13259</v>
      </c>
      <c r="E3476" s="6">
        <v>477</v>
      </c>
      <c r="F3476" s="6">
        <v>48843</v>
      </c>
      <c r="G3476" s="5" t="s">
        <v>36</v>
      </c>
      <c r="H3476" s="2">
        <v>45286</v>
      </c>
      <c r="I3476" s="6" t="str">
        <f>VLOOKUP(B3476,'customer_data'!$A:$C,3,FALSE)</f>
        <v>Employee</v>
      </c>
      <c r="J3476" s="6" t="str">
        <f>VLOOKUP(B3476,'customer_data'!$A:$E,5,FALSE)</f>
        <v>East</v>
      </c>
    </row>
    <row r="3477" spans="1:10" x14ac:dyDescent="0.25">
      <c r="A3477" s="5">
        <v>303475</v>
      </c>
      <c r="B3477" s="5">
        <v>200054</v>
      </c>
      <c r="C3477" s="5" t="s">
        <v>34</v>
      </c>
      <c r="D3477" s="6">
        <v>92881</v>
      </c>
      <c r="E3477" s="6">
        <v>982</v>
      </c>
      <c r="F3477" s="6">
        <v>31863</v>
      </c>
      <c r="G3477" s="5" t="s">
        <v>32</v>
      </c>
      <c r="H3477" s="2">
        <v>45330</v>
      </c>
      <c r="I3477" s="6" t="str">
        <f>VLOOKUP(B3477,'customer_data'!$A:$C,3,FALSE)</f>
        <v>Business</v>
      </c>
      <c r="J3477" s="6" t="str">
        <f>VLOOKUP(B3477,'customer_data'!$A:$E,5,FALSE)</f>
        <v>South</v>
      </c>
    </row>
    <row r="3478" spans="1:10" x14ac:dyDescent="0.25">
      <c r="A3478" s="5">
        <v>303476</v>
      </c>
      <c r="B3478" s="5">
        <v>206777</v>
      </c>
      <c r="C3478" s="5" t="s">
        <v>34</v>
      </c>
      <c r="D3478" s="6">
        <v>63501</v>
      </c>
      <c r="E3478" s="6">
        <v>1979</v>
      </c>
      <c r="F3478" s="6">
        <v>11850</v>
      </c>
      <c r="G3478" s="5" t="s">
        <v>36</v>
      </c>
      <c r="H3478" s="2">
        <v>45400</v>
      </c>
      <c r="I3478" s="6" t="str">
        <f>VLOOKUP(B3478,'customer_data'!$A:$C,3,FALSE)</f>
        <v>Individual</v>
      </c>
      <c r="J3478" s="6" t="str">
        <f>VLOOKUP(B3478,'customer_data'!$A:$E,5,FALSE)</f>
        <v>West</v>
      </c>
    </row>
    <row r="3479" spans="1:10" x14ac:dyDescent="0.25">
      <c r="A3479" s="5">
        <v>303477</v>
      </c>
      <c r="B3479" s="5">
        <v>208327</v>
      </c>
      <c r="C3479" s="5" t="s">
        <v>33</v>
      </c>
      <c r="D3479" s="6">
        <v>46458</v>
      </c>
      <c r="E3479" s="6">
        <v>2916</v>
      </c>
      <c r="F3479" s="6">
        <v>25710</v>
      </c>
      <c r="G3479" s="5" t="s">
        <v>32</v>
      </c>
      <c r="H3479" s="2">
        <v>44900</v>
      </c>
      <c r="I3479" s="6" t="str">
        <f>VLOOKUP(B3479,'customer_data'!$A:$C,3,FALSE)</f>
        <v>Individual</v>
      </c>
      <c r="J3479" s="6" t="str">
        <f>VLOOKUP(B3479,'customer_data'!$A:$E,5,FALSE)</f>
        <v>East</v>
      </c>
    </row>
    <row r="3480" spans="1:10" x14ac:dyDescent="0.25">
      <c r="A3480" s="5">
        <v>303478</v>
      </c>
      <c r="B3480" s="5">
        <v>207539</v>
      </c>
      <c r="C3480" s="5" t="s">
        <v>34</v>
      </c>
      <c r="D3480" s="6">
        <v>11931</v>
      </c>
      <c r="E3480" s="6">
        <v>3660</v>
      </c>
      <c r="F3480" s="6">
        <v>47011</v>
      </c>
      <c r="G3480" s="5" t="s">
        <v>36</v>
      </c>
      <c r="H3480" s="2">
        <v>44769</v>
      </c>
      <c r="I3480" s="6" t="str">
        <f>VLOOKUP(B3480,'customer_data'!$A:$C,3,FALSE)</f>
        <v>Business</v>
      </c>
      <c r="J3480" s="6" t="str">
        <f>VLOOKUP(B3480,'customer_data'!$A:$E,5,FALSE)</f>
        <v>South</v>
      </c>
    </row>
    <row r="3481" spans="1:10" x14ac:dyDescent="0.25">
      <c r="A3481" s="5">
        <v>303479</v>
      </c>
      <c r="B3481" s="5">
        <v>205142</v>
      </c>
      <c r="C3481" s="5" t="s">
        <v>33</v>
      </c>
      <c r="D3481" s="6">
        <v>56417</v>
      </c>
      <c r="E3481" s="6">
        <v>3493</v>
      </c>
      <c r="F3481" s="6">
        <v>17029</v>
      </c>
      <c r="G3481" s="5" t="s">
        <v>35</v>
      </c>
      <c r="H3481" s="2">
        <v>45519</v>
      </c>
      <c r="I3481" s="6" t="str">
        <f>VLOOKUP(B3481,'customer_data'!$A:$C,3,FALSE)</f>
        <v>Individual</v>
      </c>
      <c r="J3481" s="6" t="str">
        <f>VLOOKUP(B3481,'customer_data'!$A:$E,5,FALSE)</f>
        <v>North</v>
      </c>
    </row>
    <row r="3482" spans="1:10" x14ac:dyDescent="0.25">
      <c r="A3482" s="5">
        <v>303480</v>
      </c>
      <c r="B3482" s="5">
        <v>208729</v>
      </c>
      <c r="C3482" s="5" t="s">
        <v>23</v>
      </c>
      <c r="D3482" s="6">
        <v>91203</v>
      </c>
      <c r="E3482" s="6">
        <v>2299</v>
      </c>
      <c r="F3482" s="6">
        <v>39182</v>
      </c>
      <c r="G3482" s="5" t="s">
        <v>36</v>
      </c>
      <c r="H3482" s="2">
        <v>44688</v>
      </c>
      <c r="I3482" s="6" t="str">
        <f>VLOOKUP(B3482,'customer_data'!$A:$C,3,FALSE)</f>
        <v>Business</v>
      </c>
      <c r="J3482" s="6" t="str">
        <f>VLOOKUP(B3482,'customer_data'!$A:$E,5,FALSE)</f>
        <v>North</v>
      </c>
    </row>
    <row r="3483" spans="1:10" x14ac:dyDescent="0.25">
      <c r="A3483" s="5">
        <v>303481</v>
      </c>
      <c r="B3483" s="5">
        <v>207927</v>
      </c>
      <c r="C3483" s="5" t="s">
        <v>23</v>
      </c>
      <c r="D3483" s="6">
        <v>3074</v>
      </c>
      <c r="E3483" s="6">
        <v>2891</v>
      </c>
      <c r="F3483" s="6">
        <v>46967</v>
      </c>
      <c r="G3483" s="5" t="s">
        <v>36</v>
      </c>
      <c r="H3483" s="2">
        <v>44983</v>
      </c>
      <c r="I3483" s="6" t="str">
        <f>VLOOKUP(B3483,'customer_data'!$A:$C,3,FALSE)</f>
        <v>Employee</v>
      </c>
      <c r="J3483" s="6" t="str">
        <f>VLOOKUP(B3483,'customer_data'!$A:$E,5,FALSE)</f>
        <v>East</v>
      </c>
    </row>
    <row r="3484" spans="1:10" x14ac:dyDescent="0.25">
      <c r="A3484" s="5">
        <v>303482</v>
      </c>
      <c r="B3484" s="5">
        <v>202207</v>
      </c>
      <c r="C3484" s="5" t="s">
        <v>34</v>
      </c>
      <c r="D3484" s="6">
        <v>61310</v>
      </c>
      <c r="E3484" s="6">
        <v>101</v>
      </c>
      <c r="F3484" s="6">
        <v>34423</v>
      </c>
      <c r="G3484" s="5" t="s">
        <v>36</v>
      </c>
      <c r="H3484" s="2">
        <v>45094</v>
      </c>
      <c r="I3484" s="6" t="str">
        <f>VLOOKUP(B3484,'customer_data'!$A:$C,3,FALSE)</f>
        <v>Employee</v>
      </c>
      <c r="J3484" s="6" t="str">
        <f>VLOOKUP(B3484,'customer_data'!$A:$E,5,FALSE)</f>
        <v>East</v>
      </c>
    </row>
    <row r="3485" spans="1:10" x14ac:dyDescent="0.25">
      <c r="A3485" s="5">
        <v>303483</v>
      </c>
      <c r="B3485" s="5">
        <v>202565</v>
      </c>
      <c r="C3485" s="5" t="s">
        <v>34</v>
      </c>
      <c r="D3485" s="6">
        <v>39270</v>
      </c>
      <c r="E3485" s="6">
        <v>1824</v>
      </c>
      <c r="F3485" s="6">
        <v>43903</v>
      </c>
      <c r="G3485" s="5" t="s">
        <v>35</v>
      </c>
      <c r="H3485" s="2">
        <v>44691</v>
      </c>
      <c r="I3485" s="6" t="str">
        <f>VLOOKUP(B3485,'customer_data'!$A:$C,3,FALSE)</f>
        <v>Employee</v>
      </c>
      <c r="J3485" s="6" t="str">
        <f>VLOOKUP(B3485,'customer_data'!$A:$E,5,FALSE)</f>
        <v>East</v>
      </c>
    </row>
    <row r="3486" spans="1:10" x14ac:dyDescent="0.25">
      <c r="A3486" s="5">
        <v>303484</v>
      </c>
      <c r="B3486" s="5">
        <v>201728</v>
      </c>
      <c r="C3486" s="5" t="s">
        <v>34</v>
      </c>
      <c r="D3486" s="6">
        <v>91130</v>
      </c>
      <c r="E3486" s="6">
        <v>2046</v>
      </c>
      <c r="F3486" s="6">
        <v>25973</v>
      </c>
      <c r="G3486" s="5" t="s">
        <v>32</v>
      </c>
      <c r="H3486" s="2">
        <v>45067</v>
      </c>
      <c r="I3486" s="6" t="str">
        <f>VLOOKUP(B3486,'customer_data'!$A:$C,3,FALSE)</f>
        <v>Business</v>
      </c>
      <c r="J3486" s="6" t="str">
        <f>VLOOKUP(B3486,'customer_data'!$A:$E,5,FALSE)</f>
        <v>South</v>
      </c>
    </row>
    <row r="3487" spans="1:10" x14ac:dyDescent="0.25">
      <c r="A3487" s="5">
        <v>303485</v>
      </c>
      <c r="B3487" s="5">
        <v>205496</v>
      </c>
      <c r="C3487" s="5" t="s">
        <v>33</v>
      </c>
      <c r="D3487" s="6">
        <v>40247</v>
      </c>
      <c r="E3487" s="6">
        <v>3514</v>
      </c>
      <c r="F3487" s="6">
        <v>30711</v>
      </c>
      <c r="G3487" s="5" t="s">
        <v>35</v>
      </c>
      <c r="H3487" s="2">
        <v>44990</v>
      </c>
      <c r="I3487" s="6" t="str">
        <f>VLOOKUP(B3487,'customer_data'!$A:$C,3,FALSE)</f>
        <v>Individual</v>
      </c>
      <c r="J3487" s="6" t="str">
        <f>VLOOKUP(B3487,'customer_data'!$A:$E,5,FALSE)</f>
        <v>South</v>
      </c>
    </row>
    <row r="3488" spans="1:10" x14ac:dyDescent="0.25">
      <c r="A3488" s="5">
        <v>303486</v>
      </c>
      <c r="B3488" s="5">
        <v>200707</v>
      </c>
      <c r="C3488" s="5" t="s">
        <v>34</v>
      </c>
      <c r="D3488" s="6">
        <v>86410</v>
      </c>
      <c r="E3488" s="6">
        <v>1057</v>
      </c>
      <c r="F3488" s="6">
        <v>18843</v>
      </c>
      <c r="G3488" s="5" t="s">
        <v>35</v>
      </c>
      <c r="H3488" s="2">
        <v>45476</v>
      </c>
      <c r="I3488" s="6" t="str">
        <f>VLOOKUP(B3488,'customer_data'!$A:$C,3,FALSE)</f>
        <v>Employee</v>
      </c>
      <c r="J3488" s="6" t="str">
        <f>VLOOKUP(B3488,'customer_data'!$A:$E,5,FALSE)</f>
        <v>North</v>
      </c>
    </row>
    <row r="3489" spans="1:10" x14ac:dyDescent="0.25">
      <c r="A3489" s="5">
        <v>303487</v>
      </c>
      <c r="B3489" s="5">
        <v>201240</v>
      </c>
      <c r="C3489" s="5" t="s">
        <v>23</v>
      </c>
      <c r="D3489" s="6">
        <v>21868</v>
      </c>
      <c r="E3489" s="6">
        <v>4990</v>
      </c>
      <c r="F3489" s="6">
        <v>39726</v>
      </c>
      <c r="G3489" s="5" t="s">
        <v>32</v>
      </c>
      <c r="H3489" s="2">
        <v>45089</v>
      </c>
      <c r="I3489" s="6" t="str">
        <f>VLOOKUP(B3489,'customer_data'!$A:$C,3,FALSE)</f>
        <v>Individual</v>
      </c>
      <c r="J3489" s="6" t="str">
        <f>VLOOKUP(B3489,'customer_data'!$A:$E,5,FALSE)</f>
        <v>North</v>
      </c>
    </row>
    <row r="3490" spans="1:10" x14ac:dyDescent="0.25">
      <c r="A3490" s="5">
        <v>303488</v>
      </c>
      <c r="B3490" s="5">
        <v>204359</v>
      </c>
      <c r="C3490" s="5" t="s">
        <v>23</v>
      </c>
      <c r="D3490" s="6">
        <v>53823</v>
      </c>
      <c r="E3490" s="6">
        <v>3375</v>
      </c>
      <c r="F3490" s="6">
        <v>17216</v>
      </c>
      <c r="G3490" s="5" t="s">
        <v>36</v>
      </c>
      <c r="H3490" s="2">
        <v>44902</v>
      </c>
      <c r="I3490" s="6" t="str">
        <f>VLOOKUP(B3490,'customer_data'!$A:$C,3,FALSE)</f>
        <v>Individual</v>
      </c>
      <c r="J3490" s="6" t="str">
        <f>VLOOKUP(B3490,'customer_data'!$A:$E,5,FALSE)</f>
        <v>South</v>
      </c>
    </row>
    <row r="3491" spans="1:10" x14ac:dyDescent="0.25">
      <c r="A3491" s="5">
        <v>303489</v>
      </c>
      <c r="B3491" s="5">
        <v>201575</v>
      </c>
      <c r="C3491" s="5" t="s">
        <v>23</v>
      </c>
      <c r="D3491" s="6">
        <v>42052</v>
      </c>
      <c r="E3491" s="6">
        <v>3179</v>
      </c>
      <c r="F3491" s="6">
        <v>10302</v>
      </c>
      <c r="G3491" s="5" t="s">
        <v>36</v>
      </c>
      <c r="H3491" s="2">
        <v>45351</v>
      </c>
      <c r="I3491" s="6" t="str">
        <f>VLOOKUP(B3491,'customer_data'!$A:$C,3,FALSE)</f>
        <v>Employee</v>
      </c>
      <c r="J3491" s="6" t="str">
        <f>VLOOKUP(B3491,'customer_data'!$A:$E,5,FALSE)</f>
        <v>West</v>
      </c>
    </row>
    <row r="3492" spans="1:10" x14ac:dyDescent="0.25">
      <c r="A3492" s="5">
        <v>303490</v>
      </c>
      <c r="B3492" s="5">
        <v>202989</v>
      </c>
      <c r="C3492" s="5" t="s">
        <v>33</v>
      </c>
      <c r="D3492" s="6">
        <v>23789</v>
      </c>
      <c r="E3492" s="6">
        <v>3959</v>
      </c>
      <c r="F3492" s="6">
        <v>8112</v>
      </c>
      <c r="G3492" s="5" t="s">
        <v>32</v>
      </c>
      <c r="H3492" s="2">
        <v>45519</v>
      </c>
      <c r="I3492" s="6" t="str">
        <f>VLOOKUP(B3492,'customer_data'!$A:$C,3,FALSE)</f>
        <v>Employee</v>
      </c>
      <c r="J3492" s="6" t="str">
        <f>VLOOKUP(B3492,'customer_data'!$A:$E,5,FALSE)</f>
        <v>North</v>
      </c>
    </row>
    <row r="3493" spans="1:10" x14ac:dyDescent="0.25">
      <c r="A3493" s="5">
        <v>303491</v>
      </c>
      <c r="B3493" s="5">
        <v>206143</v>
      </c>
      <c r="C3493" s="5" t="s">
        <v>23</v>
      </c>
      <c r="D3493" s="6">
        <v>5136</v>
      </c>
      <c r="E3493" s="6">
        <v>2089.7694630000001</v>
      </c>
      <c r="F3493" s="6">
        <v>10631</v>
      </c>
      <c r="G3493" s="5" t="s">
        <v>35</v>
      </c>
      <c r="H3493" s="2">
        <v>45410</v>
      </c>
      <c r="I3493" s="6" t="str">
        <f>VLOOKUP(B3493,'customer_data'!$A:$C,3,FALSE)</f>
        <v>Individual</v>
      </c>
      <c r="J3493" s="6" t="str">
        <f>VLOOKUP(B3493,'customer_data'!$A:$E,5,FALSE)</f>
        <v>East</v>
      </c>
    </row>
    <row r="3494" spans="1:10" x14ac:dyDescent="0.25">
      <c r="A3494" s="5">
        <v>303492</v>
      </c>
      <c r="B3494" s="5">
        <v>209376</v>
      </c>
      <c r="C3494" s="5" t="s">
        <v>23</v>
      </c>
      <c r="D3494" s="6">
        <v>96925</v>
      </c>
      <c r="E3494" s="6">
        <v>1629</v>
      </c>
      <c r="F3494" s="6">
        <v>30738</v>
      </c>
      <c r="G3494" s="5" t="s">
        <v>32</v>
      </c>
      <c r="H3494" s="2">
        <v>45494</v>
      </c>
      <c r="I3494" s="6" t="str">
        <f>VLOOKUP(B3494,'customer_data'!$A:$C,3,FALSE)</f>
        <v>Employee</v>
      </c>
      <c r="J3494" s="6" t="str">
        <f>VLOOKUP(B3494,'customer_data'!$A:$E,5,FALSE)</f>
        <v>North</v>
      </c>
    </row>
    <row r="3495" spans="1:10" x14ac:dyDescent="0.25">
      <c r="A3495" s="5">
        <v>303493</v>
      </c>
      <c r="B3495" s="5">
        <v>204979</v>
      </c>
      <c r="C3495" s="5" t="s">
        <v>34</v>
      </c>
      <c r="D3495" s="6">
        <v>41363</v>
      </c>
      <c r="E3495" s="6">
        <v>1396</v>
      </c>
      <c r="F3495" s="6">
        <v>30397</v>
      </c>
      <c r="G3495" s="5" t="s">
        <v>36</v>
      </c>
      <c r="H3495" s="2">
        <v>45434</v>
      </c>
      <c r="I3495" s="6" t="str">
        <f>VLOOKUP(B3495,'customer_data'!$A:$C,3,FALSE)</f>
        <v>Employee</v>
      </c>
      <c r="J3495" s="6" t="str">
        <f>VLOOKUP(B3495,'customer_data'!$A:$E,5,FALSE)</f>
        <v>South</v>
      </c>
    </row>
    <row r="3496" spans="1:10" x14ac:dyDescent="0.25">
      <c r="A3496" s="5">
        <v>303494</v>
      </c>
      <c r="B3496" s="5">
        <v>206222</v>
      </c>
      <c r="C3496" s="5" t="s">
        <v>23</v>
      </c>
      <c r="D3496" s="6">
        <v>35863</v>
      </c>
      <c r="E3496" s="6">
        <v>3792</v>
      </c>
      <c r="F3496" s="6">
        <v>11257</v>
      </c>
      <c r="G3496" s="5" t="s">
        <v>32</v>
      </c>
      <c r="H3496" s="2">
        <v>44816</v>
      </c>
      <c r="I3496" s="6" t="str">
        <f>VLOOKUP(B3496,'customer_data'!$A:$C,3,FALSE)</f>
        <v>Employee</v>
      </c>
      <c r="J3496" s="6" t="str">
        <f>VLOOKUP(B3496,'customer_data'!$A:$E,5,FALSE)</f>
        <v>North</v>
      </c>
    </row>
    <row r="3497" spans="1:10" x14ac:dyDescent="0.25">
      <c r="A3497" s="5">
        <v>303495</v>
      </c>
      <c r="B3497" s="5">
        <v>205586</v>
      </c>
      <c r="C3497" s="5" t="s">
        <v>34</v>
      </c>
      <c r="D3497" s="6">
        <v>90508</v>
      </c>
      <c r="E3497" s="6">
        <v>2436</v>
      </c>
      <c r="F3497" s="6">
        <v>45457</v>
      </c>
      <c r="G3497" s="5" t="s">
        <v>32</v>
      </c>
      <c r="H3497" s="2">
        <v>45530</v>
      </c>
      <c r="I3497" s="6" t="str">
        <f>VLOOKUP(B3497,'customer_data'!$A:$C,3,FALSE)</f>
        <v>Individual</v>
      </c>
      <c r="J3497" s="6" t="str">
        <f>VLOOKUP(B3497,'customer_data'!$A:$E,5,FALSE)</f>
        <v>South</v>
      </c>
    </row>
    <row r="3498" spans="1:10" x14ac:dyDescent="0.25">
      <c r="A3498" s="5">
        <v>303496</v>
      </c>
      <c r="B3498" s="5">
        <v>204160</v>
      </c>
      <c r="C3498" s="5" t="s">
        <v>23</v>
      </c>
      <c r="D3498" s="6">
        <v>86175</v>
      </c>
      <c r="E3498" s="6">
        <v>4506</v>
      </c>
      <c r="F3498" s="6">
        <v>25188</v>
      </c>
      <c r="G3498" s="5" t="s">
        <v>36</v>
      </c>
      <c r="H3498" s="2">
        <v>44818</v>
      </c>
      <c r="I3498" s="6" t="str">
        <f>VLOOKUP(B3498,'customer_data'!$A:$C,3,FALSE)</f>
        <v>Individual</v>
      </c>
      <c r="J3498" s="6" t="str">
        <f>VLOOKUP(B3498,'customer_data'!$A:$E,5,FALSE)</f>
        <v>South</v>
      </c>
    </row>
    <row r="3499" spans="1:10" x14ac:dyDescent="0.25">
      <c r="A3499" s="5">
        <v>303497</v>
      </c>
      <c r="B3499" s="5">
        <v>200568</v>
      </c>
      <c r="C3499" s="5" t="s">
        <v>23</v>
      </c>
      <c r="D3499" s="6">
        <v>77031</v>
      </c>
      <c r="E3499" s="6">
        <v>2350</v>
      </c>
      <c r="F3499" s="6">
        <v>41126</v>
      </c>
      <c r="G3499" s="5" t="s">
        <v>35</v>
      </c>
      <c r="H3499" s="2">
        <v>45057</v>
      </c>
      <c r="I3499" s="6" t="str">
        <f>VLOOKUP(B3499,'customer_data'!$A:$C,3,FALSE)</f>
        <v>Employee</v>
      </c>
      <c r="J3499" s="6" t="str">
        <f>VLOOKUP(B3499,'customer_data'!$A:$E,5,FALSE)</f>
        <v>North</v>
      </c>
    </row>
    <row r="3500" spans="1:10" x14ac:dyDescent="0.25">
      <c r="A3500" s="5">
        <v>303498</v>
      </c>
      <c r="B3500" s="5">
        <v>201442</v>
      </c>
      <c r="C3500" s="5" t="s">
        <v>34</v>
      </c>
      <c r="D3500" s="6">
        <v>87560</v>
      </c>
      <c r="E3500" s="6">
        <v>2476</v>
      </c>
      <c r="F3500" s="6">
        <v>46142</v>
      </c>
      <c r="G3500" s="5" t="s">
        <v>32</v>
      </c>
      <c r="H3500" s="2">
        <v>45484</v>
      </c>
      <c r="I3500" s="6" t="str">
        <f>VLOOKUP(B3500,'customer_data'!$A:$C,3,FALSE)</f>
        <v>Employee</v>
      </c>
      <c r="J3500" s="6" t="str">
        <f>VLOOKUP(B3500,'customer_data'!$A:$E,5,FALSE)</f>
        <v>South</v>
      </c>
    </row>
    <row r="3501" spans="1:10" x14ac:dyDescent="0.25">
      <c r="A3501" s="5">
        <v>303499</v>
      </c>
      <c r="B3501" s="5">
        <v>200946</v>
      </c>
      <c r="C3501" s="5" t="s">
        <v>34</v>
      </c>
      <c r="D3501" s="6">
        <v>52418</v>
      </c>
      <c r="E3501" s="6">
        <v>2245</v>
      </c>
      <c r="F3501" s="6">
        <v>46274</v>
      </c>
      <c r="G3501" s="5" t="s">
        <v>36</v>
      </c>
      <c r="H3501" s="2">
        <v>45210</v>
      </c>
      <c r="I3501" s="6" t="str">
        <f>VLOOKUP(B3501,'customer_data'!$A:$C,3,FALSE)</f>
        <v>Employee</v>
      </c>
      <c r="J3501" s="6" t="str">
        <f>VLOOKUP(B3501,'customer_data'!$A:$E,5,FALSE)</f>
        <v>South</v>
      </c>
    </row>
    <row r="3502" spans="1:10" x14ac:dyDescent="0.25">
      <c r="A3502" s="5">
        <v>303500</v>
      </c>
      <c r="B3502" s="5">
        <v>208243</v>
      </c>
      <c r="C3502" s="5" t="s">
        <v>23</v>
      </c>
      <c r="D3502" s="6">
        <v>84362</v>
      </c>
      <c r="E3502" s="6">
        <v>463</v>
      </c>
      <c r="F3502" s="6">
        <v>36809</v>
      </c>
      <c r="G3502" s="5" t="s">
        <v>36</v>
      </c>
      <c r="H3502" s="2">
        <v>45483</v>
      </c>
      <c r="I3502" s="6" t="str">
        <f>VLOOKUP(B3502,'customer_data'!$A:$C,3,FALSE)</f>
        <v>Employee</v>
      </c>
      <c r="J3502" s="6" t="str">
        <f>VLOOKUP(B3502,'customer_data'!$A:$E,5,FALSE)</f>
        <v>North</v>
      </c>
    </row>
    <row r="3503" spans="1:10" x14ac:dyDescent="0.25">
      <c r="A3503" s="5">
        <v>303501</v>
      </c>
      <c r="B3503" s="5">
        <v>206969</v>
      </c>
      <c r="C3503" s="5" t="s">
        <v>33</v>
      </c>
      <c r="D3503" s="6">
        <v>23503</v>
      </c>
      <c r="E3503" s="6">
        <v>1614</v>
      </c>
      <c r="F3503" s="6">
        <v>12912</v>
      </c>
      <c r="G3503" s="5" t="s">
        <v>35</v>
      </c>
      <c r="H3503" s="2">
        <v>44705</v>
      </c>
      <c r="I3503" s="6" t="str">
        <f>VLOOKUP(B3503,'customer_data'!$A:$C,3,FALSE)</f>
        <v>Business</v>
      </c>
      <c r="J3503" s="6" t="str">
        <f>VLOOKUP(B3503,'customer_data'!$A:$E,5,FALSE)</f>
        <v>East</v>
      </c>
    </row>
    <row r="3504" spans="1:10" x14ac:dyDescent="0.25">
      <c r="A3504" s="5">
        <v>303502</v>
      </c>
      <c r="B3504" s="5">
        <v>207193</v>
      </c>
      <c r="C3504" s="5" t="s">
        <v>33</v>
      </c>
      <c r="D3504" s="6">
        <v>53591</v>
      </c>
      <c r="E3504" s="6">
        <v>419</v>
      </c>
      <c r="F3504" s="6">
        <v>33084</v>
      </c>
      <c r="G3504" s="5" t="s">
        <v>36</v>
      </c>
      <c r="H3504" s="2">
        <v>45326</v>
      </c>
      <c r="I3504" s="6" t="str">
        <f>VLOOKUP(B3504,'customer_data'!$A:$C,3,FALSE)</f>
        <v>Individual</v>
      </c>
      <c r="J3504" s="6" t="str">
        <f>VLOOKUP(B3504,'customer_data'!$A:$E,5,FALSE)</f>
        <v>South</v>
      </c>
    </row>
    <row r="3505" spans="1:10" x14ac:dyDescent="0.25">
      <c r="A3505" s="5">
        <v>303503</v>
      </c>
      <c r="B3505" s="5">
        <v>204487</v>
      </c>
      <c r="C3505" s="5" t="s">
        <v>34</v>
      </c>
      <c r="D3505" s="6">
        <v>81773</v>
      </c>
      <c r="E3505" s="6">
        <v>3259</v>
      </c>
      <c r="F3505" s="6">
        <v>4216</v>
      </c>
      <c r="G3505" s="5" t="s">
        <v>35</v>
      </c>
      <c r="H3505" s="2">
        <v>45489</v>
      </c>
      <c r="I3505" s="6" t="str">
        <f>VLOOKUP(B3505,'customer_data'!$A:$C,3,FALSE)</f>
        <v>Employee</v>
      </c>
      <c r="J3505" s="6" t="str">
        <f>VLOOKUP(B3505,'customer_data'!$A:$E,5,FALSE)</f>
        <v>East</v>
      </c>
    </row>
    <row r="3506" spans="1:10" x14ac:dyDescent="0.25">
      <c r="A3506" s="5">
        <v>303504</v>
      </c>
      <c r="B3506" s="5">
        <v>200233</v>
      </c>
      <c r="C3506" s="5" t="s">
        <v>34</v>
      </c>
      <c r="D3506" s="6">
        <v>32021</v>
      </c>
      <c r="E3506" s="6">
        <v>4552</v>
      </c>
      <c r="F3506" s="6">
        <v>8940</v>
      </c>
      <c r="G3506" s="5" t="s">
        <v>36</v>
      </c>
      <c r="H3506" s="2">
        <v>44980</v>
      </c>
      <c r="I3506" s="6" t="str">
        <f>VLOOKUP(B3506,'customer_data'!$A:$C,3,FALSE)</f>
        <v>Business</v>
      </c>
      <c r="J3506" s="6" t="str">
        <f>VLOOKUP(B3506,'customer_data'!$A:$E,5,FALSE)</f>
        <v>South</v>
      </c>
    </row>
    <row r="3507" spans="1:10" x14ac:dyDescent="0.25">
      <c r="A3507" s="5">
        <v>303505</v>
      </c>
      <c r="B3507" s="5">
        <v>204527</v>
      </c>
      <c r="C3507" s="5" t="s">
        <v>23</v>
      </c>
      <c r="D3507" s="6">
        <v>70193</v>
      </c>
      <c r="E3507" s="6">
        <v>3540</v>
      </c>
      <c r="F3507" s="6">
        <v>9589</v>
      </c>
      <c r="G3507" s="5" t="s">
        <v>32</v>
      </c>
      <c r="H3507" s="2">
        <v>45301</v>
      </c>
      <c r="I3507" s="6" t="str">
        <f>VLOOKUP(B3507,'customer_data'!$A:$C,3,FALSE)</f>
        <v/>
      </c>
      <c r="J3507" s="6" t="str">
        <f>VLOOKUP(B3507,'customer_data'!$A:$E,5,FALSE)</f>
        <v>North</v>
      </c>
    </row>
    <row r="3508" spans="1:10" x14ac:dyDescent="0.25">
      <c r="A3508" s="5">
        <v>303506</v>
      </c>
      <c r="B3508" s="5">
        <v>209321</v>
      </c>
      <c r="C3508" s="5" t="s">
        <v>33</v>
      </c>
      <c r="D3508" s="6">
        <v>28683</v>
      </c>
      <c r="E3508" s="6">
        <v>267</v>
      </c>
      <c r="F3508" s="6">
        <v>14009</v>
      </c>
      <c r="G3508" s="5" t="s">
        <v>32</v>
      </c>
      <c r="H3508" s="2">
        <v>44800</v>
      </c>
      <c r="I3508" s="6" t="str">
        <f>VLOOKUP(B3508,'customer_data'!$A:$C,3,FALSE)</f>
        <v>Individual</v>
      </c>
      <c r="J3508" s="6" t="str">
        <f>VLOOKUP(B3508,'customer_data'!$A:$E,5,FALSE)</f>
        <v>South</v>
      </c>
    </row>
    <row r="3509" spans="1:10" x14ac:dyDescent="0.25">
      <c r="A3509" s="5">
        <v>303507</v>
      </c>
      <c r="B3509" s="5">
        <v>204703</v>
      </c>
      <c r="C3509" s="5" t="s">
        <v>33</v>
      </c>
      <c r="D3509" s="6">
        <v>95342</v>
      </c>
      <c r="E3509" s="6">
        <v>2333</v>
      </c>
      <c r="F3509" s="6">
        <v>15999</v>
      </c>
      <c r="G3509" s="5" t="s">
        <v>32</v>
      </c>
      <c r="H3509" s="2">
        <v>45656</v>
      </c>
      <c r="I3509" s="6" t="str">
        <f>VLOOKUP(B3509,'customer_data'!$A:$C,3,FALSE)</f>
        <v>Employee</v>
      </c>
      <c r="J3509" s="6" t="str">
        <f>VLOOKUP(B3509,'customer_data'!$A:$E,5,FALSE)</f>
        <v>South</v>
      </c>
    </row>
    <row r="3510" spans="1:10" x14ac:dyDescent="0.25">
      <c r="A3510" s="5">
        <v>303508</v>
      </c>
      <c r="B3510" s="5">
        <v>202551</v>
      </c>
      <c r="C3510" s="5" t="s">
        <v>23</v>
      </c>
      <c r="D3510" s="6">
        <v>15214</v>
      </c>
      <c r="E3510" s="6">
        <v>694</v>
      </c>
      <c r="F3510" s="6">
        <v>12720</v>
      </c>
      <c r="G3510" s="5" t="s">
        <v>36</v>
      </c>
      <c r="H3510" s="2">
        <v>45025</v>
      </c>
      <c r="I3510" s="6" t="str">
        <f>VLOOKUP(B3510,'customer_data'!$A:$C,3,FALSE)</f>
        <v>Business</v>
      </c>
      <c r="J3510" s="6" t="str">
        <f>VLOOKUP(B3510,'customer_data'!$A:$E,5,FALSE)</f>
        <v>North</v>
      </c>
    </row>
    <row r="3511" spans="1:10" x14ac:dyDescent="0.25">
      <c r="A3511" s="5">
        <v>303509</v>
      </c>
      <c r="B3511" s="5">
        <v>204728</v>
      </c>
      <c r="C3511" s="5" t="s">
        <v>33</v>
      </c>
      <c r="D3511" s="6">
        <v>45316</v>
      </c>
      <c r="E3511" s="6">
        <v>1112</v>
      </c>
      <c r="F3511" s="6">
        <v>47420</v>
      </c>
      <c r="G3511" s="5" t="s">
        <v>32</v>
      </c>
      <c r="H3511" s="2">
        <v>45103</v>
      </c>
      <c r="I3511" s="6" t="str">
        <f>VLOOKUP(B3511,'customer_data'!$A:$C,3,FALSE)</f>
        <v>Business</v>
      </c>
      <c r="J3511" s="6" t="str">
        <f>VLOOKUP(B3511,'customer_data'!$A:$E,5,FALSE)</f>
        <v>East</v>
      </c>
    </row>
    <row r="3512" spans="1:10" x14ac:dyDescent="0.25">
      <c r="A3512" s="5">
        <v>303510</v>
      </c>
      <c r="B3512" s="5">
        <v>200615</v>
      </c>
      <c r="C3512" s="5" t="s">
        <v>23</v>
      </c>
      <c r="D3512" s="6">
        <v>7720</v>
      </c>
      <c r="E3512" s="6">
        <v>4810</v>
      </c>
      <c r="F3512" s="6">
        <v>17866</v>
      </c>
      <c r="G3512" s="5" t="s">
        <v>35</v>
      </c>
      <c r="H3512" s="2">
        <v>44691</v>
      </c>
      <c r="I3512" s="6" t="str">
        <f>VLOOKUP(B3512,'customer_data'!$A:$C,3,FALSE)</f>
        <v>Business</v>
      </c>
      <c r="J3512" s="6" t="str">
        <f>VLOOKUP(B3512,'customer_data'!$A:$E,5,FALSE)</f>
        <v>East</v>
      </c>
    </row>
    <row r="3513" spans="1:10" x14ac:dyDescent="0.25">
      <c r="A3513" s="5">
        <v>303511</v>
      </c>
      <c r="B3513" s="5">
        <v>201924</v>
      </c>
      <c r="C3513" s="5" t="s">
        <v>23</v>
      </c>
      <c r="D3513" s="6">
        <v>37130</v>
      </c>
      <c r="E3513" s="6">
        <v>3521</v>
      </c>
      <c r="F3513" s="6">
        <v>1702</v>
      </c>
      <c r="G3513" s="5" t="s">
        <v>32</v>
      </c>
      <c r="H3513" s="2">
        <v>45339</v>
      </c>
      <c r="I3513" s="6" t="str">
        <f>VLOOKUP(B3513,'customer_data'!$A:$C,3,FALSE)</f>
        <v>Individual</v>
      </c>
      <c r="J3513" s="6" t="str">
        <f>VLOOKUP(B3513,'customer_data'!$A:$E,5,FALSE)</f>
        <v>East</v>
      </c>
    </row>
    <row r="3514" spans="1:10" x14ac:dyDescent="0.25">
      <c r="A3514" s="5">
        <v>303512</v>
      </c>
      <c r="B3514" s="5">
        <v>207344</v>
      </c>
      <c r="C3514" s="5" t="s">
        <v>34</v>
      </c>
      <c r="D3514" s="6">
        <v>58582</v>
      </c>
      <c r="E3514" s="6">
        <v>1642</v>
      </c>
      <c r="F3514" s="6">
        <v>32897</v>
      </c>
      <c r="G3514" s="5" t="s">
        <v>32</v>
      </c>
      <c r="H3514" s="2">
        <v>45049</v>
      </c>
      <c r="I3514" s="6" t="str">
        <f>VLOOKUP(B3514,'customer_data'!$A:$C,3,FALSE)</f>
        <v>Business</v>
      </c>
      <c r="J3514" s="6" t="str">
        <f>VLOOKUP(B3514,'customer_data'!$A:$E,5,FALSE)</f>
        <v>West</v>
      </c>
    </row>
    <row r="3515" spans="1:10" x14ac:dyDescent="0.25">
      <c r="A3515" s="5">
        <v>303513</v>
      </c>
      <c r="B3515" s="5">
        <v>203928</v>
      </c>
      <c r="C3515" s="5" t="s">
        <v>23</v>
      </c>
      <c r="D3515" s="6">
        <v>1696</v>
      </c>
      <c r="E3515" s="6">
        <v>2590</v>
      </c>
      <c r="F3515" s="6">
        <v>18919</v>
      </c>
      <c r="G3515" s="5" t="s">
        <v>36</v>
      </c>
      <c r="H3515" s="2">
        <v>45182</v>
      </c>
      <c r="I3515" s="6" t="str">
        <f>VLOOKUP(B3515,'customer_data'!$A:$C,3,FALSE)</f>
        <v>Employee</v>
      </c>
      <c r="J3515" s="6" t="str">
        <f>VLOOKUP(B3515,'customer_data'!$A:$E,5,FALSE)</f>
        <v>East</v>
      </c>
    </row>
    <row r="3516" spans="1:10" x14ac:dyDescent="0.25">
      <c r="A3516" s="5">
        <v>303514</v>
      </c>
      <c r="B3516" s="5">
        <v>202345</v>
      </c>
      <c r="C3516" s="5" t="s">
        <v>33</v>
      </c>
      <c r="D3516" s="6">
        <v>68612</v>
      </c>
      <c r="E3516" s="6">
        <v>926</v>
      </c>
      <c r="F3516" s="6">
        <v>26360</v>
      </c>
      <c r="G3516" s="5" t="s">
        <v>35</v>
      </c>
      <c r="H3516" s="2">
        <v>44776</v>
      </c>
      <c r="I3516" s="6" t="str">
        <f>VLOOKUP(B3516,'customer_data'!$A:$C,3,FALSE)</f>
        <v>Business</v>
      </c>
      <c r="J3516" s="6" t="str">
        <f>VLOOKUP(B3516,'customer_data'!$A:$E,5,FALSE)</f>
        <v>North</v>
      </c>
    </row>
    <row r="3517" spans="1:10" x14ac:dyDescent="0.25">
      <c r="A3517" s="5">
        <v>303515</v>
      </c>
      <c r="B3517" s="5">
        <v>204889</v>
      </c>
      <c r="C3517" s="5" t="s">
        <v>33</v>
      </c>
      <c r="D3517" s="6">
        <v>90893</v>
      </c>
      <c r="E3517" s="6">
        <v>3541</v>
      </c>
      <c r="F3517" s="6">
        <v>30830</v>
      </c>
      <c r="G3517" s="5" t="s">
        <v>35</v>
      </c>
      <c r="H3517" s="2">
        <v>45323</v>
      </c>
      <c r="I3517" s="6" t="str">
        <f>VLOOKUP(B3517,'customer_data'!$A:$C,3,FALSE)</f>
        <v>Employee</v>
      </c>
      <c r="J3517" s="6" t="str">
        <f>VLOOKUP(B3517,'customer_data'!$A:$E,5,FALSE)</f>
        <v>North</v>
      </c>
    </row>
    <row r="3518" spans="1:10" x14ac:dyDescent="0.25">
      <c r="A3518" s="5">
        <v>303516</v>
      </c>
      <c r="B3518" s="5">
        <v>202772</v>
      </c>
      <c r="C3518" s="5" t="s">
        <v>23</v>
      </c>
      <c r="D3518" s="6">
        <v>76251</v>
      </c>
      <c r="E3518" s="6">
        <v>4307</v>
      </c>
      <c r="F3518" s="6">
        <v>41578</v>
      </c>
      <c r="G3518" s="5" t="s">
        <v>32</v>
      </c>
      <c r="H3518" s="2">
        <v>44823</v>
      </c>
      <c r="I3518" s="6" t="str">
        <f>VLOOKUP(B3518,'customer_data'!$A:$C,3,FALSE)</f>
        <v>Employee</v>
      </c>
      <c r="J3518" s="6" t="str">
        <f>VLOOKUP(B3518,'customer_data'!$A:$E,5,FALSE)</f>
        <v>East</v>
      </c>
    </row>
    <row r="3519" spans="1:10" x14ac:dyDescent="0.25">
      <c r="A3519" s="5">
        <v>303517</v>
      </c>
      <c r="B3519" s="5">
        <v>200918</v>
      </c>
      <c r="C3519" s="5" t="s">
        <v>34</v>
      </c>
      <c r="D3519" s="6">
        <v>19663</v>
      </c>
      <c r="E3519" s="6">
        <v>2433</v>
      </c>
      <c r="F3519" s="6">
        <v>29584</v>
      </c>
      <c r="G3519" s="5" t="s">
        <v>35</v>
      </c>
      <c r="H3519" s="2">
        <v>45009</v>
      </c>
      <c r="I3519" s="6" t="str">
        <f>VLOOKUP(B3519,'customer_data'!$A:$C,3,FALSE)</f>
        <v>Employee</v>
      </c>
      <c r="J3519" s="6" t="str">
        <f>VLOOKUP(B3519,'customer_data'!$A:$E,5,FALSE)</f>
        <v>East</v>
      </c>
    </row>
    <row r="3520" spans="1:10" x14ac:dyDescent="0.25">
      <c r="A3520" s="5">
        <v>303518</v>
      </c>
      <c r="B3520" s="5">
        <v>205195</v>
      </c>
      <c r="C3520" s="5" t="s">
        <v>33</v>
      </c>
      <c r="D3520" s="6">
        <v>55155</v>
      </c>
      <c r="E3520" s="6">
        <v>2541</v>
      </c>
      <c r="F3520" s="6">
        <v>36583</v>
      </c>
      <c r="G3520" s="5" t="s">
        <v>32</v>
      </c>
      <c r="H3520" s="2">
        <v>44967</v>
      </c>
      <c r="I3520" s="6" t="str">
        <f>VLOOKUP(B3520,'customer_data'!$A:$C,3,FALSE)</f>
        <v>Individual</v>
      </c>
      <c r="J3520" s="6" t="str">
        <f>VLOOKUP(B3520,'customer_data'!$A:$E,5,FALSE)</f>
        <v>North</v>
      </c>
    </row>
    <row r="3521" spans="1:10" x14ac:dyDescent="0.25">
      <c r="A3521" s="5">
        <v>303519</v>
      </c>
      <c r="B3521" s="5">
        <v>207718</v>
      </c>
      <c r="C3521" s="5" t="s">
        <v>34</v>
      </c>
      <c r="D3521" s="6">
        <v>16190</v>
      </c>
      <c r="E3521" s="6">
        <v>1221</v>
      </c>
      <c r="F3521" s="6">
        <v>8902</v>
      </c>
      <c r="G3521" s="5" t="s">
        <v>35</v>
      </c>
      <c r="H3521" s="2">
        <v>45554</v>
      </c>
      <c r="I3521" s="6" t="str">
        <f>VLOOKUP(B3521,'customer_data'!$A:$C,3,FALSE)</f>
        <v>Employee</v>
      </c>
      <c r="J3521" s="6" t="str">
        <f>VLOOKUP(B3521,'customer_data'!$A:$E,5,FALSE)</f>
        <v>North</v>
      </c>
    </row>
    <row r="3522" spans="1:10" x14ac:dyDescent="0.25">
      <c r="A3522" s="5">
        <v>303520</v>
      </c>
      <c r="B3522" s="5">
        <v>204855</v>
      </c>
      <c r="C3522" s="5" t="s">
        <v>23</v>
      </c>
      <c r="D3522" s="6">
        <v>40533</v>
      </c>
      <c r="E3522" s="6">
        <v>4362</v>
      </c>
      <c r="F3522" s="6">
        <v>14204</v>
      </c>
      <c r="G3522" s="5" t="s">
        <v>36</v>
      </c>
      <c r="H3522" s="2">
        <v>45711</v>
      </c>
      <c r="I3522" s="6" t="str">
        <f>VLOOKUP(B3522,'customer_data'!$A:$C,3,FALSE)</f>
        <v>Business</v>
      </c>
      <c r="J3522" s="6" t="str">
        <f>VLOOKUP(B3522,'customer_data'!$A:$E,5,FALSE)</f>
        <v>West</v>
      </c>
    </row>
    <row r="3523" spans="1:10" x14ac:dyDescent="0.25">
      <c r="A3523" s="5">
        <v>303521</v>
      </c>
      <c r="B3523" s="5">
        <v>206243</v>
      </c>
      <c r="C3523" s="5" t="s">
        <v>23</v>
      </c>
      <c r="D3523" s="6">
        <v>30263</v>
      </c>
      <c r="E3523" s="6">
        <v>1404</v>
      </c>
      <c r="F3523" s="6">
        <v>35810</v>
      </c>
      <c r="G3523" s="5" t="s">
        <v>32</v>
      </c>
      <c r="H3523" s="2">
        <v>45185</v>
      </c>
      <c r="I3523" s="6" t="str">
        <f>VLOOKUP(B3523,'customer_data'!$A:$C,3,FALSE)</f>
        <v>Business</v>
      </c>
      <c r="J3523" s="6" t="str">
        <f>VLOOKUP(B3523,'customer_data'!$A:$E,5,FALSE)</f>
        <v>West</v>
      </c>
    </row>
    <row r="3524" spans="1:10" x14ac:dyDescent="0.25">
      <c r="A3524" s="5">
        <v>303522</v>
      </c>
      <c r="B3524" s="5">
        <v>200273</v>
      </c>
      <c r="C3524" s="5" t="s">
        <v>33</v>
      </c>
      <c r="D3524" s="6">
        <v>51873</v>
      </c>
      <c r="E3524" s="6">
        <v>2059</v>
      </c>
      <c r="F3524" s="6">
        <v>44261</v>
      </c>
      <c r="G3524" s="5" t="s">
        <v>32</v>
      </c>
      <c r="H3524" s="2">
        <v>45589</v>
      </c>
      <c r="I3524" s="6" t="str">
        <f>VLOOKUP(B3524,'customer_data'!$A:$C,3,FALSE)</f>
        <v/>
      </c>
      <c r="J3524" s="6" t="str">
        <f>VLOOKUP(B3524,'customer_data'!$A:$E,5,FALSE)</f>
        <v>East</v>
      </c>
    </row>
    <row r="3525" spans="1:10" x14ac:dyDescent="0.25">
      <c r="A3525" s="5">
        <v>303523</v>
      </c>
      <c r="B3525" s="5">
        <v>202345</v>
      </c>
      <c r="C3525" s="5" t="s">
        <v>33</v>
      </c>
      <c r="D3525" s="6">
        <v>2869</v>
      </c>
      <c r="E3525" s="6">
        <v>4235</v>
      </c>
      <c r="F3525" s="6">
        <v>1845</v>
      </c>
      <c r="G3525" s="5" t="s">
        <v>35</v>
      </c>
      <c r="H3525" s="2">
        <v>45623</v>
      </c>
      <c r="I3525" s="6" t="str">
        <f>VLOOKUP(B3525,'customer_data'!$A:$C,3,FALSE)</f>
        <v>Business</v>
      </c>
      <c r="J3525" s="6" t="str">
        <f>VLOOKUP(B3525,'customer_data'!$A:$E,5,FALSE)</f>
        <v>North</v>
      </c>
    </row>
    <row r="3526" spans="1:10" x14ac:dyDescent="0.25">
      <c r="A3526" s="5">
        <v>303524</v>
      </c>
      <c r="B3526" s="5">
        <v>203073</v>
      </c>
      <c r="C3526" s="5" t="s">
        <v>34</v>
      </c>
      <c r="D3526" s="6">
        <v>91447</v>
      </c>
      <c r="E3526" s="6">
        <v>587</v>
      </c>
      <c r="F3526" s="6">
        <v>43539</v>
      </c>
      <c r="G3526" s="5" t="s">
        <v>32</v>
      </c>
      <c r="H3526" s="2">
        <v>45306</v>
      </c>
      <c r="I3526" s="6" t="str">
        <f>VLOOKUP(B3526,'customer_data'!$A:$C,3,FALSE)</f>
        <v>Employee</v>
      </c>
      <c r="J3526" s="6" t="str">
        <f>VLOOKUP(B3526,'customer_data'!$A:$E,5,FALSE)</f>
        <v>East</v>
      </c>
    </row>
    <row r="3527" spans="1:10" x14ac:dyDescent="0.25">
      <c r="A3527" s="5">
        <v>303525</v>
      </c>
      <c r="B3527" s="5">
        <v>209147</v>
      </c>
      <c r="C3527" s="5" t="s">
        <v>23</v>
      </c>
      <c r="D3527" s="6">
        <v>73069</v>
      </c>
      <c r="E3527" s="6">
        <v>1638</v>
      </c>
      <c r="F3527" s="6">
        <v>30402</v>
      </c>
      <c r="G3527" s="5" t="s">
        <v>36</v>
      </c>
      <c r="H3527" s="2">
        <v>44898</v>
      </c>
      <c r="I3527" s="6" t="str">
        <f>VLOOKUP(B3527,'customer_data'!$A:$C,3,FALSE)</f>
        <v>Individual</v>
      </c>
      <c r="J3527" s="6" t="str">
        <f>VLOOKUP(B3527,'customer_data'!$A:$E,5,FALSE)</f>
        <v>West</v>
      </c>
    </row>
    <row r="3528" spans="1:10" x14ac:dyDescent="0.25">
      <c r="A3528" s="5">
        <v>303526</v>
      </c>
      <c r="B3528" s="5">
        <v>203757</v>
      </c>
      <c r="C3528" s="5" t="s">
        <v>34</v>
      </c>
      <c r="D3528" s="6">
        <v>45579</v>
      </c>
      <c r="E3528" s="6">
        <v>535</v>
      </c>
      <c r="F3528" s="6">
        <v>39309</v>
      </c>
      <c r="G3528" s="5" t="s">
        <v>32</v>
      </c>
      <c r="H3528" s="2">
        <v>45598</v>
      </c>
      <c r="I3528" s="6" t="str">
        <f>VLOOKUP(B3528,'customer_data'!$A:$C,3,FALSE)</f>
        <v>Individual</v>
      </c>
      <c r="J3528" s="6" t="str">
        <f>VLOOKUP(B3528,'customer_data'!$A:$E,5,FALSE)</f>
        <v>South</v>
      </c>
    </row>
    <row r="3529" spans="1:10" x14ac:dyDescent="0.25">
      <c r="A3529" s="5">
        <v>303527</v>
      </c>
      <c r="B3529" s="5">
        <v>206352</v>
      </c>
      <c r="C3529" s="5" t="s">
        <v>33</v>
      </c>
      <c r="D3529" s="6">
        <v>35867</v>
      </c>
      <c r="E3529" s="6">
        <v>3985</v>
      </c>
      <c r="F3529" s="6">
        <v>41982</v>
      </c>
      <c r="G3529" s="5" t="s">
        <v>36</v>
      </c>
      <c r="H3529" s="2">
        <v>44857</v>
      </c>
      <c r="I3529" s="6" t="str">
        <f>VLOOKUP(B3529,'customer_data'!$A:$C,3,FALSE)</f>
        <v>Individual</v>
      </c>
      <c r="J3529" s="6" t="str">
        <f>VLOOKUP(B3529,'customer_data'!$A:$E,5,FALSE)</f>
        <v>South</v>
      </c>
    </row>
    <row r="3530" spans="1:10" x14ac:dyDescent="0.25">
      <c r="A3530" s="5">
        <v>303528</v>
      </c>
      <c r="B3530" s="5">
        <v>205690</v>
      </c>
      <c r="C3530" s="5" t="s">
        <v>33</v>
      </c>
      <c r="D3530" s="6">
        <v>86847</v>
      </c>
      <c r="E3530" s="6">
        <v>1221</v>
      </c>
      <c r="F3530" s="6">
        <v>13476</v>
      </c>
      <c r="G3530" s="5" t="s">
        <v>32</v>
      </c>
      <c r="H3530" s="2">
        <v>44961</v>
      </c>
      <c r="I3530" s="6" t="str">
        <f>VLOOKUP(B3530,'customer_data'!$A:$C,3,FALSE)</f>
        <v>Individual</v>
      </c>
      <c r="J3530" s="6" t="str">
        <f>VLOOKUP(B3530,'customer_data'!$A:$E,5,FALSE)</f>
        <v>South</v>
      </c>
    </row>
    <row r="3531" spans="1:10" x14ac:dyDescent="0.25">
      <c r="A3531" s="5">
        <v>303529</v>
      </c>
      <c r="B3531" s="5">
        <v>204792</v>
      </c>
      <c r="C3531" s="5" t="s">
        <v>34</v>
      </c>
      <c r="D3531" s="6">
        <v>10586</v>
      </c>
      <c r="E3531" s="6">
        <v>4520</v>
      </c>
      <c r="F3531" s="6">
        <v>25724</v>
      </c>
      <c r="G3531" s="5" t="s">
        <v>35</v>
      </c>
      <c r="H3531" s="2">
        <v>44962</v>
      </c>
      <c r="I3531" s="6" t="str">
        <f>VLOOKUP(B3531,'customer_data'!$A:$C,3,FALSE)</f>
        <v>Individual</v>
      </c>
      <c r="J3531" s="6" t="str">
        <f>VLOOKUP(B3531,'customer_data'!$A:$E,5,FALSE)</f>
        <v>East</v>
      </c>
    </row>
    <row r="3532" spans="1:10" x14ac:dyDescent="0.25">
      <c r="A3532" s="5">
        <v>303530</v>
      </c>
      <c r="B3532" s="5">
        <v>206589</v>
      </c>
      <c r="C3532" s="5" t="s">
        <v>23</v>
      </c>
      <c r="D3532" s="6">
        <v>70402</v>
      </c>
      <c r="E3532" s="6">
        <v>569</v>
      </c>
      <c r="F3532" s="6">
        <v>23001</v>
      </c>
      <c r="G3532" s="5" t="s">
        <v>36</v>
      </c>
      <c r="H3532" s="2">
        <v>44733</v>
      </c>
      <c r="I3532" s="6" t="str">
        <f>VLOOKUP(B3532,'customer_data'!$A:$C,3,FALSE)</f>
        <v>Employee</v>
      </c>
      <c r="J3532" s="6" t="str">
        <f>VLOOKUP(B3532,'customer_data'!$A:$E,5,FALSE)</f>
        <v>East</v>
      </c>
    </row>
    <row r="3533" spans="1:10" x14ac:dyDescent="0.25">
      <c r="A3533" s="5">
        <v>303531</v>
      </c>
      <c r="B3533" s="5">
        <v>202888</v>
      </c>
      <c r="C3533" s="5" t="s">
        <v>33</v>
      </c>
      <c r="D3533" s="6">
        <v>54415</v>
      </c>
      <c r="E3533" s="6">
        <v>3999</v>
      </c>
      <c r="F3533" s="6">
        <v>31850</v>
      </c>
      <c r="G3533" s="5" t="s">
        <v>35</v>
      </c>
      <c r="H3533" s="2">
        <v>45526</v>
      </c>
      <c r="I3533" s="6" t="str">
        <f>VLOOKUP(B3533,'customer_data'!$A:$C,3,FALSE)</f>
        <v>Employee</v>
      </c>
      <c r="J3533" s="6" t="str">
        <f>VLOOKUP(B3533,'customer_data'!$A:$E,5,FALSE)</f>
        <v>North</v>
      </c>
    </row>
    <row r="3534" spans="1:10" x14ac:dyDescent="0.25">
      <c r="A3534" s="5">
        <v>303532</v>
      </c>
      <c r="B3534" s="5">
        <v>202718</v>
      </c>
      <c r="C3534" s="5" t="s">
        <v>23</v>
      </c>
      <c r="D3534" s="6">
        <v>85899</v>
      </c>
      <c r="E3534" s="6">
        <v>2649</v>
      </c>
      <c r="F3534" s="6">
        <v>26135</v>
      </c>
      <c r="G3534" s="5" t="s">
        <v>32</v>
      </c>
      <c r="H3534" s="2">
        <v>45185</v>
      </c>
      <c r="I3534" s="6" t="str">
        <f>VLOOKUP(B3534,'customer_data'!$A:$C,3,FALSE)</f>
        <v>Business</v>
      </c>
      <c r="J3534" s="6" t="str">
        <f>VLOOKUP(B3534,'customer_data'!$A:$E,5,FALSE)</f>
        <v>South</v>
      </c>
    </row>
    <row r="3535" spans="1:10" x14ac:dyDescent="0.25">
      <c r="A3535" s="5">
        <v>303533</v>
      </c>
      <c r="B3535" s="5">
        <v>208788</v>
      </c>
      <c r="C3535" s="5" t="s">
        <v>33</v>
      </c>
      <c r="D3535" s="6">
        <v>53155</v>
      </c>
      <c r="E3535" s="6">
        <v>1375</v>
      </c>
      <c r="F3535" s="6">
        <v>4594</v>
      </c>
      <c r="G3535" s="5" t="s">
        <v>32</v>
      </c>
      <c r="H3535" s="2">
        <v>45467</v>
      </c>
      <c r="I3535" s="6" t="str">
        <f>VLOOKUP(B3535,'customer_data'!$A:$C,3,FALSE)</f>
        <v>Business</v>
      </c>
      <c r="J3535" s="6" t="str">
        <f>VLOOKUP(B3535,'customer_data'!$A:$E,5,FALSE)</f>
        <v>West</v>
      </c>
    </row>
    <row r="3536" spans="1:10" x14ac:dyDescent="0.25">
      <c r="A3536" s="5">
        <v>303534</v>
      </c>
      <c r="B3536" s="5">
        <v>204384</v>
      </c>
      <c r="C3536" s="5" t="s">
        <v>23</v>
      </c>
      <c r="D3536" s="6">
        <v>54020</v>
      </c>
      <c r="E3536" s="6">
        <v>3426</v>
      </c>
      <c r="F3536" s="6">
        <v>36724</v>
      </c>
      <c r="G3536" s="5" t="s">
        <v>32</v>
      </c>
      <c r="H3536" s="2">
        <v>45077</v>
      </c>
      <c r="I3536" s="6" t="str">
        <f>VLOOKUP(B3536,'customer_data'!$A:$C,3,FALSE)</f>
        <v>Individual</v>
      </c>
      <c r="J3536" s="6" t="str">
        <f>VLOOKUP(B3536,'customer_data'!$A:$E,5,FALSE)</f>
        <v>East</v>
      </c>
    </row>
    <row r="3537" spans="1:10" x14ac:dyDescent="0.25">
      <c r="A3537" s="5">
        <v>303535</v>
      </c>
      <c r="B3537" s="5">
        <v>202239</v>
      </c>
      <c r="C3537" s="5" t="s">
        <v>33</v>
      </c>
      <c r="D3537" s="6">
        <v>3562</v>
      </c>
      <c r="E3537" s="6">
        <v>4604</v>
      </c>
      <c r="F3537" s="6">
        <v>30832</v>
      </c>
      <c r="G3537" s="5" t="s">
        <v>35</v>
      </c>
      <c r="H3537" s="2">
        <v>45568</v>
      </c>
      <c r="I3537" s="6" t="str">
        <f>VLOOKUP(B3537,'customer_data'!$A:$C,3,FALSE)</f>
        <v>Individual</v>
      </c>
      <c r="J3537" s="6" t="str">
        <f>VLOOKUP(B3537,'customer_data'!$A:$E,5,FALSE)</f>
        <v>West</v>
      </c>
    </row>
    <row r="3538" spans="1:10" x14ac:dyDescent="0.25">
      <c r="A3538" s="5">
        <v>303536</v>
      </c>
      <c r="B3538" s="5">
        <v>204361</v>
      </c>
      <c r="C3538" s="5" t="s">
        <v>23</v>
      </c>
      <c r="D3538" s="6">
        <v>18036</v>
      </c>
      <c r="E3538" s="6">
        <v>4037</v>
      </c>
      <c r="F3538" s="6">
        <v>48597</v>
      </c>
      <c r="G3538" s="5" t="s">
        <v>35</v>
      </c>
      <c r="H3538" s="2">
        <v>45477</v>
      </c>
      <c r="I3538" s="6" t="str">
        <f>VLOOKUP(B3538,'customer_data'!$A:$C,3,FALSE)</f>
        <v>Individual</v>
      </c>
      <c r="J3538" s="6" t="str">
        <f>VLOOKUP(B3538,'customer_data'!$A:$E,5,FALSE)</f>
        <v>East</v>
      </c>
    </row>
    <row r="3539" spans="1:10" x14ac:dyDescent="0.25">
      <c r="A3539" s="5">
        <v>303537</v>
      </c>
      <c r="B3539" s="5">
        <v>203844</v>
      </c>
      <c r="C3539" s="5" t="s">
        <v>23</v>
      </c>
      <c r="D3539" s="6">
        <v>82219</v>
      </c>
      <c r="E3539" s="6">
        <v>1221</v>
      </c>
      <c r="F3539" s="6">
        <v>20150</v>
      </c>
      <c r="G3539" s="5" t="s">
        <v>32</v>
      </c>
      <c r="H3539" s="2">
        <v>44902</v>
      </c>
      <c r="I3539" s="6" t="str">
        <f>VLOOKUP(B3539,'customer_data'!$A:$C,3,FALSE)</f>
        <v/>
      </c>
      <c r="J3539" s="6" t="str">
        <f>VLOOKUP(B3539,'customer_data'!$A:$E,5,FALSE)</f>
        <v>East</v>
      </c>
    </row>
    <row r="3540" spans="1:10" x14ac:dyDescent="0.25">
      <c r="A3540" s="5">
        <v>303538</v>
      </c>
      <c r="B3540" s="5">
        <v>209027</v>
      </c>
      <c r="C3540" s="5" t="s">
        <v>33</v>
      </c>
      <c r="D3540" s="6">
        <v>52199</v>
      </c>
      <c r="E3540" s="6">
        <v>2255</v>
      </c>
      <c r="F3540" s="6">
        <v>5786</v>
      </c>
      <c r="G3540" s="5" t="s">
        <v>32</v>
      </c>
      <c r="H3540" s="2">
        <v>45143</v>
      </c>
      <c r="I3540" s="6" t="str">
        <f>VLOOKUP(B3540,'customer_data'!$A:$C,3,FALSE)</f>
        <v>Individual</v>
      </c>
      <c r="J3540" s="6" t="str">
        <f>VLOOKUP(B3540,'customer_data'!$A:$E,5,FALSE)</f>
        <v>East</v>
      </c>
    </row>
    <row r="3541" spans="1:10" x14ac:dyDescent="0.25">
      <c r="A3541" s="5">
        <v>303539</v>
      </c>
      <c r="B3541" s="5">
        <v>206386</v>
      </c>
      <c r="C3541" s="5" t="s">
        <v>23</v>
      </c>
      <c r="D3541" s="6">
        <v>90226</v>
      </c>
      <c r="E3541" s="6">
        <v>432.97229340000001</v>
      </c>
      <c r="F3541" s="6">
        <v>47529</v>
      </c>
      <c r="G3541" s="5" t="s">
        <v>36</v>
      </c>
      <c r="H3541" s="2">
        <v>45734</v>
      </c>
      <c r="I3541" s="6" t="str">
        <f>VLOOKUP(B3541,'customer_data'!$A:$C,3,FALSE)</f>
        <v>Employee</v>
      </c>
      <c r="J3541" s="6" t="str">
        <f>VLOOKUP(B3541,'customer_data'!$A:$E,5,FALSE)</f>
        <v>East</v>
      </c>
    </row>
    <row r="3542" spans="1:10" x14ac:dyDescent="0.25">
      <c r="A3542" s="5">
        <v>303540</v>
      </c>
      <c r="B3542" s="5">
        <v>204773</v>
      </c>
      <c r="C3542" s="5" t="s">
        <v>23</v>
      </c>
      <c r="D3542" s="6">
        <v>85399</v>
      </c>
      <c r="E3542" s="6">
        <v>2270</v>
      </c>
      <c r="F3542" s="6">
        <v>39103</v>
      </c>
      <c r="G3542" s="5" t="s">
        <v>32</v>
      </c>
      <c r="H3542" s="2">
        <v>45095</v>
      </c>
      <c r="I3542" s="6" t="str">
        <f>VLOOKUP(B3542,'customer_data'!$A:$C,3,FALSE)</f>
        <v>Employee</v>
      </c>
      <c r="J3542" s="6" t="str">
        <f>VLOOKUP(B3542,'customer_data'!$A:$E,5,FALSE)</f>
        <v>North</v>
      </c>
    </row>
    <row r="3543" spans="1:10" x14ac:dyDescent="0.25">
      <c r="A3543" s="5">
        <v>303541</v>
      </c>
      <c r="B3543" s="5">
        <v>209183</v>
      </c>
      <c r="C3543" s="5" t="s">
        <v>33</v>
      </c>
      <c r="D3543" s="6">
        <v>75555</v>
      </c>
      <c r="E3543" s="6">
        <v>358</v>
      </c>
      <c r="F3543" s="6">
        <v>11188</v>
      </c>
      <c r="G3543" s="5" t="s">
        <v>36</v>
      </c>
      <c r="H3543" s="2">
        <v>45090</v>
      </c>
      <c r="I3543" s="6" t="str">
        <f>VLOOKUP(B3543,'customer_data'!$A:$C,3,FALSE)</f>
        <v>Employee</v>
      </c>
      <c r="J3543" s="6" t="str">
        <f>VLOOKUP(B3543,'customer_data'!$A:$E,5,FALSE)</f>
        <v>West</v>
      </c>
    </row>
    <row r="3544" spans="1:10" x14ac:dyDescent="0.25">
      <c r="A3544" s="5">
        <v>303542</v>
      </c>
      <c r="B3544" s="5">
        <v>204776</v>
      </c>
      <c r="C3544" s="5" t="s">
        <v>34</v>
      </c>
      <c r="D3544" s="6">
        <v>5097</v>
      </c>
      <c r="E3544" s="6">
        <v>2552</v>
      </c>
      <c r="F3544" s="6">
        <v>43839</v>
      </c>
      <c r="G3544" s="5" t="s">
        <v>35</v>
      </c>
      <c r="H3544" s="2">
        <v>45530</v>
      </c>
      <c r="I3544" s="6" t="str">
        <f>VLOOKUP(B3544,'customer_data'!$A:$C,3,FALSE)</f>
        <v>Business</v>
      </c>
      <c r="J3544" s="6" t="str">
        <f>VLOOKUP(B3544,'customer_data'!$A:$E,5,FALSE)</f>
        <v>North</v>
      </c>
    </row>
    <row r="3545" spans="1:10" x14ac:dyDescent="0.25">
      <c r="A3545" s="5">
        <v>303543</v>
      </c>
      <c r="B3545" s="5">
        <v>208892</v>
      </c>
      <c r="C3545" s="5" t="s">
        <v>33</v>
      </c>
      <c r="D3545" s="6">
        <v>84822</v>
      </c>
      <c r="E3545" s="6">
        <v>2102</v>
      </c>
      <c r="F3545" s="6">
        <v>27097</v>
      </c>
      <c r="G3545" s="5" t="s">
        <v>32</v>
      </c>
      <c r="H3545" s="2">
        <v>45056</v>
      </c>
      <c r="I3545" s="6" t="str">
        <f>VLOOKUP(B3545,'customer_data'!$A:$C,3,FALSE)</f>
        <v>Employee</v>
      </c>
      <c r="J3545" s="6" t="str">
        <f>VLOOKUP(B3545,'customer_data'!$A:$E,5,FALSE)</f>
        <v>East</v>
      </c>
    </row>
    <row r="3546" spans="1:10" x14ac:dyDescent="0.25">
      <c r="A3546" s="5">
        <v>303544</v>
      </c>
      <c r="B3546" s="5">
        <v>204915</v>
      </c>
      <c r="C3546" s="5" t="s">
        <v>34</v>
      </c>
      <c r="D3546" s="6">
        <v>13044</v>
      </c>
      <c r="E3546" s="6">
        <v>276</v>
      </c>
      <c r="F3546" s="6">
        <v>20233</v>
      </c>
      <c r="G3546" s="5" t="s">
        <v>35</v>
      </c>
      <c r="H3546" s="2">
        <v>45440</v>
      </c>
      <c r="I3546" s="6" t="str">
        <f>VLOOKUP(B3546,'customer_data'!$A:$C,3,FALSE)</f>
        <v>Business</v>
      </c>
      <c r="J3546" s="6" t="str">
        <f>VLOOKUP(B3546,'customer_data'!$A:$E,5,FALSE)</f>
        <v>West</v>
      </c>
    </row>
    <row r="3547" spans="1:10" x14ac:dyDescent="0.25">
      <c r="A3547" s="5">
        <v>303545</v>
      </c>
      <c r="B3547" s="5">
        <v>205559</v>
      </c>
      <c r="C3547" s="5" t="s">
        <v>33</v>
      </c>
      <c r="D3547" s="6">
        <v>11786</v>
      </c>
      <c r="E3547" s="6">
        <v>1937</v>
      </c>
      <c r="F3547" s="6">
        <v>34474</v>
      </c>
      <c r="G3547" s="5" t="s">
        <v>32</v>
      </c>
      <c r="H3547" s="2">
        <v>45696</v>
      </c>
      <c r="I3547" s="6" t="str">
        <f>VLOOKUP(B3547,'customer_data'!$A:$C,3,FALSE)</f>
        <v>Employee</v>
      </c>
      <c r="J3547" s="6" t="str">
        <f>VLOOKUP(B3547,'customer_data'!$A:$E,5,FALSE)</f>
        <v>East</v>
      </c>
    </row>
    <row r="3548" spans="1:10" x14ac:dyDescent="0.25">
      <c r="A3548" s="5">
        <v>303546</v>
      </c>
      <c r="B3548" s="5">
        <v>201633</v>
      </c>
      <c r="C3548" s="5" t="s">
        <v>34</v>
      </c>
      <c r="D3548" s="6">
        <v>87834</v>
      </c>
      <c r="E3548" s="6">
        <v>2529</v>
      </c>
      <c r="F3548" s="6">
        <v>39553</v>
      </c>
      <c r="G3548" s="5" t="s">
        <v>36</v>
      </c>
      <c r="H3548" s="2">
        <v>44788</v>
      </c>
      <c r="I3548" s="6" t="str">
        <f>VLOOKUP(B3548,'customer_data'!$A:$C,3,FALSE)</f>
        <v>Individual</v>
      </c>
      <c r="J3548" s="6" t="str">
        <f>VLOOKUP(B3548,'customer_data'!$A:$E,5,FALSE)</f>
        <v>West</v>
      </c>
    </row>
    <row r="3549" spans="1:10" x14ac:dyDescent="0.25">
      <c r="A3549" s="5">
        <v>303547</v>
      </c>
      <c r="B3549" s="5">
        <v>204681</v>
      </c>
      <c r="C3549" s="5" t="s">
        <v>34</v>
      </c>
      <c r="D3549" s="6">
        <v>41683</v>
      </c>
      <c r="E3549" s="6">
        <v>4165</v>
      </c>
      <c r="F3549" s="6">
        <v>13992</v>
      </c>
      <c r="G3549" s="5" t="s">
        <v>36</v>
      </c>
      <c r="H3549" s="2">
        <v>44851</v>
      </c>
      <c r="I3549" s="6" t="str">
        <f>VLOOKUP(B3549,'customer_data'!$A:$C,3,FALSE)</f>
        <v>Employee</v>
      </c>
      <c r="J3549" s="6" t="str">
        <f>VLOOKUP(B3549,'customer_data'!$A:$E,5,FALSE)</f>
        <v>West</v>
      </c>
    </row>
    <row r="3550" spans="1:10" x14ac:dyDescent="0.25">
      <c r="A3550" s="5">
        <v>303548</v>
      </c>
      <c r="B3550" s="5">
        <v>208269</v>
      </c>
      <c r="C3550" s="5" t="s">
        <v>33</v>
      </c>
      <c r="D3550" s="6">
        <v>38488</v>
      </c>
      <c r="E3550" s="6">
        <v>3134.427275</v>
      </c>
      <c r="F3550" s="6">
        <v>1092</v>
      </c>
      <c r="G3550" s="5" t="s">
        <v>32</v>
      </c>
      <c r="H3550" s="2">
        <v>45280</v>
      </c>
      <c r="I3550" s="6" t="str">
        <f>VLOOKUP(B3550,'customer_data'!$A:$C,3,FALSE)</f>
        <v>Individual</v>
      </c>
      <c r="J3550" s="6" t="str">
        <f>VLOOKUP(B3550,'customer_data'!$A:$E,5,FALSE)</f>
        <v>North</v>
      </c>
    </row>
    <row r="3551" spans="1:10" x14ac:dyDescent="0.25">
      <c r="A3551" s="5">
        <v>303549</v>
      </c>
      <c r="B3551" s="5">
        <v>203745</v>
      </c>
      <c r="C3551" s="5" t="s">
        <v>23</v>
      </c>
      <c r="D3551" s="6">
        <v>60447</v>
      </c>
      <c r="E3551" s="6">
        <v>4017</v>
      </c>
      <c r="F3551" s="6">
        <v>1523</v>
      </c>
      <c r="G3551" s="5" t="s">
        <v>36</v>
      </c>
      <c r="H3551" s="2">
        <v>44733</v>
      </c>
      <c r="I3551" s="6" t="str">
        <f>VLOOKUP(B3551,'customer_data'!$A:$C,3,FALSE)</f>
        <v>Business</v>
      </c>
      <c r="J3551" s="6" t="str">
        <f>VLOOKUP(B3551,'customer_data'!$A:$E,5,FALSE)</f>
        <v>East</v>
      </c>
    </row>
    <row r="3552" spans="1:10" x14ac:dyDescent="0.25">
      <c r="A3552" s="5">
        <v>303550</v>
      </c>
      <c r="B3552" s="5">
        <v>202746</v>
      </c>
      <c r="C3552" s="5" t="s">
        <v>33</v>
      </c>
      <c r="D3552" s="6">
        <v>95247</v>
      </c>
      <c r="E3552" s="6">
        <v>1703</v>
      </c>
      <c r="F3552" s="6">
        <v>39148</v>
      </c>
      <c r="G3552" s="5" t="s">
        <v>32</v>
      </c>
      <c r="H3552" s="2">
        <v>45071</v>
      </c>
      <c r="I3552" s="6" t="str">
        <f>VLOOKUP(B3552,'customer_data'!$A:$C,3,FALSE)</f>
        <v>Employee</v>
      </c>
      <c r="J3552" s="6" t="str">
        <f>VLOOKUP(B3552,'customer_data'!$A:$E,5,FALSE)</f>
        <v>North</v>
      </c>
    </row>
    <row r="3553" spans="1:10" x14ac:dyDescent="0.25">
      <c r="A3553" s="5">
        <v>303551</v>
      </c>
      <c r="B3553" s="5">
        <v>203285</v>
      </c>
      <c r="C3553" s="5" t="s">
        <v>34</v>
      </c>
      <c r="D3553" s="6">
        <v>83424</v>
      </c>
      <c r="E3553" s="6">
        <v>386</v>
      </c>
      <c r="F3553" s="6">
        <v>2339</v>
      </c>
      <c r="G3553" s="5" t="s">
        <v>35</v>
      </c>
      <c r="H3553" s="2">
        <v>45659</v>
      </c>
      <c r="I3553" s="6" t="str">
        <f>VLOOKUP(B3553,'customer_data'!$A:$C,3,FALSE)</f>
        <v>Employee</v>
      </c>
      <c r="J3553" s="6" t="str">
        <f>VLOOKUP(B3553,'customer_data'!$A:$E,5,FALSE)</f>
        <v>East</v>
      </c>
    </row>
    <row r="3554" spans="1:10" x14ac:dyDescent="0.25">
      <c r="A3554" s="5">
        <v>303552</v>
      </c>
      <c r="B3554" s="5">
        <v>203250</v>
      </c>
      <c r="C3554" s="5" t="s">
        <v>34</v>
      </c>
      <c r="D3554" s="6">
        <v>87988</v>
      </c>
      <c r="E3554" s="6">
        <v>4654</v>
      </c>
      <c r="F3554" s="6">
        <v>18202</v>
      </c>
      <c r="G3554" s="5" t="s">
        <v>35</v>
      </c>
      <c r="H3554" s="2">
        <v>44838</v>
      </c>
      <c r="I3554" s="6" t="str">
        <f>VLOOKUP(B3554,'customer_data'!$A:$C,3,FALSE)</f>
        <v>Employee</v>
      </c>
      <c r="J3554" s="6" t="str">
        <f>VLOOKUP(B3554,'customer_data'!$A:$E,5,FALSE)</f>
        <v>South</v>
      </c>
    </row>
    <row r="3555" spans="1:10" x14ac:dyDescent="0.25">
      <c r="A3555" s="5">
        <v>303553</v>
      </c>
      <c r="B3555" s="5">
        <v>207997</v>
      </c>
      <c r="C3555" s="5" t="s">
        <v>34</v>
      </c>
      <c r="D3555" s="6">
        <v>37788</v>
      </c>
      <c r="E3555" s="6">
        <v>4967</v>
      </c>
      <c r="F3555" s="6">
        <v>32798</v>
      </c>
      <c r="G3555" s="5" t="s">
        <v>36</v>
      </c>
      <c r="H3555" s="2">
        <v>45730</v>
      </c>
      <c r="I3555" s="6" t="str">
        <f>VLOOKUP(B3555,'customer_data'!$A:$C,3,FALSE)</f>
        <v>Business</v>
      </c>
      <c r="J3555" s="6" t="str">
        <f>VLOOKUP(B3555,'customer_data'!$A:$E,5,FALSE)</f>
        <v>West</v>
      </c>
    </row>
    <row r="3556" spans="1:10" x14ac:dyDescent="0.25">
      <c r="A3556" s="5">
        <v>303554</v>
      </c>
      <c r="B3556" s="5">
        <v>207196</v>
      </c>
      <c r="C3556" s="5" t="s">
        <v>33</v>
      </c>
      <c r="D3556" s="6">
        <v>78427</v>
      </c>
      <c r="E3556" s="6">
        <v>3808</v>
      </c>
      <c r="F3556" s="6">
        <v>43566</v>
      </c>
      <c r="G3556" s="5" t="s">
        <v>35</v>
      </c>
      <c r="H3556" s="2">
        <v>44847</v>
      </c>
      <c r="I3556" s="6" t="str">
        <f>VLOOKUP(B3556,'customer_data'!$A:$C,3,FALSE)</f>
        <v>Individual</v>
      </c>
      <c r="J3556" s="6" t="str">
        <f>VLOOKUP(B3556,'customer_data'!$A:$E,5,FALSE)</f>
        <v>East</v>
      </c>
    </row>
    <row r="3557" spans="1:10" x14ac:dyDescent="0.25">
      <c r="A3557" s="5">
        <v>303555</v>
      </c>
      <c r="B3557" s="5">
        <v>202652</v>
      </c>
      <c r="C3557" s="5" t="s">
        <v>34</v>
      </c>
      <c r="D3557" s="6">
        <v>26896</v>
      </c>
      <c r="E3557" s="6">
        <v>2459</v>
      </c>
      <c r="F3557" s="6">
        <v>45642</v>
      </c>
      <c r="G3557" s="5" t="s">
        <v>36</v>
      </c>
      <c r="H3557" s="2">
        <v>45028</v>
      </c>
      <c r="I3557" s="6" t="str">
        <f>VLOOKUP(B3557,'customer_data'!$A:$C,3,FALSE)</f>
        <v/>
      </c>
      <c r="J3557" s="6" t="str">
        <f>VLOOKUP(B3557,'customer_data'!$A:$E,5,FALSE)</f>
        <v>West</v>
      </c>
    </row>
    <row r="3558" spans="1:10" x14ac:dyDescent="0.25">
      <c r="A3558" s="5">
        <v>303556</v>
      </c>
      <c r="B3558" s="5">
        <v>206571</v>
      </c>
      <c r="C3558" s="5" t="s">
        <v>23</v>
      </c>
      <c r="D3558" s="6">
        <v>30587</v>
      </c>
      <c r="E3558" s="6">
        <v>2313</v>
      </c>
      <c r="F3558" s="6">
        <v>46894</v>
      </c>
      <c r="G3558" s="5" t="s">
        <v>32</v>
      </c>
      <c r="H3558" s="2">
        <v>44868</v>
      </c>
      <c r="I3558" s="6" t="str">
        <f>VLOOKUP(B3558,'customer_data'!$A:$C,3,FALSE)</f>
        <v>Employee</v>
      </c>
      <c r="J3558" s="6" t="str">
        <f>VLOOKUP(B3558,'customer_data'!$A:$E,5,FALSE)</f>
        <v>North</v>
      </c>
    </row>
    <row r="3559" spans="1:10" x14ac:dyDescent="0.25">
      <c r="A3559" s="5">
        <v>303557</v>
      </c>
      <c r="B3559" s="5">
        <v>204925</v>
      </c>
      <c r="C3559" s="5" t="s">
        <v>23</v>
      </c>
      <c r="D3559" s="6">
        <v>89487</v>
      </c>
      <c r="E3559" s="6">
        <v>2409</v>
      </c>
      <c r="F3559" s="6">
        <v>8982</v>
      </c>
      <c r="G3559" s="5" t="s">
        <v>36</v>
      </c>
      <c r="H3559" s="2">
        <v>45141</v>
      </c>
      <c r="I3559" s="6" t="str">
        <f>VLOOKUP(B3559,'customer_data'!$A:$C,3,FALSE)</f>
        <v>Employee</v>
      </c>
      <c r="J3559" s="6" t="str">
        <f>VLOOKUP(B3559,'customer_data'!$A:$E,5,FALSE)</f>
        <v>South</v>
      </c>
    </row>
    <row r="3560" spans="1:10" x14ac:dyDescent="0.25">
      <c r="A3560" s="5">
        <v>303558</v>
      </c>
      <c r="B3560" s="5">
        <v>201764</v>
      </c>
      <c r="C3560" s="5" t="s">
        <v>23</v>
      </c>
      <c r="D3560" s="6">
        <v>68132</v>
      </c>
      <c r="E3560" s="6">
        <v>2648</v>
      </c>
      <c r="F3560" s="6">
        <v>28608</v>
      </c>
      <c r="G3560" s="5" t="s">
        <v>36</v>
      </c>
      <c r="H3560" s="2">
        <v>45025</v>
      </c>
      <c r="I3560" s="6" t="str">
        <f>VLOOKUP(B3560,'customer_data'!$A:$C,3,FALSE)</f>
        <v/>
      </c>
      <c r="J3560" s="6" t="str">
        <f>VLOOKUP(B3560,'customer_data'!$A:$E,5,FALSE)</f>
        <v>North</v>
      </c>
    </row>
    <row r="3561" spans="1:10" x14ac:dyDescent="0.25">
      <c r="A3561" s="5">
        <v>303559</v>
      </c>
      <c r="B3561" s="5">
        <v>205187</v>
      </c>
      <c r="C3561" s="5" t="s">
        <v>33</v>
      </c>
      <c r="D3561" s="6">
        <v>39860</v>
      </c>
      <c r="E3561" s="6">
        <v>3067</v>
      </c>
      <c r="F3561" s="6">
        <v>2019</v>
      </c>
      <c r="G3561" s="5" t="s">
        <v>32</v>
      </c>
      <c r="H3561" s="2">
        <v>45691</v>
      </c>
      <c r="I3561" s="6" t="str">
        <f>VLOOKUP(B3561,'customer_data'!$A:$C,3,FALSE)</f>
        <v>Individual</v>
      </c>
      <c r="J3561" s="6" t="str">
        <f>VLOOKUP(B3561,'customer_data'!$A:$E,5,FALSE)</f>
        <v>East</v>
      </c>
    </row>
    <row r="3562" spans="1:10" x14ac:dyDescent="0.25">
      <c r="A3562" s="5">
        <v>303560</v>
      </c>
      <c r="B3562" s="5">
        <v>205581</v>
      </c>
      <c r="C3562" s="5" t="s">
        <v>23</v>
      </c>
      <c r="D3562" s="6">
        <v>3322</v>
      </c>
      <c r="E3562" s="6">
        <v>3095</v>
      </c>
      <c r="F3562" s="6">
        <v>35777</v>
      </c>
      <c r="G3562" s="5" t="s">
        <v>35</v>
      </c>
      <c r="H3562" s="2">
        <v>45251</v>
      </c>
      <c r="I3562" s="6" t="str">
        <f>VLOOKUP(B3562,'customer_data'!$A:$C,3,FALSE)</f>
        <v>Individual</v>
      </c>
      <c r="J3562" s="6" t="str">
        <f>VLOOKUP(B3562,'customer_data'!$A:$E,5,FALSE)</f>
        <v>South</v>
      </c>
    </row>
    <row r="3563" spans="1:10" x14ac:dyDescent="0.25">
      <c r="A3563" s="5">
        <v>303561</v>
      </c>
      <c r="B3563" s="5">
        <v>200764</v>
      </c>
      <c r="C3563" s="5" t="s">
        <v>33</v>
      </c>
      <c r="D3563" s="6">
        <v>73732</v>
      </c>
      <c r="E3563" s="6">
        <v>4306</v>
      </c>
      <c r="F3563" s="6">
        <v>28704</v>
      </c>
      <c r="G3563" s="5" t="s">
        <v>35</v>
      </c>
      <c r="H3563" s="2">
        <v>45401</v>
      </c>
      <c r="I3563" s="6" t="str">
        <f>VLOOKUP(B3563,'customer_data'!$A:$C,3,FALSE)</f>
        <v>Employee</v>
      </c>
      <c r="J3563" s="6" t="str">
        <f>VLOOKUP(B3563,'customer_data'!$A:$E,5,FALSE)</f>
        <v>South</v>
      </c>
    </row>
    <row r="3564" spans="1:10" x14ac:dyDescent="0.25">
      <c r="A3564" s="5">
        <v>303562</v>
      </c>
      <c r="B3564" s="5">
        <v>206597</v>
      </c>
      <c r="C3564" s="5" t="s">
        <v>34</v>
      </c>
      <c r="D3564" s="6">
        <v>61599</v>
      </c>
      <c r="E3564" s="6">
        <v>1196</v>
      </c>
      <c r="F3564" s="6">
        <v>46280</v>
      </c>
      <c r="G3564" s="5" t="s">
        <v>35</v>
      </c>
      <c r="H3564" s="2">
        <v>44861</v>
      </c>
      <c r="I3564" s="6" t="str">
        <f>VLOOKUP(B3564,'customer_data'!$A:$C,3,FALSE)</f>
        <v>Employee</v>
      </c>
      <c r="J3564" s="6" t="str">
        <f>VLOOKUP(B3564,'customer_data'!$A:$E,5,FALSE)</f>
        <v>South</v>
      </c>
    </row>
    <row r="3565" spans="1:10" x14ac:dyDescent="0.25">
      <c r="A3565" s="5">
        <v>303563</v>
      </c>
      <c r="B3565" s="5">
        <v>204112</v>
      </c>
      <c r="C3565" s="5" t="s">
        <v>33</v>
      </c>
      <c r="D3565" s="6">
        <v>74242</v>
      </c>
      <c r="E3565" s="6">
        <v>2312</v>
      </c>
      <c r="F3565" s="6">
        <v>48688</v>
      </c>
      <c r="G3565" s="5" t="s">
        <v>36</v>
      </c>
      <c r="H3565" s="2">
        <v>45537</v>
      </c>
      <c r="I3565" s="6" t="str">
        <f>VLOOKUP(B3565,'customer_data'!$A:$C,3,FALSE)</f>
        <v>Employee</v>
      </c>
      <c r="J3565" s="6" t="str">
        <f>VLOOKUP(B3565,'customer_data'!$A:$E,5,FALSE)</f>
        <v>North</v>
      </c>
    </row>
    <row r="3566" spans="1:10" x14ac:dyDescent="0.25">
      <c r="A3566" s="5">
        <v>303564</v>
      </c>
      <c r="B3566" s="5">
        <v>207088</v>
      </c>
      <c r="C3566" s="5" t="s">
        <v>23</v>
      </c>
      <c r="D3566" s="6">
        <v>28047</v>
      </c>
      <c r="E3566" s="6">
        <v>1733</v>
      </c>
      <c r="F3566" s="6">
        <v>10634</v>
      </c>
      <c r="G3566" s="5" t="s">
        <v>32</v>
      </c>
      <c r="H3566" s="2">
        <v>45623</v>
      </c>
      <c r="I3566" s="6" t="str">
        <f>VLOOKUP(B3566,'customer_data'!$A:$C,3,FALSE)</f>
        <v>Employee</v>
      </c>
      <c r="J3566" s="6" t="str">
        <f>VLOOKUP(B3566,'customer_data'!$A:$E,5,FALSE)</f>
        <v>North</v>
      </c>
    </row>
    <row r="3567" spans="1:10" x14ac:dyDescent="0.25">
      <c r="A3567" s="5">
        <v>303565</v>
      </c>
      <c r="B3567" s="5">
        <v>204247</v>
      </c>
      <c r="C3567" s="5" t="s">
        <v>33</v>
      </c>
      <c r="D3567" s="6">
        <v>66126</v>
      </c>
      <c r="E3567" s="6">
        <v>1761</v>
      </c>
      <c r="F3567" s="6">
        <v>25209</v>
      </c>
      <c r="G3567" s="5" t="s">
        <v>35</v>
      </c>
      <c r="H3567" s="2">
        <v>45058</v>
      </c>
      <c r="I3567" s="6" t="str">
        <f>VLOOKUP(B3567,'customer_data'!$A:$C,3,FALSE)</f>
        <v>Employee</v>
      </c>
      <c r="J3567" s="6" t="str">
        <f>VLOOKUP(B3567,'customer_data'!$A:$E,5,FALSE)</f>
        <v>West</v>
      </c>
    </row>
    <row r="3568" spans="1:10" x14ac:dyDescent="0.25">
      <c r="A3568" s="5">
        <v>303566</v>
      </c>
      <c r="B3568" s="5">
        <v>208652</v>
      </c>
      <c r="C3568" s="5" t="s">
        <v>33</v>
      </c>
      <c r="D3568" s="6">
        <v>46504</v>
      </c>
      <c r="E3568" s="6">
        <v>1087</v>
      </c>
      <c r="F3568" s="6">
        <v>38714</v>
      </c>
      <c r="G3568" s="5" t="s">
        <v>36</v>
      </c>
      <c r="H3568" s="2">
        <v>45616</v>
      </c>
      <c r="I3568" s="6" t="str">
        <f>VLOOKUP(B3568,'customer_data'!$A:$C,3,FALSE)</f>
        <v>Business</v>
      </c>
      <c r="J3568" s="6" t="str">
        <f>VLOOKUP(B3568,'customer_data'!$A:$E,5,FALSE)</f>
        <v>North</v>
      </c>
    </row>
    <row r="3569" spans="1:10" x14ac:dyDescent="0.25">
      <c r="A3569" s="5">
        <v>303567</v>
      </c>
      <c r="B3569" s="5">
        <v>208791</v>
      </c>
      <c r="C3569" s="5" t="s">
        <v>33</v>
      </c>
      <c r="D3569" s="6">
        <v>6197</v>
      </c>
      <c r="E3569" s="6">
        <v>3221</v>
      </c>
      <c r="F3569" s="6">
        <v>37960</v>
      </c>
      <c r="G3569" s="5" t="s">
        <v>36</v>
      </c>
      <c r="H3569" s="2">
        <v>45284</v>
      </c>
      <c r="I3569" s="6" t="str">
        <f>VLOOKUP(B3569,'customer_data'!$A:$C,3,FALSE)</f>
        <v>Business</v>
      </c>
      <c r="J3569" s="6" t="str">
        <f>VLOOKUP(B3569,'customer_data'!$A:$E,5,FALSE)</f>
        <v>South</v>
      </c>
    </row>
    <row r="3570" spans="1:10" x14ac:dyDescent="0.25">
      <c r="A3570" s="5">
        <v>303568</v>
      </c>
      <c r="B3570" s="5">
        <v>207485</v>
      </c>
      <c r="C3570" s="5" t="s">
        <v>33</v>
      </c>
      <c r="D3570" s="6">
        <v>52719</v>
      </c>
      <c r="E3570" s="6">
        <v>4974</v>
      </c>
      <c r="F3570" s="6">
        <v>5035</v>
      </c>
      <c r="G3570" s="5" t="s">
        <v>36</v>
      </c>
      <c r="H3570" s="2">
        <v>45223</v>
      </c>
      <c r="I3570" s="6" t="str">
        <f>VLOOKUP(B3570,'customer_data'!$A:$C,3,FALSE)</f>
        <v>Employee</v>
      </c>
      <c r="J3570" s="6" t="str">
        <f>VLOOKUP(B3570,'customer_data'!$A:$E,5,FALSE)</f>
        <v>North</v>
      </c>
    </row>
    <row r="3571" spans="1:10" x14ac:dyDescent="0.25">
      <c r="A3571" s="5">
        <v>303569</v>
      </c>
      <c r="B3571" s="5">
        <v>205197</v>
      </c>
      <c r="C3571" s="5" t="s">
        <v>34</v>
      </c>
      <c r="D3571" s="6">
        <v>15048</v>
      </c>
      <c r="E3571" s="6">
        <v>4093</v>
      </c>
      <c r="F3571" s="6">
        <v>36552</v>
      </c>
      <c r="G3571" s="5" t="s">
        <v>32</v>
      </c>
      <c r="H3571" s="2">
        <v>45343</v>
      </c>
      <c r="I3571" s="6" t="str">
        <f>VLOOKUP(B3571,'customer_data'!$A:$C,3,FALSE)</f>
        <v>Employee</v>
      </c>
      <c r="J3571" s="6" t="str">
        <f>VLOOKUP(B3571,'customer_data'!$A:$E,5,FALSE)</f>
        <v>North</v>
      </c>
    </row>
    <row r="3572" spans="1:10" x14ac:dyDescent="0.25">
      <c r="A3572" s="5">
        <v>303570</v>
      </c>
      <c r="B3572" s="5">
        <v>204634</v>
      </c>
      <c r="C3572" s="5" t="s">
        <v>33</v>
      </c>
      <c r="D3572" s="6">
        <v>48070</v>
      </c>
      <c r="E3572" s="6">
        <v>3103</v>
      </c>
      <c r="F3572" s="6">
        <v>27928</v>
      </c>
      <c r="G3572" s="5" t="s">
        <v>32</v>
      </c>
      <c r="H3572" s="2">
        <v>44758</v>
      </c>
      <c r="I3572" s="6" t="str">
        <f>VLOOKUP(B3572,'customer_data'!$A:$C,3,FALSE)</f>
        <v>Business</v>
      </c>
      <c r="J3572" s="6" t="str">
        <f>VLOOKUP(B3572,'customer_data'!$A:$E,5,FALSE)</f>
        <v>South</v>
      </c>
    </row>
    <row r="3573" spans="1:10" x14ac:dyDescent="0.25">
      <c r="A3573" s="5">
        <v>303571</v>
      </c>
      <c r="B3573" s="5">
        <v>208487</v>
      </c>
      <c r="C3573" s="5" t="s">
        <v>33</v>
      </c>
      <c r="D3573" s="6">
        <v>92037</v>
      </c>
      <c r="E3573" s="6">
        <v>2943</v>
      </c>
      <c r="F3573" s="6">
        <v>35819</v>
      </c>
      <c r="G3573" s="5" t="s">
        <v>36</v>
      </c>
      <c r="H3573" s="2">
        <v>45625</v>
      </c>
      <c r="I3573" s="6" t="str">
        <f>VLOOKUP(B3573,'customer_data'!$A:$C,3,FALSE)</f>
        <v>Employee</v>
      </c>
      <c r="J3573" s="6" t="str">
        <f>VLOOKUP(B3573,'customer_data'!$A:$E,5,FALSE)</f>
        <v>North</v>
      </c>
    </row>
    <row r="3574" spans="1:10" x14ac:dyDescent="0.25">
      <c r="A3574" s="5">
        <v>303572</v>
      </c>
      <c r="B3574" s="5">
        <v>206543</v>
      </c>
      <c r="C3574" s="5" t="s">
        <v>33</v>
      </c>
      <c r="D3574" s="6">
        <v>42624</v>
      </c>
      <c r="E3574" s="6">
        <v>3895</v>
      </c>
      <c r="F3574" s="6">
        <v>39612</v>
      </c>
      <c r="G3574" s="5" t="s">
        <v>35</v>
      </c>
      <c r="H3574" s="2">
        <v>44785</v>
      </c>
      <c r="I3574" s="6" t="str">
        <f>VLOOKUP(B3574,'customer_data'!$A:$C,3,FALSE)</f>
        <v>Employee</v>
      </c>
      <c r="J3574" s="6" t="str">
        <f>VLOOKUP(B3574,'customer_data'!$A:$E,5,FALSE)</f>
        <v>North</v>
      </c>
    </row>
    <row r="3575" spans="1:10" x14ac:dyDescent="0.25">
      <c r="A3575" s="5">
        <v>303573</v>
      </c>
      <c r="B3575" s="5">
        <v>204533</v>
      </c>
      <c r="C3575" s="5" t="s">
        <v>34</v>
      </c>
      <c r="D3575" s="6">
        <v>32280</v>
      </c>
      <c r="E3575" s="6">
        <v>2915</v>
      </c>
      <c r="F3575" s="6">
        <v>3075</v>
      </c>
      <c r="G3575" s="5" t="s">
        <v>36</v>
      </c>
      <c r="H3575" s="2">
        <v>45266</v>
      </c>
      <c r="I3575" s="6" t="str">
        <f>VLOOKUP(B3575,'customer_data'!$A:$C,3,FALSE)</f>
        <v>Business</v>
      </c>
      <c r="J3575" s="6" t="str">
        <f>VLOOKUP(B3575,'customer_data'!$A:$E,5,FALSE)</f>
        <v>South</v>
      </c>
    </row>
    <row r="3576" spans="1:10" x14ac:dyDescent="0.25">
      <c r="A3576" s="5">
        <v>303574</v>
      </c>
      <c r="B3576" s="5">
        <v>201422</v>
      </c>
      <c r="C3576" s="5" t="s">
        <v>34</v>
      </c>
      <c r="D3576" s="6">
        <v>15068</v>
      </c>
      <c r="E3576" s="6">
        <v>2492</v>
      </c>
      <c r="F3576" s="6">
        <v>19495</v>
      </c>
      <c r="G3576" s="5" t="s">
        <v>35</v>
      </c>
      <c r="H3576" s="2">
        <v>45441</v>
      </c>
      <c r="I3576" s="6" t="str">
        <f>VLOOKUP(B3576,'customer_data'!$A:$C,3,FALSE)</f>
        <v>Employee</v>
      </c>
      <c r="J3576" s="6" t="str">
        <f>VLOOKUP(B3576,'customer_data'!$A:$E,5,FALSE)</f>
        <v>West</v>
      </c>
    </row>
    <row r="3577" spans="1:10" x14ac:dyDescent="0.25">
      <c r="A3577" s="5">
        <v>303575</v>
      </c>
      <c r="B3577" s="5">
        <v>208856</v>
      </c>
      <c r="C3577" s="5" t="s">
        <v>34</v>
      </c>
      <c r="D3577" s="6">
        <v>61983</v>
      </c>
      <c r="E3577" s="6">
        <v>674</v>
      </c>
      <c r="F3577" s="6">
        <v>41710</v>
      </c>
      <c r="G3577" s="5" t="s">
        <v>36</v>
      </c>
      <c r="H3577" s="2">
        <v>45073</v>
      </c>
      <c r="I3577" s="6" t="str">
        <f>VLOOKUP(B3577,'customer_data'!$A:$C,3,FALSE)</f>
        <v>Employee</v>
      </c>
      <c r="J3577" s="6" t="str">
        <f>VLOOKUP(B3577,'customer_data'!$A:$E,5,FALSE)</f>
        <v>West</v>
      </c>
    </row>
    <row r="3578" spans="1:10" x14ac:dyDescent="0.25">
      <c r="A3578" s="5">
        <v>303576</v>
      </c>
      <c r="B3578" s="5">
        <v>207211</v>
      </c>
      <c r="C3578" s="5" t="s">
        <v>33</v>
      </c>
      <c r="D3578" s="6">
        <v>86278</v>
      </c>
      <c r="E3578" s="6">
        <v>3360</v>
      </c>
      <c r="F3578" s="6">
        <v>42543</v>
      </c>
      <c r="G3578" s="5" t="s">
        <v>32</v>
      </c>
      <c r="H3578" s="2">
        <v>45720</v>
      </c>
      <c r="I3578" s="6" t="str">
        <f>VLOOKUP(B3578,'customer_data'!$A:$C,3,FALSE)</f>
        <v>Employee</v>
      </c>
      <c r="J3578" s="6" t="str">
        <f>VLOOKUP(B3578,'customer_data'!$A:$E,5,FALSE)</f>
        <v>East</v>
      </c>
    </row>
    <row r="3579" spans="1:10" x14ac:dyDescent="0.25">
      <c r="A3579" s="5">
        <v>303577</v>
      </c>
      <c r="B3579" s="5">
        <v>203443</v>
      </c>
      <c r="C3579" s="5" t="s">
        <v>33</v>
      </c>
      <c r="D3579" s="6">
        <v>57546</v>
      </c>
      <c r="E3579" s="6">
        <v>4349</v>
      </c>
      <c r="F3579" s="6">
        <v>43123</v>
      </c>
      <c r="G3579" s="5" t="s">
        <v>35</v>
      </c>
      <c r="H3579" s="2">
        <v>45214</v>
      </c>
      <c r="I3579" s="6" t="str">
        <f>VLOOKUP(B3579,'customer_data'!$A:$C,3,FALSE)</f>
        <v>Employee</v>
      </c>
      <c r="J3579" s="6" t="str">
        <f>VLOOKUP(B3579,'customer_data'!$A:$E,5,FALSE)</f>
        <v>East</v>
      </c>
    </row>
    <row r="3580" spans="1:10" x14ac:dyDescent="0.25">
      <c r="A3580" s="5">
        <v>303578</v>
      </c>
      <c r="B3580" s="5">
        <v>208750</v>
      </c>
      <c r="C3580" s="5" t="s">
        <v>34</v>
      </c>
      <c r="D3580" s="6">
        <v>66851</v>
      </c>
      <c r="E3580" s="6">
        <v>1782</v>
      </c>
      <c r="F3580" s="6">
        <v>43153</v>
      </c>
      <c r="G3580" s="5" t="s">
        <v>32</v>
      </c>
      <c r="H3580" s="2">
        <v>45347</v>
      </c>
      <c r="I3580" s="6" t="str">
        <f>VLOOKUP(B3580,'customer_data'!$A:$C,3,FALSE)</f>
        <v/>
      </c>
      <c r="J3580" s="6" t="str">
        <f>VLOOKUP(B3580,'customer_data'!$A:$E,5,FALSE)</f>
        <v>North</v>
      </c>
    </row>
    <row r="3581" spans="1:10" x14ac:dyDescent="0.25">
      <c r="A3581" s="5">
        <v>303579</v>
      </c>
      <c r="B3581" s="5">
        <v>202532</v>
      </c>
      <c r="C3581" s="5" t="s">
        <v>33</v>
      </c>
      <c r="D3581" s="6">
        <v>6332</v>
      </c>
      <c r="E3581" s="6">
        <v>1301</v>
      </c>
      <c r="F3581" s="6">
        <v>6363</v>
      </c>
      <c r="G3581" s="5" t="s">
        <v>32</v>
      </c>
      <c r="H3581" s="2">
        <v>45399</v>
      </c>
      <c r="I3581" s="6" t="str">
        <f>VLOOKUP(B3581,'customer_data'!$A:$C,3,FALSE)</f>
        <v>Business</v>
      </c>
      <c r="J3581" s="6" t="str">
        <f>VLOOKUP(B3581,'customer_data'!$A:$E,5,FALSE)</f>
        <v>North</v>
      </c>
    </row>
    <row r="3582" spans="1:10" x14ac:dyDescent="0.25">
      <c r="A3582" s="5">
        <v>303580</v>
      </c>
      <c r="B3582" s="5">
        <v>201107</v>
      </c>
      <c r="C3582" s="5" t="s">
        <v>33</v>
      </c>
      <c r="D3582" s="6">
        <v>74377</v>
      </c>
      <c r="E3582" s="6">
        <v>246</v>
      </c>
      <c r="F3582" s="6">
        <v>8589</v>
      </c>
      <c r="G3582" s="5" t="s">
        <v>32</v>
      </c>
      <c r="H3582" s="2">
        <v>45149</v>
      </c>
      <c r="I3582" s="6" t="str">
        <f>VLOOKUP(B3582,'customer_data'!$A:$C,3,FALSE)</f>
        <v>Business</v>
      </c>
      <c r="J3582" s="6" t="str">
        <f>VLOOKUP(B3582,'customer_data'!$A:$E,5,FALSE)</f>
        <v>East</v>
      </c>
    </row>
    <row r="3583" spans="1:10" x14ac:dyDescent="0.25">
      <c r="A3583" s="5">
        <v>303581</v>
      </c>
      <c r="B3583" s="5">
        <v>204761</v>
      </c>
      <c r="C3583" s="5" t="s">
        <v>34</v>
      </c>
      <c r="D3583" s="6">
        <v>55994</v>
      </c>
      <c r="E3583" s="6">
        <v>1891.059495</v>
      </c>
      <c r="F3583" s="6">
        <v>4345</v>
      </c>
      <c r="G3583" s="5" t="s">
        <v>32</v>
      </c>
      <c r="H3583" s="2">
        <v>45545</v>
      </c>
      <c r="I3583" s="6" t="str">
        <f>VLOOKUP(B3583,'customer_data'!$A:$C,3,FALSE)</f>
        <v>Employee</v>
      </c>
      <c r="J3583" s="6" t="str">
        <f>VLOOKUP(B3583,'customer_data'!$A:$E,5,FALSE)</f>
        <v>East</v>
      </c>
    </row>
    <row r="3584" spans="1:10" x14ac:dyDescent="0.25">
      <c r="A3584" s="5">
        <v>303582</v>
      </c>
      <c r="B3584" s="5">
        <v>206060</v>
      </c>
      <c r="C3584" s="5" t="s">
        <v>34</v>
      </c>
      <c r="D3584" s="6">
        <v>94678</v>
      </c>
      <c r="E3584" s="6">
        <v>2891</v>
      </c>
      <c r="F3584" s="6">
        <v>23207</v>
      </c>
      <c r="G3584" s="5" t="s">
        <v>35</v>
      </c>
      <c r="H3584" s="2">
        <v>44644</v>
      </c>
      <c r="I3584" s="6" t="str">
        <f>VLOOKUP(B3584,'customer_data'!$A:$C,3,FALSE)</f>
        <v>Business</v>
      </c>
      <c r="J3584" s="6" t="str">
        <f>VLOOKUP(B3584,'customer_data'!$A:$E,5,FALSE)</f>
        <v>South</v>
      </c>
    </row>
    <row r="3585" spans="1:10" x14ac:dyDescent="0.25">
      <c r="A3585" s="5">
        <v>303583</v>
      </c>
      <c r="B3585" s="5">
        <v>200105</v>
      </c>
      <c r="C3585" s="5" t="s">
        <v>23</v>
      </c>
      <c r="D3585" s="6">
        <v>51821</v>
      </c>
      <c r="E3585" s="6">
        <v>370</v>
      </c>
      <c r="F3585" s="6">
        <v>23309</v>
      </c>
      <c r="G3585" s="5" t="s">
        <v>32</v>
      </c>
      <c r="H3585" s="2">
        <v>44785</v>
      </c>
      <c r="I3585" s="6" t="str">
        <f>VLOOKUP(B3585,'customer_data'!$A:$C,3,FALSE)</f>
        <v/>
      </c>
      <c r="J3585" s="6" t="str">
        <f>VLOOKUP(B3585,'customer_data'!$A:$E,5,FALSE)</f>
        <v>West</v>
      </c>
    </row>
    <row r="3586" spans="1:10" x14ac:dyDescent="0.25">
      <c r="A3586" s="5">
        <v>303584</v>
      </c>
      <c r="B3586" s="5">
        <v>203678</v>
      </c>
      <c r="C3586" s="5" t="s">
        <v>34</v>
      </c>
      <c r="D3586" s="6">
        <v>86335</v>
      </c>
      <c r="E3586" s="6">
        <v>127.18707089999999</v>
      </c>
      <c r="F3586" s="6">
        <v>5191</v>
      </c>
      <c r="G3586" s="5" t="s">
        <v>35</v>
      </c>
      <c r="H3586" s="2">
        <v>45353</v>
      </c>
      <c r="I3586" s="6" t="str">
        <f>VLOOKUP(B3586,'customer_data'!$A:$C,3,FALSE)</f>
        <v>Business</v>
      </c>
      <c r="J3586" s="6" t="str">
        <f>VLOOKUP(B3586,'customer_data'!$A:$E,5,FALSE)</f>
        <v>West</v>
      </c>
    </row>
    <row r="3587" spans="1:10" x14ac:dyDescent="0.25">
      <c r="A3587" s="5">
        <v>303585</v>
      </c>
      <c r="B3587" s="5">
        <v>209898</v>
      </c>
      <c r="C3587" s="5" t="s">
        <v>34</v>
      </c>
      <c r="D3587" s="6">
        <v>71781</v>
      </c>
      <c r="E3587" s="6">
        <v>3063</v>
      </c>
      <c r="F3587" s="6">
        <v>21317</v>
      </c>
      <c r="G3587" s="5" t="s">
        <v>36</v>
      </c>
      <c r="H3587" s="2">
        <v>45627</v>
      </c>
      <c r="I3587" s="6" t="str">
        <f>VLOOKUP(B3587,'customer_data'!$A:$C,3,FALSE)</f>
        <v>Individual</v>
      </c>
      <c r="J3587" s="6" t="str">
        <f>VLOOKUP(B3587,'customer_data'!$A:$E,5,FALSE)</f>
        <v>North</v>
      </c>
    </row>
    <row r="3588" spans="1:10" x14ac:dyDescent="0.25">
      <c r="A3588" s="5">
        <v>303586</v>
      </c>
      <c r="B3588" s="5">
        <v>208135</v>
      </c>
      <c r="C3588" s="5" t="s">
        <v>34</v>
      </c>
      <c r="D3588" s="6">
        <v>51693</v>
      </c>
      <c r="E3588" s="6">
        <v>3683</v>
      </c>
      <c r="F3588" s="6">
        <v>20029</v>
      </c>
      <c r="G3588" s="5" t="s">
        <v>36</v>
      </c>
      <c r="H3588" s="2">
        <v>45672</v>
      </c>
      <c r="I3588" s="6" t="str">
        <f>VLOOKUP(B3588,'customer_data'!$A:$C,3,FALSE)</f>
        <v>Business</v>
      </c>
      <c r="J3588" s="6" t="str">
        <f>VLOOKUP(B3588,'customer_data'!$A:$E,5,FALSE)</f>
        <v>South</v>
      </c>
    </row>
    <row r="3589" spans="1:10" x14ac:dyDescent="0.25">
      <c r="A3589" s="5">
        <v>303587</v>
      </c>
      <c r="B3589" s="5">
        <v>200790</v>
      </c>
      <c r="C3589" s="5" t="s">
        <v>34</v>
      </c>
      <c r="D3589" s="6">
        <v>16454</v>
      </c>
      <c r="E3589" s="6">
        <v>4342</v>
      </c>
      <c r="F3589" s="6">
        <v>18969</v>
      </c>
      <c r="G3589" s="5" t="s">
        <v>36</v>
      </c>
      <c r="H3589" s="2">
        <v>45724</v>
      </c>
      <c r="I3589" s="6" t="str">
        <f>VLOOKUP(B3589,'customer_data'!$A:$C,3,FALSE)</f>
        <v>Individual</v>
      </c>
      <c r="J3589" s="6" t="str">
        <f>VLOOKUP(B3589,'customer_data'!$A:$E,5,FALSE)</f>
        <v>North</v>
      </c>
    </row>
    <row r="3590" spans="1:10" x14ac:dyDescent="0.25">
      <c r="A3590" s="5">
        <v>303588</v>
      </c>
      <c r="B3590" s="5">
        <v>209003</v>
      </c>
      <c r="C3590" s="5" t="s">
        <v>33</v>
      </c>
      <c r="D3590" s="6">
        <v>5254</v>
      </c>
      <c r="E3590" s="6">
        <v>4119</v>
      </c>
      <c r="F3590" s="6">
        <v>10924</v>
      </c>
      <c r="G3590" s="5" t="s">
        <v>36</v>
      </c>
      <c r="H3590" s="2">
        <v>45197</v>
      </c>
      <c r="I3590" s="6" t="str">
        <f>VLOOKUP(B3590,'customer_data'!$A:$C,3,FALSE)</f>
        <v>Individual</v>
      </c>
      <c r="J3590" s="6" t="str">
        <f>VLOOKUP(B3590,'customer_data'!$A:$E,5,FALSE)</f>
        <v>South</v>
      </c>
    </row>
    <row r="3591" spans="1:10" x14ac:dyDescent="0.25">
      <c r="A3591" s="5">
        <v>303589</v>
      </c>
      <c r="B3591" s="5">
        <v>204945</v>
      </c>
      <c r="C3591" s="5" t="s">
        <v>34</v>
      </c>
      <c r="D3591" s="6">
        <v>10803</v>
      </c>
      <c r="E3591" s="6">
        <v>1131</v>
      </c>
      <c r="F3591" s="6">
        <v>30947</v>
      </c>
      <c r="G3591" s="5" t="s">
        <v>36</v>
      </c>
      <c r="H3591" s="2">
        <v>44739</v>
      </c>
      <c r="I3591" s="6" t="str">
        <f>VLOOKUP(B3591,'customer_data'!$A:$C,3,FALSE)</f>
        <v>Employee</v>
      </c>
      <c r="J3591" s="6" t="str">
        <f>VLOOKUP(B3591,'customer_data'!$A:$E,5,FALSE)</f>
        <v>North</v>
      </c>
    </row>
    <row r="3592" spans="1:10" x14ac:dyDescent="0.25">
      <c r="A3592" s="5">
        <v>303590</v>
      </c>
      <c r="B3592" s="5">
        <v>208361</v>
      </c>
      <c r="C3592" s="5" t="s">
        <v>33</v>
      </c>
      <c r="D3592" s="6">
        <v>21615</v>
      </c>
      <c r="E3592" s="6">
        <v>4245</v>
      </c>
      <c r="F3592" s="6">
        <v>47458</v>
      </c>
      <c r="G3592" s="5" t="s">
        <v>32</v>
      </c>
      <c r="H3592" s="2">
        <v>45471</v>
      </c>
      <c r="I3592" s="6" t="str">
        <f>VLOOKUP(B3592,'customer_data'!$A:$C,3,FALSE)</f>
        <v>Individual</v>
      </c>
      <c r="J3592" s="6" t="str">
        <f>VLOOKUP(B3592,'customer_data'!$A:$E,5,FALSE)</f>
        <v>South</v>
      </c>
    </row>
    <row r="3593" spans="1:10" x14ac:dyDescent="0.25">
      <c r="A3593" s="5">
        <v>303591</v>
      </c>
      <c r="B3593" s="5">
        <v>206923</v>
      </c>
      <c r="C3593" s="5" t="s">
        <v>33</v>
      </c>
      <c r="D3593" s="6">
        <v>85202</v>
      </c>
      <c r="E3593" s="6">
        <v>1824</v>
      </c>
      <c r="F3593" s="6">
        <v>7122</v>
      </c>
      <c r="G3593" s="5" t="s">
        <v>36</v>
      </c>
      <c r="H3593" s="2">
        <v>45258</v>
      </c>
      <c r="I3593" s="6" t="str">
        <f>VLOOKUP(B3593,'customer_data'!$A:$C,3,FALSE)</f>
        <v>Individual</v>
      </c>
      <c r="J3593" s="6" t="str">
        <f>VLOOKUP(B3593,'customer_data'!$A:$E,5,FALSE)</f>
        <v>North</v>
      </c>
    </row>
    <row r="3594" spans="1:10" x14ac:dyDescent="0.25">
      <c r="A3594" s="5">
        <v>303592</v>
      </c>
      <c r="B3594" s="5">
        <v>204445</v>
      </c>
      <c r="C3594" s="5" t="s">
        <v>34</v>
      </c>
      <c r="D3594" s="6">
        <v>87778</v>
      </c>
      <c r="E3594" s="6">
        <v>3051</v>
      </c>
      <c r="F3594" s="6">
        <v>40622</v>
      </c>
      <c r="G3594" s="5" t="s">
        <v>32</v>
      </c>
      <c r="H3594" s="2">
        <v>44979</v>
      </c>
      <c r="I3594" s="6" t="str">
        <f>VLOOKUP(B3594,'customer_data'!$A:$C,3,FALSE)</f>
        <v>Employee</v>
      </c>
      <c r="J3594" s="6" t="str">
        <f>VLOOKUP(B3594,'customer_data'!$A:$E,5,FALSE)</f>
        <v>North</v>
      </c>
    </row>
    <row r="3595" spans="1:10" x14ac:dyDescent="0.25">
      <c r="A3595" s="5">
        <v>303593</v>
      </c>
      <c r="B3595" s="5">
        <v>206609</v>
      </c>
      <c r="C3595" s="5" t="s">
        <v>34</v>
      </c>
      <c r="D3595" s="6">
        <v>91393</v>
      </c>
      <c r="E3595" s="6">
        <v>112</v>
      </c>
      <c r="F3595" s="6">
        <v>31408</v>
      </c>
      <c r="G3595" s="5" t="s">
        <v>32</v>
      </c>
      <c r="H3595" s="2">
        <v>45308</v>
      </c>
      <c r="I3595" s="6" t="str">
        <f>VLOOKUP(B3595,'customer_data'!$A:$C,3,FALSE)</f>
        <v>Business</v>
      </c>
      <c r="J3595" s="6" t="str">
        <f>VLOOKUP(B3595,'customer_data'!$A:$E,5,FALSE)</f>
        <v>West</v>
      </c>
    </row>
    <row r="3596" spans="1:10" x14ac:dyDescent="0.25">
      <c r="A3596" s="5">
        <v>303594</v>
      </c>
      <c r="B3596" s="5">
        <v>206104</v>
      </c>
      <c r="C3596" s="5" t="s">
        <v>23</v>
      </c>
      <c r="D3596" s="6">
        <v>44468</v>
      </c>
      <c r="E3596" s="6">
        <v>1325</v>
      </c>
      <c r="F3596" s="6">
        <v>27498</v>
      </c>
      <c r="G3596" s="5" t="s">
        <v>35</v>
      </c>
      <c r="H3596" s="2">
        <v>44970</v>
      </c>
      <c r="I3596" s="6" t="str">
        <f>VLOOKUP(B3596,'customer_data'!$A:$C,3,FALSE)</f>
        <v>Individual</v>
      </c>
      <c r="J3596" s="6" t="str">
        <f>VLOOKUP(B3596,'customer_data'!$A:$E,5,FALSE)</f>
        <v>North</v>
      </c>
    </row>
    <row r="3597" spans="1:10" x14ac:dyDescent="0.25">
      <c r="A3597" s="5">
        <v>303595</v>
      </c>
      <c r="B3597" s="5">
        <v>201932</v>
      </c>
      <c r="C3597" s="5" t="s">
        <v>33</v>
      </c>
      <c r="D3597" s="6">
        <v>7327</v>
      </c>
      <c r="E3597" s="6">
        <v>758</v>
      </c>
      <c r="F3597" s="6">
        <v>28574</v>
      </c>
      <c r="G3597" s="5" t="s">
        <v>32</v>
      </c>
      <c r="H3597" s="2">
        <v>45409</v>
      </c>
      <c r="I3597" s="6" t="str">
        <f>VLOOKUP(B3597,'customer_data'!$A:$C,3,FALSE)</f>
        <v>Business</v>
      </c>
      <c r="J3597" s="6" t="str">
        <f>VLOOKUP(B3597,'customer_data'!$A:$E,5,FALSE)</f>
        <v>East</v>
      </c>
    </row>
    <row r="3598" spans="1:10" x14ac:dyDescent="0.25">
      <c r="A3598" s="5">
        <v>303596</v>
      </c>
      <c r="B3598" s="5">
        <v>201751</v>
      </c>
      <c r="C3598" s="5" t="s">
        <v>34</v>
      </c>
      <c r="D3598" s="6">
        <v>11361</v>
      </c>
      <c r="E3598" s="6">
        <v>4629</v>
      </c>
      <c r="F3598" s="6">
        <v>20218</v>
      </c>
      <c r="G3598" s="5" t="s">
        <v>35</v>
      </c>
      <c r="H3598" s="2">
        <v>45058</v>
      </c>
      <c r="I3598" s="6" t="str">
        <f>VLOOKUP(B3598,'customer_data'!$A:$C,3,FALSE)</f>
        <v>Individual</v>
      </c>
      <c r="J3598" s="6" t="str">
        <f>VLOOKUP(B3598,'customer_data'!$A:$E,5,FALSE)</f>
        <v>South</v>
      </c>
    </row>
    <row r="3599" spans="1:10" x14ac:dyDescent="0.25">
      <c r="A3599" s="5">
        <v>303597</v>
      </c>
      <c r="B3599" s="5">
        <v>205200</v>
      </c>
      <c r="C3599" s="5" t="s">
        <v>33</v>
      </c>
      <c r="D3599" s="6">
        <v>56436</v>
      </c>
      <c r="E3599" s="6">
        <v>2944.0627939999999</v>
      </c>
      <c r="F3599" s="6">
        <v>18053</v>
      </c>
      <c r="G3599" s="5" t="s">
        <v>32</v>
      </c>
      <c r="H3599" s="2">
        <v>45142</v>
      </c>
      <c r="I3599" s="6" t="str">
        <f>VLOOKUP(B3599,'customer_data'!$A:$C,3,FALSE)</f>
        <v>Individual</v>
      </c>
      <c r="J3599" s="6" t="str">
        <f>VLOOKUP(B3599,'customer_data'!$A:$E,5,FALSE)</f>
        <v>South</v>
      </c>
    </row>
    <row r="3600" spans="1:10" x14ac:dyDescent="0.25">
      <c r="A3600" s="5">
        <v>303598</v>
      </c>
      <c r="B3600" s="5">
        <v>208640</v>
      </c>
      <c r="C3600" s="5" t="s">
        <v>23</v>
      </c>
      <c r="D3600" s="6">
        <v>93717</v>
      </c>
      <c r="E3600" s="6">
        <v>2076</v>
      </c>
      <c r="F3600" s="6">
        <v>43990</v>
      </c>
      <c r="G3600" s="5" t="s">
        <v>36</v>
      </c>
      <c r="H3600" s="2">
        <v>45081</v>
      </c>
      <c r="I3600" s="6" t="str">
        <f>VLOOKUP(B3600,'customer_data'!$A:$C,3,FALSE)</f>
        <v>Employee</v>
      </c>
      <c r="J3600" s="6" t="str">
        <f>VLOOKUP(B3600,'customer_data'!$A:$E,5,FALSE)</f>
        <v>South</v>
      </c>
    </row>
    <row r="3601" spans="1:10" x14ac:dyDescent="0.25">
      <c r="A3601" s="5">
        <v>303599</v>
      </c>
      <c r="B3601" s="5">
        <v>202679</v>
      </c>
      <c r="C3601" s="5" t="s">
        <v>34</v>
      </c>
      <c r="D3601" s="6">
        <v>34973</v>
      </c>
      <c r="E3601" s="6">
        <v>4045</v>
      </c>
      <c r="F3601" s="6">
        <v>14363</v>
      </c>
      <c r="G3601" s="5" t="s">
        <v>32</v>
      </c>
      <c r="H3601" s="2">
        <v>45165</v>
      </c>
      <c r="I3601" s="6" t="str">
        <f>VLOOKUP(B3601,'customer_data'!$A:$C,3,FALSE)</f>
        <v>Business</v>
      </c>
      <c r="J3601" s="6" t="str">
        <f>VLOOKUP(B3601,'customer_data'!$A:$E,5,FALSE)</f>
        <v>North</v>
      </c>
    </row>
    <row r="3602" spans="1:10" x14ac:dyDescent="0.25">
      <c r="A3602" s="5">
        <v>303600</v>
      </c>
      <c r="B3602" s="5">
        <v>209316</v>
      </c>
      <c r="C3602" s="5" t="s">
        <v>23</v>
      </c>
      <c r="D3602" s="6">
        <v>7920</v>
      </c>
      <c r="E3602" s="6">
        <v>2368.9607660000001</v>
      </c>
      <c r="F3602" s="6">
        <v>30947</v>
      </c>
      <c r="G3602" s="5" t="s">
        <v>32</v>
      </c>
      <c r="H3602" s="2">
        <v>45491</v>
      </c>
      <c r="I3602" s="6" t="str">
        <f>VLOOKUP(B3602,'customer_data'!$A:$C,3,FALSE)</f>
        <v>Business</v>
      </c>
      <c r="J3602" s="6" t="str">
        <f>VLOOKUP(B3602,'customer_data'!$A:$E,5,FALSE)</f>
        <v>East</v>
      </c>
    </row>
    <row r="3603" spans="1:10" x14ac:dyDescent="0.25">
      <c r="A3603" s="5">
        <v>303601</v>
      </c>
      <c r="B3603" s="5">
        <v>201392</v>
      </c>
      <c r="C3603" s="5" t="s">
        <v>33</v>
      </c>
      <c r="D3603" s="6">
        <v>73023</v>
      </c>
      <c r="E3603" s="6">
        <v>3072</v>
      </c>
      <c r="F3603" s="6">
        <v>46559</v>
      </c>
      <c r="G3603" s="5" t="s">
        <v>32</v>
      </c>
      <c r="H3603" s="2">
        <v>45538</v>
      </c>
      <c r="I3603" s="6" t="str">
        <f>VLOOKUP(B3603,'customer_data'!$A:$C,3,FALSE)</f>
        <v>Employee</v>
      </c>
      <c r="J3603" s="6" t="str">
        <f>VLOOKUP(B3603,'customer_data'!$A:$E,5,FALSE)</f>
        <v>West</v>
      </c>
    </row>
    <row r="3604" spans="1:10" x14ac:dyDescent="0.25">
      <c r="A3604" s="5">
        <v>303602</v>
      </c>
      <c r="B3604" s="5">
        <v>201818</v>
      </c>
      <c r="C3604" s="5" t="s">
        <v>23</v>
      </c>
      <c r="D3604" s="6">
        <v>57578</v>
      </c>
      <c r="E3604" s="6">
        <v>2720</v>
      </c>
      <c r="F3604" s="6">
        <v>29132</v>
      </c>
      <c r="G3604" s="5" t="s">
        <v>32</v>
      </c>
      <c r="H3604" s="2">
        <v>44843</v>
      </c>
      <c r="I3604" s="6" t="str">
        <f>VLOOKUP(B3604,'customer_data'!$A:$C,3,FALSE)</f>
        <v>Business</v>
      </c>
      <c r="J3604" s="6" t="str">
        <f>VLOOKUP(B3604,'customer_data'!$A:$E,5,FALSE)</f>
        <v>West</v>
      </c>
    </row>
    <row r="3605" spans="1:10" x14ac:dyDescent="0.25">
      <c r="A3605" s="5">
        <v>303603</v>
      </c>
      <c r="B3605" s="5">
        <v>201683</v>
      </c>
      <c r="C3605" s="5" t="s">
        <v>23</v>
      </c>
      <c r="D3605" s="6">
        <v>77694</v>
      </c>
      <c r="E3605" s="6">
        <v>3718</v>
      </c>
      <c r="F3605" s="6">
        <v>34607</v>
      </c>
      <c r="G3605" s="5" t="s">
        <v>36</v>
      </c>
      <c r="H3605" s="2">
        <v>45520</v>
      </c>
      <c r="I3605" s="6" t="str">
        <f>VLOOKUP(B3605,'customer_data'!$A:$C,3,FALSE)</f>
        <v>Employee</v>
      </c>
      <c r="J3605" s="6" t="str">
        <f>VLOOKUP(B3605,'customer_data'!$A:$E,5,FALSE)</f>
        <v>South</v>
      </c>
    </row>
    <row r="3606" spans="1:10" x14ac:dyDescent="0.25">
      <c r="A3606" s="5">
        <v>303604</v>
      </c>
      <c r="B3606" s="5">
        <v>209480</v>
      </c>
      <c r="C3606" s="5" t="s">
        <v>33</v>
      </c>
      <c r="D3606" s="6">
        <v>85520</v>
      </c>
      <c r="E3606" s="6">
        <v>1491</v>
      </c>
      <c r="F3606" s="6">
        <v>30685</v>
      </c>
      <c r="G3606" s="5" t="s">
        <v>35</v>
      </c>
      <c r="H3606" s="2">
        <v>45394</v>
      </c>
      <c r="I3606" s="6" t="str">
        <f>VLOOKUP(B3606,'customer_data'!$A:$C,3,FALSE)</f>
        <v>Individual</v>
      </c>
      <c r="J3606" s="6" t="str">
        <f>VLOOKUP(B3606,'customer_data'!$A:$E,5,FALSE)</f>
        <v>South</v>
      </c>
    </row>
    <row r="3607" spans="1:10" x14ac:dyDescent="0.25">
      <c r="A3607" s="5">
        <v>303605</v>
      </c>
      <c r="B3607" s="5">
        <v>202249</v>
      </c>
      <c r="C3607" s="5" t="s">
        <v>33</v>
      </c>
      <c r="D3607" s="6">
        <v>21907</v>
      </c>
      <c r="E3607" s="6">
        <v>4572</v>
      </c>
      <c r="F3607" s="6">
        <v>24452</v>
      </c>
      <c r="G3607" s="5" t="s">
        <v>35</v>
      </c>
      <c r="H3607" s="2">
        <v>45174</v>
      </c>
      <c r="I3607" s="6" t="str">
        <f>VLOOKUP(B3607,'customer_data'!$A:$C,3,FALSE)</f>
        <v>Employee</v>
      </c>
      <c r="J3607" s="6" t="str">
        <f>VLOOKUP(B3607,'customer_data'!$A:$E,5,FALSE)</f>
        <v>South</v>
      </c>
    </row>
    <row r="3608" spans="1:10" x14ac:dyDescent="0.25">
      <c r="A3608" s="5">
        <v>303606</v>
      </c>
      <c r="B3608" s="5">
        <v>209333</v>
      </c>
      <c r="C3608" s="5" t="s">
        <v>33</v>
      </c>
      <c r="D3608" s="6">
        <v>34290</v>
      </c>
      <c r="E3608" s="6">
        <v>3277</v>
      </c>
      <c r="F3608" s="6">
        <v>22483</v>
      </c>
      <c r="G3608" s="5" t="s">
        <v>36</v>
      </c>
      <c r="H3608" s="2">
        <v>45701</v>
      </c>
      <c r="I3608" s="6" t="str">
        <f>VLOOKUP(B3608,'customer_data'!$A:$C,3,FALSE)</f>
        <v>Business</v>
      </c>
      <c r="J3608" s="6" t="str">
        <f>VLOOKUP(B3608,'customer_data'!$A:$E,5,FALSE)</f>
        <v>South</v>
      </c>
    </row>
    <row r="3609" spans="1:10" x14ac:dyDescent="0.25">
      <c r="A3609" s="5">
        <v>303607</v>
      </c>
      <c r="B3609" s="5">
        <v>201048</v>
      </c>
      <c r="C3609" s="5" t="s">
        <v>33</v>
      </c>
      <c r="D3609" s="6">
        <v>13946</v>
      </c>
      <c r="E3609" s="6">
        <v>2518</v>
      </c>
      <c r="F3609" s="6">
        <v>19428</v>
      </c>
      <c r="G3609" s="5" t="s">
        <v>35</v>
      </c>
      <c r="H3609" s="2">
        <v>44716</v>
      </c>
      <c r="I3609" s="6" t="str">
        <f>VLOOKUP(B3609,'customer_data'!$A:$C,3,FALSE)</f>
        <v>Individual</v>
      </c>
      <c r="J3609" s="6" t="str">
        <f>VLOOKUP(B3609,'customer_data'!$A:$E,5,FALSE)</f>
        <v>East</v>
      </c>
    </row>
    <row r="3610" spans="1:10" x14ac:dyDescent="0.25">
      <c r="A3610" s="5">
        <v>303608</v>
      </c>
      <c r="B3610" s="5">
        <v>205690</v>
      </c>
      <c r="C3610" s="5" t="s">
        <v>33</v>
      </c>
      <c r="D3610" s="6">
        <v>7586</v>
      </c>
      <c r="E3610" s="6">
        <v>2257</v>
      </c>
      <c r="F3610" s="6">
        <v>48762</v>
      </c>
      <c r="G3610" s="5" t="s">
        <v>36</v>
      </c>
      <c r="H3610" s="2">
        <v>44712</v>
      </c>
      <c r="I3610" s="6" t="str">
        <f>VLOOKUP(B3610,'customer_data'!$A:$C,3,FALSE)</f>
        <v>Individual</v>
      </c>
      <c r="J3610" s="6" t="str">
        <f>VLOOKUP(B3610,'customer_data'!$A:$E,5,FALSE)</f>
        <v>South</v>
      </c>
    </row>
    <row r="3611" spans="1:10" x14ac:dyDescent="0.25">
      <c r="A3611" s="5">
        <v>303609</v>
      </c>
      <c r="B3611" s="5">
        <v>206051</v>
      </c>
      <c r="C3611" s="5" t="s">
        <v>33</v>
      </c>
      <c r="D3611" s="6">
        <v>70704</v>
      </c>
      <c r="E3611" s="6">
        <v>2116.4721049999998</v>
      </c>
      <c r="F3611" s="6">
        <v>25759</v>
      </c>
      <c r="G3611" s="5" t="s">
        <v>35</v>
      </c>
      <c r="H3611" s="2">
        <v>44795</v>
      </c>
      <c r="I3611" s="6" t="str">
        <f>VLOOKUP(B3611,'customer_data'!$A:$C,3,FALSE)</f>
        <v>Employee</v>
      </c>
      <c r="J3611" s="6" t="str">
        <f>VLOOKUP(B3611,'customer_data'!$A:$E,5,FALSE)</f>
        <v>South</v>
      </c>
    </row>
    <row r="3612" spans="1:10" x14ac:dyDescent="0.25">
      <c r="A3612" s="5">
        <v>303610</v>
      </c>
      <c r="B3612" s="5">
        <v>207214</v>
      </c>
      <c r="C3612" s="5" t="s">
        <v>23</v>
      </c>
      <c r="D3612" s="6">
        <v>14476</v>
      </c>
      <c r="E3612" s="6">
        <v>4157</v>
      </c>
      <c r="F3612" s="6">
        <v>4085</v>
      </c>
      <c r="G3612" s="5" t="s">
        <v>32</v>
      </c>
      <c r="H3612" s="2">
        <v>45613</v>
      </c>
      <c r="I3612" s="6" t="str">
        <f>VLOOKUP(B3612,'customer_data'!$A:$C,3,FALSE)</f>
        <v>Employee</v>
      </c>
      <c r="J3612" s="6" t="str">
        <f>VLOOKUP(B3612,'customer_data'!$A:$E,5,FALSE)</f>
        <v>West</v>
      </c>
    </row>
    <row r="3613" spans="1:10" x14ac:dyDescent="0.25">
      <c r="A3613" s="5">
        <v>303611</v>
      </c>
      <c r="B3613" s="5">
        <v>207584</v>
      </c>
      <c r="C3613" s="5" t="s">
        <v>33</v>
      </c>
      <c r="D3613" s="6">
        <v>45169</v>
      </c>
      <c r="E3613" s="6">
        <v>2478</v>
      </c>
      <c r="F3613" s="6">
        <v>6903</v>
      </c>
      <c r="G3613" s="5" t="s">
        <v>32</v>
      </c>
      <c r="H3613" s="2">
        <v>45354</v>
      </c>
      <c r="I3613" s="6" t="str">
        <f>VLOOKUP(B3613,'customer_data'!$A:$C,3,FALSE)</f>
        <v>Individual</v>
      </c>
      <c r="J3613" s="6" t="str">
        <f>VLOOKUP(B3613,'customer_data'!$A:$E,5,FALSE)</f>
        <v>North</v>
      </c>
    </row>
    <row r="3614" spans="1:10" x14ac:dyDescent="0.25">
      <c r="A3614" s="5">
        <v>303612</v>
      </c>
      <c r="B3614" s="5">
        <v>204629</v>
      </c>
      <c r="C3614" s="5" t="s">
        <v>33</v>
      </c>
      <c r="D3614" s="6">
        <v>82224</v>
      </c>
      <c r="E3614" s="6">
        <v>2571</v>
      </c>
      <c r="F3614" s="6">
        <v>27302</v>
      </c>
      <c r="G3614" s="5" t="s">
        <v>36</v>
      </c>
      <c r="H3614" s="2">
        <v>44666</v>
      </c>
      <c r="I3614" s="6" t="str">
        <f>VLOOKUP(B3614,'customer_data'!$A:$C,3,FALSE)</f>
        <v>Employee</v>
      </c>
      <c r="J3614" s="6" t="str">
        <f>VLOOKUP(B3614,'customer_data'!$A:$E,5,FALSE)</f>
        <v>West</v>
      </c>
    </row>
    <row r="3615" spans="1:10" x14ac:dyDescent="0.25">
      <c r="A3615" s="5">
        <v>303613</v>
      </c>
      <c r="B3615" s="5">
        <v>204202</v>
      </c>
      <c r="C3615" s="5" t="s">
        <v>33</v>
      </c>
      <c r="D3615" s="6">
        <v>23220</v>
      </c>
      <c r="E3615" s="6">
        <v>2371</v>
      </c>
      <c r="F3615" s="6">
        <v>44598</v>
      </c>
      <c r="G3615" s="5" t="s">
        <v>32</v>
      </c>
      <c r="H3615" s="2">
        <v>44833</v>
      </c>
      <c r="I3615" s="6" t="str">
        <f>VLOOKUP(B3615,'customer_data'!$A:$C,3,FALSE)</f>
        <v>Employee</v>
      </c>
      <c r="J3615" s="6" t="str">
        <f>VLOOKUP(B3615,'customer_data'!$A:$E,5,FALSE)</f>
        <v>South</v>
      </c>
    </row>
    <row r="3616" spans="1:10" x14ac:dyDescent="0.25">
      <c r="A3616" s="5">
        <v>303614</v>
      </c>
      <c r="B3616" s="5">
        <v>209113</v>
      </c>
      <c r="C3616" s="5" t="s">
        <v>33</v>
      </c>
      <c r="D3616" s="6">
        <v>41875</v>
      </c>
      <c r="E3616" s="6">
        <v>2320</v>
      </c>
      <c r="F3616" s="6">
        <v>13643</v>
      </c>
      <c r="G3616" s="5" t="s">
        <v>32</v>
      </c>
      <c r="H3616" s="2">
        <v>44886</v>
      </c>
      <c r="I3616" s="6" t="str">
        <f>VLOOKUP(B3616,'customer_data'!$A:$C,3,FALSE)</f>
        <v>Business</v>
      </c>
      <c r="J3616" s="6" t="str">
        <f>VLOOKUP(B3616,'customer_data'!$A:$E,5,FALSE)</f>
        <v>North</v>
      </c>
    </row>
    <row r="3617" spans="1:10" x14ac:dyDescent="0.25">
      <c r="A3617" s="5">
        <v>303615</v>
      </c>
      <c r="B3617" s="5">
        <v>208901</v>
      </c>
      <c r="C3617" s="5" t="s">
        <v>34</v>
      </c>
      <c r="D3617" s="6">
        <v>64836</v>
      </c>
      <c r="E3617" s="6">
        <v>3367.7755419999999</v>
      </c>
      <c r="F3617" s="6">
        <v>4601</v>
      </c>
      <c r="G3617" s="5" t="s">
        <v>36</v>
      </c>
      <c r="H3617" s="2">
        <v>45326</v>
      </c>
      <c r="I3617" s="6" t="str">
        <f>VLOOKUP(B3617,'customer_data'!$A:$C,3,FALSE)</f>
        <v/>
      </c>
      <c r="J3617" s="6" t="str">
        <f>VLOOKUP(B3617,'customer_data'!$A:$E,5,FALSE)</f>
        <v>North</v>
      </c>
    </row>
    <row r="3618" spans="1:10" x14ac:dyDescent="0.25">
      <c r="A3618" s="5">
        <v>303616</v>
      </c>
      <c r="B3618" s="5">
        <v>205088</v>
      </c>
      <c r="C3618" s="5" t="s">
        <v>23</v>
      </c>
      <c r="D3618" s="6">
        <v>68182</v>
      </c>
      <c r="E3618" s="6">
        <v>345</v>
      </c>
      <c r="F3618" s="6">
        <v>27599</v>
      </c>
      <c r="G3618" s="5" t="s">
        <v>36</v>
      </c>
      <c r="H3618" s="2">
        <v>45350</v>
      </c>
      <c r="I3618" s="6" t="str">
        <f>VLOOKUP(B3618,'customer_data'!$A:$C,3,FALSE)</f>
        <v>Business</v>
      </c>
      <c r="J3618" s="6" t="str">
        <f>VLOOKUP(B3618,'customer_data'!$A:$E,5,FALSE)</f>
        <v>East</v>
      </c>
    </row>
    <row r="3619" spans="1:10" x14ac:dyDescent="0.25">
      <c r="A3619" s="5">
        <v>303617</v>
      </c>
      <c r="B3619" s="5">
        <v>200446</v>
      </c>
      <c r="C3619" s="5" t="s">
        <v>23</v>
      </c>
      <c r="D3619" s="6">
        <v>83556</v>
      </c>
      <c r="E3619" s="6">
        <v>2443</v>
      </c>
      <c r="F3619" s="6">
        <v>35148</v>
      </c>
      <c r="G3619" s="5" t="s">
        <v>36</v>
      </c>
      <c r="H3619" s="2">
        <v>44642</v>
      </c>
      <c r="I3619" s="6" t="str">
        <f>VLOOKUP(B3619,'customer_data'!$A:$C,3,FALSE)</f>
        <v>Business</v>
      </c>
      <c r="J3619" s="6" t="str">
        <f>VLOOKUP(B3619,'customer_data'!$A:$E,5,FALSE)</f>
        <v>North</v>
      </c>
    </row>
    <row r="3620" spans="1:10" x14ac:dyDescent="0.25">
      <c r="A3620" s="5">
        <v>303618</v>
      </c>
      <c r="B3620" s="5">
        <v>202509</v>
      </c>
      <c r="C3620" s="5" t="s">
        <v>34</v>
      </c>
      <c r="D3620" s="6">
        <v>93795</v>
      </c>
      <c r="E3620" s="6">
        <v>708</v>
      </c>
      <c r="F3620" s="6">
        <v>37574</v>
      </c>
      <c r="G3620" s="5" t="s">
        <v>32</v>
      </c>
      <c r="H3620" s="2">
        <v>45305</v>
      </c>
      <c r="I3620" s="6" t="str">
        <f>VLOOKUP(B3620,'customer_data'!$A:$C,3,FALSE)</f>
        <v>Business</v>
      </c>
      <c r="J3620" s="6" t="str">
        <f>VLOOKUP(B3620,'customer_data'!$A:$E,5,FALSE)</f>
        <v>North</v>
      </c>
    </row>
    <row r="3621" spans="1:10" x14ac:dyDescent="0.25">
      <c r="A3621" s="5">
        <v>303619</v>
      </c>
      <c r="B3621" s="5">
        <v>207549</v>
      </c>
      <c r="C3621" s="5" t="s">
        <v>23</v>
      </c>
      <c r="D3621" s="6">
        <v>8436</v>
      </c>
      <c r="E3621" s="6">
        <v>451</v>
      </c>
      <c r="F3621" s="6">
        <v>39128</v>
      </c>
      <c r="G3621" s="5" t="s">
        <v>36</v>
      </c>
      <c r="H3621" s="2">
        <v>44955</v>
      </c>
      <c r="I3621" s="6" t="str">
        <f>VLOOKUP(B3621,'customer_data'!$A:$C,3,FALSE)</f>
        <v>Business</v>
      </c>
      <c r="J3621" s="6" t="str">
        <f>VLOOKUP(B3621,'customer_data'!$A:$E,5,FALSE)</f>
        <v>North</v>
      </c>
    </row>
    <row r="3622" spans="1:10" x14ac:dyDescent="0.25">
      <c r="A3622" s="5">
        <v>303620</v>
      </c>
      <c r="B3622" s="5">
        <v>201072</v>
      </c>
      <c r="C3622" s="5" t="s">
        <v>23</v>
      </c>
      <c r="D3622" s="6">
        <v>86115</v>
      </c>
      <c r="E3622" s="6">
        <v>3819</v>
      </c>
      <c r="F3622" s="6">
        <v>41487</v>
      </c>
      <c r="G3622" s="5" t="s">
        <v>36</v>
      </c>
      <c r="H3622" s="2">
        <v>45710</v>
      </c>
      <c r="I3622" s="6" t="str">
        <f>VLOOKUP(B3622,'customer_data'!$A:$C,3,FALSE)</f>
        <v>Individual</v>
      </c>
      <c r="J3622" s="6" t="str">
        <f>VLOOKUP(B3622,'customer_data'!$A:$E,5,FALSE)</f>
        <v>North</v>
      </c>
    </row>
    <row r="3623" spans="1:10" x14ac:dyDescent="0.25">
      <c r="A3623" s="5">
        <v>303621</v>
      </c>
      <c r="B3623" s="5">
        <v>203128</v>
      </c>
      <c r="C3623" s="5" t="s">
        <v>33</v>
      </c>
      <c r="D3623" s="6">
        <v>7891</v>
      </c>
      <c r="E3623" s="6">
        <v>392</v>
      </c>
      <c r="F3623" s="6">
        <v>13300</v>
      </c>
      <c r="G3623" s="5" t="s">
        <v>35</v>
      </c>
      <c r="H3623" s="2">
        <v>44845</v>
      </c>
      <c r="I3623" s="6" t="str">
        <f>VLOOKUP(B3623,'customer_data'!$A:$C,3,FALSE)</f>
        <v>Individual</v>
      </c>
      <c r="J3623" s="6" t="str">
        <f>VLOOKUP(B3623,'customer_data'!$A:$E,5,FALSE)</f>
        <v>West</v>
      </c>
    </row>
    <row r="3624" spans="1:10" x14ac:dyDescent="0.25">
      <c r="A3624" s="5">
        <v>303622</v>
      </c>
      <c r="B3624" s="5">
        <v>207175</v>
      </c>
      <c r="C3624" s="5" t="s">
        <v>23</v>
      </c>
      <c r="D3624" s="6">
        <v>26406</v>
      </c>
      <c r="E3624" s="6">
        <v>3626</v>
      </c>
      <c r="F3624" s="6">
        <v>26928</v>
      </c>
      <c r="G3624" s="5" t="s">
        <v>32</v>
      </c>
      <c r="H3624" s="2">
        <v>45650</v>
      </c>
      <c r="I3624" s="6" t="str">
        <f>VLOOKUP(B3624,'customer_data'!$A:$C,3,FALSE)</f>
        <v>Business</v>
      </c>
      <c r="J3624" s="6" t="str">
        <f>VLOOKUP(B3624,'customer_data'!$A:$E,5,FALSE)</f>
        <v>East</v>
      </c>
    </row>
    <row r="3625" spans="1:10" x14ac:dyDescent="0.25">
      <c r="A3625" s="5">
        <v>303623</v>
      </c>
      <c r="B3625" s="5">
        <v>206839</v>
      </c>
      <c r="C3625" s="5" t="s">
        <v>34</v>
      </c>
      <c r="D3625" s="6">
        <v>38517</v>
      </c>
      <c r="E3625" s="6">
        <v>3283</v>
      </c>
      <c r="F3625" s="6">
        <v>28455</v>
      </c>
      <c r="G3625" s="5" t="s">
        <v>36</v>
      </c>
      <c r="H3625" s="2">
        <v>45109</v>
      </c>
      <c r="I3625" s="6" t="str">
        <f>VLOOKUP(B3625,'customer_data'!$A:$C,3,FALSE)</f>
        <v>Business</v>
      </c>
      <c r="J3625" s="6" t="str">
        <f>VLOOKUP(B3625,'customer_data'!$A:$E,5,FALSE)</f>
        <v>East</v>
      </c>
    </row>
    <row r="3626" spans="1:10" x14ac:dyDescent="0.25">
      <c r="A3626" s="5">
        <v>303624</v>
      </c>
      <c r="B3626" s="5">
        <v>204118</v>
      </c>
      <c r="C3626" s="5" t="s">
        <v>23</v>
      </c>
      <c r="D3626" s="6">
        <v>45744</v>
      </c>
      <c r="E3626" s="6">
        <v>4911</v>
      </c>
      <c r="F3626" s="6">
        <v>8088</v>
      </c>
      <c r="G3626" s="5" t="s">
        <v>35</v>
      </c>
      <c r="H3626" s="2">
        <v>44887</v>
      </c>
      <c r="I3626" s="6" t="str">
        <f>VLOOKUP(B3626,'customer_data'!$A:$C,3,FALSE)</f>
        <v>Individual</v>
      </c>
      <c r="J3626" s="6" t="str">
        <f>VLOOKUP(B3626,'customer_data'!$A:$E,5,FALSE)</f>
        <v>North</v>
      </c>
    </row>
    <row r="3627" spans="1:10" x14ac:dyDescent="0.25">
      <c r="A3627" s="5">
        <v>303625</v>
      </c>
      <c r="B3627" s="5">
        <v>209259</v>
      </c>
      <c r="C3627" s="5" t="s">
        <v>34</v>
      </c>
      <c r="D3627" s="6">
        <v>46138</v>
      </c>
      <c r="E3627" s="6">
        <v>4272</v>
      </c>
      <c r="F3627" s="6">
        <v>49757</v>
      </c>
      <c r="G3627" s="5" t="s">
        <v>32</v>
      </c>
      <c r="H3627" s="2">
        <v>45066</v>
      </c>
      <c r="I3627" s="6" t="str">
        <f>VLOOKUP(B3627,'customer_data'!$A:$C,3,FALSE)</f>
        <v>Employee</v>
      </c>
      <c r="J3627" s="6" t="str">
        <f>VLOOKUP(B3627,'customer_data'!$A:$E,5,FALSE)</f>
        <v>South</v>
      </c>
    </row>
    <row r="3628" spans="1:10" x14ac:dyDescent="0.25">
      <c r="A3628" s="5">
        <v>303626</v>
      </c>
      <c r="B3628" s="5">
        <v>207745</v>
      </c>
      <c r="C3628" s="5" t="s">
        <v>34</v>
      </c>
      <c r="D3628" s="6">
        <v>58716</v>
      </c>
      <c r="E3628" s="6">
        <v>1710</v>
      </c>
      <c r="F3628" s="6">
        <v>18893</v>
      </c>
      <c r="G3628" s="5" t="s">
        <v>32</v>
      </c>
      <c r="H3628" s="2">
        <v>44785</v>
      </c>
      <c r="I3628" s="6" t="str">
        <f>VLOOKUP(B3628,'customer_data'!$A:$C,3,FALSE)</f>
        <v>Employee</v>
      </c>
      <c r="J3628" s="6" t="str">
        <f>VLOOKUP(B3628,'customer_data'!$A:$E,5,FALSE)</f>
        <v>North</v>
      </c>
    </row>
    <row r="3629" spans="1:10" x14ac:dyDescent="0.25">
      <c r="A3629" s="5">
        <v>303627</v>
      </c>
      <c r="B3629" s="5">
        <v>205890</v>
      </c>
      <c r="C3629" s="5" t="s">
        <v>23</v>
      </c>
      <c r="D3629" s="6">
        <v>27109</v>
      </c>
      <c r="E3629" s="6">
        <v>4275</v>
      </c>
      <c r="F3629" s="6">
        <v>2862</v>
      </c>
      <c r="G3629" s="5" t="s">
        <v>36</v>
      </c>
      <c r="H3629" s="2">
        <v>45657</v>
      </c>
      <c r="I3629" s="6" t="str">
        <f>VLOOKUP(B3629,'customer_data'!$A:$C,3,FALSE)</f>
        <v>Employee</v>
      </c>
      <c r="J3629" s="6" t="str">
        <f>VLOOKUP(B3629,'customer_data'!$A:$E,5,FALSE)</f>
        <v>South</v>
      </c>
    </row>
    <row r="3630" spans="1:10" x14ac:dyDescent="0.25">
      <c r="A3630" s="5">
        <v>303628</v>
      </c>
      <c r="B3630" s="5">
        <v>208628</v>
      </c>
      <c r="C3630" s="5" t="s">
        <v>33</v>
      </c>
      <c r="D3630" s="6">
        <v>7983</v>
      </c>
      <c r="E3630" s="6">
        <v>3727</v>
      </c>
      <c r="F3630" s="6">
        <v>31304</v>
      </c>
      <c r="G3630" s="5" t="s">
        <v>35</v>
      </c>
      <c r="H3630" s="2">
        <v>45200</v>
      </c>
      <c r="I3630" s="6" t="str">
        <f>VLOOKUP(B3630,'customer_data'!$A:$C,3,FALSE)</f>
        <v>Employee</v>
      </c>
      <c r="J3630" s="6" t="str">
        <f>VLOOKUP(B3630,'customer_data'!$A:$E,5,FALSE)</f>
        <v>West</v>
      </c>
    </row>
    <row r="3631" spans="1:10" x14ac:dyDescent="0.25">
      <c r="A3631" s="5">
        <v>303629</v>
      </c>
      <c r="B3631" s="5">
        <v>205004</v>
      </c>
      <c r="C3631" s="5" t="s">
        <v>34</v>
      </c>
      <c r="D3631" s="6">
        <v>10041</v>
      </c>
      <c r="E3631" s="6">
        <v>535</v>
      </c>
      <c r="F3631" s="6">
        <v>1151</v>
      </c>
      <c r="G3631" s="5" t="s">
        <v>32</v>
      </c>
      <c r="H3631" s="2">
        <v>45029</v>
      </c>
      <c r="I3631" s="6" t="str">
        <f>VLOOKUP(B3631,'customer_data'!$A:$C,3,FALSE)</f>
        <v>Employee</v>
      </c>
      <c r="J3631" s="6" t="str">
        <f>VLOOKUP(B3631,'customer_data'!$A:$E,5,FALSE)</f>
        <v>West</v>
      </c>
    </row>
    <row r="3632" spans="1:10" x14ac:dyDescent="0.25">
      <c r="A3632" s="5">
        <v>303630</v>
      </c>
      <c r="B3632" s="5">
        <v>201092</v>
      </c>
      <c r="C3632" s="5" t="s">
        <v>23</v>
      </c>
      <c r="D3632" s="6">
        <v>5387</v>
      </c>
      <c r="E3632" s="6">
        <v>3864</v>
      </c>
      <c r="F3632" s="6">
        <v>35275</v>
      </c>
      <c r="G3632" s="5" t="s">
        <v>35</v>
      </c>
      <c r="H3632" s="2">
        <v>44769</v>
      </c>
      <c r="I3632" s="6" t="str">
        <f>VLOOKUP(B3632,'customer_data'!$A:$C,3,FALSE)</f>
        <v>Business</v>
      </c>
      <c r="J3632" s="6" t="str">
        <f>VLOOKUP(B3632,'customer_data'!$A:$E,5,FALSE)</f>
        <v>East</v>
      </c>
    </row>
    <row r="3633" spans="1:10" x14ac:dyDescent="0.25">
      <c r="A3633" s="5">
        <v>303631</v>
      </c>
      <c r="B3633" s="5">
        <v>200593</v>
      </c>
      <c r="C3633" s="5" t="s">
        <v>23</v>
      </c>
      <c r="D3633" s="6">
        <v>47088</v>
      </c>
      <c r="E3633" s="6">
        <v>3957</v>
      </c>
      <c r="F3633" s="6">
        <v>7426</v>
      </c>
      <c r="G3633" s="5" t="s">
        <v>35</v>
      </c>
      <c r="H3633" s="2">
        <v>45218</v>
      </c>
      <c r="I3633" s="6" t="str">
        <f>VLOOKUP(B3633,'customer_data'!$A:$C,3,FALSE)</f>
        <v>Employee</v>
      </c>
      <c r="J3633" s="6" t="str">
        <f>VLOOKUP(B3633,'customer_data'!$A:$E,5,FALSE)</f>
        <v>South</v>
      </c>
    </row>
    <row r="3634" spans="1:10" x14ac:dyDescent="0.25">
      <c r="A3634" s="5">
        <v>303632</v>
      </c>
      <c r="B3634" s="5">
        <v>200276</v>
      </c>
      <c r="C3634" s="5" t="s">
        <v>33</v>
      </c>
      <c r="D3634" s="6">
        <v>11959</v>
      </c>
      <c r="E3634" s="6">
        <v>4107</v>
      </c>
      <c r="F3634" s="6">
        <v>41234</v>
      </c>
      <c r="G3634" s="5" t="s">
        <v>36</v>
      </c>
      <c r="H3634" s="2">
        <v>45673</v>
      </c>
      <c r="I3634" s="6" t="str">
        <f>VLOOKUP(B3634,'customer_data'!$A:$C,3,FALSE)</f>
        <v>Individual</v>
      </c>
      <c r="J3634" s="6" t="str">
        <f>VLOOKUP(B3634,'customer_data'!$A:$E,5,FALSE)</f>
        <v>North</v>
      </c>
    </row>
    <row r="3635" spans="1:10" x14ac:dyDescent="0.25">
      <c r="A3635" s="5">
        <v>303633</v>
      </c>
      <c r="B3635" s="5">
        <v>204587</v>
      </c>
      <c r="C3635" s="5" t="s">
        <v>33</v>
      </c>
      <c r="D3635" s="6">
        <v>1772</v>
      </c>
      <c r="E3635" s="6">
        <v>3360</v>
      </c>
      <c r="F3635" s="6">
        <v>3697</v>
      </c>
      <c r="G3635" s="5" t="s">
        <v>36</v>
      </c>
      <c r="H3635" s="2">
        <v>45649</v>
      </c>
      <c r="I3635" s="6" t="str">
        <f>VLOOKUP(B3635,'customer_data'!$A:$C,3,FALSE)</f>
        <v>Employee</v>
      </c>
      <c r="J3635" s="6" t="str">
        <f>VLOOKUP(B3635,'customer_data'!$A:$E,5,FALSE)</f>
        <v>South</v>
      </c>
    </row>
    <row r="3636" spans="1:10" x14ac:dyDescent="0.25">
      <c r="A3636" s="5">
        <v>303634</v>
      </c>
      <c r="B3636" s="5">
        <v>208274</v>
      </c>
      <c r="C3636" s="5" t="s">
        <v>23</v>
      </c>
      <c r="D3636" s="6">
        <v>90842</v>
      </c>
      <c r="E3636" s="6">
        <v>1916</v>
      </c>
      <c r="F3636" s="6">
        <v>32756</v>
      </c>
      <c r="G3636" s="5" t="s">
        <v>32</v>
      </c>
      <c r="H3636" s="2">
        <v>44898</v>
      </c>
      <c r="I3636" s="6" t="str">
        <f>VLOOKUP(B3636,'customer_data'!$A:$C,3,FALSE)</f>
        <v>Individual</v>
      </c>
      <c r="J3636" s="6" t="str">
        <f>VLOOKUP(B3636,'customer_data'!$A:$E,5,FALSE)</f>
        <v>East</v>
      </c>
    </row>
    <row r="3637" spans="1:10" x14ac:dyDescent="0.25">
      <c r="A3637" s="5">
        <v>303635</v>
      </c>
      <c r="B3637" s="5">
        <v>203383</v>
      </c>
      <c r="C3637" s="5" t="s">
        <v>33</v>
      </c>
      <c r="D3637" s="6">
        <v>81526</v>
      </c>
      <c r="E3637" s="6">
        <v>4230</v>
      </c>
      <c r="F3637" s="6">
        <v>3419</v>
      </c>
      <c r="G3637" s="5" t="s">
        <v>35</v>
      </c>
      <c r="H3637" s="2">
        <v>44721</v>
      </c>
      <c r="I3637" s="6" t="str">
        <f>VLOOKUP(B3637,'customer_data'!$A:$C,3,FALSE)</f>
        <v>Business</v>
      </c>
      <c r="J3637" s="6" t="str">
        <f>VLOOKUP(B3637,'customer_data'!$A:$E,5,FALSE)</f>
        <v>East</v>
      </c>
    </row>
    <row r="3638" spans="1:10" x14ac:dyDescent="0.25">
      <c r="A3638" s="5">
        <v>303636</v>
      </c>
      <c r="B3638" s="5">
        <v>207553</v>
      </c>
      <c r="C3638" s="5" t="s">
        <v>34</v>
      </c>
      <c r="D3638" s="6">
        <v>65407</v>
      </c>
      <c r="E3638" s="6">
        <v>4778</v>
      </c>
      <c r="F3638" s="6">
        <v>23460</v>
      </c>
      <c r="G3638" s="5" t="s">
        <v>32</v>
      </c>
      <c r="H3638" s="2">
        <v>45256</v>
      </c>
      <c r="I3638" s="6" t="str">
        <f>VLOOKUP(B3638,'customer_data'!$A:$C,3,FALSE)</f>
        <v>Individual</v>
      </c>
      <c r="J3638" s="6" t="str">
        <f>VLOOKUP(B3638,'customer_data'!$A:$E,5,FALSE)</f>
        <v>West</v>
      </c>
    </row>
    <row r="3639" spans="1:10" x14ac:dyDescent="0.25">
      <c r="A3639" s="5">
        <v>303637</v>
      </c>
      <c r="B3639" s="5">
        <v>200467</v>
      </c>
      <c r="C3639" s="5" t="s">
        <v>23</v>
      </c>
      <c r="D3639" s="6">
        <v>38374</v>
      </c>
      <c r="E3639" s="6">
        <v>311</v>
      </c>
      <c r="F3639" s="6">
        <v>15828</v>
      </c>
      <c r="G3639" s="5" t="s">
        <v>32</v>
      </c>
      <c r="H3639" s="2">
        <v>45612</v>
      </c>
      <c r="I3639" s="6" t="str">
        <f>VLOOKUP(B3639,'customer_data'!$A:$C,3,FALSE)</f>
        <v/>
      </c>
      <c r="J3639" s="6" t="str">
        <f>VLOOKUP(B3639,'customer_data'!$A:$E,5,FALSE)</f>
        <v>South</v>
      </c>
    </row>
    <row r="3640" spans="1:10" x14ac:dyDescent="0.25">
      <c r="A3640" s="5">
        <v>303638</v>
      </c>
      <c r="B3640" s="5">
        <v>205260</v>
      </c>
      <c r="C3640" s="5" t="s">
        <v>33</v>
      </c>
      <c r="D3640" s="6">
        <v>10279</v>
      </c>
      <c r="E3640" s="6">
        <v>4478</v>
      </c>
      <c r="F3640" s="6">
        <v>8477</v>
      </c>
      <c r="G3640" s="5" t="s">
        <v>32</v>
      </c>
      <c r="H3640" s="2">
        <v>45115</v>
      </c>
      <c r="I3640" s="6" t="str">
        <f>VLOOKUP(B3640,'customer_data'!$A:$C,3,FALSE)</f>
        <v>Employee</v>
      </c>
      <c r="J3640" s="6" t="str">
        <f>VLOOKUP(B3640,'customer_data'!$A:$E,5,FALSE)</f>
        <v>East</v>
      </c>
    </row>
    <row r="3641" spans="1:10" x14ac:dyDescent="0.25">
      <c r="A3641" s="5">
        <v>303639</v>
      </c>
      <c r="B3641" s="5">
        <v>200997</v>
      </c>
      <c r="C3641" s="5" t="s">
        <v>23</v>
      </c>
      <c r="D3641" s="6">
        <v>10195</v>
      </c>
      <c r="E3641" s="6">
        <v>2880</v>
      </c>
      <c r="F3641" s="6">
        <v>20761</v>
      </c>
      <c r="G3641" s="5" t="s">
        <v>32</v>
      </c>
      <c r="H3641" s="2">
        <v>45727</v>
      </c>
      <c r="I3641" s="6" t="str">
        <f>VLOOKUP(B3641,'customer_data'!$A:$C,3,FALSE)</f>
        <v>Employee</v>
      </c>
      <c r="J3641" s="6" t="str">
        <f>VLOOKUP(B3641,'customer_data'!$A:$E,5,FALSE)</f>
        <v>West</v>
      </c>
    </row>
    <row r="3642" spans="1:10" x14ac:dyDescent="0.25">
      <c r="A3642" s="5">
        <v>303640</v>
      </c>
      <c r="B3642" s="5">
        <v>202379</v>
      </c>
      <c r="C3642" s="5" t="s">
        <v>33</v>
      </c>
      <c r="D3642" s="6">
        <v>33408</v>
      </c>
      <c r="E3642" s="6">
        <v>2285</v>
      </c>
      <c r="F3642" s="6">
        <v>31356</v>
      </c>
      <c r="G3642" s="5" t="s">
        <v>36</v>
      </c>
      <c r="H3642" s="2">
        <v>45004</v>
      </c>
      <c r="I3642" s="6" t="str">
        <f>VLOOKUP(B3642,'customer_data'!$A:$C,3,FALSE)</f>
        <v>Employee</v>
      </c>
      <c r="J3642" s="6" t="str">
        <f>VLOOKUP(B3642,'customer_data'!$A:$E,5,FALSE)</f>
        <v>South</v>
      </c>
    </row>
    <row r="3643" spans="1:10" x14ac:dyDescent="0.25">
      <c r="A3643" s="5">
        <v>303641</v>
      </c>
      <c r="B3643" s="5">
        <v>205048</v>
      </c>
      <c r="C3643" s="5" t="s">
        <v>34</v>
      </c>
      <c r="D3643" s="6">
        <v>41655</v>
      </c>
      <c r="E3643" s="6">
        <v>4782</v>
      </c>
      <c r="F3643" s="6">
        <v>26387</v>
      </c>
      <c r="G3643" s="5" t="s">
        <v>32</v>
      </c>
      <c r="H3643" s="2">
        <v>45307</v>
      </c>
      <c r="I3643" s="6" t="str">
        <f>VLOOKUP(B3643,'customer_data'!$A:$C,3,FALSE)</f>
        <v>Individual</v>
      </c>
      <c r="J3643" s="6" t="str">
        <f>VLOOKUP(B3643,'customer_data'!$A:$E,5,FALSE)</f>
        <v>East</v>
      </c>
    </row>
    <row r="3644" spans="1:10" x14ac:dyDescent="0.25">
      <c r="A3644" s="5">
        <v>303642</v>
      </c>
      <c r="B3644" s="5">
        <v>209484</v>
      </c>
      <c r="C3644" s="5" t="s">
        <v>23</v>
      </c>
      <c r="D3644" s="6">
        <v>24921</v>
      </c>
      <c r="E3644" s="6">
        <v>584</v>
      </c>
      <c r="F3644" s="6">
        <v>47049</v>
      </c>
      <c r="G3644" s="5" t="s">
        <v>35</v>
      </c>
      <c r="H3644" s="2">
        <v>45659</v>
      </c>
      <c r="I3644" s="6" t="str">
        <f>VLOOKUP(B3644,'customer_data'!$A:$C,3,FALSE)</f>
        <v>Employee</v>
      </c>
      <c r="J3644" s="6" t="str">
        <f>VLOOKUP(B3644,'customer_data'!$A:$E,5,FALSE)</f>
        <v>North</v>
      </c>
    </row>
    <row r="3645" spans="1:10" x14ac:dyDescent="0.25">
      <c r="A3645" s="5">
        <v>303643</v>
      </c>
      <c r="B3645" s="5">
        <v>204095</v>
      </c>
      <c r="C3645" s="5" t="s">
        <v>33</v>
      </c>
      <c r="D3645" s="6">
        <v>40631</v>
      </c>
      <c r="E3645" s="6">
        <v>3266.2092940000002</v>
      </c>
      <c r="F3645" s="6">
        <v>29934</v>
      </c>
      <c r="G3645" s="5" t="s">
        <v>36</v>
      </c>
      <c r="H3645" s="2">
        <v>44782</v>
      </c>
      <c r="I3645" s="6" t="str">
        <f>VLOOKUP(B3645,'customer_data'!$A:$C,3,FALSE)</f>
        <v/>
      </c>
      <c r="J3645" s="6" t="str">
        <f>VLOOKUP(B3645,'customer_data'!$A:$E,5,FALSE)</f>
        <v>West</v>
      </c>
    </row>
    <row r="3646" spans="1:10" x14ac:dyDescent="0.25">
      <c r="A3646" s="5">
        <v>303644</v>
      </c>
      <c r="B3646" s="5">
        <v>209559</v>
      </c>
      <c r="C3646" s="5" t="s">
        <v>34</v>
      </c>
      <c r="D3646" s="6">
        <v>49352</v>
      </c>
      <c r="E3646" s="6">
        <v>4078</v>
      </c>
      <c r="F3646" s="6">
        <v>2525</v>
      </c>
      <c r="G3646" s="5" t="s">
        <v>36</v>
      </c>
      <c r="H3646" s="2">
        <v>45734</v>
      </c>
      <c r="I3646" s="6" t="str">
        <f>VLOOKUP(B3646,'customer_data'!$A:$C,3,FALSE)</f>
        <v>Employee</v>
      </c>
      <c r="J3646" s="6" t="str">
        <f>VLOOKUP(B3646,'customer_data'!$A:$E,5,FALSE)</f>
        <v>East</v>
      </c>
    </row>
    <row r="3647" spans="1:10" x14ac:dyDescent="0.25">
      <c r="A3647" s="5">
        <v>303645</v>
      </c>
      <c r="B3647" s="5">
        <v>207821</v>
      </c>
      <c r="C3647" s="5" t="s">
        <v>34</v>
      </c>
      <c r="D3647" s="6">
        <v>83363</v>
      </c>
      <c r="E3647" s="6">
        <v>2633</v>
      </c>
      <c r="F3647" s="6">
        <v>2570</v>
      </c>
      <c r="G3647" s="5" t="s">
        <v>32</v>
      </c>
      <c r="H3647" s="2">
        <v>44788</v>
      </c>
      <c r="I3647" s="6" t="str">
        <f>VLOOKUP(B3647,'customer_data'!$A:$C,3,FALSE)</f>
        <v>Individual</v>
      </c>
      <c r="J3647" s="6" t="str">
        <f>VLOOKUP(B3647,'customer_data'!$A:$E,5,FALSE)</f>
        <v>North</v>
      </c>
    </row>
    <row r="3648" spans="1:10" x14ac:dyDescent="0.25">
      <c r="A3648" s="5">
        <v>303646</v>
      </c>
      <c r="B3648" s="5">
        <v>207025</v>
      </c>
      <c r="C3648" s="5" t="s">
        <v>33</v>
      </c>
      <c r="D3648" s="6">
        <v>22878</v>
      </c>
      <c r="E3648" s="6">
        <v>934</v>
      </c>
      <c r="F3648" s="6">
        <v>43077</v>
      </c>
      <c r="G3648" s="5" t="s">
        <v>36</v>
      </c>
      <c r="H3648" s="2">
        <v>44642</v>
      </c>
      <c r="I3648" s="6" t="str">
        <f>VLOOKUP(B3648,'customer_data'!$A:$C,3,FALSE)</f>
        <v/>
      </c>
      <c r="J3648" s="6" t="str">
        <f>VLOOKUP(B3648,'customer_data'!$A:$E,5,FALSE)</f>
        <v>South</v>
      </c>
    </row>
    <row r="3649" spans="1:10" x14ac:dyDescent="0.25">
      <c r="A3649" s="5">
        <v>303647</v>
      </c>
      <c r="B3649" s="5">
        <v>200093</v>
      </c>
      <c r="C3649" s="5" t="s">
        <v>23</v>
      </c>
      <c r="D3649" s="6">
        <v>97401</v>
      </c>
      <c r="E3649" s="6">
        <v>1658.868107</v>
      </c>
      <c r="F3649" s="6">
        <v>28466</v>
      </c>
      <c r="G3649" s="5" t="s">
        <v>35</v>
      </c>
      <c r="H3649" s="2">
        <v>44972</v>
      </c>
      <c r="I3649" s="6" t="str">
        <f>VLOOKUP(B3649,'customer_data'!$A:$C,3,FALSE)</f>
        <v>Employee</v>
      </c>
      <c r="J3649" s="6" t="str">
        <f>VLOOKUP(B3649,'customer_data'!$A:$E,5,FALSE)</f>
        <v>North</v>
      </c>
    </row>
    <row r="3650" spans="1:10" x14ac:dyDescent="0.25">
      <c r="A3650" s="5">
        <v>303648</v>
      </c>
      <c r="B3650" s="5">
        <v>209114</v>
      </c>
      <c r="C3650" s="5" t="s">
        <v>33</v>
      </c>
      <c r="D3650" s="6">
        <v>44135</v>
      </c>
      <c r="E3650" s="6">
        <v>2569</v>
      </c>
      <c r="F3650" s="6">
        <v>12327</v>
      </c>
      <c r="G3650" s="5" t="s">
        <v>32</v>
      </c>
      <c r="H3650" s="2">
        <v>45381</v>
      </c>
      <c r="I3650" s="6" t="str">
        <f>VLOOKUP(B3650,'customer_data'!$A:$C,3,FALSE)</f>
        <v>Business</v>
      </c>
      <c r="J3650" s="6" t="str">
        <f>VLOOKUP(B3650,'customer_data'!$A:$E,5,FALSE)</f>
        <v>North</v>
      </c>
    </row>
    <row r="3651" spans="1:10" x14ac:dyDescent="0.25">
      <c r="A3651" s="5">
        <v>303649</v>
      </c>
      <c r="B3651" s="5">
        <v>207293</v>
      </c>
      <c r="C3651" s="5" t="s">
        <v>33</v>
      </c>
      <c r="D3651" s="6">
        <v>77549</v>
      </c>
      <c r="E3651" s="6">
        <v>1261</v>
      </c>
      <c r="F3651" s="6">
        <v>26341</v>
      </c>
      <c r="G3651" s="5" t="s">
        <v>35</v>
      </c>
      <c r="H3651" s="2">
        <v>44762</v>
      </c>
      <c r="I3651" s="6" t="str">
        <f>VLOOKUP(B3651,'customer_data'!$A:$C,3,FALSE)</f>
        <v>Employee</v>
      </c>
      <c r="J3651" s="6" t="str">
        <f>VLOOKUP(B3651,'customer_data'!$A:$E,5,FALSE)</f>
        <v>West</v>
      </c>
    </row>
    <row r="3652" spans="1:10" x14ac:dyDescent="0.25">
      <c r="A3652" s="5">
        <v>303650</v>
      </c>
      <c r="B3652" s="5">
        <v>201909</v>
      </c>
      <c r="C3652" s="5" t="s">
        <v>34</v>
      </c>
      <c r="D3652" s="6">
        <v>61016</v>
      </c>
      <c r="E3652" s="6">
        <v>4201</v>
      </c>
      <c r="F3652" s="6">
        <v>21509</v>
      </c>
      <c r="G3652" s="5" t="s">
        <v>35</v>
      </c>
      <c r="H3652" s="2">
        <v>44847</v>
      </c>
      <c r="I3652" s="6" t="str">
        <f>VLOOKUP(B3652,'customer_data'!$A:$C,3,FALSE)</f>
        <v>Employee</v>
      </c>
      <c r="J3652" s="6" t="str">
        <f>VLOOKUP(B3652,'customer_data'!$A:$E,5,FALSE)</f>
        <v>North</v>
      </c>
    </row>
    <row r="3653" spans="1:10" x14ac:dyDescent="0.25">
      <c r="A3653" s="5">
        <v>303651</v>
      </c>
      <c r="B3653" s="5">
        <v>207054</v>
      </c>
      <c r="C3653" s="5" t="s">
        <v>33</v>
      </c>
      <c r="D3653" s="6">
        <v>34035</v>
      </c>
      <c r="E3653" s="6">
        <v>3266</v>
      </c>
      <c r="F3653" s="6">
        <v>19873</v>
      </c>
      <c r="G3653" s="5" t="s">
        <v>36</v>
      </c>
      <c r="H3653" s="2">
        <v>45563</v>
      </c>
      <c r="I3653" s="6" t="str">
        <f>VLOOKUP(B3653,'customer_data'!$A:$C,3,FALSE)</f>
        <v>Employee</v>
      </c>
      <c r="J3653" s="6" t="str">
        <f>VLOOKUP(B3653,'customer_data'!$A:$E,5,FALSE)</f>
        <v>South</v>
      </c>
    </row>
    <row r="3654" spans="1:10" x14ac:dyDescent="0.25">
      <c r="A3654" s="5">
        <v>303652</v>
      </c>
      <c r="B3654" s="5">
        <v>201879</v>
      </c>
      <c r="C3654" s="5" t="s">
        <v>33</v>
      </c>
      <c r="D3654" s="6">
        <v>33107</v>
      </c>
      <c r="E3654" s="6">
        <v>3077</v>
      </c>
      <c r="F3654" s="6">
        <v>9761</v>
      </c>
      <c r="G3654" s="5" t="s">
        <v>35</v>
      </c>
      <c r="H3654" s="2">
        <v>44992</v>
      </c>
      <c r="I3654" s="6" t="str">
        <f>VLOOKUP(B3654,'customer_data'!$A:$C,3,FALSE)</f>
        <v>Employee</v>
      </c>
      <c r="J3654" s="6" t="str">
        <f>VLOOKUP(B3654,'customer_data'!$A:$E,5,FALSE)</f>
        <v>North</v>
      </c>
    </row>
    <row r="3655" spans="1:10" x14ac:dyDescent="0.25">
      <c r="A3655" s="5">
        <v>303653</v>
      </c>
      <c r="B3655" s="5">
        <v>209996</v>
      </c>
      <c r="C3655" s="5" t="s">
        <v>23</v>
      </c>
      <c r="D3655" s="6">
        <v>41608</v>
      </c>
      <c r="E3655" s="6">
        <v>2708</v>
      </c>
      <c r="F3655" s="6">
        <v>49680</v>
      </c>
      <c r="G3655" s="5" t="s">
        <v>36</v>
      </c>
      <c r="H3655" s="2">
        <v>45447</v>
      </c>
      <c r="I3655" s="6" t="str">
        <f>VLOOKUP(B3655,'customer_data'!$A:$C,3,FALSE)</f>
        <v>Individual</v>
      </c>
      <c r="J3655" s="6" t="str">
        <f>VLOOKUP(B3655,'customer_data'!$A:$E,5,FALSE)</f>
        <v>South</v>
      </c>
    </row>
    <row r="3656" spans="1:10" x14ac:dyDescent="0.25">
      <c r="A3656" s="5">
        <v>303654</v>
      </c>
      <c r="B3656" s="5">
        <v>201158</v>
      </c>
      <c r="C3656" s="5" t="s">
        <v>33</v>
      </c>
      <c r="D3656" s="6">
        <v>18889</v>
      </c>
      <c r="E3656" s="6">
        <v>1923</v>
      </c>
      <c r="F3656" s="6">
        <v>9045</v>
      </c>
      <c r="G3656" s="5" t="s">
        <v>36</v>
      </c>
      <c r="H3656" s="2">
        <v>45697</v>
      </c>
      <c r="I3656" s="6" t="str">
        <f>VLOOKUP(B3656,'customer_data'!$A:$C,3,FALSE)</f>
        <v>Employee</v>
      </c>
      <c r="J3656" s="6" t="str">
        <f>VLOOKUP(B3656,'customer_data'!$A:$E,5,FALSE)</f>
        <v>East</v>
      </c>
    </row>
    <row r="3657" spans="1:10" x14ac:dyDescent="0.25">
      <c r="A3657" s="5">
        <v>303655</v>
      </c>
      <c r="B3657" s="5">
        <v>205221</v>
      </c>
      <c r="C3657" s="5" t="s">
        <v>23</v>
      </c>
      <c r="D3657" s="6">
        <v>54012</v>
      </c>
      <c r="E3657" s="6">
        <v>4480</v>
      </c>
      <c r="F3657" s="6">
        <v>2930</v>
      </c>
      <c r="G3657" s="5" t="s">
        <v>36</v>
      </c>
      <c r="H3657" s="2">
        <v>45332</v>
      </c>
      <c r="I3657" s="6" t="str">
        <f>VLOOKUP(B3657,'customer_data'!$A:$C,3,FALSE)</f>
        <v>Individual</v>
      </c>
      <c r="J3657" s="6" t="str">
        <f>VLOOKUP(B3657,'customer_data'!$A:$E,5,FALSE)</f>
        <v>North</v>
      </c>
    </row>
    <row r="3658" spans="1:10" x14ac:dyDescent="0.25">
      <c r="A3658" s="5">
        <v>303656</v>
      </c>
      <c r="B3658" s="5">
        <v>200357</v>
      </c>
      <c r="C3658" s="5" t="s">
        <v>33</v>
      </c>
      <c r="D3658" s="6">
        <v>72673</v>
      </c>
      <c r="E3658" s="6">
        <v>477</v>
      </c>
      <c r="F3658" s="6">
        <v>27322</v>
      </c>
      <c r="G3658" s="5" t="s">
        <v>32</v>
      </c>
      <c r="H3658" s="2">
        <v>44655</v>
      </c>
      <c r="I3658" s="6" t="str">
        <f>VLOOKUP(B3658,'customer_data'!$A:$C,3,FALSE)</f>
        <v>Individual</v>
      </c>
      <c r="J3658" s="6" t="str">
        <f>VLOOKUP(B3658,'customer_data'!$A:$E,5,FALSE)</f>
        <v>South</v>
      </c>
    </row>
    <row r="3659" spans="1:10" x14ac:dyDescent="0.25">
      <c r="A3659" s="5">
        <v>303657</v>
      </c>
      <c r="B3659" s="5">
        <v>208333</v>
      </c>
      <c r="C3659" s="5" t="s">
        <v>34</v>
      </c>
      <c r="D3659" s="6">
        <v>12961</v>
      </c>
      <c r="E3659" s="6">
        <v>841</v>
      </c>
      <c r="F3659" s="6">
        <v>30998</v>
      </c>
      <c r="G3659" s="5" t="s">
        <v>36</v>
      </c>
      <c r="H3659" s="2">
        <v>44653</v>
      </c>
      <c r="I3659" s="6" t="str">
        <f>VLOOKUP(B3659,'customer_data'!$A:$C,3,FALSE)</f>
        <v>Employee</v>
      </c>
      <c r="J3659" s="6" t="str">
        <f>VLOOKUP(B3659,'customer_data'!$A:$E,5,FALSE)</f>
        <v>West</v>
      </c>
    </row>
    <row r="3660" spans="1:10" x14ac:dyDescent="0.25">
      <c r="A3660" s="5">
        <v>303658</v>
      </c>
      <c r="B3660" s="5">
        <v>209986</v>
      </c>
      <c r="C3660" s="5" t="s">
        <v>33</v>
      </c>
      <c r="D3660" s="6">
        <v>39097</v>
      </c>
      <c r="E3660" s="6">
        <v>884</v>
      </c>
      <c r="F3660" s="6">
        <v>48256</v>
      </c>
      <c r="G3660" s="5" t="s">
        <v>35</v>
      </c>
      <c r="H3660" s="2">
        <v>45721</v>
      </c>
      <c r="I3660" s="6" t="str">
        <f>VLOOKUP(B3660,'customer_data'!$A:$C,3,FALSE)</f>
        <v>Individual</v>
      </c>
      <c r="J3660" s="6" t="str">
        <f>VLOOKUP(B3660,'customer_data'!$A:$E,5,FALSE)</f>
        <v>West</v>
      </c>
    </row>
    <row r="3661" spans="1:10" x14ac:dyDescent="0.25">
      <c r="A3661" s="5">
        <v>303659</v>
      </c>
      <c r="B3661" s="5">
        <v>202218</v>
      </c>
      <c r="C3661" s="5" t="s">
        <v>23</v>
      </c>
      <c r="D3661" s="6">
        <v>66065</v>
      </c>
      <c r="E3661" s="6">
        <v>660</v>
      </c>
      <c r="F3661" s="6">
        <v>9991</v>
      </c>
      <c r="G3661" s="5" t="s">
        <v>36</v>
      </c>
      <c r="H3661" s="2">
        <v>45174</v>
      </c>
      <c r="I3661" s="6" t="str">
        <f>VLOOKUP(B3661,'customer_data'!$A:$C,3,FALSE)</f>
        <v>Employee</v>
      </c>
      <c r="J3661" s="6" t="str">
        <f>VLOOKUP(B3661,'customer_data'!$A:$E,5,FALSE)</f>
        <v>North</v>
      </c>
    </row>
    <row r="3662" spans="1:10" x14ac:dyDescent="0.25">
      <c r="A3662" s="5">
        <v>303660</v>
      </c>
      <c r="B3662" s="5">
        <v>207532</v>
      </c>
      <c r="C3662" s="5" t="s">
        <v>23</v>
      </c>
      <c r="D3662" s="6">
        <v>45253</v>
      </c>
      <c r="E3662" s="6">
        <v>2282</v>
      </c>
      <c r="F3662" s="6">
        <v>25474</v>
      </c>
      <c r="G3662" s="5" t="s">
        <v>36</v>
      </c>
      <c r="H3662" s="2">
        <v>44828</v>
      </c>
      <c r="I3662" s="6" t="str">
        <f>VLOOKUP(B3662,'customer_data'!$A:$C,3,FALSE)</f>
        <v>Employee</v>
      </c>
      <c r="J3662" s="6" t="str">
        <f>VLOOKUP(B3662,'customer_data'!$A:$E,5,FALSE)</f>
        <v>South</v>
      </c>
    </row>
    <row r="3663" spans="1:10" x14ac:dyDescent="0.25">
      <c r="A3663" s="5">
        <v>303661</v>
      </c>
      <c r="B3663" s="5">
        <v>207906</v>
      </c>
      <c r="C3663" s="5" t="s">
        <v>33</v>
      </c>
      <c r="D3663" s="6">
        <v>18666</v>
      </c>
      <c r="E3663" s="6">
        <v>2928</v>
      </c>
      <c r="F3663" s="6">
        <v>24725</v>
      </c>
      <c r="G3663" s="5" t="s">
        <v>36</v>
      </c>
      <c r="H3663" s="2">
        <v>45297</v>
      </c>
      <c r="I3663" s="6" t="str">
        <f>VLOOKUP(B3663,'customer_data'!$A:$C,3,FALSE)</f>
        <v>Individual</v>
      </c>
      <c r="J3663" s="6" t="str">
        <f>VLOOKUP(B3663,'customer_data'!$A:$E,5,FALSE)</f>
        <v>East</v>
      </c>
    </row>
    <row r="3664" spans="1:10" x14ac:dyDescent="0.25">
      <c r="A3664" s="5">
        <v>303662</v>
      </c>
      <c r="B3664" s="5">
        <v>209270</v>
      </c>
      <c r="C3664" s="5" t="s">
        <v>33</v>
      </c>
      <c r="D3664" s="6">
        <v>93088</v>
      </c>
      <c r="E3664" s="6">
        <v>2535</v>
      </c>
      <c r="F3664" s="6">
        <v>6644</v>
      </c>
      <c r="G3664" s="5" t="s">
        <v>35</v>
      </c>
      <c r="H3664" s="2">
        <v>45719</v>
      </c>
      <c r="I3664" s="6" t="str">
        <f>VLOOKUP(B3664,'customer_data'!$A:$C,3,FALSE)</f>
        <v>Individual</v>
      </c>
      <c r="J3664" s="6" t="str">
        <f>VLOOKUP(B3664,'customer_data'!$A:$E,5,FALSE)</f>
        <v>West</v>
      </c>
    </row>
    <row r="3665" spans="1:10" x14ac:dyDescent="0.25">
      <c r="A3665" s="5">
        <v>303663</v>
      </c>
      <c r="B3665" s="5">
        <v>208693</v>
      </c>
      <c r="C3665" s="5" t="s">
        <v>33</v>
      </c>
      <c r="D3665" s="6">
        <v>67612</v>
      </c>
      <c r="E3665" s="6">
        <v>1442</v>
      </c>
      <c r="F3665" s="6">
        <v>33452</v>
      </c>
      <c r="G3665" s="5" t="s">
        <v>36</v>
      </c>
      <c r="H3665" s="2">
        <v>44846</v>
      </c>
      <c r="I3665" s="6" t="str">
        <f>VLOOKUP(B3665,'customer_data'!$A:$C,3,FALSE)</f>
        <v>Employee</v>
      </c>
      <c r="J3665" s="6" t="str">
        <f>VLOOKUP(B3665,'customer_data'!$A:$E,5,FALSE)</f>
        <v>North</v>
      </c>
    </row>
    <row r="3666" spans="1:10" x14ac:dyDescent="0.25">
      <c r="A3666" s="5">
        <v>303664</v>
      </c>
      <c r="B3666" s="5">
        <v>206074</v>
      </c>
      <c r="C3666" s="5" t="s">
        <v>23</v>
      </c>
      <c r="D3666" s="6">
        <v>63525</v>
      </c>
      <c r="E3666" s="6">
        <v>1320</v>
      </c>
      <c r="F3666" s="6">
        <v>27032</v>
      </c>
      <c r="G3666" s="5" t="s">
        <v>35</v>
      </c>
      <c r="H3666" s="2">
        <v>45383</v>
      </c>
      <c r="I3666" s="6" t="str">
        <f>VLOOKUP(B3666,'customer_data'!$A:$C,3,FALSE)</f>
        <v>Business</v>
      </c>
      <c r="J3666" s="6" t="str">
        <f>VLOOKUP(B3666,'customer_data'!$A:$E,5,FALSE)</f>
        <v>West</v>
      </c>
    </row>
    <row r="3667" spans="1:10" x14ac:dyDescent="0.25">
      <c r="A3667" s="5">
        <v>303665</v>
      </c>
      <c r="B3667" s="5">
        <v>207925</v>
      </c>
      <c r="C3667" s="5" t="s">
        <v>23</v>
      </c>
      <c r="D3667" s="6">
        <v>26484</v>
      </c>
      <c r="E3667" s="6">
        <v>223</v>
      </c>
      <c r="F3667" s="6">
        <v>13249</v>
      </c>
      <c r="G3667" s="5" t="s">
        <v>35</v>
      </c>
      <c r="H3667" s="2">
        <v>44751</v>
      </c>
      <c r="I3667" s="6" t="str">
        <f>VLOOKUP(B3667,'customer_data'!$A:$C,3,FALSE)</f>
        <v>Business</v>
      </c>
      <c r="J3667" s="6" t="str">
        <f>VLOOKUP(B3667,'customer_data'!$A:$E,5,FALSE)</f>
        <v>West</v>
      </c>
    </row>
    <row r="3668" spans="1:10" x14ac:dyDescent="0.25">
      <c r="A3668" s="5">
        <v>303666</v>
      </c>
      <c r="B3668" s="5">
        <v>200885</v>
      </c>
      <c r="C3668" s="5" t="s">
        <v>34</v>
      </c>
      <c r="D3668" s="6">
        <v>38348</v>
      </c>
      <c r="E3668" s="6">
        <v>1967</v>
      </c>
      <c r="F3668" s="6">
        <v>5466</v>
      </c>
      <c r="G3668" s="5" t="s">
        <v>32</v>
      </c>
      <c r="H3668" s="2">
        <v>44996</v>
      </c>
      <c r="I3668" s="6" t="str">
        <f>VLOOKUP(B3668,'customer_data'!$A:$C,3,FALSE)</f>
        <v>Business</v>
      </c>
      <c r="J3668" s="6" t="str">
        <f>VLOOKUP(B3668,'customer_data'!$A:$E,5,FALSE)</f>
        <v>North</v>
      </c>
    </row>
    <row r="3669" spans="1:10" x14ac:dyDescent="0.25">
      <c r="A3669" s="5">
        <v>303667</v>
      </c>
      <c r="B3669" s="5">
        <v>202939</v>
      </c>
      <c r="C3669" s="5" t="s">
        <v>33</v>
      </c>
      <c r="D3669" s="6">
        <v>22906</v>
      </c>
      <c r="E3669" s="6">
        <v>4273</v>
      </c>
      <c r="F3669" s="6">
        <v>31114</v>
      </c>
      <c r="G3669" s="5" t="s">
        <v>32</v>
      </c>
      <c r="H3669" s="2">
        <v>45236</v>
      </c>
      <c r="I3669" s="6" t="str">
        <f>VLOOKUP(B3669,'customer_data'!$A:$C,3,FALSE)</f>
        <v>Individual</v>
      </c>
      <c r="J3669" s="6" t="str">
        <f>VLOOKUP(B3669,'customer_data'!$A:$E,5,FALSE)</f>
        <v>North</v>
      </c>
    </row>
    <row r="3670" spans="1:10" x14ac:dyDescent="0.25">
      <c r="A3670" s="5">
        <v>303668</v>
      </c>
      <c r="B3670" s="5">
        <v>208794</v>
      </c>
      <c r="C3670" s="5" t="s">
        <v>23</v>
      </c>
      <c r="D3670" s="6">
        <v>59685</v>
      </c>
      <c r="E3670" s="6">
        <v>3048</v>
      </c>
      <c r="F3670" s="6">
        <v>2512</v>
      </c>
      <c r="G3670" s="5" t="s">
        <v>32</v>
      </c>
      <c r="H3670" s="2">
        <v>44779</v>
      </c>
      <c r="I3670" s="6" t="str">
        <f>VLOOKUP(B3670,'customer_data'!$A:$C,3,FALSE)</f>
        <v>Business</v>
      </c>
      <c r="J3670" s="6" t="str">
        <f>VLOOKUP(B3670,'customer_data'!$A:$E,5,FALSE)</f>
        <v>South</v>
      </c>
    </row>
    <row r="3671" spans="1:10" x14ac:dyDescent="0.25">
      <c r="A3671" s="5">
        <v>303669</v>
      </c>
      <c r="B3671" s="5">
        <v>205818</v>
      </c>
      <c r="C3671" s="5" t="s">
        <v>23</v>
      </c>
      <c r="D3671" s="6">
        <v>69004</v>
      </c>
      <c r="E3671" s="6">
        <v>3445</v>
      </c>
      <c r="F3671" s="6">
        <v>20965</v>
      </c>
      <c r="G3671" s="5" t="s">
        <v>35</v>
      </c>
      <c r="H3671" s="2">
        <v>44800</v>
      </c>
      <c r="I3671" s="6" t="str">
        <f>VLOOKUP(B3671,'customer_data'!$A:$C,3,FALSE)</f>
        <v/>
      </c>
      <c r="J3671" s="6" t="str">
        <f>VLOOKUP(B3671,'customer_data'!$A:$E,5,FALSE)</f>
        <v>North</v>
      </c>
    </row>
    <row r="3672" spans="1:10" x14ac:dyDescent="0.25">
      <c r="A3672" s="5">
        <v>303670</v>
      </c>
      <c r="B3672" s="5">
        <v>201724</v>
      </c>
      <c r="C3672" s="5" t="s">
        <v>23</v>
      </c>
      <c r="D3672" s="6">
        <v>91828</v>
      </c>
      <c r="E3672" s="6">
        <v>1963</v>
      </c>
      <c r="F3672" s="6">
        <v>46506</v>
      </c>
      <c r="G3672" s="5" t="s">
        <v>32</v>
      </c>
      <c r="H3672" s="2">
        <v>44801</v>
      </c>
      <c r="I3672" s="6" t="str">
        <f>VLOOKUP(B3672,'customer_data'!$A:$C,3,FALSE)</f>
        <v>Individual</v>
      </c>
      <c r="J3672" s="6" t="str">
        <f>VLOOKUP(B3672,'customer_data'!$A:$E,5,FALSE)</f>
        <v>East</v>
      </c>
    </row>
    <row r="3673" spans="1:10" x14ac:dyDescent="0.25">
      <c r="A3673" s="5">
        <v>303671</v>
      </c>
      <c r="B3673" s="5">
        <v>205929</v>
      </c>
      <c r="C3673" s="5" t="s">
        <v>23</v>
      </c>
      <c r="D3673" s="6">
        <v>41334</v>
      </c>
      <c r="E3673" s="6">
        <v>3644</v>
      </c>
      <c r="F3673" s="6">
        <v>3009</v>
      </c>
      <c r="G3673" s="5" t="s">
        <v>36</v>
      </c>
      <c r="H3673" s="2">
        <v>45127</v>
      </c>
      <c r="I3673" s="6" t="str">
        <f>VLOOKUP(B3673,'customer_data'!$A:$C,3,FALSE)</f>
        <v>Business</v>
      </c>
      <c r="J3673" s="6" t="str">
        <f>VLOOKUP(B3673,'customer_data'!$A:$E,5,FALSE)</f>
        <v>West</v>
      </c>
    </row>
    <row r="3674" spans="1:10" x14ac:dyDescent="0.25">
      <c r="A3674" s="5">
        <v>303672</v>
      </c>
      <c r="B3674" s="5">
        <v>200171</v>
      </c>
      <c r="C3674" s="5" t="s">
        <v>34</v>
      </c>
      <c r="D3674" s="6">
        <v>12353</v>
      </c>
      <c r="E3674" s="6">
        <v>470</v>
      </c>
      <c r="F3674" s="6">
        <v>41106</v>
      </c>
      <c r="G3674" s="5" t="s">
        <v>32</v>
      </c>
      <c r="H3674" s="2">
        <v>45211</v>
      </c>
      <c r="I3674" s="6" t="str">
        <f>VLOOKUP(B3674,'customer_data'!$A:$C,3,FALSE)</f>
        <v>Individual</v>
      </c>
      <c r="J3674" s="6" t="str">
        <f>VLOOKUP(B3674,'customer_data'!$A:$E,5,FALSE)</f>
        <v>North</v>
      </c>
    </row>
    <row r="3675" spans="1:10" x14ac:dyDescent="0.25">
      <c r="A3675" s="5">
        <v>303673</v>
      </c>
      <c r="B3675" s="5">
        <v>204676</v>
      </c>
      <c r="C3675" s="5" t="s">
        <v>23</v>
      </c>
      <c r="D3675" s="6">
        <v>32301</v>
      </c>
      <c r="E3675" s="6">
        <v>4349</v>
      </c>
      <c r="F3675" s="6">
        <v>31195</v>
      </c>
      <c r="G3675" s="5" t="s">
        <v>32</v>
      </c>
      <c r="H3675" s="2">
        <v>45105</v>
      </c>
      <c r="I3675" s="6" t="str">
        <f>VLOOKUP(B3675,'customer_data'!$A:$C,3,FALSE)</f>
        <v>Employee</v>
      </c>
      <c r="J3675" s="6" t="str">
        <f>VLOOKUP(B3675,'customer_data'!$A:$E,5,FALSE)</f>
        <v>East</v>
      </c>
    </row>
    <row r="3676" spans="1:10" x14ac:dyDescent="0.25">
      <c r="A3676" s="5">
        <v>303674</v>
      </c>
      <c r="B3676" s="5">
        <v>201301</v>
      </c>
      <c r="C3676" s="5" t="s">
        <v>23</v>
      </c>
      <c r="D3676" s="6">
        <v>98882</v>
      </c>
      <c r="E3676" s="6">
        <v>1710</v>
      </c>
      <c r="F3676" s="6">
        <v>13079</v>
      </c>
      <c r="G3676" s="5" t="s">
        <v>32</v>
      </c>
      <c r="H3676" s="2">
        <v>44854</v>
      </c>
      <c r="I3676" s="6" t="str">
        <f>VLOOKUP(B3676,'customer_data'!$A:$C,3,FALSE)</f>
        <v>Employee</v>
      </c>
      <c r="J3676" s="6" t="str">
        <f>VLOOKUP(B3676,'customer_data'!$A:$E,5,FALSE)</f>
        <v>East</v>
      </c>
    </row>
    <row r="3677" spans="1:10" x14ac:dyDescent="0.25">
      <c r="A3677" s="5">
        <v>303675</v>
      </c>
      <c r="B3677" s="5">
        <v>200083</v>
      </c>
      <c r="C3677" s="5" t="s">
        <v>33</v>
      </c>
      <c r="D3677" s="6">
        <v>36595</v>
      </c>
      <c r="E3677" s="6">
        <v>4612</v>
      </c>
      <c r="F3677" s="6">
        <v>4790</v>
      </c>
      <c r="G3677" s="5" t="s">
        <v>32</v>
      </c>
      <c r="H3677" s="2">
        <v>45235</v>
      </c>
      <c r="I3677" s="6" t="str">
        <f>VLOOKUP(B3677,'customer_data'!$A:$C,3,FALSE)</f>
        <v>Individual</v>
      </c>
      <c r="J3677" s="6" t="str">
        <f>VLOOKUP(B3677,'customer_data'!$A:$E,5,FALSE)</f>
        <v>West</v>
      </c>
    </row>
    <row r="3678" spans="1:10" x14ac:dyDescent="0.25">
      <c r="A3678" s="5">
        <v>303676</v>
      </c>
      <c r="B3678" s="5">
        <v>206231</v>
      </c>
      <c r="C3678" s="5" t="s">
        <v>34</v>
      </c>
      <c r="D3678" s="6">
        <v>74199</v>
      </c>
      <c r="E3678" s="6">
        <v>1145</v>
      </c>
      <c r="F3678" s="6">
        <v>3405</v>
      </c>
      <c r="G3678" s="5" t="s">
        <v>36</v>
      </c>
      <c r="H3678" s="2">
        <v>44847</v>
      </c>
      <c r="I3678" s="6" t="str">
        <f>VLOOKUP(B3678,'customer_data'!$A:$C,3,FALSE)</f>
        <v>Individual</v>
      </c>
      <c r="J3678" s="6" t="str">
        <f>VLOOKUP(B3678,'customer_data'!$A:$E,5,FALSE)</f>
        <v>East</v>
      </c>
    </row>
    <row r="3679" spans="1:10" x14ac:dyDescent="0.25">
      <c r="A3679" s="5">
        <v>303677</v>
      </c>
      <c r="B3679" s="5">
        <v>209363</v>
      </c>
      <c r="C3679" s="5" t="s">
        <v>34</v>
      </c>
      <c r="D3679" s="6">
        <v>58688</v>
      </c>
      <c r="E3679" s="6">
        <v>4451</v>
      </c>
      <c r="F3679" s="6">
        <v>15233</v>
      </c>
      <c r="G3679" s="5" t="s">
        <v>36</v>
      </c>
      <c r="H3679" s="2">
        <v>45637</v>
      </c>
      <c r="I3679" s="6" t="str">
        <f>VLOOKUP(B3679,'customer_data'!$A:$C,3,FALSE)</f>
        <v>Individual</v>
      </c>
      <c r="J3679" s="6" t="str">
        <f>VLOOKUP(B3679,'customer_data'!$A:$E,5,FALSE)</f>
        <v>North</v>
      </c>
    </row>
    <row r="3680" spans="1:10" x14ac:dyDescent="0.25">
      <c r="A3680" s="5">
        <v>303678</v>
      </c>
      <c r="B3680" s="5">
        <v>209135</v>
      </c>
      <c r="C3680" s="5" t="s">
        <v>34</v>
      </c>
      <c r="D3680" s="6">
        <v>17817</v>
      </c>
      <c r="E3680" s="6">
        <v>1704</v>
      </c>
      <c r="F3680" s="6">
        <v>18344</v>
      </c>
      <c r="G3680" s="5" t="s">
        <v>35</v>
      </c>
      <c r="H3680" s="2">
        <v>45692</v>
      </c>
      <c r="I3680" s="6" t="str">
        <f>VLOOKUP(B3680,'customer_data'!$A:$C,3,FALSE)</f>
        <v>Individual</v>
      </c>
      <c r="J3680" s="6" t="str">
        <f>VLOOKUP(B3680,'customer_data'!$A:$E,5,FALSE)</f>
        <v>West</v>
      </c>
    </row>
    <row r="3681" spans="1:10" x14ac:dyDescent="0.25">
      <c r="A3681" s="5">
        <v>303679</v>
      </c>
      <c r="B3681" s="5">
        <v>204828</v>
      </c>
      <c r="C3681" s="5" t="s">
        <v>33</v>
      </c>
      <c r="D3681" s="6">
        <v>3413</v>
      </c>
      <c r="E3681" s="6">
        <v>953</v>
      </c>
      <c r="F3681" s="6">
        <v>10165</v>
      </c>
      <c r="G3681" s="5" t="s">
        <v>32</v>
      </c>
      <c r="H3681" s="2">
        <v>44862</v>
      </c>
      <c r="I3681" s="6" t="str">
        <f>VLOOKUP(B3681,'customer_data'!$A:$C,3,FALSE)</f>
        <v>Employee</v>
      </c>
      <c r="J3681" s="6" t="str">
        <f>VLOOKUP(B3681,'customer_data'!$A:$E,5,FALSE)</f>
        <v>East</v>
      </c>
    </row>
    <row r="3682" spans="1:10" x14ac:dyDescent="0.25">
      <c r="A3682" s="5">
        <v>303680</v>
      </c>
      <c r="B3682" s="5">
        <v>206679</v>
      </c>
      <c r="C3682" s="5" t="s">
        <v>34</v>
      </c>
      <c r="D3682" s="6">
        <v>35191</v>
      </c>
      <c r="E3682" s="6">
        <v>134</v>
      </c>
      <c r="F3682" s="6">
        <v>39834</v>
      </c>
      <c r="G3682" s="5" t="s">
        <v>35</v>
      </c>
      <c r="H3682" s="2">
        <v>44747</v>
      </c>
      <c r="I3682" s="6" t="str">
        <f>VLOOKUP(B3682,'customer_data'!$A:$C,3,FALSE)</f>
        <v>Business</v>
      </c>
      <c r="J3682" s="6" t="str">
        <f>VLOOKUP(B3682,'customer_data'!$A:$E,5,FALSE)</f>
        <v>South</v>
      </c>
    </row>
    <row r="3683" spans="1:10" x14ac:dyDescent="0.25">
      <c r="A3683" s="5">
        <v>303681</v>
      </c>
      <c r="B3683" s="5">
        <v>201786</v>
      </c>
      <c r="C3683" s="5" t="s">
        <v>23</v>
      </c>
      <c r="D3683" s="6">
        <v>40106</v>
      </c>
      <c r="E3683" s="6">
        <v>1346</v>
      </c>
      <c r="F3683" s="6">
        <v>13642</v>
      </c>
      <c r="G3683" s="5" t="s">
        <v>36</v>
      </c>
      <c r="H3683" s="2">
        <v>45465</v>
      </c>
      <c r="I3683" s="6" t="str">
        <f>VLOOKUP(B3683,'customer_data'!$A:$C,3,FALSE)</f>
        <v>Employee</v>
      </c>
      <c r="J3683" s="6" t="str">
        <f>VLOOKUP(B3683,'customer_data'!$A:$E,5,FALSE)</f>
        <v>South</v>
      </c>
    </row>
    <row r="3684" spans="1:10" x14ac:dyDescent="0.25">
      <c r="A3684" s="5">
        <v>303682</v>
      </c>
      <c r="B3684" s="5">
        <v>204309</v>
      </c>
      <c r="C3684" s="5" t="s">
        <v>34</v>
      </c>
      <c r="D3684" s="6">
        <v>73693</v>
      </c>
      <c r="E3684" s="6">
        <v>1151.9225550000001</v>
      </c>
      <c r="F3684" s="6">
        <v>18397</v>
      </c>
      <c r="G3684" s="5" t="s">
        <v>35</v>
      </c>
      <c r="H3684" s="2">
        <v>45516</v>
      </c>
      <c r="I3684" s="6" t="str">
        <f>VLOOKUP(B3684,'customer_data'!$A:$C,3,FALSE)</f>
        <v>Employee</v>
      </c>
      <c r="J3684" s="6" t="str">
        <f>VLOOKUP(B3684,'customer_data'!$A:$E,5,FALSE)</f>
        <v>West</v>
      </c>
    </row>
    <row r="3685" spans="1:10" x14ac:dyDescent="0.25">
      <c r="A3685" s="5">
        <v>303683</v>
      </c>
      <c r="B3685" s="5">
        <v>208998</v>
      </c>
      <c r="C3685" s="5" t="s">
        <v>23</v>
      </c>
      <c r="D3685" s="6">
        <v>80661</v>
      </c>
      <c r="E3685" s="6">
        <v>2276</v>
      </c>
      <c r="F3685" s="6">
        <v>27074</v>
      </c>
      <c r="G3685" s="5" t="s">
        <v>32</v>
      </c>
      <c r="H3685" s="2">
        <v>44654</v>
      </c>
      <c r="I3685" s="6" t="str">
        <f>VLOOKUP(B3685,'customer_data'!$A:$C,3,FALSE)</f>
        <v>Business</v>
      </c>
      <c r="J3685" s="6" t="str">
        <f>VLOOKUP(B3685,'customer_data'!$A:$E,5,FALSE)</f>
        <v>North</v>
      </c>
    </row>
    <row r="3686" spans="1:10" x14ac:dyDescent="0.25">
      <c r="A3686" s="5">
        <v>303684</v>
      </c>
      <c r="B3686" s="5">
        <v>208502</v>
      </c>
      <c r="C3686" s="5" t="s">
        <v>34</v>
      </c>
      <c r="D3686" s="6">
        <v>69182</v>
      </c>
      <c r="E3686" s="6">
        <v>3741</v>
      </c>
      <c r="F3686" s="6">
        <v>14032</v>
      </c>
      <c r="G3686" s="5" t="s">
        <v>36</v>
      </c>
      <c r="H3686" s="2">
        <v>45589</v>
      </c>
      <c r="I3686" s="6" t="str">
        <f>VLOOKUP(B3686,'customer_data'!$A:$C,3,FALSE)</f>
        <v>Business</v>
      </c>
      <c r="J3686" s="6" t="str">
        <f>VLOOKUP(B3686,'customer_data'!$A:$E,5,FALSE)</f>
        <v>East</v>
      </c>
    </row>
    <row r="3687" spans="1:10" x14ac:dyDescent="0.25">
      <c r="A3687" s="5">
        <v>303685</v>
      </c>
      <c r="B3687" s="5">
        <v>201760</v>
      </c>
      <c r="C3687" s="5" t="s">
        <v>34</v>
      </c>
      <c r="D3687" s="6">
        <v>37927</v>
      </c>
      <c r="E3687" s="6">
        <v>4027</v>
      </c>
      <c r="F3687" s="6">
        <v>21639</v>
      </c>
      <c r="G3687" s="5" t="s">
        <v>35</v>
      </c>
      <c r="H3687" s="2">
        <v>45650</v>
      </c>
      <c r="I3687" s="6" t="str">
        <f>VLOOKUP(B3687,'customer_data'!$A:$C,3,FALSE)</f>
        <v>Business</v>
      </c>
      <c r="J3687" s="6" t="str">
        <f>VLOOKUP(B3687,'customer_data'!$A:$E,5,FALSE)</f>
        <v>West</v>
      </c>
    </row>
    <row r="3688" spans="1:10" x14ac:dyDescent="0.25">
      <c r="A3688" s="5">
        <v>303686</v>
      </c>
      <c r="B3688" s="5">
        <v>205491</v>
      </c>
      <c r="C3688" s="5" t="s">
        <v>23</v>
      </c>
      <c r="D3688" s="6">
        <v>86693</v>
      </c>
      <c r="E3688" s="6">
        <v>1352</v>
      </c>
      <c r="F3688" s="6">
        <v>40492</v>
      </c>
      <c r="G3688" s="5" t="s">
        <v>32</v>
      </c>
      <c r="H3688" s="2">
        <v>44895</v>
      </c>
      <c r="I3688" s="6" t="str">
        <f>VLOOKUP(B3688,'customer_data'!$A:$C,3,FALSE)</f>
        <v>Business</v>
      </c>
      <c r="J3688" s="6" t="str">
        <f>VLOOKUP(B3688,'customer_data'!$A:$E,5,FALSE)</f>
        <v>West</v>
      </c>
    </row>
    <row r="3689" spans="1:10" x14ac:dyDescent="0.25">
      <c r="A3689" s="5">
        <v>303687</v>
      </c>
      <c r="B3689" s="5">
        <v>202230</v>
      </c>
      <c r="C3689" s="5" t="s">
        <v>33</v>
      </c>
      <c r="D3689" s="6">
        <v>21432</v>
      </c>
      <c r="E3689" s="6">
        <v>2369</v>
      </c>
      <c r="F3689" s="6">
        <v>42661</v>
      </c>
      <c r="G3689" s="5" t="s">
        <v>36</v>
      </c>
      <c r="H3689" s="2">
        <v>45324</v>
      </c>
      <c r="I3689" s="6" t="str">
        <f>VLOOKUP(B3689,'customer_data'!$A:$C,3,FALSE)</f>
        <v>Individual</v>
      </c>
      <c r="J3689" s="6" t="str">
        <f>VLOOKUP(B3689,'customer_data'!$A:$E,5,FALSE)</f>
        <v>South</v>
      </c>
    </row>
    <row r="3690" spans="1:10" x14ac:dyDescent="0.25">
      <c r="A3690" s="5">
        <v>303688</v>
      </c>
      <c r="B3690" s="5">
        <v>206341</v>
      </c>
      <c r="C3690" s="5" t="s">
        <v>33</v>
      </c>
      <c r="D3690" s="6">
        <v>91805</v>
      </c>
      <c r="E3690" s="6">
        <v>3619</v>
      </c>
      <c r="F3690" s="6">
        <v>26285</v>
      </c>
      <c r="G3690" s="5" t="s">
        <v>35</v>
      </c>
      <c r="H3690" s="2">
        <v>45186</v>
      </c>
      <c r="I3690" s="6" t="str">
        <f>VLOOKUP(B3690,'customer_data'!$A:$C,3,FALSE)</f>
        <v>Individual</v>
      </c>
      <c r="J3690" s="6" t="str">
        <f>VLOOKUP(B3690,'customer_data'!$A:$E,5,FALSE)</f>
        <v>East</v>
      </c>
    </row>
    <row r="3691" spans="1:10" x14ac:dyDescent="0.25">
      <c r="A3691" s="5">
        <v>303689</v>
      </c>
      <c r="B3691" s="5">
        <v>201982</v>
      </c>
      <c r="C3691" s="5" t="s">
        <v>33</v>
      </c>
      <c r="D3691" s="6">
        <v>88476</v>
      </c>
      <c r="E3691" s="6">
        <v>4784</v>
      </c>
      <c r="F3691" s="6">
        <v>33606</v>
      </c>
      <c r="G3691" s="5" t="s">
        <v>35</v>
      </c>
      <c r="H3691" s="2">
        <v>44971</v>
      </c>
      <c r="I3691" s="6" t="str">
        <f>VLOOKUP(B3691,'customer_data'!$A:$C,3,FALSE)</f>
        <v>Individual</v>
      </c>
      <c r="J3691" s="6" t="str">
        <f>VLOOKUP(B3691,'customer_data'!$A:$E,5,FALSE)</f>
        <v>South</v>
      </c>
    </row>
    <row r="3692" spans="1:10" x14ac:dyDescent="0.25">
      <c r="A3692" s="5">
        <v>303690</v>
      </c>
      <c r="B3692" s="5">
        <v>209548</v>
      </c>
      <c r="C3692" s="5" t="s">
        <v>23</v>
      </c>
      <c r="D3692" s="6">
        <v>38102</v>
      </c>
      <c r="E3692" s="6">
        <v>4550</v>
      </c>
      <c r="F3692" s="6">
        <v>36627</v>
      </c>
      <c r="G3692" s="5" t="s">
        <v>36</v>
      </c>
      <c r="H3692" s="2">
        <v>45616</v>
      </c>
      <c r="I3692" s="6" t="str">
        <f>VLOOKUP(B3692,'customer_data'!$A:$C,3,FALSE)</f>
        <v>Individual</v>
      </c>
      <c r="J3692" s="6" t="str">
        <f>VLOOKUP(B3692,'customer_data'!$A:$E,5,FALSE)</f>
        <v>South</v>
      </c>
    </row>
    <row r="3693" spans="1:10" x14ac:dyDescent="0.25">
      <c r="A3693" s="5">
        <v>303691</v>
      </c>
      <c r="B3693" s="5">
        <v>206553</v>
      </c>
      <c r="C3693" s="5" t="s">
        <v>23</v>
      </c>
      <c r="D3693" s="6">
        <v>54387</v>
      </c>
      <c r="E3693" s="6">
        <v>3083</v>
      </c>
      <c r="F3693" s="6">
        <v>12430</v>
      </c>
      <c r="G3693" s="5" t="s">
        <v>32</v>
      </c>
      <c r="H3693" s="2">
        <v>44876</v>
      </c>
      <c r="I3693" s="6" t="str">
        <f>VLOOKUP(B3693,'customer_data'!$A:$C,3,FALSE)</f>
        <v>Employee</v>
      </c>
      <c r="J3693" s="6" t="str">
        <f>VLOOKUP(B3693,'customer_data'!$A:$E,5,FALSE)</f>
        <v>West</v>
      </c>
    </row>
    <row r="3694" spans="1:10" x14ac:dyDescent="0.25">
      <c r="A3694" s="5">
        <v>303692</v>
      </c>
      <c r="B3694" s="5">
        <v>206864</v>
      </c>
      <c r="C3694" s="5" t="s">
        <v>34</v>
      </c>
      <c r="D3694" s="6">
        <v>31671</v>
      </c>
      <c r="E3694" s="6">
        <v>1541</v>
      </c>
      <c r="F3694" s="6">
        <v>39918</v>
      </c>
      <c r="G3694" s="5" t="s">
        <v>32</v>
      </c>
      <c r="H3694" s="2">
        <v>45280</v>
      </c>
      <c r="I3694" s="6" t="str">
        <f>VLOOKUP(B3694,'customer_data'!$A:$C,3,FALSE)</f>
        <v>Business</v>
      </c>
      <c r="J3694" s="6" t="str">
        <f>VLOOKUP(B3694,'customer_data'!$A:$E,5,FALSE)</f>
        <v>East</v>
      </c>
    </row>
    <row r="3695" spans="1:10" x14ac:dyDescent="0.25">
      <c r="A3695" s="5">
        <v>303693</v>
      </c>
      <c r="B3695" s="5">
        <v>200356</v>
      </c>
      <c r="C3695" s="5" t="s">
        <v>34</v>
      </c>
      <c r="D3695" s="6">
        <v>3597</v>
      </c>
      <c r="E3695" s="6">
        <v>4635</v>
      </c>
      <c r="F3695" s="6">
        <v>25499</v>
      </c>
      <c r="G3695" s="5" t="s">
        <v>32</v>
      </c>
      <c r="H3695" s="2">
        <v>45598</v>
      </c>
      <c r="I3695" s="6" t="str">
        <f>VLOOKUP(B3695,'customer_data'!$A:$C,3,FALSE)</f>
        <v>Employee</v>
      </c>
      <c r="J3695" s="6" t="str">
        <f>VLOOKUP(B3695,'customer_data'!$A:$E,5,FALSE)</f>
        <v>South</v>
      </c>
    </row>
    <row r="3696" spans="1:10" x14ac:dyDescent="0.25">
      <c r="A3696" s="5">
        <v>303694</v>
      </c>
      <c r="B3696" s="5">
        <v>204951</v>
      </c>
      <c r="C3696" s="5" t="s">
        <v>23</v>
      </c>
      <c r="D3696" s="6">
        <v>4405</v>
      </c>
      <c r="E3696" s="6">
        <v>622</v>
      </c>
      <c r="F3696" s="6">
        <v>17073</v>
      </c>
      <c r="G3696" s="5" t="s">
        <v>36</v>
      </c>
      <c r="H3696" s="2">
        <v>45707</v>
      </c>
      <c r="I3696" s="6" t="str">
        <f>VLOOKUP(B3696,'customer_data'!$A:$C,3,FALSE)</f>
        <v>Individual</v>
      </c>
      <c r="J3696" s="6" t="str">
        <f>VLOOKUP(B3696,'customer_data'!$A:$E,5,FALSE)</f>
        <v>West</v>
      </c>
    </row>
    <row r="3697" spans="1:10" x14ac:dyDescent="0.25">
      <c r="A3697" s="5">
        <v>303695</v>
      </c>
      <c r="B3697" s="5">
        <v>209390</v>
      </c>
      <c r="C3697" s="5" t="s">
        <v>34</v>
      </c>
      <c r="D3697" s="6">
        <v>93250</v>
      </c>
      <c r="E3697" s="6">
        <v>3132</v>
      </c>
      <c r="F3697" s="6">
        <v>11735</v>
      </c>
      <c r="G3697" s="5" t="s">
        <v>32</v>
      </c>
      <c r="H3697" s="2">
        <v>45328</v>
      </c>
      <c r="I3697" s="6" t="str">
        <f>VLOOKUP(B3697,'customer_data'!$A:$C,3,FALSE)</f>
        <v>Individual</v>
      </c>
      <c r="J3697" s="6" t="str">
        <f>VLOOKUP(B3697,'customer_data'!$A:$E,5,FALSE)</f>
        <v>South</v>
      </c>
    </row>
    <row r="3698" spans="1:10" x14ac:dyDescent="0.25">
      <c r="A3698" s="5">
        <v>303696</v>
      </c>
      <c r="B3698" s="5">
        <v>205060</v>
      </c>
      <c r="C3698" s="5" t="s">
        <v>34</v>
      </c>
      <c r="D3698" s="6">
        <v>18058</v>
      </c>
      <c r="E3698" s="6">
        <v>1419</v>
      </c>
      <c r="F3698" s="6">
        <v>20196</v>
      </c>
      <c r="G3698" s="5" t="s">
        <v>32</v>
      </c>
      <c r="H3698" s="2">
        <v>44978</v>
      </c>
      <c r="I3698" s="6" t="str">
        <f>VLOOKUP(B3698,'customer_data'!$A:$C,3,FALSE)</f>
        <v>Employee</v>
      </c>
      <c r="J3698" s="6" t="str">
        <f>VLOOKUP(B3698,'customer_data'!$A:$E,5,FALSE)</f>
        <v>North</v>
      </c>
    </row>
    <row r="3699" spans="1:10" x14ac:dyDescent="0.25">
      <c r="A3699" s="5">
        <v>303697</v>
      </c>
      <c r="B3699" s="5">
        <v>204734</v>
      </c>
      <c r="C3699" s="5" t="s">
        <v>33</v>
      </c>
      <c r="D3699" s="6">
        <v>94381</v>
      </c>
      <c r="E3699" s="6">
        <v>4848</v>
      </c>
      <c r="F3699" s="6">
        <v>39700</v>
      </c>
      <c r="G3699" s="5" t="s">
        <v>32</v>
      </c>
      <c r="H3699" s="2">
        <v>44775</v>
      </c>
      <c r="I3699" s="6" t="str">
        <f>VLOOKUP(B3699,'customer_data'!$A:$C,3,FALSE)</f>
        <v>Individual</v>
      </c>
      <c r="J3699" s="6" t="str">
        <f>VLOOKUP(B3699,'customer_data'!$A:$E,5,FALSE)</f>
        <v>South</v>
      </c>
    </row>
    <row r="3700" spans="1:10" x14ac:dyDescent="0.25">
      <c r="A3700" s="5">
        <v>303698</v>
      </c>
      <c r="B3700" s="5">
        <v>202311</v>
      </c>
      <c r="C3700" s="5" t="s">
        <v>23</v>
      </c>
      <c r="D3700" s="6">
        <v>29121</v>
      </c>
      <c r="E3700" s="6">
        <v>763</v>
      </c>
      <c r="F3700" s="6">
        <v>15980</v>
      </c>
      <c r="G3700" s="5" t="s">
        <v>32</v>
      </c>
      <c r="H3700" s="2">
        <v>44797</v>
      </c>
      <c r="I3700" s="6" t="str">
        <f>VLOOKUP(B3700,'customer_data'!$A:$C,3,FALSE)</f>
        <v>Business</v>
      </c>
      <c r="J3700" s="6" t="str">
        <f>VLOOKUP(B3700,'customer_data'!$A:$E,5,FALSE)</f>
        <v>East</v>
      </c>
    </row>
    <row r="3701" spans="1:10" x14ac:dyDescent="0.25">
      <c r="A3701" s="5">
        <v>303699</v>
      </c>
      <c r="B3701" s="5">
        <v>205610</v>
      </c>
      <c r="C3701" s="5" t="s">
        <v>33</v>
      </c>
      <c r="D3701" s="6">
        <v>66990</v>
      </c>
      <c r="E3701" s="6">
        <v>3271</v>
      </c>
      <c r="F3701" s="6">
        <v>33397</v>
      </c>
      <c r="G3701" s="5" t="s">
        <v>36</v>
      </c>
      <c r="H3701" s="2">
        <v>44858</v>
      </c>
      <c r="I3701" s="6" t="str">
        <f>VLOOKUP(B3701,'customer_data'!$A:$C,3,FALSE)</f>
        <v>Individual</v>
      </c>
      <c r="J3701" s="6" t="str">
        <f>VLOOKUP(B3701,'customer_data'!$A:$E,5,FALSE)</f>
        <v>East</v>
      </c>
    </row>
    <row r="3702" spans="1:10" x14ac:dyDescent="0.25">
      <c r="A3702" s="5">
        <v>303700</v>
      </c>
      <c r="B3702" s="5">
        <v>208718</v>
      </c>
      <c r="C3702" s="5" t="s">
        <v>34</v>
      </c>
      <c r="D3702" s="6">
        <v>26419</v>
      </c>
      <c r="E3702" s="6">
        <v>1259</v>
      </c>
      <c r="F3702" s="6">
        <v>29243</v>
      </c>
      <c r="G3702" s="5" t="s">
        <v>36</v>
      </c>
      <c r="H3702" s="2">
        <v>44832</v>
      </c>
      <c r="I3702" s="6" t="str">
        <f>VLOOKUP(B3702,'customer_data'!$A:$C,3,FALSE)</f>
        <v>Employee</v>
      </c>
      <c r="J3702" s="6" t="str">
        <f>VLOOKUP(B3702,'customer_data'!$A:$E,5,FALSE)</f>
        <v>South</v>
      </c>
    </row>
    <row r="3703" spans="1:10" x14ac:dyDescent="0.25">
      <c r="A3703" s="5">
        <v>303701</v>
      </c>
      <c r="B3703" s="5">
        <v>203244</v>
      </c>
      <c r="C3703" s="5" t="s">
        <v>34</v>
      </c>
      <c r="D3703" s="6">
        <v>84860</v>
      </c>
      <c r="E3703" s="6">
        <v>3418</v>
      </c>
      <c r="F3703" s="6">
        <v>17552</v>
      </c>
      <c r="G3703" s="5" t="s">
        <v>35</v>
      </c>
      <c r="H3703" s="2">
        <v>45556</v>
      </c>
      <c r="I3703" s="6" t="str">
        <f>VLOOKUP(B3703,'customer_data'!$A:$C,3,FALSE)</f>
        <v>Employee</v>
      </c>
      <c r="J3703" s="6" t="str">
        <f>VLOOKUP(B3703,'customer_data'!$A:$E,5,FALSE)</f>
        <v>South</v>
      </c>
    </row>
    <row r="3704" spans="1:10" x14ac:dyDescent="0.25">
      <c r="A3704" s="5">
        <v>303702</v>
      </c>
      <c r="B3704" s="5">
        <v>206884</v>
      </c>
      <c r="C3704" s="5" t="s">
        <v>33</v>
      </c>
      <c r="D3704" s="6">
        <v>31196</v>
      </c>
      <c r="E3704" s="6">
        <v>1002</v>
      </c>
      <c r="F3704" s="6">
        <v>26077</v>
      </c>
      <c r="G3704" s="5" t="s">
        <v>35</v>
      </c>
      <c r="H3704" s="2">
        <v>45237</v>
      </c>
      <c r="I3704" s="6" t="str">
        <f>VLOOKUP(B3704,'customer_data'!$A:$C,3,FALSE)</f>
        <v/>
      </c>
      <c r="J3704" s="6" t="str">
        <f>VLOOKUP(B3704,'customer_data'!$A:$E,5,FALSE)</f>
        <v>West</v>
      </c>
    </row>
    <row r="3705" spans="1:10" x14ac:dyDescent="0.25">
      <c r="A3705" s="5">
        <v>303703</v>
      </c>
      <c r="B3705" s="5">
        <v>200364</v>
      </c>
      <c r="C3705" s="5" t="s">
        <v>23</v>
      </c>
      <c r="D3705" s="6">
        <v>78893</v>
      </c>
      <c r="E3705" s="6">
        <v>4513</v>
      </c>
      <c r="F3705" s="6">
        <v>38833</v>
      </c>
      <c r="G3705" s="5" t="s">
        <v>36</v>
      </c>
      <c r="H3705" s="2">
        <v>45187</v>
      </c>
      <c r="I3705" s="6" t="str">
        <f>VLOOKUP(B3705,'customer_data'!$A:$C,3,FALSE)</f>
        <v>Individual</v>
      </c>
      <c r="J3705" s="6" t="str">
        <f>VLOOKUP(B3705,'customer_data'!$A:$E,5,FALSE)</f>
        <v>North</v>
      </c>
    </row>
    <row r="3706" spans="1:10" x14ac:dyDescent="0.25">
      <c r="A3706" s="5">
        <v>303704</v>
      </c>
      <c r="B3706" s="5">
        <v>207562</v>
      </c>
      <c r="C3706" s="5" t="s">
        <v>34</v>
      </c>
      <c r="D3706" s="6">
        <v>94998</v>
      </c>
      <c r="E3706" s="6">
        <v>1108</v>
      </c>
      <c r="F3706" s="6">
        <v>15857</v>
      </c>
      <c r="G3706" s="5" t="s">
        <v>32</v>
      </c>
      <c r="H3706" s="2">
        <v>45308</v>
      </c>
      <c r="I3706" s="6" t="str">
        <f>VLOOKUP(B3706,'customer_data'!$A:$C,3,FALSE)</f>
        <v>Individual</v>
      </c>
      <c r="J3706" s="6" t="str">
        <f>VLOOKUP(B3706,'customer_data'!$A:$E,5,FALSE)</f>
        <v>East</v>
      </c>
    </row>
    <row r="3707" spans="1:10" x14ac:dyDescent="0.25">
      <c r="A3707" s="5">
        <v>303705</v>
      </c>
      <c r="B3707" s="5">
        <v>203331</v>
      </c>
      <c r="C3707" s="5" t="s">
        <v>23</v>
      </c>
      <c r="D3707" s="6">
        <v>44940</v>
      </c>
      <c r="E3707" s="6">
        <v>1322</v>
      </c>
      <c r="F3707" s="6">
        <v>40417</v>
      </c>
      <c r="G3707" s="5" t="s">
        <v>35</v>
      </c>
      <c r="H3707" s="2">
        <v>45129</v>
      </c>
      <c r="I3707" s="6" t="str">
        <f>VLOOKUP(B3707,'customer_data'!$A:$C,3,FALSE)</f>
        <v>Business</v>
      </c>
      <c r="J3707" s="6" t="str">
        <f>VLOOKUP(B3707,'customer_data'!$A:$E,5,FALSE)</f>
        <v>West</v>
      </c>
    </row>
    <row r="3708" spans="1:10" x14ac:dyDescent="0.25">
      <c r="A3708" s="5">
        <v>303706</v>
      </c>
      <c r="B3708" s="5">
        <v>200112</v>
      </c>
      <c r="C3708" s="5" t="s">
        <v>33</v>
      </c>
      <c r="D3708" s="6">
        <v>49088</v>
      </c>
      <c r="E3708" s="6">
        <v>226</v>
      </c>
      <c r="F3708" s="6">
        <v>45551</v>
      </c>
      <c r="G3708" s="5" t="s">
        <v>35</v>
      </c>
      <c r="H3708" s="2">
        <v>44858</v>
      </c>
      <c r="I3708" s="6" t="str">
        <f>VLOOKUP(B3708,'customer_data'!$A:$C,3,FALSE)</f>
        <v>Individual</v>
      </c>
      <c r="J3708" s="6" t="str">
        <f>VLOOKUP(B3708,'customer_data'!$A:$E,5,FALSE)</f>
        <v>West</v>
      </c>
    </row>
    <row r="3709" spans="1:10" x14ac:dyDescent="0.25">
      <c r="A3709" s="5">
        <v>303707</v>
      </c>
      <c r="B3709" s="5">
        <v>204574</v>
      </c>
      <c r="C3709" s="5" t="s">
        <v>34</v>
      </c>
      <c r="D3709" s="6">
        <v>60274</v>
      </c>
      <c r="E3709" s="6">
        <v>1152</v>
      </c>
      <c r="F3709" s="6">
        <v>14008</v>
      </c>
      <c r="G3709" s="5" t="s">
        <v>32</v>
      </c>
      <c r="H3709" s="2">
        <v>45025</v>
      </c>
      <c r="I3709" s="6" t="str">
        <f>VLOOKUP(B3709,'customer_data'!$A:$C,3,FALSE)</f>
        <v>Individual</v>
      </c>
      <c r="J3709" s="6" t="str">
        <f>VLOOKUP(B3709,'customer_data'!$A:$E,5,FALSE)</f>
        <v>North</v>
      </c>
    </row>
    <row r="3710" spans="1:10" x14ac:dyDescent="0.25">
      <c r="A3710" s="5">
        <v>303708</v>
      </c>
      <c r="B3710" s="5">
        <v>209039</v>
      </c>
      <c r="C3710" s="5" t="s">
        <v>33</v>
      </c>
      <c r="D3710" s="6">
        <v>65195</v>
      </c>
      <c r="E3710" s="6">
        <v>958</v>
      </c>
      <c r="F3710" s="6">
        <v>27675</v>
      </c>
      <c r="G3710" s="5" t="s">
        <v>35</v>
      </c>
      <c r="H3710" s="2">
        <v>45071</v>
      </c>
      <c r="I3710" s="6" t="str">
        <f>VLOOKUP(B3710,'customer_data'!$A:$C,3,FALSE)</f>
        <v>Employee</v>
      </c>
      <c r="J3710" s="6" t="str">
        <f>VLOOKUP(B3710,'customer_data'!$A:$E,5,FALSE)</f>
        <v>North</v>
      </c>
    </row>
    <row r="3711" spans="1:10" x14ac:dyDescent="0.25">
      <c r="A3711" s="5">
        <v>303709</v>
      </c>
      <c r="B3711" s="5">
        <v>202529</v>
      </c>
      <c r="C3711" s="5" t="s">
        <v>23</v>
      </c>
      <c r="D3711" s="6">
        <v>30698</v>
      </c>
      <c r="E3711" s="6">
        <v>4683</v>
      </c>
      <c r="F3711" s="6">
        <v>41805</v>
      </c>
      <c r="G3711" s="5" t="s">
        <v>32</v>
      </c>
      <c r="H3711" s="2">
        <v>45642</v>
      </c>
      <c r="I3711" s="6" t="str">
        <f>VLOOKUP(B3711,'customer_data'!$A:$C,3,FALSE)</f>
        <v>Employee</v>
      </c>
      <c r="J3711" s="6" t="str">
        <f>VLOOKUP(B3711,'customer_data'!$A:$E,5,FALSE)</f>
        <v>East</v>
      </c>
    </row>
    <row r="3712" spans="1:10" x14ac:dyDescent="0.25">
      <c r="A3712" s="5">
        <v>303710</v>
      </c>
      <c r="B3712" s="5">
        <v>209861</v>
      </c>
      <c r="C3712" s="5" t="s">
        <v>34</v>
      </c>
      <c r="D3712" s="6">
        <v>34036</v>
      </c>
      <c r="E3712" s="6">
        <v>3509</v>
      </c>
      <c r="F3712" s="6">
        <v>35034</v>
      </c>
      <c r="G3712" s="5" t="s">
        <v>32</v>
      </c>
      <c r="H3712" s="2">
        <v>44771</v>
      </c>
      <c r="I3712" s="6" t="str">
        <f>VLOOKUP(B3712,'customer_data'!$A:$C,3,FALSE)</f>
        <v>Business</v>
      </c>
      <c r="J3712" s="6" t="str">
        <f>VLOOKUP(B3712,'customer_data'!$A:$E,5,FALSE)</f>
        <v>East</v>
      </c>
    </row>
    <row r="3713" spans="1:10" x14ac:dyDescent="0.25">
      <c r="A3713" s="5">
        <v>303711</v>
      </c>
      <c r="B3713" s="5">
        <v>206571</v>
      </c>
      <c r="C3713" s="5" t="s">
        <v>23</v>
      </c>
      <c r="D3713" s="6">
        <v>94189</v>
      </c>
      <c r="E3713" s="6">
        <v>4139.9180150000002</v>
      </c>
      <c r="F3713" s="6">
        <v>14004</v>
      </c>
      <c r="G3713" s="5" t="s">
        <v>36</v>
      </c>
      <c r="H3713" s="2">
        <v>45026</v>
      </c>
      <c r="I3713" s="6" t="str">
        <f>VLOOKUP(B3713,'customer_data'!$A:$C,3,FALSE)</f>
        <v>Employee</v>
      </c>
      <c r="J3713" s="6" t="str">
        <f>VLOOKUP(B3713,'customer_data'!$A:$E,5,FALSE)</f>
        <v>North</v>
      </c>
    </row>
    <row r="3714" spans="1:10" x14ac:dyDescent="0.25">
      <c r="A3714" s="5">
        <v>303712</v>
      </c>
      <c r="B3714" s="5">
        <v>207684</v>
      </c>
      <c r="C3714" s="5" t="s">
        <v>23</v>
      </c>
      <c r="D3714" s="6">
        <v>17768</v>
      </c>
      <c r="E3714" s="6">
        <v>2078</v>
      </c>
      <c r="F3714" s="6">
        <v>36364</v>
      </c>
      <c r="G3714" s="5" t="s">
        <v>36</v>
      </c>
      <c r="H3714" s="2">
        <v>45500</v>
      </c>
      <c r="I3714" s="6" t="str">
        <f>VLOOKUP(B3714,'customer_data'!$A:$C,3,FALSE)</f>
        <v>Business</v>
      </c>
      <c r="J3714" s="6" t="str">
        <f>VLOOKUP(B3714,'customer_data'!$A:$E,5,FALSE)</f>
        <v>South</v>
      </c>
    </row>
    <row r="3715" spans="1:10" x14ac:dyDescent="0.25">
      <c r="A3715" s="5">
        <v>303713</v>
      </c>
      <c r="B3715" s="5">
        <v>208151</v>
      </c>
      <c r="C3715" s="5" t="s">
        <v>34</v>
      </c>
      <c r="D3715" s="6">
        <v>71889</v>
      </c>
      <c r="E3715" s="6">
        <v>3096</v>
      </c>
      <c r="F3715" s="6">
        <v>2827</v>
      </c>
      <c r="G3715" s="5" t="s">
        <v>36</v>
      </c>
      <c r="H3715" s="2">
        <v>45574</v>
      </c>
      <c r="I3715" s="6" t="str">
        <f>VLOOKUP(B3715,'customer_data'!$A:$C,3,FALSE)</f>
        <v>Individual</v>
      </c>
      <c r="J3715" s="6" t="str">
        <f>VLOOKUP(B3715,'customer_data'!$A:$E,5,FALSE)</f>
        <v>South</v>
      </c>
    </row>
    <row r="3716" spans="1:10" x14ac:dyDescent="0.25">
      <c r="A3716" s="5">
        <v>303714</v>
      </c>
      <c r="B3716" s="5">
        <v>208772</v>
      </c>
      <c r="C3716" s="5" t="s">
        <v>33</v>
      </c>
      <c r="D3716" s="6">
        <v>5996</v>
      </c>
      <c r="E3716" s="6">
        <v>4903</v>
      </c>
      <c r="F3716" s="6">
        <v>28229</v>
      </c>
      <c r="G3716" s="5" t="s">
        <v>35</v>
      </c>
      <c r="H3716" s="2">
        <v>45573</v>
      </c>
      <c r="I3716" s="6" t="str">
        <f>VLOOKUP(B3716,'customer_data'!$A:$C,3,FALSE)</f>
        <v>Individual</v>
      </c>
      <c r="J3716" s="6" t="str">
        <f>VLOOKUP(B3716,'customer_data'!$A:$E,5,FALSE)</f>
        <v>East</v>
      </c>
    </row>
    <row r="3717" spans="1:10" x14ac:dyDescent="0.25">
      <c r="A3717" s="5">
        <v>303715</v>
      </c>
      <c r="B3717" s="5">
        <v>208567</v>
      </c>
      <c r="C3717" s="5" t="s">
        <v>34</v>
      </c>
      <c r="D3717" s="6">
        <v>35369</v>
      </c>
      <c r="E3717" s="6">
        <v>416</v>
      </c>
      <c r="F3717" s="6">
        <v>15574</v>
      </c>
      <c r="G3717" s="5" t="s">
        <v>32</v>
      </c>
      <c r="H3717" s="2">
        <v>45584</v>
      </c>
      <c r="I3717" s="6" t="str">
        <f>VLOOKUP(B3717,'customer_data'!$A:$C,3,FALSE)</f>
        <v>Individual</v>
      </c>
      <c r="J3717" s="6" t="str">
        <f>VLOOKUP(B3717,'customer_data'!$A:$E,5,FALSE)</f>
        <v>East</v>
      </c>
    </row>
    <row r="3718" spans="1:10" x14ac:dyDescent="0.25">
      <c r="A3718" s="5">
        <v>303716</v>
      </c>
      <c r="B3718" s="5">
        <v>202977</v>
      </c>
      <c r="C3718" s="5" t="s">
        <v>23</v>
      </c>
      <c r="D3718" s="6">
        <v>26557</v>
      </c>
      <c r="E3718" s="6">
        <v>2833</v>
      </c>
      <c r="F3718" s="6">
        <v>13540</v>
      </c>
      <c r="G3718" s="5" t="s">
        <v>35</v>
      </c>
      <c r="H3718" s="2">
        <v>45083</v>
      </c>
      <c r="I3718" s="6" t="str">
        <f>VLOOKUP(B3718,'customer_data'!$A:$C,3,FALSE)</f>
        <v>Employee</v>
      </c>
      <c r="J3718" s="6" t="str">
        <f>VLOOKUP(B3718,'customer_data'!$A:$E,5,FALSE)</f>
        <v>North</v>
      </c>
    </row>
    <row r="3719" spans="1:10" x14ac:dyDescent="0.25">
      <c r="A3719" s="5">
        <v>303717</v>
      </c>
      <c r="B3719" s="5">
        <v>202613</v>
      </c>
      <c r="C3719" s="5" t="s">
        <v>23</v>
      </c>
      <c r="D3719" s="6">
        <v>76871</v>
      </c>
      <c r="E3719" s="6">
        <v>3499</v>
      </c>
      <c r="F3719" s="6">
        <v>22223</v>
      </c>
      <c r="G3719" s="5" t="s">
        <v>35</v>
      </c>
      <c r="H3719" s="2">
        <v>45713</v>
      </c>
      <c r="I3719" s="6" t="str">
        <f>VLOOKUP(B3719,'customer_data'!$A:$C,3,FALSE)</f>
        <v>Business</v>
      </c>
      <c r="J3719" s="6" t="str">
        <f>VLOOKUP(B3719,'customer_data'!$A:$E,5,FALSE)</f>
        <v>West</v>
      </c>
    </row>
    <row r="3720" spans="1:10" x14ac:dyDescent="0.25">
      <c r="A3720" s="5">
        <v>303718</v>
      </c>
      <c r="B3720" s="5">
        <v>209063</v>
      </c>
      <c r="C3720" s="5" t="s">
        <v>23</v>
      </c>
      <c r="D3720" s="6">
        <v>42084</v>
      </c>
      <c r="E3720" s="6">
        <v>4807</v>
      </c>
      <c r="F3720" s="6">
        <v>38454</v>
      </c>
      <c r="G3720" s="5" t="s">
        <v>36</v>
      </c>
      <c r="H3720" s="2">
        <v>44682</v>
      </c>
      <c r="I3720" s="6" t="str">
        <f>VLOOKUP(B3720,'customer_data'!$A:$C,3,FALSE)</f>
        <v>Employee</v>
      </c>
      <c r="J3720" s="6" t="str">
        <f>VLOOKUP(B3720,'customer_data'!$A:$E,5,FALSE)</f>
        <v>North</v>
      </c>
    </row>
    <row r="3721" spans="1:10" x14ac:dyDescent="0.25">
      <c r="A3721" s="5">
        <v>303719</v>
      </c>
      <c r="B3721" s="5">
        <v>200484</v>
      </c>
      <c r="C3721" s="5" t="s">
        <v>34</v>
      </c>
      <c r="D3721" s="6">
        <v>98789</v>
      </c>
      <c r="E3721" s="6">
        <v>4766</v>
      </c>
      <c r="F3721" s="6">
        <v>21119</v>
      </c>
      <c r="G3721" s="5" t="s">
        <v>35</v>
      </c>
      <c r="H3721" s="2">
        <v>45663</v>
      </c>
      <c r="I3721" s="6" t="str">
        <f>VLOOKUP(B3721,'customer_data'!$A:$C,3,FALSE)</f>
        <v/>
      </c>
      <c r="J3721" s="6" t="str">
        <f>VLOOKUP(B3721,'customer_data'!$A:$E,5,FALSE)</f>
        <v>South</v>
      </c>
    </row>
    <row r="3722" spans="1:10" x14ac:dyDescent="0.25">
      <c r="A3722" s="5">
        <v>303720</v>
      </c>
      <c r="B3722" s="5">
        <v>206880</v>
      </c>
      <c r="C3722" s="5" t="s">
        <v>23</v>
      </c>
      <c r="D3722" s="6">
        <v>28569</v>
      </c>
      <c r="E3722" s="6">
        <v>403</v>
      </c>
      <c r="F3722" s="6">
        <v>39761</v>
      </c>
      <c r="G3722" s="5" t="s">
        <v>36</v>
      </c>
      <c r="H3722" s="2">
        <v>45109</v>
      </c>
      <c r="I3722" s="6" t="str">
        <f>VLOOKUP(B3722,'customer_data'!$A:$C,3,FALSE)</f>
        <v>Individual</v>
      </c>
      <c r="J3722" s="6" t="str">
        <f>VLOOKUP(B3722,'customer_data'!$A:$E,5,FALSE)</f>
        <v>South</v>
      </c>
    </row>
    <row r="3723" spans="1:10" x14ac:dyDescent="0.25">
      <c r="A3723" s="5">
        <v>303721</v>
      </c>
      <c r="B3723" s="5">
        <v>203760</v>
      </c>
      <c r="C3723" s="5" t="s">
        <v>34</v>
      </c>
      <c r="D3723" s="6">
        <v>7150</v>
      </c>
      <c r="E3723" s="6">
        <v>2028</v>
      </c>
      <c r="F3723" s="6">
        <v>30527</v>
      </c>
      <c r="G3723" s="5" t="s">
        <v>32</v>
      </c>
      <c r="H3723" s="2">
        <v>44960</v>
      </c>
      <c r="I3723" s="6" t="str">
        <f>VLOOKUP(B3723,'customer_data'!$A:$C,3,FALSE)</f>
        <v>Business</v>
      </c>
      <c r="J3723" s="6" t="str">
        <f>VLOOKUP(B3723,'customer_data'!$A:$E,5,FALSE)</f>
        <v>North</v>
      </c>
    </row>
    <row r="3724" spans="1:10" x14ac:dyDescent="0.25">
      <c r="A3724" s="5">
        <v>303722</v>
      </c>
      <c r="B3724" s="5">
        <v>205632</v>
      </c>
      <c r="C3724" s="5" t="s">
        <v>34</v>
      </c>
      <c r="D3724" s="6">
        <v>27900</v>
      </c>
      <c r="E3724" s="6">
        <v>1318.0784309999999</v>
      </c>
      <c r="F3724" s="6">
        <v>40602</v>
      </c>
      <c r="G3724" s="5" t="s">
        <v>32</v>
      </c>
      <c r="H3724" s="2">
        <v>45445</v>
      </c>
      <c r="I3724" s="6" t="str">
        <f>VLOOKUP(B3724,'customer_data'!$A:$C,3,FALSE)</f>
        <v>Individual</v>
      </c>
      <c r="J3724" s="6" t="str">
        <f>VLOOKUP(B3724,'customer_data'!$A:$E,5,FALSE)</f>
        <v>North</v>
      </c>
    </row>
    <row r="3725" spans="1:10" x14ac:dyDescent="0.25">
      <c r="A3725" s="5">
        <v>303723</v>
      </c>
      <c r="B3725" s="5">
        <v>201710</v>
      </c>
      <c r="C3725" s="5" t="s">
        <v>23</v>
      </c>
      <c r="D3725" s="6">
        <v>86940</v>
      </c>
      <c r="E3725" s="6">
        <v>1977</v>
      </c>
      <c r="F3725" s="6">
        <v>12520</v>
      </c>
      <c r="G3725" s="5" t="s">
        <v>35</v>
      </c>
      <c r="H3725" s="2">
        <v>45583</v>
      </c>
      <c r="I3725" s="6" t="str">
        <f>VLOOKUP(B3725,'customer_data'!$A:$C,3,FALSE)</f>
        <v>Individual</v>
      </c>
      <c r="J3725" s="6" t="str">
        <f>VLOOKUP(B3725,'customer_data'!$A:$E,5,FALSE)</f>
        <v>West</v>
      </c>
    </row>
    <row r="3726" spans="1:10" x14ac:dyDescent="0.25">
      <c r="A3726" s="5">
        <v>303724</v>
      </c>
      <c r="B3726" s="5">
        <v>201160</v>
      </c>
      <c r="C3726" s="5" t="s">
        <v>23</v>
      </c>
      <c r="D3726" s="6">
        <v>74920</v>
      </c>
      <c r="E3726" s="6">
        <v>848</v>
      </c>
      <c r="F3726" s="6">
        <v>7929</v>
      </c>
      <c r="G3726" s="5" t="s">
        <v>36</v>
      </c>
      <c r="H3726" s="2">
        <v>45432</v>
      </c>
      <c r="I3726" s="6" t="str">
        <f>VLOOKUP(B3726,'customer_data'!$A:$C,3,FALSE)</f>
        <v>Individual</v>
      </c>
      <c r="J3726" s="6" t="str">
        <f>VLOOKUP(B3726,'customer_data'!$A:$E,5,FALSE)</f>
        <v>West</v>
      </c>
    </row>
    <row r="3727" spans="1:10" x14ac:dyDescent="0.25">
      <c r="A3727" s="5">
        <v>303725</v>
      </c>
      <c r="B3727" s="5">
        <v>206417</v>
      </c>
      <c r="C3727" s="5" t="s">
        <v>23</v>
      </c>
      <c r="D3727" s="6">
        <v>68743</v>
      </c>
      <c r="E3727" s="6">
        <v>3374</v>
      </c>
      <c r="F3727" s="6">
        <v>22106</v>
      </c>
      <c r="G3727" s="5" t="s">
        <v>35</v>
      </c>
      <c r="H3727" s="2">
        <v>44934</v>
      </c>
      <c r="I3727" s="6" t="str">
        <f>VLOOKUP(B3727,'customer_data'!$A:$C,3,FALSE)</f>
        <v>Business</v>
      </c>
      <c r="J3727" s="6" t="str">
        <f>VLOOKUP(B3727,'customer_data'!$A:$E,5,FALSE)</f>
        <v>West</v>
      </c>
    </row>
    <row r="3728" spans="1:10" x14ac:dyDescent="0.25">
      <c r="A3728" s="5">
        <v>303726</v>
      </c>
      <c r="B3728" s="5">
        <v>209573</v>
      </c>
      <c r="C3728" s="5" t="s">
        <v>33</v>
      </c>
      <c r="D3728" s="6">
        <v>37447</v>
      </c>
      <c r="E3728" s="6">
        <v>3326</v>
      </c>
      <c r="F3728" s="6">
        <v>26297</v>
      </c>
      <c r="G3728" s="5" t="s">
        <v>36</v>
      </c>
      <c r="H3728" s="2">
        <v>45249</v>
      </c>
      <c r="I3728" s="6" t="str">
        <f>VLOOKUP(B3728,'customer_data'!$A:$C,3,FALSE)</f>
        <v>Employee</v>
      </c>
      <c r="J3728" s="6" t="str">
        <f>VLOOKUP(B3728,'customer_data'!$A:$E,5,FALSE)</f>
        <v>West</v>
      </c>
    </row>
    <row r="3729" spans="1:10" x14ac:dyDescent="0.25">
      <c r="A3729" s="5">
        <v>303727</v>
      </c>
      <c r="B3729" s="5">
        <v>200230</v>
      </c>
      <c r="C3729" s="5" t="s">
        <v>33</v>
      </c>
      <c r="D3729" s="6">
        <v>6577</v>
      </c>
      <c r="E3729" s="6">
        <v>515</v>
      </c>
      <c r="F3729" s="6">
        <v>27546</v>
      </c>
      <c r="G3729" s="5" t="s">
        <v>32</v>
      </c>
      <c r="H3729" s="2">
        <v>45100</v>
      </c>
      <c r="I3729" s="6" t="str">
        <f>VLOOKUP(B3729,'customer_data'!$A:$C,3,FALSE)</f>
        <v>Individual</v>
      </c>
      <c r="J3729" s="6" t="str">
        <f>VLOOKUP(B3729,'customer_data'!$A:$E,5,FALSE)</f>
        <v>West</v>
      </c>
    </row>
    <row r="3730" spans="1:10" x14ac:dyDescent="0.25">
      <c r="A3730" s="5">
        <v>303728</v>
      </c>
      <c r="B3730" s="5">
        <v>206374</v>
      </c>
      <c r="C3730" s="5" t="s">
        <v>33</v>
      </c>
      <c r="D3730" s="6">
        <v>5342</v>
      </c>
      <c r="E3730" s="6">
        <v>321</v>
      </c>
      <c r="F3730" s="6">
        <v>41742</v>
      </c>
      <c r="G3730" s="5" t="s">
        <v>32</v>
      </c>
      <c r="H3730" s="2">
        <v>45644</v>
      </c>
      <c r="I3730" s="6" t="str">
        <f>VLOOKUP(B3730,'customer_data'!$A:$C,3,FALSE)</f>
        <v>Individual</v>
      </c>
      <c r="J3730" s="6" t="str">
        <f>VLOOKUP(B3730,'customer_data'!$A:$E,5,FALSE)</f>
        <v>North</v>
      </c>
    </row>
    <row r="3731" spans="1:10" x14ac:dyDescent="0.25">
      <c r="A3731" s="5">
        <v>303729</v>
      </c>
      <c r="B3731" s="5">
        <v>203186</v>
      </c>
      <c r="C3731" s="5" t="s">
        <v>23</v>
      </c>
      <c r="D3731" s="6">
        <v>37869</v>
      </c>
      <c r="E3731" s="6">
        <v>3513</v>
      </c>
      <c r="F3731" s="6">
        <v>26572</v>
      </c>
      <c r="G3731" s="5" t="s">
        <v>35</v>
      </c>
      <c r="H3731" s="2">
        <v>44725</v>
      </c>
      <c r="I3731" s="6" t="str">
        <f>VLOOKUP(B3731,'customer_data'!$A:$C,3,FALSE)</f>
        <v>Employee</v>
      </c>
      <c r="J3731" s="6" t="str">
        <f>VLOOKUP(B3731,'customer_data'!$A:$E,5,FALSE)</f>
        <v>East</v>
      </c>
    </row>
    <row r="3732" spans="1:10" x14ac:dyDescent="0.25">
      <c r="A3732" s="5">
        <v>303730</v>
      </c>
      <c r="B3732" s="5">
        <v>206853</v>
      </c>
      <c r="C3732" s="5" t="s">
        <v>23</v>
      </c>
      <c r="D3732" s="6">
        <v>1552</v>
      </c>
      <c r="E3732" s="6">
        <v>4030</v>
      </c>
      <c r="F3732" s="6">
        <v>2210</v>
      </c>
      <c r="G3732" s="5" t="s">
        <v>32</v>
      </c>
      <c r="H3732" s="2">
        <v>45012</v>
      </c>
      <c r="I3732" s="6" t="str">
        <f>VLOOKUP(B3732,'customer_data'!$A:$C,3,FALSE)</f>
        <v>Business</v>
      </c>
      <c r="J3732" s="6" t="str">
        <f>VLOOKUP(B3732,'customer_data'!$A:$E,5,FALSE)</f>
        <v>West</v>
      </c>
    </row>
    <row r="3733" spans="1:10" x14ac:dyDescent="0.25">
      <c r="A3733" s="5">
        <v>303731</v>
      </c>
      <c r="B3733" s="5">
        <v>202562</v>
      </c>
      <c r="C3733" s="5" t="s">
        <v>33</v>
      </c>
      <c r="D3733" s="6">
        <v>52232</v>
      </c>
      <c r="E3733" s="6">
        <v>2862</v>
      </c>
      <c r="F3733" s="6">
        <v>38130</v>
      </c>
      <c r="G3733" s="5" t="s">
        <v>32</v>
      </c>
      <c r="H3733" s="2">
        <v>45409</v>
      </c>
      <c r="I3733" s="6" t="str">
        <f>VLOOKUP(B3733,'customer_data'!$A:$C,3,FALSE)</f>
        <v>Individual</v>
      </c>
      <c r="J3733" s="6" t="str">
        <f>VLOOKUP(B3733,'customer_data'!$A:$E,5,FALSE)</f>
        <v>South</v>
      </c>
    </row>
    <row r="3734" spans="1:10" x14ac:dyDescent="0.25">
      <c r="A3734" s="5">
        <v>303732</v>
      </c>
      <c r="B3734" s="5">
        <v>202031</v>
      </c>
      <c r="C3734" s="5" t="s">
        <v>34</v>
      </c>
      <c r="D3734" s="6">
        <v>8113</v>
      </c>
      <c r="E3734" s="6">
        <v>4926</v>
      </c>
      <c r="F3734" s="6">
        <v>29827</v>
      </c>
      <c r="G3734" s="5" t="s">
        <v>32</v>
      </c>
      <c r="H3734" s="2">
        <v>45240</v>
      </c>
      <c r="I3734" s="6" t="str">
        <f>VLOOKUP(B3734,'customer_data'!$A:$C,3,FALSE)</f>
        <v>Individual</v>
      </c>
      <c r="J3734" s="6" t="str">
        <f>VLOOKUP(B3734,'customer_data'!$A:$E,5,FALSE)</f>
        <v>North</v>
      </c>
    </row>
    <row r="3735" spans="1:10" x14ac:dyDescent="0.25">
      <c r="A3735" s="5">
        <v>303733</v>
      </c>
      <c r="B3735" s="5">
        <v>200111</v>
      </c>
      <c r="C3735" s="5" t="s">
        <v>33</v>
      </c>
      <c r="D3735" s="6">
        <v>53830</v>
      </c>
      <c r="E3735" s="6">
        <v>1107</v>
      </c>
      <c r="F3735" s="6">
        <v>23154</v>
      </c>
      <c r="G3735" s="5" t="s">
        <v>35</v>
      </c>
      <c r="H3735" s="2">
        <v>44816</v>
      </c>
      <c r="I3735" s="6" t="str">
        <f>VLOOKUP(B3735,'customer_data'!$A:$C,3,FALSE)</f>
        <v>Individual</v>
      </c>
      <c r="J3735" s="6" t="str">
        <f>VLOOKUP(B3735,'customer_data'!$A:$E,5,FALSE)</f>
        <v>North</v>
      </c>
    </row>
    <row r="3736" spans="1:10" x14ac:dyDescent="0.25">
      <c r="A3736" s="5">
        <v>303734</v>
      </c>
      <c r="B3736" s="5">
        <v>203217</v>
      </c>
      <c r="C3736" s="5" t="s">
        <v>33</v>
      </c>
      <c r="D3736" s="6">
        <v>45939</v>
      </c>
      <c r="E3736" s="6">
        <v>4628</v>
      </c>
      <c r="F3736" s="6">
        <v>13212</v>
      </c>
      <c r="G3736" s="5" t="s">
        <v>35</v>
      </c>
      <c r="H3736" s="2">
        <v>45015</v>
      </c>
      <c r="I3736" s="6" t="str">
        <f>VLOOKUP(B3736,'customer_data'!$A:$C,3,FALSE)</f>
        <v>Business</v>
      </c>
      <c r="J3736" s="6" t="str">
        <f>VLOOKUP(B3736,'customer_data'!$A:$E,5,FALSE)</f>
        <v>North</v>
      </c>
    </row>
    <row r="3737" spans="1:10" x14ac:dyDescent="0.25">
      <c r="A3737" s="5">
        <v>303735</v>
      </c>
      <c r="B3737" s="5">
        <v>205907</v>
      </c>
      <c r="C3737" s="5" t="s">
        <v>34</v>
      </c>
      <c r="D3737" s="6">
        <v>20434</v>
      </c>
      <c r="E3737" s="6">
        <v>756</v>
      </c>
      <c r="F3737" s="6">
        <v>20617</v>
      </c>
      <c r="G3737" s="5" t="s">
        <v>36</v>
      </c>
      <c r="H3737" s="2">
        <v>45417</v>
      </c>
      <c r="I3737" s="6" t="str">
        <f>VLOOKUP(B3737,'customer_data'!$A:$C,3,FALSE)</f>
        <v>Employee</v>
      </c>
      <c r="J3737" s="6" t="str">
        <f>VLOOKUP(B3737,'customer_data'!$A:$E,5,FALSE)</f>
        <v>North</v>
      </c>
    </row>
    <row r="3738" spans="1:10" x14ac:dyDescent="0.25">
      <c r="A3738" s="5">
        <v>303736</v>
      </c>
      <c r="B3738" s="5">
        <v>209564</v>
      </c>
      <c r="C3738" s="5" t="s">
        <v>33</v>
      </c>
      <c r="D3738" s="6">
        <v>33676</v>
      </c>
      <c r="E3738" s="6">
        <v>3466</v>
      </c>
      <c r="F3738" s="6">
        <v>38560</v>
      </c>
      <c r="G3738" s="5" t="s">
        <v>32</v>
      </c>
      <c r="H3738" s="2">
        <v>45632</v>
      </c>
      <c r="I3738" s="6" t="str">
        <f>VLOOKUP(B3738,'customer_data'!$A:$C,3,FALSE)</f>
        <v>Individual</v>
      </c>
      <c r="J3738" s="6" t="str">
        <f>VLOOKUP(B3738,'customer_data'!$A:$E,5,FALSE)</f>
        <v>West</v>
      </c>
    </row>
    <row r="3739" spans="1:10" x14ac:dyDescent="0.25">
      <c r="A3739" s="5">
        <v>303737</v>
      </c>
      <c r="B3739" s="5">
        <v>209423</v>
      </c>
      <c r="C3739" s="5" t="s">
        <v>33</v>
      </c>
      <c r="D3739" s="6">
        <v>46810</v>
      </c>
      <c r="E3739" s="6">
        <v>4908</v>
      </c>
      <c r="F3739" s="6">
        <v>45392</v>
      </c>
      <c r="G3739" s="5" t="s">
        <v>36</v>
      </c>
      <c r="H3739" s="2">
        <v>45563</v>
      </c>
      <c r="I3739" s="6" t="str">
        <f>VLOOKUP(B3739,'customer_data'!$A:$C,3,FALSE)</f>
        <v>Employee</v>
      </c>
      <c r="J3739" s="6" t="str">
        <f>VLOOKUP(B3739,'customer_data'!$A:$E,5,FALSE)</f>
        <v>North</v>
      </c>
    </row>
    <row r="3740" spans="1:10" x14ac:dyDescent="0.25">
      <c r="A3740" s="5">
        <v>303738</v>
      </c>
      <c r="B3740" s="5">
        <v>208195</v>
      </c>
      <c r="C3740" s="5" t="s">
        <v>33</v>
      </c>
      <c r="D3740" s="6">
        <v>15441</v>
      </c>
      <c r="E3740" s="6">
        <v>4636</v>
      </c>
      <c r="F3740" s="6">
        <v>35815</v>
      </c>
      <c r="G3740" s="5" t="s">
        <v>32</v>
      </c>
      <c r="H3740" s="2">
        <v>44751</v>
      </c>
      <c r="I3740" s="6" t="str">
        <f>VLOOKUP(B3740,'customer_data'!$A:$C,3,FALSE)</f>
        <v>Employee</v>
      </c>
      <c r="J3740" s="6" t="str">
        <f>VLOOKUP(B3740,'customer_data'!$A:$E,5,FALSE)</f>
        <v>North</v>
      </c>
    </row>
    <row r="3741" spans="1:10" x14ac:dyDescent="0.25">
      <c r="A3741" s="5">
        <v>303739</v>
      </c>
      <c r="B3741" s="5">
        <v>206252</v>
      </c>
      <c r="C3741" s="5" t="s">
        <v>34</v>
      </c>
      <c r="D3741" s="6">
        <v>88560</v>
      </c>
      <c r="E3741" s="6">
        <v>1650</v>
      </c>
      <c r="F3741" s="6">
        <v>2166</v>
      </c>
      <c r="G3741" s="5" t="s">
        <v>36</v>
      </c>
      <c r="H3741" s="2">
        <v>45461</v>
      </c>
      <c r="I3741" s="6" t="str">
        <f>VLOOKUP(B3741,'customer_data'!$A:$C,3,FALSE)</f>
        <v>Business</v>
      </c>
      <c r="J3741" s="6" t="str">
        <f>VLOOKUP(B3741,'customer_data'!$A:$E,5,FALSE)</f>
        <v>West</v>
      </c>
    </row>
    <row r="3742" spans="1:10" x14ac:dyDescent="0.25">
      <c r="A3742" s="5">
        <v>303740</v>
      </c>
      <c r="B3742" s="5">
        <v>203149</v>
      </c>
      <c r="C3742" s="5" t="s">
        <v>34</v>
      </c>
      <c r="D3742" s="6">
        <v>93797</v>
      </c>
      <c r="E3742" s="6">
        <v>991</v>
      </c>
      <c r="F3742" s="6">
        <v>3967</v>
      </c>
      <c r="G3742" s="5" t="s">
        <v>32</v>
      </c>
      <c r="H3742" s="2">
        <v>44659</v>
      </c>
      <c r="I3742" s="6" t="str">
        <f>VLOOKUP(B3742,'customer_data'!$A:$C,3,FALSE)</f>
        <v>Individual</v>
      </c>
      <c r="J3742" s="6" t="str">
        <f>VLOOKUP(B3742,'customer_data'!$A:$E,5,FALSE)</f>
        <v>West</v>
      </c>
    </row>
    <row r="3743" spans="1:10" x14ac:dyDescent="0.25">
      <c r="A3743" s="5">
        <v>303741</v>
      </c>
      <c r="B3743" s="5">
        <v>209954</v>
      </c>
      <c r="C3743" s="5" t="s">
        <v>33</v>
      </c>
      <c r="D3743" s="6">
        <v>71722</v>
      </c>
      <c r="E3743" s="6">
        <v>4098</v>
      </c>
      <c r="F3743" s="6">
        <v>35727</v>
      </c>
      <c r="G3743" s="5" t="s">
        <v>35</v>
      </c>
      <c r="H3743" s="2">
        <v>45201</v>
      </c>
      <c r="I3743" s="6" t="str">
        <f>VLOOKUP(B3743,'customer_data'!$A:$C,3,FALSE)</f>
        <v>Employee</v>
      </c>
      <c r="J3743" s="6" t="str">
        <f>VLOOKUP(B3743,'customer_data'!$A:$E,5,FALSE)</f>
        <v>West</v>
      </c>
    </row>
    <row r="3744" spans="1:10" x14ac:dyDescent="0.25">
      <c r="A3744" s="5">
        <v>303742</v>
      </c>
      <c r="B3744" s="5">
        <v>201720</v>
      </c>
      <c r="C3744" s="5" t="s">
        <v>23</v>
      </c>
      <c r="D3744" s="6">
        <v>50155</v>
      </c>
      <c r="E3744" s="6">
        <v>3433</v>
      </c>
      <c r="F3744" s="6">
        <v>6048</v>
      </c>
      <c r="G3744" s="5" t="s">
        <v>32</v>
      </c>
      <c r="H3744" s="2">
        <v>45132</v>
      </c>
      <c r="I3744" s="6" t="str">
        <f>VLOOKUP(B3744,'customer_data'!$A:$C,3,FALSE)</f>
        <v>Individual</v>
      </c>
      <c r="J3744" s="6" t="str">
        <f>VLOOKUP(B3744,'customer_data'!$A:$E,5,FALSE)</f>
        <v>South</v>
      </c>
    </row>
    <row r="3745" spans="1:10" x14ac:dyDescent="0.25">
      <c r="A3745" s="5">
        <v>303743</v>
      </c>
      <c r="B3745" s="5">
        <v>204834</v>
      </c>
      <c r="C3745" s="5" t="s">
        <v>33</v>
      </c>
      <c r="D3745" s="6">
        <v>29725</v>
      </c>
      <c r="E3745" s="6">
        <v>4004</v>
      </c>
      <c r="F3745" s="6">
        <v>17321</v>
      </c>
      <c r="G3745" s="5" t="s">
        <v>35</v>
      </c>
      <c r="H3745" s="2">
        <v>44846</v>
      </c>
      <c r="I3745" s="6" t="str">
        <f>VLOOKUP(B3745,'customer_data'!$A:$C,3,FALSE)</f>
        <v>Individual</v>
      </c>
      <c r="J3745" s="6" t="str">
        <f>VLOOKUP(B3745,'customer_data'!$A:$E,5,FALSE)</f>
        <v>East</v>
      </c>
    </row>
    <row r="3746" spans="1:10" x14ac:dyDescent="0.25">
      <c r="A3746" s="5">
        <v>303744</v>
      </c>
      <c r="B3746" s="5">
        <v>202096</v>
      </c>
      <c r="C3746" s="5" t="s">
        <v>34</v>
      </c>
      <c r="D3746" s="6">
        <v>90428</v>
      </c>
      <c r="E3746" s="6">
        <v>1465</v>
      </c>
      <c r="F3746" s="6">
        <v>4141</v>
      </c>
      <c r="G3746" s="5" t="s">
        <v>35</v>
      </c>
      <c r="H3746" s="2">
        <v>45241</v>
      </c>
      <c r="I3746" s="6" t="str">
        <f>VLOOKUP(B3746,'customer_data'!$A:$C,3,FALSE)</f>
        <v>Employee</v>
      </c>
      <c r="J3746" s="6" t="str">
        <f>VLOOKUP(B3746,'customer_data'!$A:$E,5,FALSE)</f>
        <v>South</v>
      </c>
    </row>
    <row r="3747" spans="1:10" x14ac:dyDescent="0.25">
      <c r="A3747" s="5">
        <v>303745</v>
      </c>
      <c r="B3747" s="5">
        <v>209324</v>
      </c>
      <c r="C3747" s="5" t="s">
        <v>34</v>
      </c>
      <c r="D3747" s="6">
        <v>39021</v>
      </c>
      <c r="E3747" s="6">
        <v>1153</v>
      </c>
      <c r="F3747" s="6">
        <v>22441</v>
      </c>
      <c r="G3747" s="5" t="s">
        <v>35</v>
      </c>
      <c r="H3747" s="2">
        <v>45523</v>
      </c>
      <c r="I3747" s="6" t="str">
        <f>VLOOKUP(B3747,'customer_data'!$A:$C,3,FALSE)</f>
        <v>Employee</v>
      </c>
      <c r="J3747" s="6" t="str">
        <f>VLOOKUP(B3747,'customer_data'!$A:$E,5,FALSE)</f>
        <v>North</v>
      </c>
    </row>
    <row r="3748" spans="1:10" x14ac:dyDescent="0.25">
      <c r="A3748" s="5">
        <v>303746</v>
      </c>
      <c r="B3748" s="5">
        <v>209908</v>
      </c>
      <c r="C3748" s="5" t="s">
        <v>34</v>
      </c>
      <c r="D3748" s="6">
        <v>53673</v>
      </c>
      <c r="E3748" s="6">
        <v>4281</v>
      </c>
      <c r="F3748" s="6">
        <v>22456</v>
      </c>
      <c r="G3748" s="5" t="s">
        <v>32</v>
      </c>
      <c r="H3748" s="2">
        <v>45294</v>
      </c>
      <c r="I3748" s="6" t="str">
        <f>VLOOKUP(B3748,'customer_data'!$A:$C,3,FALSE)</f>
        <v>Individual</v>
      </c>
      <c r="J3748" s="6" t="str">
        <f>VLOOKUP(B3748,'customer_data'!$A:$E,5,FALSE)</f>
        <v>West</v>
      </c>
    </row>
    <row r="3749" spans="1:10" x14ac:dyDescent="0.25">
      <c r="A3749" s="5">
        <v>303747</v>
      </c>
      <c r="B3749" s="5">
        <v>200521</v>
      </c>
      <c r="C3749" s="5" t="s">
        <v>23</v>
      </c>
      <c r="D3749" s="6">
        <v>45964</v>
      </c>
      <c r="E3749" s="6">
        <v>808</v>
      </c>
      <c r="F3749" s="6">
        <v>36782</v>
      </c>
      <c r="G3749" s="5" t="s">
        <v>36</v>
      </c>
      <c r="H3749" s="2">
        <v>45208</v>
      </c>
      <c r="I3749" s="6" t="str">
        <f>VLOOKUP(B3749,'customer_data'!$A:$C,3,FALSE)</f>
        <v>Employee</v>
      </c>
      <c r="J3749" s="6" t="str">
        <f>VLOOKUP(B3749,'customer_data'!$A:$E,5,FALSE)</f>
        <v>North</v>
      </c>
    </row>
    <row r="3750" spans="1:10" x14ac:dyDescent="0.25">
      <c r="A3750" s="5">
        <v>303748</v>
      </c>
      <c r="B3750" s="5">
        <v>202423</v>
      </c>
      <c r="C3750" s="5" t="s">
        <v>23</v>
      </c>
      <c r="D3750" s="6">
        <v>22459</v>
      </c>
      <c r="E3750" s="6">
        <v>2567</v>
      </c>
      <c r="F3750" s="6">
        <v>12287</v>
      </c>
      <c r="G3750" s="5" t="s">
        <v>36</v>
      </c>
      <c r="H3750" s="2">
        <v>45489</v>
      </c>
      <c r="I3750" s="6" t="str">
        <f>VLOOKUP(B3750,'customer_data'!$A:$C,3,FALSE)</f>
        <v>Individual</v>
      </c>
      <c r="J3750" s="6" t="str">
        <f>VLOOKUP(B3750,'customer_data'!$A:$E,5,FALSE)</f>
        <v>West</v>
      </c>
    </row>
    <row r="3751" spans="1:10" x14ac:dyDescent="0.25">
      <c r="A3751" s="5">
        <v>303749</v>
      </c>
      <c r="B3751" s="5">
        <v>205242</v>
      </c>
      <c r="C3751" s="5" t="s">
        <v>23</v>
      </c>
      <c r="D3751" s="6">
        <v>91156</v>
      </c>
      <c r="E3751" s="6">
        <v>401</v>
      </c>
      <c r="F3751" s="6">
        <v>47801</v>
      </c>
      <c r="G3751" s="5" t="s">
        <v>35</v>
      </c>
      <c r="H3751" s="2">
        <v>45701</v>
      </c>
      <c r="I3751" s="6" t="str">
        <f>VLOOKUP(B3751,'customer_data'!$A:$C,3,FALSE)</f>
        <v>Employee</v>
      </c>
      <c r="J3751" s="6" t="str">
        <f>VLOOKUP(B3751,'customer_data'!$A:$E,5,FALSE)</f>
        <v>West</v>
      </c>
    </row>
    <row r="3752" spans="1:10" x14ac:dyDescent="0.25">
      <c r="A3752" s="5">
        <v>303750</v>
      </c>
      <c r="B3752" s="5">
        <v>206731</v>
      </c>
      <c r="C3752" s="5" t="s">
        <v>33</v>
      </c>
      <c r="D3752" s="6">
        <v>30920</v>
      </c>
      <c r="E3752" s="6">
        <v>3556</v>
      </c>
      <c r="F3752" s="6">
        <v>1695</v>
      </c>
      <c r="G3752" s="5" t="s">
        <v>36</v>
      </c>
      <c r="H3752" s="2">
        <v>44909</v>
      </c>
      <c r="I3752" s="6" t="str">
        <f>VLOOKUP(B3752,'customer_data'!$A:$C,3,FALSE)</f>
        <v>Individual</v>
      </c>
      <c r="J3752" s="6" t="str">
        <f>VLOOKUP(B3752,'customer_data'!$A:$E,5,FALSE)</f>
        <v>North</v>
      </c>
    </row>
    <row r="3753" spans="1:10" x14ac:dyDescent="0.25">
      <c r="A3753" s="5">
        <v>303751</v>
      </c>
      <c r="B3753" s="5">
        <v>200634</v>
      </c>
      <c r="C3753" s="5" t="s">
        <v>34</v>
      </c>
      <c r="D3753" s="6">
        <v>53877</v>
      </c>
      <c r="E3753" s="6">
        <v>3416</v>
      </c>
      <c r="F3753" s="6">
        <v>39727</v>
      </c>
      <c r="G3753" s="5" t="s">
        <v>32</v>
      </c>
      <c r="H3753" s="2">
        <v>45372</v>
      </c>
      <c r="I3753" s="6" t="str">
        <f>VLOOKUP(B3753,'customer_data'!$A:$C,3,FALSE)</f>
        <v>Business</v>
      </c>
      <c r="J3753" s="6" t="str">
        <f>VLOOKUP(B3753,'customer_data'!$A:$E,5,FALSE)</f>
        <v>East</v>
      </c>
    </row>
    <row r="3754" spans="1:10" x14ac:dyDescent="0.25">
      <c r="A3754" s="5">
        <v>303752</v>
      </c>
      <c r="B3754" s="5">
        <v>208840</v>
      </c>
      <c r="C3754" s="5" t="s">
        <v>33</v>
      </c>
      <c r="D3754" s="6">
        <v>85819</v>
      </c>
      <c r="E3754" s="6">
        <v>1519</v>
      </c>
      <c r="F3754" s="6">
        <v>40211</v>
      </c>
      <c r="G3754" s="5" t="s">
        <v>36</v>
      </c>
      <c r="H3754" s="2">
        <v>44754</v>
      </c>
      <c r="I3754" s="6" t="str">
        <f>VLOOKUP(B3754,'customer_data'!$A:$C,3,FALSE)</f>
        <v>Individual</v>
      </c>
      <c r="J3754" s="6" t="str">
        <f>VLOOKUP(B3754,'customer_data'!$A:$E,5,FALSE)</f>
        <v>East</v>
      </c>
    </row>
    <row r="3755" spans="1:10" x14ac:dyDescent="0.25">
      <c r="A3755" s="5">
        <v>303753</v>
      </c>
      <c r="B3755" s="5">
        <v>209364</v>
      </c>
      <c r="C3755" s="5" t="s">
        <v>33</v>
      </c>
      <c r="D3755" s="6">
        <v>76946</v>
      </c>
      <c r="E3755" s="6">
        <v>2141</v>
      </c>
      <c r="F3755" s="6">
        <v>1444</v>
      </c>
      <c r="G3755" s="5" t="s">
        <v>35</v>
      </c>
      <c r="H3755" s="2">
        <v>44666</v>
      </c>
      <c r="I3755" s="6" t="str">
        <f>VLOOKUP(B3755,'customer_data'!$A:$C,3,FALSE)</f>
        <v>Individual</v>
      </c>
      <c r="J3755" s="6" t="str">
        <f>VLOOKUP(B3755,'customer_data'!$A:$E,5,FALSE)</f>
        <v>North</v>
      </c>
    </row>
    <row r="3756" spans="1:10" x14ac:dyDescent="0.25">
      <c r="A3756" s="5">
        <v>303754</v>
      </c>
      <c r="B3756" s="5">
        <v>207685</v>
      </c>
      <c r="C3756" s="5" t="s">
        <v>23</v>
      </c>
      <c r="D3756" s="6">
        <v>99753</v>
      </c>
      <c r="E3756" s="6">
        <v>4021</v>
      </c>
      <c r="F3756" s="6">
        <v>2817</v>
      </c>
      <c r="G3756" s="5" t="s">
        <v>32</v>
      </c>
      <c r="H3756" s="2">
        <v>45553</v>
      </c>
      <c r="I3756" s="6" t="str">
        <f>VLOOKUP(B3756,'customer_data'!$A:$C,3,FALSE)</f>
        <v>Business</v>
      </c>
      <c r="J3756" s="6" t="str">
        <f>VLOOKUP(B3756,'customer_data'!$A:$E,5,FALSE)</f>
        <v>East</v>
      </c>
    </row>
    <row r="3757" spans="1:10" x14ac:dyDescent="0.25">
      <c r="A3757" s="5">
        <v>303755</v>
      </c>
      <c r="B3757" s="5">
        <v>200366</v>
      </c>
      <c r="C3757" s="5" t="s">
        <v>33</v>
      </c>
      <c r="D3757" s="6">
        <v>91478</v>
      </c>
      <c r="E3757" s="6">
        <v>4944</v>
      </c>
      <c r="F3757" s="6">
        <v>5416</v>
      </c>
      <c r="G3757" s="5" t="s">
        <v>36</v>
      </c>
      <c r="H3757" s="2">
        <v>44745</v>
      </c>
      <c r="I3757" s="6" t="str">
        <f>VLOOKUP(B3757,'customer_data'!$A:$C,3,FALSE)</f>
        <v>Employee</v>
      </c>
      <c r="J3757" s="6" t="str">
        <f>VLOOKUP(B3757,'customer_data'!$A:$E,5,FALSE)</f>
        <v>North</v>
      </c>
    </row>
    <row r="3758" spans="1:10" x14ac:dyDescent="0.25">
      <c r="A3758" s="5">
        <v>303756</v>
      </c>
      <c r="B3758" s="5">
        <v>206289</v>
      </c>
      <c r="C3758" s="5" t="s">
        <v>23</v>
      </c>
      <c r="D3758" s="6">
        <v>1310</v>
      </c>
      <c r="E3758" s="6">
        <v>1495</v>
      </c>
      <c r="F3758" s="6">
        <v>19176</v>
      </c>
      <c r="G3758" s="5" t="s">
        <v>36</v>
      </c>
      <c r="H3758" s="2">
        <v>44662</v>
      </c>
      <c r="I3758" s="6" t="str">
        <f>VLOOKUP(B3758,'customer_data'!$A:$C,3,FALSE)</f>
        <v>Business</v>
      </c>
      <c r="J3758" s="6" t="str">
        <f>VLOOKUP(B3758,'customer_data'!$A:$E,5,FALSE)</f>
        <v>East</v>
      </c>
    </row>
    <row r="3759" spans="1:10" x14ac:dyDescent="0.25">
      <c r="A3759" s="5">
        <v>303757</v>
      </c>
      <c r="B3759" s="5">
        <v>203783</v>
      </c>
      <c r="C3759" s="5" t="s">
        <v>23</v>
      </c>
      <c r="D3759" s="6">
        <v>38540</v>
      </c>
      <c r="E3759" s="6">
        <v>4378</v>
      </c>
      <c r="F3759" s="6">
        <v>28771</v>
      </c>
      <c r="G3759" s="5" t="s">
        <v>32</v>
      </c>
      <c r="H3759" s="2">
        <v>45048</v>
      </c>
      <c r="I3759" s="6" t="str">
        <f>VLOOKUP(B3759,'customer_data'!$A:$C,3,FALSE)</f>
        <v>Employee</v>
      </c>
      <c r="J3759" s="6" t="str">
        <f>VLOOKUP(B3759,'customer_data'!$A:$E,5,FALSE)</f>
        <v>East</v>
      </c>
    </row>
    <row r="3760" spans="1:10" x14ac:dyDescent="0.25">
      <c r="A3760" s="5">
        <v>303758</v>
      </c>
      <c r="B3760" s="5">
        <v>206026</v>
      </c>
      <c r="C3760" s="5" t="s">
        <v>34</v>
      </c>
      <c r="D3760" s="6">
        <v>15539</v>
      </c>
      <c r="E3760" s="6">
        <v>788</v>
      </c>
      <c r="F3760" s="6">
        <v>28881</v>
      </c>
      <c r="G3760" s="5" t="s">
        <v>36</v>
      </c>
      <c r="H3760" s="2">
        <v>44976</v>
      </c>
      <c r="I3760" s="6" t="str">
        <f>VLOOKUP(B3760,'customer_data'!$A:$C,3,FALSE)</f>
        <v>Individual</v>
      </c>
      <c r="J3760" s="6" t="str">
        <f>VLOOKUP(B3760,'customer_data'!$A:$E,5,FALSE)</f>
        <v>West</v>
      </c>
    </row>
    <row r="3761" spans="1:10" x14ac:dyDescent="0.25">
      <c r="A3761" s="5">
        <v>303759</v>
      </c>
      <c r="B3761" s="5">
        <v>203988</v>
      </c>
      <c r="C3761" s="5" t="s">
        <v>34</v>
      </c>
      <c r="D3761" s="6">
        <v>49624</v>
      </c>
      <c r="E3761" s="6">
        <v>3354</v>
      </c>
      <c r="F3761" s="6">
        <v>4330</v>
      </c>
      <c r="G3761" s="5" t="s">
        <v>32</v>
      </c>
      <c r="H3761" s="2">
        <v>44702</v>
      </c>
      <c r="I3761" s="6" t="str">
        <f>VLOOKUP(B3761,'customer_data'!$A:$C,3,FALSE)</f>
        <v>Individual</v>
      </c>
      <c r="J3761" s="6" t="str">
        <f>VLOOKUP(B3761,'customer_data'!$A:$E,5,FALSE)</f>
        <v>North</v>
      </c>
    </row>
    <row r="3762" spans="1:10" x14ac:dyDescent="0.25">
      <c r="A3762" s="5">
        <v>303760</v>
      </c>
      <c r="B3762" s="5">
        <v>204307</v>
      </c>
      <c r="C3762" s="5" t="s">
        <v>33</v>
      </c>
      <c r="D3762" s="6">
        <v>88311</v>
      </c>
      <c r="E3762" s="6">
        <v>1959</v>
      </c>
      <c r="F3762" s="6">
        <v>47275</v>
      </c>
      <c r="G3762" s="5" t="s">
        <v>35</v>
      </c>
      <c r="H3762" s="2">
        <v>44734</v>
      </c>
      <c r="I3762" s="6" t="str">
        <f>VLOOKUP(B3762,'customer_data'!$A:$C,3,FALSE)</f>
        <v>Individual</v>
      </c>
      <c r="J3762" s="6" t="str">
        <f>VLOOKUP(B3762,'customer_data'!$A:$E,5,FALSE)</f>
        <v>South</v>
      </c>
    </row>
    <row r="3763" spans="1:10" x14ac:dyDescent="0.25">
      <c r="A3763" s="5">
        <v>303761</v>
      </c>
      <c r="B3763" s="5">
        <v>205377</v>
      </c>
      <c r="C3763" s="5" t="s">
        <v>33</v>
      </c>
      <c r="D3763" s="6">
        <v>62200</v>
      </c>
      <c r="E3763" s="6">
        <v>908</v>
      </c>
      <c r="F3763" s="6">
        <v>43711</v>
      </c>
      <c r="G3763" s="5" t="s">
        <v>32</v>
      </c>
      <c r="H3763" s="2">
        <v>45259</v>
      </c>
      <c r="I3763" s="6" t="str">
        <f>VLOOKUP(B3763,'customer_data'!$A:$C,3,FALSE)</f>
        <v>Business</v>
      </c>
      <c r="J3763" s="6" t="str">
        <f>VLOOKUP(B3763,'customer_data'!$A:$E,5,FALSE)</f>
        <v>South</v>
      </c>
    </row>
    <row r="3764" spans="1:10" x14ac:dyDescent="0.25">
      <c r="A3764" s="5">
        <v>303762</v>
      </c>
      <c r="B3764" s="5">
        <v>208816</v>
      </c>
      <c r="C3764" s="5" t="s">
        <v>34</v>
      </c>
      <c r="D3764" s="6">
        <v>51654</v>
      </c>
      <c r="E3764" s="6">
        <v>3354</v>
      </c>
      <c r="F3764" s="6">
        <v>43061</v>
      </c>
      <c r="G3764" s="5" t="s">
        <v>36</v>
      </c>
      <c r="H3764" s="2">
        <v>45427</v>
      </c>
      <c r="I3764" s="6" t="str">
        <f>VLOOKUP(B3764,'customer_data'!$A:$C,3,FALSE)</f>
        <v>Employee</v>
      </c>
      <c r="J3764" s="6" t="str">
        <f>VLOOKUP(B3764,'customer_data'!$A:$E,5,FALSE)</f>
        <v>South</v>
      </c>
    </row>
    <row r="3765" spans="1:10" x14ac:dyDescent="0.25">
      <c r="A3765" s="5">
        <v>303763</v>
      </c>
      <c r="B3765" s="5">
        <v>201803</v>
      </c>
      <c r="C3765" s="5" t="s">
        <v>33</v>
      </c>
      <c r="D3765" s="6">
        <v>58594</v>
      </c>
      <c r="E3765" s="6">
        <v>3117</v>
      </c>
      <c r="F3765" s="6">
        <v>49599</v>
      </c>
      <c r="G3765" s="5" t="s">
        <v>36</v>
      </c>
      <c r="H3765" s="2">
        <v>45086</v>
      </c>
      <c r="I3765" s="6" t="str">
        <f>VLOOKUP(B3765,'customer_data'!$A:$C,3,FALSE)</f>
        <v>Employee</v>
      </c>
      <c r="J3765" s="6" t="str">
        <f>VLOOKUP(B3765,'customer_data'!$A:$E,5,FALSE)</f>
        <v>South</v>
      </c>
    </row>
    <row r="3766" spans="1:10" x14ac:dyDescent="0.25">
      <c r="A3766" s="5">
        <v>303764</v>
      </c>
      <c r="B3766" s="5">
        <v>201234</v>
      </c>
      <c r="C3766" s="5" t="s">
        <v>34</v>
      </c>
      <c r="D3766" s="6">
        <v>66790</v>
      </c>
      <c r="E3766" s="6">
        <v>557</v>
      </c>
      <c r="F3766" s="6">
        <v>30597</v>
      </c>
      <c r="G3766" s="5" t="s">
        <v>35</v>
      </c>
      <c r="H3766" s="2">
        <v>45617</v>
      </c>
      <c r="I3766" s="6" t="str">
        <f>VLOOKUP(B3766,'customer_data'!$A:$C,3,FALSE)</f>
        <v>Business</v>
      </c>
      <c r="J3766" s="6" t="str">
        <f>VLOOKUP(B3766,'customer_data'!$A:$E,5,FALSE)</f>
        <v>East</v>
      </c>
    </row>
    <row r="3767" spans="1:10" x14ac:dyDescent="0.25">
      <c r="A3767" s="5">
        <v>303765</v>
      </c>
      <c r="B3767" s="5">
        <v>209298</v>
      </c>
      <c r="C3767" s="5" t="s">
        <v>34</v>
      </c>
      <c r="D3767" s="6">
        <v>78952</v>
      </c>
      <c r="E3767" s="6">
        <v>818</v>
      </c>
      <c r="F3767" s="6">
        <v>2638</v>
      </c>
      <c r="G3767" s="5" t="s">
        <v>36</v>
      </c>
      <c r="H3767" s="2">
        <v>45419</v>
      </c>
      <c r="I3767" s="6" t="str">
        <f>VLOOKUP(B3767,'customer_data'!$A:$C,3,FALSE)</f>
        <v>Individual</v>
      </c>
      <c r="J3767" s="6" t="str">
        <f>VLOOKUP(B3767,'customer_data'!$A:$E,5,FALSE)</f>
        <v>East</v>
      </c>
    </row>
    <row r="3768" spans="1:10" x14ac:dyDescent="0.25">
      <c r="A3768" s="5">
        <v>303766</v>
      </c>
      <c r="B3768" s="5">
        <v>207250</v>
      </c>
      <c r="C3768" s="5" t="s">
        <v>23</v>
      </c>
      <c r="D3768" s="6">
        <v>50665</v>
      </c>
      <c r="E3768" s="6">
        <v>2830</v>
      </c>
      <c r="F3768" s="6">
        <v>34312</v>
      </c>
      <c r="G3768" s="5" t="s">
        <v>36</v>
      </c>
      <c r="H3768" s="2">
        <v>45286</v>
      </c>
      <c r="I3768" s="6" t="str">
        <f>VLOOKUP(B3768,'customer_data'!$A:$C,3,FALSE)</f>
        <v>Employee</v>
      </c>
      <c r="J3768" s="6" t="str">
        <f>VLOOKUP(B3768,'customer_data'!$A:$E,5,FALSE)</f>
        <v>West</v>
      </c>
    </row>
    <row r="3769" spans="1:10" x14ac:dyDescent="0.25">
      <c r="A3769" s="5">
        <v>303767</v>
      </c>
      <c r="B3769" s="5">
        <v>200761</v>
      </c>
      <c r="C3769" s="5" t="s">
        <v>34</v>
      </c>
      <c r="D3769" s="6">
        <v>17734</v>
      </c>
      <c r="E3769" s="6">
        <v>1616</v>
      </c>
      <c r="F3769" s="6">
        <v>8792</v>
      </c>
      <c r="G3769" s="5" t="s">
        <v>36</v>
      </c>
      <c r="H3769" s="2">
        <v>45299</v>
      </c>
      <c r="I3769" s="6" t="str">
        <f>VLOOKUP(B3769,'customer_data'!$A:$C,3,FALSE)</f>
        <v>Employee</v>
      </c>
      <c r="J3769" s="6" t="str">
        <f>VLOOKUP(B3769,'customer_data'!$A:$E,5,FALSE)</f>
        <v>West</v>
      </c>
    </row>
    <row r="3770" spans="1:10" x14ac:dyDescent="0.25">
      <c r="A3770" s="5">
        <v>303768</v>
      </c>
      <c r="B3770" s="5">
        <v>208540</v>
      </c>
      <c r="C3770" s="5" t="s">
        <v>34</v>
      </c>
      <c r="D3770" s="6">
        <v>48187</v>
      </c>
      <c r="E3770" s="6">
        <v>2612</v>
      </c>
      <c r="F3770" s="6">
        <v>25596</v>
      </c>
      <c r="G3770" s="5" t="s">
        <v>36</v>
      </c>
      <c r="H3770" s="2">
        <v>45731</v>
      </c>
      <c r="I3770" s="6" t="str">
        <f>VLOOKUP(B3770,'customer_data'!$A:$C,3,FALSE)</f>
        <v>Business</v>
      </c>
      <c r="J3770" s="6" t="str">
        <f>VLOOKUP(B3770,'customer_data'!$A:$E,5,FALSE)</f>
        <v>East</v>
      </c>
    </row>
    <row r="3771" spans="1:10" x14ac:dyDescent="0.25">
      <c r="A3771" s="5">
        <v>303769</v>
      </c>
      <c r="B3771" s="5">
        <v>206331</v>
      </c>
      <c r="C3771" s="5" t="s">
        <v>23</v>
      </c>
      <c r="D3771" s="6">
        <v>33100</v>
      </c>
      <c r="E3771" s="6">
        <v>1205</v>
      </c>
      <c r="F3771" s="6">
        <v>47398</v>
      </c>
      <c r="G3771" s="5" t="s">
        <v>36</v>
      </c>
      <c r="H3771" s="2">
        <v>45265</v>
      </c>
      <c r="I3771" s="6" t="str">
        <f>VLOOKUP(B3771,'customer_data'!$A:$C,3,FALSE)</f>
        <v>Individual</v>
      </c>
      <c r="J3771" s="6" t="str">
        <f>VLOOKUP(B3771,'customer_data'!$A:$E,5,FALSE)</f>
        <v>North</v>
      </c>
    </row>
    <row r="3772" spans="1:10" x14ac:dyDescent="0.25">
      <c r="A3772" s="5">
        <v>303770</v>
      </c>
      <c r="B3772" s="5">
        <v>207585</v>
      </c>
      <c r="C3772" s="5" t="s">
        <v>23</v>
      </c>
      <c r="D3772" s="6">
        <v>12386</v>
      </c>
      <c r="E3772" s="6">
        <v>412</v>
      </c>
      <c r="F3772" s="6">
        <v>24483</v>
      </c>
      <c r="G3772" s="5" t="s">
        <v>32</v>
      </c>
      <c r="H3772" s="2">
        <v>44769</v>
      </c>
      <c r="I3772" s="6" t="str">
        <f>VLOOKUP(B3772,'customer_data'!$A:$C,3,FALSE)</f>
        <v>Individual</v>
      </c>
      <c r="J3772" s="6" t="str">
        <f>VLOOKUP(B3772,'customer_data'!$A:$E,5,FALSE)</f>
        <v>North</v>
      </c>
    </row>
    <row r="3773" spans="1:10" x14ac:dyDescent="0.25">
      <c r="A3773" s="5">
        <v>303771</v>
      </c>
      <c r="B3773" s="5">
        <v>206970</v>
      </c>
      <c r="C3773" s="5" t="s">
        <v>23</v>
      </c>
      <c r="D3773" s="6">
        <v>37512</v>
      </c>
      <c r="E3773" s="6">
        <v>1939</v>
      </c>
      <c r="F3773" s="6">
        <v>5831</v>
      </c>
      <c r="G3773" s="5" t="s">
        <v>35</v>
      </c>
      <c r="H3773" s="2">
        <v>45636</v>
      </c>
      <c r="I3773" s="6" t="str">
        <f>VLOOKUP(B3773,'customer_data'!$A:$C,3,FALSE)</f>
        <v>Employee</v>
      </c>
      <c r="J3773" s="6" t="str">
        <f>VLOOKUP(B3773,'customer_data'!$A:$E,5,FALSE)</f>
        <v>East</v>
      </c>
    </row>
    <row r="3774" spans="1:10" x14ac:dyDescent="0.25">
      <c r="A3774" s="5">
        <v>303772</v>
      </c>
      <c r="B3774" s="5">
        <v>200895</v>
      </c>
      <c r="C3774" s="5" t="s">
        <v>23</v>
      </c>
      <c r="D3774" s="6">
        <v>62324</v>
      </c>
      <c r="E3774" s="6">
        <v>3112</v>
      </c>
      <c r="F3774" s="6">
        <v>43740</v>
      </c>
      <c r="G3774" s="5" t="s">
        <v>36</v>
      </c>
      <c r="H3774" s="2">
        <v>45474</v>
      </c>
      <c r="I3774" s="6" t="str">
        <f>VLOOKUP(B3774,'customer_data'!$A:$C,3,FALSE)</f>
        <v>Individual</v>
      </c>
      <c r="J3774" s="6" t="str">
        <f>VLOOKUP(B3774,'customer_data'!$A:$E,5,FALSE)</f>
        <v>North</v>
      </c>
    </row>
    <row r="3775" spans="1:10" x14ac:dyDescent="0.25">
      <c r="A3775" s="5">
        <v>303773</v>
      </c>
      <c r="B3775" s="5">
        <v>207451</v>
      </c>
      <c r="C3775" s="5" t="s">
        <v>34</v>
      </c>
      <c r="D3775" s="6">
        <v>94344</v>
      </c>
      <c r="E3775" s="6">
        <v>4075</v>
      </c>
      <c r="F3775" s="6">
        <v>41542</v>
      </c>
      <c r="G3775" s="5" t="s">
        <v>36</v>
      </c>
      <c r="H3775" s="2">
        <v>45476</v>
      </c>
      <c r="I3775" s="6" t="str">
        <f>VLOOKUP(B3775,'customer_data'!$A:$C,3,FALSE)</f>
        <v>Business</v>
      </c>
      <c r="J3775" s="6" t="str">
        <f>VLOOKUP(B3775,'customer_data'!$A:$E,5,FALSE)</f>
        <v>North</v>
      </c>
    </row>
    <row r="3776" spans="1:10" x14ac:dyDescent="0.25">
      <c r="A3776" s="5">
        <v>303774</v>
      </c>
      <c r="B3776" s="5">
        <v>200330</v>
      </c>
      <c r="C3776" s="5" t="s">
        <v>34</v>
      </c>
      <c r="D3776" s="6">
        <v>11754</v>
      </c>
      <c r="E3776" s="6">
        <v>2843</v>
      </c>
      <c r="F3776" s="6">
        <v>15016</v>
      </c>
      <c r="G3776" s="5" t="s">
        <v>32</v>
      </c>
      <c r="H3776" s="2">
        <v>45597</v>
      </c>
      <c r="I3776" s="6" t="str">
        <f>VLOOKUP(B3776,'customer_data'!$A:$C,3,FALSE)</f>
        <v>Business</v>
      </c>
      <c r="J3776" s="6" t="str">
        <f>VLOOKUP(B3776,'customer_data'!$A:$E,5,FALSE)</f>
        <v>North</v>
      </c>
    </row>
    <row r="3777" spans="1:10" x14ac:dyDescent="0.25">
      <c r="A3777" s="5">
        <v>303775</v>
      </c>
      <c r="B3777" s="5">
        <v>203551</v>
      </c>
      <c r="C3777" s="5" t="s">
        <v>34</v>
      </c>
      <c r="D3777" s="6">
        <v>47820</v>
      </c>
      <c r="E3777" s="6">
        <v>721</v>
      </c>
      <c r="F3777" s="6">
        <v>5914</v>
      </c>
      <c r="G3777" s="5" t="s">
        <v>32</v>
      </c>
      <c r="H3777" s="2">
        <v>44878</v>
      </c>
      <c r="I3777" s="6" t="str">
        <f>VLOOKUP(B3777,'customer_data'!$A:$C,3,FALSE)</f>
        <v>Employee</v>
      </c>
      <c r="J3777" s="6" t="str">
        <f>VLOOKUP(B3777,'customer_data'!$A:$E,5,FALSE)</f>
        <v>East</v>
      </c>
    </row>
    <row r="3778" spans="1:10" x14ac:dyDescent="0.25">
      <c r="A3778" s="5">
        <v>303776</v>
      </c>
      <c r="B3778" s="5">
        <v>200922</v>
      </c>
      <c r="C3778" s="5" t="s">
        <v>34</v>
      </c>
      <c r="D3778" s="6">
        <v>76323</v>
      </c>
      <c r="E3778" s="6">
        <v>3134</v>
      </c>
      <c r="F3778" s="6">
        <v>30472</v>
      </c>
      <c r="G3778" s="5" t="s">
        <v>36</v>
      </c>
      <c r="H3778" s="2">
        <v>45072</v>
      </c>
      <c r="I3778" s="6" t="str">
        <f>VLOOKUP(B3778,'customer_data'!$A:$C,3,FALSE)</f>
        <v>Employee</v>
      </c>
      <c r="J3778" s="6" t="str">
        <f>VLOOKUP(B3778,'customer_data'!$A:$E,5,FALSE)</f>
        <v>West</v>
      </c>
    </row>
    <row r="3779" spans="1:10" x14ac:dyDescent="0.25">
      <c r="A3779" s="5">
        <v>303777</v>
      </c>
      <c r="B3779" s="5">
        <v>201518</v>
      </c>
      <c r="C3779" s="5" t="s">
        <v>34</v>
      </c>
      <c r="D3779" s="6">
        <v>81338</v>
      </c>
      <c r="E3779" s="6">
        <v>4311</v>
      </c>
      <c r="F3779" s="6">
        <v>3017</v>
      </c>
      <c r="G3779" s="5" t="s">
        <v>35</v>
      </c>
      <c r="H3779" s="2">
        <v>44770</v>
      </c>
      <c r="I3779" s="6" t="str">
        <f>VLOOKUP(B3779,'customer_data'!$A:$C,3,FALSE)</f>
        <v>Business</v>
      </c>
      <c r="J3779" s="6" t="str">
        <f>VLOOKUP(B3779,'customer_data'!$A:$E,5,FALSE)</f>
        <v>North</v>
      </c>
    </row>
    <row r="3780" spans="1:10" x14ac:dyDescent="0.25">
      <c r="A3780" s="5">
        <v>303778</v>
      </c>
      <c r="B3780" s="5">
        <v>205428</v>
      </c>
      <c r="C3780" s="5" t="s">
        <v>34</v>
      </c>
      <c r="D3780" s="6">
        <v>92819</v>
      </c>
      <c r="E3780" s="6">
        <v>1744</v>
      </c>
      <c r="F3780" s="6">
        <v>1490</v>
      </c>
      <c r="G3780" s="5" t="s">
        <v>32</v>
      </c>
      <c r="H3780" s="2">
        <v>45122</v>
      </c>
      <c r="I3780" s="6" t="str">
        <f>VLOOKUP(B3780,'customer_data'!$A:$C,3,FALSE)</f>
        <v>Employee</v>
      </c>
      <c r="J3780" s="6" t="str">
        <f>VLOOKUP(B3780,'customer_data'!$A:$E,5,FALSE)</f>
        <v>West</v>
      </c>
    </row>
    <row r="3781" spans="1:10" x14ac:dyDescent="0.25">
      <c r="A3781" s="5">
        <v>303779</v>
      </c>
      <c r="B3781" s="5">
        <v>203450</v>
      </c>
      <c r="C3781" s="5" t="s">
        <v>23</v>
      </c>
      <c r="D3781" s="6">
        <v>28001</v>
      </c>
      <c r="E3781" s="6">
        <v>3450</v>
      </c>
      <c r="F3781" s="6">
        <v>4691</v>
      </c>
      <c r="G3781" s="5" t="s">
        <v>35</v>
      </c>
      <c r="H3781" s="2">
        <v>44763</v>
      </c>
      <c r="I3781" s="6" t="str">
        <f>VLOOKUP(B3781,'customer_data'!$A:$C,3,FALSE)</f>
        <v>Business</v>
      </c>
      <c r="J3781" s="6" t="str">
        <f>VLOOKUP(B3781,'customer_data'!$A:$E,5,FALSE)</f>
        <v>North</v>
      </c>
    </row>
    <row r="3782" spans="1:10" x14ac:dyDescent="0.25">
      <c r="A3782" s="5">
        <v>303780</v>
      </c>
      <c r="B3782" s="5">
        <v>205113</v>
      </c>
      <c r="C3782" s="5" t="s">
        <v>34</v>
      </c>
      <c r="D3782" s="6">
        <v>31175</v>
      </c>
      <c r="E3782" s="6">
        <v>3724</v>
      </c>
      <c r="F3782" s="6">
        <v>36786</v>
      </c>
      <c r="G3782" s="5" t="s">
        <v>36</v>
      </c>
      <c r="H3782" s="2">
        <v>45435</v>
      </c>
      <c r="I3782" s="6" t="str">
        <f>VLOOKUP(B3782,'customer_data'!$A:$C,3,FALSE)</f>
        <v>Employee</v>
      </c>
      <c r="J3782" s="6" t="str">
        <f>VLOOKUP(B3782,'customer_data'!$A:$E,5,FALSE)</f>
        <v>West</v>
      </c>
    </row>
    <row r="3783" spans="1:10" x14ac:dyDescent="0.25">
      <c r="A3783" s="5">
        <v>303781</v>
      </c>
      <c r="B3783" s="5">
        <v>203338</v>
      </c>
      <c r="C3783" s="5" t="s">
        <v>23</v>
      </c>
      <c r="D3783" s="6">
        <v>63596</v>
      </c>
      <c r="E3783" s="6">
        <v>186</v>
      </c>
      <c r="F3783" s="6">
        <v>27599</v>
      </c>
      <c r="G3783" s="5" t="s">
        <v>36</v>
      </c>
      <c r="H3783" s="2">
        <v>44956</v>
      </c>
      <c r="I3783" s="6" t="str">
        <f>VLOOKUP(B3783,'customer_data'!$A:$C,3,FALSE)</f>
        <v>Employee</v>
      </c>
      <c r="J3783" s="6" t="str">
        <f>VLOOKUP(B3783,'customer_data'!$A:$E,5,FALSE)</f>
        <v>East</v>
      </c>
    </row>
    <row r="3784" spans="1:10" x14ac:dyDescent="0.25">
      <c r="A3784" s="5">
        <v>303782</v>
      </c>
      <c r="B3784" s="5">
        <v>208196</v>
      </c>
      <c r="C3784" s="5" t="s">
        <v>23</v>
      </c>
      <c r="D3784" s="6">
        <v>75670</v>
      </c>
      <c r="E3784" s="6">
        <v>3264</v>
      </c>
      <c r="F3784" s="6">
        <v>41819</v>
      </c>
      <c r="G3784" s="5" t="s">
        <v>36</v>
      </c>
      <c r="H3784" s="2">
        <v>44882</v>
      </c>
      <c r="I3784" s="6" t="str">
        <f>VLOOKUP(B3784,'customer_data'!$A:$C,3,FALSE)</f>
        <v>Employee</v>
      </c>
      <c r="J3784" s="6" t="str">
        <f>VLOOKUP(B3784,'customer_data'!$A:$E,5,FALSE)</f>
        <v>East</v>
      </c>
    </row>
    <row r="3785" spans="1:10" x14ac:dyDescent="0.25">
      <c r="A3785" s="5">
        <v>303783</v>
      </c>
      <c r="B3785" s="5">
        <v>208097</v>
      </c>
      <c r="C3785" s="5" t="s">
        <v>34</v>
      </c>
      <c r="D3785" s="6">
        <v>22034</v>
      </c>
      <c r="E3785" s="6">
        <v>1348</v>
      </c>
      <c r="F3785" s="6">
        <v>24907</v>
      </c>
      <c r="G3785" s="5" t="s">
        <v>36</v>
      </c>
      <c r="H3785" s="2">
        <v>45474</v>
      </c>
      <c r="I3785" s="6" t="str">
        <f>VLOOKUP(B3785,'customer_data'!$A:$C,3,FALSE)</f>
        <v>Employee</v>
      </c>
      <c r="J3785" s="6" t="str">
        <f>VLOOKUP(B3785,'customer_data'!$A:$E,5,FALSE)</f>
        <v>East</v>
      </c>
    </row>
    <row r="3786" spans="1:10" x14ac:dyDescent="0.25">
      <c r="A3786" s="5">
        <v>303784</v>
      </c>
      <c r="B3786" s="5">
        <v>206461</v>
      </c>
      <c r="C3786" s="5" t="s">
        <v>23</v>
      </c>
      <c r="D3786" s="6">
        <v>7958</v>
      </c>
      <c r="E3786" s="6">
        <v>3486</v>
      </c>
      <c r="F3786" s="6">
        <v>4060</v>
      </c>
      <c r="G3786" s="5" t="s">
        <v>32</v>
      </c>
      <c r="H3786" s="2">
        <v>45148</v>
      </c>
      <c r="I3786" s="6" t="str">
        <f>VLOOKUP(B3786,'customer_data'!$A:$C,3,FALSE)</f>
        <v>Business</v>
      </c>
      <c r="J3786" s="6" t="str">
        <f>VLOOKUP(B3786,'customer_data'!$A:$E,5,FALSE)</f>
        <v>West</v>
      </c>
    </row>
    <row r="3787" spans="1:10" x14ac:dyDescent="0.25">
      <c r="A3787" s="5">
        <v>303785</v>
      </c>
      <c r="B3787" s="5">
        <v>208238</v>
      </c>
      <c r="C3787" s="5" t="s">
        <v>34</v>
      </c>
      <c r="D3787" s="6">
        <v>55500</v>
      </c>
      <c r="E3787" s="6">
        <v>2402</v>
      </c>
      <c r="F3787" s="6">
        <v>47561</v>
      </c>
      <c r="G3787" s="5" t="s">
        <v>36</v>
      </c>
      <c r="H3787" s="2">
        <v>45247</v>
      </c>
      <c r="I3787" s="6" t="str">
        <f>VLOOKUP(B3787,'customer_data'!$A:$C,3,FALSE)</f>
        <v>Employee</v>
      </c>
      <c r="J3787" s="6" t="str">
        <f>VLOOKUP(B3787,'customer_data'!$A:$E,5,FALSE)</f>
        <v>North</v>
      </c>
    </row>
    <row r="3788" spans="1:10" x14ac:dyDescent="0.25">
      <c r="A3788" s="5">
        <v>303786</v>
      </c>
      <c r="B3788" s="5">
        <v>209241</v>
      </c>
      <c r="C3788" s="5" t="s">
        <v>33</v>
      </c>
      <c r="D3788" s="6">
        <v>97773</v>
      </c>
      <c r="E3788" s="6">
        <v>3161</v>
      </c>
      <c r="F3788" s="6">
        <v>18544</v>
      </c>
      <c r="G3788" s="5" t="s">
        <v>36</v>
      </c>
      <c r="H3788" s="2">
        <v>45551</v>
      </c>
      <c r="I3788" s="6" t="str">
        <f>VLOOKUP(B3788,'customer_data'!$A:$C,3,FALSE)</f>
        <v>Employee</v>
      </c>
      <c r="J3788" s="6" t="str">
        <f>VLOOKUP(B3788,'customer_data'!$A:$E,5,FALSE)</f>
        <v>East</v>
      </c>
    </row>
    <row r="3789" spans="1:10" x14ac:dyDescent="0.25">
      <c r="A3789" s="5">
        <v>303787</v>
      </c>
      <c r="B3789" s="5">
        <v>205334</v>
      </c>
      <c r="C3789" s="5" t="s">
        <v>23</v>
      </c>
      <c r="D3789" s="6">
        <v>22691</v>
      </c>
      <c r="E3789" s="6">
        <v>3445</v>
      </c>
      <c r="F3789" s="6">
        <v>25862</v>
      </c>
      <c r="G3789" s="5" t="s">
        <v>36</v>
      </c>
      <c r="H3789" s="2">
        <v>45626</v>
      </c>
      <c r="I3789" s="6" t="str">
        <f>VLOOKUP(B3789,'customer_data'!$A:$C,3,FALSE)</f>
        <v>Individual</v>
      </c>
      <c r="J3789" s="6" t="str">
        <f>VLOOKUP(B3789,'customer_data'!$A:$E,5,FALSE)</f>
        <v>East</v>
      </c>
    </row>
    <row r="3790" spans="1:10" x14ac:dyDescent="0.25">
      <c r="A3790" s="5">
        <v>303788</v>
      </c>
      <c r="B3790" s="5">
        <v>208490</v>
      </c>
      <c r="C3790" s="5" t="s">
        <v>33</v>
      </c>
      <c r="D3790" s="6">
        <v>37772</v>
      </c>
      <c r="E3790" s="6">
        <v>2474</v>
      </c>
      <c r="F3790" s="6">
        <v>2692</v>
      </c>
      <c r="G3790" s="5" t="s">
        <v>32</v>
      </c>
      <c r="H3790" s="2">
        <v>45650</v>
      </c>
      <c r="I3790" s="6" t="str">
        <f>VLOOKUP(B3790,'customer_data'!$A:$C,3,FALSE)</f>
        <v>Business</v>
      </c>
      <c r="J3790" s="6" t="str">
        <f>VLOOKUP(B3790,'customer_data'!$A:$E,5,FALSE)</f>
        <v>North</v>
      </c>
    </row>
    <row r="3791" spans="1:10" x14ac:dyDescent="0.25">
      <c r="A3791" s="5">
        <v>303789</v>
      </c>
      <c r="B3791" s="5">
        <v>208252</v>
      </c>
      <c r="C3791" s="5" t="s">
        <v>23</v>
      </c>
      <c r="D3791" s="6">
        <v>29620</v>
      </c>
      <c r="E3791" s="6">
        <v>4063</v>
      </c>
      <c r="F3791" s="6">
        <v>27761</v>
      </c>
      <c r="G3791" s="5" t="s">
        <v>36</v>
      </c>
      <c r="H3791" s="2">
        <v>45698</v>
      </c>
      <c r="I3791" s="6" t="str">
        <f>VLOOKUP(B3791,'customer_data'!$A:$C,3,FALSE)</f>
        <v>Business</v>
      </c>
      <c r="J3791" s="6" t="str">
        <f>VLOOKUP(B3791,'customer_data'!$A:$E,5,FALSE)</f>
        <v>West</v>
      </c>
    </row>
    <row r="3792" spans="1:10" x14ac:dyDescent="0.25">
      <c r="A3792" s="5">
        <v>303790</v>
      </c>
      <c r="B3792" s="5">
        <v>207141</v>
      </c>
      <c r="C3792" s="5" t="s">
        <v>34</v>
      </c>
      <c r="D3792" s="6">
        <v>82269</v>
      </c>
      <c r="E3792" s="6">
        <v>235</v>
      </c>
      <c r="F3792" s="6">
        <v>14448</v>
      </c>
      <c r="G3792" s="5" t="s">
        <v>36</v>
      </c>
      <c r="H3792" s="2">
        <v>45640</v>
      </c>
      <c r="I3792" s="6" t="str">
        <f>VLOOKUP(B3792,'customer_data'!$A:$C,3,FALSE)</f>
        <v>Business</v>
      </c>
      <c r="J3792" s="6" t="str">
        <f>VLOOKUP(B3792,'customer_data'!$A:$E,5,FALSE)</f>
        <v>West</v>
      </c>
    </row>
    <row r="3793" spans="1:10" x14ac:dyDescent="0.25">
      <c r="A3793" s="5">
        <v>303791</v>
      </c>
      <c r="B3793" s="5">
        <v>203487</v>
      </c>
      <c r="C3793" s="5" t="s">
        <v>34</v>
      </c>
      <c r="D3793" s="6">
        <v>49587</v>
      </c>
      <c r="E3793" s="6">
        <v>461</v>
      </c>
      <c r="F3793" s="6">
        <v>32020</v>
      </c>
      <c r="G3793" s="5" t="s">
        <v>35</v>
      </c>
      <c r="H3793" s="2">
        <v>44743</v>
      </c>
      <c r="I3793" s="6" t="str">
        <f>VLOOKUP(B3793,'customer_data'!$A:$C,3,FALSE)</f>
        <v>Individual</v>
      </c>
      <c r="J3793" s="6" t="str">
        <f>VLOOKUP(B3793,'customer_data'!$A:$E,5,FALSE)</f>
        <v>West</v>
      </c>
    </row>
    <row r="3794" spans="1:10" x14ac:dyDescent="0.25">
      <c r="A3794" s="5">
        <v>303792</v>
      </c>
      <c r="B3794" s="5">
        <v>205758</v>
      </c>
      <c r="C3794" s="5" t="s">
        <v>34</v>
      </c>
      <c r="D3794" s="6">
        <v>21253</v>
      </c>
      <c r="E3794" s="6">
        <v>3444</v>
      </c>
      <c r="F3794" s="6">
        <v>33514</v>
      </c>
      <c r="G3794" s="5" t="s">
        <v>32</v>
      </c>
      <c r="H3794" s="2">
        <v>45122</v>
      </c>
      <c r="I3794" s="6" t="str">
        <f>VLOOKUP(B3794,'customer_data'!$A:$C,3,FALSE)</f>
        <v>Business</v>
      </c>
      <c r="J3794" s="6" t="str">
        <f>VLOOKUP(B3794,'customer_data'!$A:$E,5,FALSE)</f>
        <v>South</v>
      </c>
    </row>
    <row r="3795" spans="1:10" x14ac:dyDescent="0.25">
      <c r="A3795" s="5">
        <v>303793</v>
      </c>
      <c r="B3795" s="5">
        <v>201824</v>
      </c>
      <c r="C3795" s="5" t="s">
        <v>34</v>
      </c>
      <c r="D3795" s="6">
        <v>40012</v>
      </c>
      <c r="E3795" s="6">
        <v>1942</v>
      </c>
      <c r="F3795" s="6">
        <v>15576</v>
      </c>
      <c r="G3795" s="5" t="s">
        <v>35</v>
      </c>
      <c r="H3795" s="2">
        <v>45726</v>
      </c>
      <c r="I3795" s="6" t="str">
        <f>VLOOKUP(B3795,'customer_data'!$A:$C,3,FALSE)</f>
        <v>Individual</v>
      </c>
      <c r="J3795" s="6" t="str">
        <f>VLOOKUP(B3795,'customer_data'!$A:$E,5,FALSE)</f>
        <v>East</v>
      </c>
    </row>
    <row r="3796" spans="1:10" x14ac:dyDescent="0.25">
      <c r="A3796" s="5">
        <v>303794</v>
      </c>
      <c r="B3796" s="5">
        <v>200755</v>
      </c>
      <c r="C3796" s="5" t="s">
        <v>23</v>
      </c>
      <c r="D3796" s="6">
        <v>43877</v>
      </c>
      <c r="E3796" s="6">
        <v>3588</v>
      </c>
      <c r="F3796" s="6">
        <v>19001</v>
      </c>
      <c r="G3796" s="5" t="s">
        <v>35</v>
      </c>
      <c r="H3796" s="2">
        <v>45320</v>
      </c>
      <c r="I3796" s="6" t="str">
        <f>VLOOKUP(B3796,'customer_data'!$A:$C,3,FALSE)</f>
        <v>Business</v>
      </c>
      <c r="J3796" s="6" t="str">
        <f>VLOOKUP(B3796,'customer_data'!$A:$E,5,FALSE)</f>
        <v>East</v>
      </c>
    </row>
    <row r="3797" spans="1:10" x14ac:dyDescent="0.25">
      <c r="A3797" s="5">
        <v>303795</v>
      </c>
      <c r="B3797" s="5">
        <v>208767</v>
      </c>
      <c r="C3797" s="5" t="s">
        <v>34</v>
      </c>
      <c r="D3797" s="6">
        <v>19569</v>
      </c>
      <c r="E3797" s="6">
        <v>4773</v>
      </c>
      <c r="F3797" s="6">
        <v>36194</v>
      </c>
      <c r="G3797" s="5" t="s">
        <v>35</v>
      </c>
      <c r="H3797" s="2">
        <v>45011</v>
      </c>
      <c r="I3797" s="6" t="str">
        <f>VLOOKUP(B3797,'customer_data'!$A:$C,3,FALSE)</f>
        <v>Employee</v>
      </c>
      <c r="J3797" s="6" t="str">
        <f>VLOOKUP(B3797,'customer_data'!$A:$E,5,FALSE)</f>
        <v>East</v>
      </c>
    </row>
    <row r="3798" spans="1:10" x14ac:dyDescent="0.25">
      <c r="A3798" s="5">
        <v>303796</v>
      </c>
      <c r="B3798" s="5">
        <v>207110</v>
      </c>
      <c r="C3798" s="5" t="s">
        <v>33</v>
      </c>
      <c r="D3798" s="6">
        <v>87683</v>
      </c>
      <c r="E3798" s="6">
        <v>3143</v>
      </c>
      <c r="F3798" s="6">
        <v>21122</v>
      </c>
      <c r="G3798" s="5" t="s">
        <v>36</v>
      </c>
      <c r="H3798" s="2">
        <v>44730</v>
      </c>
      <c r="I3798" s="6" t="str">
        <f>VLOOKUP(B3798,'customer_data'!$A:$C,3,FALSE)</f>
        <v>Business</v>
      </c>
      <c r="J3798" s="6" t="str">
        <f>VLOOKUP(B3798,'customer_data'!$A:$E,5,FALSE)</f>
        <v>North</v>
      </c>
    </row>
    <row r="3799" spans="1:10" x14ac:dyDescent="0.25">
      <c r="A3799" s="5">
        <v>303797</v>
      </c>
      <c r="B3799" s="5">
        <v>202224</v>
      </c>
      <c r="C3799" s="5" t="s">
        <v>23</v>
      </c>
      <c r="D3799" s="6">
        <v>68845</v>
      </c>
      <c r="E3799" s="6">
        <v>3203</v>
      </c>
      <c r="F3799" s="6">
        <v>1415</v>
      </c>
      <c r="G3799" s="5" t="s">
        <v>35</v>
      </c>
      <c r="H3799" s="2">
        <v>45020</v>
      </c>
      <c r="I3799" s="6" t="str">
        <f>VLOOKUP(B3799,'customer_data'!$A:$C,3,FALSE)</f>
        <v>Employee</v>
      </c>
      <c r="J3799" s="6" t="str">
        <f>VLOOKUP(B3799,'customer_data'!$A:$E,5,FALSE)</f>
        <v>West</v>
      </c>
    </row>
    <row r="3800" spans="1:10" x14ac:dyDescent="0.25">
      <c r="A3800" s="5">
        <v>303798</v>
      </c>
      <c r="B3800" s="5">
        <v>209742</v>
      </c>
      <c r="C3800" s="5" t="s">
        <v>33</v>
      </c>
      <c r="D3800" s="6">
        <v>15615</v>
      </c>
      <c r="E3800" s="6">
        <v>235</v>
      </c>
      <c r="F3800" s="6">
        <v>42223</v>
      </c>
      <c r="G3800" s="5" t="s">
        <v>32</v>
      </c>
      <c r="H3800" s="2">
        <v>44774</v>
      </c>
      <c r="I3800" s="6" t="str">
        <f>VLOOKUP(B3800,'customer_data'!$A:$C,3,FALSE)</f>
        <v>Business</v>
      </c>
      <c r="J3800" s="6" t="str">
        <f>VLOOKUP(B3800,'customer_data'!$A:$E,5,FALSE)</f>
        <v>South</v>
      </c>
    </row>
    <row r="3801" spans="1:10" x14ac:dyDescent="0.25">
      <c r="A3801" s="5">
        <v>303799</v>
      </c>
      <c r="B3801" s="5">
        <v>206419</v>
      </c>
      <c r="C3801" s="5" t="s">
        <v>34</v>
      </c>
      <c r="D3801" s="6">
        <v>59931</v>
      </c>
      <c r="E3801" s="6">
        <v>1186</v>
      </c>
      <c r="F3801" s="6">
        <v>37812</v>
      </c>
      <c r="G3801" s="5" t="s">
        <v>32</v>
      </c>
      <c r="H3801" s="2">
        <v>45315</v>
      </c>
      <c r="I3801" s="6" t="str">
        <f>VLOOKUP(B3801,'customer_data'!$A:$C,3,FALSE)</f>
        <v>Business</v>
      </c>
      <c r="J3801" s="6" t="str">
        <f>VLOOKUP(B3801,'customer_data'!$A:$E,5,FALSE)</f>
        <v>East</v>
      </c>
    </row>
    <row r="3802" spans="1:10" x14ac:dyDescent="0.25">
      <c r="A3802" s="5">
        <v>303800</v>
      </c>
      <c r="B3802" s="5">
        <v>200533</v>
      </c>
      <c r="C3802" s="5" t="s">
        <v>34</v>
      </c>
      <c r="D3802" s="6">
        <v>59449</v>
      </c>
      <c r="E3802" s="6">
        <v>308</v>
      </c>
      <c r="F3802" s="6">
        <v>3705</v>
      </c>
      <c r="G3802" s="5" t="s">
        <v>35</v>
      </c>
      <c r="H3802" s="2">
        <v>44821</v>
      </c>
      <c r="I3802" s="6" t="str">
        <f>VLOOKUP(B3802,'customer_data'!$A:$C,3,FALSE)</f>
        <v>Employee</v>
      </c>
      <c r="J3802" s="6" t="str">
        <f>VLOOKUP(B3802,'customer_data'!$A:$E,5,FALSE)</f>
        <v>East</v>
      </c>
    </row>
    <row r="3803" spans="1:10" x14ac:dyDescent="0.25">
      <c r="A3803" s="5">
        <v>303801</v>
      </c>
      <c r="B3803" s="5">
        <v>201991</v>
      </c>
      <c r="C3803" s="5" t="s">
        <v>34</v>
      </c>
      <c r="D3803" s="6">
        <v>30100</v>
      </c>
      <c r="E3803" s="6">
        <v>2187</v>
      </c>
      <c r="F3803" s="6">
        <v>21121</v>
      </c>
      <c r="G3803" s="5" t="s">
        <v>36</v>
      </c>
      <c r="H3803" s="2">
        <v>45345</v>
      </c>
      <c r="I3803" s="6" t="str">
        <f>VLOOKUP(B3803,'customer_data'!$A:$C,3,FALSE)</f>
        <v>Individual</v>
      </c>
      <c r="J3803" s="6" t="str">
        <f>VLOOKUP(B3803,'customer_data'!$A:$E,5,FALSE)</f>
        <v>West</v>
      </c>
    </row>
    <row r="3804" spans="1:10" x14ac:dyDescent="0.25">
      <c r="A3804" s="5">
        <v>303802</v>
      </c>
      <c r="B3804" s="5">
        <v>200863</v>
      </c>
      <c r="C3804" s="5" t="s">
        <v>23</v>
      </c>
      <c r="D3804" s="6">
        <v>78173</v>
      </c>
      <c r="E3804" s="6">
        <v>613</v>
      </c>
      <c r="F3804" s="6">
        <v>45756</v>
      </c>
      <c r="G3804" s="5" t="s">
        <v>32</v>
      </c>
      <c r="H3804" s="2">
        <v>45592</v>
      </c>
      <c r="I3804" s="6" t="str">
        <f>VLOOKUP(B3804,'customer_data'!$A:$C,3,FALSE)</f>
        <v>Business</v>
      </c>
      <c r="J3804" s="6" t="str">
        <f>VLOOKUP(B3804,'customer_data'!$A:$E,5,FALSE)</f>
        <v>South</v>
      </c>
    </row>
    <row r="3805" spans="1:10" x14ac:dyDescent="0.25">
      <c r="A3805" s="5">
        <v>303803</v>
      </c>
      <c r="B3805" s="5">
        <v>204507</v>
      </c>
      <c r="C3805" s="5" t="s">
        <v>33</v>
      </c>
      <c r="D3805" s="6">
        <v>21950</v>
      </c>
      <c r="E3805" s="6">
        <v>1891</v>
      </c>
      <c r="F3805" s="6">
        <v>10453</v>
      </c>
      <c r="G3805" s="5" t="s">
        <v>36</v>
      </c>
      <c r="H3805" s="2">
        <v>45586</v>
      </c>
      <c r="I3805" s="6" t="str">
        <f>VLOOKUP(B3805,'customer_data'!$A:$C,3,FALSE)</f>
        <v>Employee</v>
      </c>
      <c r="J3805" s="6" t="str">
        <f>VLOOKUP(B3805,'customer_data'!$A:$E,5,FALSE)</f>
        <v>West</v>
      </c>
    </row>
    <row r="3806" spans="1:10" x14ac:dyDescent="0.25">
      <c r="A3806" s="5">
        <v>303804</v>
      </c>
      <c r="B3806" s="5">
        <v>209246</v>
      </c>
      <c r="C3806" s="5" t="s">
        <v>34</v>
      </c>
      <c r="D3806" s="6">
        <v>9131</v>
      </c>
      <c r="E3806" s="6">
        <v>1940</v>
      </c>
      <c r="F3806" s="6">
        <v>48576</v>
      </c>
      <c r="G3806" s="5" t="s">
        <v>32</v>
      </c>
      <c r="H3806" s="2">
        <v>44726</v>
      </c>
      <c r="I3806" s="6" t="str">
        <f>VLOOKUP(B3806,'customer_data'!$A:$C,3,FALSE)</f>
        <v/>
      </c>
      <c r="J3806" s="6" t="str">
        <f>VLOOKUP(B3806,'customer_data'!$A:$E,5,FALSE)</f>
        <v>West</v>
      </c>
    </row>
    <row r="3807" spans="1:10" x14ac:dyDescent="0.25">
      <c r="A3807" s="5">
        <v>303805</v>
      </c>
      <c r="B3807" s="5">
        <v>203026</v>
      </c>
      <c r="C3807" s="5" t="s">
        <v>34</v>
      </c>
      <c r="D3807" s="6">
        <v>55028</v>
      </c>
      <c r="E3807" s="6">
        <v>3146</v>
      </c>
      <c r="F3807" s="6">
        <v>7892</v>
      </c>
      <c r="G3807" s="5" t="s">
        <v>35</v>
      </c>
      <c r="H3807" s="2">
        <v>45121</v>
      </c>
      <c r="I3807" s="6" t="str">
        <f>VLOOKUP(B3807,'customer_data'!$A:$C,3,FALSE)</f>
        <v/>
      </c>
      <c r="J3807" s="6" t="str">
        <f>VLOOKUP(B3807,'customer_data'!$A:$E,5,FALSE)</f>
        <v>East</v>
      </c>
    </row>
    <row r="3808" spans="1:10" x14ac:dyDescent="0.25">
      <c r="A3808" s="5">
        <v>303806</v>
      </c>
      <c r="B3808" s="5">
        <v>205961</v>
      </c>
      <c r="C3808" s="5" t="s">
        <v>34</v>
      </c>
      <c r="D3808" s="6">
        <v>42930</v>
      </c>
      <c r="E3808" s="6">
        <v>4948</v>
      </c>
      <c r="F3808" s="6">
        <v>14690</v>
      </c>
      <c r="G3808" s="5" t="s">
        <v>32</v>
      </c>
      <c r="H3808" s="2">
        <v>45675</v>
      </c>
      <c r="I3808" s="6" t="str">
        <f>VLOOKUP(B3808,'customer_data'!$A:$C,3,FALSE)</f>
        <v>Individual</v>
      </c>
      <c r="J3808" s="6" t="str">
        <f>VLOOKUP(B3808,'customer_data'!$A:$E,5,FALSE)</f>
        <v>West</v>
      </c>
    </row>
    <row r="3809" spans="1:10" x14ac:dyDescent="0.25">
      <c r="A3809" s="5">
        <v>303807</v>
      </c>
      <c r="B3809" s="5">
        <v>201208</v>
      </c>
      <c r="C3809" s="5" t="s">
        <v>23</v>
      </c>
      <c r="D3809" s="6">
        <v>58930</v>
      </c>
      <c r="E3809" s="6">
        <v>2690</v>
      </c>
      <c r="F3809" s="6">
        <v>44779</v>
      </c>
      <c r="G3809" s="5" t="s">
        <v>35</v>
      </c>
      <c r="H3809" s="2">
        <v>45663</v>
      </c>
      <c r="I3809" s="6" t="str">
        <f>VLOOKUP(B3809,'customer_data'!$A:$C,3,FALSE)</f>
        <v>Individual</v>
      </c>
      <c r="J3809" s="6" t="str">
        <f>VLOOKUP(B3809,'customer_data'!$A:$E,5,FALSE)</f>
        <v>East</v>
      </c>
    </row>
    <row r="3810" spans="1:10" x14ac:dyDescent="0.25">
      <c r="A3810" s="5">
        <v>303808</v>
      </c>
      <c r="B3810" s="5">
        <v>201610</v>
      </c>
      <c r="C3810" s="5" t="s">
        <v>23</v>
      </c>
      <c r="D3810" s="6">
        <v>56442</v>
      </c>
      <c r="E3810" s="6">
        <v>2727</v>
      </c>
      <c r="F3810" s="6">
        <v>4872</v>
      </c>
      <c r="G3810" s="5" t="s">
        <v>35</v>
      </c>
      <c r="H3810" s="2">
        <v>44913</v>
      </c>
      <c r="I3810" s="6" t="str">
        <f>VLOOKUP(B3810,'customer_data'!$A:$C,3,FALSE)</f>
        <v>Individual</v>
      </c>
      <c r="J3810" s="6" t="str">
        <f>VLOOKUP(B3810,'customer_data'!$A:$E,5,FALSE)</f>
        <v>West</v>
      </c>
    </row>
    <row r="3811" spans="1:10" x14ac:dyDescent="0.25">
      <c r="A3811" s="5">
        <v>303809</v>
      </c>
      <c r="B3811" s="5">
        <v>204327</v>
      </c>
      <c r="C3811" s="5" t="s">
        <v>34</v>
      </c>
      <c r="D3811" s="6">
        <v>56456</v>
      </c>
      <c r="E3811" s="6">
        <v>2493</v>
      </c>
      <c r="F3811" s="6">
        <v>17349</v>
      </c>
      <c r="G3811" s="5" t="s">
        <v>36</v>
      </c>
      <c r="H3811" s="2">
        <v>44826</v>
      </c>
      <c r="I3811" s="6" t="str">
        <f>VLOOKUP(B3811,'customer_data'!$A:$C,3,FALSE)</f>
        <v>Individual</v>
      </c>
      <c r="J3811" s="6" t="str">
        <f>VLOOKUP(B3811,'customer_data'!$A:$E,5,FALSE)</f>
        <v>West</v>
      </c>
    </row>
    <row r="3812" spans="1:10" x14ac:dyDescent="0.25">
      <c r="A3812" s="5">
        <v>303810</v>
      </c>
      <c r="B3812" s="5">
        <v>201097</v>
      </c>
      <c r="C3812" s="5" t="s">
        <v>33</v>
      </c>
      <c r="D3812" s="6">
        <v>50869</v>
      </c>
      <c r="E3812" s="6">
        <v>1516</v>
      </c>
      <c r="F3812" s="6">
        <v>16941</v>
      </c>
      <c r="G3812" s="5" t="s">
        <v>32</v>
      </c>
      <c r="H3812" s="2">
        <v>44660</v>
      </c>
      <c r="I3812" s="6" t="str">
        <f>VLOOKUP(B3812,'customer_data'!$A:$C,3,FALSE)</f>
        <v>Individual</v>
      </c>
      <c r="J3812" s="6" t="str">
        <f>VLOOKUP(B3812,'customer_data'!$A:$E,5,FALSE)</f>
        <v>South</v>
      </c>
    </row>
    <row r="3813" spans="1:10" x14ac:dyDescent="0.25">
      <c r="A3813" s="5">
        <v>303811</v>
      </c>
      <c r="B3813" s="5">
        <v>200252</v>
      </c>
      <c r="C3813" s="5" t="s">
        <v>34</v>
      </c>
      <c r="D3813" s="6">
        <v>35060</v>
      </c>
      <c r="E3813" s="6">
        <v>1133</v>
      </c>
      <c r="F3813" s="6">
        <v>34166</v>
      </c>
      <c r="G3813" s="5" t="s">
        <v>35</v>
      </c>
      <c r="H3813" s="2">
        <v>44854</v>
      </c>
      <c r="I3813" s="6" t="str">
        <f>VLOOKUP(B3813,'customer_data'!$A:$C,3,FALSE)</f>
        <v>Individual</v>
      </c>
      <c r="J3813" s="6" t="str">
        <f>VLOOKUP(B3813,'customer_data'!$A:$E,5,FALSE)</f>
        <v>North</v>
      </c>
    </row>
    <row r="3814" spans="1:10" x14ac:dyDescent="0.25">
      <c r="A3814" s="5">
        <v>303812</v>
      </c>
      <c r="B3814" s="5">
        <v>200433</v>
      </c>
      <c r="C3814" s="5" t="s">
        <v>23</v>
      </c>
      <c r="D3814" s="6">
        <v>14574</v>
      </c>
      <c r="E3814" s="6">
        <v>4246</v>
      </c>
      <c r="F3814" s="6">
        <v>13750</v>
      </c>
      <c r="G3814" s="5" t="s">
        <v>35</v>
      </c>
      <c r="H3814" s="2">
        <v>45730</v>
      </c>
      <c r="I3814" s="6" t="str">
        <f>VLOOKUP(B3814,'customer_data'!$A:$C,3,FALSE)</f>
        <v>Business</v>
      </c>
      <c r="J3814" s="6" t="str">
        <f>VLOOKUP(B3814,'customer_data'!$A:$E,5,FALSE)</f>
        <v>West</v>
      </c>
    </row>
    <row r="3815" spans="1:10" x14ac:dyDescent="0.25">
      <c r="A3815" s="5">
        <v>303813</v>
      </c>
      <c r="B3815" s="5">
        <v>201956</v>
      </c>
      <c r="C3815" s="5" t="s">
        <v>34</v>
      </c>
      <c r="D3815" s="6">
        <v>92936</v>
      </c>
      <c r="E3815" s="6">
        <v>1295</v>
      </c>
      <c r="F3815" s="6">
        <v>34958</v>
      </c>
      <c r="G3815" s="5" t="s">
        <v>32</v>
      </c>
      <c r="H3815" s="2">
        <v>44658</v>
      </c>
      <c r="I3815" s="6" t="str">
        <f>VLOOKUP(B3815,'customer_data'!$A:$C,3,FALSE)</f>
        <v>Business</v>
      </c>
      <c r="J3815" s="6" t="str">
        <f>VLOOKUP(B3815,'customer_data'!$A:$E,5,FALSE)</f>
        <v>North</v>
      </c>
    </row>
    <row r="3816" spans="1:10" x14ac:dyDescent="0.25">
      <c r="A3816" s="5">
        <v>303814</v>
      </c>
      <c r="B3816" s="5">
        <v>202788</v>
      </c>
      <c r="C3816" s="5" t="s">
        <v>33</v>
      </c>
      <c r="D3816" s="6">
        <v>57479</v>
      </c>
      <c r="E3816" s="6">
        <v>3197</v>
      </c>
      <c r="F3816" s="6">
        <v>47238</v>
      </c>
      <c r="G3816" s="5" t="s">
        <v>36</v>
      </c>
      <c r="H3816" s="2">
        <v>44895</v>
      </c>
      <c r="I3816" s="6" t="str">
        <f>VLOOKUP(B3816,'customer_data'!$A:$C,3,FALSE)</f>
        <v>Business</v>
      </c>
      <c r="J3816" s="6" t="str">
        <f>VLOOKUP(B3816,'customer_data'!$A:$E,5,FALSE)</f>
        <v>East</v>
      </c>
    </row>
    <row r="3817" spans="1:10" x14ac:dyDescent="0.25">
      <c r="A3817" s="5">
        <v>303815</v>
      </c>
      <c r="B3817" s="5">
        <v>209414</v>
      </c>
      <c r="C3817" s="5" t="s">
        <v>23</v>
      </c>
      <c r="D3817" s="6">
        <v>56852</v>
      </c>
      <c r="E3817" s="6">
        <v>1458</v>
      </c>
      <c r="F3817" s="6">
        <v>12848</v>
      </c>
      <c r="G3817" s="5" t="s">
        <v>36</v>
      </c>
      <c r="H3817" s="2">
        <v>45412</v>
      </c>
      <c r="I3817" s="6" t="str">
        <f>VLOOKUP(B3817,'customer_data'!$A:$C,3,FALSE)</f>
        <v>Individual</v>
      </c>
      <c r="J3817" s="6" t="str">
        <f>VLOOKUP(B3817,'customer_data'!$A:$E,5,FALSE)</f>
        <v>West</v>
      </c>
    </row>
    <row r="3818" spans="1:10" x14ac:dyDescent="0.25">
      <c r="A3818" s="5">
        <v>303816</v>
      </c>
      <c r="B3818" s="5">
        <v>200083</v>
      </c>
      <c r="C3818" s="5" t="s">
        <v>33</v>
      </c>
      <c r="D3818" s="6">
        <v>23839</v>
      </c>
      <c r="E3818" s="6">
        <v>847</v>
      </c>
      <c r="F3818" s="6">
        <v>30563</v>
      </c>
      <c r="G3818" s="5" t="s">
        <v>36</v>
      </c>
      <c r="H3818" s="2">
        <v>45179</v>
      </c>
      <c r="I3818" s="6" t="str">
        <f>VLOOKUP(B3818,'customer_data'!$A:$C,3,FALSE)</f>
        <v>Individual</v>
      </c>
      <c r="J3818" s="6" t="str">
        <f>VLOOKUP(B3818,'customer_data'!$A:$E,5,FALSE)</f>
        <v>West</v>
      </c>
    </row>
    <row r="3819" spans="1:10" x14ac:dyDescent="0.25">
      <c r="A3819" s="5">
        <v>303817</v>
      </c>
      <c r="B3819" s="5">
        <v>208903</v>
      </c>
      <c r="C3819" s="5" t="s">
        <v>33</v>
      </c>
      <c r="D3819" s="6">
        <v>95436</v>
      </c>
      <c r="E3819" s="6">
        <v>4815</v>
      </c>
      <c r="F3819" s="6">
        <v>20743</v>
      </c>
      <c r="G3819" s="5" t="s">
        <v>36</v>
      </c>
      <c r="H3819" s="2">
        <v>45453</v>
      </c>
      <c r="I3819" s="6" t="str">
        <f>VLOOKUP(B3819,'customer_data'!$A:$C,3,FALSE)</f>
        <v>Employee</v>
      </c>
      <c r="J3819" s="6" t="str">
        <f>VLOOKUP(B3819,'customer_data'!$A:$E,5,FALSE)</f>
        <v>South</v>
      </c>
    </row>
    <row r="3820" spans="1:10" x14ac:dyDescent="0.25">
      <c r="A3820" s="5">
        <v>303818</v>
      </c>
      <c r="B3820" s="5">
        <v>205776</v>
      </c>
      <c r="C3820" s="5" t="s">
        <v>34</v>
      </c>
      <c r="D3820" s="6">
        <v>29615</v>
      </c>
      <c r="E3820" s="6">
        <v>2177</v>
      </c>
      <c r="F3820" s="6">
        <v>43815</v>
      </c>
      <c r="G3820" s="5" t="s">
        <v>35</v>
      </c>
      <c r="H3820" s="2">
        <v>45444</v>
      </c>
      <c r="I3820" s="6" t="str">
        <f>VLOOKUP(B3820,'customer_data'!$A:$C,3,FALSE)</f>
        <v>Individual</v>
      </c>
      <c r="J3820" s="6" t="str">
        <f>VLOOKUP(B3820,'customer_data'!$A:$E,5,FALSE)</f>
        <v>North</v>
      </c>
    </row>
    <row r="3821" spans="1:10" x14ac:dyDescent="0.25">
      <c r="A3821" s="5">
        <v>303819</v>
      </c>
      <c r="B3821" s="5">
        <v>203045</v>
      </c>
      <c r="C3821" s="5" t="s">
        <v>23</v>
      </c>
      <c r="D3821" s="6">
        <v>90389</v>
      </c>
      <c r="E3821" s="6">
        <v>6032.9924369999999</v>
      </c>
      <c r="F3821" s="6">
        <v>31373</v>
      </c>
      <c r="G3821" s="5" t="s">
        <v>35</v>
      </c>
      <c r="H3821" s="2">
        <v>45043</v>
      </c>
      <c r="I3821" s="6" t="str">
        <f>VLOOKUP(B3821,'customer_data'!$A:$C,3,FALSE)</f>
        <v/>
      </c>
      <c r="J3821" s="6" t="str">
        <f>VLOOKUP(B3821,'customer_data'!$A:$E,5,FALSE)</f>
        <v>South</v>
      </c>
    </row>
    <row r="3822" spans="1:10" x14ac:dyDescent="0.25">
      <c r="A3822" s="5">
        <v>303820</v>
      </c>
      <c r="B3822" s="5">
        <v>208408</v>
      </c>
      <c r="C3822" s="5" t="s">
        <v>23</v>
      </c>
      <c r="D3822" s="6">
        <v>56009</v>
      </c>
      <c r="E3822" s="6">
        <v>4424</v>
      </c>
      <c r="F3822" s="6">
        <v>11708</v>
      </c>
      <c r="G3822" s="5" t="s">
        <v>35</v>
      </c>
      <c r="H3822" s="2">
        <v>44900</v>
      </c>
      <c r="I3822" s="6" t="str">
        <f>VLOOKUP(B3822,'customer_data'!$A:$C,3,FALSE)</f>
        <v>Individual</v>
      </c>
      <c r="J3822" s="6" t="str">
        <f>VLOOKUP(B3822,'customer_data'!$A:$E,5,FALSE)</f>
        <v>West</v>
      </c>
    </row>
    <row r="3823" spans="1:10" x14ac:dyDescent="0.25">
      <c r="A3823" s="5">
        <v>303821</v>
      </c>
      <c r="B3823" s="5">
        <v>207628</v>
      </c>
      <c r="C3823" s="5" t="s">
        <v>23</v>
      </c>
      <c r="D3823" s="6">
        <v>37626</v>
      </c>
      <c r="E3823" s="6">
        <v>2739</v>
      </c>
      <c r="F3823" s="6">
        <v>27274</v>
      </c>
      <c r="G3823" s="5" t="s">
        <v>36</v>
      </c>
      <c r="H3823" s="2">
        <v>45218</v>
      </c>
      <c r="I3823" s="6" t="str">
        <f>VLOOKUP(B3823,'customer_data'!$A:$C,3,FALSE)</f>
        <v>Business</v>
      </c>
      <c r="J3823" s="6" t="str">
        <f>VLOOKUP(B3823,'customer_data'!$A:$E,5,FALSE)</f>
        <v>East</v>
      </c>
    </row>
    <row r="3824" spans="1:10" x14ac:dyDescent="0.25">
      <c r="A3824" s="5">
        <v>303822</v>
      </c>
      <c r="B3824" s="5">
        <v>205356</v>
      </c>
      <c r="C3824" s="5" t="s">
        <v>33</v>
      </c>
      <c r="D3824" s="6">
        <v>2123</v>
      </c>
      <c r="E3824" s="6">
        <v>3294</v>
      </c>
      <c r="F3824" s="6">
        <v>15670</v>
      </c>
      <c r="G3824" s="5" t="s">
        <v>36</v>
      </c>
      <c r="H3824" s="2">
        <v>44838</v>
      </c>
      <c r="I3824" s="6" t="str">
        <f>VLOOKUP(B3824,'customer_data'!$A:$C,3,FALSE)</f>
        <v>Employee</v>
      </c>
      <c r="J3824" s="6" t="str">
        <f>VLOOKUP(B3824,'customer_data'!$A:$E,5,FALSE)</f>
        <v>West</v>
      </c>
    </row>
    <row r="3825" spans="1:10" x14ac:dyDescent="0.25">
      <c r="A3825" s="5">
        <v>303823</v>
      </c>
      <c r="B3825" s="5">
        <v>204015</v>
      </c>
      <c r="C3825" s="5" t="s">
        <v>23</v>
      </c>
      <c r="D3825" s="6">
        <v>95625</v>
      </c>
      <c r="E3825" s="6">
        <v>4430</v>
      </c>
      <c r="F3825" s="6">
        <v>43803</v>
      </c>
      <c r="G3825" s="5" t="s">
        <v>35</v>
      </c>
      <c r="H3825" s="2">
        <v>45058</v>
      </c>
      <c r="I3825" s="6" t="str">
        <f>VLOOKUP(B3825,'customer_data'!$A:$C,3,FALSE)</f>
        <v>Business</v>
      </c>
      <c r="J3825" s="6" t="str">
        <f>VLOOKUP(B3825,'customer_data'!$A:$E,5,FALSE)</f>
        <v>West</v>
      </c>
    </row>
    <row r="3826" spans="1:10" x14ac:dyDescent="0.25">
      <c r="A3826" s="5">
        <v>303824</v>
      </c>
      <c r="B3826" s="5">
        <v>202558</v>
      </c>
      <c r="C3826" s="5" t="s">
        <v>33</v>
      </c>
      <c r="D3826" s="6">
        <v>75942</v>
      </c>
      <c r="E3826" s="6">
        <v>3614</v>
      </c>
      <c r="F3826" s="6">
        <v>46674</v>
      </c>
      <c r="G3826" s="5" t="s">
        <v>35</v>
      </c>
      <c r="H3826" s="2">
        <v>44824</v>
      </c>
      <c r="I3826" s="6" t="str">
        <f>VLOOKUP(B3826,'customer_data'!$A:$C,3,FALSE)</f>
        <v>Employee</v>
      </c>
      <c r="J3826" s="6" t="str">
        <f>VLOOKUP(B3826,'customer_data'!$A:$E,5,FALSE)</f>
        <v>West</v>
      </c>
    </row>
    <row r="3827" spans="1:10" x14ac:dyDescent="0.25">
      <c r="A3827" s="5">
        <v>303825</v>
      </c>
      <c r="B3827" s="5">
        <v>202276</v>
      </c>
      <c r="C3827" s="5" t="s">
        <v>23</v>
      </c>
      <c r="D3827" s="6">
        <v>15405</v>
      </c>
      <c r="E3827" s="6">
        <v>969</v>
      </c>
      <c r="F3827" s="6">
        <v>39491</v>
      </c>
      <c r="G3827" s="5" t="s">
        <v>35</v>
      </c>
      <c r="H3827" s="2">
        <v>44686</v>
      </c>
      <c r="I3827" s="6" t="str">
        <f>VLOOKUP(B3827,'customer_data'!$A:$C,3,FALSE)</f>
        <v>Business</v>
      </c>
      <c r="J3827" s="6" t="str">
        <f>VLOOKUP(B3827,'customer_data'!$A:$E,5,FALSE)</f>
        <v>West</v>
      </c>
    </row>
    <row r="3828" spans="1:10" x14ac:dyDescent="0.25">
      <c r="A3828" s="5">
        <v>303826</v>
      </c>
      <c r="B3828" s="5">
        <v>204393</v>
      </c>
      <c r="C3828" s="5" t="s">
        <v>34</v>
      </c>
      <c r="D3828" s="6">
        <v>36578</v>
      </c>
      <c r="E3828" s="6">
        <v>4153</v>
      </c>
      <c r="F3828" s="6">
        <v>36167</v>
      </c>
      <c r="G3828" s="5" t="s">
        <v>32</v>
      </c>
      <c r="H3828" s="2">
        <v>45161</v>
      </c>
      <c r="I3828" s="6" t="str">
        <f>VLOOKUP(B3828,'customer_data'!$A:$C,3,FALSE)</f>
        <v>Employee</v>
      </c>
      <c r="J3828" s="6" t="str">
        <f>VLOOKUP(B3828,'customer_data'!$A:$E,5,FALSE)</f>
        <v>South</v>
      </c>
    </row>
    <row r="3829" spans="1:10" x14ac:dyDescent="0.25">
      <c r="A3829" s="5">
        <v>303827</v>
      </c>
      <c r="B3829" s="5">
        <v>202665</v>
      </c>
      <c r="C3829" s="5" t="s">
        <v>33</v>
      </c>
      <c r="D3829" s="6">
        <v>12775</v>
      </c>
      <c r="E3829" s="6">
        <v>937</v>
      </c>
      <c r="F3829" s="6">
        <v>1957</v>
      </c>
      <c r="G3829" s="5" t="s">
        <v>35</v>
      </c>
      <c r="H3829" s="2">
        <v>45307</v>
      </c>
      <c r="I3829" s="6" t="str">
        <f>VLOOKUP(B3829,'customer_data'!$A:$C,3,FALSE)</f>
        <v>Individual</v>
      </c>
      <c r="J3829" s="6" t="str">
        <f>VLOOKUP(B3829,'customer_data'!$A:$E,5,FALSE)</f>
        <v>West</v>
      </c>
    </row>
    <row r="3830" spans="1:10" x14ac:dyDescent="0.25">
      <c r="A3830" s="5">
        <v>303828</v>
      </c>
      <c r="B3830" s="5">
        <v>200504</v>
      </c>
      <c r="C3830" s="5" t="s">
        <v>34</v>
      </c>
      <c r="D3830" s="6">
        <v>62308</v>
      </c>
      <c r="E3830" s="6">
        <v>759</v>
      </c>
      <c r="F3830" s="6">
        <v>4785</v>
      </c>
      <c r="G3830" s="5" t="s">
        <v>32</v>
      </c>
      <c r="H3830" s="2">
        <v>45063</v>
      </c>
      <c r="I3830" s="6" t="str">
        <f>VLOOKUP(B3830,'customer_data'!$A:$C,3,FALSE)</f>
        <v>Individual</v>
      </c>
      <c r="J3830" s="6" t="str">
        <f>VLOOKUP(B3830,'customer_data'!$A:$E,5,FALSE)</f>
        <v>West</v>
      </c>
    </row>
    <row r="3831" spans="1:10" x14ac:dyDescent="0.25">
      <c r="A3831" s="5">
        <v>303829</v>
      </c>
      <c r="B3831" s="5">
        <v>204746</v>
      </c>
      <c r="C3831" s="5" t="s">
        <v>34</v>
      </c>
      <c r="D3831" s="6">
        <v>16094</v>
      </c>
      <c r="E3831" s="6">
        <v>3368</v>
      </c>
      <c r="F3831" s="6">
        <v>45392</v>
      </c>
      <c r="G3831" s="5" t="s">
        <v>36</v>
      </c>
      <c r="H3831" s="2">
        <v>45454</v>
      </c>
      <c r="I3831" s="6" t="str">
        <f>VLOOKUP(B3831,'customer_data'!$A:$C,3,FALSE)</f>
        <v>Employee</v>
      </c>
      <c r="J3831" s="6" t="str">
        <f>VLOOKUP(B3831,'customer_data'!$A:$E,5,FALSE)</f>
        <v>North</v>
      </c>
    </row>
    <row r="3832" spans="1:10" x14ac:dyDescent="0.25">
      <c r="A3832" s="5">
        <v>303830</v>
      </c>
      <c r="B3832" s="5">
        <v>203835</v>
      </c>
      <c r="C3832" s="5" t="s">
        <v>34</v>
      </c>
      <c r="D3832" s="6">
        <v>84761</v>
      </c>
      <c r="E3832" s="6">
        <v>3374</v>
      </c>
      <c r="F3832" s="6">
        <v>17534</v>
      </c>
      <c r="G3832" s="5" t="s">
        <v>36</v>
      </c>
      <c r="H3832" s="2">
        <v>44740</v>
      </c>
      <c r="I3832" s="6" t="str">
        <f>VLOOKUP(B3832,'customer_data'!$A:$C,3,FALSE)</f>
        <v>Employee</v>
      </c>
      <c r="J3832" s="6" t="str">
        <f>VLOOKUP(B3832,'customer_data'!$A:$E,5,FALSE)</f>
        <v>West</v>
      </c>
    </row>
    <row r="3833" spans="1:10" x14ac:dyDescent="0.25">
      <c r="A3833" s="5">
        <v>303831</v>
      </c>
      <c r="B3833" s="5">
        <v>209939</v>
      </c>
      <c r="C3833" s="5" t="s">
        <v>34</v>
      </c>
      <c r="D3833" s="6">
        <v>42792</v>
      </c>
      <c r="E3833" s="6">
        <v>1253</v>
      </c>
      <c r="F3833" s="6">
        <v>16744</v>
      </c>
      <c r="G3833" s="5" t="s">
        <v>36</v>
      </c>
      <c r="H3833" s="2">
        <v>45049</v>
      </c>
      <c r="I3833" s="6" t="str">
        <f>VLOOKUP(B3833,'customer_data'!$A:$C,3,FALSE)</f>
        <v>Business</v>
      </c>
      <c r="J3833" s="6" t="str">
        <f>VLOOKUP(B3833,'customer_data'!$A:$E,5,FALSE)</f>
        <v>East</v>
      </c>
    </row>
    <row r="3834" spans="1:10" x14ac:dyDescent="0.25">
      <c r="A3834" s="5">
        <v>303832</v>
      </c>
      <c r="B3834" s="5">
        <v>209976</v>
      </c>
      <c r="C3834" s="5" t="s">
        <v>33</v>
      </c>
      <c r="D3834" s="6">
        <v>7444</v>
      </c>
      <c r="E3834" s="6">
        <v>2795</v>
      </c>
      <c r="F3834" s="6">
        <v>48695</v>
      </c>
      <c r="G3834" s="5" t="s">
        <v>32</v>
      </c>
      <c r="H3834" s="2">
        <v>45536</v>
      </c>
      <c r="I3834" s="6" t="str">
        <f>VLOOKUP(B3834,'customer_data'!$A:$C,3,FALSE)</f>
        <v>Individual</v>
      </c>
      <c r="J3834" s="6" t="str">
        <f>VLOOKUP(B3834,'customer_data'!$A:$E,5,FALSE)</f>
        <v>South</v>
      </c>
    </row>
    <row r="3835" spans="1:10" x14ac:dyDescent="0.25">
      <c r="A3835" s="5">
        <v>303833</v>
      </c>
      <c r="B3835" s="5">
        <v>206583</v>
      </c>
      <c r="C3835" s="5" t="s">
        <v>23</v>
      </c>
      <c r="D3835" s="6">
        <v>14390</v>
      </c>
      <c r="E3835" s="6">
        <v>1771</v>
      </c>
      <c r="F3835" s="6">
        <v>31894</v>
      </c>
      <c r="G3835" s="5" t="s">
        <v>36</v>
      </c>
      <c r="H3835" s="2">
        <v>45615</v>
      </c>
      <c r="I3835" s="6" t="str">
        <f>VLOOKUP(B3835,'customer_data'!$A:$C,3,FALSE)</f>
        <v>Individual</v>
      </c>
      <c r="J3835" s="6" t="str">
        <f>VLOOKUP(B3835,'customer_data'!$A:$E,5,FALSE)</f>
        <v>East</v>
      </c>
    </row>
    <row r="3836" spans="1:10" x14ac:dyDescent="0.25">
      <c r="A3836" s="5">
        <v>303834</v>
      </c>
      <c r="B3836" s="5">
        <v>209800</v>
      </c>
      <c r="C3836" s="5" t="s">
        <v>33</v>
      </c>
      <c r="D3836" s="6">
        <v>7984</v>
      </c>
      <c r="E3836" s="6">
        <v>296</v>
      </c>
      <c r="F3836" s="6">
        <v>33464</v>
      </c>
      <c r="G3836" s="5" t="s">
        <v>32</v>
      </c>
      <c r="H3836" s="2">
        <v>44760</v>
      </c>
      <c r="I3836" s="6" t="str">
        <f>VLOOKUP(B3836,'customer_data'!$A:$C,3,FALSE)</f>
        <v>Individual</v>
      </c>
      <c r="J3836" s="6" t="str">
        <f>VLOOKUP(B3836,'customer_data'!$A:$E,5,FALSE)</f>
        <v>South</v>
      </c>
    </row>
    <row r="3837" spans="1:10" x14ac:dyDescent="0.25">
      <c r="A3837" s="5">
        <v>303835</v>
      </c>
      <c r="B3837" s="5">
        <v>200940</v>
      </c>
      <c r="C3837" s="5" t="s">
        <v>34</v>
      </c>
      <c r="D3837" s="6">
        <v>80094</v>
      </c>
      <c r="E3837" s="6">
        <v>163</v>
      </c>
      <c r="F3837" s="6">
        <v>38907</v>
      </c>
      <c r="G3837" s="5" t="s">
        <v>35</v>
      </c>
      <c r="H3837" s="2">
        <v>45411</v>
      </c>
      <c r="I3837" s="6" t="str">
        <f>VLOOKUP(B3837,'customer_data'!$A:$C,3,FALSE)</f>
        <v>Business</v>
      </c>
      <c r="J3837" s="6" t="str">
        <f>VLOOKUP(B3837,'customer_data'!$A:$E,5,FALSE)</f>
        <v>West</v>
      </c>
    </row>
    <row r="3838" spans="1:10" x14ac:dyDescent="0.25">
      <c r="A3838" s="5">
        <v>303836</v>
      </c>
      <c r="B3838" s="5">
        <v>204257</v>
      </c>
      <c r="C3838" s="5" t="s">
        <v>34</v>
      </c>
      <c r="D3838" s="6">
        <v>89380</v>
      </c>
      <c r="E3838" s="6">
        <v>2183</v>
      </c>
      <c r="F3838" s="6">
        <v>5368</v>
      </c>
      <c r="G3838" s="5" t="s">
        <v>32</v>
      </c>
      <c r="H3838" s="2">
        <v>45348</v>
      </c>
      <c r="I3838" s="6" t="str">
        <f>VLOOKUP(B3838,'customer_data'!$A:$C,3,FALSE)</f>
        <v>Business</v>
      </c>
      <c r="J3838" s="6" t="str">
        <f>VLOOKUP(B3838,'customer_data'!$A:$E,5,FALSE)</f>
        <v>South</v>
      </c>
    </row>
    <row r="3839" spans="1:10" x14ac:dyDescent="0.25">
      <c r="A3839" s="5">
        <v>303837</v>
      </c>
      <c r="B3839" s="5">
        <v>206137</v>
      </c>
      <c r="C3839" s="5" t="s">
        <v>23</v>
      </c>
      <c r="D3839" s="6">
        <v>98722</v>
      </c>
      <c r="E3839" s="6">
        <v>2348.793185</v>
      </c>
      <c r="F3839" s="6">
        <v>7467</v>
      </c>
      <c r="G3839" s="5" t="s">
        <v>36</v>
      </c>
      <c r="H3839" s="2">
        <v>45434</v>
      </c>
      <c r="I3839" s="6" t="str">
        <f>VLOOKUP(B3839,'customer_data'!$A:$C,3,FALSE)</f>
        <v>Individual</v>
      </c>
      <c r="J3839" s="6" t="str">
        <f>VLOOKUP(B3839,'customer_data'!$A:$E,5,FALSE)</f>
        <v>West</v>
      </c>
    </row>
    <row r="3840" spans="1:10" x14ac:dyDescent="0.25">
      <c r="A3840" s="5">
        <v>303838</v>
      </c>
      <c r="B3840" s="5">
        <v>204702</v>
      </c>
      <c r="C3840" s="5" t="s">
        <v>34</v>
      </c>
      <c r="D3840" s="6">
        <v>46185</v>
      </c>
      <c r="E3840" s="6">
        <v>2836</v>
      </c>
      <c r="F3840" s="6">
        <v>14403</v>
      </c>
      <c r="G3840" s="5" t="s">
        <v>36</v>
      </c>
      <c r="H3840" s="2">
        <v>45200</v>
      </c>
      <c r="I3840" s="6" t="str">
        <f>VLOOKUP(B3840,'customer_data'!$A:$C,3,FALSE)</f>
        <v>Employee</v>
      </c>
      <c r="J3840" s="6" t="str">
        <f>VLOOKUP(B3840,'customer_data'!$A:$E,5,FALSE)</f>
        <v>East</v>
      </c>
    </row>
    <row r="3841" spans="1:10" x14ac:dyDescent="0.25">
      <c r="A3841" s="5">
        <v>303839</v>
      </c>
      <c r="B3841" s="5">
        <v>204953</v>
      </c>
      <c r="C3841" s="5" t="s">
        <v>33</v>
      </c>
      <c r="D3841" s="6">
        <v>88197</v>
      </c>
      <c r="E3841" s="6">
        <v>2228</v>
      </c>
      <c r="F3841" s="6">
        <v>28072</v>
      </c>
      <c r="G3841" s="5" t="s">
        <v>36</v>
      </c>
      <c r="H3841" s="2">
        <v>44727</v>
      </c>
      <c r="I3841" s="6" t="str">
        <f>VLOOKUP(B3841,'customer_data'!$A:$C,3,FALSE)</f>
        <v>Business</v>
      </c>
      <c r="J3841" s="6" t="str">
        <f>VLOOKUP(B3841,'customer_data'!$A:$E,5,FALSE)</f>
        <v>East</v>
      </c>
    </row>
    <row r="3842" spans="1:10" x14ac:dyDescent="0.25">
      <c r="A3842" s="5">
        <v>303840</v>
      </c>
      <c r="B3842" s="5">
        <v>201912</v>
      </c>
      <c r="C3842" s="5" t="s">
        <v>33</v>
      </c>
      <c r="D3842" s="6">
        <v>20629</v>
      </c>
      <c r="E3842" s="6">
        <v>3888</v>
      </c>
      <c r="F3842" s="6">
        <v>29796</v>
      </c>
      <c r="G3842" s="5" t="s">
        <v>32</v>
      </c>
      <c r="H3842" s="2">
        <v>45417</v>
      </c>
      <c r="I3842" s="6" t="str">
        <f>VLOOKUP(B3842,'customer_data'!$A:$C,3,FALSE)</f>
        <v>Employee</v>
      </c>
      <c r="J3842" s="6" t="str">
        <f>VLOOKUP(B3842,'customer_data'!$A:$E,5,FALSE)</f>
        <v>South</v>
      </c>
    </row>
    <row r="3843" spans="1:10" x14ac:dyDescent="0.25">
      <c r="A3843" s="5">
        <v>303841</v>
      </c>
      <c r="B3843" s="5">
        <v>209963</v>
      </c>
      <c r="C3843" s="5" t="s">
        <v>33</v>
      </c>
      <c r="D3843" s="6">
        <v>83678</v>
      </c>
      <c r="E3843" s="6">
        <v>904.51974619999999</v>
      </c>
      <c r="F3843" s="6">
        <v>19509</v>
      </c>
      <c r="G3843" s="5" t="s">
        <v>36</v>
      </c>
      <c r="H3843" s="2">
        <v>45521</v>
      </c>
      <c r="I3843" s="6" t="str">
        <f>VLOOKUP(B3843,'customer_data'!$A:$C,3,FALSE)</f>
        <v>Employee</v>
      </c>
      <c r="J3843" s="6" t="str">
        <f>VLOOKUP(B3843,'customer_data'!$A:$E,5,FALSE)</f>
        <v>East</v>
      </c>
    </row>
    <row r="3844" spans="1:10" x14ac:dyDescent="0.25">
      <c r="A3844" s="5">
        <v>303842</v>
      </c>
      <c r="B3844" s="5">
        <v>207239</v>
      </c>
      <c r="C3844" s="5" t="s">
        <v>33</v>
      </c>
      <c r="D3844" s="6">
        <v>21547</v>
      </c>
      <c r="E3844" s="6">
        <v>4947</v>
      </c>
      <c r="F3844" s="6">
        <v>30205</v>
      </c>
      <c r="G3844" s="5" t="s">
        <v>35</v>
      </c>
      <c r="H3844" s="2">
        <v>44900</v>
      </c>
      <c r="I3844" s="6" t="str">
        <f>VLOOKUP(B3844,'customer_data'!$A:$C,3,FALSE)</f>
        <v>Individual</v>
      </c>
      <c r="J3844" s="6" t="str">
        <f>VLOOKUP(B3844,'customer_data'!$A:$E,5,FALSE)</f>
        <v>South</v>
      </c>
    </row>
    <row r="3845" spans="1:10" x14ac:dyDescent="0.25">
      <c r="A3845" s="5">
        <v>303843</v>
      </c>
      <c r="B3845" s="5">
        <v>206725</v>
      </c>
      <c r="C3845" s="5" t="s">
        <v>34</v>
      </c>
      <c r="D3845" s="6">
        <v>11386</v>
      </c>
      <c r="E3845" s="6">
        <v>2898</v>
      </c>
      <c r="F3845" s="6">
        <v>8373</v>
      </c>
      <c r="G3845" s="5" t="s">
        <v>36</v>
      </c>
      <c r="H3845" s="2">
        <v>45212</v>
      </c>
      <c r="I3845" s="6" t="str">
        <f>VLOOKUP(B3845,'customer_data'!$A:$C,3,FALSE)</f>
        <v>Business</v>
      </c>
      <c r="J3845" s="6" t="str">
        <f>VLOOKUP(B3845,'customer_data'!$A:$E,5,FALSE)</f>
        <v>East</v>
      </c>
    </row>
    <row r="3846" spans="1:10" x14ac:dyDescent="0.25">
      <c r="A3846" s="5">
        <v>303844</v>
      </c>
      <c r="B3846" s="5">
        <v>200401</v>
      </c>
      <c r="C3846" s="5" t="s">
        <v>23</v>
      </c>
      <c r="D3846" s="6">
        <v>11707</v>
      </c>
      <c r="E3846" s="6">
        <v>4574</v>
      </c>
      <c r="F3846" s="6">
        <v>3830</v>
      </c>
      <c r="G3846" s="5" t="s">
        <v>36</v>
      </c>
      <c r="H3846" s="2">
        <v>44885</v>
      </c>
      <c r="I3846" s="6" t="str">
        <f>VLOOKUP(B3846,'customer_data'!$A:$C,3,FALSE)</f>
        <v>Employee</v>
      </c>
      <c r="J3846" s="6" t="str">
        <f>VLOOKUP(B3846,'customer_data'!$A:$E,5,FALSE)</f>
        <v>South</v>
      </c>
    </row>
    <row r="3847" spans="1:10" x14ac:dyDescent="0.25">
      <c r="A3847" s="5">
        <v>303845</v>
      </c>
      <c r="B3847" s="5">
        <v>203444</v>
      </c>
      <c r="C3847" s="5" t="s">
        <v>33</v>
      </c>
      <c r="D3847" s="6">
        <v>11244</v>
      </c>
      <c r="E3847" s="6">
        <v>1745</v>
      </c>
      <c r="F3847" s="6">
        <v>24876</v>
      </c>
      <c r="G3847" s="5" t="s">
        <v>32</v>
      </c>
      <c r="H3847" s="2">
        <v>45037</v>
      </c>
      <c r="I3847" s="6" t="str">
        <f>VLOOKUP(B3847,'customer_data'!$A:$C,3,FALSE)</f>
        <v>Individual</v>
      </c>
      <c r="J3847" s="6" t="str">
        <f>VLOOKUP(B3847,'customer_data'!$A:$E,5,FALSE)</f>
        <v>West</v>
      </c>
    </row>
    <row r="3848" spans="1:10" x14ac:dyDescent="0.25">
      <c r="A3848" s="5">
        <v>303846</v>
      </c>
      <c r="B3848" s="5">
        <v>209752</v>
      </c>
      <c r="C3848" s="5" t="s">
        <v>34</v>
      </c>
      <c r="D3848" s="6">
        <v>30256</v>
      </c>
      <c r="E3848" s="6">
        <v>688</v>
      </c>
      <c r="F3848" s="6">
        <v>5467</v>
      </c>
      <c r="G3848" s="5" t="s">
        <v>36</v>
      </c>
      <c r="H3848" s="2">
        <v>44800</v>
      </c>
      <c r="I3848" s="6" t="str">
        <f>VLOOKUP(B3848,'customer_data'!$A:$C,3,FALSE)</f>
        <v>Employee</v>
      </c>
      <c r="J3848" s="6" t="str">
        <f>VLOOKUP(B3848,'customer_data'!$A:$E,5,FALSE)</f>
        <v>South</v>
      </c>
    </row>
    <row r="3849" spans="1:10" x14ac:dyDescent="0.25">
      <c r="A3849" s="5">
        <v>303847</v>
      </c>
      <c r="B3849" s="5">
        <v>209705</v>
      </c>
      <c r="C3849" s="5" t="s">
        <v>33</v>
      </c>
      <c r="D3849" s="6">
        <v>25120</v>
      </c>
      <c r="E3849" s="6">
        <v>1632</v>
      </c>
      <c r="F3849" s="6">
        <v>11814</v>
      </c>
      <c r="G3849" s="5" t="s">
        <v>32</v>
      </c>
      <c r="H3849" s="2">
        <v>45532</v>
      </c>
      <c r="I3849" s="6" t="str">
        <f>VLOOKUP(B3849,'customer_data'!$A:$C,3,FALSE)</f>
        <v>Business</v>
      </c>
      <c r="J3849" s="6" t="str">
        <f>VLOOKUP(B3849,'customer_data'!$A:$E,5,FALSE)</f>
        <v>West</v>
      </c>
    </row>
    <row r="3850" spans="1:10" x14ac:dyDescent="0.25">
      <c r="A3850" s="5">
        <v>303848</v>
      </c>
      <c r="B3850" s="5">
        <v>203347</v>
      </c>
      <c r="C3850" s="5" t="s">
        <v>23</v>
      </c>
      <c r="D3850" s="6">
        <v>75174</v>
      </c>
      <c r="E3850" s="6">
        <v>1772</v>
      </c>
      <c r="F3850" s="6">
        <v>39123</v>
      </c>
      <c r="G3850" s="5" t="s">
        <v>35</v>
      </c>
      <c r="H3850" s="2">
        <v>45688</v>
      </c>
      <c r="I3850" s="6" t="str">
        <f>VLOOKUP(B3850,'customer_data'!$A:$C,3,FALSE)</f>
        <v>Business</v>
      </c>
      <c r="J3850" s="6" t="str">
        <f>VLOOKUP(B3850,'customer_data'!$A:$E,5,FALSE)</f>
        <v>South</v>
      </c>
    </row>
    <row r="3851" spans="1:10" x14ac:dyDescent="0.25">
      <c r="A3851" s="5">
        <v>303849</v>
      </c>
      <c r="B3851" s="5">
        <v>201349</v>
      </c>
      <c r="C3851" s="5" t="s">
        <v>34</v>
      </c>
      <c r="D3851" s="6">
        <v>11608</v>
      </c>
      <c r="E3851" s="6">
        <v>1357</v>
      </c>
      <c r="F3851" s="6">
        <v>42377</v>
      </c>
      <c r="G3851" s="5" t="s">
        <v>36</v>
      </c>
      <c r="H3851" s="2">
        <v>44820</v>
      </c>
      <c r="I3851" s="6" t="str">
        <f>VLOOKUP(B3851,'customer_data'!$A:$C,3,FALSE)</f>
        <v>Employee</v>
      </c>
      <c r="J3851" s="6" t="str">
        <f>VLOOKUP(B3851,'customer_data'!$A:$E,5,FALSE)</f>
        <v>North</v>
      </c>
    </row>
    <row r="3852" spans="1:10" x14ac:dyDescent="0.25">
      <c r="A3852" s="5">
        <v>303850</v>
      </c>
      <c r="B3852" s="5">
        <v>203087</v>
      </c>
      <c r="C3852" s="5" t="s">
        <v>33</v>
      </c>
      <c r="D3852" s="6">
        <v>31778</v>
      </c>
      <c r="E3852" s="6">
        <v>206</v>
      </c>
      <c r="F3852" s="6">
        <v>28228</v>
      </c>
      <c r="G3852" s="5" t="s">
        <v>35</v>
      </c>
      <c r="H3852" s="2">
        <v>44995</v>
      </c>
      <c r="I3852" s="6" t="str">
        <f>VLOOKUP(B3852,'customer_data'!$A:$C,3,FALSE)</f>
        <v>Individual</v>
      </c>
      <c r="J3852" s="6" t="str">
        <f>VLOOKUP(B3852,'customer_data'!$A:$E,5,FALSE)</f>
        <v>West</v>
      </c>
    </row>
    <row r="3853" spans="1:10" x14ac:dyDescent="0.25">
      <c r="A3853" s="5">
        <v>303851</v>
      </c>
      <c r="B3853" s="5">
        <v>206050</v>
      </c>
      <c r="C3853" s="5" t="s">
        <v>23</v>
      </c>
      <c r="D3853" s="6">
        <v>1122</v>
      </c>
      <c r="E3853" s="6">
        <v>4649</v>
      </c>
      <c r="F3853" s="6">
        <v>11325</v>
      </c>
      <c r="G3853" s="5" t="s">
        <v>32</v>
      </c>
      <c r="H3853" s="2">
        <v>45431</v>
      </c>
      <c r="I3853" s="6" t="str">
        <f>VLOOKUP(B3853,'customer_data'!$A:$C,3,FALSE)</f>
        <v>Business</v>
      </c>
      <c r="J3853" s="6" t="str">
        <f>VLOOKUP(B3853,'customer_data'!$A:$E,5,FALSE)</f>
        <v>East</v>
      </c>
    </row>
    <row r="3854" spans="1:10" x14ac:dyDescent="0.25">
      <c r="A3854" s="5">
        <v>303852</v>
      </c>
      <c r="B3854" s="5">
        <v>202230</v>
      </c>
      <c r="C3854" s="5" t="s">
        <v>34</v>
      </c>
      <c r="D3854" s="6">
        <v>65079</v>
      </c>
      <c r="E3854" s="6">
        <v>1758</v>
      </c>
      <c r="F3854" s="6">
        <v>25079</v>
      </c>
      <c r="G3854" s="5" t="s">
        <v>35</v>
      </c>
      <c r="H3854" s="2">
        <v>44644</v>
      </c>
      <c r="I3854" s="6" t="str">
        <f>VLOOKUP(B3854,'customer_data'!$A:$C,3,FALSE)</f>
        <v>Individual</v>
      </c>
      <c r="J3854" s="6" t="str">
        <f>VLOOKUP(B3854,'customer_data'!$A:$E,5,FALSE)</f>
        <v>South</v>
      </c>
    </row>
    <row r="3855" spans="1:10" x14ac:dyDescent="0.25">
      <c r="A3855" s="5">
        <v>303853</v>
      </c>
      <c r="B3855" s="5">
        <v>204963</v>
      </c>
      <c r="C3855" s="5" t="s">
        <v>34</v>
      </c>
      <c r="D3855" s="6">
        <v>21858</v>
      </c>
      <c r="E3855" s="6">
        <v>1718</v>
      </c>
      <c r="F3855" s="6">
        <v>25646</v>
      </c>
      <c r="G3855" s="5" t="s">
        <v>32</v>
      </c>
      <c r="H3855" s="2">
        <v>44709</v>
      </c>
      <c r="I3855" s="6" t="str">
        <f>VLOOKUP(B3855,'customer_data'!$A:$C,3,FALSE)</f>
        <v>Business</v>
      </c>
      <c r="J3855" s="6" t="str">
        <f>VLOOKUP(B3855,'customer_data'!$A:$E,5,FALSE)</f>
        <v>West</v>
      </c>
    </row>
    <row r="3856" spans="1:10" x14ac:dyDescent="0.25">
      <c r="A3856" s="5">
        <v>303854</v>
      </c>
      <c r="B3856" s="5">
        <v>201791</v>
      </c>
      <c r="C3856" s="5" t="s">
        <v>33</v>
      </c>
      <c r="D3856" s="6">
        <v>39640</v>
      </c>
      <c r="E3856" s="6">
        <v>3346</v>
      </c>
      <c r="F3856" s="6">
        <v>39080</v>
      </c>
      <c r="G3856" s="5" t="s">
        <v>35</v>
      </c>
      <c r="H3856" s="2">
        <v>44660</v>
      </c>
      <c r="I3856" s="6" t="str">
        <f>VLOOKUP(B3856,'customer_data'!$A:$C,3,FALSE)</f>
        <v>Individual</v>
      </c>
      <c r="J3856" s="6" t="str">
        <f>VLOOKUP(B3856,'customer_data'!$A:$E,5,FALSE)</f>
        <v>East</v>
      </c>
    </row>
    <row r="3857" spans="1:10" x14ac:dyDescent="0.25">
      <c r="A3857" s="5">
        <v>303855</v>
      </c>
      <c r="B3857" s="5">
        <v>207360</v>
      </c>
      <c r="C3857" s="5" t="s">
        <v>34</v>
      </c>
      <c r="D3857" s="6">
        <v>53819</v>
      </c>
      <c r="E3857" s="6">
        <v>4527</v>
      </c>
      <c r="F3857" s="6">
        <v>4378</v>
      </c>
      <c r="G3857" s="5" t="s">
        <v>36</v>
      </c>
      <c r="H3857" s="2">
        <v>45020</v>
      </c>
      <c r="I3857" s="6" t="str">
        <f>VLOOKUP(B3857,'customer_data'!$A:$C,3,FALSE)</f>
        <v>Employee</v>
      </c>
      <c r="J3857" s="6" t="str">
        <f>VLOOKUP(B3857,'customer_data'!$A:$E,5,FALSE)</f>
        <v>East</v>
      </c>
    </row>
    <row r="3858" spans="1:10" x14ac:dyDescent="0.25">
      <c r="A3858" s="5">
        <v>303856</v>
      </c>
      <c r="B3858" s="5">
        <v>207181</v>
      </c>
      <c r="C3858" s="5" t="s">
        <v>34</v>
      </c>
      <c r="D3858" s="6">
        <v>80833</v>
      </c>
      <c r="E3858" s="6">
        <v>2098.4335219999998</v>
      </c>
      <c r="F3858" s="6">
        <v>44753</v>
      </c>
      <c r="G3858" s="5" t="s">
        <v>36</v>
      </c>
      <c r="H3858" s="2">
        <v>44712</v>
      </c>
      <c r="I3858" s="6" t="str">
        <f>VLOOKUP(B3858,'customer_data'!$A:$C,3,FALSE)</f>
        <v>Business</v>
      </c>
      <c r="J3858" s="6" t="str">
        <f>VLOOKUP(B3858,'customer_data'!$A:$E,5,FALSE)</f>
        <v>East</v>
      </c>
    </row>
    <row r="3859" spans="1:10" x14ac:dyDescent="0.25">
      <c r="A3859" s="5">
        <v>303857</v>
      </c>
      <c r="B3859" s="5">
        <v>204119</v>
      </c>
      <c r="C3859" s="5" t="s">
        <v>33</v>
      </c>
      <c r="D3859" s="6">
        <v>61518</v>
      </c>
      <c r="E3859" s="6">
        <v>2537</v>
      </c>
      <c r="F3859" s="6">
        <v>25533</v>
      </c>
      <c r="G3859" s="5" t="s">
        <v>36</v>
      </c>
      <c r="H3859" s="2">
        <v>45373</v>
      </c>
      <c r="I3859" s="6" t="str">
        <f>VLOOKUP(B3859,'customer_data'!$A:$C,3,FALSE)</f>
        <v>Business</v>
      </c>
      <c r="J3859" s="6" t="str">
        <f>VLOOKUP(B3859,'customer_data'!$A:$E,5,FALSE)</f>
        <v>South</v>
      </c>
    </row>
    <row r="3860" spans="1:10" x14ac:dyDescent="0.25">
      <c r="A3860" s="5">
        <v>303858</v>
      </c>
      <c r="B3860" s="5">
        <v>206949</v>
      </c>
      <c r="C3860" s="5" t="s">
        <v>33</v>
      </c>
      <c r="D3860" s="6">
        <v>61064</v>
      </c>
      <c r="E3860" s="6">
        <v>1543</v>
      </c>
      <c r="F3860" s="6">
        <v>30553</v>
      </c>
      <c r="G3860" s="5" t="s">
        <v>32</v>
      </c>
      <c r="H3860" s="2">
        <v>45206</v>
      </c>
      <c r="I3860" s="6" t="str">
        <f>VLOOKUP(B3860,'customer_data'!$A:$C,3,FALSE)</f>
        <v>Individual</v>
      </c>
      <c r="J3860" s="6" t="str">
        <f>VLOOKUP(B3860,'customer_data'!$A:$E,5,FALSE)</f>
        <v>South</v>
      </c>
    </row>
    <row r="3861" spans="1:10" x14ac:dyDescent="0.25">
      <c r="A3861" s="5">
        <v>303859</v>
      </c>
      <c r="B3861" s="5">
        <v>209992</v>
      </c>
      <c r="C3861" s="5" t="s">
        <v>34</v>
      </c>
      <c r="D3861" s="6">
        <v>72307</v>
      </c>
      <c r="E3861" s="6">
        <v>545</v>
      </c>
      <c r="F3861" s="6">
        <v>5359</v>
      </c>
      <c r="G3861" s="5" t="s">
        <v>35</v>
      </c>
      <c r="H3861" s="2">
        <v>45235</v>
      </c>
      <c r="I3861" s="6" t="str">
        <f>VLOOKUP(B3861,'customer_data'!$A:$C,3,FALSE)</f>
        <v>Individual</v>
      </c>
      <c r="J3861" s="6" t="str">
        <f>VLOOKUP(B3861,'customer_data'!$A:$E,5,FALSE)</f>
        <v>North</v>
      </c>
    </row>
    <row r="3862" spans="1:10" x14ac:dyDescent="0.25">
      <c r="A3862" s="5">
        <v>303860</v>
      </c>
      <c r="B3862" s="5">
        <v>204350</v>
      </c>
      <c r="C3862" s="5" t="s">
        <v>33</v>
      </c>
      <c r="D3862" s="6">
        <v>16252</v>
      </c>
      <c r="E3862" s="6">
        <v>2951</v>
      </c>
      <c r="F3862" s="6">
        <v>36813</v>
      </c>
      <c r="G3862" s="5" t="s">
        <v>32</v>
      </c>
      <c r="H3862" s="2">
        <v>44874</v>
      </c>
      <c r="I3862" s="6" t="str">
        <f>VLOOKUP(B3862,'customer_data'!$A:$C,3,FALSE)</f>
        <v>Employee</v>
      </c>
      <c r="J3862" s="6" t="str">
        <f>VLOOKUP(B3862,'customer_data'!$A:$E,5,FALSE)</f>
        <v>South</v>
      </c>
    </row>
    <row r="3863" spans="1:10" x14ac:dyDescent="0.25">
      <c r="A3863" s="5">
        <v>303861</v>
      </c>
      <c r="B3863" s="5">
        <v>204044</v>
      </c>
      <c r="C3863" s="5" t="s">
        <v>33</v>
      </c>
      <c r="D3863" s="6">
        <v>7649</v>
      </c>
      <c r="E3863" s="6">
        <v>1282</v>
      </c>
      <c r="F3863" s="6">
        <v>13376</v>
      </c>
      <c r="G3863" s="5" t="s">
        <v>36</v>
      </c>
      <c r="H3863" s="2">
        <v>44919</v>
      </c>
      <c r="I3863" s="6" t="str">
        <f>VLOOKUP(B3863,'customer_data'!$A:$C,3,FALSE)</f>
        <v>Employee</v>
      </c>
      <c r="J3863" s="6" t="str">
        <f>VLOOKUP(B3863,'customer_data'!$A:$E,5,FALSE)</f>
        <v>East</v>
      </c>
    </row>
    <row r="3864" spans="1:10" x14ac:dyDescent="0.25">
      <c r="A3864" s="5">
        <v>303862</v>
      </c>
      <c r="B3864" s="5">
        <v>207474</v>
      </c>
      <c r="C3864" s="5" t="s">
        <v>34</v>
      </c>
      <c r="D3864" s="6">
        <v>58207</v>
      </c>
      <c r="E3864" s="6">
        <v>4875</v>
      </c>
      <c r="F3864" s="6">
        <v>15459</v>
      </c>
      <c r="G3864" s="5" t="s">
        <v>35</v>
      </c>
      <c r="H3864" s="2">
        <v>44695</v>
      </c>
      <c r="I3864" s="6" t="str">
        <f>VLOOKUP(B3864,'customer_data'!$A:$C,3,FALSE)</f>
        <v>Business</v>
      </c>
      <c r="J3864" s="6" t="str">
        <f>VLOOKUP(B3864,'customer_data'!$A:$E,5,FALSE)</f>
        <v>West</v>
      </c>
    </row>
    <row r="3865" spans="1:10" x14ac:dyDescent="0.25">
      <c r="A3865" s="5">
        <v>303863</v>
      </c>
      <c r="B3865" s="5">
        <v>209324</v>
      </c>
      <c r="C3865" s="5" t="s">
        <v>33</v>
      </c>
      <c r="D3865" s="6">
        <v>24190</v>
      </c>
      <c r="E3865" s="6">
        <v>3231</v>
      </c>
      <c r="F3865" s="6">
        <v>49502</v>
      </c>
      <c r="G3865" s="5" t="s">
        <v>32</v>
      </c>
      <c r="H3865" s="2">
        <v>45499</v>
      </c>
      <c r="I3865" s="6" t="str">
        <f>VLOOKUP(B3865,'customer_data'!$A:$C,3,FALSE)</f>
        <v>Employee</v>
      </c>
      <c r="J3865" s="6" t="str">
        <f>VLOOKUP(B3865,'customer_data'!$A:$E,5,FALSE)</f>
        <v>North</v>
      </c>
    </row>
    <row r="3866" spans="1:10" x14ac:dyDescent="0.25">
      <c r="A3866" s="5">
        <v>303864</v>
      </c>
      <c r="B3866" s="5">
        <v>201341</v>
      </c>
      <c r="C3866" s="5" t="s">
        <v>23</v>
      </c>
      <c r="D3866" s="6">
        <v>87419</v>
      </c>
      <c r="E3866" s="6">
        <v>4032</v>
      </c>
      <c r="F3866" s="6">
        <v>16863</v>
      </c>
      <c r="G3866" s="5" t="s">
        <v>35</v>
      </c>
      <c r="H3866" s="2">
        <v>45659</v>
      </c>
      <c r="I3866" s="6" t="str">
        <f>VLOOKUP(B3866,'customer_data'!$A:$C,3,FALSE)</f>
        <v>Business</v>
      </c>
      <c r="J3866" s="6" t="str">
        <f>VLOOKUP(B3866,'customer_data'!$A:$E,5,FALSE)</f>
        <v>West</v>
      </c>
    </row>
    <row r="3867" spans="1:10" x14ac:dyDescent="0.25">
      <c r="A3867" s="5">
        <v>303865</v>
      </c>
      <c r="B3867" s="5">
        <v>202814</v>
      </c>
      <c r="C3867" s="5" t="s">
        <v>34</v>
      </c>
      <c r="D3867" s="6">
        <v>71614</v>
      </c>
      <c r="E3867" s="6">
        <v>579</v>
      </c>
      <c r="F3867" s="6">
        <v>8998</v>
      </c>
      <c r="G3867" s="5" t="s">
        <v>36</v>
      </c>
      <c r="H3867" s="2">
        <v>45292</v>
      </c>
      <c r="I3867" s="6" t="str">
        <f>VLOOKUP(B3867,'customer_data'!$A:$C,3,FALSE)</f>
        <v>Employee</v>
      </c>
      <c r="J3867" s="6" t="str">
        <f>VLOOKUP(B3867,'customer_data'!$A:$E,5,FALSE)</f>
        <v>West</v>
      </c>
    </row>
    <row r="3868" spans="1:10" x14ac:dyDescent="0.25">
      <c r="A3868" s="5">
        <v>303866</v>
      </c>
      <c r="B3868" s="5">
        <v>207945</v>
      </c>
      <c r="C3868" s="5" t="s">
        <v>34</v>
      </c>
      <c r="D3868" s="6">
        <v>13848</v>
      </c>
      <c r="E3868" s="6">
        <v>2894</v>
      </c>
      <c r="F3868" s="6">
        <v>31916</v>
      </c>
      <c r="G3868" s="5" t="s">
        <v>35</v>
      </c>
      <c r="H3868" s="2">
        <v>44989</v>
      </c>
      <c r="I3868" s="6" t="str">
        <f>VLOOKUP(B3868,'customer_data'!$A:$C,3,FALSE)</f>
        <v>Individual</v>
      </c>
      <c r="J3868" s="6" t="str">
        <f>VLOOKUP(B3868,'customer_data'!$A:$E,5,FALSE)</f>
        <v>North</v>
      </c>
    </row>
    <row r="3869" spans="1:10" x14ac:dyDescent="0.25">
      <c r="A3869" s="5">
        <v>303867</v>
      </c>
      <c r="B3869" s="5">
        <v>208613</v>
      </c>
      <c r="C3869" s="5" t="s">
        <v>23</v>
      </c>
      <c r="D3869" s="6">
        <v>16022</v>
      </c>
      <c r="E3869" s="6">
        <v>2696</v>
      </c>
      <c r="F3869" s="6">
        <v>46527</v>
      </c>
      <c r="G3869" s="5" t="s">
        <v>36</v>
      </c>
      <c r="H3869" s="2">
        <v>45140</v>
      </c>
      <c r="I3869" s="6" t="str">
        <f>VLOOKUP(B3869,'customer_data'!$A:$C,3,FALSE)</f>
        <v/>
      </c>
      <c r="J3869" s="6" t="str">
        <f>VLOOKUP(B3869,'customer_data'!$A:$E,5,FALSE)</f>
        <v>North</v>
      </c>
    </row>
    <row r="3870" spans="1:10" x14ac:dyDescent="0.25">
      <c r="A3870" s="5">
        <v>303868</v>
      </c>
      <c r="B3870" s="5">
        <v>208322</v>
      </c>
      <c r="C3870" s="5" t="s">
        <v>33</v>
      </c>
      <c r="D3870" s="6">
        <v>49197</v>
      </c>
      <c r="E3870" s="6">
        <v>1374</v>
      </c>
      <c r="F3870" s="6">
        <v>36134</v>
      </c>
      <c r="G3870" s="5" t="s">
        <v>36</v>
      </c>
      <c r="H3870" s="2">
        <v>45026</v>
      </c>
      <c r="I3870" s="6" t="str">
        <f>VLOOKUP(B3870,'customer_data'!$A:$C,3,FALSE)</f>
        <v>Employee</v>
      </c>
      <c r="J3870" s="6" t="str">
        <f>VLOOKUP(B3870,'customer_data'!$A:$E,5,FALSE)</f>
        <v>East</v>
      </c>
    </row>
    <row r="3871" spans="1:10" x14ac:dyDescent="0.25">
      <c r="A3871" s="5">
        <v>303869</v>
      </c>
      <c r="B3871" s="5">
        <v>205544</v>
      </c>
      <c r="C3871" s="5" t="s">
        <v>33</v>
      </c>
      <c r="D3871" s="6">
        <v>89318</v>
      </c>
      <c r="E3871" s="6">
        <v>4853</v>
      </c>
      <c r="F3871" s="6">
        <v>48208</v>
      </c>
      <c r="G3871" s="5" t="s">
        <v>35</v>
      </c>
      <c r="H3871" s="2">
        <v>45287</v>
      </c>
      <c r="I3871" s="6" t="str">
        <f>VLOOKUP(B3871,'customer_data'!$A:$C,3,FALSE)</f>
        <v>Individual</v>
      </c>
      <c r="J3871" s="6" t="str">
        <f>VLOOKUP(B3871,'customer_data'!$A:$E,5,FALSE)</f>
        <v>North</v>
      </c>
    </row>
    <row r="3872" spans="1:10" x14ac:dyDescent="0.25">
      <c r="A3872" s="5">
        <v>303870</v>
      </c>
      <c r="B3872" s="5">
        <v>207312</v>
      </c>
      <c r="C3872" s="5" t="s">
        <v>33</v>
      </c>
      <c r="D3872" s="6">
        <v>50452</v>
      </c>
      <c r="E3872" s="6">
        <v>1085</v>
      </c>
      <c r="F3872" s="6">
        <v>24354</v>
      </c>
      <c r="G3872" s="5" t="s">
        <v>32</v>
      </c>
      <c r="H3872" s="2">
        <v>45138</v>
      </c>
      <c r="I3872" s="6" t="str">
        <f>VLOOKUP(B3872,'customer_data'!$A:$C,3,FALSE)</f>
        <v>Business</v>
      </c>
      <c r="J3872" s="6" t="str">
        <f>VLOOKUP(B3872,'customer_data'!$A:$E,5,FALSE)</f>
        <v>West</v>
      </c>
    </row>
    <row r="3873" spans="1:10" x14ac:dyDescent="0.25">
      <c r="A3873" s="5">
        <v>303871</v>
      </c>
      <c r="B3873" s="5">
        <v>204314</v>
      </c>
      <c r="C3873" s="5" t="s">
        <v>34</v>
      </c>
      <c r="D3873" s="6">
        <v>51678</v>
      </c>
      <c r="E3873" s="6">
        <v>501</v>
      </c>
      <c r="F3873" s="6">
        <v>45743</v>
      </c>
      <c r="G3873" s="5" t="s">
        <v>35</v>
      </c>
      <c r="H3873" s="2">
        <v>45062</v>
      </c>
      <c r="I3873" s="6" t="str">
        <f>VLOOKUP(B3873,'customer_data'!$A:$C,3,FALSE)</f>
        <v>Individual</v>
      </c>
      <c r="J3873" s="6" t="str">
        <f>VLOOKUP(B3873,'customer_data'!$A:$E,5,FALSE)</f>
        <v>East</v>
      </c>
    </row>
    <row r="3874" spans="1:10" x14ac:dyDescent="0.25">
      <c r="A3874" s="5">
        <v>303872</v>
      </c>
      <c r="B3874" s="5">
        <v>209800</v>
      </c>
      <c r="C3874" s="5" t="s">
        <v>33</v>
      </c>
      <c r="D3874" s="6">
        <v>80051</v>
      </c>
      <c r="E3874" s="6">
        <v>2053</v>
      </c>
      <c r="F3874" s="6">
        <v>48354</v>
      </c>
      <c r="G3874" s="5" t="s">
        <v>35</v>
      </c>
      <c r="H3874" s="2">
        <v>44761</v>
      </c>
      <c r="I3874" s="6" t="str">
        <f>VLOOKUP(B3874,'customer_data'!$A:$C,3,FALSE)</f>
        <v>Individual</v>
      </c>
      <c r="J3874" s="6" t="str">
        <f>VLOOKUP(B3874,'customer_data'!$A:$E,5,FALSE)</f>
        <v>South</v>
      </c>
    </row>
    <row r="3875" spans="1:10" x14ac:dyDescent="0.25">
      <c r="A3875" s="5">
        <v>303873</v>
      </c>
      <c r="B3875" s="5">
        <v>208388</v>
      </c>
      <c r="C3875" s="5" t="s">
        <v>33</v>
      </c>
      <c r="D3875" s="6">
        <v>22666</v>
      </c>
      <c r="E3875" s="6">
        <v>409</v>
      </c>
      <c r="F3875" s="6">
        <v>27326</v>
      </c>
      <c r="G3875" s="5" t="s">
        <v>32</v>
      </c>
      <c r="H3875" s="2">
        <v>45528</v>
      </c>
      <c r="I3875" s="6" t="str">
        <f>VLOOKUP(B3875,'customer_data'!$A:$C,3,FALSE)</f>
        <v>Business</v>
      </c>
      <c r="J3875" s="6" t="str">
        <f>VLOOKUP(B3875,'customer_data'!$A:$E,5,FALSE)</f>
        <v>South</v>
      </c>
    </row>
    <row r="3876" spans="1:10" x14ac:dyDescent="0.25">
      <c r="A3876" s="5">
        <v>303874</v>
      </c>
      <c r="B3876" s="5">
        <v>206738</v>
      </c>
      <c r="C3876" s="5" t="s">
        <v>34</v>
      </c>
      <c r="D3876" s="6">
        <v>41775</v>
      </c>
      <c r="E3876" s="6">
        <v>1501</v>
      </c>
      <c r="F3876" s="6">
        <v>7175</v>
      </c>
      <c r="G3876" s="5" t="s">
        <v>36</v>
      </c>
      <c r="H3876" s="2">
        <v>45220</v>
      </c>
      <c r="I3876" s="6" t="str">
        <f>VLOOKUP(B3876,'customer_data'!$A:$C,3,FALSE)</f>
        <v/>
      </c>
      <c r="J3876" s="6" t="str">
        <f>VLOOKUP(B3876,'customer_data'!$A:$E,5,FALSE)</f>
        <v>South</v>
      </c>
    </row>
    <row r="3877" spans="1:10" x14ac:dyDescent="0.25">
      <c r="A3877" s="5">
        <v>303875</v>
      </c>
      <c r="B3877" s="5">
        <v>205980</v>
      </c>
      <c r="C3877" s="5" t="s">
        <v>34</v>
      </c>
      <c r="D3877" s="6">
        <v>94047</v>
      </c>
      <c r="E3877" s="6">
        <v>1410</v>
      </c>
      <c r="F3877" s="6">
        <v>14295</v>
      </c>
      <c r="G3877" s="5" t="s">
        <v>32</v>
      </c>
      <c r="H3877" s="2">
        <v>44826</v>
      </c>
      <c r="I3877" s="6" t="str">
        <f>VLOOKUP(B3877,'customer_data'!$A:$C,3,FALSE)</f>
        <v>Individual</v>
      </c>
      <c r="J3877" s="6" t="str">
        <f>VLOOKUP(B3877,'customer_data'!$A:$E,5,FALSE)</f>
        <v>North</v>
      </c>
    </row>
    <row r="3878" spans="1:10" x14ac:dyDescent="0.25">
      <c r="A3878" s="5">
        <v>303876</v>
      </c>
      <c r="B3878" s="5">
        <v>206926</v>
      </c>
      <c r="C3878" s="5" t="s">
        <v>33</v>
      </c>
      <c r="D3878" s="6">
        <v>18783</v>
      </c>
      <c r="E3878" s="6">
        <v>3511</v>
      </c>
      <c r="F3878" s="6">
        <v>31161</v>
      </c>
      <c r="G3878" s="5" t="s">
        <v>36</v>
      </c>
      <c r="H3878" s="2">
        <v>45420</v>
      </c>
      <c r="I3878" s="6" t="str">
        <f>VLOOKUP(B3878,'customer_data'!$A:$C,3,FALSE)</f>
        <v>Individual</v>
      </c>
      <c r="J3878" s="6" t="str">
        <f>VLOOKUP(B3878,'customer_data'!$A:$E,5,FALSE)</f>
        <v>North</v>
      </c>
    </row>
    <row r="3879" spans="1:10" x14ac:dyDescent="0.25">
      <c r="A3879" s="5">
        <v>303877</v>
      </c>
      <c r="B3879" s="5">
        <v>204713</v>
      </c>
      <c r="C3879" s="5" t="s">
        <v>23</v>
      </c>
      <c r="D3879" s="6">
        <v>56450</v>
      </c>
      <c r="E3879" s="6">
        <v>3007</v>
      </c>
      <c r="F3879" s="6">
        <v>30545</v>
      </c>
      <c r="G3879" s="5" t="s">
        <v>36</v>
      </c>
      <c r="H3879" s="2">
        <v>45686</v>
      </c>
      <c r="I3879" s="6" t="str">
        <f>VLOOKUP(B3879,'customer_data'!$A:$C,3,FALSE)</f>
        <v>Individual</v>
      </c>
      <c r="J3879" s="6" t="str">
        <f>VLOOKUP(B3879,'customer_data'!$A:$E,5,FALSE)</f>
        <v>East</v>
      </c>
    </row>
    <row r="3880" spans="1:10" x14ac:dyDescent="0.25">
      <c r="A3880" s="5">
        <v>303878</v>
      </c>
      <c r="B3880" s="5">
        <v>201635</v>
      </c>
      <c r="C3880" s="5" t="s">
        <v>34</v>
      </c>
      <c r="D3880" s="6">
        <v>57783</v>
      </c>
      <c r="E3880" s="6">
        <v>3751</v>
      </c>
      <c r="F3880" s="6">
        <v>41817</v>
      </c>
      <c r="G3880" s="5" t="s">
        <v>35</v>
      </c>
      <c r="H3880" s="2">
        <v>44722</v>
      </c>
      <c r="I3880" s="6" t="str">
        <f>VLOOKUP(B3880,'customer_data'!$A:$C,3,FALSE)</f>
        <v>Employee</v>
      </c>
      <c r="J3880" s="6" t="str">
        <f>VLOOKUP(B3880,'customer_data'!$A:$E,5,FALSE)</f>
        <v>North</v>
      </c>
    </row>
    <row r="3881" spans="1:10" x14ac:dyDescent="0.25">
      <c r="A3881" s="5">
        <v>303879</v>
      </c>
      <c r="B3881" s="5">
        <v>201394</v>
      </c>
      <c r="C3881" s="5" t="s">
        <v>23</v>
      </c>
      <c r="D3881" s="6">
        <v>93462</v>
      </c>
      <c r="E3881" s="6">
        <v>3115</v>
      </c>
      <c r="F3881" s="6">
        <v>38346</v>
      </c>
      <c r="G3881" s="5" t="s">
        <v>35</v>
      </c>
      <c r="H3881" s="2">
        <v>44919</v>
      </c>
      <c r="I3881" s="6" t="str">
        <f>VLOOKUP(B3881,'customer_data'!$A:$C,3,FALSE)</f>
        <v>Individual</v>
      </c>
      <c r="J3881" s="6" t="str">
        <f>VLOOKUP(B3881,'customer_data'!$A:$E,5,FALSE)</f>
        <v>West</v>
      </c>
    </row>
    <row r="3882" spans="1:10" x14ac:dyDescent="0.25">
      <c r="A3882" s="5">
        <v>303880</v>
      </c>
      <c r="B3882" s="5">
        <v>209310</v>
      </c>
      <c r="C3882" s="5" t="s">
        <v>23</v>
      </c>
      <c r="D3882" s="6">
        <v>70876</v>
      </c>
      <c r="E3882" s="6">
        <v>1333</v>
      </c>
      <c r="F3882" s="6">
        <v>3515</v>
      </c>
      <c r="G3882" s="5" t="s">
        <v>32</v>
      </c>
      <c r="H3882" s="2">
        <v>44987</v>
      </c>
      <c r="I3882" s="6" t="str">
        <f>VLOOKUP(B3882,'customer_data'!$A:$C,3,FALSE)</f>
        <v>Business</v>
      </c>
      <c r="J3882" s="6" t="str">
        <f>VLOOKUP(B3882,'customer_data'!$A:$E,5,FALSE)</f>
        <v>West</v>
      </c>
    </row>
    <row r="3883" spans="1:10" x14ac:dyDescent="0.25">
      <c r="A3883" s="5">
        <v>303881</v>
      </c>
      <c r="B3883" s="5">
        <v>202436</v>
      </c>
      <c r="C3883" s="5" t="s">
        <v>34</v>
      </c>
      <c r="D3883" s="6">
        <v>10244</v>
      </c>
      <c r="E3883" s="6">
        <v>161</v>
      </c>
      <c r="F3883" s="6">
        <v>40829</v>
      </c>
      <c r="G3883" s="5" t="s">
        <v>35</v>
      </c>
      <c r="H3883" s="2">
        <v>45442</v>
      </c>
      <c r="I3883" s="6" t="str">
        <f>VLOOKUP(B3883,'customer_data'!$A:$C,3,FALSE)</f>
        <v>Employee</v>
      </c>
      <c r="J3883" s="6" t="str">
        <f>VLOOKUP(B3883,'customer_data'!$A:$E,5,FALSE)</f>
        <v>West</v>
      </c>
    </row>
    <row r="3884" spans="1:10" x14ac:dyDescent="0.25">
      <c r="A3884" s="5">
        <v>303882</v>
      </c>
      <c r="B3884" s="5">
        <v>201835</v>
      </c>
      <c r="C3884" s="5" t="s">
        <v>23</v>
      </c>
      <c r="D3884" s="6">
        <v>5294</v>
      </c>
      <c r="E3884" s="6">
        <v>3250</v>
      </c>
      <c r="F3884" s="6">
        <v>9832</v>
      </c>
      <c r="G3884" s="5" t="s">
        <v>35</v>
      </c>
      <c r="H3884" s="2">
        <v>44712</v>
      </c>
      <c r="I3884" s="6" t="str">
        <f>VLOOKUP(B3884,'customer_data'!$A:$C,3,FALSE)</f>
        <v>Individual</v>
      </c>
      <c r="J3884" s="6" t="str">
        <f>VLOOKUP(B3884,'customer_data'!$A:$E,5,FALSE)</f>
        <v>East</v>
      </c>
    </row>
    <row r="3885" spans="1:10" x14ac:dyDescent="0.25">
      <c r="A3885" s="5">
        <v>303883</v>
      </c>
      <c r="B3885" s="5">
        <v>208238</v>
      </c>
      <c r="C3885" s="5" t="s">
        <v>33</v>
      </c>
      <c r="D3885" s="6">
        <v>80924</v>
      </c>
      <c r="E3885" s="6">
        <v>4458</v>
      </c>
      <c r="F3885" s="6">
        <v>17809</v>
      </c>
      <c r="G3885" s="5" t="s">
        <v>36</v>
      </c>
      <c r="H3885" s="2">
        <v>45263</v>
      </c>
      <c r="I3885" s="6" t="str">
        <f>VLOOKUP(B3885,'customer_data'!$A:$C,3,FALSE)</f>
        <v>Employee</v>
      </c>
      <c r="J3885" s="6" t="str">
        <f>VLOOKUP(B3885,'customer_data'!$A:$E,5,FALSE)</f>
        <v>North</v>
      </c>
    </row>
    <row r="3886" spans="1:10" x14ac:dyDescent="0.25">
      <c r="A3886" s="5">
        <v>303884</v>
      </c>
      <c r="B3886" s="5">
        <v>205277</v>
      </c>
      <c r="C3886" s="5" t="s">
        <v>23</v>
      </c>
      <c r="D3886" s="6">
        <v>92228</v>
      </c>
      <c r="E3886" s="6">
        <v>979</v>
      </c>
      <c r="F3886" s="6">
        <v>41583</v>
      </c>
      <c r="G3886" s="5" t="s">
        <v>35</v>
      </c>
      <c r="H3886" s="2">
        <v>44748</v>
      </c>
      <c r="I3886" s="6" t="str">
        <f>VLOOKUP(B3886,'customer_data'!$A:$C,3,FALSE)</f>
        <v>Business</v>
      </c>
      <c r="J3886" s="6" t="str">
        <f>VLOOKUP(B3886,'customer_data'!$A:$E,5,FALSE)</f>
        <v>North</v>
      </c>
    </row>
    <row r="3887" spans="1:10" x14ac:dyDescent="0.25">
      <c r="A3887" s="5">
        <v>303885</v>
      </c>
      <c r="B3887" s="5">
        <v>207947</v>
      </c>
      <c r="C3887" s="5" t="s">
        <v>33</v>
      </c>
      <c r="D3887" s="6">
        <v>73119</v>
      </c>
      <c r="E3887" s="6">
        <v>1282</v>
      </c>
      <c r="F3887" s="6">
        <v>14267</v>
      </c>
      <c r="G3887" s="5" t="s">
        <v>36</v>
      </c>
      <c r="H3887" s="2">
        <v>45363</v>
      </c>
      <c r="I3887" s="6" t="str">
        <f>VLOOKUP(B3887,'customer_data'!$A:$C,3,FALSE)</f>
        <v>Business</v>
      </c>
      <c r="J3887" s="6" t="str">
        <f>VLOOKUP(B3887,'customer_data'!$A:$E,5,FALSE)</f>
        <v>East</v>
      </c>
    </row>
    <row r="3888" spans="1:10" x14ac:dyDescent="0.25">
      <c r="A3888" s="5">
        <v>303886</v>
      </c>
      <c r="B3888" s="5">
        <v>206565</v>
      </c>
      <c r="C3888" s="5" t="s">
        <v>34</v>
      </c>
      <c r="D3888" s="6">
        <v>86208</v>
      </c>
      <c r="E3888" s="6">
        <v>4450</v>
      </c>
      <c r="F3888" s="6">
        <v>14584</v>
      </c>
      <c r="G3888" s="5" t="s">
        <v>35</v>
      </c>
      <c r="H3888" s="2">
        <v>45079</v>
      </c>
      <c r="I3888" s="6" t="str">
        <f>VLOOKUP(B3888,'customer_data'!$A:$C,3,FALSE)</f>
        <v>Business</v>
      </c>
      <c r="J3888" s="6" t="str">
        <f>VLOOKUP(B3888,'customer_data'!$A:$E,5,FALSE)</f>
        <v>North</v>
      </c>
    </row>
    <row r="3889" spans="1:10" x14ac:dyDescent="0.25">
      <c r="A3889" s="5">
        <v>303887</v>
      </c>
      <c r="B3889" s="5">
        <v>201051</v>
      </c>
      <c r="C3889" s="5" t="s">
        <v>33</v>
      </c>
      <c r="D3889" s="6">
        <v>46354</v>
      </c>
      <c r="E3889" s="6">
        <v>963</v>
      </c>
      <c r="F3889" s="6">
        <v>47030</v>
      </c>
      <c r="G3889" s="5" t="s">
        <v>36</v>
      </c>
      <c r="H3889" s="2">
        <v>45123</v>
      </c>
      <c r="I3889" s="6" t="str">
        <f>VLOOKUP(B3889,'customer_data'!$A:$C,3,FALSE)</f>
        <v>Employee</v>
      </c>
      <c r="J3889" s="6" t="str">
        <f>VLOOKUP(B3889,'customer_data'!$A:$E,5,FALSE)</f>
        <v>South</v>
      </c>
    </row>
    <row r="3890" spans="1:10" x14ac:dyDescent="0.25">
      <c r="A3890" s="5">
        <v>303888</v>
      </c>
      <c r="B3890" s="5">
        <v>205296</v>
      </c>
      <c r="C3890" s="5" t="s">
        <v>34</v>
      </c>
      <c r="D3890" s="6">
        <v>25163</v>
      </c>
      <c r="E3890" s="6">
        <v>4235</v>
      </c>
      <c r="F3890" s="6">
        <v>3026</v>
      </c>
      <c r="G3890" s="5" t="s">
        <v>35</v>
      </c>
      <c r="H3890" s="2">
        <v>45149</v>
      </c>
      <c r="I3890" s="6" t="str">
        <f>VLOOKUP(B3890,'customer_data'!$A:$C,3,FALSE)</f>
        <v>Business</v>
      </c>
      <c r="J3890" s="6" t="str">
        <f>VLOOKUP(B3890,'customer_data'!$A:$E,5,FALSE)</f>
        <v>East</v>
      </c>
    </row>
    <row r="3891" spans="1:10" x14ac:dyDescent="0.25">
      <c r="A3891" s="5">
        <v>303889</v>
      </c>
      <c r="B3891" s="5">
        <v>208878</v>
      </c>
      <c r="C3891" s="5" t="s">
        <v>23</v>
      </c>
      <c r="D3891" s="6">
        <v>38999</v>
      </c>
      <c r="E3891" s="6">
        <v>2486</v>
      </c>
      <c r="F3891" s="6">
        <v>14999</v>
      </c>
      <c r="G3891" s="5" t="s">
        <v>36</v>
      </c>
      <c r="H3891" s="2">
        <v>44775</v>
      </c>
      <c r="I3891" s="6" t="str">
        <f>VLOOKUP(B3891,'customer_data'!$A:$C,3,FALSE)</f>
        <v>Business</v>
      </c>
      <c r="J3891" s="6" t="str">
        <f>VLOOKUP(B3891,'customer_data'!$A:$E,5,FALSE)</f>
        <v>West</v>
      </c>
    </row>
    <row r="3892" spans="1:10" x14ac:dyDescent="0.25">
      <c r="A3892" s="5">
        <v>303890</v>
      </c>
      <c r="B3892" s="5">
        <v>206862</v>
      </c>
      <c r="C3892" s="5" t="s">
        <v>34</v>
      </c>
      <c r="D3892" s="6">
        <v>49771</v>
      </c>
      <c r="E3892" s="6">
        <v>3147</v>
      </c>
      <c r="F3892" s="6">
        <v>18877</v>
      </c>
      <c r="G3892" s="5" t="s">
        <v>32</v>
      </c>
      <c r="H3892" s="2">
        <v>45500</v>
      </c>
      <c r="I3892" s="6" t="str">
        <f>VLOOKUP(B3892,'customer_data'!$A:$C,3,FALSE)</f>
        <v>Individual</v>
      </c>
      <c r="J3892" s="6" t="str">
        <f>VLOOKUP(B3892,'customer_data'!$A:$E,5,FALSE)</f>
        <v>South</v>
      </c>
    </row>
    <row r="3893" spans="1:10" x14ac:dyDescent="0.25">
      <c r="A3893" s="5">
        <v>303891</v>
      </c>
      <c r="B3893" s="5">
        <v>209802</v>
      </c>
      <c r="C3893" s="5" t="s">
        <v>33</v>
      </c>
      <c r="D3893" s="6">
        <v>18855</v>
      </c>
      <c r="E3893" s="6">
        <v>292</v>
      </c>
      <c r="F3893" s="6">
        <v>29022</v>
      </c>
      <c r="G3893" s="5" t="s">
        <v>32</v>
      </c>
      <c r="H3893" s="2">
        <v>45350</v>
      </c>
      <c r="I3893" s="6" t="str">
        <f>VLOOKUP(B3893,'customer_data'!$A:$C,3,FALSE)</f>
        <v>Business</v>
      </c>
      <c r="J3893" s="6" t="str">
        <f>VLOOKUP(B3893,'customer_data'!$A:$E,5,FALSE)</f>
        <v>South</v>
      </c>
    </row>
    <row r="3894" spans="1:10" x14ac:dyDescent="0.25">
      <c r="A3894" s="5">
        <v>303892</v>
      </c>
      <c r="B3894" s="5">
        <v>202909</v>
      </c>
      <c r="C3894" s="5" t="s">
        <v>34</v>
      </c>
      <c r="D3894" s="6">
        <v>38846</v>
      </c>
      <c r="E3894" s="6">
        <v>124</v>
      </c>
      <c r="F3894" s="6">
        <v>14455</v>
      </c>
      <c r="G3894" s="5" t="s">
        <v>35</v>
      </c>
      <c r="H3894" s="2">
        <v>44653</v>
      </c>
      <c r="I3894" s="6" t="str">
        <f>VLOOKUP(B3894,'customer_data'!$A:$C,3,FALSE)</f>
        <v>Business</v>
      </c>
      <c r="J3894" s="6" t="str">
        <f>VLOOKUP(B3894,'customer_data'!$A:$E,5,FALSE)</f>
        <v>West</v>
      </c>
    </row>
    <row r="3895" spans="1:10" x14ac:dyDescent="0.25">
      <c r="A3895" s="5">
        <v>303893</v>
      </c>
      <c r="B3895" s="5">
        <v>200757</v>
      </c>
      <c r="C3895" s="5" t="s">
        <v>23</v>
      </c>
      <c r="D3895" s="6">
        <v>78462</v>
      </c>
      <c r="E3895" s="6">
        <v>3466</v>
      </c>
      <c r="F3895" s="6">
        <v>26431</v>
      </c>
      <c r="G3895" s="5" t="s">
        <v>32</v>
      </c>
      <c r="H3895" s="2">
        <v>45214</v>
      </c>
      <c r="I3895" s="6" t="str">
        <f>VLOOKUP(B3895,'customer_data'!$A:$C,3,FALSE)</f>
        <v>Business</v>
      </c>
      <c r="J3895" s="6" t="str">
        <f>VLOOKUP(B3895,'customer_data'!$A:$E,5,FALSE)</f>
        <v>West</v>
      </c>
    </row>
    <row r="3896" spans="1:10" x14ac:dyDescent="0.25">
      <c r="A3896" s="5">
        <v>303894</v>
      </c>
      <c r="B3896" s="5">
        <v>207435</v>
      </c>
      <c r="C3896" s="5" t="s">
        <v>23</v>
      </c>
      <c r="D3896" s="6">
        <v>35077</v>
      </c>
      <c r="E3896" s="6">
        <v>4971</v>
      </c>
      <c r="F3896" s="6">
        <v>34952</v>
      </c>
      <c r="G3896" s="5" t="s">
        <v>32</v>
      </c>
      <c r="H3896" s="2">
        <v>44952</v>
      </c>
      <c r="I3896" s="6" t="str">
        <f>VLOOKUP(B3896,'customer_data'!$A:$C,3,FALSE)</f>
        <v>Individual</v>
      </c>
      <c r="J3896" s="6" t="str">
        <f>VLOOKUP(B3896,'customer_data'!$A:$E,5,FALSE)</f>
        <v>South</v>
      </c>
    </row>
    <row r="3897" spans="1:10" x14ac:dyDescent="0.25">
      <c r="A3897" s="5">
        <v>303895</v>
      </c>
      <c r="B3897" s="5">
        <v>208245</v>
      </c>
      <c r="C3897" s="5" t="s">
        <v>33</v>
      </c>
      <c r="D3897" s="6">
        <v>64530</v>
      </c>
      <c r="E3897" s="6">
        <v>752</v>
      </c>
      <c r="F3897" s="6">
        <v>44608</v>
      </c>
      <c r="G3897" s="5" t="s">
        <v>35</v>
      </c>
      <c r="H3897" s="2">
        <v>45093</v>
      </c>
      <c r="I3897" s="6" t="str">
        <f>VLOOKUP(B3897,'customer_data'!$A:$C,3,FALSE)</f>
        <v>Employee</v>
      </c>
      <c r="J3897" s="6" t="str">
        <f>VLOOKUP(B3897,'customer_data'!$A:$E,5,FALSE)</f>
        <v>West</v>
      </c>
    </row>
    <row r="3898" spans="1:10" x14ac:dyDescent="0.25">
      <c r="A3898" s="5">
        <v>303896</v>
      </c>
      <c r="B3898" s="5">
        <v>206528</v>
      </c>
      <c r="C3898" s="5" t="s">
        <v>33</v>
      </c>
      <c r="D3898" s="6">
        <v>88255</v>
      </c>
      <c r="E3898" s="6">
        <v>1505.1549689999999</v>
      </c>
      <c r="F3898" s="6">
        <v>6293</v>
      </c>
      <c r="G3898" s="5" t="s">
        <v>32</v>
      </c>
      <c r="H3898" s="2">
        <v>45516</v>
      </c>
      <c r="I3898" s="6" t="str">
        <f>VLOOKUP(B3898,'customer_data'!$A:$C,3,FALSE)</f>
        <v>Business</v>
      </c>
      <c r="J3898" s="6" t="str">
        <f>VLOOKUP(B3898,'customer_data'!$A:$E,5,FALSE)</f>
        <v>South</v>
      </c>
    </row>
    <row r="3899" spans="1:10" x14ac:dyDescent="0.25">
      <c r="A3899" s="5">
        <v>303897</v>
      </c>
      <c r="B3899" s="5">
        <v>206666</v>
      </c>
      <c r="C3899" s="5" t="s">
        <v>34</v>
      </c>
      <c r="D3899" s="6">
        <v>48919</v>
      </c>
      <c r="E3899" s="6">
        <v>3024</v>
      </c>
      <c r="F3899" s="6">
        <v>16213</v>
      </c>
      <c r="G3899" s="5" t="s">
        <v>36</v>
      </c>
      <c r="H3899" s="2">
        <v>45113</v>
      </c>
      <c r="I3899" s="6" t="str">
        <f>VLOOKUP(B3899,'customer_data'!$A:$C,3,FALSE)</f>
        <v>Employee</v>
      </c>
      <c r="J3899" s="6" t="str">
        <f>VLOOKUP(B3899,'customer_data'!$A:$E,5,FALSE)</f>
        <v>East</v>
      </c>
    </row>
    <row r="3900" spans="1:10" x14ac:dyDescent="0.25">
      <c r="A3900" s="5">
        <v>303898</v>
      </c>
      <c r="B3900" s="5">
        <v>206366</v>
      </c>
      <c r="C3900" s="5" t="s">
        <v>33</v>
      </c>
      <c r="D3900" s="6">
        <v>38839</v>
      </c>
      <c r="E3900" s="6">
        <v>1023</v>
      </c>
      <c r="F3900" s="6">
        <v>48351</v>
      </c>
      <c r="G3900" s="5" t="s">
        <v>35</v>
      </c>
      <c r="H3900" s="2">
        <v>45608</v>
      </c>
      <c r="I3900" s="6" t="str">
        <f>VLOOKUP(B3900,'customer_data'!$A:$C,3,FALSE)</f>
        <v>Employee</v>
      </c>
      <c r="J3900" s="6" t="str">
        <f>VLOOKUP(B3900,'customer_data'!$A:$E,5,FALSE)</f>
        <v>East</v>
      </c>
    </row>
    <row r="3901" spans="1:10" x14ac:dyDescent="0.25">
      <c r="A3901" s="5">
        <v>303899</v>
      </c>
      <c r="B3901" s="5">
        <v>203638</v>
      </c>
      <c r="C3901" s="5" t="s">
        <v>34</v>
      </c>
      <c r="D3901" s="6">
        <v>30782</v>
      </c>
      <c r="E3901" s="6">
        <v>2092.4005280000001</v>
      </c>
      <c r="F3901" s="6">
        <v>30432</v>
      </c>
      <c r="G3901" s="5" t="s">
        <v>35</v>
      </c>
      <c r="H3901" s="2">
        <v>45017</v>
      </c>
      <c r="I3901" s="6" t="str">
        <f>VLOOKUP(B3901,'customer_data'!$A:$C,3,FALSE)</f>
        <v>Individual</v>
      </c>
      <c r="J3901" s="6" t="str">
        <f>VLOOKUP(B3901,'customer_data'!$A:$E,5,FALSE)</f>
        <v>East</v>
      </c>
    </row>
    <row r="3902" spans="1:10" x14ac:dyDescent="0.25">
      <c r="A3902" s="5">
        <v>303900</v>
      </c>
      <c r="B3902" s="5">
        <v>208099</v>
      </c>
      <c r="C3902" s="5" t="s">
        <v>33</v>
      </c>
      <c r="D3902" s="6">
        <v>94925</v>
      </c>
      <c r="E3902" s="6">
        <v>2074</v>
      </c>
      <c r="F3902" s="6">
        <v>36491</v>
      </c>
      <c r="G3902" s="5" t="s">
        <v>36</v>
      </c>
      <c r="H3902" s="2">
        <v>45361</v>
      </c>
      <c r="I3902" s="6" t="str">
        <f>VLOOKUP(B3902,'customer_data'!$A:$C,3,FALSE)</f>
        <v>Individual</v>
      </c>
      <c r="J3902" s="6" t="str">
        <f>VLOOKUP(B3902,'customer_data'!$A:$E,5,FALSE)</f>
        <v>North</v>
      </c>
    </row>
    <row r="3903" spans="1:10" x14ac:dyDescent="0.25">
      <c r="A3903" s="5">
        <v>303901</v>
      </c>
      <c r="B3903" s="5">
        <v>202333</v>
      </c>
      <c r="C3903" s="5" t="s">
        <v>23</v>
      </c>
      <c r="D3903" s="6">
        <v>22621</v>
      </c>
      <c r="E3903" s="6">
        <v>4010</v>
      </c>
      <c r="F3903" s="6">
        <v>37039</v>
      </c>
      <c r="G3903" s="5" t="s">
        <v>36</v>
      </c>
      <c r="H3903" s="2">
        <v>45213</v>
      </c>
      <c r="I3903" s="6" t="str">
        <f>VLOOKUP(B3903,'customer_data'!$A:$C,3,FALSE)</f>
        <v>Employee</v>
      </c>
      <c r="J3903" s="6" t="str">
        <f>VLOOKUP(B3903,'customer_data'!$A:$E,5,FALSE)</f>
        <v>North</v>
      </c>
    </row>
    <row r="3904" spans="1:10" x14ac:dyDescent="0.25">
      <c r="A3904" s="5">
        <v>303902</v>
      </c>
      <c r="B3904" s="5">
        <v>201603</v>
      </c>
      <c r="C3904" s="5" t="s">
        <v>23</v>
      </c>
      <c r="D3904" s="6">
        <v>13009</v>
      </c>
      <c r="E3904" s="6">
        <v>2753</v>
      </c>
      <c r="F3904" s="6">
        <v>41541</v>
      </c>
      <c r="G3904" s="5" t="s">
        <v>32</v>
      </c>
      <c r="H3904" s="2">
        <v>45560</v>
      </c>
      <c r="I3904" s="6" t="str">
        <f>VLOOKUP(B3904,'customer_data'!$A:$C,3,FALSE)</f>
        <v>Individual</v>
      </c>
      <c r="J3904" s="6" t="str">
        <f>VLOOKUP(B3904,'customer_data'!$A:$E,5,FALSE)</f>
        <v>South</v>
      </c>
    </row>
    <row r="3905" spans="1:10" x14ac:dyDescent="0.25">
      <c r="A3905" s="5">
        <v>303903</v>
      </c>
      <c r="B3905" s="5">
        <v>206967</v>
      </c>
      <c r="C3905" s="5" t="s">
        <v>33</v>
      </c>
      <c r="D3905" s="6">
        <v>76794</v>
      </c>
      <c r="E3905" s="6">
        <v>2476</v>
      </c>
      <c r="F3905" s="6">
        <v>36535</v>
      </c>
      <c r="G3905" s="5" t="s">
        <v>35</v>
      </c>
      <c r="H3905" s="2">
        <v>45407</v>
      </c>
      <c r="I3905" s="6" t="str">
        <f>VLOOKUP(B3905,'customer_data'!$A:$C,3,FALSE)</f>
        <v>Employee</v>
      </c>
      <c r="J3905" s="6" t="str">
        <f>VLOOKUP(B3905,'customer_data'!$A:$E,5,FALSE)</f>
        <v>North</v>
      </c>
    </row>
    <row r="3906" spans="1:10" x14ac:dyDescent="0.25">
      <c r="A3906" s="5">
        <v>303904</v>
      </c>
      <c r="B3906" s="5">
        <v>208635</v>
      </c>
      <c r="C3906" s="5" t="s">
        <v>34</v>
      </c>
      <c r="D3906" s="6">
        <v>37915</v>
      </c>
      <c r="E3906" s="6">
        <v>1398</v>
      </c>
      <c r="F3906" s="6">
        <v>46607</v>
      </c>
      <c r="G3906" s="5" t="s">
        <v>32</v>
      </c>
      <c r="H3906" s="2">
        <v>44944</v>
      </c>
      <c r="I3906" s="6" t="str">
        <f>VLOOKUP(B3906,'customer_data'!$A:$C,3,FALSE)</f>
        <v>Business</v>
      </c>
      <c r="J3906" s="6" t="str">
        <f>VLOOKUP(B3906,'customer_data'!$A:$E,5,FALSE)</f>
        <v>North</v>
      </c>
    </row>
    <row r="3907" spans="1:10" x14ac:dyDescent="0.25">
      <c r="A3907" s="5">
        <v>303905</v>
      </c>
      <c r="B3907" s="5">
        <v>209744</v>
      </c>
      <c r="C3907" s="5" t="s">
        <v>23</v>
      </c>
      <c r="D3907" s="6">
        <v>28374</v>
      </c>
      <c r="E3907" s="6">
        <v>1658</v>
      </c>
      <c r="F3907" s="6">
        <v>15585</v>
      </c>
      <c r="G3907" s="5" t="s">
        <v>35</v>
      </c>
      <c r="H3907" s="2">
        <v>45490</v>
      </c>
      <c r="I3907" s="6" t="str">
        <f>VLOOKUP(B3907,'customer_data'!$A:$C,3,FALSE)</f>
        <v>Individual</v>
      </c>
      <c r="J3907" s="6" t="str">
        <f>VLOOKUP(B3907,'customer_data'!$A:$E,5,FALSE)</f>
        <v>North</v>
      </c>
    </row>
    <row r="3908" spans="1:10" x14ac:dyDescent="0.25">
      <c r="A3908" s="5">
        <v>303906</v>
      </c>
      <c r="B3908" s="5">
        <v>206910</v>
      </c>
      <c r="C3908" s="5" t="s">
        <v>34</v>
      </c>
      <c r="D3908" s="6">
        <v>76257</v>
      </c>
      <c r="E3908" s="6">
        <v>4720</v>
      </c>
      <c r="F3908" s="6">
        <v>8886</v>
      </c>
      <c r="G3908" s="5" t="s">
        <v>35</v>
      </c>
      <c r="H3908" s="2">
        <v>45021</v>
      </c>
      <c r="I3908" s="6" t="str">
        <f>VLOOKUP(B3908,'customer_data'!$A:$C,3,FALSE)</f>
        <v>Individual</v>
      </c>
      <c r="J3908" s="6" t="str">
        <f>VLOOKUP(B3908,'customer_data'!$A:$E,5,FALSE)</f>
        <v>North</v>
      </c>
    </row>
    <row r="3909" spans="1:10" x14ac:dyDescent="0.25">
      <c r="A3909" s="5">
        <v>303907</v>
      </c>
      <c r="B3909" s="5">
        <v>204364</v>
      </c>
      <c r="C3909" s="5" t="s">
        <v>23</v>
      </c>
      <c r="D3909" s="6">
        <v>47915</v>
      </c>
      <c r="E3909" s="6">
        <v>1600</v>
      </c>
      <c r="F3909" s="6">
        <v>45058</v>
      </c>
      <c r="G3909" s="5" t="s">
        <v>35</v>
      </c>
      <c r="H3909" s="2">
        <v>44874</v>
      </c>
      <c r="I3909" s="6" t="str">
        <f>VLOOKUP(B3909,'customer_data'!$A:$C,3,FALSE)</f>
        <v>Employee</v>
      </c>
      <c r="J3909" s="6" t="str">
        <f>VLOOKUP(B3909,'customer_data'!$A:$E,5,FALSE)</f>
        <v>South</v>
      </c>
    </row>
    <row r="3910" spans="1:10" x14ac:dyDescent="0.25">
      <c r="A3910" s="5">
        <v>303908</v>
      </c>
      <c r="B3910" s="5">
        <v>200907</v>
      </c>
      <c r="C3910" s="5" t="s">
        <v>33</v>
      </c>
      <c r="D3910" s="6">
        <v>85472</v>
      </c>
      <c r="E3910" s="6">
        <v>3815.8098869999999</v>
      </c>
      <c r="F3910" s="6">
        <v>16601</v>
      </c>
      <c r="G3910" s="5" t="s">
        <v>32</v>
      </c>
      <c r="H3910" s="2">
        <v>44650</v>
      </c>
      <c r="I3910" s="6" t="str">
        <f>VLOOKUP(B3910,'customer_data'!$A:$C,3,FALSE)</f>
        <v>Individual</v>
      </c>
      <c r="J3910" s="6" t="str">
        <f>VLOOKUP(B3910,'customer_data'!$A:$E,5,FALSE)</f>
        <v>East</v>
      </c>
    </row>
    <row r="3911" spans="1:10" x14ac:dyDescent="0.25">
      <c r="A3911" s="5">
        <v>303909</v>
      </c>
      <c r="B3911" s="5">
        <v>203451</v>
      </c>
      <c r="C3911" s="5" t="s">
        <v>33</v>
      </c>
      <c r="D3911" s="6">
        <v>94317</v>
      </c>
      <c r="E3911" s="6">
        <v>3499</v>
      </c>
      <c r="F3911" s="6">
        <v>20884</v>
      </c>
      <c r="G3911" s="5" t="s">
        <v>35</v>
      </c>
      <c r="H3911" s="2">
        <v>45277</v>
      </c>
      <c r="I3911" s="6" t="str">
        <f>VLOOKUP(B3911,'customer_data'!$A:$C,3,FALSE)</f>
        <v>Employee</v>
      </c>
      <c r="J3911" s="6" t="str">
        <f>VLOOKUP(B3911,'customer_data'!$A:$E,5,FALSE)</f>
        <v>South</v>
      </c>
    </row>
    <row r="3912" spans="1:10" x14ac:dyDescent="0.25">
      <c r="A3912" s="5">
        <v>303910</v>
      </c>
      <c r="B3912" s="5">
        <v>209247</v>
      </c>
      <c r="C3912" s="5" t="s">
        <v>33</v>
      </c>
      <c r="D3912" s="6">
        <v>25315</v>
      </c>
      <c r="E3912" s="6">
        <v>4561</v>
      </c>
      <c r="F3912" s="6">
        <v>5169</v>
      </c>
      <c r="G3912" s="5" t="s">
        <v>32</v>
      </c>
      <c r="H3912" s="2">
        <v>44678</v>
      </c>
      <c r="I3912" s="6" t="str">
        <f>VLOOKUP(B3912,'customer_data'!$A:$C,3,FALSE)</f>
        <v>Business</v>
      </c>
      <c r="J3912" s="6" t="str">
        <f>VLOOKUP(B3912,'customer_data'!$A:$E,5,FALSE)</f>
        <v>West</v>
      </c>
    </row>
    <row r="3913" spans="1:10" x14ac:dyDescent="0.25">
      <c r="A3913" s="5">
        <v>303911</v>
      </c>
      <c r="B3913" s="5">
        <v>202140</v>
      </c>
      <c r="C3913" s="5" t="s">
        <v>23</v>
      </c>
      <c r="D3913" s="6">
        <v>71521</v>
      </c>
      <c r="E3913" s="6">
        <v>4670</v>
      </c>
      <c r="F3913" s="6">
        <v>12671</v>
      </c>
      <c r="G3913" s="5" t="s">
        <v>35</v>
      </c>
      <c r="H3913" s="2">
        <v>45002</v>
      </c>
      <c r="I3913" s="6" t="str">
        <f>VLOOKUP(B3913,'customer_data'!$A:$C,3,FALSE)</f>
        <v/>
      </c>
      <c r="J3913" s="6" t="str">
        <f>VLOOKUP(B3913,'customer_data'!$A:$E,5,FALSE)</f>
        <v>West</v>
      </c>
    </row>
    <row r="3914" spans="1:10" x14ac:dyDescent="0.25">
      <c r="A3914" s="5">
        <v>303912</v>
      </c>
      <c r="B3914" s="5">
        <v>200594</v>
      </c>
      <c r="C3914" s="5" t="s">
        <v>33</v>
      </c>
      <c r="D3914" s="6">
        <v>90403</v>
      </c>
      <c r="E3914" s="6">
        <v>3547</v>
      </c>
      <c r="F3914" s="6">
        <v>14413</v>
      </c>
      <c r="G3914" s="5" t="s">
        <v>36</v>
      </c>
      <c r="H3914" s="2">
        <v>45482</v>
      </c>
      <c r="I3914" s="6" t="str">
        <f>VLOOKUP(B3914,'customer_data'!$A:$C,3,FALSE)</f>
        <v>Business</v>
      </c>
      <c r="J3914" s="6" t="str">
        <f>VLOOKUP(B3914,'customer_data'!$A:$E,5,FALSE)</f>
        <v>East</v>
      </c>
    </row>
    <row r="3915" spans="1:10" x14ac:dyDescent="0.25">
      <c r="A3915" s="5">
        <v>303913</v>
      </c>
      <c r="B3915" s="5">
        <v>207947</v>
      </c>
      <c r="C3915" s="5" t="s">
        <v>33</v>
      </c>
      <c r="D3915" s="6">
        <v>64962</v>
      </c>
      <c r="E3915" s="6">
        <v>2033</v>
      </c>
      <c r="F3915" s="6">
        <v>26399</v>
      </c>
      <c r="G3915" s="5" t="s">
        <v>32</v>
      </c>
      <c r="H3915" s="2">
        <v>45179</v>
      </c>
      <c r="I3915" s="6" t="str">
        <f>VLOOKUP(B3915,'customer_data'!$A:$C,3,FALSE)</f>
        <v>Business</v>
      </c>
      <c r="J3915" s="6" t="str">
        <f>VLOOKUP(B3915,'customer_data'!$A:$E,5,FALSE)</f>
        <v>East</v>
      </c>
    </row>
    <row r="3916" spans="1:10" x14ac:dyDescent="0.25">
      <c r="A3916" s="5">
        <v>303914</v>
      </c>
      <c r="B3916" s="5">
        <v>201539</v>
      </c>
      <c r="C3916" s="5" t="s">
        <v>33</v>
      </c>
      <c r="D3916" s="6">
        <v>61915</v>
      </c>
      <c r="E3916" s="6">
        <v>3577</v>
      </c>
      <c r="F3916" s="6">
        <v>41256</v>
      </c>
      <c r="G3916" s="5" t="s">
        <v>35</v>
      </c>
      <c r="H3916" s="2">
        <v>45628</v>
      </c>
      <c r="I3916" s="6" t="str">
        <f>VLOOKUP(B3916,'customer_data'!$A:$C,3,FALSE)</f>
        <v>Individual</v>
      </c>
      <c r="J3916" s="6" t="str">
        <f>VLOOKUP(B3916,'customer_data'!$A:$E,5,FALSE)</f>
        <v>South</v>
      </c>
    </row>
    <row r="3917" spans="1:10" x14ac:dyDescent="0.25">
      <c r="A3917" s="5">
        <v>303915</v>
      </c>
      <c r="B3917" s="5">
        <v>208345</v>
      </c>
      <c r="C3917" s="5" t="s">
        <v>34</v>
      </c>
      <c r="D3917" s="6">
        <v>73028</v>
      </c>
      <c r="E3917" s="6">
        <v>4641</v>
      </c>
      <c r="F3917" s="6">
        <v>14697</v>
      </c>
      <c r="G3917" s="5" t="s">
        <v>36</v>
      </c>
      <c r="H3917" s="2">
        <v>45718</v>
      </c>
      <c r="I3917" s="6" t="str">
        <f>VLOOKUP(B3917,'customer_data'!$A:$C,3,FALSE)</f>
        <v>Business</v>
      </c>
      <c r="J3917" s="6" t="str">
        <f>VLOOKUP(B3917,'customer_data'!$A:$E,5,FALSE)</f>
        <v>East</v>
      </c>
    </row>
    <row r="3918" spans="1:10" x14ac:dyDescent="0.25">
      <c r="A3918" s="5">
        <v>303916</v>
      </c>
      <c r="B3918" s="5">
        <v>209809</v>
      </c>
      <c r="C3918" s="5" t="s">
        <v>33</v>
      </c>
      <c r="D3918" s="6">
        <v>64605</v>
      </c>
      <c r="E3918" s="6">
        <v>1559</v>
      </c>
      <c r="F3918" s="6">
        <v>48654</v>
      </c>
      <c r="G3918" s="5" t="s">
        <v>32</v>
      </c>
      <c r="H3918" s="2">
        <v>44655</v>
      </c>
      <c r="I3918" s="6" t="str">
        <f>VLOOKUP(B3918,'customer_data'!$A:$C,3,FALSE)</f>
        <v>Business</v>
      </c>
      <c r="J3918" s="6" t="str">
        <f>VLOOKUP(B3918,'customer_data'!$A:$E,5,FALSE)</f>
        <v>North</v>
      </c>
    </row>
    <row r="3919" spans="1:10" x14ac:dyDescent="0.25">
      <c r="A3919" s="5">
        <v>303917</v>
      </c>
      <c r="B3919" s="5">
        <v>207871</v>
      </c>
      <c r="C3919" s="5" t="s">
        <v>34</v>
      </c>
      <c r="D3919" s="6">
        <v>32371</v>
      </c>
      <c r="E3919" s="6">
        <v>4019</v>
      </c>
      <c r="F3919" s="6">
        <v>23411</v>
      </c>
      <c r="G3919" s="5" t="s">
        <v>36</v>
      </c>
      <c r="H3919" s="2">
        <v>45161</v>
      </c>
      <c r="I3919" s="6" t="str">
        <f>VLOOKUP(B3919,'customer_data'!$A:$C,3,FALSE)</f>
        <v>Business</v>
      </c>
      <c r="J3919" s="6" t="str">
        <f>VLOOKUP(B3919,'customer_data'!$A:$E,5,FALSE)</f>
        <v>North</v>
      </c>
    </row>
    <row r="3920" spans="1:10" x14ac:dyDescent="0.25">
      <c r="A3920" s="5">
        <v>303918</v>
      </c>
      <c r="B3920" s="5">
        <v>207039</v>
      </c>
      <c r="C3920" s="5" t="s">
        <v>34</v>
      </c>
      <c r="D3920" s="6">
        <v>35956</v>
      </c>
      <c r="E3920" s="6">
        <v>4989</v>
      </c>
      <c r="F3920" s="6">
        <v>15988</v>
      </c>
      <c r="G3920" s="5" t="s">
        <v>35</v>
      </c>
      <c r="H3920" s="2">
        <v>44643</v>
      </c>
      <c r="I3920" s="6" t="str">
        <f>VLOOKUP(B3920,'customer_data'!$A:$C,3,FALSE)</f>
        <v>Individual</v>
      </c>
      <c r="J3920" s="6" t="str">
        <f>VLOOKUP(B3920,'customer_data'!$A:$E,5,FALSE)</f>
        <v>North</v>
      </c>
    </row>
    <row r="3921" spans="1:10" x14ac:dyDescent="0.25">
      <c r="A3921" s="5">
        <v>303919</v>
      </c>
      <c r="B3921" s="5">
        <v>207033</v>
      </c>
      <c r="C3921" s="5" t="s">
        <v>23</v>
      </c>
      <c r="D3921" s="6">
        <v>95715</v>
      </c>
      <c r="E3921" s="6">
        <v>3611</v>
      </c>
      <c r="F3921" s="6">
        <v>44992</v>
      </c>
      <c r="G3921" s="5" t="s">
        <v>35</v>
      </c>
      <c r="H3921" s="2">
        <v>45662</v>
      </c>
      <c r="I3921" s="6" t="str">
        <f>VLOOKUP(B3921,'customer_data'!$A:$C,3,FALSE)</f>
        <v/>
      </c>
      <c r="J3921" s="6" t="str">
        <f>VLOOKUP(B3921,'customer_data'!$A:$E,5,FALSE)</f>
        <v>East</v>
      </c>
    </row>
    <row r="3922" spans="1:10" x14ac:dyDescent="0.25">
      <c r="A3922" s="5">
        <v>303920</v>
      </c>
      <c r="B3922" s="5">
        <v>200417</v>
      </c>
      <c r="C3922" s="5" t="s">
        <v>33</v>
      </c>
      <c r="D3922" s="6">
        <v>78851</v>
      </c>
      <c r="E3922" s="6">
        <v>4591</v>
      </c>
      <c r="F3922" s="6">
        <v>30920</v>
      </c>
      <c r="G3922" s="5" t="s">
        <v>32</v>
      </c>
      <c r="H3922" s="2">
        <v>45225</v>
      </c>
      <c r="I3922" s="6" t="str">
        <f>VLOOKUP(B3922,'customer_data'!$A:$C,3,FALSE)</f>
        <v>Employee</v>
      </c>
      <c r="J3922" s="6" t="str">
        <f>VLOOKUP(B3922,'customer_data'!$A:$E,5,FALSE)</f>
        <v>East</v>
      </c>
    </row>
    <row r="3923" spans="1:10" x14ac:dyDescent="0.25">
      <c r="A3923" s="5">
        <v>303921</v>
      </c>
      <c r="B3923" s="5">
        <v>204348</v>
      </c>
      <c r="C3923" s="5" t="s">
        <v>23</v>
      </c>
      <c r="D3923" s="6">
        <v>12268</v>
      </c>
      <c r="E3923" s="6">
        <v>4147</v>
      </c>
      <c r="F3923" s="6">
        <v>32505</v>
      </c>
      <c r="G3923" s="5" t="s">
        <v>36</v>
      </c>
      <c r="H3923" s="2">
        <v>45118</v>
      </c>
      <c r="I3923" s="6" t="str">
        <f>VLOOKUP(B3923,'customer_data'!$A:$C,3,FALSE)</f>
        <v>Individual</v>
      </c>
      <c r="J3923" s="6" t="str">
        <f>VLOOKUP(B3923,'customer_data'!$A:$E,5,FALSE)</f>
        <v>West</v>
      </c>
    </row>
    <row r="3924" spans="1:10" x14ac:dyDescent="0.25">
      <c r="A3924" s="5">
        <v>303922</v>
      </c>
      <c r="B3924" s="5">
        <v>206911</v>
      </c>
      <c r="C3924" s="5" t="s">
        <v>33</v>
      </c>
      <c r="D3924" s="6">
        <v>67733</v>
      </c>
      <c r="E3924" s="6">
        <v>1940</v>
      </c>
      <c r="F3924" s="6">
        <v>48175</v>
      </c>
      <c r="G3924" s="5" t="s">
        <v>36</v>
      </c>
      <c r="H3924" s="2">
        <v>44802</v>
      </c>
      <c r="I3924" s="6" t="str">
        <f>VLOOKUP(B3924,'customer_data'!$A:$C,3,FALSE)</f>
        <v>Employee</v>
      </c>
      <c r="J3924" s="6" t="str">
        <f>VLOOKUP(B3924,'customer_data'!$A:$E,5,FALSE)</f>
        <v>North</v>
      </c>
    </row>
    <row r="3925" spans="1:10" x14ac:dyDescent="0.25">
      <c r="A3925" s="5">
        <v>303923</v>
      </c>
      <c r="B3925" s="5">
        <v>204407</v>
      </c>
      <c r="C3925" s="5" t="s">
        <v>34</v>
      </c>
      <c r="D3925" s="6">
        <v>10005</v>
      </c>
      <c r="E3925" s="6">
        <v>4171</v>
      </c>
      <c r="F3925" s="6">
        <v>41799</v>
      </c>
      <c r="G3925" s="5" t="s">
        <v>35</v>
      </c>
      <c r="H3925" s="2">
        <v>44959</v>
      </c>
      <c r="I3925" s="6" t="str">
        <f>VLOOKUP(B3925,'customer_data'!$A:$C,3,FALSE)</f>
        <v>Individual</v>
      </c>
      <c r="J3925" s="6" t="str">
        <f>VLOOKUP(B3925,'customer_data'!$A:$E,5,FALSE)</f>
        <v>East</v>
      </c>
    </row>
    <row r="3926" spans="1:10" x14ac:dyDescent="0.25">
      <c r="A3926" s="5">
        <v>303924</v>
      </c>
      <c r="B3926" s="5">
        <v>206942</v>
      </c>
      <c r="C3926" s="5" t="s">
        <v>23</v>
      </c>
      <c r="D3926" s="6">
        <v>56705</v>
      </c>
      <c r="E3926" s="6">
        <v>1775</v>
      </c>
      <c r="F3926" s="6">
        <v>24819</v>
      </c>
      <c r="G3926" s="5" t="s">
        <v>36</v>
      </c>
      <c r="H3926" s="2">
        <v>45464</v>
      </c>
      <c r="I3926" s="6" t="str">
        <f>VLOOKUP(B3926,'customer_data'!$A:$C,3,FALSE)</f>
        <v>Business</v>
      </c>
      <c r="J3926" s="6" t="str">
        <f>VLOOKUP(B3926,'customer_data'!$A:$E,5,FALSE)</f>
        <v>East</v>
      </c>
    </row>
    <row r="3927" spans="1:10" x14ac:dyDescent="0.25">
      <c r="A3927" s="5">
        <v>303925</v>
      </c>
      <c r="B3927" s="5">
        <v>203863</v>
      </c>
      <c r="C3927" s="5" t="s">
        <v>34</v>
      </c>
      <c r="D3927" s="6">
        <v>33963</v>
      </c>
      <c r="E3927" s="6">
        <v>4807</v>
      </c>
      <c r="F3927" s="6">
        <v>11102</v>
      </c>
      <c r="G3927" s="5" t="s">
        <v>36</v>
      </c>
      <c r="H3927" s="2">
        <v>45010</v>
      </c>
      <c r="I3927" s="6" t="str">
        <f>VLOOKUP(B3927,'customer_data'!$A:$C,3,FALSE)</f>
        <v>Individual</v>
      </c>
      <c r="J3927" s="6" t="str">
        <f>VLOOKUP(B3927,'customer_data'!$A:$E,5,FALSE)</f>
        <v>North</v>
      </c>
    </row>
    <row r="3928" spans="1:10" x14ac:dyDescent="0.25">
      <c r="A3928" s="5">
        <v>303926</v>
      </c>
      <c r="B3928" s="5">
        <v>204530</v>
      </c>
      <c r="C3928" s="5" t="s">
        <v>33</v>
      </c>
      <c r="D3928" s="6">
        <v>73263</v>
      </c>
      <c r="E3928" s="6">
        <v>1727</v>
      </c>
      <c r="F3928" s="6">
        <v>48029</v>
      </c>
      <c r="G3928" s="5" t="s">
        <v>32</v>
      </c>
      <c r="H3928" s="2">
        <v>45293</v>
      </c>
      <c r="I3928" s="6" t="str">
        <f>VLOOKUP(B3928,'customer_data'!$A:$C,3,FALSE)</f>
        <v>Employee</v>
      </c>
      <c r="J3928" s="6" t="str">
        <f>VLOOKUP(B3928,'customer_data'!$A:$E,5,FALSE)</f>
        <v>North</v>
      </c>
    </row>
    <row r="3929" spans="1:10" x14ac:dyDescent="0.25">
      <c r="A3929" s="5">
        <v>303927</v>
      </c>
      <c r="B3929" s="5">
        <v>204032</v>
      </c>
      <c r="C3929" s="5" t="s">
        <v>23</v>
      </c>
      <c r="D3929" s="6">
        <v>95297</v>
      </c>
      <c r="E3929" s="6">
        <v>3807</v>
      </c>
      <c r="F3929" s="6">
        <v>23226</v>
      </c>
      <c r="G3929" s="5" t="s">
        <v>36</v>
      </c>
      <c r="H3929" s="2">
        <v>45405</v>
      </c>
      <c r="I3929" s="6" t="str">
        <f>VLOOKUP(B3929,'customer_data'!$A:$C,3,FALSE)</f>
        <v>Individual</v>
      </c>
      <c r="J3929" s="6" t="str">
        <f>VLOOKUP(B3929,'customer_data'!$A:$E,5,FALSE)</f>
        <v>South</v>
      </c>
    </row>
    <row r="3930" spans="1:10" x14ac:dyDescent="0.25">
      <c r="A3930" s="5">
        <v>303928</v>
      </c>
      <c r="B3930" s="5">
        <v>203425</v>
      </c>
      <c r="C3930" s="5" t="s">
        <v>33</v>
      </c>
      <c r="D3930" s="6">
        <v>42599</v>
      </c>
      <c r="E3930" s="6">
        <v>534</v>
      </c>
      <c r="F3930" s="6">
        <v>35091</v>
      </c>
      <c r="G3930" s="5" t="s">
        <v>35</v>
      </c>
      <c r="H3930" s="2">
        <v>44734</v>
      </c>
      <c r="I3930" s="6" t="str">
        <f>VLOOKUP(B3930,'customer_data'!$A:$C,3,FALSE)</f>
        <v/>
      </c>
      <c r="J3930" s="6" t="str">
        <f>VLOOKUP(B3930,'customer_data'!$A:$E,5,FALSE)</f>
        <v>South</v>
      </c>
    </row>
    <row r="3931" spans="1:10" x14ac:dyDescent="0.25">
      <c r="A3931" s="5">
        <v>303929</v>
      </c>
      <c r="B3931" s="5">
        <v>201005</v>
      </c>
      <c r="C3931" s="5" t="s">
        <v>23</v>
      </c>
      <c r="D3931" s="6">
        <v>42355</v>
      </c>
      <c r="E3931" s="6">
        <v>760.85531319999996</v>
      </c>
      <c r="F3931" s="6">
        <v>29481</v>
      </c>
      <c r="G3931" s="5" t="s">
        <v>35</v>
      </c>
      <c r="H3931" s="2">
        <v>44862</v>
      </c>
      <c r="I3931" s="6" t="str">
        <f>VLOOKUP(B3931,'customer_data'!$A:$C,3,FALSE)</f>
        <v>Business</v>
      </c>
      <c r="J3931" s="6" t="str">
        <f>VLOOKUP(B3931,'customer_data'!$A:$E,5,FALSE)</f>
        <v>East</v>
      </c>
    </row>
    <row r="3932" spans="1:10" x14ac:dyDescent="0.25">
      <c r="A3932" s="5">
        <v>303930</v>
      </c>
      <c r="B3932" s="5">
        <v>204360</v>
      </c>
      <c r="C3932" s="5" t="s">
        <v>33</v>
      </c>
      <c r="D3932" s="6">
        <v>10676</v>
      </c>
      <c r="E3932" s="6">
        <v>3687</v>
      </c>
      <c r="F3932" s="6">
        <v>32726</v>
      </c>
      <c r="G3932" s="5" t="s">
        <v>36</v>
      </c>
      <c r="H3932" s="2">
        <v>45075</v>
      </c>
      <c r="I3932" s="6" t="str">
        <f>VLOOKUP(B3932,'customer_data'!$A:$C,3,FALSE)</f>
        <v>Employee</v>
      </c>
      <c r="J3932" s="6" t="str">
        <f>VLOOKUP(B3932,'customer_data'!$A:$E,5,FALSE)</f>
        <v>West</v>
      </c>
    </row>
    <row r="3933" spans="1:10" x14ac:dyDescent="0.25">
      <c r="A3933" s="5">
        <v>303931</v>
      </c>
      <c r="B3933" s="5">
        <v>209223</v>
      </c>
      <c r="C3933" s="5" t="s">
        <v>34</v>
      </c>
      <c r="D3933" s="6">
        <v>45500</v>
      </c>
      <c r="E3933" s="6">
        <v>4042</v>
      </c>
      <c r="F3933" s="6">
        <v>15271</v>
      </c>
      <c r="G3933" s="5" t="s">
        <v>35</v>
      </c>
      <c r="H3933" s="2">
        <v>44785</v>
      </c>
      <c r="I3933" s="6" t="str">
        <f>VLOOKUP(B3933,'customer_data'!$A:$C,3,FALSE)</f>
        <v/>
      </c>
      <c r="J3933" s="6" t="str">
        <f>VLOOKUP(B3933,'customer_data'!$A:$E,5,FALSE)</f>
        <v>North</v>
      </c>
    </row>
    <row r="3934" spans="1:10" x14ac:dyDescent="0.25">
      <c r="A3934" s="5">
        <v>303932</v>
      </c>
      <c r="B3934" s="5">
        <v>209209</v>
      </c>
      <c r="C3934" s="5" t="s">
        <v>34</v>
      </c>
      <c r="D3934" s="6">
        <v>40091</v>
      </c>
      <c r="E3934" s="6">
        <v>1078</v>
      </c>
      <c r="F3934" s="6">
        <v>48538</v>
      </c>
      <c r="G3934" s="5" t="s">
        <v>36</v>
      </c>
      <c r="H3934" s="2">
        <v>44709</v>
      </c>
      <c r="I3934" s="6" t="str">
        <f>VLOOKUP(B3934,'customer_data'!$A:$C,3,FALSE)</f>
        <v>Employee</v>
      </c>
      <c r="J3934" s="6" t="str">
        <f>VLOOKUP(B3934,'customer_data'!$A:$E,5,FALSE)</f>
        <v>East</v>
      </c>
    </row>
    <row r="3935" spans="1:10" x14ac:dyDescent="0.25">
      <c r="A3935" s="5">
        <v>303933</v>
      </c>
      <c r="B3935" s="5">
        <v>206250</v>
      </c>
      <c r="C3935" s="5" t="s">
        <v>23</v>
      </c>
      <c r="D3935" s="6">
        <v>41868</v>
      </c>
      <c r="E3935" s="6">
        <v>4988</v>
      </c>
      <c r="F3935" s="6">
        <v>36416</v>
      </c>
      <c r="G3935" s="5" t="s">
        <v>36</v>
      </c>
      <c r="H3935" s="2">
        <v>45000</v>
      </c>
      <c r="I3935" s="6" t="str">
        <f>VLOOKUP(B3935,'customer_data'!$A:$C,3,FALSE)</f>
        <v>Individual</v>
      </c>
      <c r="J3935" s="6" t="str">
        <f>VLOOKUP(B3935,'customer_data'!$A:$E,5,FALSE)</f>
        <v>South</v>
      </c>
    </row>
    <row r="3936" spans="1:10" x14ac:dyDescent="0.25">
      <c r="A3936" s="5">
        <v>303934</v>
      </c>
      <c r="B3936" s="5">
        <v>202979</v>
      </c>
      <c r="C3936" s="5" t="s">
        <v>33</v>
      </c>
      <c r="D3936" s="6">
        <v>34830</v>
      </c>
      <c r="E3936" s="6">
        <v>2811</v>
      </c>
      <c r="F3936" s="6">
        <v>41162</v>
      </c>
      <c r="G3936" s="5" t="s">
        <v>32</v>
      </c>
      <c r="H3936" s="2">
        <v>45448</v>
      </c>
      <c r="I3936" s="6" t="str">
        <f>VLOOKUP(B3936,'customer_data'!$A:$C,3,FALSE)</f>
        <v>Business</v>
      </c>
      <c r="J3936" s="6" t="str">
        <f>VLOOKUP(B3936,'customer_data'!$A:$E,5,FALSE)</f>
        <v>South</v>
      </c>
    </row>
    <row r="3937" spans="1:10" x14ac:dyDescent="0.25">
      <c r="A3937" s="5">
        <v>303935</v>
      </c>
      <c r="B3937" s="5">
        <v>200439</v>
      </c>
      <c r="C3937" s="5" t="s">
        <v>33</v>
      </c>
      <c r="D3937" s="6">
        <v>11822</v>
      </c>
      <c r="E3937" s="6">
        <v>1307</v>
      </c>
      <c r="F3937" s="6">
        <v>28104</v>
      </c>
      <c r="G3937" s="5" t="s">
        <v>32</v>
      </c>
      <c r="H3937" s="2">
        <v>45282</v>
      </c>
      <c r="I3937" s="6" t="str">
        <f>VLOOKUP(B3937,'customer_data'!$A:$C,3,FALSE)</f>
        <v>Business</v>
      </c>
      <c r="J3937" s="6" t="str">
        <f>VLOOKUP(B3937,'customer_data'!$A:$E,5,FALSE)</f>
        <v>East</v>
      </c>
    </row>
    <row r="3938" spans="1:10" x14ac:dyDescent="0.25">
      <c r="A3938" s="5">
        <v>303936</v>
      </c>
      <c r="B3938" s="5">
        <v>201837</v>
      </c>
      <c r="C3938" s="5" t="s">
        <v>34</v>
      </c>
      <c r="D3938" s="6">
        <v>33844</v>
      </c>
      <c r="E3938" s="6">
        <v>4470</v>
      </c>
      <c r="F3938" s="6">
        <v>4674</v>
      </c>
      <c r="G3938" s="5" t="s">
        <v>36</v>
      </c>
      <c r="H3938" s="2">
        <v>45729</v>
      </c>
      <c r="I3938" s="6" t="str">
        <f>VLOOKUP(B3938,'customer_data'!$A:$C,3,FALSE)</f>
        <v>Employee</v>
      </c>
      <c r="J3938" s="6" t="str">
        <f>VLOOKUP(B3938,'customer_data'!$A:$E,5,FALSE)</f>
        <v>West</v>
      </c>
    </row>
    <row r="3939" spans="1:10" x14ac:dyDescent="0.25">
      <c r="A3939" s="5">
        <v>303937</v>
      </c>
      <c r="B3939" s="5">
        <v>203209</v>
      </c>
      <c r="C3939" s="5" t="s">
        <v>23</v>
      </c>
      <c r="D3939" s="6">
        <v>50074</v>
      </c>
      <c r="E3939" s="6">
        <v>1718</v>
      </c>
      <c r="F3939" s="6">
        <v>14972</v>
      </c>
      <c r="G3939" s="5" t="s">
        <v>32</v>
      </c>
      <c r="H3939" s="2">
        <v>45219</v>
      </c>
      <c r="I3939" s="6" t="str">
        <f>VLOOKUP(B3939,'customer_data'!$A:$C,3,FALSE)</f>
        <v>Employee</v>
      </c>
      <c r="J3939" s="6" t="str">
        <f>VLOOKUP(B3939,'customer_data'!$A:$E,5,FALSE)</f>
        <v>North</v>
      </c>
    </row>
    <row r="3940" spans="1:10" x14ac:dyDescent="0.25">
      <c r="A3940" s="5">
        <v>303938</v>
      </c>
      <c r="B3940" s="5">
        <v>200894</v>
      </c>
      <c r="C3940" s="5" t="s">
        <v>33</v>
      </c>
      <c r="D3940" s="6">
        <v>85780</v>
      </c>
      <c r="E3940" s="6">
        <v>707</v>
      </c>
      <c r="F3940" s="6">
        <v>37662</v>
      </c>
      <c r="G3940" s="5" t="s">
        <v>35</v>
      </c>
      <c r="H3940" s="2">
        <v>45353</v>
      </c>
      <c r="I3940" s="6" t="str">
        <f>VLOOKUP(B3940,'customer_data'!$A:$C,3,FALSE)</f>
        <v>Employee</v>
      </c>
      <c r="J3940" s="6" t="str">
        <f>VLOOKUP(B3940,'customer_data'!$A:$E,5,FALSE)</f>
        <v>West</v>
      </c>
    </row>
    <row r="3941" spans="1:10" x14ac:dyDescent="0.25">
      <c r="A3941" s="5">
        <v>303939</v>
      </c>
      <c r="B3941" s="5">
        <v>200650</v>
      </c>
      <c r="C3941" s="5" t="s">
        <v>33</v>
      </c>
      <c r="D3941" s="6">
        <v>85743</v>
      </c>
      <c r="E3941" s="6">
        <v>3376</v>
      </c>
      <c r="F3941" s="6">
        <v>38871</v>
      </c>
      <c r="G3941" s="5" t="s">
        <v>36</v>
      </c>
      <c r="H3941" s="2">
        <v>44772</v>
      </c>
      <c r="I3941" s="6" t="str">
        <f>VLOOKUP(B3941,'customer_data'!$A:$C,3,FALSE)</f>
        <v>Business</v>
      </c>
      <c r="J3941" s="6" t="str">
        <f>VLOOKUP(B3941,'customer_data'!$A:$E,5,FALSE)</f>
        <v>West</v>
      </c>
    </row>
    <row r="3942" spans="1:10" x14ac:dyDescent="0.25">
      <c r="A3942" s="5">
        <v>303940</v>
      </c>
      <c r="B3942" s="5">
        <v>207795</v>
      </c>
      <c r="C3942" s="5" t="s">
        <v>34</v>
      </c>
      <c r="D3942" s="6">
        <v>45487</v>
      </c>
      <c r="E3942" s="6">
        <v>2193</v>
      </c>
      <c r="F3942" s="6">
        <v>9066</v>
      </c>
      <c r="G3942" s="5" t="s">
        <v>32</v>
      </c>
      <c r="H3942" s="2">
        <v>45543</v>
      </c>
      <c r="I3942" s="6" t="str">
        <f>VLOOKUP(B3942,'customer_data'!$A:$C,3,FALSE)</f>
        <v>Employee</v>
      </c>
      <c r="J3942" s="6" t="str">
        <f>VLOOKUP(B3942,'customer_data'!$A:$E,5,FALSE)</f>
        <v>North</v>
      </c>
    </row>
    <row r="3943" spans="1:10" x14ac:dyDescent="0.25">
      <c r="A3943" s="5">
        <v>303941</v>
      </c>
      <c r="B3943" s="5">
        <v>209283</v>
      </c>
      <c r="C3943" s="5" t="s">
        <v>33</v>
      </c>
      <c r="D3943" s="6">
        <v>49556</v>
      </c>
      <c r="E3943" s="6">
        <v>1781</v>
      </c>
      <c r="F3943" s="6">
        <v>26662</v>
      </c>
      <c r="G3943" s="5" t="s">
        <v>32</v>
      </c>
      <c r="H3943" s="2">
        <v>44789</v>
      </c>
      <c r="I3943" s="6" t="str">
        <f>VLOOKUP(B3943,'customer_data'!$A:$C,3,FALSE)</f>
        <v>Business</v>
      </c>
      <c r="J3943" s="6" t="str">
        <f>VLOOKUP(B3943,'customer_data'!$A:$E,5,FALSE)</f>
        <v>West</v>
      </c>
    </row>
    <row r="3944" spans="1:10" x14ac:dyDescent="0.25">
      <c r="A3944" s="5">
        <v>303942</v>
      </c>
      <c r="B3944" s="5">
        <v>207661</v>
      </c>
      <c r="C3944" s="5" t="s">
        <v>34</v>
      </c>
      <c r="D3944" s="6">
        <v>69737</v>
      </c>
      <c r="E3944" s="6">
        <v>1312</v>
      </c>
      <c r="F3944" s="6">
        <v>21584</v>
      </c>
      <c r="G3944" s="5" t="s">
        <v>32</v>
      </c>
      <c r="H3944" s="2">
        <v>45426</v>
      </c>
      <c r="I3944" s="6" t="str">
        <f>VLOOKUP(B3944,'customer_data'!$A:$C,3,FALSE)</f>
        <v/>
      </c>
      <c r="J3944" s="6" t="str">
        <f>VLOOKUP(B3944,'customer_data'!$A:$E,5,FALSE)</f>
        <v>West</v>
      </c>
    </row>
    <row r="3945" spans="1:10" x14ac:dyDescent="0.25">
      <c r="A3945" s="5">
        <v>303943</v>
      </c>
      <c r="B3945" s="5">
        <v>204985</v>
      </c>
      <c r="C3945" s="5" t="s">
        <v>23</v>
      </c>
      <c r="D3945" s="6">
        <v>23429</v>
      </c>
      <c r="E3945" s="6">
        <v>4778</v>
      </c>
      <c r="F3945" s="6">
        <v>46630</v>
      </c>
      <c r="G3945" s="5" t="s">
        <v>32</v>
      </c>
      <c r="H3945" s="2">
        <v>44848</v>
      </c>
      <c r="I3945" s="6" t="str">
        <f>VLOOKUP(B3945,'customer_data'!$A:$C,3,FALSE)</f>
        <v>Individual</v>
      </c>
      <c r="J3945" s="6" t="str">
        <f>VLOOKUP(B3945,'customer_data'!$A:$E,5,FALSE)</f>
        <v>South</v>
      </c>
    </row>
    <row r="3946" spans="1:10" x14ac:dyDescent="0.25">
      <c r="A3946" s="5">
        <v>303944</v>
      </c>
      <c r="B3946" s="5">
        <v>202562</v>
      </c>
      <c r="C3946" s="5" t="s">
        <v>33</v>
      </c>
      <c r="D3946" s="6">
        <v>49556</v>
      </c>
      <c r="E3946" s="6">
        <v>3216</v>
      </c>
      <c r="F3946" s="6">
        <v>17656</v>
      </c>
      <c r="G3946" s="5" t="s">
        <v>36</v>
      </c>
      <c r="H3946" s="2">
        <v>45630</v>
      </c>
      <c r="I3946" s="6" t="str">
        <f>VLOOKUP(B3946,'customer_data'!$A:$C,3,FALSE)</f>
        <v>Individual</v>
      </c>
      <c r="J3946" s="6" t="str">
        <f>VLOOKUP(B3946,'customer_data'!$A:$E,5,FALSE)</f>
        <v>South</v>
      </c>
    </row>
    <row r="3947" spans="1:10" x14ac:dyDescent="0.25">
      <c r="A3947" s="5">
        <v>303945</v>
      </c>
      <c r="B3947" s="5">
        <v>209614</v>
      </c>
      <c r="C3947" s="5" t="s">
        <v>33</v>
      </c>
      <c r="D3947" s="6">
        <v>6648</v>
      </c>
      <c r="E3947" s="6">
        <v>529</v>
      </c>
      <c r="F3947" s="6">
        <v>49825</v>
      </c>
      <c r="G3947" s="5" t="s">
        <v>35</v>
      </c>
      <c r="H3947" s="2">
        <v>45253</v>
      </c>
      <c r="I3947" s="6" t="str">
        <f>VLOOKUP(B3947,'customer_data'!$A:$C,3,FALSE)</f>
        <v>Individual</v>
      </c>
      <c r="J3947" s="6" t="str">
        <f>VLOOKUP(B3947,'customer_data'!$A:$E,5,FALSE)</f>
        <v>West</v>
      </c>
    </row>
    <row r="3948" spans="1:10" x14ac:dyDescent="0.25">
      <c r="A3948" s="5">
        <v>303946</v>
      </c>
      <c r="B3948" s="5">
        <v>206075</v>
      </c>
      <c r="C3948" s="5" t="s">
        <v>34</v>
      </c>
      <c r="D3948" s="6">
        <v>9741</v>
      </c>
      <c r="E3948" s="6">
        <v>3188</v>
      </c>
      <c r="F3948" s="6">
        <v>12499</v>
      </c>
      <c r="G3948" s="5" t="s">
        <v>36</v>
      </c>
      <c r="H3948" s="2">
        <v>44757</v>
      </c>
      <c r="I3948" s="6" t="str">
        <f>VLOOKUP(B3948,'customer_data'!$A:$C,3,FALSE)</f>
        <v>Business</v>
      </c>
      <c r="J3948" s="6" t="str">
        <f>VLOOKUP(B3948,'customer_data'!$A:$E,5,FALSE)</f>
        <v>East</v>
      </c>
    </row>
    <row r="3949" spans="1:10" x14ac:dyDescent="0.25">
      <c r="A3949" s="5">
        <v>303947</v>
      </c>
      <c r="B3949" s="5">
        <v>204215</v>
      </c>
      <c r="C3949" s="5" t="s">
        <v>34</v>
      </c>
      <c r="D3949" s="6">
        <v>96288</v>
      </c>
      <c r="E3949" s="6">
        <v>2476</v>
      </c>
      <c r="F3949" s="6">
        <v>24101</v>
      </c>
      <c r="G3949" s="5" t="s">
        <v>36</v>
      </c>
      <c r="H3949" s="2">
        <v>45560</v>
      </c>
      <c r="I3949" s="6" t="str">
        <f>VLOOKUP(B3949,'customer_data'!$A:$C,3,FALSE)</f>
        <v>Individual</v>
      </c>
      <c r="J3949" s="6" t="str">
        <f>VLOOKUP(B3949,'customer_data'!$A:$E,5,FALSE)</f>
        <v>West</v>
      </c>
    </row>
    <row r="3950" spans="1:10" x14ac:dyDescent="0.25">
      <c r="A3950" s="5">
        <v>303948</v>
      </c>
      <c r="B3950" s="5">
        <v>203783</v>
      </c>
      <c r="C3950" s="5" t="s">
        <v>33</v>
      </c>
      <c r="D3950" s="6">
        <v>12424</v>
      </c>
      <c r="E3950" s="6">
        <v>3973</v>
      </c>
      <c r="F3950" s="6">
        <v>25941</v>
      </c>
      <c r="G3950" s="5" t="s">
        <v>35</v>
      </c>
      <c r="H3950" s="2">
        <v>45523</v>
      </c>
      <c r="I3950" s="6" t="str">
        <f>VLOOKUP(B3950,'customer_data'!$A:$C,3,FALSE)</f>
        <v>Employee</v>
      </c>
      <c r="J3950" s="6" t="str">
        <f>VLOOKUP(B3950,'customer_data'!$A:$E,5,FALSE)</f>
        <v>East</v>
      </c>
    </row>
    <row r="3951" spans="1:10" x14ac:dyDescent="0.25">
      <c r="A3951" s="5">
        <v>303949</v>
      </c>
      <c r="B3951" s="5">
        <v>200054</v>
      </c>
      <c r="C3951" s="5" t="s">
        <v>34</v>
      </c>
      <c r="D3951" s="6">
        <v>6981</v>
      </c>
      <c r="E3951" s="6">
        <v>750</v>
      </c>
      <c r="F3951" s="6">
        <v>48061</v>
      </c>
      <c r="G3951" s="5" t="s">
        <v>35</v>
      </c>
      <c r="H3951" s="2">
        <v>44737</v>
      </c>
      <c r="I3951" s="6" t="str">
        <f>VLOOKUP(B3951,'customer_data'!$A:$C,3,FALSE)</f>
        <v>Business</v>
      </c>
      <c r="J3951" s="6" t="str">
        <f>VLOOKUP(B3951,'customer_data'!$A:$E,5,FALSE)</f>
        <v>South</v>
      </c>
    </row>
    <row r="3952" spans="1:10" x14ac:dyDescent="0.25">
      <c r="A3952" s="5">
        <v>303950</v>
      </c>
      <c r="B3952" s="5">
        <v>209285</v>
      </c>
      <c r="C3952" s="5" t="s">
        <v>34</v>
      </c>
      <c r="D3952" s="6">
        <v>74053</v>
      </c>
      <c r="E3952" s="6">
        <v>2829</v>
      </c>
      <c r="F3952" s="6">
        <v>38325</v>
      </c>
      <c r="G3952" s="5" t="s">
        <v>36</v>
      </c>
      <c r="H3952" s="2">
        <v>45316</v>
      </c>
      <c r="I3952" s="6" t="str">
        <f>VLOOKUP(B3952,'customer_data'!$A:$C,3,FALSE)</f>
        <v>Individual</v>
      </c>
      <c r="J3952" s="6" t="str">
        <f>VLOOKUP(B3952,'customer_data'!$A:$E,5,FALSE)</f>
        <v>East</v>
      </c>
    </row>
    <row r="3953" spans="1:10" x14ac:dyDescent="0.25">
      <c r="A3953" s="5">
        <v>303951</v>
      </c>
      <c r="B3953" s="5">
        <v>201517</v>
      </c>
      <c r="C3953" s="5" t="s">
        <v>23</v>
      </c>
      <c r="D3953" s="6">
        <v>55283</v>
      </c>
      <c r="E3953" s="6">
        <v>4801</v>
      </c>
      <c r="F3953" s="6">
        <v>35253</v>
      </c>
      <c r="G3953" s="5" t="s">
        <v>32</v>
      </c>
      <c r="H3953" s="2">
        <v>45670</v>
      </c>
      <c r="I3953" s="6" t="str">
        <f>VLOOKUP(B3953,'customer_data'!$A:$C,3,FALSE)</f>
        <v>Individual</v>
      </c>
      <c r="J3953" s="6" t="str">
        <f>VLOOKUP(B3953,'customer_data'!$A:$E,5,FALSE)</f>
        <v>South</v>
      </c>
    </row>
    <row r="3954" spans="1:10" x14ac:dyDescent="0.25">
      <c r="A3954" s="5">
        <v>303952</v>
      </c>
      <c r="B3954" s="5">
        <v>208547</v>
      </c>
      <c r="C3954" s="5" t="s">
        <v>34</v>
      </c>
      <c r="D3954" s="6">
        <v>25934</v>
      </c>
      <c r="E3954" s="6">
        <v>158</v>
      </c>
      <c r="F3954" s="6">
        <v>46423</v>
      </c>
      <c r="G3954" s="5" t="s">
        <v>36</v>
      </c>
      <c r="H3954" s="2">
        <v>44844</v>
      </c>
      <c r="I3954" s="6" t="str">
        <f>VLOOKUP(B3954,'customer_data'!$A:$C,3,FALSE)</f>
        <v>Business</v>
      </c>
      <c r="J3954" s="6" t="str">
        <f>VLOOKUP(B3954,'customer_data'!$A:$E,5,FALSE)</f>
        <v>West</v>
      </c>
    </row>
    <row r="3955" spans="1:10" x14ac:dyDescent="0.25">
      <c r="A3955" s="5">
        <v>303953</v>
      </c>
      <c r="B3955" s="5">
        <v>205587</v>
      </c>
      <c r="C3955" s="5" t="s">
        <v>33</v>
      </c>
      <c r="D3955" s="6">
        <v>19415</v>
      </c>
      <c r="E3955" s="6">
        <v>3170</v>
      </c>
      <c r="F3955" s="6">
        <v>35376</v>
      </c>
      <c r="G3955" s="5" t="s">
        <v>36</v>
      </c>
      <c r="H3955" s="2">
        <v>45008</v>
      </c>
      <c r="I3955" s="6" t="str">
        <f>VLOOKUP(B3955,'customer_data'!$A:$C,3,FALSE)</f>
        <v>Employee</v>
      </c>
      <c r="J3955" s="6" t="str">
        <f>VLOOKUP(B3955,'customer_data'!$A:$E,5,FALSE)</f>
        <v>East</v>
      </c>
    </row>
    <row r="3956" spans="1:10" x14ac:dyDescent="0.25">
      <c r="A3956" s="5">
        <v>303954</v>
      </c>
      <c r="B3956" s="5">
        <v>204869</v>
      </c>
      <c r="C3956" s="5" t="s">
        <v>34</v>
      </c>
      <c r="D3956" s="6">
        <v>20975</v>
      </c>
      <c r="E3956" s="6">
        <v>2799</v>
      </c>
      <c r="F3956" s="6">
        <v>32121</v>
      </c>
      <c r="G3956" s="5" t="s">
        <v>36</v>
      </c>
      <c r="H3956" s="2">
        <v>45094</v>
      </c>
      <c r="I3956" s="6" t="str">
        <f>VLOOKUP(B3956,'customer_data'!$A:$C,3,FALSE)</f>
        <v>Individual</v>
      </c>
      <c r="J3956" s="6" t="str">
        <f>VLOOKUP(B3956,'customer_data'!$A:$E,5,FALSE)</f>
        <v>West</v>
      </c>
    </row>
    <row r="3957" spans="1:10" x14ac:dyDescent="0.25">
      <c r="A3957" s="5">
        <v>303955</v>
      </c>
      <c r="B3957" s="5">
        <v>205007</v>
      </c>
      <c r="C3957" s="5" t="s">
        <v>33</v>
      </c>
      <c r="D3957" s="6">
        <v>82701</v>
      </c>
      <c r="E3957" s="6">
        <v>623</v>
      </c>
      <c r="F3957" s="6">
        <v>16274</v>
      </c>
      <c r="G3957" s="5" t="s">
        <v>32</v>
      </c>
      <c r="H3957" s="2">
        <v>45046</v>
      </c>
      <c r="I3957" s="6" t="str">
        <f>VLOOKUP(B3957,'customer_data'!$A:$C,3,FALSE)</f>
        <v>Employee</v>
      </c>
      <c r="J3957" s="6" t="str">
        <f>VLOOKUP(B3957,'customer_data'!$A:$E,5,FALSE)</f>
        <v>North</v>
      </c>
    </row>
    <row r="3958" spans="1:10" x14ac:dyDescent="0.25">
      <c r="A3958" s="5">
        <v>303956</v>
      </c>
      <c r="B3958" s="5">
        <v>205841</v>
      </c>
      <c r="C3958" s="5" t="s">
        <v>33</v>
      </c>
      <c r="D3958" s="6">
        <v>20488</v>
      </c>
      <c r="E3958" s="6">
        <v>639</v>
      </c>
      <c r="F3958" s="6">
        <v>41360</v>
      </c>
      <c r="G3958" s="5" t="s">
        <v>35</v>
      </c>
      <c r="H3958" s="2">
        <v>45130</v>
      </c>
      <c r="I3958" s="6" t="str">
        <f>VLOOKUP(B3958,'customer_data'!$A:$C,3,FALSE)</f>
        <v>Employee</v>
      </c>
      <c r="J3958" s="6" t="str">
        <f>VLOOKUP(B3958,'customer_data'!$A:$E,5,FALSE)</f>
        <v>South</v>
      </c>
    </row>
    <row r="3959" spans="1:10" x14ac:dyDescent="0.25">
      <c r="A3959" s="5">
        <v>303957</v>
      </c>
      <c r="B3959" s="5">
        <v>209452</v>
      </c>
      <c r="C3959" s="5" t="s">
        <v>34</v>
      </c>
      <c r="D3959" s="6">
        <v>21911</v>
      </c>
      <c r="E3959" s="6">
        <v>2880</v>
      </c>
      <c r="F3959" s="6">
        <v>3440</v>
      </c>
      <c r="G3959" s="5" t="s">
        <v>32</v>
      </c>
      <c r="H3959" s="2">
        <v>45251</v>
      </c>
      <c r="I3959" s="6" t="str">
        <f>VLOOKUP(B3959,'customer_data'!$A:$C,3,FALSE)</f>
        <v>Individual</v>
      </c>
      <c r="J3959" s="6" t="str">
        <f>VLOOKUP(B3959,'customer_data'!$A:$E,5,FALSE)</f>
        <v>North</v>
      </c>
    </row>
    <row r="3960" spans="1:10" x14ac:dyDescent="0.25">
      <c r="A3960" s="5">
        <v>303958</v>
      </c>
      <c r="B3960" s="5">
        <v>202265</v>
      </c>
      <c r="C3960" s="5" t="s">
        <v>33</v>
      </c>
      <c r="D3960" s="6">
        <v>86344</v>
      </c>
      <c r="E3960" s="6">
        <v>3857</v>
      </c>
      <c r="F3960" s="6">
        <v>10323</v>
      </c>
      <c r="G3960" s="5" t="s">
        <v>32</v>
      </c>
      <c r="H3960" s="2">
        <v>45729</v>
      </c>
      <c r="I3960" s="6" t="str">
        <f>VLOOKUP(B3960,'customer_data'!$A:$C,3,FALSE)</f>
        <v>Business</v>
      </c>
      <c r="J3960" s="6" t="str">
        <f>VLOOKUP(B3960,'customer_data'!$A:$E,5,FALSE)</f>
        <v>South</v>
      </c>
    </row>
    <row r="3961" spans="1:10" x14ac:dyDescent="0.25">
      <c r="A3961" s="5">
        <v>303959</v>
      </c>
      <c r="B3961" s="5">
        <v>208915</v>
      </c>
      <c r="C3961" s="5" t="s">
        <v>23</v>
      </c>
      <c r="D3961" s="6">
        <v>62740</v>
      </c>
      <c r="E3961" s="6">
        <v>3024</v>
      </c>
      <c r="F3961" s="6">
        <v>34219</v>
      </c>
      <c r="G3961" s="5" t="s">
        <v>36</v>
      </c>
      <c r="H3961" s="2">
        <v>45147</v>
      </c>
      <c r="I3961" s="6" t="str">
        <f>VLOOKUP(B3961,'customer_data'!$A:$C,3,FALSE)</f>
        <v>Employee</v>
      </c>
      <c r="J3961" s="6" t="str">
        <f>VLOOKUP(B3961,'customer_data'!$A:$E,5,FALSE)</f>
        <v>East</v>
      </c>
    </row>
    <row r="3962" spans="1:10" x14ac:dyDescent="0.25">
      <c r="A3962" s="5">
        <v>303960</v>
      </c>
      <c r="B3962" s="5">
        <v>206124</v>
      </c>
      <c r="C3962" s="5" t="s">
        <v>23</v>
      </c>
      <c r="D3962" s="6">
        <v>93234</v>
      </c>
      <c r="E3962" s="6">
        <v>3979</v>
      </c>
      <c r="F3962" s="6">
        <v>3498</v>
      </c>
      <c r="G3962" s="5" t="s">
        <v>32</v>
      </c>
      <c r="H3962" s="2">
        <v>45135</v>
      </c>
      <c r="I3962" s="6" t="str">
        <f>VLOOKUP(B3962,'customer_data'!$A:$C,3,FALSE)</f>
        <v>Business</v>
      </c>
      <c r="J3962" s="6" t="str">
        <f>VLOOKUP(B3962,'customer_data'!$A:$E,5,FALSE)</f>
        <v>North</v>
      </c>
    </row>
    <row r="3963" spans="1:10" x14ac:dyDescent="0.25">
      <c r="A3963" s="5">
        <v>303961</v>
      </c>
      <c r="B3963" s="5">
        <v>209485</v>
      </c>
      <c r="C3963" s="5" t="s">
        <v>33</v>
      </c>
      <c r="D3963" s="6">
        <v>89938</v>
      </c>
      <c r="E3963" s="6">
        <v>966</v>
      </c>
      <c r="F3963" s="6">
        <v>49868</v>
      </c>
      <c r="G3963" s="5" t="s">
        <v>32</v>
      </c>
      <c r="H3963" s="2">
        <v>45344</v>
      </c>
      <c r="I3963" s="6" t="str">
        <f>VLOOKUP(B3963,'customer_data'!$A:$C,3,FALSE)</f>
        <v>Business</v>
      </c>
      <c r="J3963" s="6" t="str">
        <f>VLOOKUP(B3963,'customer_data'!$A:$E,5,FALSE)</f>
        <v>North</v>
      </c>
    </row>
    <row r="3964" spans="1:10" x14ac:dyDescent="0.25">
      <c r="A3964" s="5">
        <v>303962</v>
      </c>
      <c r="B3964" s="5">
        <v>203389</v>
      </c>
      <c r="C3964" s="5" t="s">
        <v>23</v>
      </c>
      <c r="D3964" s="6">
        <v>74074</v>
      </c>
      <c r="E3964" s="6">
        <v>2944</v>
      </c>
      <c r="F3964" s="6">
        <v>20494</v>
      </c>
      <c r="G3964" s="5" t="s">
        <v>35</v>
      </c>
      <c r="H3964" s="2">
        <v>45063</v>
      </c>
      <c r="I3964" s="6" t="str">
        <f>VLOOKUP(B3964,'customer_data'!$A:$C,3,FALSE)</f>
        <v>Individual</v>
      </c>
      <c r="J3964" s="6" t="str">
        <f>VLOOKUP(B3964,'customer_data'!$A:$E,5,FALSE)</f>
        <v>North</v>
      </c>
    </row>
    <row r="3965" spans="1:10" x14ac:dyDescent="0.25">
      <c r="A3965" s="5">
        <v>303963</v>
      </c>
      <c r="B3965" s="5">
        <v>204359</v>
      </c>
      <c r="C3965" s="5" t="s">
        <v>34</v>
      </c>
      <c r="D3965" s="6">
        <v>47378</v>
      </c>
      <c r="E3965" s="6">
        <v>2523</v>
      </c>
      <c r="F3965" s="6">
        <v>43615</v>
      </c>
      <c r="G3965" s="5" t="s">
        <v>32</v>
      </c>
      <c r="H3965" s="2">
        <v>45003</v>
      </c>
      <c r="I3965" s="6" t="str">
        <f>VLOOKUP(B3965,'customer_data'!$A:$C,3,FALSE)</f>
        <v>Individual</v>
      </c>
      <c r="J3965" s="6" t="str">
        <f>VLOOKUP(B3965,'customer_data'!$A:$E,5,FALSE)</f>
        <v>South</v>
      </c>
    </row>
    <row r="3966" spans="1:10" x14ac:dyDescent="0.25">
      <c r="A3966" s="5">
        <v>303964</v>
      </c>
      <c r="B3966" s="5">
        <v>209692</v>
      </c>
      <c r="C3966" s="5" t="s">
        <v>34</v>
      </c>
      <c r="D3966" s="6">
        <v>42240</v>
      </c>
      <c r="E3966" s="6">
        <v>4137</v>
      </c>
      <c r="F3966" s="6">
        <v>28876</v>
      </c>
      <c r="G3966" s="5" t="s">
        <v>32</v>
      </c>
      <c r="H3966" s="2">
        <v>44757</v>
      </c>
      <c r="I3966" s="6" t="str">
        <f>VLOOKUP(B3966,'customer_data'!$A:$C,3,FALSE)</f>
        <v>Employee</v>
      </c>
      <c r="J3966" s="6" t="str">
        <f>VLOOKUP(B3966,'customer_data'!$A:$E,5,FALSE)</f>
        <v>South</v>
      </c>
    </row>
    <row r="3967" spans="1:10" x14ac:dyDescent="0.25">
      <c r="A3967" s="5">
        <v>303965</v>
      </c>
      <c r="B3967" s="5">
        <v>209257</v>
      </c>
      <c r="C3967" s="5" t="s">
        <v>34</v>
      </c>
      <c r="D3967" s="6">
        <v>71158</v>
      </c>
      <c r="E3967" s="6">
        <v>2961</v>
      </c>
      <c r="F3967" s="6">
        <v>2679</v>
      </c>
      <c r="G3967" s="5" t="s">
        <v>36</v>
      </c>
      <c r="H3967" s="2">
        <v>44955</v>
      </c>
      <c r="I3967" s="6" t="str">
        <f>VLOOKUP(B3967,'customer_data'!$A:$C,3,FALSE)</f>
        <v>Business</v>
      </c>
      <c r="J3967" s="6" t="str">
        <f>VLOOKUP(B3967,'customer_data'!$A:$E,5,FALSE)</f>
        <v>West</v>
      </c>
    </row>
    <row r="3968" spans="1:10" x14ac:dyDescent="0.25">
      <c r="A3968" s="5">
        <v>303966</v>
      </c>
      <c r="B3968" s="5">
        <v>207185</v>
      </c>
      <c r="C3968" s="5" t="s">
        <v>33</v>
      </c>
      <c r="D3968" s="6">
        <v>67057</v>
      </c>
      <c r="E3968" s="6">
        <v>3391</v>
      </c>
      <c r="F3968" s="6">
        <v>31875</v>
      </c>
      <c r="G3968" s="5" t="s">
        <v>36</v>
      </c>
      <c r="H3968" s="2">
        <v>44852</v>
      </c>
      <c r="I3968" s="6" t="str">
        <f>VLOOKUP(B3968,'customer_data'!$A:$C,3,FALSE)</f>
        <v>Employee</v>
      </c>
      <c r="J3968" s="6" t="str">
        <f>VLOOKUP(B3968,'customer_data'!$A:$E,5,FALSE)</f>
        <v>East</v>
      </c>
    </row>
    <row r="3969" spans="1:10" x14ac:dyDescent="0.25">
      <c r="A3969" s="5">
        <v>303967</v>
      </c>
      <c r="B3969" s="5">
        <v>201837</v>
      </c>
      <c r="C3969" s="5" t="s">
        <v>34</v>
      </c>
      <c r="D3969" s="6">
        <v>22907</v>
      </c>
      <c r="E3969" s="6">
        <v>2944</v>
      </c>
      <c r="F3969" s="6">
        <v>17381</v>
      </c>
      <c r="G3969" s="5" t="s">
        <v>32</v>
      </c>
      <c r="H3969" s="2">
        <v>45549</v>
      </c>
      <c r="I3969" s="6" t="str">
        <f>VLOOKUP(B3969,'customer_data'!$A:$C,3,FALSE)</f>
        <v>Employee</v>
      </c>
      <c r="J3969" s="6" t="str">
        <f>VLOOKUP(B3969,'customer_data'!$A:$E,5,FALSE)</f>
        <v>West</v>
      </c>
    </row>
    <row r="3970" spans="1:10" x14ac:dyDescent="0.25">
      <c r="A3970" s="5">
        <v>303968</v>
      </c>
      <c r="B3970" s="5">
        <v>208623</v>
      </c>
      <c r="C3970" s="5" t="s">
        <v>34</v>
      </c>
      <c r="D3970" s="6">
        <v>56676</v>
      </c>
      <c r="E3970" s="6">
        <v>3223</v>
      </c>
      <c r="F3970" s="6">
        <v>49733</v>
      </c>
      <c r="G3970" s="5" t="s">
        <v>35</v>
      </c>
      <c r="H3970" s="2">
        <v>44810</v>
      </c>
      <c r="I3970" s="6" t="str">
        <f>VLOOKUP(B3970,'customer_data'!$A:$C,3,FALSE)</f>
        <v>Individual</v>
      </c>
      <c r="J3970" s="6" t="str">
        <f>VLOOKUP(B3970,'customer_data'!$A:$E,5,FALSE)</f>
        <v>South</v>
      </c>
    </row>
    <row r="3971" spans="1:10" x14ac:dyDescent="0.25">
      <c r="A3971" s="5">
        <v>303969</v>
      </c>
      <c r="B3971" s="5">
        <v>201819</v>
      </c>
      <c r="C3971" s="5" t="s">
        <v>33</v>
      </c>
      <c r="D3971" s="6">
        <v>77897</v>
      </c>
      <c r="E3971" s="6">
        <v>3723</v>
      </c>
      <c r="F3971" s="6">
        <v>23264</v>
      </c>
      <c r="G3971" s="5" t="s">
        <v>36</v>
      </c>
      <c r="H3971" s="2">
        <v>44882</v>
      </c>
      <c r="I3971" s="6" t="str">
        <f>VLOOKUP(B3971,'customer_data'!$A:$C,3,FALSE)</f>
        <v>Business</v>
      </c>
      <c r="J3971" s="6" t="str">
        <f>VLOOKUP(B3971,'customer_data'!$A:$E,5,FALSE)</f>
        <v>North</v>
      </c>
    </row>
    <row r="3972" spans="1:10" x14ac:dyDescent="0.25">
      <c r="A3972" s="5">
        <v>303970</v>
      </c>
      <c r="B3972" s="5">
        <v>202377</v>
      </c>
      <c r="C3972" s="5" t="s">
        <v>23</v>
      </c>
      <c r="D3972" s="6">
        <v>13500</v>
      </c>
      <c r="E3972" s="6">
        <v>2665</v>
      </c>
      <c r="F3972" s="6">
        <v>37050</v>
      </c>
      <c r="G3972" s="5" t="s">
        <v>36</v>
      </c>
      <c r="H3972" s="2">
        <v>44805</v>
      </c>
      <c r="I3972" s="6" t="str">
        <f>VLOOKUP(B3972,'customer_data'!$A:$C,3,FALSE)</f>
        <v>Business</v>
      </c>
      <c r="J3972" s="6" t="str">
        <f>VLOOKUP(B3972,'customer_data'!$A:$E,5,FALSE)</f>
        <v>North</v>
      </c>
    </row>
    <row r="3973" spans="1:10" x14ac:dyDescent="0.25">
      <c r="A3973" s="5">
        <v>303971</v>
      </c>
      <c r="B3973" s="5">
        <v>204371</v>
      </c>
      <c r="C3973" s="5" t="s">
        <v>34</v>
      </c>
      <c r="D3973" s="6">
        <v>43808</v>
      </c>
      <c r="E3973" s="6">
        <v>3336</v>
      </c>
      <c r="F3973" s="6">
        <v>43070</v>
      </c>
      <c r="G3973" s="5" t="s">
        <v>36</v>
      </c>
      <c r="H3973" s="2">
        <v>44896</v>
      </c>
      <c r="I3973" s="6" t="str">
        <f>VLOOKUP(B3973,'customer_data'!$A:$C,3,FALSE)</f>
        <v>Individual</v>
      </c>
      <c r="J3973" s="6" t="str">
        <f>VLOOKUP(B3973,'customer_data'!$A:$E,5,FALSE)</f>
        <v>North</v>
      </c>
    </row>
    <row r="3974" spans="1:10" x14ac:dyDescent="0.25">
      <c r="A3974" s="5">
        <v>303972</v>
      </c>
      <c r="B3974" s="5">
        <v>201445</v>
      </c>
      <c r="C3974" s="5" t="s">
        <v>33</v>
      </c>
      <c r="D3974" s="6">
        <v>6165</v>
      </c>
      <c r="E3974" s="6">
        <v>4580</v>
      </c>
      <c r="F3974" s="6">
        <v>7129</v>
      </c>
      <c r="G3974" s="5" t="s">
        <v>32</v>
      </c>
      <c r="H3974" s="2">
        <v>45339</v>
      </c>
      <c r="I3974" s="6" t="str">
        <f>VLOOKUP(B3974,'customer_data'!$A:$C,3,FALSE)</f>
        <v>Individual</v>
      </c>
      <c r="J3974" s="6" t="str">
        <f>VLOOKUP(B3974,'customer_data'!$A:$E,5,FALSE)</f>
        <v>South</v>
      </c>
    </row>
    <row r="3975" spans="1:10" x14ac:dyDescent="0.25">
      <c r="A3975" s="5">
        <v>303973</v>
      </c>
      <c r="B3975" s="5">
        <v>207080</v>
      </c>
      <c r="C3975" s="5" t="s">
        <v>23</v>
      </c>
      <c r="D3975" s="6">
        <v>41814</v>
      </c>
      <c r="E3975" s="6">
        <v>3347</v>
      </c>
      <c r="F3975" s="6">
        <v>4684</v>
      </c>
      <c r="G3975" s="5" t="s">
        <v>32</v>
      </c>
      <c r="H3975" s="2">
        <v>45364</v>
      </c>
      <c r="I3975" s="6" t="str">
        <f>VLOOKUP(B3975,'customer_data'!$A:$C,3,FALSE)</f>
        <v>Business</v>
      </c>
      <c r="J3975" s="6" t="str">
        <f>VLOOKUP(B3975,'customer_data'!$A:$E,5,FALSE)</f>
        <v>East</v>
      </c>
    </row>
    <row r="3976" spans="1:10" x14ac:dyDescent="0.25">
      <c r="A3976" s="5">
        <v>303974</v>
      </c>
      <c r="B3976" s="5">
        <v>204822</v>
      </c>
      <c r="C3976" s="5" t="s">
        <v>23</v>
      </c>
      <c r="D3976" s="6">
        <v>56931</v>
      </c>
      <c r="E3976" s="6">
        <v>4962</v>
      </c>
      <c r="F3976" s="6">
        <v>8574</v>
      </c>
      <c r="G3976" s="5" t="s">
        <v>36</v>
      </c>
      <c r="H3976" s="2">
        <v>45128</v>
      </c>
      <c r="I3976" s="6" t="str">
        <f>VLOOKUP(B3976,'customer_data'!$A:$C,3,FALSE)</f>
        <v>Employee</v>
      </c>
      <c r="J3976" s="6" t="str">
        <f>VLOOKUP(B3976,'customer_data'!$A:$E,5,FALSE)</f>
        <v>West</v>
      </c>
    </row>
    <row r="3977" spans="1:10" x14ac:dyDescent="0.25">
      <c r="A3977" s="5">
        <v>303975</v>
      </c>
      <c r="B3977" s="5">
        <v>201903</v>
      </c>
      <c r="C3977" s="5" t="s">
        <v>23</v>
      </c>
      <c r="D3977" s="6">
        <v>12495</v>
      </c>
      <c r="E3977" s="6">
        <v>2031</v>
      </c>
      <c r="F3977" s="6">
        <v>15587</v>
      </c>
      <c r="G3977" s="5" t="s">
        <v>35</v>
      </c>
      <c r="H3977" s="2">
        <v>45272</v>
      </c>
      <c r="I3977" s="6" t="str">
        <f>VLOOKUP(B3977,'customer_data'!$A:$C,3,FALSE)</f>
        <v>Employee</v>
      </c>
      <c r="J3977" s="6" t="str">
        <f>VLOOKUP(B3977,'customer_data'!$A:$E,5,FALSE)</f>
        <v>West</v>
      </c>
    </row>
    <row r="3978" spans="1:10" x14ac:dyDescent="0.25">
      <c r="A3978" s="5">
        <v>303976</v>
      </c>
      <c r="B3978" s="5">
        <v>201915</v>
      </c>
      <c r="C3978" s="5" t="s">
        <v>34</v>
      </c>
      <c r="D3978" s="6">
        <v>68712</v>
      </c>
      <c r="E3978" s="6">
        <v>4903</v>
      </c>
      <c r="F3978" s="6">
        <v>13584</v>
      </c>
      <c r="G3978" s="5" t="s">
        <v>36</v>
      </c>
      <c r="H3978" s="2">
        <v>44828</v>
      </c>
      <c r="I3978" s="6" t="str">
        <f>VLOOKUP(B3978,'customer_data'!$A:$C,3,FALSE)</f>
        <v>Business</v>
      </c>
      <c r="J3978" s="6" t="str">
        <f>VLOOKUP(B3978,'customer_data'!$A:$E,5,FALSE)</f>
        <v>North</v>
      </c>
    </row>
    <row r="3979" spans="1:10" x14ac:dyDescent="0.25">
      <c r="A3979" s="5">
        <v>303977</v>
      </c>
      <c r="B3979" s="5">
        <v>205267</v>
      </c>
      <c r="C3979" s="5" t="s">
        <v>23</v>
      </c>
      <c r="D3979" s="6">
        <v>57631</v>
      </c>
      <c r="E3979" s="6">
        <v>1365</v>
      </c>
      <c r="F3979" s="6">
        <v>21575</v>
      </c>
      <c r="G3979" s="5" t="s">
        <v>32</v>
      </c>
      <c r="H3979" s="2">
        <v>45473</v>
      </c>
      <c r="I3979" s="6" t="str">
        <f>VLOOKUP(B3979,'customer_data'!$A:$C,3,FALSE)</f>
        <v>Individual</v>
      </c>
      <c r="J3979" s="6" t="str">
        <f>VLOOKUP(B3979,'customer_data'!$A:$E,5,FALSE)</f>
        <v>South</v>
      </c>
    </row>
    <row r="3980" spans="1:10" x14ac:dyDescent="0.25">
      <c r="A3980" s="5">
        <v>303978</v>
      </c>
      <c r="B3980" s="5">
        <v>203121</v>
      </c>
      <c r="C3980" s="5" t="s">
        <v>23</v>
      </c>
      <c r="D3980" s="6">
        <v>42914</v>
      </c>
      <c r="E3980" s="6">
        <v>3919</v>
      </c>
      <c r="F3980" s="6">
        <v>22711</v>
      </c>
      <c r="G3980" s="5" t="s">
        <v>35</v>
      </c>
      <c r="H3980" s="2">
        <v>45197</v>
      </c>
      <c r="I3980" s="6" t="str">
        <f>VLOOKUP(B3980,'customer_data'!$A:$C,3,FALSE)</f>
        <v/>
      </c>
      <c r="J3980" s="6" t="str">
        <f>VLOOKUP(B3980,'customer_data'!$A:$E,5,FALSE)</f>
        <v>North</v>
      </c>
    </row>
    <row r="3981" spans="1:10" x14ac:dyDescent="0.25">
      <c r="A3981" s="5">
        <v>303979</v>
      </c>
      <c r="B3981" s="5">
        <v>208776</v>
      </c>
      <c r="C3981" s="5" t="s">
        <v>23</v>
      </c>
      <c r="D3981" s="6">
        <v>16805</v>
      </c>
      <c r="E3981" s="6">
        <v>206</v>
      </c>
      <c r="F3981" s="6">
        <v>11786</v>
      </c>
      <c r="G3981" s="5" t="s">
        <v>36</v>
      </c>
      <c r="H3981" s="2">
        <v>44963</v>
      </c>
      <c r="I3981" s="6" t="str">
        <f>VLOOKUP(B3981,'customer_data'!$A:$C,3,FALSE)</f>
        <v>Individual</v>
      </c>
      <c r="J3981" s="6" t="str">
        <f>VLOOKUP(B3981,'customer_data'!$A:$E,5,FALSE)</f>
        <v>West</v>
      </c>
    </row>
    <row r="3982" spans="1:10" x14ac:dyDescent="0.25">
      <c r="A3982" s="5">
        <v>303980</v>
      </c>
      <c r="B3982" s="5">
        <v>203965</v>
      </c>
      <c r="C3982" s="5" t="s">
        <v>34</v>
      </c>
      <c r="D3982" s="6">
        <v>34746</v>
      </c>
      <c r="E3982" s="6">
        <v>824</v>
      </c>
      <c r="F3982" s="6">
        <v>49986</v>
      </c>
      <c r="G3982" s="5" t="s">
        <v>36</v>
      </c>
      <c r="H3982" s="2">
        <v>45343</v>
      </c>
      <c r="I3982" s="6" t="str">
        <f>VLOOKUP(B3982,'customer_data'!$A:$C,3,FALSE)</f>
        <v>Employee</v>
      </c>
      <c r="J3982" s="6" t="str">
        <f>VLOOKUP(B3982,'customer_data'!$A:$E,5,FALSE)</f>
        <v>East</v>
      </c>
    </row>
    <row r="3983" spans="1:10" x14ac:dyDescent="0.25">
      <c r="A3983" s="5">
        <v>303981</v>
      </c>
      <c r="B3983" s="5">
        <v>202152</v>
      </c>
      <c r="C3983" s="5" t="s">
        <v>33</v>
      </c>
      <c r="D3983" s="6">
        <v>85743</v>
      </c>
      <c r="E3983" s="6">
        <v>2135</v>
      </c>
      <c r="F3983" s="6">
        <v>13094</v>
      </c>
      <c r="G3983" s="5" t="s">
        <v>35</v>
      </c>
      <c r="H3983" s="2">
        <v>45119</v>
      </c>
      <c r="I3983" s="6" t="str">
        <f>VLOOKUP(B3983,'customer_data'!$A:$C,3,FALSE)</f>
        <v/>
      </c>
      <c r="J3983" s="6" t="str">
        <f>VLOOKUP(B3983,'customer_data'!$A:$E,5,FALSE)</f>
        <v>North</v>
      </c>
    </row>
    <row r="3984" spans="1:10" x14ac:dyDescent="0.25">
      <c r="A3984" s="5">
        <v>303982</v>
      </c>
      <c r="B3984" s="5">
        <v>200291</v>
      </c>
      <c r="C3984" s="5" t="s">
        <v>23</v>
      </c>
      <c r="D3984" s="6">
        <v>30224</v>
      </c>
      <c r="E3984" s="6">
        <v>4792</v>
      </c>
      <c r="F3984" s="6">
        <v>40898</v>
      </c>
      <c r="G3984" s="5" t="s">
        <v>32</v>
      </c>
      <c r="H3984" s="2">
        <v>45360</v>
      </c>
      <c r="I3984" s="6" t="str">
        <f>VLOOKUP(B3984,'customer_data'!$A:$C,3,FALSE)</f>
        <v>Employee</v>
      </c>
      <c r="J3984" s="6" t="str">
        <f>VLOOKUP(B3984,'customer_data'!$A:$E,5,FALSE)</f>
        <v>North</v>
      </c>
    </row>
    <row r="3985" spans="1:10" x14ac:dyDescent="0.25">
      <c r="A3985" s="5">
        <v>303983</v>
      </c>
      <c r="B3985" s="5">
        <v>206375</v>
      </c>
      <c r="C3985" s="5" t="s">
        <v>33</v>
      </c>
      <c r="D3985" s="6">
        <v>63606</v>
      </c>
      <c r="E3985" s="6">
        <v>545</v>
      </c>
      <c r="F3985" s="6">
        <v>47401</v>
      </c>
      <c r="G3985" s="5" t="s">
        <v>36</v>
      </c>
      <c r="H3985" s="2">
        <v>45052</v>
      </c>
      <c r="I3985" s="6" t="str">
        <f>VLOOKUP(B3985,'customer_data'!$A:$C,3,FALSE)</f>
        <v>Employee</v>
      </c>
      <c r="J3985" s="6" t="str">
        <f>VLOOKUP(B3985,'customer_data'!$A:$E,5,FALSE)</f>
        <v>East</v>
      </c>
    </row>
    <row r="3986" spans="1:10" x14ac:dyDescent="0.25">
      <c r="A3986" s="5">
        <v>303984</v>
      </c>
      <c r="B3986" s="5">
        <v>205220</v>
      </c>
      <c r="C3986" s="5" t="s">
        <v>23</v>
      </c>
      <c r="D3986" s="6">
        <v>56851</v>
      </c>
      <c r="E3986" s="6">
        <v>1436</v>
      </c>
      <c r="F3986" s="6">
        <v>13364</v>
      </c>
      <c r="G3986" s="5" t="s">
        <v>36</v>
      </c>
      <c r="H3986" s="2">
        <v>44827</v>
      </c>
      <c r="I3986" s="6" t="str">
        <f>VLOOKUP(B3986,'customer_data'!$A:$C,3,FALSE)</f>
        <v>Employee</v>
      </c>
      <c r="J3986" s="6" t="str">
        <f>VLOOKUP(B3986,'customer_data'!$A:$E,5,FALSE)</f>
        <v>North</v>
      </c>
    </row>
    <row r="3987" spans="1:10" x14ac:dyDescent="0.25">
      <c r="A3987" s="5">
        <v>303985</v>
      </c>
      <c r="B3987" s="5">
        <v>206402</v>
      </c>
      <c r="C3987" s="5" t="s">
        <v>23</v>
      </c>
      <c r="D3987" s="6">
        <v>90937</v>
      </c>
      <c r="E3987" s="6">
        <v>4270</v>
      </c>
      <c r="F3987" s="6">
        <v>23661</v>
      </c>
      <c r="G3987" s="5" t="s">
        <v>32</v>
      </c>
      <c r="H3987" s="2">
        <v>44781</v>
      </c>
      <c r="I3987" s="6" t="str">
        <f>VLOOKUP(B3987,'customer_data'!$A:$C,3,FALSE)</f>
        <v>Individual</v>
      </c>
      <c r="J3987" s="6" t="str">
        <f>VLOOKUP(B3987,'customer_data'!$A:$E,5,FALSE)</f>
        <v>West</v>
      </c>
    </row>
    <row r="3988" spans="1:10" x14ac:dyDescent="0.25">
      <c r="A3988" s="5">
        <v>303986</v>
      </c>
      <c r="B3988" s="5">
        <v>209507</v>
      </c>
      <c r="C3988" s="5" t="s">
        <v>34</v>
      </c>
      <c r="D3988" s="6">
        <v>49382</v>
      </c>
      <c r="E3988" s="6">
        <v>1800</v>
      </c>
      <c r="F3988" s="6">
        <v>11074</v>
      </c>
      <c r="G3988" s="5" t="s">
        <v>35</v>
      </c>
      <c r="H3988" s="2">
        <v>44885</v>
      </c>
      <c r="I3988" s="6" t="str">
        <f>VLOOKUP(B3988,'customer_data'!$A:$C,3,FALSE)</f>
        <v>Individual</v>
      </c>
      <c r="J3988" s="6" t="str">
        <f>VLOOKUP(B3988,'customer_data'!$A:$E,5,FALSE)</f>
        <v>North</v>
      </c>
    </row>
    <row r="3989" spans="1:10" x14ac:dyDescent="0.25">
      <c r="A3989" s="5">
        <v>303987</v>
      </c>
      <c r="B3989" s="5">
        <v>209260</v>
      </c>
      <c r="C3989" s="5" t="s">
        <v>23</v>
      </c>
      <c r="D3989" s="6">
        <v>91752</v>
      </c>
      <c r="E3989" s="6">
        <v>2578</v>
      </c>
      <c r="F3989" s="6">
        <v>25456</v>
      </c>
      <c r="G3989" s="5" t="s">
        <v>35</v>
      </c>
      <c r="H3989" s="2">
        <v>45706</v>
      </c>
      <c r="I3989" s="6" t="str">
        <f>VLOOKUP(B3989,'customer_data'!$A:$C,3,FALSE)</f>
        <v>Employee</v>
      </c>
      <c r="J3989" s="6" t="str">
        <f>VLOOKUP(B3989,'customer_data'!$A:$E,5,FALSE)</f>
        <v>West</v>
      </c>
    </row>
    <row r="3990" spans="1:10" x14ac:dyDescent="0.25">
      <c r="A3990" s="5">
        <v>303988</v>
      </c>
      <c r="B3990" s="5">
        <v>205602</v>
      </c>
      <c r="C3990" s="5" t="s">
        <v>23</v>
      </c>
      <c r="D3990" s="6">
        <v>29782</v>
      </c>
      <c r="E3990" s="6">
        <v>439</v>
      </c>
      <c r="F3990" s="6">
        <v>4633</v>
      </c>
      <c r="G3990" s="5" t="s">
        <v>35</v>
      </c>
      <c r="H3990" s="2">
        <v>45113</v>
      </c>
      <c r="I3990" s="6" t="str">
        <f>VLOOKUP(B3990,'customer_data'!$A:$C,3,FALSE)</f>
        <v>Individual</v>
      </c>
      <c r="J3990" s="6" t="str">
        <f>VLOOKUP(B3990,'customer_data'!$A:$E,5,FALSE)</f>
        <v>East</v>
      </c>
    </row>
    <row r="3991" spans="1:10" x14ac:dyDescent="0.25">
      <c r="A3991" s="5">
        <v>303989</v>
      </c>
      <c r="B3991" s="5">
        <v>207779</v>
      </c>
      <c r="C3991" s="5" t="s">
        <v>33</v>
      </c>
      <c r="D3991" s="6">
        <v>29896</v>
      </c>
      <c r="E3991" s="6">
        <v>4422</v>
      </c>
      <c r="F3991" s="6">
        <v>47678</v>
      </c>
      <c r="G3991" s="5" t="s">
        <v>35</v>
      </c>
      <c r="H3991" s="2">
        <v>45735</v>
      </c>
      <c r="I3991" s="6" t="str">
        <f>VLOOKUP(B3991,'customer_data'!$A:$C,3,FALSE)</f>
        <v>Employee</v>
      </c>
      <c r="J3991" s="6" t="str">
        <f>VLOOKUP(B3991,'customer_data'!$A:$E,5,FALSE)</f>
        <v>South</v>
      </c>
    </row>
    <row r="3992" spans="1:10" x14ac:dyDescent="0.25">
      <c r="A3992" s="5">
        <v>303990</v>
      </c>
      <c r="B3992" s="5">
        <v>203228</v>
      </c>
      <c r="C3992" s="5" t="s">
        <v>34</v>
      </c>
      <c r="D3992" s="6">
        <v>16552</v>
      </c>
      <c r="E3992" s="6">
        <v>3454</v>
      </c>
      <c r="F3992" s="6">
        <v>47946</v>
      </c>
      <c r="G3992" s="5" t="s">
        <v>36</v>
      </c>
      <c r="H3992" s="2">
        <v>45723</v>
      </c>
      <c r="I3992" s="6" t="str">
        <f>VLOOKUP(B3992,'customer_data'!$A:$C,3,FALSE)</f>
        <v>Business</v>
      </c>
      <c r="J3992" s="6" t="str">
        <f>VLOOKUP(B3992,'customer_data'!$A:$E,5,FALSE)</f>
        <v>East</v>
      </c>
    </row>
    <row r="3993" spans="1:10" x14ac:dyDescent="0.25">
      <c r="A3993" s="5">
        <v>303991</v>
      </c>
      <c r="B3993" s="5">
        <v>207047</v>
      </c>
      <c r="C3993" s="5" t="s">
        <v>33</v>
      </c>
      <c r="D3993" s="6">
        <v>43100</v>
      </c>
      <c r="E3993" s="6">
        <v>4884</v>
      </c>
      <c r="F3993" s="6">
        <v>25043</v>
      </c>
      <c r="G3993" s="5" t="s">
        <v>35</v>
      </c>
      <c r="H3993" s="2">
        <v>45578</v>
      </c>
      <c r="I3993" s="6" t="str">
        <f>VLOOKUP(B3993,'customer_data'!$A:$C,3,FALSE)</f>
        <v>Employee</v>
      </c>
      <c r="J3993" s="6" t="str">
        <f>VLOOKUP(B3993,'customer_data'!$A:$E,5,FALSE)</f>
        <v>East</v>
      </c>
    </row>
    <row r="3994" spans="1:10" x14ac:dyDescent="0.25">
      <c r="A3994" s="5">
        <v>303992</v>
      </c>
      <c r="B3994" s="5">
        <v>209109</v>
      </c>
      <c r="C3994" s="5" t="s">
        <v>33</v>
      </c>
      <c r="D3994" s="6">
        <v>60809</v>
      </c>
      <c r="E3994" s="6">
        <v>3668.8573379999998</v>
      </c>
      <c r="F3994" s="6">
        <v>25127</v>
      </c>
      <c r="G3994" s="5" t="s">
        <v>32</v>
      </c>
      <c r="H3994" s="2">
        <v>44703</v>
      </c>
      <c r="I3994" s="6" t="str">
        <f>VLOOKUP(B3994,'customer_data'!$A:$C,3,FALSE)</f>
        <v>Individual</v>
      </c>
      <c r="J3994" s="6" t="str">
        <f>VLOOKUP(B3994,'customer_data'!$A:$E,5,FALSE)</f>
        <v>East</v>
      </c>
    </row>
    <row r="3995" spans="1:10" x14ac:dyDescent="0.25">
      <c r="A3995" s="5">
        <v>303993</v>
      </c>
      <c r="B3995" s="5">
        <v>204008</v>
      </c>
      <c r="C3995" s="5" t="s">
        <v>33</v>
      </c>
      <c r="D3995" s="6">
        <v>1387</v>
      </c>
      <c r="E3995" s="6">
        <v>2730</v>
      </c>
      <c r="F3995" s="6">
        <v>38810</v>
      </c>
      <c r="G3995" s="5" t="s">
        <v>36</v>
      </c>
      <c r="H3995" s="2">
        <v>44975</v>
      </c>
      <c r="I3995" s="6" t="str">
        <f>VLOOKUP(B3995,'customer_data'!$A:$C,3,FALSE)</f>
        <v>Individual</v>
      </c>
      <c r="J3995" s="6" t="str">
        <f>VLOOKUP(B3995,'customer_data'!$A:$E,5,FALSE)</f>
        <v>North</v>
      </c>
    </row>
    <row r="3996" spans="1:10" x14ac:dyDescent="0.25">
      <c r="A3996" s="5">
        <v>303994</v>
      </c>
      <c r="B3996" s="5">
        <v>207587</v>
      </c>
      <c r="C3996" s="5" t="s">
        <v>33</v>
      </c>
      <c r="D3996" s="6">
        <v>3896</v>
      </c>
      <c r="E3996" s="6">
        <v>356</v>
      </c>
      <c r="F3996" s="6">
        <v>22028</v>
      </c>
      <c r="G3996" s="5" t="s">
        <v>35</v>
      </c>
      <c r="H3996" s="2">
        <v>45150</v>
      </c>
      <c r="I3996" s="6" t="str">
        <f>VLOOKUP(B3996,'customer_data'!$A:$C,3,FALSE)</f>
        <v>Individual</v>
      </c>
      <c r="J3996" s="6" t="str">
        <f>VLOOKUP(B3996,'customer_data'!$A:$E,5,FALSE)</f>
        <v>South</v>
      </c>
    </row>
    <row r="3997" spans="1:10" x14ac:dyDescent="0.25">
      <c r="A3997" s="5">
        <v>303995</v>
      </c>
      <c r="B3997" s="5">
        <v>207581</v>
      </c>
      <c r="C3997" s="5" t="s">
        <v>34</v>
      </c>
      <c r="D3997" s="6">
        <v>41321</v>
      </c>
      <c r="E3997" s="6">
        <v>455</v>
      </c>
      <c r="F3997" s="6">
        <v>6069</v>
      </c>
      <c r="G3997" s="5" t="s">
        <v>35</v>
      </c>
      <c r="H3997" s="2">
        <v>44871</v>
      </c>
      <c r="I3997" s="6" t="str">
        <f>VLOOKUP(B3997,'customer_data'!$A:$C,3,FALSE)</f>
        <v>Business</v>
      </c>
      <c r="J3997" s="6" t="str">
        <f>VLOOKUP(B3997,'customer_data'!$A:$E,5,FALSE)</f>
        <v>West</v>
      </c>
    </row>
    <row r="3998" spans="1:10" x14ac:dyDescent="0.25">
      <c r="A3998" s="5">
        <v>303996</v>
      </c>
      <c r="B3998" s="5">
        <v>204656</v>
      </c>
      <c r="C3998" s="5" t="s">
        <v>23</v>
      </c>
      <c r="D3998" s="6">
        <v>44430</v>
      </c>
      <c r="E3998" s="6">
        <v>1625</v>
      </c>
      <c r="F3998" s="6">
        <v>10817</v>
      </c>
      <c r="G3998" s="5" t="s">
        <v>35</v>
      </c>
      <c r="H3998" s="2">
        <v>44782</v>
      </c>
      <c r="I3998" s="6" t="str">
        <f>VLOOKUP(B3998,'customer_data'!$A:$C,3,FALSE)</f>
        <v>Business</v>
      </c>
      <c r="J3998" s="6" t="str">
        <f>VLOOKUP(B3998,'customer_data'!$A:$E,5,FALSE)</f>
        <v>East</v>
      </c>
    </row>
    <row r="3999" spans="1:10" x14ac:dyDescent="0.25">
      <c r="A3999" s="5">
        <v>303997</v>
      </c>
      <c r="B3999" s="5">
        <v>201002</v>
      </c>
      <c r="C3999" s="5" t="s">
        <v>34</v>
      </c>
      <c r="D3999" s="6">
        <v>86246</v>
      </c>
      <c r="E3999" s="6">
        <v>4054</v>
      </c>
      <c r="F3999" s="6">
        <v>6063</v>
      </c>
      <c r="G3999" s="5" t="s">
        <v>32</v>
      </c>
      <c r="H3999" s="2">
        <v>45026</v>
      </c>
      <c r="I3999" s="6" t="str">
        <f>VLOOKUP(B3999,'customer_data'!$A:$C,3,FALSE)</f>
        <v/>
      </c>
      <c r="J3999" s="6" t="str">
        <f>VLOOKUP(B3999,'customer_data'!$A:$E,5,FALSE)</f>
        <v>East</v>
      </c>
    </row>
    <row r="4000" spans="1:10" x14ac:dyDescent="0.25">
      <c r="A4000" s="5">
        <v>303998</v>
      </c>
      <c r="B4000" s="5">
        <v>204552</v>
      </c>
      <c r="C4000" s="5" t="s">
        <v>23</v>
      </c>
      <c r="D4000" s="6">
        <v>66272</v>
      </c>
      <c r="E4000" s="6">
        <v>1486</v>
      </c>
      <c r="F4000" s="6">
        <v>44252</v>
      </c>
      <c r="G4000" s="5" t="s">
        <v>32</v>
      </c>
      <c r="H4000" s="2">
        <v>45193</v>
      </c>
      <c r="I4000" s="6" t="str">
        <f>VLOOKUP(B4000,'customer_data'!$A:$C,3,FALSE)</f>
        <v>Individual</v>
      </c>
      <c r="J4000" s="6" t="str">
        <f>VLOOKUP(B4000,'customer_data'!$A:$E,5,FALSE)</f>
        <v>North</v>
      </c>
    </row>
    <row r="4001" spans="1:10" x14ac:dyDescent="0.25">
      <c r="A4001" s="5">
        <v>303999</v>
      </c>
      <c r="B4001" s="5">
        <v>201539</v>
      </c>
      <c r="C4001" s="5" t="s">
        <v>23</v>
      </c>
      <c r="D4001" s="6">
        <v>26525</v>
      </c>
      <c r="E4001" s="6">
        <v>1068</v>
      </c>
      <c r="F4001" s="6">
        <v>29670</v>
      </c>
      <c r="G4001" s="5" t="s">
        <v>35</v>
      </c>
      <c r="H4001" s="2">
        <v>45256</v>
      </c>
      <c r="I4001" s="6" t="str">
        <f>VLOOKUP(B4001,'customer_data'!$A:$C,3,FALSE)</f>
        <v>Individual</v>
      </c>
      <c r="J4001" s="6" t="str">
        <f>VLOOKUP(B4001,'customer_data'!$A:$E,5,FALSE)</f>
        <v>South</v>
      </c>
    </row>
    <row r="4002" spans="1:10" x14ac:dyDescent="0.25">
      <c r="A4002" s="5">
        <v>304000</v>
      </c>
      <c r="B4002" s="5">
        <v>208275</v>
      </c>
      <c r="C4002" s="5" t="s">
        <v>33</v>
      </c>
      <c r="D4002" s="6">
        <v>35089</v>
      </c>
      <c r="E4002" s="6">
        <v>4720</v>
      </c>
      <c r="F4002" s="6">
        <v>46342</v>
      </c>
      <c r="G4002" s="5" t="s">
        <v>32</v>
      </c>
      <c r="H4002" s="2">
        <v>45438</v>
      </c>
      <c r="I4002" s="6" t="str">
        <f>VLOOKUP(B4002,'customer_data'!$A:$C,3,FALSE)</f>
        <v>Business</v>
      </c>
      <c r="J4002" s="6" t="str">
        <f>VLOOKUP(B4002,'customer_data'!$A:$E,5,FALSE)</f>
        <v>West</v>
      </c>
    </row>
    <row r="4003" spans="1:10" x14ac:dyDescent="0.25">
      <c r="A4003" s="5">
        <v>304001</v>
      </c>
      <c r="B4003" s="5">
        <v>201936</v>
      </c>
      <c r="C4003" s="5" t="s">
        <v>23</v>
      </c>
      <c r="D4003" s="6">
        <v>10772</v>
      </c>
      <c r="E4003" s="6">
        <v>906</v>
      </c>
      <c r="F4003" s="6">
        <v>44079</v>
      </c>
      <c r="G4003" s="5" t="s">
        <v>35</v>
      </c>
      <c r="H4003" s="2">
        <v>44717</v>
      </c>
      <c r="I4003" s="6" t="str">
        <f>VLOOKUP(B4003,'customer_data'!$A:$C,3,FALSE)</f>
        <v>Employee</v>
      </c>
      <c r="J4003" s="6" t="str">
        <f>VLOOKUP(B4003,'customer_data'!$A:$E,5,FALSE)</f>
        <v>South</v>
      </c>
    </row>
    <row r="4004" spans="1:10" x14ac:dyDescent="0.25">
      <c r="A4004" s="5">
        <v>304002</v>
      </c>
      <c r="B4004" s="5">
        <v>203285</v>
      </c>
      <c r="C4004" s="5" t="s">
        <v>34</v>
      </c>
      <c r="D4004" s="6">
        <v>88652</v>
      </c>
      <c r="E4004" s="6">
        <v>1655</v>
      </c>
      <c r="F4004" s="6">
        <v>18117</v>
      </c>
      <c r="G4004" s="5" t="s">
        <v>32</v>
      </c>
      <c r="H4004" s="2">
        <v>45692</v>
      </c>
      <c r="I4004" s="6" t="str">
        <f>VLOOKUP(B4004,'customer_data'!$A:$C,3,FALSE)</f>
        <v>Employee</v>
      </c>
      <c r="J4004" s="6" t="str">
        <f>VLOOKUP(B4004,'customer_data'!$A:$E,5,FALSE)</f>
        <v>East</v>
      </c>
    </row>
    <row r="4005" spans="1:10" x14ac:dyDescent="0.25">
      <c r="A4005" s="5">
        <v>304003</v>
      </c>
      <c r="B4005" s="5">
        <v>203462</v>
      </c>
      <c r="C4005" s="5" t="s">
        <v>23</v>
      </c>
      <c r="D4005" s="6">
        <v>13697</v>
      </c>
      <c r="E4005" s="6">
        <v>1084</v>
      </c>
      <c r="F4005" s="6">
        <v>16034</v>
      </c>
      <c r="G4005" s="5" t="s">
        <v>36</v>
      </c>
      <c r="H4005" s="2">
        <v>45105</v>
      </c>
      <c r="I4005" s="6" t="str">
        <f>VLOOKUP(B4005,'customer_data'!$A:$C,3,FALSE)</f>
        <v>Business</v>
      </c>
      <c r="J4005" s="6" t="str">
        <f>VLOOKUP(B4005,'customer_data'!$A:$E,5,FALSE)</f>
        <v>West</v>
      </c>
    </row>
    <row r="4006" spans="1:10" x14ac:dyDescent="0.25">
      <c r="A4006" s="5">
        <v>304004</v>
      </c>
      <c r="B4006" s="5">
        <v>202406</v>
      </c>
      <c r="C4006" s="5" t="s">
        <v>34</v>
      </c>
      <c r="D4006" s="6">
        <v>3842</v>
      </c>
      <c r="E4006" s="6">
        <v>4604</v>
      </c>
      <c r="F4006" s="6">
        <v>3228</v>
      </c>
      <c r="G4006" s="5" t="s">
        <v>35</v>
      </c>
      <c r="H4006" s="2">
        <v>45045</v>
      </c>
      <c r="I4006" s="6" t="str">
        <f>VLOOKUP(B4006,'customer_data'!$A:$C,3,FALSE)</f>
        <v>Business</v>
      </c>
      <c r="J4006" s="6" t="str">
        <f>VLOOKUP(B4006,'customer_data'!$A:$E,5,FALSE)</f>
        <v>South</v>
      </c>
    </row>
    <row r="4007" spans="1:10" x14ac:dyDescent="0.25">
      <c r="A4007" s="5">
        <v>304005</v>
      </c>
      <c r="B4007" s="5">
        <v>205492</v>
      </c>
      <c r="C4007" s="5" t="s">
        <v>34</v>
      </c>
      <c r="D4007" s="6">
        <v>53902</v>
      </c>
      <c r="E4007" s="6">
        <v>1563</v>
      </c>
      <c r="F4007" s="6">
        <v>24929</v>
      </c>
      <c r="G4007" s="5" t="s">
        <v>32</v>
      </c>
      <c r="H4007" s="2">
        <v>44911</v>
      </c>
      <c r="I4007" s="6" t="str">
        <f>VLOOKUP(B4007,'customer_data'!$A:$C,3,FALSE)</f>
        <v>Business</v>
      </c>
      <c r="J4007" s="6" t="str">
        <f>VLOOKUP(B4007,'customer_data'!$A:$E,5,FALSE)</f>
        <v>East</v>
      </c>
    </row>
    <row r="4008" spans="1:10" x14ac:dyDescent="0.25">
      <c r="A4008" s="5">
        <v>304006</v>
      </c>
      <c r="B4008" s="5">
        <v>201597</v>
      </c>
      <c r="C4008" s="5" t="s">
        <v>34</v>
      </c>
      <c r="D4008" s="6">
        <v>26372</v>
      </c>
      <c r="E4008" s="6">
        <v>3641</v>
      </c>
      <c r="F4008" s="6">
        <v>25030</v>
      </c>
      <c r="G4008" s="5" t="s">
        <v>35</v>
      </c>
      <c r="H4008" s="2">
        <v>44689</v>
      </c>
      <c r="I4008" s="6" t="str">
        <f>VLOOKUP(B4008,'customer_data'!$A:$C,3,FALSE)</f>
        <v>Employee</v>
      </c>
      <c r="J4008" s="6" t="str">
        <f>VLOOKUP(B4008,'customer_data'!$A:$E,5,FALSE)</f>
        <v>South</v>
      </c>
    </row>
    <row r="4009" spans="1:10" x14ac:dyDescent="0.25">
      <c r="A4009" s="5">
        <v>304007</v>
      </c>
      <c r="B4009" s="5">
        <v>208249</v>
      </c>
      <c r="C4009" s="5" t="s">
        <v>23</v>
      </c>
      <c r="D4009" s="6">
        <v>7509</v>
      </c>
      <c r="E4009" s="6">
        <v>2063.3894890000001</v>
      </c>
      <c r="F4009" s="6">
        <v>17542</v>
      </c>
      <c r="G4009" s="5" t="s">
        <v>36</v>
      </c>
      <c r="H4009" s="2">
        <v>45269</v>
      </c>
      <c r="I4009" s="6" t="str">
        <f>VLOOKUP(B4009,'customer_data'!$A:$C,3,FALSE)</f>
        <v>Employee</v>
      </c>
      <c r="J4009" s="6" t="str">
        <f>VLOOKUP(B4009,'customer_data'!$A:$E,5,FALSE)</f>
        <v>North</v>
      </c>
    </row>
    <row r="4010" spans="1:10" x14ac:dyDescent="0.25">
      <c r="A4010" s="5">
        <v>304008</v>
      </c>
      <c r="B4010" s="5">
        <v>206827</v>
      </c>
      <c r="C4010" s="5" t="s">
        <v>33</v>
      </c>
      <c r="D4010" s="6">
        <v>81337</v>
      </c>
      <c r="E4010" s="6">
        <v>1707</v>
      </c>
      <c r="F4010" s="6">
        <v>25525</v>
      </c>
      <c r="G4010" s="5" t="s">
        <v>36</v>
      </c>
      <c r="H4010" s="2">
        <v>45343</v>
      </c>
      <c r="I4010" s="6" t="str">
        <f>VLOOKUP(B4010,'customer_data'!$A:$C,3,FALSE)</f>
        <v>Employee</v>
      </c>
      <c r="J4010" s="6" t="str">
        <f>VLOOKUP(B4010,'customer_data'!$A:$E,5,FALSE)</f>
        <v>West</v>
      </c>
    </row>
    <row r="4011" spans="1:10" x14ac:dyDescent="0.25">
      <c r="A4011" s="5">
        <v>304009</v>
      </c>
      <c r="B4011" s="5">
        <v>205945</v>
      </c>
      <c r="C4011" s="5" t="s">
        <v>34</v>
      </c>
      <c r="D4011" s="6">
        <v>41469</v>
      </c>
      <c r="E4011" s="6">
        <v>4679</v>
      </c>
      <c r="F4011" s="6">
        <v>41184</v>
      </c>
      <c r="G4011" s="5" t="s">
        <v>32</v>
      </c>
      <c r="H4011" s="2">
        <v>45504</v>
      </c>
      <c r="I4011" s="6" t="str">
        <f>VLOOKUP(B4011,'customer_data'!$A:$C,3,FALSE)</f>
        <v>Individual</v>
      </c>
      <c r="J4011" s="6" t="str">
        <f>VLOOKUP(B4011,'customer_data'!$A:$E,5,FALSE)</f>
        <v>East</v>
      </c>
    </row>
    <row r="4012" spans="1:10" x14ac:dyDescent="0.25">
      <c r="A4012" s="5">
        <v>304010</v>
      </c>
      <c r="B4012" s="5">
        <v>202921</v>
      </c>
      <c r="C4012" s="5" t="s">
        <v>33</v>
      </c>
      <c r="D4012" s="6">
        <v>59738</v>
      </c>
      <c r="E4012" s="6">
        <v>633</v>
      </c>
      <c r="F4012" s="6">
        <v>4822</v>
      </c>
      <c r="G4012" s="5" t="s">
        <v>36</v>
      </c>
      <c r="H4012" s="2">
        <v>45495</v>
      </c>
      <c r="I4012" s="6" t="str">
        <f>VLOOKUP(B4012,'customer_data'!$A:$C,3,FALSE)</f>
        <v>Individual</v>
      </c>
      <c r="J4012" s="6" t="str">
        <f>VLOOKUP(B4012,'customer_data'!$A:$E,5,FALSE)</f>
        <v>East</v>
      </c>
    </row>
    <row r="4013" spans="1:10" x14ac:dyDescent="0.25">
      <c r="A4013" s="5">
        <v>304011</v>
      </c>
      <c r="B4013" s="5">
        <v>206983</v>
      </c>
      <c r="C4013" s="5" t="s">
        <v>34</v>
      </c>
      <c r="D4013" s="6">
        <v>60225</v>
      </c>
      <c r="E4013" s="6">
        <v>3147</v>
      </c>
      <c r="F4013" s="6">
        <v>17550</v>
      </c>
      <c r="G4013" s="5" t="s">
        <v>35</v>
      </c>
      <c r="H4013" s="2">
        <v>45029</v>
      </c>
      <c r="I4013" s="6" t="str">
        <f>VLOOKUP(B4013,'customer_data'!$A:$C,3,FALSE)</f>
        <v>Business</v>
      </c>
      <c r="J4013" s="6" t="str">
        <f>VLOOKUP(B4013,'customer_data'!$A:$E,5,FALSE)</f>
        <v>West</v>
      </c>
    </row>
    <row r="4014" spans="1:10" x14ac:dyDescent="0.25">
      <c r="A4014" s="5">
        <v>304012</v>
      </c>
      <c r="B4014" s="5">
        <v>209965</v>
      </c>
      <c r="C4014" s="5" t="s">
        <v>23</v>
      </c>
      <c r="D4014" s="6">
        <v>50595</v>
      </c>
      <c r="E4014" s="6">
        <v>3601.8803560000001</v>
      </c>
      <c r="F4014" s="6">
        <v>47007</v>
      </c>
      <c r="G4014" s="5" t="s">
        <v>36</v>
      </c>
      <c r="H4014" s="2">
        <v>44788</v>
      </c>
      <c r="I4014" s="6" t="str">
        <f>VLOOKUP(B4014,'customer_data'!$A:$C,3,FALSE)</f>
        <v>Business</v>
      </c>
      <c r="J4014" s="6" t="str">
        <f>VLOOKUP(B4014,'customer_data'!$A:$E,5,FALSE)</f>
        <v>South</v>
      </c>
    </row>
    <row r="4015" spans="1:10" x14ac:dyDescent="0.25">
      <c r="A4015" s="5">
        <v>304013</v>
      </c>
      <c r="B4015" s="5">
        <v>206229</v>
      </c>
      <c r="C4015" s="5" t="s">
        <v>34</v>
      </c>
      <c r="D4015" s="6">
        <v>34113</v>
      </c>
      <c r="E4015" s="6">
        <v>1720</v>
      </c>
      <c r="F4015" s="6">
        <v>40128</v>
      </c>
      <c r="G4015" s="5" t="s">
        <v>35</v>
      </c>
      <c r="H4015" s="2">
        <v>45358</v>
      </c>
      <c r="I4015" s="6" t="str">
        <f>VLOOKUP(B4015,'customer_data'!$A:$C,3,FALSE)</f>
        <v>Business</v>
      </c>
      <c r="J4015" s="6" t="str">
        <f>VLOOKUP(B4015,'customer_data'!$A:$E,5,FALSE)</f>
        <v>North</v>
      </c>
    </row>
    <row r="4016" spans="1:10" x14ac:dyDescent="0.25">
      <c r="A4016" s="5">
        <v>304014</v>
      </c>
      <c r="B4016" s="5">
        <v>207022</v>
      </c>
      <c r="C4016" s="5" t="s">
        <v>23</v>
      </c>
      <c r="D4016" s="6">
        <v>68251</v>
      </c>
      <c r="E4016" s="6">
        <v>1666</v>
      </c>
      <c r="F4016" s="6">
        <v>49576</v>
      </c>
      <c r="G4016" s="5" t="s">
        <v>32</v>
      </c>
      <c r="H4016" s="2">
        <v>44799</v>
      </c>
      <c r="I4016" s="6" t="str">
        <f>VLOOKUP(B4016,'customer_data'!$A:$C,3,FALSE)</f>
        <v>Business</v>
      </c>
      <c r="J4016" s="6" t="str">
        <f>VLOOKUP(B4016,'customer_data'!$A:$E,5,FALSE)</f>
        <v>West</v>
      </c>
    </row>
    <row r="4017" spans="1:10" x14ac:dyDescent="0.25">
      <c r="A4017" s="5">
        <v>304015</v>
      </c>
      <c r="B4017" s="5">
        <v>209791</v>
      </c>
      <c r="C4017" s="5" t="s">
        <v>23</v>
      </c>
      <c r="D4017" s="6">
        <v>22076</v>
      </c>
      <c r="E4017" s="6">
        <v>1868</v>
      </c>
      <c r="F4017" s="6">
        <v>40934</v>
      </c>
      <c r="G4017" s="5" t="s">
        <v>36</v>
      </c>
      <c r="H4017" s="2">
        <v>44858</v>
      </c>
      <c r="I4017" s="6" t="str">
        <f>VLOOKUP(B4017,'customer_data'!$A:$C,3,FALSE)</f>
        <v>Business</v>
      </c>
      <c r="J4017" s="6" t="str">
        <f>VLOOKUP(B4017,'customer_data'!$A:$E,5,FALSE)</f>
        <v>North</v>
      </c>
    </row>
    <row r="4018" spans="1:10" x14ac:dyDescent="0.25">
      <c r="A4018" s="5">
        <v>304016</v>
      </c>
      <c r="B4018" s="5">
        <v>206810</v>
      </c>
      <c r="C4018" s="5" t="s">
        <v>23</v>
      </c>
      <c r="D4018" s="6">
        <v>31100</v>
      </c>
      <c r="E4018" s="6">
        <v>1022</v>
      </c>
      <c r="F4018" s="6">
        <v>34014</v>
      </c>
      <c r="G4018" s="5" t="s">
        <v>36</v>
      </c>
      <c r="H4018" s="2">
        <v>44829</v>
      </c>
      <c r="I4018" s="6" t="str">
        <f>VLOOKUP(B4018,'customer_data'!$A:$C,3,FALSE)</f>
        <v>Employee</v>
      </c>
      <c r="J4018" s="6" t="str">
        <f>VLOOKUP(B4018,'customer_data'!$A:$E,5,FALSE)</f>
        <v>North</v>
      </c>
    </row>
    <row r="4019" spans="1:10" x14ac:dyDescent="0.25">
      <c r="A4019" s="5">
        <v>304017</v>
      </c>
      <c r="B4019" s="5">
        <v>207546</v>
      </c>
      <c r="C4019" s="5" t="s">
        <v>23</v>
      </c>
      <c r="D4019" s="6">
        <v>51793</v>
      </c>
      <c r="E4019" s="6">
        <v>4965</v>
      </c>
      <c r="F4019" s="6">
        <v>24196</v>
      </c>
      <c r="G4019" s="5" t="s">
        <v>35</v>
      </c>
      <c r="H4019" s="2">
        <v>44659</v>
      </c>
      <c r="I4019" s="6" t="str">
        <f>VLOOKUP(B4019,'customer_data'!$A:$C,3,FALSE)</f>
        <v>Individual</v>
      </c>
      <c r="J4019" s="6" t="str">
        <f>VLOOKUP(B4019,'customer_data'!$A:$E,5,FALSE)</f>
        <v>North</v>
      </c>
    </row>
    <row r="4020" spans="1:10" x14ac:dyDescent="0.25">
      <c r="A4020" s="5">
        <v>304018</v>
      </c>
      <c r="B4020" s="5">
        <v>206466</v>
      </c>
      <c r="C4020" s="5" t="s">
        <v>33</v>
      </c>
      <c r="D4020" s="6">
        <v>2159</v>
      </c>
      <c r="E4020" s="6">
        <v>3677</v>
      </c>
      <c r="F4020" s="6">
        <v>4839</v>
      </c>
      <c r="G4020" s="5" t="s">
        <v>36</v>
      </c>
      <c r="H4020" s="2">
        <v>44736</v>
      </c>
      <c r="I4020" s="6" t="str">
        <f>VLOOKUP(B4020,'customer_data'!$A:$C,3,FALSE)</f>
        <v/>
      </c>
      <c r="J4020" s="6" t="str">
        <f>VLOOKUP(B4020,'customer_data'!$A:$E,5,FALSE)</f>
        <v>West</v>
      </c>
    </row>
    <row r="4021" spans="1:10" x14ac:dyDescent="0.25">
      <c r="A4021" s="5">
        <v>304019</v>
      </c>
      <c r="B4021" s="5">
        <v>204106</v>
      </c>
      <c r="C4021" s="5" t="s">
        <v>23</v>
      </c>
      <c r="D4021" s="6">
        <v>58716</v>
      </c>
      <c r="E4021" s="6">
        <v>1535.894869</v>
      </c>
      <c r="F4021" s="6">
        <v>16452</v>
      </c>
      <c r="G4021" s="5" t="s">
        <v>32</v>
      </c>
      <c r="H4021" s="2">
        <v>44986</v>
      </c>
      <c r="I4021" s="6" t="str">
        <f>VLOOKUP(B4021,'customer_data'!$A:$C,3,FALSE)</f>
        <v>Employee</v>
      </c>
      <c r="J4021" s="6" t="str">
        <f>VLOOKUP(B4021,'customer_data'!$A:$E,5,FALSE)</f>
        <v>West</v>
      </c>
    </row>
    <row r="4022" spans="1:10" x14ac:dyDescent="0.25">
      <c r="A4022" s="5">
        <v>304020</v>
      </c>
      <c r="B4022" s="5">
        <v>203939</v>
      </c>
      <c r="C4022" s="5" t="s">
        <v>34</v>
      </c>
      <c r="D4022" s="6">
        <v>66857</v>
      </c>
      <c r="E4022" s="6">
        <v>3665</v>
      </c>
      <c r="F4022" s="6">
        <v>22511</v>
      </c>
      <c r="G4022" s="5" t="s">
        <v>36</v>
      </c>
      <c r="H4022" s="2">
        <v>44844</v>
      </c>
      <c r="I4022" s="6" t="str">
        <f>VLOOKUP(B4022,'customer_data'!$A:$C,3,FALSE)</f>
        <v/>
      </c>
      <c r="J4022" s="6" t="str">
        <f>VLOOKUP(B4022,'customer_data'!$A:$E,5,FALSE)</f>
        <v>North</v>
      </c>
    </row>
    <row r="4023" spans="1:10" x14ac:dyDescent="0.25">
      <c r="A4023" s="5">
        <v>304021</v>
      </c>
      <c r="B4023" s="5">
        <v>207745</v>
      </c>
      <c r="C4023" s="5" t="s">
        <v>33</v>
      </c>
      <c r="D4023" s="6">
        <v>62421</v>
      </c>
      <c r="E4023" s="6">
        <v>2539</v>
      </c>
      <c r="F4023" s="6">
        <v>11589</v>
      </c>
      <c r="G4023" s="5" t="s">
        <v>35</v>
      </c>
      <c r="H4023" s="2">
        <v>44948</v>
      </c>
      <c r="I4023" s="6" t="str">
        <f>VLOOKUP(B4023,'customer_data'!$A:$C,3,FALSE)</f>
        <v>Employee</v>
      </c>
      <c r="J4023" s="6" t="str">
        <f>VLOOKUP(B4023,'customer_data'!$A:$E,5,FALSE)</f>
        <v>North</v>
      </c>
    </row>
    <row r="4024" spans="1:10" x14ac:dyDescent="0.25">
      <c r="A4024" s="5">
        <v>304022</v>
      </c>
      <c r="B4024" s="5">
        <v>208454</v>
      </c>
      <c r="C4024" s="5" t="s">
        <v>33</v>
      </c>
      <c r="D4024" s="6">
        <v>15561</v>
      </c>
      <c r="E4024" s="6">
        <v>4816</v>
      </c>
      <c r="F4024" s="6">
        <v>4485</v>
      </c>
      <c r="G4024" s="5" t="s">
        <v>36</v>
      </c>
      <c r="H4024" s="2">
        <v>45263</v>
      </c>
      <c r="I4024" s="6" t="str">
        <f>VLOOKUP(B4024,'customer_data'!$A:$C,3,FALSE)</f>
        <v>Employee</v>
      </c>
      <c r="J4024" s="6" t="str">
        <f>VLOOKUP(B4024,'customer_data'!$A:$E,5,FALSE)</f>
        <v>North</v>
      </c>
    </row>
    <row r="4025" spans="1:10" x14ac:dyDescent="0.25">
      <c r="A4025" s="5">
        <v>304023</v>
      </c>
      <c r="B4025" s="5">
        <v>207191</v>
      </c>
      <c r="C4025" s="5" t="s">
        <v>33</v>
      </c>
      <c r="D4025" s="6">
        <v>51891</v>
      </c>
      <c r="E4025" s="6">
        <v>646</v>
      </c>
      <c r="F4025" s="6">
        <v>9616</v>
      </c>
      <c r="G4025" s="5" t="s">
        <v>35</v>
      </c>
      <c r="H4025" s="2">
        <v>45219</v>
      </c>
      <c r="I4025" s="6" t="str">
        <f>VLOOKUP(B4025,'customer_data'!$A:$C,3,FALSE)</f>
        <v>Employee</v>
      </c>
      <c r="J4025" s="6" t="str">
        <f>VLOOKUP(B4025,'customer_data'!$A:$E,5,FALSE)</f>
        <v>East</v>
      </c>
    </row>
    <row r="4026" spans="1:10" x14ac:dyDescent="0.25">
      <c r="A4026" s="5">
        <v>304024</v>
      </c>
      <c r="B4026" s="5">
        <v>205003</v>
      </c>
      <c r="C4026" s="5" t="s">
        <v>33</v>
      </c>
      <c r="D4026" s="6">
        <v>68601</v>
      </c>
      <c r="E4026" s="6">
        <v>3050</v>
      </c>
      <c r="F4026" s="6">
        <v>7070</v>
      </c>
      <c r="G4026" s="5" t="s">
        <v>32</v>
      </c>
      <c r="H4026" s="2">
        <v>45707</v>
      </c>
      <c r="I4026" s="6" t="str">
        <f>VLOOKUP(B4026,'customer_data'!$A:$C,3,FALSE)</f>
        <v>Individual</v>
      </c>
      <c r="J4026" s="6" t="str">
        <f>VLOOKUP(B4026,'customer_data'!$A:$E,5,FALSE)</f>
        <v>East</v>
      </c>
    </row>
    <row r="4027" spans="1:10" x14ac:dyDescent="0.25">
      <c r="A4027" s="5">
        <v>304025</v>
      </c>
      <c r="B4027" s="5">
        <v>208645</v>
      </c>
      <c r="C4027" s="5" t="s">
        <v>34</v>
      </c>
      <c r="D4027" s="6">
        <v>98104</v>
      </c>
      <c r="E4027" s="6">
        <v>3918</v>
      </c>
      <c r="F4027" s="6">
        <v>33471</v>
      </c>
      <c r="G4027" s="5" t="s">
        <v>35</v>
      </c>
      <c r="H4027" s="2">
        <v>45620</v>
      </c>
      <c r="I4027" s="6" t="str">
        <f>VLOOKUP(B4027,'customer_data'!$A:$C,3,FALSE)</f>
        <v>Business</v>
      </c>
      <c r="J4027" s="6" t="str">
        <f>VLOOKUP(B4027,'customer_data'!$A:$E,5,FALSE)</f>
        <v>North</v>
      </c>
    </row>
    <row r="4028" spans="1:10" x14ac:dyDescent="0.25">
      <c r="A4028" s="5">
        <v>304026</v>
      </c>
      <c r="B4028" s="5">
        <v>209446</v>
      </c>
      <c r="C4028" s="5" t="s">
        <v>23</v>
      </c>
      <c r="D4028" s="6">
        <v>89916</v>
      </c>
      <c r="E4028" s="6">
        <v>401</v>
      </c>
      <c r="F4028" s="6">
        <v>41268</v>
      </c>
      <c r="G4028" s="5" t="s">
        <v>32</v>
      </c>
      <c r="H4028" s="2">
        <v>45642</v>
      </c>
      <c r="I4028" s="6" t="str">
        <f>VLOOKUP(B4028,'customer_data'!$A:$C,3,FALSE)</f>
        <v>Individual</v>
      </c>
      <c r="J4028" s="6" t="str">
        <f>VLOOKUP(B4028,'customer_data'!$A:$E,5,FALSE)</f>
        <v>West</v>
      </c>
    </row>
    <row r="4029" spans="1:10" x14ac:dyDescent="0.25">
      <c r="A4029" s="5">
        <v>304027</v>
      </c>
      <c r="B4029" s="5">
        <v>203671</v>
      </c>
      <c r="C4029" s="5" t="s">
        <v>34</v>
      </c>
      <c r="D4029" s="6">
        <v>9786</v>
      </c>
      <c r="E4029" s="6">
        <v>4982</v>
      </c>
      <c r="F4029" s="6">
        <v>28272</v>
      </c>
      <c r="G4029" s="5" t="s">
        <v>36</v>
      </c>
      <c r="H4029" s="2">
        <v>44771</v>
      </c>
      <c r="I4029" s="6" t="str">
        <f>VLOOKUP(B4029,'customer_data'!$A:$C,3,FALSE)</f>
        <v>Business</v>
      </c>
      <c r="J4029" s="6" t="str">
        <f>VLOOKUP(B4029,'customer_data'!$A:$E,5,FALSE)</f>
        <v>South</v>
      </c>
    </row>
    <row r="4030" spans="1:10" x14ac:dyDescent="0.25">
      <c r="A4030" s="5">
        <v>304028</v>
      </c>
      <c r="B4030" s="5">
        <v>206423</v>
      </c>
      <c r="C4030" s="5" t="s">
        <v>23</v>
      </c>
      <c r="D4030" s="6">
        <v>6434</v>
      </c>
      <c r="E4030" s="6">
        <v>4274</v>
      </c>
      <c r="F4030" s="6">
        <v>47611</v>
      </c>
      <c r="G4030" s="5" t="s">
        <v>32</v>
      </c>
      <c r="H4030" s="2">
        <v>45545</v>
      </c>
      <c r="I4030" s="6" t="str">
        <f>VLOOKUP(B4030,'customer_data'!$A:$C,3,FALSE)</f>
        <v>Employee</v>
      </c>
      <c r="J4030" s="6" t="str">
        <f>VLOOKUP(B4030,'customer_data'!$A:$E,5,FALSE)</f>
        <v>North</v>
      </c>
    </row>
    <row r="4031" spans="1:10" x14ac:dyDescent="0.25">
      <c r="A4031" s="5">
        <v>304029</v>
      </c>
      <c r="B4031" s="5">
        <v>208171</v>
      </c>
      <c r="C4031" s="5" t="s">
        <v>33</v>
      </c>
      <c r="D4031" s="6">
        <v>58014</v>
      </c>
      <c r="E4031" s="6">
        <v>708</v>
      </c>
      <c r="F4031" s="6">
        <v>45659</v>
      </c>
      <c r="G4031" s="5" t="s">
        <v>32</v>
      </c>
      <c r="H4031" s="2">
        <v>45551</v>
      </c>
      <c r="I4031" s="6" t="str">
        <f>VLOOKUP(B4031,'customer_data'!$A:$C,3,FALSE)</f>
        <v>Individual</v>
      </c>
      <c r="J4031" s="6" t="str">
        <f>VLOOKUP(B4031,'customer_data'!$A:$E,5,FALSE)</f>
        <v>South</v>
      </c>
    </row>
    <row r="4032" spans="1:10" x14ac:dyDescent="0.25">
      <c r="A4032" s="5">
        <v>304030</v>
      </c>
      <c r="B4032" s="5">
        <v>200198</v>
      </c>
      <c r="C4032" s="5" t="s">
        <v>33</v>
      </c>
      <c r="D4032" s="6">
        <v>9313</v>
      </c>
      <c r="E4032" s="6">
        <v>582</v>
      </c>
      <c r="F4032" s="6">
        <v>35736</v>
      </c>
      <c r="G4032" s="5" t="s">
        <v>36</v>
      </c>
      <c r="H4032" s="2">
        <v>45043</v>
      </c>
      <c r="I4032" s="6" t="str">
        <f>VLOOKUP(B4032,'customer_data'!$A:$C,3,FALSE)</f>
        <v>Business</v>
      </c>
      <c r="J4032" s="6" t="str">
        <f>VLOOKUP(B4032,'customer_data'!$A:$E,5,FALSE)</f>
        <v>East</v>
      </c>
    </row>
    <row r="4033" spans="1:10" x14ac:dyDescent="0.25">
      <c r="A4033" s="5">
        <v>304031</v>
      </c>
      <c r="B4033" s="5">
        <v>205897</v>
      </c>
      <c r="C4033" s="5" t="s">
        <v>33</v>
      </c>
      <c r="D4033" s="6">
        <v>98695</v>
      </c>
      <c r="E4033" s="6">
        <v>1867</v>
      </c>
      <c r="F4033" s="6">
        <v>21492</v>
      </c>
      <c r="G4033" s="5" t="s">
        <v>35</v>
      </c>
      <c r="H4033" s="2">
        <v>44757</v>
      </c>
      <c r="I4033" s="6" t="str">
        <f>VLOOKUP(B4033,'customer_data'!$A:$C,3,FALSE)</f>
        <v>Individual</v>
      </c>
      <c r="J4033" s="6" t="str">
        <f>VLOOKUP(B4033,'customer_data'!$A:$E,5,FALSE)</f>
        <v>West</v>
      </c>
    </row>
    <row r="4034" spans="1:10" x14ac:dyDescent="0.25">
      <c r="A4034" s="5">
        <v>304032</v>
      </c>
      <c r="B4034" s="5">
        <v>203814</v>
      </c>
      <c r="C4034" s="5" t="s">
        <v>33</v>
      </c>
      <c r="D4034" s="6">
        <v>25586</v>
      </c>
      <c r="E4034" s="6">
        <v>3184</v>
      </c>
      <c r="F4034" s="6">
        <v>11970</v>
      </c>
      <c r="G4034" s="5" t="s">
        <v>36</v>
      </c>
      <c r="H4034" s="2">
        <v>44674</v>
      </c>
      <c r="I4034" s="6" t="str">
        <f>VLOOKUP(B4034,'customer_data'!$A:$C,3,FALSE)</f>
        <v>Business</v>
      </c>
      <c r="J4034" s="6" t="str">
        <f>VLOOKUP(B4034,'customer_data'!$A:$E,5,FALSE)</f>
        <v>North</v>
      </c>
    </row>
    <row r="4035" spans="1:10" x14ac:dyDescent="0.25">
      <c r="A4035" s="5">
        <v>304033</v>
      </c>
      <c r="B4035" s="5">
        <v>205975</v>
      </c>
      <c r="C4035" s="5" t="s">
        <v>23</v>
      </c>
      <c r="D4035" s="6">
        <v>39865</v>
      </c>
      <c r="E4035" s="6">
        <v>514</v>
      </c>
      <c r="F4035" s="6">
        <v>20985</v>
      </c>
      <c r="G4035" s="5" t="s">
        <v>36</v>
      </c>
      <c r="H4035" s="2">
        <v>44741</v>
      </c>
      <c r="I4035" s="6" t="str">
        <f>VLOOKUP(B4035,'customer_data'!$A:$C,3,FALSE)</f>
        <v>Individual</v>
      </c>
      <c r="J4035" s="6" t="str">
        <f>VLOOKUP(B4035,'customer_data'!$A:$E,5,FALSE)</f>
        <v>North</v>
      </c>
    </row>
    <row r="4036" spans="1:10" x14ac:dyDescent="0.25">
      <c r="A4036" s="5">
        <v>304034</v>
      </c>
      <c r="B4036" s="5">
        <v>207450</v>
      </c>
      <c r="C4036" s="5" t="s">
        <v>33</v>
      </c>
      <c r="D4036" s="6">
        <v>56476</v>
      </c>
      <c r="E4036" s="6">
        <v>1834</v>
      </c>
      <c r="F4036" s="6">
        <v>34799</v>
      </c>
      <c r="G4036" s="5" t="s">
        <v>32</v>
      </c>
      <c r="H4036" s="2">
        <v>44948</v>
      </c>
      <c r="I4036" s="6" t="str">
        <f>VLOOKUP(B4036,'customer_data'!$A:$C,3,FALSE)</f>
        <v>Employee</v>
      </c>
      <c r="J4036" s="6" t="str">
        <f>VLOOKUP(B4036,'customer_data'!$A:$E,5,FALSE)</f>
        <v>South</v>
      </c>
    </row>
    <row r="4037" spans="1:10" x14ac:dyDescent="0.25">
      <c r="A4037" s="5">
        <v>304035</v>
      </c>
      <c r="B4037" s="5">
        <v>200285</v>
      </c>
      <c r="C4037" s="5" t="s">
        <v>23</v>
      </c>
      <c r="D4037" s="6">
        <v>40324</v>
      </c>
      <c r="E4037" s="6">
        <v>2786</v>
      </c>
      <c r="F4037" s="6">
        <v>15761</v>
      </c>
      <c r="G4037" s="5" t="s">
        <v>32</v>
      </c>
      <c r="H4037" s="2">
        <v>45644</v>
      </c>
      <c r="I4037" s="6" t="str">
        <f>VLOOKUP(B4037,'customer_data'!$A:$C,3,FALSE)</f>
        <v>Individual</v>
      </c>
      <c r="J4037" s="6" t="str">
        <f>VLOOKUP(B4037,'customer_data'!$A:$E,5,FALSE)</f>
        <v>East</v>
      </c>
    </row>
    <row r="4038" spans="1:10" x14ac:dyDescent="0.25">
      <c r="A4038" s="5">
        <v>304036</v>
      </c>
      <c r="B4038" s="5">
        <v>201151</v>
      </c>
      <c r="C4038" s="5" t="s">
        <v>33</v>
      </c>
      <c r="D4038" s="6">
        <v>92970</v>
      </c>
      <c r="E4038" s="6">
        <v>1033</v>
      </c>
      <c r="F4038" s="6">
        <v>31448</v>
      </c>
      <c r="G4038" s="5" t="s">
        <v>35</v>
      </c>
      <c r="H4038" s="2">
        <v>45329</v>
      </c>
      <c r="I4038" s="6" t="str">
        <f>VLOOKUP(B4038,'customer_data'!$A:$C,3,FALSE)</f>
        <v>Business</v>
      </c>
      <c r="J4038" s="6" t="str">
        <f>VLOOKUP(B4038,'customer_data'!$A:$E,5,FALSE)</f>
        <v>North</v>
      </c>
    </row>
    <row r="4039" spans="1:10" x14ac:dyDescent="0.25">
      <c r="A4039" s="5">
        <v>304037</v>
      </c>
      <c r="B4039" s="5">
        <v>209422</v>
      </c>
      <c r="C4039" s="5" t="s">
        <v>34</v>
      </c>
      <c r="D4039" s="6">
        <v>33241</v>
      </c>
      <c r="E4039" s="6">
        <v>4508</v>
      </c>
      <c r="F4039" s="6">
        <v>41711</v>
      </c>
      <c r="G4039" s="5" t="s">
        <v>32</v>
      </c>
      <c r="H4039" s="2">
        <v>44841</v>
      </c>
      <c r="I4039" s="6" t="str">
        <f>VLOOKUP(B4039,'customer_data'!$A:$C,3,FALSE)</f>
        <v>Business</v>
      </c>
      <c r="J4039" s="6" t="str">
        <f>VLOOKUP(B4039,'customer_data'!$A:$E,5,FALSE)</f>
        <v>South</v>
      </c>
    </row>
    <row r="4040" spans="1:10" x14ac:dyDescent="0.25">
      <c r="A4040" s="5">
        <v>304038</v>
      </c>
      <c r="B4040" s="5">
        <v>200257</v>
      </c>
      <c r="C4040" s="5" t="s">
        <v>33</v>
      </c>
      <c r="D4040" s="6">
        <v>83307</v>
      </c>
      <c r="E4040" s="6">
        <v>2759</v>
      </c>
      <c r="F4040" s="6">
        <v>2083</v>
      </c>
      <c r="G4040" s="5" t="s">
        <v>36</v>
      </c>
      <c r="H4040" s="2">
        <v>44783</v>
      </c>
      <c r="I4040" s="6" t="str">
        <f>VLOOKUP(B4040,'customer_data'!$A:$C,3,FALSE)</f>
        <v>Business</v>
      </c>
      <c r="J4040" s="6" t="str">
        <f>VLOOKUP(B4040,'customer_data'!$A:$E,5,FALSE)</f>
        <v>South</v>
      </c>
    </row>
    <row r="4041" spans="1:10" x14ac:dyDescent="0.25">
      <c r="A4041" s="5">
        <v>304039</v>
      </c>
      <c r="B4041" s="5">
        <v>200775</v>
      </c>
      <c r="C4041" s="5" t="s">
        <v>23</v>
      </c>
      <c r="D4041" s="6">
        <v>1219</v>
      </c>
      <c r="E4041" s="6">
        <v>4698</v>
      </c>
      <c r="F4041" s="6">
        <v>49441</v>
      </c>
      <c r="G4041" s="5" t="s">
        <v>35</v>
      </c>
      <c r="H4041" s="2">
        <v>45156</v>
      </c>
      <c r="I4041" s="6" t="str">
        <f>VLOOKUP(B4041,'customer_data'!$A:$C,3,FALSE)</f>
        <v>Employee</v>
      </c>
      <c r="J4041" s="6" t="str">
        <f>VLOOKUP(B4041,'customer_data'!$A:$E,5,FALSE)</f>
        <v>South</v>
      </c>
    </row>
    <row r="4042" spans="1:10" x14ac:dyDescent="0.25">
      <c r="A4042" s="5">
        <v>304040</v>
      </c>
      <c r="B4042" s="5">
        <v>208702</v>
      </c>
      <c r="C4042" s="5" t="s">
        <v>23</v>
      </c>
      <c r="D4042" s="6">
        <v>10352</v>
      </c>
      <c r="E4042" s="6">
        <v>1473</v>
      </c>
      <c r="F4042" s="6">
        <v>46719</v>
      </c>
      <c r="G4042" s="5" t="s">
        <v>36</v>
      </c>
      <c r="H4042" s="2">
        <v>44831</v>
      </c>
      <c r="I4042" s="6" t="str">
        <f>VLOOKUP(B4042,'customer_data'!$A:$C,3,FALSE)</f>
        <v>Individual</v>
      </c>
      <c r="J4042" s="6" t="str">
        <f>VLOOKUP(B4042,'customer_data'!$A:$E,5,FALSE)</f>
        <v>North</v>
      </c>
    </row>
    <row r="4043" spans="1:10" x14ac:dyDescent="0.25">
      <c r="A4043" s="5">
        <v>304041</v>
      </c>
      <c r="B4043" s="5">
        <v>200700</v>
      </c>
      <c r="C4043" s="5" t="s">
        <v>34</v>
      </c>
      <c r="D4043" s="6">
        <v>49293</v>
      </c>
      <c r="E4043" s="6">
        <v>1302</v>
      </c>
      <c r="F4043" s="6">
        <v>42515</v>
      </c>
      <c r="G4043" s="5" t="s">
        <v>32</v>
      </c>
      <c r="H4043" s="2">
        <v>44707</v>
      </c>
      <c r="I4043" s="6" t="str">
        <f>VLOOKUP(B4043,'customer_data'!$A:$C,3,FALSE)</f>
        <v>Employee</v>
      </c>
      <c r="J4043" s="6" t="str">
        <f>VLOOKUP(B4043,'customer_data'!$A:$E,5,FALSE)</f>
        <v>South</v>
      </c>
    </row>
    <row r="4044" spans="1:10" x14ac:dyDescent="0.25">
      <c r="A4044" s="5">
        <v>304042</v>
      </c>
      <c r="B4044" s="5">
        <v>204236</v>
      </c>
      <c r="C4044" s="5" t="s">
        <v>23</v>
      </c>
      <c r="D4044" s="6">
        <v>25326</v>
      </c>
      <c r="E4044" s="6">
        <v>3824</v>
      </c>
      <c r="F4044" s="6">
        <v>17487</v>
      </c>
      <c r="G4044" s="5" t="s">
        <v>36</v>
      </c>
      <c r="H4044" s="2">
        <v>45357</v>
      </c>
      <c r="I4044" s="6" t="str">
        <f>VLOOKUP(B4044,'customer_data'!$A:$C,3,FALSE)</f>
        <v>Business</v>
      </c>
      <c r="J4044" s="6" t="str">
        <f>VLOOKUP(B4044,'customer_data'!$A:$E,5,FALSE)</f>
        <v>South</v>
      </c>
    </row>
    <row r="4045" spans="1:10" x14ac:dyDescent="0.25">
      <c r="A4045" s="5">
        <v>304043</v>
      </c>
      <c r="B4045" s="5">
        <v>200977</v>
      </c>
      <c r="C4045" s="5" t="s">
        <v>34</v>
      </c>
      <c r="D4045" s="6">
        <v>63400</v>
      </c>
      <c r="E4045" s="6">
        <v>4911</v>
      </c>
      <c r="F4045" s="6">
        <v>35003</v>
      </c>
      <c r="G4045" s="5" t="s">
        <v>35</v>
      </c>
      <c r="H4045" s="2">
        <v>44719</v>
      </c>
      <c r="I4045" s="6" t="str">
        <f>VLOOKUP(B4045,'customer_data'!$A:$C,3,FALSE)</f>
        <v>Business</v>
      </c>
      <c r="J4045" s="6" t="str">
        <f>VLOOKUP(B4045,'customer_data'!$A:$E,5,FALSE)</f>
        <v>East</v>
      </c>
    </row>
    <row r="4046" spans="1:10" x14ac:dyDescent="0.25">
      <c r="A4046" s="5">
        <v>304044</v>
      </c>
      <c r="B4046" s="5">
        <v>206036</v>
      </c>
      <c r="C4046" s="5" t="s">
        <v>33</v>
      </c>
      <c r="D4046" s="6">
        <v>93578</v>
      </c>
      <c r="E4046" s="6">
        <v>2341</v>
      </c>
      <c r="F4046" s="6">
        <v>45541</v>
      </c>
      <c r="G4046" s="5" t="s">
        <v>35</v>
      </c>
      <c r="H4046" s="2">
        <v>44901</v>
      </c>
      <c r="I4046" s="6" t="str">
        <f>VLOOKUP(B4046,'customer_data'!$A:$C,3,FALSE)</f>
        <v>Individual</v>
      </c>
      <c r="J4046" s="6" t="str">
        <f>VLOOKUP(B4046,'customer_data'!$A:$E,5,FALSE)</f>
        <v>South</v>
      </c>
    </row>
    <row r="4047" spans="1:10" x14ac:dyDescent="0.25">
      <c r="A4047" s="5">
        <v>304045</v>
      </c>
      <c r="B4047" s="5">
        <v>204835</v>
      </c>
      <c r="C4047" s="5" t="s">
        <v>33</v>
      </c>
      <c r="D4047" s="6">
        <v>34198</v>
      </c>
      <c r="E4047" s="6">
        <v>1656</v>
      </c>
      <c r="F4047" s="6">
        <v>6255</v>
      </c>
      <c r="G4047" s="5" t="s">
        <v>32</v>
      </c>
      <c r="H4047" s="2">
        <v>45532</v>
      </c>
      <c r="I4047" s="6" t="str">
        <f>VLOOKUP(B4047,'customer_data'!$A:$C,3,FALSE)</f>
        <v>Individual</v>
      </c>
      <c r="J4047" s="6" t="str">
        <f>VLOOKUP(B4047,'customer_data'!$A:$E,5,FALSE)</f>
        <v>North</v>
      </c>
    </row>
    <row r="4048" spans="1:10" x14ac:dyDescent="0.25">
      <c r="A4048" s="5">
        <v>304046</v>
      </c>
      <c r="B4048" s="5">
        <v>206250</v>
      </c>
      <c r="C4048" s="5" t="s">
        <v>33</v>
      </c>
      <c r="D4048" s="6">
        <v>44041</v>
      </c>
      <c r="E4048" s="6">
        <v>1792</v>
      </c>
      <c r="F4048" s="6">
        <v>48575</v>
      </c>
      <c r="G4048" s="5" t="s">
        <v>35</v>
      </c>
      <c r="H4048" s="2">
        <v>45313</v>
      </c>
      <c r="I4048" s="6" t="str">
        <f>VLOOKUP(B4048,'customer_data'!$A:$C,3,FALSE)</f>
        <v>Individual</v>
      </c>
      <c r="J4048" s="6" t="str">
        <f>VLOOKUP(B4048,'customer_data'!$A:$E,5,FALSE)</f>
        <v>South</v>
      </c>
    </row>
    <row r="4049" spans="1:10" x14ac:dyDescent="0.25">
      <c r="A4049" s="5">
        <v>304047</v>
      </c>
      <c r="B4049" s="5">
        <v>205761</v>
      </c>
      <c r="C4049" s="5" t="s">
        <v>23</v>
      </c>
      <c r="D4049" s="6">
        <v>79142</v>
      </c>
      <c r="E4049" s="6">
        <v>6138.0755049999998</v>
      </c>
      <c r="F4049" s="6">
        <v>2447</v>
      </c>
      <c r="G4049" s="5" t="s">
        <v>32</v>
      </c>
      <c r="H4049" s="2">
        <v>45254</v>
      </c>
      <c r="I4049" s="6" t="str">
        <f>VLOOKUP(B4049,'customer_data'!$A:$C,3,FALSE)</f>
        <v>Business</v>
      </c>
      <c r="J4049" s="6" t="str">
        <f>VLOOKUP(B4049,'customer_data'!$A:$E,5,FALSE)</f>
        <v>East</v>
      </c>
    </row>
    <row r="4050" spans="1:10" x14ac:dyDescent="0.25">
      <c r="A4050" s="5">
        <v>304048</v>
      </c>
      <c r="B4050" s="5">
        <v>203966</v>
      </c>
      <c r="C4050" s="5" t="s">
        <v>33</v>
      </c>
      <c r="D4050" s="6">
        <v>94448</v>
      </c>
      <c r="E4050" s="6">
        <v>995</v>
      </c>
      <c r="F4050" s="6">
        <v>12260</v>
      </c>
      <c r="G4050" s="5" t="s">
        <v>36</v>
      </c>
      <c r="H4050" s="2">
        <v>45411</v>
      </c>
      <c r="I4050" s="6" t="str">
        <f>VLOOKUP(B4050,'customer_data'!$A:$C,3,FALSE)</f>
        <v/>
      </c>
      <c r="J4050" s="6" t="str">
        <f>VLOOKUP(B4050,'customer_data'!$A:$E,5,FALSE)</f>
        <v>South</v>
      </c>
    </row>
    <row r="4051" spans="1:10" x14ac:dyDescent="0.25">
      <c r="A4051" s="5">
        <v>304049</v>
      </c>
      <c r="B4051" s="5">
        <v>201875</v>
      </c>
      <c r="C4051" s="5" t="s">
        <v>33</v>
      </c>
      <c r="D4051" s="6">
        <v>79098</v>
      </c>
      <c r="E4051" s="6">
        <v>1301</v>
      </c>
      <c r="F4051" s="6">
        <v>16437</v>
      </c>
      <c r="G4051" s="5" t="s">
        <v>35</v>
      </c>
      <c r="H4051" s="2">
        <v>44686</v>
      </c>
      <c r="I4051" s="6" t="str">
        <f>VLOOKUP(B4051,'customer_data'!$A:$C,3,FALSE)</f>
        <v>Employee</v>
      </c>
      <c r="J4051" s="6" t="str">
        <f>VLOOKUP(B4051,'customer_data'!$A:$E,5,FALSE)</f>
        <v>East</v>
      </c>
    </row>
    <row r="4052" spans="1:10" x14ac:dyDescent="0.25">
      <c r="A4052" s="5">
        <v>304050</v>
      </c>
      <c r="B4052" s="5">
        <v>200212</v>
      </c>
      <c r="C4052" s="5" t="s">
        <v>33</v>
      </c>
      <c r="D4052" s="6">
        <v>84353</v>
      </c>
      <c r="E4052" s="6">
        <v>2851</v>
      </c>
      <c r="F4052" s="6">
        <v>11644</v>
      </c>
      <c r="G4052" s="5" t="s">
        <v>35</v>
      </c>
      <c r="H4052" s="2">
        <v>45235</v>
      </c>
      <c r="I4052" s="6" t="str">
        <f>VLOOKUP(B4052,'customer_data'!$A:$C,3,FALSE)</f>
        <v>Employee</v>
      </c>
      <c r="J4052" s="6" t="str">
        <f>VLOOKUP(B4052,'customer_data'!$A:$E,5,FALSE)</f>
        <v>South</v>
      </c>
    </row>
    <row r="4053" spans="1:10" x14ac:dyDescent="0.25">
      <c r="A4053" s="5">
        <v>304051</v>
      </c>
      <c r="B4053" s="5">
        <v>205772</v>
      </c>
      <c r="C4053" s="5" t="s">
        <v>33</v>
      </c>
      <c r="D4053" s="6">
        <v>26773</v>
      </c>
      <c r="E4053" s="6">
        <v>2924</v>
      </c>
      <c r="F4053" s="6">
        <v>9480</v>
      </c>
      <c r="G4053" s="5" t="s">
        <v>35</v>
      </c>
      <c r="H4053" s="2">
        <v>45702</v>
      </c>
      <c r="I4053" s="6" t="str">
        <f>VLOOKUP(B4053,'customer_data'!$A:$C,3,FALSE)</f>
        <v>Individual</v>
      </c>
      <c r="J4053" s="6" t="str">
        <f>VLOOKUP(B4053,'customer_data'!$A:$E,5,FALSE)</f>
        <v>West</v>
      </c>
    </row>
    <row r="4054" spans="1:10" x14ac:dyDescent="0.25">
      <c r="A4054" s="5">
        <v>304052</v>
      </c>
      <c r="B4054" s="5">
        <v>204483</v>
      </c>
      <c r="C4054" s="5" t="s">
        <v>33</v>
      </c>
      <c r="D4054" s="6">
        <v>76063</v>
      </c>
      <c r="E4054" s="6">
        <v>4466</v>
      </c>
      <c r="F4054" s="6">
        <v>29520</v>
      </c>
      <c r="G4054" s="5" t="s">
        <v>35</v>
      </c>
      <c r="H4054" s="2">
        <v>45303</v>
      </c>
      <c r="I4054" s="6" t="str">
        <f>VLOOKUP(B4054,'customer_data'!$A:$C,3,FALSE)</f>
        <v>Employee</v>
      </c>
      <c r="J4054" s="6" t="str">
        <f>VLOOKUP(B4054,'customer_data'!$A:$E,5,FALSE)</f>
        <v>North</v>
      </c>
    </row>
    <row r="4055" spans="1:10" x14ac:dyDescent="0.25">
      <c r="A4055" s="5">
        <v>304053</v>
      </c>
      <c r="B4055" s="5">
        <v>207281</v>
      </c>
      <c r="C4055" s="5" t="s">
        <v>23</v>
      </c>
      <c r="D4055" s="6">
        <v>61023</v>
      </c>
      <c r="E4055" s="6">
        <v>3096</v>
      </c>
      <c r="F4055" s="6">
        <v>2900</v>
      </c>
      <c r="G4055" s="5" t="s">
        <v>35</v>
      </c>
      <c r="H4055" s="2">
        <v>44909</v>
      </c>
      <c r="I4055" s="6" t="str">
        <f>VLOOKUP(B4055,'customer_data'!$A:$C,3,FALSE)</f>
        <v>Individual</v>
      </c>
      <c r="J4055" s="6" t="str">
        <f>VLOOKUP(B4055,'customer_data'!$A:$E,5,FALSE)</f>
        <v>East</v>
      </c>
    </row>
    <row r="4056" spans="1:10" x14ac:dyDescent="0.25">
      <c r="A4056" s="5">
        <v>304054</v>
      </c>
      <c r="B4056" s="5">
        <v>209024</v>
      </c>
      <c r="C4056" s="5" t="s">
        <v>23</v>
      </c>
      <c r="D4056" s="6">
        <v>87698</v>
      </c>
      <c r="E4056" s="6">
        <v>4932</v>
      </c>
      <c r="F4056" s="6">
        <v>38630</v>
      </c>
      <c r="G4056" s="5" t="s">
        <v>35</v>
      </c>
      <c r="H4056" s="2">
        <v>45190</v>
      </c>
      <c r="I4056" s="6" t="str">
        <f>VLOOKUP(B4056,'customer_data'!$A:$C,3,FALSE)</f>
        <v>Employee</v>
      </c>
      <c r="J4056" s="6" t="str">
        <f>VLOOKUP(B4056,'customer_data'!$A:$E,5,FALSE)</f>
        <v>East</v>
      </c>
    </row>
    <row r="4057" spans="1:10" x14ac:dyDescent="0.25">
      <c r="A4057" s="5">
        <v>304055</v>
      </c>
      <c r="B4057" s="5">
        <v>207705</v>
      </c>
      <c r="C4057" s="5" t="s">
        <v>23</v>
      </c>
      <c r="D4057" s="6">
        <v>12677</v>
      </c>
      <c r="E4057" s="6">
        <v>2328</v>
      </c>
      <c r="F4057" s="6">
        <v>25630</v>
      </c>
      <c r="G4057" s="5" t="s">
        <v>36</v>
      </c>
      <c r="H4057" s="2">
        <v>44974</v>
      </c>
      <c r="I4057" s="6" t="str">
        <f>VLOOKUP(B4057,'customer_data'!$A:$C,3,FALSE)</f>
        <v>Business</v>
      </c>
      <c r="J4057" s="6" t="str">
        <f>VLOOKUP(B4057,'customer_data'!$A:$E,5,FALSE)</f>
        <v>East</v>
      </c>
    </row>
    <row r="4058" spans="1:10" x14ac:dyDescent="0.25">
      <c r="A4058" s="5">
        <v>304056</v>
      </c>
      <c r="B4058" s="5">
        <v>200797</v>
      </c>
      <c r="C4058" s="5" t="s">
        <v>23</v>
      </c>
      <c r="D4058" s="6">
        <v>74187</v>
      </c>
      <c r="E4058" s="6">
        <v>4454</v>
      </c>
      <c r="F4058" s="6">
        <v>11048</v>
      </c>
      <c r="G4058" s="5" t="s">
        <v>36</v>
      </c>
      <c r="H4058" s="2">
        <v>44931</v>
      </c>
      <c r="I4058" s="6" t="str">
        <f>VLOOKUP(B4058,'customer_data'!$A:$C,3,FALSE)</f>
        <v>Employee</v>
      </c>
      <c r="J4058" s="6" t="str">
        <f>VLOOKUP(B4058,'customer_data'!$A:$E,5,FALSE)</f>
        <v>East</v>
      </c>
    </row>
    <row r="4059" spans="1:10" x14ac:dyDescent="0.25">
      <c r="A4059" s="5">
        <v>304057</v>
      </c>
      <c r="B4059" s="5">
        <v>200037</v>
      </c>
      <c r="C4059" s="5" t="s">
        <v>33</v>
      </c>
      <c r="D4059" s="6">
        <v>95390</v>
      </c>
      <c r="E4059" s="6">
        <v>1879.0050900000001</v>
      </c>
      <c r="F4059" s="6">
        <v>20768</v>
      </c>
      <c r="G4059" s="5" t="s">
        <v>36</v>
      </c>
      <c r="H4059" s="2">
        <v>45068</v>
      </c>
      <c r="I4059" s="6" t="str">
        <f>VLOOKUP(B4059,'customer_data'!$A:$C,3,FALSE)</f>
        <v>Employee</v>
      </c>
      <c r="J4059" s="6" t="str">
        <f>VLOOKUP(B4059,'customer_data'!$A:$E,5,FALSE)</f>
        <v>South</v>
      </c>
    </row>
    <row r="4060" spans="1:10" x14ac:dyDescent="0.25">
      <c r="A4060" s="5">
        <v>304058</v>
      </c>
      <c r="B4060" s="5">
        <v>209240</v>
      </c>
      <c r="C4060" s="5" t="s">
        <v>23</v>
      </c>
      <c r="D4060" s="6">
        <v>34209</v>
      </c>
      <c r="E4060" s="6">
        <v>2442</v>
      </c>
      <c r="F4060" s="6">
        <v>36141</v>
      </c>
      <c r="G4060" s="5" t="s">
        <v>32</v>
      </c>
      <c r="H4060" s="2">
        <v>45075</v>
      </c>
      <c r="I4060" s="6" t="str">
        <f>VLOOKUP(B4060,'customer_data'!$A:$C,3,FALSE)</f>
        <v>Business</v>
      </c>
      <c r="J4060" s="6" t="str">
        <f>VLOOKUP(B4060,'customer_data'!$A:$E,5,FALSE)</f>
        <v>South</v>
      </c>
    </row>
    <row r="4061" spans="1:10" x14ac:dyDescent="0.25">
      <c r="A4061" s="5">
        <v>304059</v>
      </c>
      <c r="B4061" s="5">
        <v>207258</v>
      </c>
      <c r="C4061" s="5" t="s">
        <v>34</v>
      </c>
      <c r="D4061" s="6">
        <v>39686</v>
      </c>
      <c r="E4061" s="6">
        <v>2096</v>
      </c>
      <c r="F4061" s="6">
        <v>9411</v>
      </c>
      <c r="G4061" s="5" t="s">
        <v>36</v>
      </c>
      <c r="H4061" s="2">
        <v>45333</v>
      </c>
      <c r="I4061" s="6" t="str">
        <f>VLOOKUP(B4061,'customer_data'!$A:$C,3,FALSE)</f>
        <v>Business</v>
      </c>
      <c r="J4061" s="6" t="str">
        <f>VLOOKUP(B4061,'customer_data'!$A:$E,5,FALSE)</f>
        <v>West</v>
      </c>
    </row>
    <row r="4062" spans="1:10" x14ac:dyDescent="0.25">
      <c r="A4062" s="5">
        <v>304060</v>
      </c>
      <c r="B4062" s="5">
        <v>209353</v>
      </c>
      <c r="C4062" s="5" t="s">
        <v>33</v>
      </c>
      <c r="D4062" s="6">
        <v>34257</v>
      </c>
      <c r="E4062" s="6">
        <v>4719</v>
      </c>
      <c r="F4062" s="6">
        <v>2958</v>
      </c>
      <c r="G4062" s="5" t="s">
        <v>35</v>
      </c>
      <c r="H4062" s="2">
        <v>44871</v>
      </c>
      <c r="I4062" s="6" t="str">
        <f>VLOOKUP(B4062,'customer_data'!$A:$C,3,FALSE)</f>
        <v>Employee</v>
      </c>
      <c r="J4062" s="6" t="str">
        <f>VLOOKUP(B4062,'customer_data'!$A:$E,5,FALSE)</f>
        <v>South</v>
      </c>
    </row>
    <row r="4063" spans="1:10" x14ac:dyDescent="0.25">
      <c r="A4063" s="5">
        <v>304061</v>
      </c>
      <c r="B4063" s="5">
        <v>207376</v>
      </c>
      <c r="C4063" s="5" t="s">
        <v>33</v>
      </c>
      <c r="D4063" s="6">
        <v>49174</v>
      </c>
      <c r="E4063" s="6">
        <v>1476</v>
      </c>
      <c r="F4063" s="6">
        <v>10062</v>
      </c>
      <c r="G4063" s="5" t="s">
        <v>35</v>
      </c>
      <c r="H4063" s="2">
        <v>44694</v>
      </c>
      <c r="I4063" s="6" t="str">
        <f>VLOOKUP(B4063,'customer_data'!$A:$C,3,FALSE)</f>
        <v>Employee</v>
      </c>
      <c r="J4063" s="6" t="str">
        <f>VLOOKUP(B4063,'customer_data'!$A:$E,5,FALSE)</f>
        <v>East</v>
      </c>
    </row>
    <row r="4064" spans="1:10" x14ac:dyDescent="0.25">
      <c r="A4064" s="5">
        <v>304062</v>
      </c>
      <c r="B4064" s="5">
        <v>204156</v>
      </c>
      <c r="C4064" s="5" t="s">
        <v>34</v>
      </c>
      <c r="D4064" s="6">
        <v>69556</v>
      </c>
      <c r="E4064" s="6">
        <v>1886</v>
      </c>
      <c r="F4064" s="6">
        <v>12447</v>
      </c>
      <c r="G4064" s="5" t="s">
        <v>36</v>
      </c>
      <c r="H4064" s="2">
        <v>45594</v>
      </c>
      <c r="I4064" s="6" t="str">
        <f>VLOOKUP(B4064,'customer_data'!$A:$C,3,FALSE)</f>
        <v>Employee</v>
      </c>
      <c r="J4064" s="6" t="str">
        <f>VLOOKUP(B4064,'customer_data'!$A:$E,5,FALSE)</f>
        <v>West</v>
      </c>
    </row>
    <row r="4065" spans="1:10" x14ac:dyDescent="0.25">
      <c r="A4065" s="5">
        <v>304063</v>
      </c>
      <c r="B4065" s="5">
        <v>204353</v>
      </c>
      <c r="C4065" s="5" t="s">
        <v>23</v>
      </c>
      <c r="D4065" s="6">
        <v>44300</v>
      </c>
      <c r="E4065" s="6">
        <v>966</v>
      </c>
      <c r="F4065" s="6">
        <v>34936</v>
      </c>
      <c r="G4065" s="5" t="s">
        <v>35</v>
      </c>
      <c r="H4065" s="2">
        <v>45602</v>
      </c>
      <c r="I4065" s="6" t="str">
        <f>VLOOKUP(B4065,'customer_data'!$A:$C,3,FALSE)</f>
        <v>Individual</v>
      </c>
      <c r="J4065" s="6" t="str">
        <f>VLOOKUP(B4065,'customer_data'!$A:$E,5,FALSE)</f>
        <v>North</v>
      </c>
    </row>
    <row r="4066" spans="1:10" x14ac:dyDescent="0.25">
      <c r="A4066" s="5">
        <v>304064</v>
      </c>
      <c r="B4066" s="5">
        <v>200134</v>
      </c>
      <c r="C4066" s="5" t="s">
        <v>34</v>
      </c>
      <c r="D4066" s="6">
        <v>95173</v>
      </c>
      <c r="E4066" s="6">
        <v>906</v>
      </c>
      <c r="F4066" s="6">
        <v>14470</v>
      </c>
      <c r="G4066" s="5" t="s">
        <v>32</v>
      </c>
      <c r="H4066" s="2">
        <v>45599</v>
      </c>
      <c r="I4066" s="6" t="str">
        <f>VLOOKUP(B4066,'customer_data'!$A:$C,3,FALSE)</f>
        <v>Individual</v>
      </c>
      <c r="J4066" s="6" t="str">
        <f>VLOOKUP(B4066,'customer_data'!$A:$E,5,FALSE)</f>
        <v>West</v>
      </c>
    </row>
    <row r="4067" spans="1:10" x14ac:dyDescent="0.25">
      <c r="A4067" s="5">
        <v>304065</v>
      </c>
      <c r="B4067" s="5">
        <v>202383</v>
      </c>
      <c r="C4067" s="5" t="s">
        <v>23</v>
      </c>
      <c r="D4067" s="6">
        <v>86688</v>
      </c>
      <c r="E4067" s="6">
        <v>4454</v>
      </c>
      <c r="F4067" s="6">
        <v>18401</v>
      </c>
      <c r="G4067" s="5" t="s">
        <v>36</v>
      </c>
      <c r="H4067" s="2">
        <v>45022</v>
      </c>
      <c r="I4067" s="6" t="str">
        <f>VLOOKUP(B4067,'customer_data'!$A:$C,3,FALSE)</f>
        <v>Individual</v>
      </c>
      <c r="J4067" s="6" t="str">
        <f>VLOOKUP(B4067,'customer_data'!$A:$E,5,FALSE)</f>
        <v>East</v>
      </c>
    </row>
    <row r="4068" spans="1:10" x14ac:dyDescent="0.25">
      <c r="A4068" s="5">
        <v>304066</v>
      </c>
      <c r="B4068" s="5">
        <v>203072</v>
      </c>
      <c r="C4068" s="5" t="s">
        <v>34</v>
      </c>
      <c r="D4068" s="6">
        <v>11318</v>
      </c>
      <c r="E4068" s="6">
        <v>623</v>
      </c>
      <c r="F4068" s="6">
        <v>46107</v>
      </c>
      <c r="G4068" s="5" t="s">
        <v>32</v>
      </c>
      <c r="H4068" s="2">
        <v>45646</v>
      </c>
      <c r="I4068" s="6" t="str">
        <f>VLOOKUP(B4068,'customer_data'!$A:$C,3,FALSE)</f>
        <v>Individual</v>
      </c>
      <c r="J4068" s="6" t="str">
        <f>VLOOKUP(B4068,'customer_data'!$A:$E,5,FALSE)</f>
        <v>East</v>
      </c>
    </row>
    <row r="4069" spans="1:10" x14ac:dyDescent="0.25">
      <c r="A4069" s="5">
        <v>304067</v>
      </c>
      <c r="B4069" s="5">
        <v>202773</v>
      </c>
      <c r="C4069" s="5" t="s">
        <v>33</v>
      </c>
      <c r="D4069" s="6">
        <v>88224</v>
      </c>
      <c r="E4069" s="6">
        <v>1678</v>
      </c>
      <c r="F4069" s="6">
        <v>6915</v>
      </c>
      <c r="G4069" s="5" t="s">
        <v>36</v>
      </c>
      <c r="H4069" s="2">
        <v>45099</v>
      </c>
      <c r="I4069" s="6" t="str">
        <f>VLOOKUP(B4069,'customer_data'!$A:$C,3,FALSE)</f>
        <v/>
      </c>
      <c r="J4069" s="6" t="str">
        <f>VLOOKUP(B4069,'customer_data'!$A:$E,5,FALSE)</f>
        <v>East</v>
      </c>
    </row>
    <row r="4070" spans="1:10" x14ac:dyDescent="0.25">
      <c r="A4070" s="5">
        <v>304068</v>
      </c>
      <c r="B4070" s="5">
        <v>208277</v>
      </c>
      <c r="C4070" s="5" t="s">
        <v>23</v>
      </c>
      <c r="D4070" s="6">
        <v>30282</v>
      </c>
      <c r="E4070" s="6">
        <v>432</v>
      </c>
      <c r="F4070" s="6">
        <v>12398</v>
      </c>
      <c r="G4070" s="5" t="s">
        <v>35</v>
      </c>
      <c r="H4070" s="2">
        <v>45416</v>
      </c>
      <c r="I4070" s="6" t="str">
        <f>VLOOKUP(B4070,'customer_data'!$A:$C,3,FALSE)</f>
        <v>Employee</v>
      </c>
      <c r="J4070" s="6" t="str">
        <f>VLOOKUP(B4070,'customer_data'!$A:$E,5,FALSE)</f>
        <v>North</v>
      </c>
    </row>
    <row r="4071" spans="1:10" x14ac:dyDescent="0.25">
      <c r="A4071" s="5">
        <v>304069</v>
      </c>
      <c r="B4071" s="5">
        <v>206810</v>
      </c>
      <c r="C4071" s="5" t="s">
        <v>23</v>
      </c>
      <c r="D4071" s="6">
        <v>87914</v>
      </c>
      <c r="E4071" s="6">
        <v>3547</v>
      </c>
      <c r="F4071" s="6">
        <v>28000</v>
      </c>
      <c r="G4071" s="5" t="s">
        <v>32</v>
      </c>
      <c r="H4071" s="2">
        <v>45281</v>
      </c>
      <c r="I4071" s="6" t="str">
        <f>VLOOKUP(B4071,'customer_data'!$A:$C,3,FALSE)</f>
        <v>Employee</v>
      </c>
      <c r="J4071" s="6" t="str">
        <f>VLOOKUP(B4071,'customer_data'!$A:$E,5,FALSE)</f>
        <v>North</v>
      </c>
    </row>
    <row r="4072" spans="1:10" x14ac:dyDescent="0.25">
      <c r="A4072" s="5">
        <v>304070</v>
      </c>
      <c r="B4072" s="5">
        <v>206715</v>
      </c>
      <c r="C4072" s="5" t="s">
        <v>23</v>
      </c>
      <c r="D4072" s="6">
        <v>19076</v>
      </c>
      <c r="E4072" s="6">
        <v>806</v>
      </c>
      <c r="F4072" s="6">
        <v>3065</v>
      </c>
      <c r="G4072" s="5" t="s">
        <v>35</v>
      </c>
      <c r="H4072" s="2">
        <v>45496</v>
      </c>
      <c r="I4072" s="6" t="str">
        <f>VLOOKUP(B4072,'customer_data'!$A:$C,3,FALSE)</f>
        <v>Business</v>
      </c>
      <c r="J4072" s="6" t="str">
        <f>VLOOKUP(B4072,'customer_data'!$A:$E,5,FALSE)</f>
        <v>South</v>
      </c>
    </row>
    <row r="4073" spans="1:10" x14ac:dyDescent="0.25">
      <c r="A4073" s="5">
        <v>304071</v>
      </c>
      <c r="B4073" s="5">
        <v>205667</v>
      </c>
      <c r="C4073" s="5" t="s">
        <v>33</v>
      </c>
      <c r="D4073" s="6">
        <v>4543</v>
      </c>
      <c r="E4073" s="6">
        <v>3681</v>
      </c>
      <c r="F4073" s="6">
        <v>34999</v>
      </c>
      <c r="G4073" s="5" t="s">
        <v>36</v>
      </c>
      <c r="H4073" s="2">
        <v>45385</v>
      </c>
      <c r="I4073" s="6" t="str">
        <f>VLOOKUP(B4073,'customer_data'!$A:$C,3,FALSE)</f>
        <v>Individual</v>
      </c>
      <c r="J4073" s="6" t="str">
        <f>VLOOKUP(B4073,'customer_data'!$A:$E,5,FALSE)</f>
        <v>East</v>
      </c>
    </row>
    <row r="4074" spans="1:10" x14ac:dyDescent="0.25">
      <c r="A4074" s="5">
        <v>304072</v>
      </c>
      <c r="B4074" s="5">
        <v>208992</v>
      </c>
      <c r="C4074" s="5" t="s">
        <v>23</v>
      </c>
      <c r="D4074" s="6">
        <v>58900</v>
      </c>
      <c r="E4074" s="6">
        <v>1746</v>
      </c>
      <c r="F4074" s="6">
        <v>14249</v>
      </c>
      <c r="G4074" s="5" t="s">
        <v>35</v>
      </c>
      <c r="H4074" s="2">
        <v>44735</v>
      </c>
      <c r="I4074" s="6" t="str">
        <f>VLOOKUP(B4074,'customer_data'!$A:$C,3,FALSE)</f>
        <v>Individual</v>
      </c>
      <c r="J4074" s="6" t="str">
        <f>VLOOKUP(B4074,'customer_data'!$A:$E,5,FALSE)</f>
        <v>North</v>
      </c>
    </row>
    <row r="4075" spans="1:10" x14ac:dyDescent="0.25">
      <c r="A4075" s="5">
        <v>304073</v>
      </c>
      <c r="B4075" s="5">
        <v>207568</v>
      </c>
      <c r="C4075" s="5" t="s">
        <v>34</v>
      </c>
      <c r="D4075" s="6">
        <v>93758</v>
      </c>
      <c r="E4075" s="6">
        <v>4285</v>
      </c>
      <c r="F4075" s="6">
        <v>2427</v>
      </c>
      <c r="G4075" s="5" t="s">
        <v>32</v>
      </c>
      <c r="H4075" s="2">
        <v>44777</v>
      </c>
      <c r="I4075" s="6" t="str">
        <f>VLOOKUP(B4075,'customer_data'!$A:$C,3,FALSE)</f>
        <v>Business</v>
      </c>
      <c r="J4075" s="6" t="str">
        <f>VLOOKUP(B4075,'customer_data'!$A:$E,5,FALSE)</f>
        <v>North</v>
      </c>
    </row>
    <row r="4076" spans="1:10" x14ac:dyDescent="0.25">
      <c r="A4076" s="5">
        <v>304074</v>
      </c>
      <c r="B4076" s="5">
        <v>205956</v>
      </c>
      <c r="C4076" s="5" t="s">
        <v>23</v>
      </c>
      <c r="D4076" s="6">
        <v>68912</v>
      </c>
      <c r="E4076" s="6">
        <v>2925</v>
      </c>
      <c r="F4076" s="6">
        <v>9534</v>
      </c>
      <c r="G4076" s="5" t="s">
        <v>36</v>
      </c>
      <c r="H4076" s="2">
        <v>45075</v>
      </c>
      <c r="I4076" s="6" t="str">
        <f>VLOOKUP(B4076,'customer_data'!$A:$C,3,FALSE)</f>
        <v>Business</v>
      </c>
      <c r="J4076" s="6" t="str">
        <f>VLOOKUP(B4076,'customer_data'!$A:$E,5,FALSE)</f>
        <v>East</v>
      </c>
    </row>
    <row r="4077" spans="1:10" x14ac:dyDescent="0.25">
      <c r="A4077" s="5">
        <v>304075</v>
      </c>
      <c r="B4077" s="5">
        <v>204002</v>
      </c>
      <c r="C4077" s="5" t="s">
        <v>23</v>
      </c>
      <c r="D4077" s="6">
        <v>92649</v>
      </c>
      <c r="E4077" s="6">
        <v>1623</v>
      </c>
      <c r="F4077" s="6">
        <v>30185</v>
      </c>
      <c r="G4077" s="5" t="s">
        <v>36</v>
      </c>
      <c r="H4077" s="2">
        <v>45235</v>
      </c>
      <c r="I4077" s="6" t="str">
        <f>VLOOKUP(B4077,'customer_data'!$A:$C,3,FALSE)</f>
        <v>Business</v>
      </c>
      <c r="J4077" s="6" t="str">
        <f>VLOOKUP(B4077,'customer_data'!$A:$E,5,FALSE)</f>
        <v>North</v>
      </c>
    </row>
    <row r="4078" spans="1:10" x14ac:dyDescent="0.25">
      <c r="A4078" s="5">
        <v>304076</v>
      </c>
      <c r="B4078" s="5">
        <v>205586</v>
      </c>
      <c r="C4078" s="5" t="s">
        <v>33</v>
      </c>
      <c r="D4078" s="6">
        <v>1398</v>
      </c>
      <c r="E4078" s="6">
        <v>1383</v>
      </c>
      <c r="F4078" s="6">
        <v>42112</v>
      </c>
      <c r="G4078" s="5" t="s">
        <v>35</v>
      </c>
      <c r="H4078" s="2">
        <v>44854</v>
      </c>
      <c r="I4078" s="6" t="str">
        <f>VLOOKUP(B4078,'customer_data'!$A:$C,3,FALSE)</f>
        <v>Individual</v>
      </c>
      <c r="J4078" s="6" t="str">
        <f>VLOOKUP(B4078,'customer_data'!$A:$E,5,FALSE)</f>
        <v>South</v>
      </c>
    </row>
    <row r="4079" spans="1:10" x14ac:dyDescent="0.25">
      <c r="A4079" s="5">
        <v>304077</v>
      </c>
      <c r="B4079" s="5">
        <v>207018</v>
      </c>
      <c r="C4079" s="5" t="s">
        <v>34</v>
      </c>
      <c r="D4079" s="6">
        <v>74695</v>
      </c>
      <c r="E4079" s="6">
        <v>4040</v>
      </c>
      <c r="F4079" s="6">
        <v>5974</v>
      </c>
      <c r="G4079" s="5" t="s">
        <v>35</v>
      </c>
      <c r="H4079" s="2">
        <v>45292</v>
      </c>
      <c r="I4079" s="6" t="str">
        <f>VLOOKUP(B4079,'customer_data'!$A:$C,3,FALSE)</f>
        <v>Business</v>
      </c>
      <c r="J4079" s="6" t="str">
        <f>VLOOKUP(B4079,'customer_data'!$A:$E,5,FALSE)</f>
        <v>East</v>
      </c>
    </row>
    <row r="4080" spans="1:10" x14ac:dyDescent="0.25">
      <c r="A4080" s="5">
        <v>304078</v>
      </c>
      <c r="B4080" s="5">
        <v>202222</v>
      </c>
      <c r="C4080" s="5" t="s">
        <v>34</v>
      </c>
      <c r="D4080" s="6">
        <v>54905</v>
      </c>
      <c r="E4080" s="6">
        <v>367</v>
      </c>
      <c r="F4080" s="6">
        <v>24429</v>
      </c>
      <c r="G4080" s="5" t="s">
        <v>32</v>
      </c>
      <c r="H4080" s="2">
        <v>44950</v>
      </c>
      <c r="I4080" s="6" t="str">
        <f>VLOOKUP(B4080,'customer_data'!$A:$C,3,FALSE)</f>
        <v>Employee</v>
      </c>
      <c r="J4080" s="6" t="str">
        <f>VLOOKUP(B4080,'customer_data'!$A:$E,5,FALSE)</f>
        <v>East</v>
      </c>
    </row>
    <row r="4081" spans="1:10" x14ac:dyDescent="0.25">
      <c r="A4081" s="5">
        <v>304079</v>
      </c>
      <c r="B4081" s="5">
        <v>209057</v>
      </c>
      <c r="C4081" s="5" t="s">
        <v>34</v>
      </c>
      <c r="D4081" s="6">
        <v>21124</v>
      </c>
      <c r="E4081" s="6">
        <v>371</v>
      </c>
      <c r="F4081" s="6">
        <v>30098</v>
      </c>
      <c r="G4081" s="5" t="s">
        <v>32</v>
      </c>
      <c r="H4081" s="2">
        <v>45639</v>
      </c>
      <c r="I4081" s="6" t="str">
        <f>VLOOKUP(B4081,'customer_data'!$A:$C,3,FALSE)</f>
        <v/>
      </c>
      <c r="J4081" s="6" t="str">
        <f>VLOOKUP(B4081,'customer_data'!$A:$E,5,FALSE)</f>
        <v>South</v>
      </c>
    </row>
    <row r="4082" spans="1:10" x14ac:dyDescent="0.25">
      <c r="A4082" s="5">
        <v>304080</v>
      </c>
      <c r="B4082" s="5">
        <v>205720</v>
      </c>
      <c r="C4082" s="5" t="s">
        <v>23</v>
      </c>
      <c r="D4082" s="6">
        <v>90383</v>
      </c>
      <c r="E4082" s="6">
        <v>4340</v>
      </c>
      <c r="F4082" s="6">
        <v>22223</v>
      </c>
      <c r="G4082" s="5" t="s">
        <v>36</v>
      </c>
      <c r="H4082" s="2">
        <v>45457</v>
      </c>
      <c r="I4082" s="6" t="str">
        <f>VLOOKUP(B4082,'customer_data'!$A:$C,3,FALSE)</f>
        <v>Employee</v>
      </c>
      <c r="J4082" s="6" t="str">
        <f>VLOOKUP(B4082,'customer_data'!$A:$E,5,FALSE)</f>
        <v>East</v>
      </c>
    </row>
    <row r="4083" spans="1:10" x14ac:dyDescent="0.25">
      <c r="A4083" s="5">
        <v>304081</v>
      </c>
      <c r="B4083" s="5">
        <v>201082</v>
      </c>
      <c r="C4083" s="5" t="s">
        <v>23</v>
      </c>
      <c r="D4083" s="6">
        <v>6433</v>
      </c>
      <c r="E4083" s="6">
        <v>3010</v>
      </c>
      <c r="F4083" s="6">
        <v>23536</v>
      </c>
      <c r="G4083" s="5" t="s">
        <v>36</v>
      </c>
      <c r="H4083" s="2">
        <v>45028</v>
      </c>
      <c r="I4083" s="6" t="str">
        <f>VLOOKUP(B4083,'customer_data'!$A:$C,3,FALSE)</f>
        <v>Employee</v>
      </c>
      <c r="J4083" s="6" t="str">
        <f>VLOOKUP(B4083,'customer_data'!$A:$E,5,FALSE)</f>
        <v>East</v>
      </c>
    </row>
    <row r="4084" spans="1:10" x14ac:dyDescent="0.25">
      <c r="A4084" s="5">
        <v>304082</v>
      </c>
      <c r="B4084" s="5">
        <v>205692</v>
      </c>
      <c r="C4084" s="5" t="s">
        <v>33</v>
      </c>
      <c r="D4084" s="6">
        <v>88366</v>
      </c>
      <c r="E4084" s="6">
        <v>1893</v>
      </c>
      <c r="F4084" s="6">
        <v>40852</v>
      </c>
      <c r="G4084" s="5" t="s">
        <v>36</v>
      </c>
      <c r="H4084" s="2">
        <v>45620</v>
      </c>
      <c r="I4084" s="6" t="str">
        <f>VLOOKUP(B4084,'customer_data'!$A:$C,3,FALSE)</f>
        <v>Individual</v>
      </c>
      <c r="J4084" s="6" t="str">
        <f>VLOOKUP(B4084,'customer_data'!$A:$E,5,FALSE)</f>
        <v>South</v>
      </c>
    </row>
    <row r="4085" spans="1:10" x14ac:dyDescent="0.25">
      <c r="A4085" s="5">
        <v>304083</v>
      </c>
      <c r="B4085" s="5">
        <v>208597</v>
      </c>
      <c r="C4085" s="5" t="s">
        <v>33</v>
      </c>
      <c r="D4085" s="6">
        <v>59717</v>
      </c>
      <c r="E4085" s="6">
        <v>128</v>
      </c>
      <c r="F4085" s="6">
        <v>34550</v>
      </c>
      <c r="G4085" s="5" t="s">
        <v>32</v>
      </c>
      <c r="H4085" s="2">
        <v>45485</v>
      </c>
      <c r="I4085" s="6" t="str">
        <f>VLOOKUP(B4085,'customer_data'!$A:$C,3,FALSE)</f>
        <v>Employee</v>
      </c>
      <c r="J4085" s="6" t="str">
        <f>VLOOKUP(B4085,'customer_data'!$A:$E,5,FALSE)</f>
        <v>West</v>
      </c>
    </row>
    <row r="4086" spans="1:10" x14ac:dyDescent="0.25">
      <c r="A4086" s="5">
        <v>304084</v>
      </c>
      <c r="B4086" s="5">
        <v>202534</v>
      </c>
      <c r="C4086" s="5" t="s">
        <v>23</v>
      </c>
      <c r="D4086" s="6">
        <v>85186</v>
      </c>
      <c r="E4086" s="6">
        <v>3521</v>
      </c>
      <c r="F4086" s="6">
        <v>47765</v>
      </c>
      <c r="G4086" s="5" t="s">
        <v>35</v>
      </c>
      <c r="H4086" s="2">
        <v>44671</v>
      </c>
      <c r="I4086" s="6" t="str">
        <f>VLOOKUP(B4086,'customer_data'!$A:$C,3,FALSE)</f>
        <v>Employee</v>
      </c>
      <c r="J4086" s="6" t="str">
        <f>VLOOKUP(B4086,'customer_data'!$A:$E,5,FALSE)</f>
        <v>North</v>
      </c>
    </row>
    <row r="4087" spans="1:10" x14ac:dyDescent="0.25">
      <c r="A4087" s="5">
        <v>304085</v>
      </c>
      <c r="B4087" s="5">
        <v>208474</v>
      </c>
      <c r="C4087" s="5" t="s">
        <v>34</v>
      </c>
      <c r="D4087" s="6">
        <v>53892</v>
      </c>
      <c r="E4087" s="6">
        <v>1619</v>
      </c>
      <c r="F4087" s="6">
        <v>48439</v>
      </c>
      <c r="G4087" s="5" t="s">
        <v>35</v>
      </c>
      <c r="H4087" s="2">
        <v>45235</v>
      </c>
      <c r="I4087" s="6" t="str">
        <f>VLOOKUP(B4087,'customer_data'!$A:$C,3,FALSE)</f>
        <v>Employee</v>
      </c>
      <c r="J4087" s="6" t="str">
        <f>VLOOKUP(B4087,'customer_data'!$A:$E,5,FALSE)</f>
        <v>North</v>
      </c>
    </row>
    <row r="4088" spans="1:10" x14ac:dyDescent="0.25">
      <c r="A4088" s="5">
        <v>304086</v>
      </c>
      <c r="B4088" s="5">
        <v>208928</v>
      </c>
      <c r="C4088" s="5" t="s">
        <v>34</v>
      </c>
      <c r="D4088" s="6">
        <v>7814</v>
      </c>
      <c r="E4088" s="6">
        <v>1006</v>
      </c>
      <c r="F4088" s="6">
        <v>39767</v>
      </c>
      <c r="G4088" s="5" t="s">
        <v>36</v>
      </c>
      <c r="H4088" s="2">
        <v>45198</v>
      </c>
      <c r="I4088" s="6" t="str">
        <f>VLOOKUP(B4088,'customer_data'!$A:$C,3,FALSE)</f>
        <v>Business</v>
      </c>
      <c r="J4088" s="6" t="str">
        <f>VLOOKUP(B4088,'customer_data'!$A:$E,5,FALSE)</f>
        <v>North</v>
      </c>
    </row>
    <row r="4089" spans="1:10" x14ac:dyDescent="0.25">
      <c r="A4089" s="5">
        <v>304087</v>
      </c>
      <c r="B4089" s="5">
        <v>204551</v>
      </c>
      <c r="C4089" s="5" t="s">
        <v>23</v>
      </c>
      <c r="D4089" s="6">
        <v>68197</v>
      </c>
      <c r="E4089" s="6">
        <v>1480</v>
      </c>
      <c r="F4089" s="6">
        <v>5978</v>
      </c>
      <c r="G4089" s="5" t="s">
        <v>36</v>
      </c>
      <c r="H4089" s="2">
        <v>45386</v>
      </c>
      <c r="I4089" s="6" t="str">
        <f>VLOOKUP(B4089,'customer_data'!$A:$C,3,FALSE)</f>
        <v>Business</v>
      </c>
      <c r="J4089" s="6" t="str">
        <f>VLOOKUP(B4089,'customer_data'!$A:$E,5,FALSE)</f>
        <v>East</v>
      </c>
    </row>
    <row r="4090" spans="1:10" x14ac:dyDescent="0.25">
      <c r="A4090" s="5">
        <v>304088</v>
      </c>
      <c r="B4090" s="5">
        <v>200221</v>
      </c>
      <c r="C4090" s="5" t="s">
        <v>34</v>
      </c>
      <c r="D4090" s="6">
        <v>98984</v>
      </c>
      <c r="E4090" s="6">
        <v>773</v>
      </c>
      <c r="F4090" s="6">
        <v>21779</v>
      </c>
      <c r="G4090" s="5" t="s">
        <v>35</v>
      </c>
      <c r="H4090" s="2">
        <v>45486</v>
      </c>
      <c r="I4090" s="6" t="str">
        <f>VLOOKUP(B4090,'customer_data'!$A:$C,3,FALSE)</f>
        <v>Employee</v>
      </c>
      <c r="J4090" s="6" t="str">
        <f>VLOOKUP(B4090,'customer_data'!$A:$E,5,FALSE)</f>
        <v>South</v>
      </c>
    </row>
    <row r="4091" spans="1:10" x14ac:dyDescent="0.25">
      <c r="A4091" s="5">
        <v>304089</v>
      </c>
      <c r="B4091" s="5">
        <v>202927</v>
      </c>
      <c r="C4091" s="5" t="s">
        <v>34</v>
      </c>
      <c r="D4091" s="6">
        <v>56144</v>
      </c>
      <c r="E4091" s="6">
        <v>4697</v>
      </c>
      <c r="F4091" s="6">
        <v>4592</v>
      </c>
      <c r="G4091" s="5" t="s">
        <v>36</v>
      </c>
      <c r="H4091" s="2">
        <v>45393</v>
      </c>
      <c r="I4091" s="6" t="str">
        <f>VLOOKUP(B4091,'customer_data'!$A:$C,3,FALSE)</f>
        <v>Business</v>
      </c>
      <c r="J4091" s="6" t="str">
        <f>VLOOKUP(B4091,'customer_data'!$A:$E,5,FALSE)</f>
        <v>East</v>
      </c>
    </row>
    <row r="4092" spans="1:10" x14ac:dyDescent="0.25">
      <c r="A4092" s="5">
        <v>304090</v>
      </c>
      <c r="B4092" s="5">
        <v>207769</v>
      </c>
      <c r="C4092" s="5" t="s">
        <v>23</v>
      </c>
      <c r="D4092" s="6">
        <v>11538</v>
      </c>
      <c r="E4092" s="6">
        <v>1354</v>
      </c>
      <c r="F4092" s="6">
        <v>44843</v>
      </c>
      <c r="G4092" s="5" t="s">
        <v>36</v>
      </c>
      <c r="H4092" s="2">
        <v>45175</v>
      </c>
      <c r="I4092" s="6" t="str">
        <f>VLOOKUP(B4092,'customer_data'!$A:$C,3,FALSE)</f>
        <v>Employee</v>
      </c>
      <c r="J4092" s="6" t="str">
        <f>VLOOKUP(B4092,'customer_data'!$A:$E,5,FALSE)</f>
        <v>West</v>
      </c>
    </row>
    <row r="4093" spans="1:10" x14ac:dyDescent="0.25">
      <c r="A4093" s="5">
        <v>304091</v>
      </c>
      <c r="B4093" s="5">
        <v>209742</v>
      </c>
      <c r="C4093" s="5" t="s">
        <v>33</v>
      </c>
      <c r="D4093" s="6">
        <v>68738</v>
      </c>
      <c r="E4093" s="6">
        <v>1092</v>
      </c>
      <c r="F4093" s="6">
        <v>3535</v>
      </c>
      <c r="G4093" s="5" t="s">
        <v>32</v>
      </c>
      <c r="H4093" s="2">
        <v>45519</v>
      </c>
      <c r="I4093" s="6" t="str">
        <f>VLOOKUP(B4093,'customer_data'!$A:$C,3,FALSE)</f>
        <v>Business</v>
      </c>
      <c r="J4093" s="6" t="str">
        <f>VLOOKUP(B4093,'customer_data'!$A:$E,5,FALSE)</f>
        <v>South</v>
      </c>
    </row>
    <row r="4094" spans="1:10" x14ac:dyDescent="0.25">
      <c r="A4094" s="5">
        <v>304092</v>
      </c>
      <c r="B4094" s="5">
        <v>201955</v>
      </c>
      <c r="C4094" s="5" t="s">
        <v>23</v>
      </c>
      <c r="D4094" s="6">
        <v>68189</v>
      </c>
      <c r="E4094" s="6">
        <v>4316</v>
      </c>
      <c r="F4094" s="6">
        <v>2675</v>
      </c>
      <c r="G4094" s="5" t="s">
        <v>35</v>
      </c>
      <c r="H4094" s="2">
        <v>45421</v>
      </c>
      <c r="I4094" s="6" t="str">
        <f>VLOOKUP(B4094,'customer_data'!$A:$C,3,FALSE)</f>
        <v>Employee</v>
      </c>
      <c r="J4094" s="6" t="str">
        <f>VLOOKUP(B4094,'customer_data'!$A:$E,5,FALSE)</f>
        <v>East</v>
      </c>
    </row>
    <row r="4095" spans="1:10" x14ac:dyDescent="0.25">
      <c r="A4095" s="5">
        <v>304093</v>
      </c>
      <c r="B4095" s="5">
        <v>208044</v>
      </c>
      <c r="C4095" s="5" t="s">
        <v>33</v>
      </c>
      <c r="D4095" s="6">
        <v>94148</v>
      </c>
      <c r="E4095" s="6">
        <v>2324</v>
      </c>
      <c r="F4095" s="6">
        <v>21858</v>
      </c>
      <c r="G4095" s="5" t="s">
        <v>35</v>
      </c>
      <c r="H4095" s="2">
        <v>45140</v>
      </c>
      <c r="I4095" s="6" t="str">
        <f>VLOOKUP(B4095,'customer_data'!$A:$C,3,FALSE)</f>
        <v>Individual</v>
      </c>
      <c r="J4095" s="6" t="str">
        <f>VLOOKUP(B4095,'customer_data'!$A:$E,5,FALSE)</f>
        <v>West</v>
      </c>
    </row>
    <row r="4096" spans="1:10" x14ac:dyDescent="0.25">
      <c r="A4096" s="5">
        <v>304094</v>
      </c>
      <c r="B4096" s="5">
        <v>200715</v>
      </c>
      <c r="C4096" s="5" t="s">
        <v>34</v>
      </c>
      <c r="D4096" s="6">
        <v>67562</v>
      </c>
      <c r="E4096" s="6">
        <v>446</v>
      </c>
      <c r="F4096" s="6">
        <v>15549</v>
      </c>
      <c r="G4096" s="5" t="s">
        <v>32</v>
      </c>
      <c r="H4096" s="2">
        <v>45244</v>
      </c>
      <c r="I4096" s="6" t="str">
        <f>VLOOKUP(B4096,'customer_data'!$A:$C,3,FALSE)</f>
        <v>Employee</v>
      </c>
      <c r="J4096" s="6" t="str">
        <f>VLOOKUP(B4096,'customer_data'!$A:$E,5,FALSE)</f>
        <v>East</v>
      </c>
    </row>
    <row r="4097" spans="1:10" x14ac:dyDescent="0.25">
      <c r="A4097" s="5">
        <v>304095</v>
      </c>
      <c r="B4097" s="5">
        <v>201064</v>
      </c>
      <c r="C4097" s="5" t="s">
        <v>33</v>
      </c>
      <c r="D4097" s="6">
        <v>90756</v>
      </c>
      <c r="E4097" s="6">
        <v>4532</v>
      </c>
      <c r="F4097" s="6">
        <v>12136</v>
      </c>
      <c r="G4097" s="5" t="s">
        <v>32</v>
      </c>
      <c r="H4097" s="2">
        <v>45061</v>
      </c>
      <c r="I4097" s="6" t="str">
        <f>VLOOKUP(B4097,'customer_data'!$A:$C,3,FALSE)</f>
        <v>Individual</v>
      </c>
      <c r="J4097" s="6" t="str">
        <f>VLOOKUP(B4097,'customer_data'!$A:$E,5,FALSE)</f>
        <v>West</v>
      </c>
    </row>
    <row r="4098" spans="1:10" x14ac:dyDescent="0.25">
      <c r="A4098" s="5">
        <v>304096</v>
      </c>
      <c r="B4098" s="5">
        <v>207596</v>
      </c>
      <c r="C4098" s="5" t="s">
        <v>33</v>
      </c>
      <c r="D4098" s="6">
        <v>17360</v>
      </c>
      <c r="E4098" s="6">
        <v>3440</v>
      </c>
      <c r="F4098" s="6">
        <v>48019</v>
      </c>
      <c r="G4098" s="5" t="s">
        <v>32</v>
      </c>
      <c r="H4098" s="2">
        <v>44920</v>
      </c>
      <c r="I4098" s="6" t="str">
        <f>VLOOKUP(B4098,'customer_data'!$A:$C,3,FALSE)</f>
        <v>Business</v>
      </c>
      <c r="J4098" s="6" t="str">
        <f>VLOOKUP(B4098,'customer_data'!$A:$E,5,FALSE)</f>
        <v>South</v>
      </c>
    </row>
    <row r="4099" spans="1:10" x14ac:dyDescent="0.25">
      <c r="A4099" s="5">
        <v>304097</v>
      </c>
      <c r="B4099" s="5">
        <v>204875</v>
      </c>
      <c r="C4099" s="5" t="s">
        <v>23</v>
      </c>
      <c r="D4099" s="6">
        <v>71502</v>
      </c>
      <c r="E4099" s="6">
        <v>2503.2626500000001</v>
      </c>
      <c r="F4099" s="6">
        <v>32399</v>
      </c>
      <c r="G4099" s="5" t="s">
        <v>35</v>
      </c>
      <c r="H4099" s="2">
        <v>44681</v>
      </c>
      <c r="I4099" s="6" t="str">
        <f>VLOOKUP(B4099,'customer_data'!$A:$C,3,FALSE)</f>
        <v>Employee</v>
      </c>
      <c r="J4099" s="6" t="str">
        <f>VLOOKUP(B4099,'customer_data'!$A:$E,5,FALSE)</f>
        <v>East</v>
      </c>
    </row>
    <row r="4100" spans="1:10" x14ac:dyDescent="0.25">
      <c r="A4100" s="5">
        <v>304098</v>
      </c>
      <c r="B4100" s="5">
        <v>208899</v>
      </c>
      <c r="C4100" s="5" t="s">
        <v>34</v>
      </c>
      <c r="D4100" s="6">
        <v>68571</v>
      </c>
      <c r="E4100" s="6">
        <v>2528</v>
      </c>
      <c r="F4100" s="6">
        <v>39267</v>
      </c>
      <c r="G4100" s="5" t="s">
        <v>35</v>
      </c>
      <c r="H4100" s="2">
        <v>45136</v>
      </c>
      <c r="I4100" s="6" t="str">
        <f>VLOOKUP(B4100,'customer_data'!$A:$C,3,FALSE)</f>
        <v>Business</v>
      </c>
      <c r="J4100" s="6" t="str">
        <f>VLOOKUP(B4100,'customer_data'!$A:$E,5,FALSE)</f>
        <v>South</v>
      </c>
    </row>
    <row r="4101" spans="1:10" x14ac:dyDescent="0.25">
      <c r="A4101" s="5">
        <v>304099</v>
      </c>
      <c r="B4101" s="5">
        <v>206393</v>
      </c>
      <c r="C4101" s="5" t="s">
        <v>34</v>
      </c>
      <c r="D4101" s="6">
        <v>67188</v>
      </c>
      <c r="E4101" s="6">
        <v>4283.5268260000003</v>
      </c>
      <c r="F4101" s="6">
        <v>10888</v>
      </c>
      <c r="G4101" s="5" t="s">
        <v>32</v>
      </c>
      <c r="H4101" s="2">
        <v>45568</v>
      </c>
      <c r="I4101" s="6" t="str">
        <f>VLOOKUP(B4101,'customer_data'!$A:$C,3,FALSE)</f>
        <v>Employee</v>
      </c>
      <c r="J4101" s="6" t="str">
        <f>VLOOKUP(B4101,'customer_data'!$A:$E,5,FALSE)</f>
        <v>West</v>
      </c>
    </row>
    <row r="4102" spans="1:10" x14ac:dyDescent="0.25">
      <c r="A4102" s="5">
        <v>304100</v>
      </c>
      <c r="B4102" s="5">
        <v>202754</v>
      </c>
      <c r="C4102" s="5" t="s">
        <v>34</v>
      </c>
      <c r="D4102" s="6">
        <v>32584</v>
      </c>
      <c r="E4102" s="6">
        <v>4655</v>
      </c>
      <c r="F4102" s="6">
        <v>34491</v>
      </c>
      <c r="G4102" s="5" t="s">
        <v>35</v>
      </c>
      <c r="H4102" s="2">
        <v>44981</v>
      </c>
      <c r="I4102" s="6" t="str">
        <f>VLOOKUP(B4102,'customer_data'!$A:$C,3,FALSE)</f>
        <v>Employee</v>
      </c>
      <c r="J4102" s="6" t="str">
        <f>VLOOKUP(B4102,'customer_data'!$A:$E,5,FALSE)</f>
        <v>North</v>
      </c>
    </row>
    <row r="4103" spans="1:10" x14ac:dyDescent="0.25">
      <c r="A4103" s="5">
        <v>304101</v>
      </c>
      <c r="B4103" s="5">
        <v>205727</v>
      </c>
      <c r="C4103" s="5" t="s">
        <v>33</v>
      </c>
      <c r="D4103" s="6">
        <v>59427</v>
      </c>
      <c r="E4103" s="6">
        <v>1876</v>
      </c>
      <c r="F4103" s="6">
        <v>24650</v>
      </c>
      <c r="G4103" s="5" t="s">
        <v>35</v>
      </c>
      <c r="H4103" s="2">
        <v>44686</v>
      </c>
      <c r="I4103" s="6" t="str">
        <f>VLOOKUP(B4103,'customer_data'!$A:$C,3,FALSE)</f>
        <v>Employee</v>
      </c>
      <c r="J4103" s="6" t="str">
        <f>VLOOKUP(B4103,'customer_data'!$A:$E,5,FALSE)</f>
        <v>North</v>
      </c>
    </row>
    <row r="4104" spans="1:10" x14ac:dyDescent="0.25">
      <c r="A4104" s="5">
        <v>304102</v>
      </c>
      <c r="B4104" s="5">
        <v>205849</v>
      </c>
      <c r="C4104" s="5" t="s">
        <v>33</v>
      </c>
      <c r="D4104" s="6">
        <v>42555</v>
      </c>
      <c r="E4104" s="6">
        <v>2265</v>
      </c>
      <c r="F4104" s="6">
        <v>11606</v>
      </c>
      <c r="G4104" s="5" t="s">
        <v>32</v>
      </c>
      <c r="H4104" s="2">
        <v>45077</v>
      </c>
      <c r="I4104" s="6" t="str">
        <f>VLOOKUP(B4104,'customer_data'!$A:$C,3,FALSE)</f>
        <v>Employee</v>
      </c>
      <c r="J4104" s="6" t="str">
        <f>VLOOKUP(B4104,'customer_data'!$A:$E,5,FALSE)</f>
        <v>West</v>
      </c>
    </row>
    <row r="4105" spans="1:10" x14ac:dyDescent="0.25">
      <c r="A4105" s="5">
        <v>304103</v>
      </c>
      <c r="B4105" s="5">
        <v>202051</v>
      </c>
      <c r="C4105" s="5" t="s">
        <v>23</v>
      </c>
      <c r="D4105" s="6">
        <v>58154</v>
      </c>
      <c r="E4105" s="6">
        <v>4624</v>
      </c>
      <c r="F4105" s="6">
        <v>15465</v>
      </c>
      <c r="G4105" s="5" t="s">
        <v>36</v>
      </c>
      <c r="H4105" s="2">
        <v>44732</v>
      </c>
      <c r="I4105" s="6" t="str">
        <f>VLOOKUP(B4105,'customer_data'!$A:$C,3,FALSE)</f>
        <v>Employee</v>
      </c>
      <c r="J4105" s="6" t="str">
        <f>VLOOKUP(B4105,'customer_data'!$A:$E,5,FALSE)</f>
        <v>East</v>
      </c>
    </row>
    <row r="4106" spans="1:10" x14ac:dyDescent="0.25">
      <c r="A4106" s="5">
        <v>304104</v>
      </c>
      <c r="B4106" s="5">
        <v>208640</v>
      </c>
      <c r="C4106" s="5" t="s">
        <v>34</v>
      </c>
      <c r="D4106" s="6">
        <v>47277</v>
      </c>
      <c r="E4106" s="6">
        <v>171</v>
      </c>
      <c r="F4106" s="6">
        <v>34673</v>
      </c>
      <c r="G4106" s="5" t="s">
        <v>35</v>
      </c>
      <c r="H4106" s="2">
        <v>45373</v>
      </c>
      <c r="I4106" s="6" t="str">
        <f>VLOOKUP(B4106,'customer_data'!$A:$C,3,FALSE)</f>
        <v>Employee</v>
      </c>
      <c r="J4106" s="6" t="str">
        <f>VLOOKUP(B4106,'customer_data'!$A:$E,5,FALSE)</f>
        <v>South</v>
      </c>
    </row>
    <row r="4107" spans="1:10" x14ac:dyDescent="0.25">
      <c r="A4107" s="5">
        <v>304105</v>
      </c>
      <c r="B4107" s="5">
        <v>208702</v>
      </c>
      <c r="C4107" s="5" t="s">
        <v>34</v>
      </c>
      <c r="D4107" s="6">
        <v>1848</v>
      </c>
      <c r="E4107" s="6">
        <v>2906</v>
      </c>
      <c r="F4107" s="6">
        <v>12847</v>
      </c>
      <c r="G4107" s="5" t="s">
        <v>36</v>
      </c>
      <c r="H4107" s="2">
        <v>45463</v>
      </c>
      <c r="I4107" s="6" t="str">
        <f>VLOOKUP(B4107,'customer_data'!$A:$C,3,FALSE)</f>
        <v>Individual</v>
      </c>
      <c r="J4107" s="6" t="str">
        <f>VLOOKUP(B4107,'customer_data'!$A:$E,5,FALSE)</f>
        <v>North</v>
      </c>
    </row>
    <row r="4108" spans="1:10" x14ac:dyDescent="0.25">
      <c r="A4108" s="5">
        <v>304106</v>
      </c>
      <c r="B4108" s="5">
        <v>207684</v>
      </c>
      <c r="C4108" s="5" t="s">
        <v>33</v>
      </c>
      <c r="D4108" s="6">
        <v>40802</v>
      </c>
      <c r="E4108" s="6">
        <v>2731</v>
      </c>
      <c r="F4108" s="6">
        <v>43381</v>
      </c>
      <c r="G4108" s="5" t="s">
        <v>35</v>
      </c>
      <c r="H4108" s="2">
        <v>45196</v>
      </c>
      <c r="I4108" s="6" t="str">
        <f>VLOOKUP(B4108,'customer_data'!$A:$C,3,FALSE)</f>
        <v>Business</v>
      </c>
      <c r="J4108" s="6" t="str">
        <f>VLOOKUP(B4108,'customer_data'!$A:$E,5,FALSE)</f>
        <v>South</v>
      </c>
    </row>
    <row r="4109" spans="1:10" x14ac:dyDescent="0.25">
      <c r="A4109" s="5">
        <v>304107</v>
      </c>
      <c r="B4109" s="5">
        <v>207041</v>
      </c>
      <c r="C4109" s="5" t="s">
        <v>33</v>
      </c>
      <c r="D4109" s="6">
        <v>82859</v>
      </c>
      <c r="E4109" s="6">
        <v>1912</v>
      </c>
      <c r="F4109" s="6">
        <v>3124</v>
      </c>
      <c r="G4109" s="5" t="s">
        <v>36</v>
      </c>
      <c r="H4109" s="2">
        <v>45548</v>
      </c>
      <c r="I4109" s="6" t="str">
        <f>VLOOKUP(B4109,'customer_data'!$A:$C,3,FALSE)</f>
        <v>Business</v>
      </c>
      <c r="J4109" s="6" t="str">
        <f>VLOOKUP(B4109,'customer_data'!$A:$E,5,FALSE)</f>
        <v>South</v>
      </c>
    </row>
    <row r="4110" spans="1:10" x14ac:dyDescent="0.25">
      <c r="A4110" s="5">
        <v>304108</v>
      </c>
      <c r="B4110" s="5">
        <v>208237</v>
      </c>
      <c r="C4110" s="5" t="s">
        <v>33</v>
      </c>
      <c r="D4110" s="6">
        <v>24712</v>
      </c>
      <c r="E4110" s="6">
        <v>2370</v>
      </c>
      <c r="F4110" s="6">
        <v>9185</v>
      </c>
      <c r="G4110" s="5" t="s">
        <v>36</v>
      </c>
      <c r="H4110" s="2">
        <v>45002</v>
      </c>
      <c r="I4110" s="6" t="str">
        <f>VLOOKUP(B4110,'customer_data'!$A:$C,3,FALSE)</f>
        <v>Individual</v>
      </c>
      <c r="J4110" s="6" t="str">
        <f>VLOOKUP(B4110,'customer_data'!$A:$E,5,FALSE)</f>
        <v>North</v>
      </c>
    </row>
    <row r="4111" spans="1:10" x14ac:dyDescent="0.25">
      <c r="A4111" s="5">
        <v>304109</v>
      </c>
      <c r="B4111" s="5">
        <v>206269</v>
      </c>
      <c r="C4111" s="5" t="s">
        <v>34</v>
      </c>
      <c r="D4111" s="6">
        <v>53085</v>
      </c>
      <c r="E4111" s="6">
        <v>1076</v>
      </c>
      <c r="F4111" s="6">
        <v>14644</v>
      </c>
      <c r="G4111" s="5" t="s">
        <v>35</v>
      </c>
      <c r="H4111" s="2">
        <v>44888</v>
      </c>
      <c r="I4111" s="6" t="str">
        <f>VLOOKUP(B4111,'customer_data'!$A:$C,3,FALSE)</f>
        <v>Employee</v>
      </c>
      <c r="J4111" s="6" t="str">
        <f>VLOOKUP(B4111,'customer_data'!$A:$E,5,FALSE)</f>
        <v>South</v>
      </c>
    </row>
    <row r="4112" spans="1:10" x14ac:dyDescent="0.25">
      <c r="A4112" s="5">
        <v>304110</v>
      </c>
      <c r="B4112" s="5">
        <v>209352</v>
      </c>
      <c r="C4112" s="5" t="s">
        <v>34</v>
      </c>
      <c r="D4112" s="6">
        <v>23975</v>
      </c>
      <c r="E4112" s="6">
        <v>1811</v>
      </c>
      <c r="F4112" s="6">
        <v>11933</v>
      </c>
      <c r="G4112" s="5" t="s">
        <v>35</v>
      </c>
      <c r="H4112" s="2">
        <v>44796</v>
      </c>
      <c r="I4112" s="6" t="str">
        <f>VLOOKUP(B4112,'customer_data'!$A:$C,3,FALSE)</f>
        <v>Individual</v>
      </c>
      <c r="J4112" s="6" t="str">
        <f>VLOOKUP(B4112,'customer_data'!$A:$E,5,FALSE)</f>
        <v>East</v>
      </c>
    </row>
    <row r="4113" spans="1:10" x14ac:dyDescent="0.25">
      <c r="A4113" s="5">
        <v>304111</v>
      </c>
      <c r="B4113" s="5">
        <v>209863</v>
      </c>
      <c r="C4113" s="5" t="s">
        <v>23</v>
      </c>
      <c r="D4113" s="6">
        <v>58832</v>
      </c>
      <c r="E4113" s="6">
        <v>4429</v>
      </c>
      <c r="F4113" s="6">
        <v>6660</v>
      </c>
      <c r="G4113" s="5" t="s">
        <v>35</v>
      </c>
      <c r="H4113" s="2">
        <v>45026</v>
      </c>
      <c r="I4113" s="6" t="str">
        <f>VLOOKUP(B4113,'customer_data'!$A:$C,3,FALSE)</f>
        <v>Business</v>
      </c>
      <c r="J4113" s="6" t="str">
        <f>VLOOKUP(B4113,'customer_data'!$A:$E,5,FALSE)</f>
        <v>East</v>
      </c>
    </row>
    <row r="4114" spans="1:10" x14ac:dyDescent="0.25">
      <c r="A4114" s="5">
        <v>304112</v>
      </c>
      <c r="B4114" s="5">
        <v>207993</v>
      </c>
      <c r="C4114" s="5" t="s">
        <v>23</v>
      </c>
      <c r="D4114" s="6">
        <v>79829</v>
      </c>
      <c r="E4114" s="6">
        <v>3686</v>
      </c>
      <c r="F4114" s="6">
        <v>22255</v>
      </c>
      <c r="G4114" s="5" t="s">
        <v>35</v>
      </c>
      <c r="H4114" s="2">
        <v>45661</v>
      </c>
      <c r="I4114" s="6" t="str">
        <f>VLOOKUP(B4114,'customer_data'!$A:$C,3,FALSE)</f>
        <v>Employee</v>
      </c>
      <c r="J4114" s="6" t="str">
        <f>VLOOKUP(B4114,'customer_data'!$A:$E,5,FALSE)</f>
        <v>North</v>
      </c>
    </row>
    <row r="4115" spans="1:10" x14ac:dyDescent="0.25">
      <c r="A4115" s="5">
        <v>304113</v>
      </c>
      <c r="B4115" s="5">
        <v>201894</v>
      </c>
      <c r="C4115" s="5" t="s">
        <v>34</v>
      </c>
      <c r="D4115" s="6">
        <v>98274</v>
      </c>
      <c r="E4115" s="6">
        <v>133</v>
      </c>
      <c r="F4115" s="6">
        <v>25027</v>
      </c>
      <c r="G4115" s="5" t="s">
        <v>36</v>
      </c>
      <c r="H4115" s="2">
        <v>45015</v>
      </c>
      <c r="I4115" s="6" t="str">
        <f>VLOOKUP(B4115,'customer_data'!$A:$C,3,FALSE)</f>
        <v>Business</v>
      </c>
      <c r="J4115" s="6" t="str">
        <f>VLOOKUP(B4115,'customer_data'!$A:$E,5,FALSE)</f>
        <v>West</v>
      </c>
    </row>
    <row r="4116" spans="1:10" x14ac:dyDescent="0.25">
      <c r="A4116" s="5">
        <v>304114</v>
      </c>
      <c r="B4116" s="5">
        <v>201166</v>
      </c>
      <c r="C4116" s="5" t="s">
        <v>23</v>
      </c>
      <c r="D4116" s="6">
        <v>25389</v>
      </c>
      <c r="E4116" s="6">
        <v>2185</v>
      </c>
      <c r="F4116" s="6">
        <v>28237</v>
      </c>
      <c r="G4116" s="5" t="s">
        <v>32</v>
      </c>
      <c r="H4116" s="2">
        <v>45055</v>
      </c>
      <c r="I4116" s="6" t="str">
        <f>VLOOKUP(B4116,'customer_data'!$A:$C,3,FALSE)</f>
        <v>Individual</v>
      </c>
      <c r="J4116" s="6" t="str">
        <f>VLOOKUP(B4116,'customer_data'!$A:$E,5,FALSE)</f>
        <v>South</v>
      </c>
    </row>
    <row r="4117" spans="1:10" x14ac:dyDescent="0.25">
      <c r="A4117" s="5">
        <v>304115</v>
      </c>
      <c r="B4117" s="5">
        <v>201449</v>
      </c>
      <c r="C4117" s="5" t="s">
        <v>33</v>
      </c>
      <c r="D4117" s="6">
        <v>85914</v>
      </c>
      <c r="E4117" s="6">
        <v>3288.531086</v>
      </c>
      <c r="F4117" s="6">
        <v>36802</v>
      </c>
      <c r="G4117" s="5" t="s">
        <v>35</v>
      </c>
      <c r="H4117" s="2">
        <v>45470</v>
      </c>
      <c r="I4117" s="6" t="str">
        <f>VLOOKUP(B4117,'customer_data'!$A:$C,3,FALSE)</f>
        <v>Employee</v>
      </c>
      <c r="J4117" s="6" t="str">
        <f>VLOOKUP(B4117,'customer_data'!$A:$E,5,FALSE)</f>
        <v>East</v>
      </c>
    </row>
    <row r="4118" spans="1:10" x14ac:dyDescent="0.25">
      <c r="A4118" s="5">
        <v>304116</v>
      </c>
      <c r="B4118" s="5">
        <v>202397</v>
      </c>
      <c r="C4118" s="5" t="s">
        <v>23</v>
      </c>
      <c r="D4118" s="6">
        <v>19754</v>
      </c>
      <c r="E4118" s="6">
        <v>2178.5684510000001</v>
      </c>
      <c r="F4118" s="6">
        <v>47769</v>
      </c>
      <c r="G4118" s="5" t="s">
        <v>35</v>
      </c>
      <c r="H4118" s="2">
        <v>44727</v>
      </c>
      <c r="I4118" s="6" t="str">
        <f>VLOOKUP(B4118,'customer_data'!$A:$C,3,FALSE)</f>
        <v>Business</v>
      </c>
      <c r="J4118" s="6" t="str">
        <f>VLOOKUP(B4118,'customer_data'!$A:$E,5,FALSE)</f>
        <v>West</v>
      </c>
    </row>
    <row r="4119" spans="1:10" x14ac:dyDescent="0.25">
      <c r="A4119" s="5">
        <v>304117</v>
      </c>
      <c r="B4119" s="5">
        <v>203506</v>
      </c>
      <c r="C4119" s="5" t="s">
        <v>33</v>
      </c>
      <c r="D4119" s="6">
        <v>76157</v>
      </c>
      <c r="E4119" s="6">
        <v>3906</v>
      </c>
      <c r="F4119" s="6">
        <v>10926</v>
      </c>
      <c r="G4119" s="5" t="s">
        <v>32</v>
      </c>
      <c r="H4119" s="2">
        <v>44981</v>
      </c>
      <c r="I4119" s="6" t="str">
        <f>VLOOKUP(B4119,'customer_data'!$A:$C,3,FALSE)</f>
        <v>Business</v>
      </c>
      <c r="J4119" s="6" t="str">
        <f>VLOOKUP(B4119,'customer_data'!$A:$E,5,FALSE)</f>
        <v>North</v>
      </c>
    </row>
    <row r="4120" spans="1:10" x14ac:dyDescent="0.25">
      <c r="A4120" s="5">
        <v>304118</v>
      </c>
      <c r="B4120" s="5">
        <v>208469</v>
      </c>
      <c r="C4120" s="5" t="s">
        <v>23</v>
      </c>
      <c r="D4120" s="6">
        <v>33199</v>
      </c>
      <c r="E4120" s="6">
        <v>4343</v>
      </c>
      <c r="F4120" s="6">
        <v>17348</v>
      </c>
      <c r="G4120" s="5" t="s">
        <v>35</v>
      </c>
      <c r="H4120" s="2">
        <v>45535</v>
      </c>
      <c r="I4120" s="6" t="str">
        <f>VLOOKUP(B4120,'customer_data'!$A:$C,3,FALSE)</f>
        <v>Business</v>
      </c>
      <c r="J4120" s="6" t="str">
        <f>VLOOKUP(B4120,'customer_data'!$A:$E,5,FALSE)</f>
        <v>West</v>
      </c>
    </row>
    <row r="4121" spans="1:10" x14ac:dyDescent="0.25">
      <c r="A4121" s="5">
        <v>304119</v>
      </c>
      <c r="B4121" s="5">
        <v>207261</v>
      </c>
      <c r="C4121" s="5" t="s">
        <v>34</v>
      </c>
      <c r="D4121" s="6">
        <v>57087</v>
      </c>
      <c r="E4121" s="6">
        <v>4829</v>
      </c>
      <c r="F4121" s="6">
        <v>18304</v>
      </c>
      <c r="G4121" s="5" t="s">
        <v>35</v>
      </c>
      <c r="H4121" s="2">
        <v>45244</v>
      </c>
      <c r="I4121" s="6" t="str">
        <f>VLOOKUP(B4121,'customer_data'!$A:$C,3,FALSE)</f>
        <v>Business</v>
      </c>
      <c r="J4121" s="6" t="str">
        <f>VLOOKUP(B4121,'customer_data'!$A:$E,5,FALSE)</f>
        <v>West</v>
      </c>
    </row>
    <row r="4122" spans="1:10" x14ac:dyDescent="0.25">
      <c r="A4122" s="5">
        <v>304120</v>
      </c>
      <c r="B4122" s="5">
        <v>203956</v>
      </c>
      <c r="C4122" s="5" t="s">
        <v>33</v>
      </c>
      <c r="D4122" s="6">
        <v>51380</v>
      </c>
      <c r="E4122" s="6">
        <v>4691</v>
      </c>
      <c r="F4122" s="6">
        <v>21249</v>
      </c>
      <c r="G4122" s="5" t="s">
        <v>35</v>
      </c>
      <c r="H4122" s="2">
        <v>45192</v>
      </c>
      <c r="I4122" s="6" t="str">
        <f>VLOOKUP(B4122,'customer_data'!$A:$C,3,FALSE)</f>
        <v>Individual</v>
      </c>
      <c r="J4122" s="6" t="str">
        <f>VLOOKUP(B4122,'customer_data'!$A:$E,5,FALSE)</f>
        <v>West</v>
      </c>
    </row>
    <row r="4123" spans="1:10" x14ac:dyDescent="0.25">
      <c r="A4123" s="5">
        <v>304121</v>
      </c>
      <c r="B4123" s="5">
        <v>206473</v>
      </c>
      <c r="C4123" s="5" t="s">
        <v>23</v>
      </c>
      <c r="D4123" s="6">
        <v>50472</v>
      </c>
      <c r="E4123" s="6">
        <v>2207</v>
      </c>
      <c r="F4123" s="6">
        <v>20059</v>
      </c>
      <c r="G4123" s="5" t="s">
        <v>36</v>
      </c>
      <c r="H4123" s="2">
        <v>44910</v>
      </c>
      <c r="I4123" s="6" t="str">
        <f>VLOOKUP(B4123,'customer_data'!$A:$C,3,FALSE)</f>
        <v>Business</v>
      </c>
      <c r="J4123" s="6" t="str">
        <f>VLOOKUP(B4123,'customer_data'!$A:$E,5,FALSE)</f>
        <v>West</v>
      </c>
    </row>
    <row r="4124" spans="1:10" x14ac:dyDescent="0.25">
      <c r="A4124" s="5">
        <v>304122</v>
      </c>
      <c r="B4124" s="5">
        <v>201473</v>
      </c>
      <c r="C4124" s="5" t="s">
        <v>34</v>
      </c>
      <c r="D4124" s="6">
        <v>14439</v>
      </c>
      <c r="E4124" s="6">
        <v>549</v>
      </c>
      <c r="F4124" s="6">
        <v>34221</v>
      </c>
      <c r="G4124" s="5" t="s">
        <v>36</v>
      </c>
      <c r="H4124" s="2">
        <v>44914</v>
      </c>
      <c r="I4124" s="6" t="str">
        <f>VLOOKUP(B4124,'customer_data'!$A:$C,3,FALSE)</f>
        <v>Individual</v>
      </c>
      <c r="J4124" s="6" t="str">
        <f>VLOOKUP(B4124,'customer_data'!$A:$E,5,FALSE)</f>
        <v>South</v>
      </c>
    </row>
    <row r="4125" spans="1:10" x14ac:dyDescent="0.25">
      <c r="A4125" s="5">
        <v>304123</v>
      </c>
      <c r="B4125" s="5">
        <v>200477</v>
      </c>
      <c r="C4125" s="5" t="s">
        <v>33</v>
      </c>
      <c r="D4125" s="6">
        <v>51088</v>
      </c>
      <c r="E4125" s="6">
        <v>4945</v>
      </c>
      <c r="F4125" s="6">
        <v>46909</v>
      </c>
      <c r="G4125" s="5" t="s">
        <v>32</v>
      </c>
      <c r="H4125" s="2">
        <v>45008</v>
      </c>
      <c r="I4125" s="6" t="str">
        <f>VLOOKUP(B4125,'customer_data'!$A:$C,3,FALSE)</f>
        <v>Employee</v>
      </c>
      <c r="J4125" s="6" t="str">
        <f>VLOOKUP(B4125,'customer_data'!$A:$E,5,FALSE)</f>
        <v>East</v>
      </c>
    </row>
    <row r="4126" spans="1:10" x14ac:dyDescent="0.25">
      <c r="A4126" s="5">
        <v>304124</v>
      </c>
      <c r="B4126" s="5">
        <v>207317</v>
      </c>
      <c r="C4126" s="5" t="s">
        <v>33</v>
      </c>
      <c r="D4126" s="6">
        <v>68683</v>
      </c>
      <c r="E4126" s="6">
        <v>800</v>
      </c>
      <c r="F4126" s="6">
        <v>38375</v>
      </c>
      <c r="G4126" s="5" t="s">
        <v>32</v>
      </c>
      <c r="H4126" s="2">
        <v>45561</v>
      </c>
      <c r="I4126" s="6" t="str">
        <f>VLOOKUP(B4126,'customer_data'!$A:$C,3,FALSE)</f>
        <v/>
      </c>
      <c r="J4126" s="6" t="str">
        <f>VLOOKUP(B4126,'customer_data'!$A:$E,5,FALSE)</f>
        <v>North</v>
      </c>
    </row>
    <row r="4127" spans="1:10" x14ac:dyDescent="0.25">
      <c r="A4127" s="5">
        <v>304125</v>
      </c>
      <c r="B4127" s="5">
        <v>207820</v>
      </c>
      <c r="C4127" s="5" t="s">
        <v>34</v>
      </c>
      <c r="D4127" s="6">
        <v>89863</v>
      </c>
      <c r="E4127" s="6">
        <v>790</v>
      </c>
      <c r="F4127" s="6">
        <v>10574</v>
      </c>
      <c r="G4127" s="5" t="s">
        <v>32</v>
      </c>
      <c r="H4127" s="2">
        <v>45135</v>
      </c>
      <c r="I4127" s="6" t="str">
        <f>VLOOKUP(B4127,'customer_data'!$A:$C,3,FALSE)</f>
        <v>Individual</v>
      </c>
      <c r="J4127" s="6" t="str">
        <f>VLOOKUP(B4127,'customer_data'!$A:$E,5,FALSE)</f>
        <v>South</v>
      </c>
    </row>
    <row r="4128" spans="1:10" x14ac:dyDescent="0.25">
      <c r="A4128" s="5">
        <v>304126</v>
      </c>
      <c r="B4128" s="5">
        <v>207910</v>
      </c>
      <c r="C4128" s="5" t="s">
        <v>34</v>
      </c>
      <c r="D4128" s="6">
        <v>84952</v>
      </c>
      <c r="E4128" s="6">
        <v>2863</v>
      </c>
      <c r="F4128" s="6">
        <v>49582</v>
      </c>
      <c r="G4128" s="5" t="s">
        <v>36</v>
      </c>
      <c r="H4128" s="2">
        <v>45724</v>
      </c>
      <c r="I4128" s="6" t="str">
        <f>VLOOKUP(B4128,'customer_data'!$A:$C,3,FALSE)</f>
        <v>Individual</v>
      </c>
      <c r="J4128" s="6" t="str">
        <f>VLOOKUP(B4128,'customer_data'!$A:$E,5,FALSE)</f>
        <v>North</v>
      </c>
    </row>
    <row r="4129" spans="1:10" x14ac:dyDescent="0.25">
      <c r="A4129" s="5">
        <v>304127</v>
      </c>
      <c r="B4129" s="5">
        <v>200509</v>
      </c>
      <c r="C4129" s="5" t="s">
        <v>33</v>
      </c>
      <c r="D4129" s="6">
        <v>54574</v>
      </c>
      <c r="E4129" s="6">
        <v>3879</v>
      </c>
      <c r="F4129" s="6">
        <v>27521</v>
      </c>
      <c r="G4129" s="5" t="s">
        <v>35</v>
      </c>
      <c r="H4129" s="2">
        <v>45198</v>
      </c>
      <c r="I4129" s="6" t="str">
        <f>VLOOKUP(B4129,'customer_data'!$A:$C,3,FALSE)</f>
        <v>Individual</v>
      </c>
      <c r="J4129" s="6" t="str">
        <f>VLOOKUP(B4129,'customer_data'!$A:$E,5,FALSE)</f>
        <v>East</v>
      </c>
    </row>
    <row r="4130" spans="1:10" x14ac:dyDescent="0.25">
      <c r="A4130" s="5">
        <v>304128</v>
      </c>
      <c r="B4130" s="5">
        <v>208948</v>
      </c>
      <c r="C4130" s="5" t="s">
        <v>34</v>
      </c>
      <c r="D4130" s="6">
        <v>1241</v>
      </c>
      <c r="E4130" s="6">
        <v>3422</v>
      </c>
      <c r="F4130" s="6">
        <v>38644</v>
      </c>
      <c r="G4130" s="5" t="s">
        <v>36</v>
      </c>
      <c r="H4130" s="2">
        <v>45559</v>
      </c>
      <c r="I4130" s="6" t="str">
        <f>VLOOKUP(B4130,'customer_data'!$A:$C,3,FALSE)</f>
        <v>Employee</v>
      </c>
      <c r="J4130" s="6" t="str">
        <f>VLOOKUP(B4130,'customer_data'!$A:$E,5,FALSE)</f>
        <v>South</v>
      </c>
    </row>
    <row r="4131" spans="1:10" x14ac:dyDescent="0.25">
      <c r="A4131" s="5">
        <v>304129</v>
      </c>
      <c r="B4131" s="5">
        <v>205934</v>
      </c>
      <c r="C4131" s="5" t="s">
        <v>23</v>
      </c>
      <c r="D4131" s="6">
        <v>38919</v>
      </c>
      <c r="E4131" s="6">
        <v>783</v>
      </c>
      <c r="F4131" s="6">
        <v>21561</v>
      </c>
      <c r="G4131" s="5" t="s">
        <v>35</v>
      </c>
      <c r="H4131" s="2">
        <v>44684</v>
      </c>
      <c r="I4131" s="6" t="str">
        <f>VLOOKUP(B4131,'customer_data'!$A:$C,3,FALSE)</f>
        <v>Individual</v>
      </c>
      <c r="J4131" s="6" t="str">
        <f>VLOOKUP(B4131,'customer_data'!$A:$E,5,FALSE)</f>
        <v>South</v>
      </c>
    </row>
    <row r="4132" spans="1:10" x14ac:dyDescent="0.25">
      <c r="A4132" s="5">
        <v>304130</v>
      </c>
      <c r="B4132" s="5">
        <v>204126</v>
      </c>
      <c r="C4132" s="5" t="s">
        <v>23</v>
      </c>
      <c r="D4132" s="6">
        <v>89603</v>
      </c>
      <c r="E4132" s="6">
        <v>1312</v>
      </c>
      <c r="F4132" s="6">
        <v>18438</v>
      </c>
      <c r="G4132" s="5" t="s">
        <v>35</v>
      </c>
      <c r="H4132" s="2">
        <v>45733</v>
      </c>
      <c r="I4132" s="6" t="str">
        <f>VLOOKUP(B4132,'customer_data'!$A:$C,3,FALSE)</f>
        <v>Employee</v>
      </c>
      <c r="J4132" s="6" t="str">
        <f>VLOOKUP(B4132,'customer_data'!$A:$E,5,FALSE)</f>
        <v>North</v>
      </c>
    </row>
    <row r="4133" spans="1:10" x14ac:dyDescent="0.25">
      <c r="A4133" s="5">
        <v>304131</v>
      </c>
      <c r="B4133" s="5">
        <v>209592</v>
      </c>
      <c r="C4133" s="5" t="s">
        <v>33</v>
      </c>
      <c r="D4133" s="6">
        <v>48885</v>
      </c>
      <c r="E4133" s="6">
        <v>2387</v>
      </c>
      <c r="F4133" s="6">
        <v>31480</v>
      </c>
      <c r="G4133" s="5" t="s">
        <v>36</v>
      </c>
      <c r="H4133" s="2">
        <v>45729</v>
      </c>
      <c r="I4133" s="6" t="str">
        <f>VLOOKUP(B4133,'customer_data'!$A:$C,3,FALSE)</f>
        <v>Business</v>
      </c>
      <c r="J4133" s="6" t="str">
        <f>VLOOKUP(B4133,'customer_data'!$A:$E,5,FALSE)</f>
        <v>East</v>
      </c>
    </row>
    <row r="4134" spans="1:10" x14ac:dyDescent="0.25">
      <c r="A4134" s="5">
        <v>304132</v>
      </c>
      <c r="B4134" s="5">
        <v>201061</v>
      </c>
      <c r="C4134" s="5" t="s">
        <v>33</v>
      </c>
      <c r="D4134" s="6">
        <v>7796</v>
      </c>
      <c r="E4134" s="6">
        <v>1323</v>
      </c>
      <c r="F4134" s="6">
        <v>21449</v>
      </c>
      <c r="G4134" s="5" t="s">
        <v>35</v>
      </c>
      <c r="H4134" s="2">
        <v>45187</v>
      </c>
      <c r="I4134" s="6" t="str">
        <f>VLOOKUP(B4134,'customer_data'!$A:$C,3,FALSE)</f>
        <v>Individual</v>
      </c>
      <c r="J4134" s="6" t="str">
        <f>VLOOKUP(B4134,'customer_data'!$A:$E,5,FALSE)</f>
        <v>South</v>
      </c>
    </row>
    <row r="4135" spans="1:10" x14ac:dyDescent="0.25">
      <c r="A4135" s="5">
        <v>304133</v>
      </c>
      <c r="B4135" s="5">
        <v>204646</v>
      </c>
      <c r="C4135" s="5" t="s">
        <v>23</v>
      </c>
      <c r="D4135" s="6">
        <v>86980</v>
      </c>
      <c r="E4135" s="6">
        <v>2589</v>
      </c>
      <c r="F4135" s="6">
        <v>35807</v>
      </c>
      <c r="G4135" s="5" t="s">
        <v>36</v>
      </c>
      <c r="H4135" s="2">
        <v>45522</v>
      </c>
      <c r="I4135" s="6" t="str">
        <f>VLOOKUP(B4135,'customer_data'!$A:$C,3,FALSE)</f>
        <v>Employee</v>
      </c>
      <c r="J4135" s="6" t="str">
        <f>VLOOKUP(B4135,'customer_data'!$A:$E,5,FALSE)</f>
        <v>North</v>
      </c>
    </row>
    <row r="4136" spans="1:10" x14ac:dyDescent="0.25">
      <c r="A4136" s="5">
        <v>304134</v>
      </c>
      <c r="B4136" s="5">
        <v>204771</v>
      </c>
      <c r="C4136" s="5" t="s">
        <v>34</v>
      </c>
      <c r="D4136" s="6">
        <v>59801</v>
      </c>
      <c r="E4136" s="6">
        <v>2950.266067</v>
      </c>
      <c r="F4136" s="6">
        <v>1271</v>
      </c>
      <c r="G4136" s="5" t="s">
        <v>36</v>
      </c>
      <c r="H4136" s="2">
        <v>45516</v>
      </c>
      <c r="I4136" s="6" t="str">
        <f>VLOOKUP(B4136,'customer_data'!$A:$C,3,FALSE)</f>
        <v>Business</v>
      </c>
      <c r="J4136" s="6" t="str">
        <f>VLOOKUP(B4136,'customer_data'!$A:$E,5,FALSE)</f>
        <v>North</v>
      </c>
    </row>
    <row r="4137" spans="1:10" x14ac:dyDescent="0.25">
      <c r="A4137" s="5">
        <v>304135</v>
      </c>
      <c r="B4137" s="5">
        <v>200355</v>
      </c>
      <c r="C4137" s="5" t="s">
        <v>34</v>
      </c>
      <c r="D4137" s="6">
        <v>77967</v>
      </c>
      <c r="E4137" s="6">
        <v>2268</v>
      </c>
      <c r="F4137" s="6">
        <v>23395</v>
      </c>
      <c r="G4137" s="5" t="s">
        <v>36</v>
      </c>
      <c r="H4137" s="2">
        <v>44861</v>
      </c>
      <c r="I4137" s="6" t="str">
        <f>VLOOKUP(B4137,'customer_data'!$A:$C,3,FALSE)</f>
        <v>Employee</v>
      </c>
      <c r="J4137" s="6" t="str">
        <f>VLOOKUP(B4137,'customer_data'!$A:$E,5,FALSE)</f>
        <v>West</v>
      </c>
    </row>
    <row r="4138" spans="1:10" x14ac:dyDescent="0.25">
      <c r="A4138" s="5">
        <v>304136</v>
      </c>
      <c r="B4138" s="5">
        <v>203008</v>
      </c>
      <c r="C4138" s="5" t="s">
        <v>33</v>
      </c>
      <c r="D4138" s="6">
        <v>98710</v>
      </c>
      <c r="E4138" s="6">
        <v>1750</v>
      </c>
      <c r="F4138" s="6">
        <v>16520</v>
      </c>
      <c r="G4138" s="5" t="s">
        <v>32</v>
      </c>
      <c r="H4138" s="2">
        <v>45515</v>
      </c>
      <c r="I4138" s="6" t="str">
        <f>VLOOKUP(B4138,'customer_data'!$A:$C,3,FALSE)</f>
        <v/>
      </c>
      <c r="J4138" s="6" t="str">
        <f>VLOOKUP(B4138,'customer_data'!$A:$E,5,FALSE)</f>
        <v>West</v>
      </c>
    </row>
    <row r="4139" spans="1:10" x14ac:dyDescent="0.25">
      <c r="A4139" s="5">
        <v>304137</v>
      </c>
      <c r="B4139" s="5">
        <v>204362</v>
      </c>
      <c r="C4139" s="5" t="s">
        <v>34</v>
      </c>
      <c r="D4139" s="6">
        <v>27736</v>
      </c>
      <c r="E4139" s="6">
        <v>2188</v>
      </c>
      <c r="F4139" s="6">
        <v>40208</v>
      </c>
      <c r="G4139" s="5" t="s">
        <v>35</v>
      </c>
      <c r="H4139" s="2">
        <v>44933</v>
      </c>
      <c r="I4139" s="6" t="str">
        <f>VLOOKUP(B4139,'customer_data'!$A:$C,3,FALSE)</f>
        <v>Employee</v>
      </c>
      <c r="J4139" s="6" t="str">
        <f>VLOOKUP(B4139,'customer_data'!$A:$E,5,FALSE)</f>
        <v>South</v>
      </c>
    </row>
    <row r="4140" spans="1:10" x14ac:dyDescent="0.25">
      <c r="A4140" s="5">
        <v>304138</v>
      </c>
      <c r="B4140" s="5">
        <v>200289</v>
      </c>
      <c r="C4140" s="5" t="s">
        <v>33</v>
      </c>
      <c r="D4140" s="6">
        <v>84229</v>
      </c>
      <c r="E4140" s="6">
        <v>4347</v>
      </c>
      <c r="F4140" s="6">
        <v>10603</v>
      </c>
      <c r="G4140" s="5" t="s">
        <v>32</v>
      </c>
      <c r="H4140" s="2">
        <v>45405</v>
      </c>
      <c r="I4140" s="6" t="str">
        <f>VLOOKUP(B4140,'customer_data'!$A:$C,3,FALSE)</f>
        <v>Business</v>
      </c>
      <c r="J4140" s="6" t="str">
        <f>VLOOKUP(B4140,'customer_data'!$A:$E,5,FALSE)</f>
        <v>West</v>
      </c>
    </row>
    <row r="4141" spans="1:10" x14ac:dyDescent="0.25">
      <c r="A4141" s="5">
        <v>304139</v>
      </c>
      <c r="B4141" s="5">
        <v>207940</v>
      </c>
      <c r="C4141" s="5" t="s">
        <v>34</v>
      </c>
      <c r="D4141" s="6">
        <v>27145</v>
      </c>
      <c r="E4141" s="6">
        <v>4366</v>
      </c>
      <c r="F4141" s="6">
        <v>36680</v>
      </c>
      <c r="G4141" s="5" t="s">
        <v>32</v>
      </c>
      <c r="H4141" s="2">
        <v>45483</v>
      </c>
      <c r="I4141" s="6" t="str">
        <f>VLOOKUP(B4141,'customer_data'!$A:$C,3,FALSE)</f>
        <v>Business</v>
      </c>
      <c r="J4141" s="6" t="str">
        <f>VLOOKUP(B4141,'customer_data'!$A:$E,5,FALSE)</f>
        <v>East</v>
      </c>
    </row>
    <row r="4142" spans="1:10" x14ac:dyDescent="0.25">
      <c r="A4142" s="5">
        <v>304140</v>
      </c>
      <c r="B4142" s="5">
        <v>209235</v>
      </c>
      <c r="C4142" s="5" t="s">
        <v>34</v>
      </c>
      <c r="D4142" s="6">
        <v>25109</v>
      </c>
      <c r="E4142" s="6">
        <v>2484</v>
      </c>
      <c r="F4142" s="6">
        <v>23730</v>
      </c>
      <c r="G4142" s="5" t="s">
        <v>35</v>
      </c>
      <c r="H4142" s="2">
        <v>45121</v>
      </c>
      <c r="I4142" s="6" t="str">
        <f>VLOOKUP(B4142,'customer_data'!$A:$C,3,FALSE)</f>
        <v>Employee</v>
      </c>
      <c r="J4142" s="6" t="str">
        <f>VLOOKUP(B4142,'customer_data'!$A:$E,5,FALSE)</f>
        <v>South</v>
      </c>
    </row>
    <row r="4143" spans="1:10" x14ac:dyDescent="0.25">
      <c r="A4143" s="5">
        <v>304141</v>
      </c>
      <c r="B4143" s="5">
        <v>209707</v>
      </c>
      <c r="C4143" s="5" t="s">
        <v>34</v>
      </c>
      <c r="D4143" s="6">
        <v>36840</v>
      </c>
      <c r="E4143" s="6">
        <v>3545</v>
      </c>
      <c r="F4143" s="6">
        <v>3985</v>
      </c>
      <c r="G4143" s="5" t="s">
        <v>36</v>
      </c>
      <c r="H4143" s="2">
        <v>44913</v>
      </c>
      <c r="I4143" s="6" t="str">
        <f>VLOOKUP(B4143,'customer_data'!$A:$C,3,FALSE)</f>
        <v>Business</v>
      </c>
      <c r="J4143" s="6" t="str">
        <f>VLOOKUP(B4143,'customer_data'!$A:$E,5,FALSE)</f>
        <v>West</v>
      </c>
    </row>
    <row r="4144" spans="1:10" x14ac:dyDescent="0.25">
      <c r="A4144" s="5">
        <v>304142</v>
      </c>
      <c r="B4144" s="5">
        <v>200012</v>
      </c>
      <c r="C4144" s="5" t="s">
        <v>23</v>
      </c>
      <c r="D4144" s="6">
        <v>52617</v>
      </c>
      <c r="E4144" s="6">
        <v>781.20720960000006</v>
      </c>
      <c r="F4144" s="6">
        <v>38399</v>
      </c>
      <c r="G4144" s="5" t="s">
        <v>32</v>
      </c>
      <c r="H4144" s="2">
        <v>45402</v>
      </c>
      <c r="I4144" s="6" t="str">
        <f>VLOOKUP(B4144,'customer_data'!$A:$C,3,FALSE)</f>
        <v>Individual</v>
      </c>
      <c r="J4144" s="6" t="str">
        <f>VLOOKUP(B4144,'customer_data'!$A:$E,5,FALSE)</f>
        <v>North</v>
      </c>
    </row>
    <row r="4145" spans="1:10" x14ac:dyDescent="0.25">
      <c r="A4145" s="5">
        <v>304143</v>
      </c>
      <c r="B4145" s="5">
        <v>206792</v>
      </c>
      <c r="C4145" s="5" t="s">
        <v>33</v>
      </c>
      <c r="D4145" s="6">
        <v>54434</v>
      </c>
      <c r="E4145" s="6">
        <v>1900</v>
      </c>
      <c r="F4145" s="6">
        <v>22035</v>
      </c>
      <c r="G4145" s="5" t="s">
        <v>32</v>
      </c>
      <c r="H4145" s="2">
        <v>44699</v>
      </c>
      <c r="I4145" s="6" t="str">
        <f>VLOOKUP(B4145,'customer_data'!$A:$C,3,FALSE)</f>
        <v>Business</v>
      </c>
      <c r="J4145" s="6" t="str">
        <f>VLOOKUP(B4145,'customer_data'!$A:$E,5,FALSE)</f>
        <v>North</v>
      </c>
    </row>
    <row r="4146" spans="1:10" x14ac:dyDescent="0.25">
      <c r="A4146" s="5">
        <v>304144</v>
      </c>
      <c r="B4146" s="5">
        <v>200388</v>
      </c>
      <c r="C4146" s="5" t="s">
        <v>34</v>
      </c>
      <c r="D4146" s="6">
        <v>71080</v>
      </c>
      <c r="E4146" s="6">
        <v>1283</v>
      </c>
      <c r="F4146" s="6">
        <v>39641</v>
      </c>
      <c r="G4146" s="5" t="s">
        <v>36</v>
      </c>
      <c r="H4146" s="2">
        <v>44781</v>
      </c>
      <c r="I4146" s="6" t="str">
        <f>VLOOKUP(B4146,'customer_data'!$A:$C,3,FALSE)</f>
        <v>Business</v>
      </c>
      <c r="J4146" s="6" t="str">
        <f>VLOOKUP(B4146,'customer_data'!$A:$E,5,FALSE)</f>
        <v>North</v>
      </c>
    </row>
    <row r="4147" spans="1:10" x14ac:dyDescent="0.25">
      <c r="A4147" s="5">
        <v>304145</v>
      </c>
      <c r="B4147" s="5">
        <v>201957</v>
      </c>
      <c r="C4147" s="5" t="s">
        <v>34</v>
      </c>
      <c r="D4147" s="6">
        <v>91082</v>
      </c>
      <c r="E4147" s="6">
        <v>2572</v>
      </c>
      <c r="F4147" s="6">
        <v>7211</v>
      </c>
      <c r="G4147" s="5" t="s">
        <v>36</v>
      </c>
      <c r="H4147" s="2">
        <v>44728</v>
      </c>
      <c r="I4147" s="6" t="str">
        <f>VLOOKUP(B4147,'customer_data'!$A:$C,3,FALSE)</f>
        <v>Employee</v>
      </c>
      <c r="J4147" s="6" t="str">
        <f>VLOOKUP(B4147,'customer_data'!$A:$E,5,FALSE)</f>
        <v>East</v>
      </c>
    </row>
    <row r="4148" spans="1:10" x14ac:dyDescent="0.25">
      <c r="A4148" s="5">
        <v>304146</v>
      </c>
      <c r="B4148" s="5">
        <v>203677</v>
      </c>
      <c r="C4148" s="5" t="s">
        <v>23</v>
      </c>
      <c r="D4148" s="6">
        <v>5849</v>
      </c>
      <c r="E4148" s="6">
        <v>1134</v>
      </c>
      <c r="F4148" s="6">
        <v>24179</v>
      </c>
      <c r="G4148" s="5" t="s">
        <v>36</v>
      </c>
      <c r="H4148" s="2">
        <v>45002</v>
      </c>
      <c r="I4148" s="6" t="str">
        <f>VLOOKUP(B4148,'customer_data'!$A:$C,3,FALSE)</f>
        <v>Business</v>
      </c>
      <c r="J4148" s="6" t="str">
        <f>VLOOKUP(B4148,'customer_data'!$A:$E,5,FALSE)</f>
        <v>North</v>
      </c>
    </row>
    <row r="4149" spans="1:10" x14ac:dyDescent="0.25">
      <c r="A4149" s="5">
        <v>304147</v>
      </c>
      <c r="B4149" s="5">
        <v>203419</v>
      </c>
      <c r="C4149" s="5" t="s">
        <v>23</v>
      </c>
      <c r="D4149" s="6">
        <v>55156</v>
      </c>
      <c r="E4149" s="6">
        <v>2263</v>
      </c>
      <c r="F4149" s="6">
        <v>22686</v>
      </c>
      <c r="G4149" s="5" t="s">
        <v>35</v>
      </c>
      <c r="H4149" s="2">
        <v>45575</v>
      </c>
      <c r="I4149" s="6" t="str">
        <f>VLOOKUP(B4149,'customer_data'!$A:$C,3,FALSE)</f>
        <v>Business</v>
      </c>
      <c r="J4149" s="6" t="str">
        <f>VLOOKUP(B4149,'customer_data'!$A:$E,5,FALSE)</f>
        <v>North</v>
      </c>
    </row>
    <row r="4150" spans="1:10" x14ac:dyDescent="0.25">
      <c r="A4150" s="5">
        <v>304148</v>
      </c>
      <c r="B4150" s="5">
        <v>206341</v>
      </c>
      <c r="C4150" s="5" t="s">
        <v>23</v>
      </c>
      <c r="D4150" s="6">
        <v>61481</v>
      </c>
      <c r="E4150" s="6">
        <v>840</v>
      </c>
      <c r="F4150" s="6">
        <v>25835</v>
      </c>
      <c r="G4150" s="5" t="s">
        <v>35</v>
      </c>
      <c r="H4150" s="2">
        <v>44980</v>
      </c>
      <c r="I4150" s="6" t="str">
        <f>VLOOKUP(B4150,'customer_data'!$A:$C,3,FALSE)</f>
        <v>Individual</v>
      </c>
      <c r="J4150" s="6" t="str">
        <f>VLOOKUP(B4150,'customer_data'!$A:$E,5,FALSE)</f>
        <v>East</v>
      </c>
    </row>
    <row r="4151" spans="1:10" x14ac:dyDescent="0.25">
      <c r="A4151" s="5">
        <v>304149</v>
      </c>
      <c r="B4151" s="5">
        <v>203240</v>
      </c>
      <c r="C4151" s="5" t="s">
        <v>33</v>
      </c>
      <c r="D4151" s="6">
        <v>84029</v>
      </c>
      <c r="E4151" s="6">
        <v>3445</v>
      </c>
      <c r="F4151" s="6">
        <v>47936</v>
      </c>
      <c r="G4151" s="5" t="s">
        <v>36</v>
      </c>
      <c r="H4151" s="2">
        <v>44671</v>
      </c>
      <c r="I4151" s="6" t="str">
        <f>VLOOKUP(B4151,'customer_data'!$A:$C,3,FALSE)</f>
        <v>Business</v>
      </c>
      <c r="J4151" s="6" t="str">
        <f>VLOOKUP(B4151,'customer_data'!$A:$E,5,FALSE)</f>
        <v>South</v>
      </c>
    </row>
    <row r="4152" spans="1:10" x14ac:dyDescent="0.25">
      <c r="A4152" s="5">
        <v>304150</v>
      </c>
      <c r="B4152" s="5">
        <v>203755</v>
      </c>
      <c r="C4152" s="5" t="s">
        <v>23</v>
      </c>
      <c r="D4152" s="6">
        <v>3979</v>
      </c>
      <c r="E4152" s="6">
        <v>3179</v>
      </c>
      <c r="F4152" s="6">
        <v>16106</v>
      </c>
      <c r="G4152" s="5" t="s">
        <v>35</v>
      </c>
      <c r="H4152" s="2">
        <v>45458</v>
      </c>
      <c r="I4152" s="6" t="str">
        <f>VLOOKUP(B4152,'customer_data'!$A:$C,3,FALSE)</f>
        <v/>
      </c>
      <c r="J4152" s="6" t="str">
        <f>VLOOKUP(B4152,'customer_data'!$A:$E,5,FALSE)</f>
        <v>West</v>
      </c>
    </row>
    <row r="4153" spans="1:10" x14ac:dyDescent="0.25">
      <c r="A4153" s="5">
        <v>304151</v>
      </c>
      <c r="B4153" s="5">
        <v>202204</v>
      </c>
      <c r="C4153" s="5" t="s">
        <v>23</v>
      </c>
      <c r="D4153" s="6">
        <v>13208</v>
      </c>
      <c r="E4153" s="6">
        <v>3454</v>
      </c>
      <c r="F4153" s="6">
        <v>14264</v>
      </c>
      <c r="G4153" s="5" t="s">
        <v>36</v>
      </c>
      <c r="H4153" s="2">
        <v>45383</v>
      </c>
      <c r="I4153" s="6" t="str">
        <f>VLOOKUP(B4153,'customer_data'!$A:$C,3,FALSE)</f>
        <v>Employee</v>
      </c>
      <c r="J4153" s="6" t="str">
        <f>VLOOKUP(B4153,'customer_data'!$A:$E,5,FALSE)</f>
        <v>East</v>
      </c>
    </row>
    <row r="4154" spans="1:10" x14ac:dyDescent="0.25">
      <c r="A4154" s="5">
        <v>304152</v>
      </c>
      <c r="B4154" s="5">
        <v>201347</v>
      </c>
      <c r="C4154" s="5" t="s">
        <v>34</v>
      </c>
      <c r="D4154" s="6">
        <v>32431</v>
      </c>
      <c r="E4154" s="6">
        <v>2924</v>
      </c>
      <c r="F4154" s="6">
        <v>11298</v>
      </c>
      <c r="G4154" s="5" t="s">
        <v>36</v>
      </c>
      <c r="H4154" s="2">
        <v>44642</v>
      </c>
      <c r="I4154" s="6" t="str">
        <f>VLOOKUP(B4154,'customer_data'!$A:$C,3,FALSE)</f>
        <v>Individual</v>
      </c>
      <c r="J4154" s="6" t="str">
        <f>VLOOKUP(B4154,'customer_data'!$A:$E,5,FALSE)</f>
        <v>North</v>
      </c>
    </row>
    <row r="4155" spans="1:10" x14ac:dyDescent="0.25">
      <c r="A4155" s="5">
        <v>304153</v>
      </c>
      <c r="B4155" s="5">
        <v>208142</v>
      </c>
      <c r="C4155" s="5" t="s">
        <v>34</v>
      </c>
      <c r="D4155" s="6">
        <v>63550</v>
      </c>
      <c r="E4155" s="6">
        <v>4709</v>
      </c>
      <c r="F4155" s="6">
        <v>18164</v>
      </c>
      <c r="G4155" s="5" t="s">
        <v>35</v>
      </c>
      <c r="H4155" s="2">
        <v>45156</v>
      </c>
      <c r="I4155" s="6" t="str">
        <f>VLOOKUP(B4155,'customer_data'!$A:$C,3,FALSE)</f>
        <v>Employee</v>
      </c>
      <c r="J4155" s="6" t="str">
        <f>VLOOKUP(B4155,'customer_data'!$A:$E,5,FALSE)</f>
        <v>North</v>
      </c>
    </row>
    <row r="4156" spans="1:10" x14ac:dyDescent="0.25">
      <c r="A4156" s="5">
        <v>304154</v>
      </c>
      <c r="B4156" s="5">
        <v>209411</v>
      </c>
      <c r="C4156" s="5" t="s">
        <v>23</v>
      </c>
      <c r="D4156" s="6">
        <v>35744</v>
      </c>
      <c r="E4156" s="6">
        <v>3560</v>
      </c>
      <c r="F4156" s="6">
        <v>14444</v>
      </c>
      <c r="G4156" s="5" t="s">
        <v>35</v>
      </c>
      <c r="H4156" s="2">
        <v>45595</v>
      </c>
      <c r="I4156" s="6" t="str">
        <f>VLOOKUP(B4156,'customer_data'!$A:$C,3,FALSE)</f>
        <v>Business</v>
      </c>
      <c r="J4156" s="6" t="str">
        <f>VLOOKUP(B4156,'customer_data'!$A:$E,5,FALSE)</f>
        <v>East</v>
      </c>
    </row>
    <row r="4157" spans="1:10" x14ac:dyDescent="0.25">
      <c r="A4157" s="5">
        <v>304155</v>
      </c>
      <c r="B4157" s="5">
        <v>206413</v>
      </c>
      <c r="C4157" s="5" t="s">
        <v>34</v>
      </c>
      <c r="D4157" s="6">
        <v>57152</v>
      </c>
      <c r="E4157" s="6">
        <v>2799</v>
      </c>
      <c r="F4157" s="6">
        <v>40534</v>
      </c>
      <c r="G4157" s="5" t="s">
        <v>36</v>
      </c>
      <c r="H4157" s="2">
        <v>44953</v>
      </c>
      <c r="I4157" s="6" t="str">
        <f>VLOOKUP(B4157,'customer_data'!$A:$C,3,FALSE)</f>
        <v>Business</v>
      </c>
      <c r="J4157" s="6" t="str">
        <f>VLOOKUP(B4157,'customer_data'!$A:$E,5,FALSE)</f>
        <v>South</v>
      </c>
    </row>
    <row r="4158" spans="1:10" x14ac:dyDescent="0.25">
      <c r="A4158" s="5">
        <v>304156</v>
      </c>
      <c r="B4158" s="5">
        <v>208253</v>
      </c>
      <c r="C4158" s="5" t="s">
        <v>34</v>
      </c>
      <c r="D4158" s="6">
        <v>41674</v>
      </c>
      <c r="E4158" s="6">
        <v>2573</v>
      </c>
      <c r="F4158" s="6">
        <v>37350</v>
      </c>
      <c r="G4158" s="5" t="s">
        <v>35</v>
      </c>
      <c r="H4158" s="2">
        <v>44843</v>
      </c>
      <c r="I4158" s="6" t="str">
        <f>VLOOKUP(B4158,'customer_data'!$A:$C,3,FALSE)</f>
        <v>Individual</v>
      </c>
      <c r="J4158" s="6" t="str">
        <f>VLOOKUP(B4158,'customer_data'!$A:$E,5,FALSE)</f>
        <v>West</v>
      </c>
    </row>
    <row r="4159" spans="1:10" x14ac:dyDescent="0.25">
      <c r="A4159" s="5">
        <v>304157</v>
      </c>
      <c r="B4159" s="5">
        <v>200497</v>
      </c>
      <c r="C4159" s="5" t="s">
        <v>23</v>
      </c>
      <c r="D4159" s="6">
        <v>10354</v>
      </c>
      <c r="E4159" s="6">
        <v>1494</v>
      </c>
      <c r="F4159" s="6">
        <v>29026</v>
      </c>
      <c r="G4159" s="5" t="s">
        <v>32</v>
      </c>
      <c r="H4159" s="2">
        <v>45170</v>
      </c>
      <c r="I4159" s="6" t="str">
        <f>VLOOKUP(B4159,'customer_data'!$A:$C,3,FALSE)</f>
        <v>Business</v>
      </c>
      <c r="J4159" s="6" t="str">
        <f>VLOOKUP(B4159,'customer_data'!$A:$E,5,FALSE)</f>
        <v>South</v>
      </c>
    </row>
    <row r="4160" spans="1:10" x14ac:dyDescent="0.25">
      <c r="A4160" s="5">
        <v>304158</v>
      </c>
      <c r="B4160" s="5">
        <v>207824</v>
      </c>
      <c r="C4160" s="5" t="s">
        <v>23</v>
      </c>
      <c r="D4160" s="6">
        <v>90896</v>
      </c>
      <c r="E4160" s="6">
        <v>1588</v>
      </c>
      <c r="F4160" s="6">
        <v>17444</v>
      </c>
      <c r="G4160" s="5" t="s">
        <v>32</v>
      </c>
      <c r="H4160" s="2">
        <v>44916</v>
      </c>
      <c r="I4160" s="6" t="str">
        <f>VLOOKUP(B4160,'customer_data'!$A:$C,3,FALSE)</f>
        <v>Business</v>
      </c>
      <c r="J4160" s="6" t="str">
        <f>VLOOKUP(B4160,'customer_data'!$A:$E,5,FALSE)</f>
        <v>North</v>
      </c>
    </row>
    <row r="4161" spans="1:10" x14ac:dyDescent="0.25">
      <c r="A4161" s="5">
        <v>304159</v>
      </c>
      <c r="B4161" s="5">
        <v>208929</v>
      </c>
      <c r="C4161" s="5" t="s">
        <v>23</v>
      </c>
      <c r="D4161" s="6">
        <v>36050</v>
      </c>
      <c r="E4161" s="6">
        <v>3474</v>
      </c>
      <c r="F4161" s="6">
        <v>36204</v>
      </c>
      <c r="G4161" s="5" t="s">
        <v>32</v>
      </c>
      <c r="H4161" s="2">
        <v>45143</v>
      </c>
      <c r="I4161" s="6" t="str">
        <f>VLOOKUP(B4161,'customer_data'!$A:$C,3,FALSE)</f>
        <v>Individual</v>
      </c>
      <c r="J4161" s="6" t="str">
        <f>VLOOKUP(B4161,'customer_data'!$A:$E,5,FALSE)</f>
        <v>North</v>
      </c>
    </row>
    <row r="4162" spans="1:10" x14ac:dyDescent="0.25">
      <c r="A4162" s="5">
        <v>304160</v>
      </c>
      <c r="B4162" s="5">
        <v>206260</v>
      </c>
      <c r="C4162" s="5" t="s">
        <v>23</v>
      </c>
      <c r="D4162" s="6">
        <v>34541</v>
      </c>
      <c r="E4162" s="6">
        <v>4777</v>
      </c>
      <c r="F4162" s="6">
        <v>26419</v>
      </c>
      <c r="G4162" s="5" t="s">
        <v>36</v>
      </c>
      <c r="H4162" s="2">
        <v>44733</v>
      </c>
      <c r="I4162" s="6" t="str">
        <f>VLOOKUP(B4162,'customer_data'!$A:$C,3,FALSE)</f>
        <v>Business</v>
      </c>
      <c r="J4162" s="6" t="str">
        <f>VLOOKUP(B4162,'customer_data'!$A:$E,5,FALSE)</f>
        <v>East</v>
      </c>
    </row>
    <row r="4163" spans="1:10" x14ac:dyDescent="0.25">
      <c r="A4163" s="5">
        <v>304161</v>
      </c>
      <c r="B4163" s="5">
        <v>200914</v>
      </c>
      <c r="C4163" s="5" t="s">
        <v>23</v>
      </c>
      <c r="D4163" s="6">
        <v>26449</v>
      </c>
      <c r="E4163" s="6">
        <v>1923</v>
      </c>
      <c r="F4163" s="6">
        <v>26563</v>
      </c>
      <c r="G4163" s="5" t="s">
        <v>32</v>
      </c>
      <c r="H4163" s="2">
        <v>44675</v>
      </c>
      <c r="I4163" s="6" t="str">
        <f>VLOOKUP(B4163,'customer_data'!$A:$C,3,FALSE)</f>
        <v>Individual</v>
      </c>
      <c r="J4163" s="6" t="str">
        <f>VLOOKUP(B4163,'customer_data'!$A:$E,5,FALSE)</f>
        <v>East</v>
      </c>
    </row>
    <row r="4164" spans="1:10" x14ac:dyDescent="0.25">
      <c r="A4164" s="5">
        <v>304162</v>
      </c>
      <c r="B4164" s="5">
        <v>204963</v>
      </c>
      <c r="C4164" s="5" t="s">
        <v>34</v>
      </c>
      <c r="D4164" s="6">
        <v>20433</v>
      </c>
      <c r="E4164" s="6">
        <v>4933</v>
      </c>
      <c r="F4164" s="6">
        <v>2408</v>
      </c>
      <c r="G4164" s="5" t="s">
        <v>36</v>
      </c>
      <c r="H4164" s="2">
        <v>44870</v>
      </c>
      <c r="I4164" s="6" t="str">
        <f>VLOOKUP(B4164,'customer_data'!$A:$C,3,FALSE)</f>
        <v>Business</v>
      </c>
      <c r="J4164" s="6" t="str">
        <f>VLOOKUP(B4164,'customer_data'!$A:$E,5,FALSE)</f>
        <v>West</v>
      </c>
    </row>
    <row r="4165" spans="1:10" x14ac:dyDescent="0.25">
      <c r="A4165" s="5">
        <v>304163</v>
      </c>
      <c r="B4165" s="5">
        <v>203649</v>
      </c>
      <c r="C4165" s="5" t="s">
        <v>33</v>
      </c>
      <c r="D4165" s="6">
        <v>75737</v>
      </c>
      <c r="E4165" s="6">
        <v>4595</v>
      </c>
      <c r="F4165" s="6">
        <v>39306</v>
      </c>
      <c r="G4165" s="5" t="s">
        <v>35</v>
      </c>
      <c r="H4165" s="2">
        <v>45552</v>
      </c>
      <c r="I4165" s="6" t="str">
        <f>VLOOKUP(B4165,'customer_data'!$A:$C,3,FALSE)</f>
        <v>Business</v>
      </c>
      <c r="J4165" s="6" t="str">
        <f>VLOOKUP(B4165,'customer_data'!$A:$E,5,FALSE)</f>
        <v>West</v>
      </c>
    </row>
    <row r="4166" spans="1:10" x14ac:dyDescent="0.25">
      <c r="A4166" s="5">
        <v>304164</v>
      </c>
      <c r="B4166" s="5">
        <v>202374</v>
      </c>
      <c r="C4166" s="5" t="s">
        <v>34</v>
      </c>
      <c r="D4166" s="6">
        <v>6932</v>
      </c>
      <c r="E4166" s="6">
        <v>3754</v>
      </c>
      <c r="F4166" s="6">
        <v>43651</v>
      </c>
      <c r="G4166" s="5" t="s">
        <v>35</v>
      </c>
      <c r="H4166" s="2">
        <v>45735</v>
      </c>
      <c r="I4166" s="6" t="str">
        <f>VLOOKUP(B4166,'customer_data'!$A:$C,3,FALSE)</f>
        <v>Employee</v>
      </c>
      <c r="J4166" s="6" t="str">
        <f>VLOOKUP(B4166,'customer_data'!$A:$E,5,FALSE)</f>
        <v>West</v>
      </c>
    </row>
    <row r="4167" spans="1:10" x14ac:dyDescent="0.25">
      <c r="A4167" s="5">
        <v>304165</v>
      </c>
      <c r="B4167" s="5">
        <v>205659</v>
      </c>
      <c r="C4167" s="5" t="s">
        <v>23</v>
      </c>
      <c r="D4167" s="6">
        <v>35512</v>
      </c>
      <c r="E4167" s="6">
        <v>1780</v>
      </c>
      <c r="F4167" s="6">
        <v>18202</v>
      </c>
      <c r="G4167" s="5" t="s">
        <v>32</v>
      </c>
      <c r="H4167" s="2">
        <v>44861</v>
      </c>
      <c r="I4167" s="6" t="str">
        <f>VLOOKUP(B4167,'customer_data'!$A:$C,3,FALSE)</f>
        <v>Employee</v>
      </c>
      <c r="J4167" s="6" t="str">
        <f>VLOOKUP(B4167,'customer_data'!$A:$E,5,FALSE)</f>
        <v>West</v>
      </c>
    </row>
    <row r="4168" spans="1:10" x14ac:dyDescent="0.25">
      <c r="A4168" s="5">
        <v>304166</v>
      </c>
      <c r="B4168" s="5">
        <v>206876</v>
      </c>
      <c r="C4168" s="5" t="s">
        <v>33</v>
      </c>
      <c r="D4168" s="6">
        <v>52427</v>
      </c>
      <c r="E4168" s="6">
        <v>4867</v>
      </c>
      <c r="F4168" s="6">
        <v>23977</v>
      </c>
      <c r="G4168" s="5" t="s">
        <v>36</v>
      </c>
      <c r="H4168" s="2">
        <v>44813</v>
      </c>
      <c r="I4168" s="6" t="str">
        <f>VLOOKUP(B4168,'customer_data'!$A:$C,3,FALSE)</f>
        <v>Employee</v>
      </c>
      <c r="J4168" s="6" t="str">
        <f>VLOOKUP(B4168,'customer_data'!$A:$E,5,FALSE)</f>
        <v>South</v>
      </c>
    </row>
    <row r="4169" spans="1:10" x14ac:dyDescent="0.25">
      <c r="A4169" s="5">
        <v>304167</v>
      </c>
      <c r="B4169" s="5">
        <v>207444</v>
      </c>
      <c r="C4169" s="5" t="s">
        <v>33</v>
      </c>
      <c r="D4169" s="6">
        <v>91193</v>
      </c>
      <c r="E4169" s="6">
        <v>4209</v>
      </c>
      <c r="F4169" s="6">
        <v>46022</v>
      </c>
      <c r="G4169" s="5" t="s">
        <v>36</v>
      </c>
      <c r="H4169" s="2">
        <v>45458</v>
      </c>
      <c r="I4169" s="6" t="str">
        <f>VLOOKUP(B4169,'customer_data'!$A:$C,3,FALSE)</f>
        <v>Business</v>
      </c>
      <c r="J4169" s="6" t="str">
        <f>VLOOKUP(B4169,'customer_data'!$A:$E,5,FALSE)</f>
        <v>West</v>
      </c>
    </row>
    <row r="4170" spans="1:10" x14ac:dyDescent="0.25">
      <c r="A4170" s="5">
        <v>304168</v>
      </c>
      <c r="B4170" s="5">
        <v>205922</v>
      </c>
      <c r="C4170" s="5" t="s">
        <v>33</v>
      </c>
      <c r="D4170" s="6">
        <v>67208</v>
      </c>
      <c r="E4170" s="6">
        <v>3312</v>
      </c>
      <c r="F4170" s="6">
        <v>20790</v>
      </c>
      <c r="G4170" s="5" t="s">
        <v>32</v>
      </c>
      <c r="H4170" s="2">
        <v>45207</v>
      </c>
      <c r="I4170" s="6" t="str">
        <f>VLOOKUP(B4170,'customer_data'!$A:$C,3,FALSE)</f>
        <v>Business</v>
      </c>
      <c r="J4170" s="6" t="str">
        <f>VLOOKUP(B4170,'customer_data'!$A:$E,5,FALSE)</f>
        <v>West</v>
      </c>
    </row>
    <row r="4171" spans="1:10" x14ac:dyDescent="0.25">
      <c r="A4171" s="5">
        <v>304169</v>
      </c>
      <c r="B4171" s="5">
        <v>202533</v>
      </c>
      <c r="C4171" s="5" t="s">
        <v>34</v>
      </c>
      <c r="D4171" s="6">
        <v>27812</v>
      </c>
      <c r="E4171" s="6">
        <v>4835</v>
      </c>
      <c r="F4171" s="6">
        <v>44379</v>
      </c>
      <c r="G4171" s="5" t="s">
        <v>32</v>
      </c>
      <c r="H4171" s="2">
        <v>44753</v>
      </c>
      <c r="I4171" s="6" t="str">
        <f>VLOOKUP(B4171,'customer_data'!$A:$C,3,FALSE)</f>
        <v>Business</v>
      </c>
      <c r="J4171" s="6" t="str">
        <f>VLOOKUP(B4171,'customer_data'!$A:$E,5,FALSE)</f>
        <v>North</v>
      </c>
    </row>
    <row r="4172" spans="1:10" x14ac:dyDescent="0.25">
      <c r="A4172" s="5">
        <v>304170</v>
      </c>
      <c r="B4172" s="5">
        <v>206675</v>
      </c>
      <c r="C4172" s="5" t="s">
        <v>23</v>
      </c>
      <c r="D4172" s="6">
        <v>87033</v>
      </c>
      <c r="E4172" s="6">
        <v>2876</v>
      </c>
      <c r="F4172" s="6">
        <v>15940</v>
      </c>
      <c r="G4172" s="5" t="s">
        <v>35</v>
      </c>
      <c r="H4172" s="2">
        <v>45221</v>
      </c>
      <c r="I4172" s="6" t="str">
        <f>VLOOKUP(B4172,'customer_data'!$A:$C,3,FALSE)</f>
        <v>Business</v>
      </c>
      <c r="J4172" s="6" t="str">
        <f>VLOOKUP(B4172,'customer_data'!$A:$E,5,FALSE)</f>
        <v>North</v>
      </c>
    </row>
    <row r="4173" spans="1:10" x14ac:dyDescent="0.25">
      <c r="A4173" s="5">
        <v>304171</v>
      </c>
      <c r="B4173" s="5">
        <v>201222</v>
      </c>
      <c r="C4173" s="5" t="s">
        <v>34</v>
      </c>
      <c r="D4173" s="6">
        <v>30980</v>
      </c>
      <c r="E4173" s="6">
        <v>2927</v>
      </c>
      <c r="F4173" s="6">
        <v>20223</v>
      </c>
      <c r="G4173" s="5" t="s">
        <v>35</v>
      </c>
      <c r="H4173" s="2">
        <v>45735</v>
      </c>
      <c r="I4173" s="6" t="str">
        <f>VLOOKUP(B4173,'customer_data'!$A:$C,3,FALSE)</f>
        <v>Business</v>
      </c>
      <c r="J4173" s="6" t="str">
        <f>VLOOKUP(B4173,'customer_data'!$A:$E,5,FALSE)</f>
        <v>East</v>
      </c>
    </row>
    <row r="4174" spans="1:10" x14ac:dyDescent="0.25">
      <c r="A4174" s="5">
        <v>304172</v>
      </c>
      <c r="B4174" s="5">
        <v>206854</v>
      </c>
      <c r="C4174" s="5" t="s">
        <v>33</v>
      </c>
      <c r="D4174" s="6">
        <v>51372</v>
      </c>
      <c r="E4174" s="6">
        <v>4692</v>
      </c>
      <c r="F4174" s="6">
        <v>26096</v>
      </c>
      <c r="G4174" s="5" t="s">
        <v>35</v>
      </c>
      <c r="H4174" s="2">
        <v>45669</v>
      </c>
      <c r="I4174" s="6" t="str">
        <f>VLOOKUP(B4174,'customer_data'!$A:$C,3,FALSE)</f>
        <v>Business</v>
      </c>
      <c r="J4174" s="6" t="str">
        <f>VLOOKUP(B4174,'customer_data'!$A:$E,5,FALSE)</f>
        <v>East</v>
      </c>
    </row>
    <row r="4175" spans="1:10" x14ac:dyDescent="0.25">
      <c r="A4175" s="5">
        <v>304173</v>
      </c>
      <c r="B4175" s="5">
        <v>207263</v>
      </c>
      <c r="C4175" s="5" t="s">
        <v>34</v>
      </c>
      <c r="D4175" s="6">
        <v>87750</v>
      </c>
      <c r="E4175" s="6">
        <v>4161</v>
      </c>
      <c r="F4175" s="6">
        <v>8870</v>
      </c>
      <c r="G4175" s="5" t="s">
        <v>32</v>
      </c>
      <c r="H4175" s="2">
        <v>45255</v>
      </c>
      <c r="I4175" s="6" t="str">
        <f>VLOOKUP(B4175,'customer_data'!$A:$C,3,FALSE)</f>
        <v>Business</v>
      </c>
      <c r="J4175" s="6" t="str">
        <f>VLOOKUP(B4175,'customer_data'!$A:$E,5,FALSE)</f>
        <v>West</v>
      </c>
    </row>
    <row r="4176" spans="1:10" x14ac:dyDescent="0.25">
      <c r="A4176" s="5">
        <v>304174</v>
      </c>
      <c r="B4176" s="5">
        <v>208062</v>
      </c>
      <c r="C4176" s="5" t="s">
        <v>23</v>
      </c>
      <c r="D4176" s="6">
        <v>82993</v>
      </c>
      <c r="E4176" s="6">
        <v>635</v>
      </c>
      <c r="F4176" s="6">
        <v>44426</v>
      </c>
      <c r="G4176" s="5" t="s">
        <v>35</v>
      </c>
      <c r="H4176" s="2">
        <v>45551</v>
      </c>
      <c r="I4176" s="6" t="str">
        <f>VLOOKUP(B4176,'customer_data'!$A:$C,3,FALSE)</f>
        <v>Business</v>
      </c>
      <c r="J4176" s="6" t="str">
        <f>VLOOKUP(B4176,'customer_data'!$A:$E,5,FALSE)</f>
        <v>West</v>
      </c>
    </row>
    <row r="4177" spans="1:10" x14ac:dyDescent="0.25">
      <c r="A4177" s="5">
        <v>304175</v>
      </c>
      <c r="B4177" s="5">
        <v>200088</v>
      </c>
      <c r="C4177" s="5" t="s">
        <v>34</v>
      </c>
      <c r="D4177" s="6">
        <v>13286</v>
      </c>
      <c r="E4177" s="6">
        <v>2605.4550079999999</v>
      </c>
      <c r="F4177" s="6">
        <v>21796</v>
      </c>
      <c r="G4177" s="5" t="s">
        <v>35</v>
      </c>
      <c r="H4177" s="2">
        <v>44797</v>
      </c>
      <c r="I4177" s="6" t="str">
        <f>VLOOKUP(B4177,'customer_data'!$A:$C,3,FALSE)</f>
        <v>Business</v>
      </c>
      <c r="J4177" s="6" t="str">
        <f>VLOOKUP(B4177,'customer_data'!$A:$E,5,FALSE)</f>
        <v>East</v>
      </c>
    </row>
    <row r="4178" spans="1:10" x14ac:dyDescent="0.25">
      <c r="A4178" s="5">
        <v>304176</v>
      </c>
      <c r="B4178" s="5">
        <v>207685</v>
      </c>
      <c r="C4178" s="5" t="s">
        <v>33</v>
      </c>
      <c r="D4178" s="6">
        <v>42372</v>
      </c>
      <c r="E4178" s="6">
        <v>3560</v>
      </c>
      <c r="F4178" s="6">
        <v>49783</v>
      </c>
      <c r="G4178" s="5" t="s">
        <v>36</v>
      </c>
      <c r="H4178" s="2">
        <v>45163</v>
      </c>
      <c r="I4178" s="6" t="str">
        <f>VLOOKUP(B4178,'customer_data'!$A:$C,3,FALSE)</f>
        <v>Business</v>
      </c>
      <c r="J4178" s="6" t="str">
        <f>VLOOKUP(B4178,'customer_data'!$A:$E,5,FALSE)</f>
        <v>East</v>
      </c>
    </row>
    <row r="4179" spans="1:10" x14ac:dyDescent="0.25">
      <c r="A4179" s="5">
        <v>304177</v>
      </c>
      <c r="B4179" s="5">
        <v>202994</v>
      </c>
      <c r="C4179" s="5" t="s">
        <v>33</v>
      </c>
      <c r="D4179" s="6">
        <v>58756</v>
      </c>
      <c r="E4179" s="6">
        <v>4818</v>
      </c>
      <c r="F4179" s="6">
        <v>34095</v>
      </c>
      <c r="G4179" s="5" t="s">
        <v>35</v>
      </c>
      <c r="H4179" s="2">
        <v>45109</v>
      </c>
      <c r="I4179" s="6" t="str">
        <f>VLOOKUP(B4179,'customer_data'!$A:$C,3,FALSE)</f>
        <v>Employee</v>
      </c>
      <c r="J4179" s="6" t="str">
        <f>VLOOKUP(B4179,'customer_data'!$A:$E,5,FALSE)</f>
        <v>West</v>
      </c>
    </row>
    <row r="4180" spans="1:10" x14ac:dyDescent="0.25">
      <c r="A4180" s="5">
        <v>304178</v>
      </c>
      <c r="B4180" s="5">
        <v>207066</v>
      </c>
      <c r="C4180" s="5" t="s">
        <v>34</v>
      </c>
      <c r="D4180" s="6">
        <v>47095</v>
      </c>
      <c r="E4180" s="6">
        <v>1620</v>
      </c>
      <c r="F4180" s="6">
        <v>9726</v>
      </c>
      <c r="G4180" s="5" t="s">
        <v>35</v>
      </c>
      <c r="H4180" s="2">
        <v>45142</v>
      </c>
      <c r="I4180" s="6" t="str">
        <f>VLOOKUP(B4180,'customer_data'!$A:$C,3,FALSE)</f>
        <v>Business</v>
      </c>
      <c r="J4180" s="6" t="str">
        <f>VLOOKUP(B4180,'customer_data'!$A:$E,5,FALSE)</f>
        <v>West</v>
      </c>
    </row>
    <row r="4181" spans="1:10" x14ac:dyDescent="0.25">
      <c r="A4181" s="5">
        <v>304179</v>
      </c>
      <c r="B4181" s="5">
        <v>209873</v>
      </c>
      <c r="C4181" s="5" t="s">
        <v>23</v>
      </c>
      <c r="D4181" s="6">
        <v>25835</v>
      </c>
      <c r="E4181" s="6">
        <v>3330</v>
      </c>
      <c r="F4181" s="6">
        <v>13733</v>
      </c>
      <c r="G4181" s="5" t="s">
        <v>36</v>
      </c>
      <c r="H4181" s="2">
        <v>44852</v>
      </c>
      <c r="I4181" s="6" t="str">
        <f>VLOOKUP(B4181,'customer_data'!$A:$C,3,FALSE)</f>
        <v>Individual</v>
      </c>
      <c r="J4181" s="6" t="str">
        <f>VLOOKUP(B4181,'customer_data'!$A:$E,5,FALSE)</f>
        <v>South</v>
      </c>
    </row>
    <row r="4182" spans="1:10" x14ac:dyDescent="0.25">
      <c r="A4182" s="5">
        <v>304180</v>
      </c>
      <c r="B4182" s="5">
        <v>203581</v>
      </c>
      <c r="C4182" s="5" t="s">
        <v>23</v>
      </c>
      <c r="D4182" s="6">
        <v>34856</v>
      </c>
      <c r="E4182" s="6">
        <v>134</v>
      </c>
      <c r="F4182" s="6">
        <v>30099</v>
      </c>
      <c r="G4182" s="5" t="s">
        <v>35</v>
      </c>
      <c r="H4182" s="2">
        <v>44885</v>
      </c>
      <c r="I4182" s="6" t="str">
        <f>VLOOKUP(B4182,'customer_data'!$A:$C,3,FALSE)</f>
        <v>Employee</v>
      </c>
      <c r="J4182" s="6" t="str">
        <f>VLOOKUP(B4182,'customer_data'!$A:$E,5,FALSE)</f>
        <v>East</v>
      </c>
    </row>
    <row r="4183" spans="1:10" x14ac:dyDescent="0.25">
      <c r="A4183" s="5">
        <v>304181</v>
      </c>
      <c r="B4183" s="5">
        <v>208715</v>
      </c>
      <c r="C4183" s="5" t="s">
        <v>23</v>
      </c>
      <c r="D4183" s="6">
        <v>34755</v>
      </c>
      <c r="E4183" s="6">
        <v>2667</v>
      </c>
      <c r="F4183" s="6">
        <v>9912</v>
      </c>
      <c r="G4183" s="5" t="s">
        <v>36</v>
      </c>
      <c r="H4183" s="2">
        <v>45319</v>
      </c>
      <c r="I4183" s="6" t="str">
        <f>VLOOKUP(B4183,'customer_data'!$A:$C,3,FALSE)</f>
        <v>Employee</v>
      </c>
      <c r="J4183" s="6" t="str">
        <f>VLOOKUP(B4183,'customer_data'!$A:$E,5,FALSE)</f>
        <v>West</v>
      </c>
    </row>
    <row r="4184" spans="1:10" x14ac:dyDescent="0.25">
      <c r="A4184" s="5">
        <v>304182</v>
      </c>
      <c r="B4184" s="5">
        <v>206418</v>
      </c>
      <c r="C4184" s="5" t="s">
        <v>34</v>
      </c>
      <c r="D4184" s="6">
        <v>13928</v>
      </c>
      <c r="E4184" s="6">
        <v>5019.9786610000001</v>
      </c>
      <c r="F4184" s="6">
        <v>6852</v>
      </c>
      <c r="G4184" s="5" t="s">
        <v>35</v>
      </c>
      <c r="H4184" s="2">
        <v>45634</v>
      </c>
      <c r="I4184" s="6" t="str">
        <f>VLOOKUP(B4184,'customer_data'!$A:$C,3,FALSE)</f>
        <v>Individual</v>
      </c>
      <c r="J4184" s="6" t="str">
        <f>VLOOKUP(B4184,'customer_data'!$A:$E,5,FALSE)</f>
        <v>North</v>
      </c>
    </row>
    <row r="4185" spans="1:10" x14ac:dyDescent="0.25">
      <c r="A4185" s="5">
        <v>304183</v>
      </c>
      <c r="B4185" s="5">
        <v>208656</v>
      </c>
      <c r="C4185" s="5" t="s">
        <v>33</v>
      </c>
      <c r="D4185" s="6">
        <v>13793</v>
      </c>
      <c r="E4185" s="6">
        <v>244</v>
      </c>
      <c r="F4185" s="6">
        <v>40230</v>
      </c>
      <c r="G4185" s="5" t="s">
        <v>35</v>
      </c>
      <c r="H4185" s="2">
        <v>45397</v>
      </c>
      <c r="I4185" s="6" t="str">
        <f>VLOOKUP(B4185,'customer_data'!$A:$C,3,FALSE)</f>
        <v>Employee</v>
      </c>
      <c r="J4185" s="6" t="str">
        <f>VLOOKUP(B4185,'customer_data'!$A:$E,5,FALSE)</f>
        <v>East</v>
      </c>
    </row>
    <row r="4186" spans="1:10" x14ac:dyDescent="0.25">
      <c r="A4186" s="5">
        <v>304184</v>
      </c>
      <c r="B4186" s="5">
        <v>208846</v>
      </c>
      <c r="C4186" s="5" t="s">
        <v>34</v>
      </c>
      <c r="D4186" s="6">
        <v>23235</v>
      </c>
      <c r="E4186" s="6">
        <v>3191</v>
      </c>
      <c r="F4186" s="6">
        <v>28914</v>
      </c>
      <c r="G4186" s="5" t="s">
        <v>35</v>
      </c>
      <c r="H4186" s="2">
        <v>45649</v>
      </c>
      <c r="I4186" s="6" t="str">
        <f>VLOOKUP(B4186,'customer_data'!$A:$C,3,FALSE)</f>
        <v>Individual</v>
      </c>
      <c r="J4186" s="6" t="str">
        <f>VLOOKUP(B4186,'customer_data'!$A:$E,5,FALSE)</f>
        <v>East</v>
      </c>
    </row>
    <row r="4187" spans="1:10" x14ac:dyDescent="0.25">
      <c r="A4187" s="5">
        <v>304185</v>
      </c>
      <c r="B4187" s="5">
        <v>208644</v>
      </c>
      <c r="C4187" s="5" t="s">
        <v>33</v>
      </c>
      <c r="D4187" s="6">
        <v>74279</v>
      </c>
      <c r="E4187" s="6">
        <v>4670</v>
      </c>
      <c r="F4187" s="6">
        <v>14507</v>
      </c>
      <c r="G4187" s="5" t="s">
        <v>35</v>
      </c>
      <c r="H4187" s="2">
        <v>45133</v>
      </c>
      <c r="I4187" s="6" t="str">
        <f>VLOOKUP(B4187,'customer_data'!$A:$C,3,FALSE)</f>
        <v>Individual</v>
      </c>
      <c r="J4187" s="6" t="str">
        <f>VLOOKUP(B4187,'customer_data'!$A:$E,5,FALSE)</f>
        <v>North</v>
      </c>
    </row>
    <row r="4188" spans="1:10" x14ac:dyDescent="0.25">
      <c r="A4188" s="5">
        <v>304186</v>
      </c>
      <c r="B4188" s="5">
        <v>200291</v>
      </c>
      <c r="C4188" s="5" t="s">
        <v>34</v>
      </c>
      <c r="D4188" s="6">
        <v>36569</v>
      </c>
      <c r="E4188" s="6">
        <v>3419</v>
      </c>
      <c r="F4188" s="6">
        <v>47416</v>
      </c>
      <c r="G4188" s="5" t="s">
        <v>35</v>
      </c>
      <c r="H4188" s="2">
        <v>44911</v>
      </c>
      <c r="I4188" s="6" t="str">
        <f>VLOOKUP(B4188,'customer_data'!$A:$C,3,FALSE)</f>
        <v>Employee</v>
      </c>
      <c r="J4188" s="6" t="str">
        <f>VLOOKUP(B4188,'customer_data'!$A:$E,5,FALSE)</f>
        <v>North</v>
      </c>
    </row>
    <row r="4189" spans="1:10" x14ac:dyDescent="0.25">
      <c r="A4189" s="5">
        <v>304187</v>
      </c>
      <c r="B4189" s="5">
        <v>207161</v>
      </c>
      <c r="C4189" s="5" t="s">
        <v>33</v>
      </c>
      <c r="D4189" s="6">
        <v>82985</v>
      </c>
      <c r="E4189" s="6">
        <v>4529</v>
      </c>
      <c r="F4189" s="6">
        <v>4591</v>
      </c>
      <c r="G4189" s="5" t="s">
        <v>32</v>
      </c>
      <c r="H4189" s="2">
        <v>45514</v>
      </c>
      <c r="I4189" s="6" t="str">
        <f>VLOOKUP(B4189,'customer_data'!$A:$C,3,FALSE)</f>
        <v>Business</v>
      </c>
      <c r="J4189" s="6" t="str">
        <f>VLOOKUP(B4189,'customer_data'!$A:$E,5,FALSE)</f>
        <v>North</v>
      </c>
    </row>
    <row r="4190" spans="1:10" x14ac:dyDescent="0.25">
      <c r="A4190" s="5">
        <v>304188</v>
      </c>
      <c r="B4190" s="5">
        <v>203668</v>
      </c>
      <c r="C4190" s="5" t="s">
        <v>23</v>
      </c>
      <c r="D4190" s="6">
        <v>89888</v>
      </c>
      <c r="E4190" s="6">
        <v>537</v>
      </c>
      <c r="F4190" s="6">
        <v>37953</v>
      </c>
      <c r="G4190" s="5" t="s">
        <v>32</v>
      </c>
      <c r="H4190" s="2">
        <v>45718</v>
      </c>
      <c r="I4190" s="6" t="str">
        <f>VLOOKUP(B4190,'customer_data'!$A:$C,3,FALSE)</f>
        <v>Individual</v>
      </c>
      <c r="J4190" s="6" t="str">
        <f>VLOOKUP(B4190,'customer_data'!$A:$E,5,FALSE)</f>
        <v>North</v>
      </c>
    </row>
    <row r="4191" spans="1:10" x14ac:dyDescent="0.25">
      <c r="A4191" s="5">
        <v>304189</v>
      </c>
      <c r="B4191" s="5">
        <v>201833</v>
      </c>
      <c r="C4191" s="5" t="s">
        <v>34</v>
      </c>
      <c r="D4191" s="6">
        <v>84300</v>
      </c>
      <c r="E4191" s="6">
        <v>980</v>
      </c>
      <c r="F4191" s="6">
        <v>24283</v>
      </c>
      <c r="G4191" s="5" t="s">
        <v>32</v>
      </c>
      <c r="H4191" s="2">
        <v>45594</v>
      </c>
      <c r="I4191" s="6" t="str">
        <f>VLOOKUP(B4191,'customer_data'!$A:$C,3,FALSE)</f>
        <v/>
      </c>
      <c r="J4191" s="6" t="str">
        <f>VLOOKUP(B4191,'customer_data'!$A:$E,5,FALSE)</f>
        <v>West</v>
      </c>
    </row>
    <row r="4192" spans="1:10" x14ac:dyDescent="0.25">
      <c r="A4192" s="5">
        <v>304190</v>
      </c>
      <c r="B4192" s="5">
        <v>203674</v>
      </c>
      <c r="C4192" s="5" t="s">
        <v>23</v>
      </c>
      <c r="D4192" s="6">
        <v>6578</v>
      </c>
      <c r="E4192" s="6">
        <v>2730</v>
      </c>
      <c r="F4192" s="6">
        <v>16536</v>
      </c>
      <c r="G4192" s="5" t="s">
        <v>32</v>
      </c>
      <c r="H4192" s="2">
        <v>45195</v>
      </c>
      <c r="I4192" s="6" t="str">
        <f>VLOOKUP(B4192,'customer_data'!$A:$C,3,FALSE)</f>
        <v>Business</v>
      </c>
      <c r="J4192" s="6" t="str">
        <f>VLOOKUP(B4192,'customer_data'!$A:$E,5,FALSE)</f>
        <v>East</v>
      </c>
    </row>
    <row r="4193" spans="1:10" x14ac:dyDescent="0.25">
      <c r="A4193" s="5">
        <v>304191</v>
      </c>
      <c r="B4193" s="5">
        <v>201917</v>
      </c>
      <c r="C4193" s="5" t="s">
        <v>34</v>
      </c>
      <c r="D4193" s="6">
        <v>34830</v>
      </c>
      <c r="E4193" s="6">
        <v>1332</v>
      </c>
      <c r="F4193" s="6">
        <v>9711</v>
      </c>
      <c r="G4193" s="5" t="s">
        <v>32</v>
      </c>
      <c r="H4193" s="2">
        <v>44987</v>
      </c>
      <c r="I4193" s="6" t="str">
        <f>VLOOKUP(B4193,'customer_data'!$A:$C,3,FALSE)</f>
        <v>Business</v>
      </c>
      <c r="J4193" s="6" t="str">
        <f>VLOOKUP(B4193,'customer_data'!$A:$E,5,FALSE)</f>
        <v>North</v>
      </c>
    </row>
    <row r="4194" spans="1:10" x14ac:dyDescent="0.25">
      <c r="A4194" s="5">
        <v>304192</v>
      </c>
      <c r="B4194" s="5">
        <v>203613</v>
      </c>
      <c r="C4194" s="5" t="s">
        <v>23</v>
      </c>
      <c r="D4194" s="6">
        <v>95695</v>
      </c>
      <c r="E4194" s="6">
        <v>4566</v>
      </c>
      <c r="F4194" s="6">
        <v>25518</v>
      </c>
      <c r="G4194" s="5" t="s">
        <v>35</v>
      </c>
      <c r="H4194" s="2">
        <v>45674</v>
      </c>
      <c r="I4194" s="6" t="str">
        <f>VLOOKUP(B4194,'customer_data'!$A:$C,3,FALSE)</f>
        <v>Individual</v>
      </c>
      <c r="J4194" s="6" t="str">
        <f>VLOOKUP(B4194,'customer_data'!$A:$E,5,FALSE)</f>
        <v>West</v>
      </c>
    </row>
    <row r="4195" spans="1:10" x14ac:dyDescent="0.25">
      <c r="A4195" s="5">
        <v>304193</v>
      </c>
      <c r="B4195" s="5">
        <v>201209</v>
      </c>
      <c r="C4195" s="5" t="s">
        <v>33</v>
      </c>
      <c r="D4195" s="6">
        <v>56931</v>
      </c>
      <c r="E4195" s="6">
        <v>4276</v>
      </c>
      <c r="F4195" s="6">
        <v>20570</v>
      </c>
      <c r="G4195" s="5" t="s">
        <v>36</v>
      </c>
      <c r="H4195" s="2">
        <v>45555</v>
      </c>
      <c r="I4195" s="6" t="str">
        <f>VLOOKUP(B4195,'customer_data'!$A:$C,3,FALSE)</f>
        <v>Individual</v>
      </c>
      <c r="J4195" s="6" t="str">
        <f>VLOOKUP(B4195,'customer_data'!$A:$E,5,FALSE)</f>
        <v>South</v>
      </c>
    </row>
    <row r="4196" spans="1:10" x14ac:dyDescent="0.25">
      <c r="A4196" s="5">
        <v>304194</v>
      </c>
      <c r="B4196" s="5">
        <v>208442</v>
      </c>
      <c r="C4196" s="5" t="s">
        <v>33</v>
      </c>
      <c r="D4196" s="6">
        <v>10336</v>
      </c>
      <c r="E4196" s="6">
        <v>2395</v>
      </c>
      <c r="F4196" s="6">
        <v>31540</v>
      </c>
      <c r="G4196" s="5" t="s">
        <v>36</v>
      </c>
      <c r="H4196" s="2">
        <v>44913</v>
      </c>
      <c r="I4196" s="6" t="str">
        <f>VLOOKUP(B4196,'customer_data'!$A:$C,3,FALSE)</f>
        <v>Employee</v>
      </c>
      <c r="J4196" s="6" t="str">
        <f>VLOOKUP(B4196,'customer_data'!$A:$E,5,FALSE)</f>
        <v>South</v>
      </c>
    </row>
    <row r="4197" spans="1:10" x14ac:dyDescent="0.25">
      <c r="A4197" s="5">
        <v>304195</v>
      </c>
      <c r="B4197" s="5">
        <v>202668</v>
      </c>
      <c r="C4197" s="5" t="s">
        <v>33</v>
      </c>
      <c r="D4197" s="6">
        <v>38459</v>
      </c>
      <c r="E4197" s="6">
        <v>2599</v>
      </c>
      <c r="F4197" s="6">
        <v>10036</v>
      </c>
      <c r="G4197" s="5" t="s">
        <v>35</v>
      </c>
      <c r="H4197" s="2">
        <v>45228</v>
      </c>
      <c r="I4197" s="6" t="str">
        <f>VLOOKUP(B4197,'customer_data'!$A:$C,3,FALSE)</f>
        <v>Employee</v>
      </c>
      <c r="J4197" s="6" t="str">
        <f>VLOOKUP(B4197,'customer_data'!$A:$E,5,FALSE)</f>
        <v>West</v>
      </c>
    </row>
    <row r="4198" spans="1:10" x14ac:dyDescent="0.25">
      <c r="A4198" s="5">
        <v>304196</v>
      </c>
      <c r="B4198" s="5">
        <v>201463</v>
      </c>
      <c r="C4198" s="5" t="s">
        <v>33</v>
      </c>
      <c r="D4198" s="6">
        <v>23736</v>
      </c>
      <c r="E4198" s="6">
        <v>4915</v>
      </c>
      <c r="F4198" s="6">
        <v>12869</v>
      </c>
      <c r="G4198" s="5" t="s">
        <v>36</v>
      </c>
      <c r="H4198" s="2">
        <v>45117</v>
      </c>
      <c r="I4198" s="6" t="str">
        <f>VLOOKUP(B4198,'customer_data'!$A:$C,3,FALSE)</f>
        <v>Individual</v>
      </c>
      <c r="J4198" s="6" t="str">
        <f>VLOOKUP(B4198,'customer_data'!$A:$E,5,FALSE)</f>
        <v>South</v>
      </c>
    </row>
    <row r="4199" spans="1:10" x14ac:dyDescent="0.25">
      <c r="A4199" s="5">
        <v>304197</v>
      </c>
      <c r="B4199" s="5">
        <v>203284</v>
      </c>
      <c r="C4199" s="5" t="s">
        <v>34</v>
      </c>
      <c r="D4199" s="6">
        <v>20206</v>
      </c>
      <c r="E4199" s="6">
        <v>1464</v>
      </c>
      <c r="F4199" s="6">
        <v>10598</v>
      </c>
      <c r="G4199" s="5" t="s">
        <v>32</v>
      </c>
      <c r="H4199" s="2">
        <v>45710</v>
      </c>
      <c r="I4199" s="6" t="str">
        <f>VLOOKUP(B4199,'customer_data'!$A:$C,3,FALSE)</f>
        <v>Individual</v>
      </c>
      <c r="J4199" s="6" t="str">
        <f>VLOOKUP(B4199,'customer_data'!$A:$E,5,FALSE)</f>
        <v>West</v>
      </c>
    </row>
    <row r="4200" spans="1:10" x14ac:dyDescent="0.25">
      <c r="A4200" s="5">
        <v>304198</v>
      </c>
      <c r="B4200" s="5">
        <v>208535</v>
      </c>
      <c r="C4200" s="5" t="s">
        <v>33</v>
      </c>
      <c r="D4200" s="6">
        <v>30622</v>
      </c>
      <c r="E4200" s="6">
        <v>2116</v>
      </c>
      <c r="F4200" s="6">
        <v>4776</v>
      </c>
      <c r="G4200" s="5" t="s">
        <v>32</v>
      </c>
      <c r="H4200" s="2">
        <v>45098</v>
      </c>
      <c r="I4200" s="6" t="str">
        <f>VLOOKUP(B4200,'customer_data'!$A:$C,3,FALSE)</f>
        <v>Individual</v>
      </c>
      <c r="J4200" s="6" t="str">
        <f>VLOOKUP(B4200,'customer_data'!$A:$E,5,FALSE)</f>
        <v>North</v>
      </c>
    </row>
    <row r="4201" spans="1:10" x14ac:dyDescent="0.25">
      <c r="A4201" s="5">
        <v>304199</v>
      </c>
      <c r="B4201" s="5">
        <v>203925</v>
      </c>
      <c r="C4201" s="5" t="s">
        <v>23</v>
      </c>
      <c r="D4201" s="6">
        <v>84344</v>
      </c>
      <c r="E4201" s="6">
        <v>1264</v>
      </c>
      <c r="F4201" s="6">
        <v>44515</v>
      </c>
      <c r="G4201" s="5" t="s">
        <v>36</v>
      </c>
      <c r="H4201" s="2">
        <v>44838</v>
      </c>
      <c r="I4201" s="6" t="str">
        <f>VLOOKUP(B4201,'customer_data'!$A:$C,3,FALSE)</f>
        <v>Employee</v>
      </c>
      <c r="J4201" s="6" t="str">
        <f>VLOOKUP(B4201,'customer_data'!$A:$E,5,FALSE)</f>
        <v>East</v>
      </c>
    </row>
    <row r="4202" spans="1:10" x14ac:dyDescent="0.25">
      <c r="A4202" s="5">
        <v>304200</v>
      </c>
      <c r="B4202" s="5">
        <v>207146</v>
      </c>
      <c r="C4202" s="5" t="s">
        <v>23</v>
      </c>
      <c r="D4202" s="6">
        <v>11819</v>
      </c>
      <c r="E4202" s="6">
        <v>2912</v>
      </c>
      <c r="F4202" s="6">
        <v>40230</v>
      </c>
      <c r="G4202" s="5" t="s">
        <v>35</v>
      </c>
      <c r="H4202" s="2">
        <v>44917</v>
      </c>
      <c r="I4202" s="6" t="str">
        <f>VLOOKUP(B4202,'customer_data'!$A:$C,3,FALSE)</f>
        <v>Business</v>
      </c>
      <c r="J4202" s="6" t="str">
        <f>VLOOKUP(B4202,'customer_data'!$A:$E,5,FALSE)</f>
        <v>South</v>
      </c>
    </row>
    <row r="4203" spans="1:10" x14ac:dyDescent="0.25">
      <c r="A4203" s="5">
        <v>304201</v>
      </c>
      <c r="B4203" s="5">
        <v>205781</v>
      </c>
      <c r="C4203" s="5" t="s">
        <v>34</v>
      </c>
      <c r="D4203" s="6">
        <v>39691</v>
      </c>
      <c r="E4203" s="6">
        <v>3200</v>
      </c>
      <c r="F4203" s="6">
        <v>25116</v>
      </c>
      <c r="G4203" s="5" t="s">
        <v>32</v>
      </c>
      <c r="H4203" s="2">
        <v>44643</v>
      </c>
      <c r="I4203" s="6" t="str">
        <f>VLOOKUP(B4203,'customer_data'!$A:$C,3,FALSE)</f>
        <v>Individual</v>
      </c>
      <c r="J4203" s="6" t="str">
        <f>VLOOKUP(B4203,'customer_data'!$A:$E,5,FALSE)</f>
        <v>South</v>
      </c>
    </row>
    <row r="4204" spans="1:10" x14ac:dyDescent="0.25">
      <c r="A4204" s="5">
        <v>304202</v>
      </c>
      <c r="B4204" s="5">
        <v>205613</v>
      </c>
      <c r="C4204" s="5" t="s">
        <v>34</v>
      </c>
      <c r="D4204" s="6">
        <v>26309</v>
      </c>
      <c r="E4204" s="6">
        <v>3634</v>
      </c>
      <c r="F4204" s="6">
        <v>16970</v>
      </c>
      <c r="G4204" s="5" t="s">
        <v>35</v>
      </c>
      <c r="H4204" s="2">
        <v>45731</v>
      </c>
      <c r="I4204" s="6" t="str">
        <f>VLOOKUP(B4204,'customer_data'!$A:$C,3,FALSE)</f>
        <v>Individual</v>
      </c>
      <c r="J4204" s="6" t="str">
        <f>VLOOKUP(B4204,'customer_data'!$A:$E,5,FALSE)</f>
        <v>West</v>
      </c>
    </row>
    <row r="4205" spans="1:10" x14ac:dyDescent="0.25">
      <c r="A4205" s="5">
        <v>304203</v>
      </c>
      <c r="B4205" s="5">
        <v>205216</v>
      </c>
      <c r="C4205" s="5" t="s">
        <v>33</v>
      </c>
      <c r="D4205" s="6">
        <v>50152</v>
      </c>
      <c r="E4205" s="6">
        <v>4612</v>
      </c>
      <c r="F4205" s="6">
        <v>23594</v>
      </c>
      <c r="G4205" s="5" t="s">
        <v>35</v>
      </c>
      <c r="H4205" s="2">
        <v>45530</v>
      </c>
      <c r="I4205" s="6" t="str">
        <f>VLOOKUP(B4205,'customer_data'!$A:$C,3,FALSE)</f>
        <v>Individual</v>
      </c>
      <c r="J4205" s="6" t="str">
        <f>VLOOKUP(B4205,'customer_data'!$A:$E,5,FALSE)</f>
        <v>North</v>
      </c>
    </row>
    <row r="4206" spans="1:10" x14ac:dyDescent="0.25">
      <c r="A4206" s="5">
        <v>304204</v>
      </c>
      <c r="B4206" s="5">
        <v>209540</v>
      </c>
      <c r="C4206" s="5" t="s">
        <v>34</v>
      </c>
      <c r="D4206" s="6">
        <v>46814</v>
      </c>
      <c r="E4206" s="6">
        <v>1010</v>
      </c>
      <c r="F4206" s="6">
        <v>10373</v>
      </c>
      <c r="G4206" s="5" t="s">
        <v>32</v>
      </c>
      <c r="H4206" s="2">
        <v>45249</v>
      </c>
      <c r="I4206" s="6" t="str">
        <f>VLOOKUP(B4206,'customer_data'!$A:$C,3,FALSE)</f>
        <v>Individual</v>
      </c>
      <c r="J4206" s="6" t="str">
        <f>VLOOKUP(B4206,'customer_data'!$A:$E,5,FALSE)</f>
        <v>West</v>
      </c>
    </row>
    <row r="4207" spans="1:10" x14ac:dyDescent="0.25">
      <c r="A4207" s="5">
        <v>304205</v>
      </c>
      <c r="B4207" s="5">
        <v>204962</v>
      </c>
      <c r="C4207" s="5" t="s">
        <v>33</v>
      </c>
      <c r="D4207" s="6">
        <v>96522</v>
      </c>
      <c r="E4207" s="6">
        <v>1246</v>
      </c>
      <c r="F4207" s="6">
        <v>24098</v>
      </c>
      <c r="G4207" s="5" t="s">
        <v>35</v>
      </c>
      <c r="H4207" s="2">
        <v>45522</v>
      </c>
      <c r="I4207" s="6" t="str">
        <f>VLOOKUP(B4207,'customer_data'!$A:$C,3,FALSE)</f>
        <v>Employee</v>
      </c>
      <c r="J4207" s="6" t="str">
        <f>VLOOKUP(B4207,'customer_data'!$A:$E,5,FALSE)</f>
        <v>West</v>
      </c>
    </row>
    <row r="4208" spans="1:10" x14ac:dyDescent="0.25">
      <c r="A4208" s="5">
        <v>304206</v>
      </c>
      <c r="B4208" s="5">
        <v>207801</v>
      </c>
      <c r="C4208" s="5" t="s">
        <v>34</v>
      </c>
      <c r="D4208" s="6">
        <v>57395</v>
      </c>
      <c r="E4208" s="6">
        <v>1486</v>
      </c>
      <c r="F4208" s="6">
        <v>48983</v>
      </c>
      <c r="G4208" s="5" t="s">
        <v>36</v>
      </c>
      <c r="H4208" s="2">
        <v>44691</v>
      </c>
      <c r="I4208" s="6" t="str">
        <f>VLOOKUP(B4208,'customer_data'!$A:$C,3,FALSE)</f>
        <v>Individual</v>
      </c>
      <c r="J4208" s="6" t="str">
        <f>VLOOKUP(B4208,'customer_data'!$A:$E,5,FALSE)</f>
        <v>West</v>
      </c>
    </row>
    <row r="4209" spans="1:10" x14ac:dyDescent="0.25">
      <c r="A4209" s="5">
        <v>304207</v>
      </c>
      <c r="B4209" s="5">
        <v>200085</v>
      </c>
      <c r="C4209" s="5" t="s">
        <v>33</v>
      </c>
      <c r="D4209" s="6">
        <v>79224</v>
      </c>
      <c r="E4209" s="6">
        <v>4707</v>
      </c>
      <c r="F4209" s="6">
        <v>20864</v>
      </c>
      <c r="G4209" s="5" t="s">
        <v>32</v>
      </c>
      <c r="H4209" s="2">
        <v>44923</v>
      </c>
      <c r="I4209" s="6" t="str">
        <f>VLOOKUP(B4209,'customer_data'!$A:$C,3,FALSE)</f>
        <v>Employee</v>
      </c>
      <c r="J4209" s="6" t="str">
        <f>VLOOKUP(B4209,'customer_data'!$A:$E,5,FALSE)</f>
        <v>North</v>
      </c>
    </row>
    <row r="4210" spans="1:10" x14ac:dyDescent="0.25">
      <c r="A4210" s="5">
        <v>304208</v>
      </c>
      <c r="B4210" s="5">
        <v>201040</v>
      </c>
      <c r="C4210" s="5" t="s">
        <v>23</v>
      </c>
      <c r="D4210" s="6">
        <v>21047</v>
      </c>
      <c r="E4210" s="6">
        <v>1016</v>
      </c>
      <c r="F4210" s="6">
        <v>21640</v>
      </c>
      <c r="G4210" s="5" t="s">
        <v>35</v>
      </c>
      <c r="H4210" s="2">
        <v>45576</v>
      </c>
      <c r="I4210" s="6" t="str">
        <f>VLOOKUP(B4210,'customer_data'!$A:$C,3,FALSE)</f>
        <v>Employee</v>
      </c>
      <c r="J4210" s="6" t="str">
        <f>VLOOKUP(B4210,'customer_data'!$A:$E,5,FALSE)</f>
        <v>East</v>
      </c>
    </row>
    <row r="4211" spans="1:10" x14ac:dyDescent="0.25">
      <c r="A4211" s="5">
        <v>304209</v>
      </c>
      <c r="B4211" s="5">
        <v>202291</v>
      </c>
      <c r="C4211" s="5" t="s">
        <v>33</v>
      </c>
      <c r="D4211" s="6">
        <v>17159</v>
      </c>
      <c r="E4211" s="6">
        <v>4051</v>
      </c>
      <c r="F4211" s="6">
        <v>34295</v>
      </c>
      <c r="G4211" s="5" t="s">
        <v>32</v>
      </c>
      <c r="H4211" s="2">
        <v>45135</v>
      </c>
      <c r="I4211" s="6" t="str">
        <f>VLOOKUP(B4211,'customer_data'!$A:$C,3,FALSE)</f>
        <v>Business</v>
      </c>
      <c r="J4211" s="6" t="str">
        <f>VLOOKUP(B4211,'customer_data'!$A:$E,5,FALSE)</f>
        <v>South</v>
      </c>
    </row>
    <row r="4212" spans="1:10" x14ac:dyDescent="0.25">
      <c r="A4212" s="5">
        <v>304210</v>
      </c>
      <c r="B4212" s="5">
        <v>205917</v>
      </c>
      <c r="C4212" s="5" t="s">
        <v>23</v>
      </c>
      <c r="D4212" s="6">
        <v>38613</v>
      </c>
      <c r="E4212" s="6">
        <v>1809</v>
      </c>
      <c r="F4212" s="6">
        <v>33002</v>
      </c>
      <c r="G4212" s="5" t="s">
        <v>35</v>
      </c>
      <c r="H4212" s="2">
        <v>45590</v>
      </c>
      <c r="I4212" s="6" t="str">
        <f>VLOOKUP(B4212,'customer_data'!$A:$C,3,FALSE)</f>
        <v>Employee</v>
      </c>
      <c r="J4212" s="6" t="str">
        <f>VLOOKUP(B4212,'customer_data'!$A:$E,5,FALSE)</f>
        <v>West</v>
      </c>
    </row>
    <row r="4213" spans="1:10" x14ac:dyDescent="0.25">
      <c r="A4213" s="5">
        <v>304211</v>
      </c>
      <c r="B4213" s="5">
        <v>207385</v>
      </c>
      <c r="C4213" s="5" t="s">
        <v>23</v>
      </c>
      <c r="D4213" s="6">
        <v>96158</v>
      </c>
      <c r="E4213" s="6">
        <v>1616</v>
      </c>
      <c r="F4213" s="6">
        <v>3844</v>
      </c>
      <c r="G4213" s="5" t="s">
        <v>32</v>
      </c>
      <c r="H4213" s="2">
        <v>44984</v>
      </c>
      <c r="I4213" s="6" t="str">
        <f>VLOOKUP(B4213,'customer_data'!$A:$C,3,FALSE)</f>
        <v>Individual</v>
      </c>
      <c r="J4213" s="6" t="str">
        <f>VLOOKUP(B4213,'customer_data'!$A:$E,5,FALSE)</f>
        <v>West</v>
      </c>
    </row>
    <row r="4214" spans="1:10" x14ac:dyDescent="0.25">
      <c r="A4214" s="5">
        <v>304212</v>
      </c>
      <c r="B4214" s="5">
        <v>201932</v>
      </c>
      <c r="C4214" s="5" t="s">
        <v>34</v>
      </c>
      <c r="D4214" s="6">
        <v>18279</v>
      </c>
      <c r="E4214" s="6">
        <v>1322</v>
      </c>
      <c r="F4214" s="6">
        <v>11509</v>
      </c>
      <c r="G4214" s="5" t="s">
        <v>35</v>
      </c>
      <c r="H4214" s="2">
        <v>45634</v>
      </c>
      <c r="I4214" s="6" t="str">
        <f>VLOOKUP(B4214,'customer_data'!$A:$C,3,FALSE)</f>
        <v>Business</v>
      </c>
      <c r="J4214" s="6" t="str">
        <f>VLOOKUP(B4214,'customer_data'!$A:$E,5,FALSE)</f>
        <v>East</v>
      </c>
    </row>
    <row r="4215" spans="1:10" x14ac:dyDescent="0.25">
      <c r="A4215" s="5">
        <v>304213</v>
      </c>
      <c r="B4215" s="5">
        <v>206149</v>
      </c>
      <c r="C4215" s="5" t="s">
        <v>23</v>
      </c>
      <c r="D4215" s="6">
        <v>93690</v>
      </c>
      <c r="E4215" s="6">
        <v>3752</v>
      </c>
      <c r="F4215" s="6">
        <v>48338</v>
      </c>
      <c r="G4215" s="5" t="s">
        <v>35</v>
      </c>
      <c r="H4215" s="2">
        <v>45519</v>
      </c>
      <c r="I4215" s="6" t="str">
        <f>VLOOKUP(B4215,'customer_data'!$A:$C,3,FALSE)</f>
        <v/>
      </c>
      <c r="J4215" s="6" t="str">
        <f>VLOOKUP(B4215,'customer_data'!$A:$E,5,FALSE)</f>
        <v>East</v>
      </c>
    </row>
    <row r="4216" spans="1:10" x14ac:dyDescent="0.25">
      <c r="A4216" s="5">
        <v>304214</v>
      </c>
      <c r="B4216" s="5">
        <v>200380</v>
      </c>
      <c r="C4216" s="5" t="s">
        <v>33</v>
      </c>
      <c r="D4216" s="6">
        <v>49220</v>
      </c>
      <c r="E4216" s="6">
        <v>233</v>
      </c>
      <c r="F4216" s="6">
        <v>11476</v>
      </c>
      <c r="G4216" s="5" t="s">
        <v>32</v>
      </c>
      <c r="H4216" s="2">
        <v>44802</v>
      </c>
      <c r="I4216" s="6" t="str">
        <f>VLOOKUP(B4216,'customer_data'!$A:$C,3,FALSE)</f>
        <v>Individual</v>
      </c>
      <c r="J4216" s="6" t="str">
        <f>VLOOKUP(B4216,'customer_data'!$A:$E,5,FALSE)</f>
        <v>West</v>
      </c>
    </row>
    <row r="4217" spans="1:10" x14ac:dyDescent="0.25">
      <c r="A4217" s="5">
        <v>304215</v>
      </c>
      <c r="B4217" s="5">
        <v>200778</v>
      </c>
      <c r="C4217" s="5" t="s">
        <v>34</v>
      </c>
      <c r="D4217" s="6">
        <v>94788</v>
      </c>
      <c r="E4217" s="6">
        <v>2021</v>
      </c>
      <c r="F4217" s="6">
        <v>40108</v>
      </c>
      <c r="G4217" s="5" t="s">
        <v>36</v>
      </c>
      <c r="H4217" s="2">
        <v>45411</v>
      </c>
      <c r="I4217" s="6" t="str">
        <f>VLOOKUP(B4217,'customer_data'!$A:$C,3,FALSE)</f>
        <v>Employee</v>
      </c>
      <c r="J4217" s="6" t="str">
        <f>VLOOKUP(B4217,'customer_data'!$A:$E,5,FALSE)</f>
        <v>West</v>
      </c>
    </row>
    <row r="4218" spans="1:10" x14ac:dyDescent="0.25">
      <c r="A4218" s="5">
        <v>304216</v>
      </c>
      <c r="B4218" s="5">
        <v>203306</v>
      </c>
      <c r="C4218" s="5" t="s">
        <v>34</v>
      </c>
      <c r="D4218" s="6">
        <v>97754</v>
      </c>
      <c r="E4218" s="6">
        <v>2012</v>
      </c>
      <c r="F4218" s="6">
        <v>33572</v>
      </c>
      <c r="G4218" s="5" t="s">
        <v>36</v>
      </c>
      <c r="H4218" s="2">
        <v>44859</v>
      </c>
      <c r="I4218" s="6" t="str">
        <f>VLOOKUP(B4218,'customer_data'!$A:$C,3,FALSE)</f>
        <v>Individual</v>
      </c>
      <c r="J4218" s="6" t="str">
        <f>VLOOKUP(B4218,'customer_data'!$A:$E,5,FALSE)</f>
        <v>North</v>
      </c>
    </row>
    <row r="4219" spans="1:10" x14ac:dyDescent="0.25">
      <c r="A4219" s="5">
        <v>304217</v>
      </c>
      <c r="B4219" s="5">
        <v>203455</v>
      </c>
      <c r="C4219" s="5" t="s">
        <v>33</v>
      </c>
      <c r="D4219" s="6">
        <v>60983</v>
      </c>
      <c r="E4219" s="6">
        <v>2662</v>
      </c>
      <c r="F4219" s="6">
        <v>32772</v>
      </c>
      <c r="G4219" s="5" t="s">
        <v>32</v>
      </c>
      <c r="H4219" s="2">
        <v>45155</v>
      </c>
      <c r="I4219" s="6" t="str">
        <f>VLOOKUP(B4219,'customer_data'!$A:$C,3,FALSE)</f>
        <v>Individual</v>
      </c>
      <c r="J4219" s="6" t="str">
        <f>VLOOKUP(B4219,'customer_data'!$A:$E,5,FALSE)</f>
        <v>West</v>
      </c>
    </row>
    <row r="4220" spans="1:10" x14ac:dyDescent="0.25">
      <c r="A4220" s="5">
        <v>304218</v>
      </c>
      <c r="B4220" s="5">
        <v>200123</v>
      </c>
      <c r="C4220" s="5" t="s">
        <v>34</v>
      </c>
      <c r="D4220" s="6">
        <v>32491</v>
      </c>
      <c r="E4220" s="6">
        <v>408</v>
      </c>
      <c r="F4220" s="6">
        <v>48252</v>
      </c>
      <c r="G4220" s="5" t="s">
        <v>32</v>
      </c>
      <c r="H4220" s="2">
        <v>44761</v>
      </c>
      <c r="I4220" s="6" t="str">
        <f>VLOOKUP(B4220,'customer_data'!$A:$C,3,FALSE)</f>
        <v>Employee</v>
      </c>
      <c r="J4220" s="6" t="str">
        <f>VLOOKUP(B4220,'customer_data'!$A:$E,5,FALSE)</f>
        <v>South</v>
      </c>
    </row>
    <row r="4221" spans="1:10" x14ac:dyDescent="0.25">
      <c r="A4221" s="5">
        <v>304219</v>
      </c>
      <c r="B4221" s="5">
        <v>201083</v>
      </c>
      <c r="C4221" s="5" t="s">
        <v>33</v>
      </c>
      <c r="D4221" s="6">
        <v>16764</v>
      </c>
      <c r="E4221" s="6">
        <v>4717</v>
      </c>
      <c r="F4221" s="6">
        <v>45933</v>
      </c>
      <c r="G4221" s="5" t="s">
        <v>36</v>
      </c>
      <c r="H4221" s="2">
        <v>45010</v>
      </c>
      <c r="I4221" s="6" t="str">
        <f>VLOOKUP(B4221,'customer_data'!$A:$C,3,FALSE)</f>
        <v>Business</v>
      </c>
      <c r="J4221" s="6" t="str">
        <f>VLOOKUP(B4221,'customer_data'!$A:$E,5,FALSE)</f>
        <v>South</v>
      </c>
    </row>
    <row r="4222" spans="1:10" x14ac:dyDescent="0.25">
      <c r="A4222" s="5">
        <v>304220</v>
      </c>
      <c r="B4222" s="5">
        <v>202057</v>
      </c>
      <c r="C4222" s="5" t="s">
        <v>23</v>
      </c>
      <c r="D4222" s="6">
        <v>57829</v>
      </c>
      <c r="E4222" s="6">
        <v>4731</v>
      </c>
      <c r="F4222" s="6">
        <v>45439</v>
      </c>
      <c r="G4222" s="5" t="s">
        <v>35</v>
      </c>
      <c r="H4222" s="2">
        <v>45179</v>
      </c>
      <c r="I4222" s="6" t="str">
        <f>VLOOKUP(B4222,'customer_data'!$A:$C,3,FALSE)</f>
        <v>Individual</v>
      </c>
      <c r="J4222" s="6" t="str">
        <f>VLOOKUP(B4222,'customer_data'!$A:$E,5,FALSE)</f>
        <v>South</v>
      </c>
    </row>
    <row r="4223" spans="1:10" x14ac:dyDescent="0.25">
      <c r="A4223" s="5">
        <v>304221</v>
      </c>
      <c r="B4223" s="5">
        <v>209162</v>
      </c>
      <c r="C4223" s="5" t="s">
        <v>34</v>
      </c>
      <c r="D4223" s="6">
        <v>21594</v>
      </c>
      <c r="E4223" s="6">
        <v>516</v>
      </c>
      <c r="F4223" s="6">
        <v>41176</v>
      </c>
      <c r="G4223" s="5" t="s">
        <v>35</v>
      </c>
      <c r="H4223" s="2">
        <v>45137</v>
      </c>
      <c r="I4223" s="6" t="str">
        <f>VLOOKUP(B4223,'customer_data'!$A:$C,3,FALSE)</f>
        <v>Employee</v>
      </c>
      <c r="J4223" s="6" t="str">
        <f>VLOOKUP(B4223,'customer_data'!$A:$E,5,FALSE)</f>
        <v>North</v>
      </c>
    </row>
    <row r="4224" spans="1:10" x14ac:dyDescent="0.25">
      <c r="A4224" s="5">
        <v>304222</v>
      </c>
      <c r="B4224" s="5">
        <v>206739</v>
      </c>
      <c r="C4224" s="5" t="s">
        <v>23</v>
      </c>
      <c r="D4224" s="6">
        <v>53907</v>
      </c>
      <c r="E4224" s="6">
        <v>1463</v>
      </c>
      <c r="F4224" s="6">
        <v>15619</v>
      </c>
      <c r="G4224" s="5" t="s">
        <v>35</v>
      </c>
      <c r="H4224" s="2">
        <v>44901</v>
      </c>
      <c r="I4224" s="6" t="str">
        <f>VLOOKUP(B4224,'customer_data'!$A:$C,3,FALSE)</f>
        <v>Business</v>
      </c>
      <c r="J4224" s="6" t="str">
        <f>VLOOKUP(B4224,'customer_data'!$A:$E,5,FALSE)</f>
        <v>North</v>
      </c>
    </row>
    <row r="4225" spans="1:10" x14ac:dyDescent="0.25">
      <c r="A4225" s="5">
        <v>304223</v>
      </c>
      <c r="B4225" s="5">
        <v>209641</v>
      </c>
      <c r="C4225" s="5" t="s">
        <v>34</v>
      </c>
      <c r="D4225" s="6">
        <v>49243</v>
      </c>
      <c r="E4225" s="6">
        <v>2136</v>
      </c>
      <c r="F4225" s="6">
        <v>39072</v>
      </c>
      <c r="G4225" s="5" t="s">
        <v>36</v>
      </c>
      <c r="H4225" s="2">
        <v>45629</v>
      </c>
      <c r="I4225" s="6" t="str">
        <f>VLOOKUP(B4225,'customer_data'!$A:$C,3,FALSE)</f>
        <v>Business</v>
      </c>
      <c r="J4225" s="6" t="str">
        <f>VLOOKUP(B4225,'customer_data'!$A:$E,5,FALSE)</f>
        <v>East</v>
      </c>
    </row>
    <row r="4226" spans="1:10" x14ac:dyDescent="0.25">
      <c r="A4226" s="5">
        <v>304224</v>
      </c>
      <c r="B4226" s="5">
        <v>203218</v>
      </c>
      <c r="C4226" s="5" t="s">
        <v>33</v>
      </c>
      <c r="D4226" s="6">
        <v>49235</v>
      </c>
      <c r="E4226" s="6">
        <v>2425</v>
      </c>
      <c r="F4226" s="6">
        <v>11618</v>
      </c>
      <c r="G4226" s="5" t="s">
        <v>32</v>
      </c>
      <c r="H4226" s="2">
        <v>44778</v>
      </c>
      <c r="I4226" s="6" t="str">
        <f>VLOOKUP(B4226,'customer_data'!$A:$C,3,FALSE)</f>
        <v>Business</v>
      </c>
      <c r="J4226" s="6" t="str">
        <f>VLOOKUP(B4226,'customer_data'!$A:$E,5,FALSE)</f>
        <v>West</v>
      </c>
    </row>
    <row r="4227" spans="1:10" x14ac:dyDescent="0.25">
      <c r="A4227" s="5">
        <v>304225</v>
      </c>
      <c r="B4227" s="5">
        <v>204552</v>
      </c>
      <c r="C4227" s="5" t="s">
        <v>33</v>
      </c>
      <c r="D4227" s="6">
        <v>92353</v>
      </c>
      <c r="E4227" s="6">
        <v>2976</v>
      </c>
      <c r="F4227" s="6">
        <v>27296</v>
      </c>
      <c r="G4227" s="5" t="s">
        <v>35</v>
      </c>
      <c r="H4227" s="2">
        <v>45681</v>
      </c>
      <c r="I4227" s="6" t="str">
        <f>VLOOKUP(B4227,'customer_data'!$A:$C,3,FALSE)</f>
        <v>Individual</v>
      </c>
      <c r="J4227" s="6" t="str">
        <f>VLOOKUP(B4227,'customer_data'!$A:$E,5,FALSE)</f>
        <v>North</v>
      </c>
    </row>
    <row r="4228" spans="1:10" x14ac:dyDescent="0.25">
      <c r="A4228" s="5">
        <v>304226</v>
      </c>
      <c r="B4228" s="5">
        <v>204707</v>
      </c>
      <c r="C4228" s="5" t="s">
        <v>33</v>
      </c>
      <c r="D4228" s="6">
        <v>14003</v>
      </c>
      <c r="E4228" s="6">
        <v>2627</v>
      </c>
      <c r="F4228" s="6">
        <v>41181</v>
      </c>
      <c r="G4228" s="5" t="s">
        <v>32</v>
      </c>
      <c r="H4228" s="2">
        <v>45633</v>
      </c>
      <c r="I4228" s="6" t="str">
        <f>VLOOKUP(B4228,'customer_data'!$A:$C,3,FALSE)</f>
        <v>Business</v>
      </c>
      <c r="J4228" s="6" t="str">
        <f>VLOOKUP(B4228,'customer_data'!$A:$E,5,FALSE)</f>
        <v>South</v>
      </c>
    </row>
    <row r="4229" spans="1:10" x14ac:dyDescent="0.25">
      <c r="A4229" s="5">
        <v>304227</v>
      </c>
      <c r="B4229" s="5">
        <v>201806</v>
      </c>
      <c r="C4229" s="5" t="s">
        <v>33</v>
      </c>
      <c r="D4229" s="6">
        <v>74360</v>
      </c>
      <c r="E4229" s="6">
        <v>1345</v>
      </c>
      <c r="F4229" s="6">
        <v>17489</v>
      </c>
      <c r="G4229" s="5" t="s">
        <v>36</v>
      </c>
      <c r="H4229" s="2">
        <v>45162</v>
      </c>
      <c r="I4229" s="6" t="str">
        <f>VLOOKUP(B4229,'customer_data'!$A:$C,3,FALSE)</f>
        <v/>
      </c>
      <c r="J4229" s="6" t="str">
        <f>VLOOKUP(B4229,'customer_data'!$A:$E,5,FALSE)</f>
        <v>North</v>
      </c>
    </row>
    <row r="4230" spans="1:10" x14ac:dyDescent="0.25">
      <c r="A4230" s="5">
        <v>304228</v>
      </c>
      <c r="B4230" s="5">
        <v>205670</v>
      </c>
      <c r="C4230" s="5" t="s">
        <v>34</v>
      </c>
      <c r="D4230" s="6">
        <v>91148</v>
      </c>
      <c r="E4230" s="6">
        <v>1958</v>
      </c>
      <c r="F4230" s="6">
        <v>34813</v>
      </c>
      <c r="G4230" s="5" t="s">
        <v>36</v>
      </c>
      <c r="H4230" s="2">
        <v>45334</v>
      </c>
      <c r="I4230" s="6" t="str">
        <f>VLOOKUP(B4230,'customer_data'!$A:$C,3,FALSE)</f>
        <v>Business</v>
      </c>
      <c r="J4230" s="6" t="str">
        <f>VLOOKUP(B4230,'customer_data'!$A:$E,5,FALSE)</f>
        <v>South</v>
      </c>
    </row>
    <row r="4231" spans="1:10" x14ac:dyDescent="0.25">
      <c r="A4231" s="5">
        <v>304229</v>
      </c>
      <c r="B4231" s="5">
        <v>207666</v>
      </c>
      <c r="C4231" s="5" t="s">
        <v>23</v>
      </c>
      <c r="D4231" s="6">
        <v>76811</v>
      </c>
      <c r="E4231" s="6">
        <v>1639</v>
      </c>
      <c r="F4231" s="6">
        <v>46927</v>
      </c>
      <c r="G4231" s="5" t="s">
        <v>36</v>
      </c>
      <c r="H4231" s="2">
        <v>44658</v>
      </c>
      <c r="I4231" s="6" t="str">
        <f>VLOOKUP(B4231,'customer_data'!$A:$C,3,FALSE)</f>
        <v>Employee</v>
      </c>
      <c r="J4231" s="6" t="str">
        <f>VLOOKUP(B4231,'customer_data'!$A:$E,5,FALSE)</f>
        <v>North</v>
      </c>
    </row>
    <row r="4232" spans="1:10" x14ac:dyDescent="0.25">
      <c r="A4232" s="5">
        <v>304230</v>
      </c>
      <c r="B4232" s="5">
        <v>203669</v>
      </c>
      <c r="C4232" s="5" t="s">
        <v>23</v>
      </c>
      <c r="D4232" s="6">
        <v>13188</v>
      </c>
      <c r="E4232" s="6">
        <v>906</v>
      </c>
      <c r="F4232" s="6">
        <v>13561</v>
      </c>
      <c r="G4232" s="5" t="s">
        <v>35</v>
      </c>
      <c r="H4232" s="2">
        <v>45052</v>
      </c>
      <c r="I4232" s="6" t="str">
        <f>VLOOKUP(B4232,'customer_data'!$A:$C,3,FALSE)</f>
        <v>Business</v>
      </c>
      <c r="J4232" s="6" t="str">
        <f>VLOOKUP(B4232,'customer_data'!$A:$E,5,FALSE)</f>
        <v>North</v>
      </c>
    </row>
    <row r="4233" spans="1:10" x14ac:dyDescent="0.25">
      <c r="A4233" s="5">
        <v>304231</v>
      </c>
      <c r="B4233" s="5">
        <v>209720</v>
      </c>
      <c r="C4233" s="5" t="s">
        <v>34</v>
      </c>
      <c r="D4233" s="6">
        <v>93484</v>
      </c>
      <c r="E4233" s="6">
        <v>4396</v>
      </c>
      <c r="F4233" s="6">
        <v>38176</v>
      </c>
      <c r="G4233" s="5" t="s">
        <v>35</v>
      </c>
      <c r="H4233" s="2">
        <v>44966</v>
      </c>
      <c r="I4233" s="6" t="str">
        <f>VLOOKUP(B4233,'customer_data'!$A:$C,3,FALSE)</f>
        <v>Individual</v>
      </c>
      <c r="J4233" s="6" t="str">
        <f>VLOOKUP(B4233,'customer_data'!$A:$E,5,FALSE)</f>
        <v>South</v>
      </c>
    </row>
    <row r="4234" spans="1:10" x14ac:dyDescent="0.25">
      <c r="A4234" s="5">
        <v>304232</v>
      </c>
      <c r="B4234" s="5">
        <v>204645</v>
      </c>
      <c r="C4234" s="5" t="s">
        <v>34</v>
      </c>
      <c r="D4234" s="6">
        <v>70221</v>
      </c>
      <c r="E4234" s="6">
        <v>2177</v>
      </c>
      <c r="F4234" s="6">
        <v>4840</v>
      </c>
      <c r="G4234" s="5" t="s">
        <v>32</v>
      </c>
      <c r="H4234" s="2">
        <v>45028</v>
      </c>
      <c r="I4234" s="6" t="str">
        <f>VLOOKUP(B4234,'customer_data'!$A:$C,3,FALSE)</f>
        <v>Individual</v>
      </c>
      <c r="J4234" s="6" t="str">
        <f>VLOOKUP(B4234,'customer_data'!$A:$E,5,FALSE)</f>
        <v>East</v>
      </c>
    </row>
    <row r="4235" spans="1:10" x14ac:dyDescent="0.25">
      <c r="A4235" s="5">
        <v>304233</v>
      </c>
      <c r="B4235" s="5">
        <v>202739</v>
      </c>
      <c r="C4235" s="5" t="s">
        <v>23</v>
      </c>
      <c r="D4235" s="6">
        <v>42602</v>
      </c>
      <c r="E4235" s="6">
        <v>1368</v>
      </c>
      <c r="F4235" s="6">
        <v>43841</v>
      </c>
      <c r="G4235" s="5" t="s">
        <v>35</v>
      </c>
      <c r="H4235" s="2">
        <v>45717</v>
      </c>
      <c r="I4235" s="6" t="str">
        <f>VLOOKUP(B4235,'customer_data'!$A:$C,3,FALSE)</f>
        <v>Business</v>
      </c>
      <c r="J4235" s="6" t="str">
        <f>VLOOKUP(B4235,'customer_data'!$A:$E,5,FALSE)</f>
        <v>East</v>
      </c>
    </row>
    <row r="4236" spans="1:10" x14ac:dyDescent="0.25">
      <c r="A4236" s="5">
        <v>304234</v>
      </c>
      <c r="B4236" s="5">
        <v>202958</v>
      </c>
      <c r="C4236" s="5" t="s">
        <v>23</v>
      </c>
      <c r="D4236" s="6">
        <v>85366</v>
      </c>
      <c r="E4236" s="6">
        <v>3644</v>
      </c>
      <c r="F4236" s="6">
        <v>41060</v>
      </c>
      <c r="G4236" s="5" t="s">
        <v>32</v>
      </c>
      <c r="H4236" s="2">
        <v>44746</v>
      </c>
      <c r="I4236" s="6" t="str">
        <f>VLOOKUP(B4236,'customer_data'!$A:$C,3,FALSE)</f>
        <v>Individual</v>
      </c>
      <c r="J4236" s="6" t="str">
        <f>VLOOKUP(B4236,'customer_data'!$A:$E,5,FALSE)</f>
        <v>West</v>
      </c>
    </row>
    <row r="4237" spans="1:10" x14ac:dyDescent="0.25">
      <c r="A4237" s="5">
        <v>304235</v>
      </c>
      <c r="B4237" s="5">
        <v>207186</v>
      </c>
      <c r="C4237" s="5" t="s">
        <v>34</v>
      </c>
      <c r="D4237" s="6">
        <v>28586</v>
      </c>
      <c r="E4237" s="6">
        <v>3338</v>
      </c>
      <c r="F4237" s="6">
        <v>20126</v>
      </c>
      <c r="G4237" s="5" t="s">
        <v>32</v>
      </c>
      <c r="H4237" s="2">
        <v>45185</v>
      </c>
      <c r="I4237" s="6" t="str">
        <f>VLOOKUP(B4237,'customer_data'!$A:$C,3,FALSE)</f>
        <v>Employee</v>
      </c>
      <c r="J4237" s="6" t="str">
        <f>VLOOKUP(B4237,'customer_data'!$A:$E,5,FALSE)</f>
        <v>South</v>
      </c>
    </row>
    <row r="4238" spans="1:10" x14ac:dyDescent="0.25">
      <c r="A4238" s="5">
        <v>304236</v>
      </c>
      <c r="B4238" s="5">
        <v>207330</v>
      </c>
      <c r="C4238" s="5" t="s">
        <v>34</v>
      </c>
      <c r="D4238" s="6">
        <v>57004</v>
      </c>
      <c r="E4238" s="6">
        <v>4806</v>
      </c>
      <c r="F4238" s="6">
        <v>33072</v>
      </c>
      <c r="G4238" s="5" t="s">
        <v>36</v>
      </c>
      <c r="H4238" s="2">
        <v>45039</v>
      </c>
      <c r="I4238" s="6" t="str">
        <f>VLOOKUP(B4238,'customer_data'!$A:$C,3,FALSE)</f>
        <v>Individual</v>
      </c>
      <c r="J4238" s="6" t="str">
        <f>VLOOKUP(B4238,'customer_data'!$A:$E,5,FALSE)</f>
        <v>West</v>
      </c>
    </row>
    <row r="4239" spans="1:10" x14ac:dyDescent="0.25">
      <c r="A4239" s="5">
        <v>304237</v>
      </c>
      <c r="B4239" s="5">
        <v>200713</v>
      </c>
      <c r="C4239" s="5" t="s">
        <v>34</v>
      </c>
      <c r="D4239" s="6">
        <v>98640</v>
      </c>
      <c r="E4239" s="6">
        <v>4220</v>
      </c>
      <c r="F4239" s="6">
        <v>11257</v>
      </c>
      <c r="G4239" s="5" t="s">
        <v>32</v>
      </c>
      <c r="H4239" s="2">
        <v>44808</v>
      </c>
      <c r="I4239" s="6" t="str">
        <f>VLOOKUP(B4239,'customer_data'!$A:$C,3,FALSE)</f>
        <v>Individual</v>
      </c>
      <c r="J4239" s="6" t="str">
        <f>VLOOKUP(B4239,'customer_data'!$A:$E,5,FALSE)</f>
        <v>South</v>
      </c>
    </row>
    <row r="4240" spans="1:10" x14ac:dyDescent="0.25">
      <c r="A4240" s="5">
        <v>304238</v>
      </c>
      <c r="B4240" s="5">
        <v>207950</v>
      </c>
      <c r="C4240" s="5" t="s">
        <v>34</v>
      </c>
      <c r="D4240" s="6">
        <v>78870</v>
      </c>
      <c r="E4240" s="6">
        <v>3420</v>
      </c>
      <c r="F4240" s="6">
        <v>25405</v>
      </c>
      <c r="G4240" s="5" t="s">
        <v>35</v>
      </c>
      <c r="H4240" s="2">
        <v>44642</v>
      </c>
      <c r="I4240" s="6" t="str">
        <f>VLOOKUP(B4240,'customer_data'!$A:$C,3,FALSE)</f>
        <v>Business</v>
      </c>
      <c r="J4240" s="6" t="str">
        <f>VLOOKUP(B4240,'customer_data'!$A:$E,5,FALSE)</f>
        <v>North</v>
      </c>
    </row>
    <row r="4241" spans="1:10" x14ac:dyDescent="0.25">
      <c r="A4241" s="5">
        <v>304239</v>
      </c>
      <c r="B4241" s="5">
        <v>209073</v>
      </c>
      <c r="C4241" s="5" t="s">
        <v>34</v>
      </c>
      <c r="D4241" s="6">
        <v>32957</v>
      </c>
      <c r="E4241" s="6">
        <v>3741</v>
      </c>
      <c r="F4241" s="6">
        <v>7541</v>
      </c>
      <c r="G4241" s="5" t="s">
        <v>35</v>
      </c>
      <c r="H4241" s="2">
        <v>44715</v>
      </c>
      <c r="I4241" s="6" t="str">
        <f>VLOOKUP(B4241,'customer_data'!$A:$C,3,FALSE)</f>
        <v>Employee</v>
      </c>
      <c r="J4241" s="6" t="str">
        <f>VLOOKUP(B4241,'customer_data'!$A:$E,5,FALSE)</f>
        <v>East</v>
      </c>
    </row>
    <row r="4242" spans="1:10" x14ac:dyDescent="0.25">
      <c r="A4242" s="5">
        <v>304240</v>
      </c>
      <c r="B4242" s="5">
        <v>202999</v>
      </c>
      <c r="C4242" s="5" t="s">
        <v>23</v>
      </c>
      <c r="D4242" s="6">
        <v>88848</v>
      </c>
      <c r="E4242" s="6">
        <v>3400</v>
      </c>
      <c r="F4242" s="6">
        <v>17203</v>
      </c>
      <c r="G4242" s="5" t="s">
        <v>32</v>
      </c>
      <c r="H4242" s="2">
        <v>45240</v>
      </c>
      <c r="I4242" s="6" t="str">
        <f>VLOOKUP(B4242,'customer_data'!$A:$C,3,FALSE)</f>
        <v>Business</v>
      </c>
      <c r="J4242" s="6" t="str">
        <f>VLOOKUP(B4242,'customer_data'!$A:$E,5,FALSE)</f>
        <v>South</v>
      </c>
    </row>
    <row r="4243" spans="1:10" x14ac:dyDescent="0.25">
      <c r="A4243" s="5">
        <v>304241</v>
      </c>
      <c r="B4243" s="5">
        <v>208434</v>
      </c>
      <c r="C4243" s="5" t="s">
        <v>23</v>
      </c>
      <c r="D4243" s="6">
        <v>48262</v>
      </c>
      <c r="E4243" s="6">
        <v>1287</v>
      </c>
      <c r="F4243" s="6">
        <v>25556</v>
      </c>
      <c r="G4243" s="5" t="s">
        <v>32</v>
      </c>
      <c r="H4243" s="2">
        <v>45321</v>
      </c>
      <c r="I4243" s="6" t="str">
        <f>VLOOKUP(B4243,'customer_data'!$A:$C,3,FALSE)</f>
        <v>Business</v>
      </c>
      <c r="J4243" s="6" t="str">
        <f>VLOOKUP(B4243,'customer_data'!$A:$E,5,FALSE)</f>
        <v>West</v>
      </c>
    </row>
    <row r="4244" spans="1:10" x14ac:dyDescent="0.25">
      <c r="A4244" s="5">
        <v>304242</v>
      </c>
      <c r="B4244" s="5">
        <v>208851</v>
      </c>
      <c r="C4244" s="5" t="s">
        <v>33</v>
      </c>
      <c r="D4244" s="6">
        <v>25610</v>
      </c>
      <c r="E4244" s="6">
        <v>2542</v>
      </c>
      <c r="F4244" s="6">
        <v>21274</v>
      </c>
      <c r="G4244" s="5" t="s">
        <v>32</v>
      </c>
      <c r="H4244" s="2">
        <v>45292</v>
      </c>
      <c r="I4244" s="6" t="str">
        <f>VLOOKUP(B4244,'customer_data'!$A:$C,3,FALSE)</f>
        <v>Business</v>
      </c>
      <c r="J4244" s="6" t="str">
        <f>VLOOKUP(B4244,'customer_data'!$A:$E,5,FALSE)</f>
        <v>West</v>
      </c>
    </row>
    <row r="4245" spans="1:10" x14ac:dyDescent="0.25">
      <c r="A4245" s="5">
        <v>304243</v>
      </c>
      <c r="B4245" s="5">
        <v>200996</v>
      </c>
      <c r="C4245" s="5" t="s">
        <v>33</v>
      </c>
      <c r="D4245" s="6">
        <v>19310</v>
      </c>
      <c r="E4245" s="6">
        <v>4669</v>
      </c>
      <c r="F4245" s="6">
        <v>17305</v>
      </c>
      <c r="G4245" s="5" t="s">
        <v>35</v>
      </c>
      <c r="H4245" s="2">
        <v>44899</v>
      </c>
      <c r="I4245" s="6" t="str">
        <f>VLOOKUP(B4245,'customer_data'!$A:$C,3,FALSE)</f>
        <v>Business</v>
      </c>
      <c r="J4245" s="6" t="str">
        <f>VLOOKUP(B4245,'customer_data'!$A:$E,5,FALSE)</f>
        <v>East</v>
      </c>
    </row>
    <row r="4246" spans="1:10" x14ac:dyDescent="0.25">
      <c r="A4246" s="5">
        <v>304244</v>
      </c>
      <c r="B4246" s="5">
        <v>200970</v>
      </c>
      <c r="C4246" s="5" t="s">
        <v>23</v>
      </c>
      <c r="D4246" s="6">
        <v>40399</v>
      </c>
      <c r="E4246" s="6">
        <v>2765</v>
      </c>
      <c r="F4246" s="6">
        <v>29986</v>
      </c>
      <c r="G4246" s="5" t="s">
        <v>32</v>
      </c>
      <c r="H4246" s="2">
        <v>45284</v>
      </c>
      <c r="I4246" s="6" t="str">
        <f>VLOOKUP(B4246,'customer_data'!$A:$C,3,FALSE)</f>
        <v>Business</v>
      </c>
      <c r="J4246" s="6" t="str">
        <f>VLOOKUP(B4246,'customer_data'!$A:$E,5,FALSE)</f>
        <v>West</v>
      </c>
    </row>
    <row r="4247" spans="1:10" x14ac:dyDescent="0.25">
      <c r="A4247" s="5">
        <v>304245</v>
      </c>
      <c r="B4247" s="5">
        <v>207944</v>
      </c>
      <c r="C4247" s="5" t="s">
        <v>23</v>
      </c>
      <c r="D4247" s="6">
        <v>82708</v>
      </c>
      <c r="E4247" s="6">
        <v>2449</v>
      </c>
      <c r="F4247" s="6">
        <v>5512</v>
      </c>
      <c r="G4247" s="5" t="s">
        <v>32</v>
      </c>
      <c r="H4247" s="2">
        <v>45406</v>
      </c>
      <c r="I4247" s="6" t="str">
        <f>VLOOKUP(B4247,'customer_data'!$A:$C,3,FALSE)</f>
        <v>Business</v>
      </c>
      <c r="J4247" s="6" t="str">
        <f>VLOOKUP(B4247,'customer_data'!$A:$E,5,FALSE)</f>
        <v>North</v>
      </c>
    </row>
    <row r="4248" spans="1:10" x14ac:dyDescent="0.25">
      <c r="A4248" s="5">
        <v>304246</v>
      </c>
      <c r="B4248" s="5">
        <v>201540</v>
      </c>
      <c r="C4248" s="5" t="s">
        <v>33</v>
      </c>
      <c r="D4248" s="6">
        <v>48928</v>
      </c>
      <c r="E4248" s="6">
        <v>2936</v>
      </c>
      <c r="F4248" s="6">
        <v>39351</v>
      </c>
      <c r="G4248" s="5" t="s">
        <v>32</v>
      </c>
      <c r="H4248" s="2">
        <v>45229</v>
      </c>
      <c r="I4248" s="6" t="str">
        <f>VLOOKUP(B4248,'customer_data'!$A:$C,3,FALSE)</f>
        <v>Business</v>
      </c>
      <c r="J4248" s="6" t="str">
        <f>VLOOKUP(B4248,'customer_data'!$A:$E,5,FALSE)</f>
        <v>North</v>
      </c>
    </row>
    <row r="4249" spans="1:10" x14ac:dyDescent="0.25">
      <c r="A4249" s="5">
        <v>304247</v>
      </c>
      <c r="B4249" s="5">
        <v>200650</v>
      </c>
      <c r="C4249" s="5" t="s">
        <v>33</v>
      </c>
      <c r="D4249" s="6">
        <v>84679</v>
      </c>
      <c r="E4249" s="6">
        <v>334.40288939999999</v>
      </c>
      <c r="F4249" s="6">
        <v>43819</v>
      </c>
      <c r="G4249" s="5" t="s">
        <v>36</v>
      </c>
      <c r="H4249" s="2">
        <v>45186</v>
      </c>
      <c r="I4249" s="6" t="str">
        <f>VLOOKUP(B4249,'customer_data'!$A:$C,3,FALSE)</f>
        <v>Business</v>
      </c>
      <c r="J4249" s="6" t="str">
        <f>VLOOKUP(B4249,'customer_data'!$A:$E,5,FALSE)</f>
        <v>West</v>
      </c>
    </row>
    <row r="4250" spans="1:10" x14ac:dyDescent="0.25">
      <c r="A4250" s="5">
        <v>304248</v>
      </c>
      <c r="B4250" s="5">
        <v>206246</v>
      </c>
      <c r="C4250" s="5" t="s">
        <v>33</v>
      </c>
      <c r="D4250" s="6">
        <v>71141</v>
      </c>
      <c r="E4250" s="6">
        <v>485</v>
      </c>
      <c r="F4250" s="6">
        <v>16285</v>
      </c>
      <c r="G4250" s="5" t="s">
        <v>36</v>
      </c>
      <c r="H4250" s="2">
        <v>45489</v>
      </c>
      <c r="I4250" s="6" t="str">
        <f>VLOOKUP(B4250,'customer_data'!$A:$C,3,FALSE)</f>
        <v>Business</v>
      </c>
      <c r="J4250" s="6" t="str">
        <f>VLOOKUP(B4250,'customer_data'!$A:$E,5,FALSE)</f>
        <v>West</v>
      </c>
    </row>
    <row r="4251" spans="1:10" x14ac:dyDescent="0.25">
      <c r="A4251" s="5">
        <v>304249</v>
      </c>
      <c r="B4251" s="5">
        <v>205978</v>
      </c>
      <c r="C4251" s="5" t="s">
        <v>34</v>
      </c>
      <c r="D4251" s="6">
        <v>3676</v>
      </c>
      <c r="E4251" s="6">
        <v>3224.9844480000002</v>
      </c>
      <c r="F4251" s="6">
        <v>13594</v>
      </c>
      <c r="G4251" s="5" t="s">
        <v>35</v>
      </c>
      <c r="H4251" s="2">
        <v>45224</v>
      </c>
      <c r="I4251" s="6" t="str">
        <f>VLOOKUP(B4251,'customer_data'!$A:$C,3,FALSE)</f>
        <v>Employee</v>
      </c>
      <c r="J4251" s="6" t="str">
        <f>VLOOKUP(B4251,'customer_data'!$A:$E,5,FALSE)</f>
        <v>North</v>
      </c>
    </row>
    <row r="4252" spans="1:10" x14ac:dyDescent="0.25">
      <c r="A4252" s="5">
        <v>304250</v>
      </c>
      <c r="B4252" s="5">
        <v>203763</v>
      </c>
      <c r="C4252" s="5" t="s">
        <v>33</v>
      </c>
      <c r="D4252" s="6">
        <v>74326</v>
      </c>
      <c r="E4252" s="6">
        <v>1930</v>
      </c>
      <c r="F4252" s="6">
        <v>1631</v>
      </c>
      <c r="G4252" s="5" t="s">
        <v>36</v>
      </c>
      <c r="H4252" s="2">
        <v>44798</v>
      </c>
      <c r="I4252" s="6" t="str">
        <f>VLOOKUP(B4252,'customer_data'!$A:$C,3,FALSE)</f>
        <v>Individual</v>
      </c>
      <c r="J4252" s="6" t="str">
        <f>VLOOKUP(B4252,'customer_data'!$A:$E,5,FALSE)</f>
        <v>East</v>
      </c>
    </row>
    <row r="4253" spans="1:10" x14ac:dyDescent="0.25">
      <c r="A4253" s="5">
        <v>304251</v>
      </c>
      <c r="B4253" s="5">
        <v>209461</v>
      </c>
      <c r="C4253" s="5" t="s">
        <v>34</v>
      </c>
      <c r="D4253" s="6">
        <v>29485</v>
      </c>
      <c r="E4253" s="6">
        <v>4294</v>
      </c>
      <c r="F4253" s="6">
        <v>29772</v>
      </c>
      <c r="G4253" s="5" t="s">
        <v>35</v>
      </c>
      <c r="H4253" s="2">
        <v>45385</v>
      </c>
      <c r="I4253" s="6" t="str">
        <f>VLOOKUP(B4253,'customer_data'!$A:$C,3,FALSE)</f>
        <v>Employee</v>
      </c>
      <c r="J4253" s="6" t="str">
        <f>VLOOKUP(B4253,'customer_data'!$A:$E,5,FALSE)</f>
        <v>East</v>
      </c>
    </row>
    <row r="4254" spans="1:10" x14ac:dyDescent="0.25">
      <c r="A4254" s="5">
        <v>304252</v>
      </c>
      <c r="B4254" s="5">
        <v>202195</v>
      </c>
      <c r="C4254" s="5" t="s">
        <v>34</v>
      </c>
      <c r="D4254" s="6">
        <v>67918</v>
      </c>
      <c r="E4254" s="6">
        <v>2564</v>
      </c>
      <c r="F4254" s="6">
        <v>38537</v>
      </c>
      <c r="G4254" s="5" t="s">
        <v>36</v>
      </c>
      <c r="H4254" s="2">
        <v>45538</v>
      </c>
      <c r="I4254" s="6" t="str">
        <f>VLOOKUP(B4254,'customer_data'!$A:$C,3,FALSE)</f>
        <v>Employee</v>
      </c>
      <c r="J4254" s="6" t="str">
        <f>VLOOKUP(B4254,'customer_data'!$A:$E,5,FALSE)</f>
        <v>East</v>
      </c>
    </row>
    <row r="4255" spans="1:10" x14ac:dyDescent="0.25">
      <c r="A4255" s="5">
        <v>304253</v>
      </c>
      <c r="B4255" s="5">
        <v>209010</v>
      </c>
      <c r="C4255" s="5" t="s">
        <v>33</v>
      </c>
      <c r="D4255" s="6">
        <v>92696</v>
      </c>
      <c r="E4255" s="6">
        <v>844</v>
      </c>
      <c r="F4255" s="6">
        <v>19217</v>
      </c>
      <c r="G4255" s="5" t="s">
        <v>36</v>
      </c>
      <c r="H4255" s="2">
        <v>45652</v>
      </c>
      <c r="I4255" s="6" t="str">
        <f>VLOOKUP(B4255,'customer_data'!$A:$C,3,FALSE)</f>
        <v>Employee</v>
      </c>
      <c r="J4255" s="6" t="str">
        <f>VLOOKUP(B4255,'customer_data'!$A:$E,5,FALSE)</f>
        <v>North</v>
      </c>
    </row>
    <row r="4256" spans="1:10" x14ac:dyDescent="0.25">
      <c r="A4256" s="5">
        <v>304254</v>
      </c>
      <c r="B4256" s="5">
        <v>204765</v>
      </c>
      <c r="C4256" s="5" t="s">
        <v>23</v>
      </c>
      <c r="D4256" s="6">
        <v>12310</v>
      </c>
      <c r="E4256" s="6">
        <v>5718.0117769999997</v>
      </c>
      <c r="F4256" s="6">
        <v>27376</v>
      </c>
      <c r="G4256" s="5" t="s">
        <v>36</v>
      </c>
      <c r="H4256" s="2">
        <v>45708</v>
      </c>
      <c r="I4256" s="6" t="str">
        <f>VLOOKUP(B4256,'customer_data'!$A:$C,3,FALSE)</f>
        <v>Employee</v>
      </c>
      <c r="J4256" s="6" t="str">
        <f>VLOOKUP(B4256,'customer_data'!$A:$E,5,FALSE)</f>
        <v>South</v>
      </c>
    </row>
    <row r="4257" spans="1:10" x14ac:dyDescent="0.25">
      <c r="A4257" s="5">
        <v>304255</v>
      </c>
      <c r="B4257" s="5">
        <v>209391</v>
      </c>
      <c r="C4257" s="5" t="s">
        <v>33</v>
      </c>
      <c r="D4257" s="6">
        <v>61516</v>
      </c>
      <c r="E4257" s="6">
        <v>552</v>
      </c>
      <c r="F4257" s="6">
        <v>46675</v>
      </c>
      <c r="G4257" s="5" t="s">
        <v>35</v>
      </c>
      <c r="H4257" s="2">
        <v>44991</v>
      </c>
      <c r="I4257" s="6" t="str">
        <f>VLOOKUP(B4257,'customer_data'!$A:$C,3,FALSE)</f>
        <v>Business</v>
      </c>
      <c r="J4257" s="6" t="str">
        <f>VLOOKUP(B4257,'customer_data'!$A:$E,5,FALSE)</f>
        <v>East</v>
      </c>
    </row>
    <row r="4258" spans="1:10" x14ac:dyDescent="0.25">
      <c r="A4258" s="5">
        <v>304256</v>
      </c>
      <c r="B4258" s="5">
        <v>200768</v>
      </c>
      <c r="C4258" s="5" t="s">
        <v>33</v>
      </c>
      <c r="D4258" s="6">
        <v>11138</v>
      </c>
      <c r="E4258" s="6">
        <v>4660</v>
      </c>
      <c r="F4258" s="6">
        <v>14294</v>
      </c>
      <c r="G4258" s="5" t="s">
        <v>35</v>
      </c>
      <c r="H4258" s="2">
        <v>44893</v>
      </c>
      <c r="I4258" s="6" t="str">
        <f>VLOOKUP(B4258,'customer_data'!$A:$C,3,FALSE)</f>
        <v>Business</v>
      </c>
      <c r="J4258" s="6" t="str">
        <f>VLOOKUP(B4258,'customer_data'!$A:$E,5,FALSE)</f>
        <v>North</v>
      </c>
    </row>
    <row r="4259" spans="1:10" x14ac:dyDescent="0.25">
      <c r="A4259" s="5">
        <v>304257</v>
      </c>
      <c r="B4259" s="5">
        <v>204514</v>
      </c>
      <c r="C4259" s="5" t="s">
        <v>33</v>
      </c>
      <c r="D4259" s="6">
        <v>36413</v>
      </c>
      <c r="E4259" s="6">
        <v>2724</v>
      </c>
      <c r="F4259" s="6">
        <v>8520</v>
      </c>
      <c r="G4259" s="5" t="s">
        <v>32</v>
      </c>
      <c r="H4259" s="2">
        <v>45342</v>
      </c>
      <c r="I4259" s="6" t="str">
        <f>VLOOKUP(B4259,'customer_data'!$A:$C,3,FALSE)</f>
        <v>Employee</v>
      </c>
      <c r="J4259" s="6" t="str">
        <f>VLOOKUP(B4259,'customer_data'!$A:$E,5,FALSE)</f>
        <v>East</v>
      </c>
    </row>
    <row r="4260" spans="1:10" x14ac:dyDescent="0.25">
      <c r="A4260" s="5">
        <v>304258</v>
      </c>
      <c r="B4260" s="5">
        <v>201945</v>
      </c>
      <c r="C4260" s="5" t="s">
        <v>33</v>
      </c>
      <c r="D4260" s="6">
        <v>37267</v>
      </c>
      <c r="E4260" s="6">
        <v>1290</v>
      </c>
      <c r="F4260" s="6">
        <v>11735</v>
      </c>
      <c r="G4260" s="5" t="s">
        <v>36</v>
      </c>
      <c r="H4260" s="2">
        <v>44755</v>
      </c>
      <c r="I4260" s="6" t="str">
        <f>VLOOKUP(B4260,'customer_data'!$A:$C,3,FALSE)</f>
        <v>Employee</v>
      </c>
      <c r="J4260" s="6" t="str">
        <f>VLOOKUP(B4260,'customer_data'!$A:$E,5,FALSE)</f>
        <v>East</v>
      </c>
    </row>
    <row r="4261" spans="1:10" x14ac:dyDescent="0.25">
      <c r="A4261" s="5">
        <v>304259</v>
      </c>
      <c r="B4261" s="5">
        <v>208159</v>
      </c>
      <c r="C4261" s="5" t="s">
        <v>33</v>
      </c>
      <c r="D4261" s="6">
        <v>39851</v>
      </c>
      <c r="E4261" s="6">
        <v>2136</v>
      </c>
      <c r="F4261" s="6">
        <v>25677</v>
      </c>
      <c r="G4261" s="5" t="s">
        <v>35</v>
      </c>
      <c r="H4261" s="2">
        <v>44692</v>
      </c>
      <c r="I4261" s="6" t="str">
        <f>VLOOKUP(B4261,'customer_data'!$A:$C,3,FALSE)</f>
        <v>Business</v>
      </c>
      <c r="J4261" s="6" t="str">
        <f>VLOOKUP(B4261,'customer_data'!$A:$E,5,FALSE)</f>
        <v>East</v>
      </c>
    </row>
    <row r="4262" spans="1:10" x14ac:dyDescent="0.25">
      <c r="A4262" s="5">
        <v>304260</v>
      </c>
      <c r="B4262" s="5">
        <v>202824</v>
      </c>
      <c r="C4262" s="5" t="s">
        <v>34</v>
      </c>
      <c r="D4262" s="6">
        <v>10964</v>
      </c>
      <c r="E4262" s="6">
        <v>2901</v>
      </c>
      <c r="F4262" s="6">
        <v>43372</v>
      </c>
      <c r="G4262" s="5" t="s">
        <v>32</v>
      </c>
      <c r="H4262" s="2">
        <v>45099</v>
      </c>
      <c r="I4262" s="6" t="str">
        <f>VLOOKUP(B4262,'customer_data'!$A:$C,3,FALSE)</f>
        <v>Business</v>
      </c>
      <c r="J4262" s="6" t="str">
        <f>VLOOKUP(B4262,'customer_data'!$A:$E,5,FALSE)</f>
        <v>South</v>
      </c>
    </row>
    <row r="4263" spans="1:10" x14ac:dyDescent="0.25">
      <c r="A4263" s="5">
        <v>304261</v>
      </c>
      <c r="B4263" s="5">
        <v>203184</v>
      </c>
      <c r="C4263" s="5" t="s">
        <v>33</v>
      </c>
      <c r="D4263" s="6">
        <v>12237</v>
      </c>
      <c r="E4263" s="6">
        <v>4805</v>
      </c>
      <c r="F4263" s="6">
        <v>21722</v>
      </c>
      <c r="G4263" s="5" t="s">
        <v>35</v>
      </c>
      <c r="H4263" s="2">
        <v>44672</v>
      </c>
      <c r="I4263" s="6" t="str">
        <f>VLOOKUP(B4263,'customer_data'!$A:$C,3,FALSE)</f>
        <v>Business</v>
      </c>
      <c r="J4263" s="6" t="str">
        <f>VLOOKUP(B4263,'customer_data'!$A:$E,5,FALSE)</f>
        <v>East</v>
      </c>
    </row>
    <row r="4264" spans="1:10" x14ac:dyDescent="0.25">
      <c r="A4264" s="5">
        <v>304262</v>
      </c>
      <c r="B4264" s="5">
        <v>204628</v>
      </c>
      <c r="C4264" s="5" t="s">
        <v>23</v>
      </c>
      <c r="D4264" s="6">
        <v>44555</v>
      </c>
      <c r="E4264" s="6">
        <v>256</v>
      </c>
      <c r="F4264" s="6">
        <v>5128</v>
      </c>
      <c r="G4264" s="5" t="s">
        <v>35</v>
      </c>
      <c r="H4264" s="2">
        <v>45136</v>
      </c>
      <c r="I4264" s="6" t="str">
        <f>VLOOKUP(B4264,'customer_data'!$A:$C,3,FALSE)</f>
        <v>Business</v>
      </c>
      <c r="J4264" s="6" t="str">
        <f>VLOOKUP(B4264,'customer_data'!$A:$E,5,FALSE)</f>
        <v>South</v>
      </c>
    </row>
    <row r="4265" spans="1:10" x14ac:dyDescent="0.25">
      <c r="A4265" s="5">
        <v>304263</v>
      </c>
      <c r="B4265" s="5">
        <v>209099</v>
      </c>
      <c r="C4265" s="5" t="s">
        <v>23</v>
      </c>
      <c r="D4265" s="6">
        <v>48811</v>
      </c>
      <c r="E4265" s="6">
        <v>1474</v>
      </c>
      <c r="F4265" s="6">
        <v>41020</v>
      </c>
      <c r="G4265" s="5" t="s">
        <v>32</v>
      </c>
      <c r="H4265" s="2">
        <v>45046</v>
      </c>
      <c r="I4265" s="6" t="str">
        <f>VLOOKUP(B4265,'customer_data'!$A:$C,3,FALSE)</f>
        <v>Individual</v>
      </c>
      <c r="J4265" s="6" t="str">
        <f>VLOOKUP(B4265,'customer_data'!$A:$E,5,FALSE)</f>
        <v>West</v>
      </c>
    </row>
    <row r="4266" spans="1:10" x14ac:dyDescent="0.25">
      <c r="A4266" s="5">
        <v>304264</v>
      </c>
      <c r="B4266" s="5">
        <v>208419</v>
      </c>
      <c r="C4266" s="5" t="s">
        <v>34</v>
      </c>
      <c r="D4266" s="6">
        <v>74964</v>
      </c>
      <c r="E4266" s="6">
        <v>683</v>
      </c>
      <c r="F4266" s="6">
        <v>21230</v>
      </c>
      <c r="G4266" s="5" t="s">
        <v>35</v>
      </c>
      <c r="H4266" s="2">
        <v>44803</v>
      </c>
      <c r="I4266" s="6" t="str">
        <f>VLOOKUP(B4266,'customer_data'!$A:$C,3,FALSE)</f>
        <v>Business</v>
      </c>
      <c r="J4266" s="6" t="str">
        <f>VLOOKUP(B4266,'customer_data'!$A:$E,5,FALSE)</f>
        <v>North</v>
      </c>
    </row>
    <row r="4267" spans="1:10" x14ac:dyDescent="0.25">
      <c r="A4267" s="5">
        <v>304265</v>
      </c>
      <c r="B4267" s="5">
        <v>201626</v>
      </c>
      <c r="C4267" s="5" t="s">
        <v>34</v>
      </c>
      <c r="D4267" s="6">
        <v>31281</v>
      </c>
      <c r="E4267" s="6">
        <v>2816.3218259999999</v>
      </c>
      <c r="F4267" s="6">
        <v>19594</v>
      </c>
      <c r="G4267" s="5" t="s">
        <v>32</v>
      </c>
      <c r="H4267" s="2">
        <v>44756</v>
      </c>
      <c r="I4267" s="6" t="str">
        <f>VLOOKUP(B4267,'customer_data'!$A:$C,3,FALSE)</f>
        <v>Employee</v>
      </c>
      <c r="J4267" s="6" t="str">
        <f>VLOOKUP(B4267,'customer_data'!$A:$E,5,FALSE)</f>
        <v>South</v>
      </c>
    </row>
    <row r="4268" spans="1:10" x14ac:dyDescent="0.25">
      <c r="A4268" s="5">
        <v>304266</v>
      </c>
      <c r="B4268" s="5">
        <v>209542</v>
      </c>
      <c r="C4268" s="5" t="s">
        <v>33</v>
      </c>
      <c r="D4268" s="6">
        <v>63303</v>
      </c>
      <c r="E4268" s="6">
        <v>836</v>
      </c>
      <c r="F4268" s="6">
        <v>46766</v>
      </c>
      <c r="G4268" s="5" t="s">
        <v>36</v>
      </c>
      <c r="H4268" s="2">
        <v>45171</v>
      </c>
      <c r="I4268" s="6" t="str">
        <f>VLOOKUP(B4268,'customer_data'!$A:$C,3,FALSE)</f>
        <v>Employee</v>
      </c>
      <c r="J4268" s="6" t="str">
        <f>VLOOKUP(B4268,'customer_data'!$A:$E,5,FALSE)</f>
        <v>North</v>
      </c>
    </row>
    <row r="4269" spans="1:10" x14ac:dyDescent="0.25">
      <c r="A4269" s="5">
        <v>304267</v>
      </c>
      <c r="B4269" s="5">
        <v>203037</v>
      </c>
      <c r="C4269" s="5" t="s">
        <v>33</v>
      </c>
      <c r="D4269" s="6">
        <v>13617</v>
      </c>
      <c r="E4269" s="6">
        <v>732</v>
      </c>
      <c r="F4269" s="6">
        <v>12783</v>
      </c>
      <c r="G4269" s="5" t="s">
        <v>36</v>
      </c>
      <c r="H4269" s="2">
        <v>44905</v>
      </c>
      <c r="I4269" s="6" t="str">
        <f>VLOOKUP(B4269,'customer_data'!$A:$C,3,FALSE)</f>
        <v>Employee</v>
      </c>
      <c r="J4269" s="6" t="str">
        <f>VLOOKUP(B4269,'customer_data'!$A:$E,5,FALSE)</f>
        <v>West</v>
      </c>
    </row>
    <row r="4270" spans="1:10" x14ac:dyDescent="0.25">
      <c r="A4270" s="5">
        <v>304268</v>
      </c>
      <c r="B4270" s="5">
        <v>207319</v>
      </c>
      <c r="C4270" s="5" t="s">
        <v>34</v>
      </c>
      <c r="D4270" s="6">
        <v>9650</v>
      </c>
      <c r="E4270" s="6">
        <v>510</v>
      </c>
      <c r="F4270" s="6">
        <v>29018</v>
      </c>
      <c r="G4270" s="5" t="s">
        <v>35</v>
      </c>
      <c r="H4270" s="2">
        <v>45224</v>
      </c>
      <c r="I4270" s="6" t="str">
        <f>VLOOKUP(B4270,'customer_data'!$A:$C,3,FALSE)</f>
        <v>Employee</v>
      </c>
      <c r="J4270" s="6" t="str">
        <f>VLOOKUP(B4270,'customer_data'!$A:$E,5,FALSE)</f>
        <v>West</v>
      </c>
    </row>
    <row r="4271" spans="1:10" x14ac:dyDescent="0.25">
      <c r="A4271" s="5">
        <v>304269</v>
      </c>
      <c r="B4271" s="5">
        <v>204273</v>
      </c>
      <c r="C4271" s="5" t="s">
        <v>23</v>
      </c>
      <c r="D4271" s="6">
        <v>47705</v>
      </c>
      <c r="E4271" s="6">
        <v>1604</v>
      </c>
      <c r="F4271" s="6">
        <v>47633</v>
      </c>
      <c r="G4271" s="5" t="s">
        <v>36</v>
      </c>
      <c r="H4271" s="2">
        <v>44890</v>
      </c>
      <c r="I4271" s="6" t="str">
        <f>VLOOKUP(B4271,'customer_data'!$A:$C,3,FALSE)</f>
        <v>Individual</v>
      </c>
      <c r="J4271" s="6" t="str">
        <f>VLOOKUP(B4271,'customer_data'!$A:$E,5,FALSE)</f>
        <v>North</v>
      </c>
    </row>
    <row r="4272" spans="1:10" x14ac:dyDescent="0.25">
      <c r="A4272" s="5">
        <v>304270</v>
      </c>
      <c r="B4272" s="5">
        <v>202013</v>
      </c>
      <c r="C4272" s="5" t="s">
        <v>33</v>
      </c>
      <c r="D4272" s="6">
        <v>92784</v>
      </c>
      <c r="E4272" s="6">
        <v>4169</v>
      </c>
      <c r="F4272" s="6">
        <v>24172</v>
      </c>
      <c r="G4272" s="5" t="s">
        <v>36</v>
      </c>
      <c r="H4272" s="2">
        <v>44757</v>
      </c>
      <c r="I4272" s="6" t="str">
        <f>VLOOKUP(B4272,'customer_data'!$A:$C,3,FALSE)</f>
        <v>Employee</v>
      </c>
      <c r="J4272" s="6" t="str">
        <f>VLOOKUP(B4272,'customer_data'!$A:$E,5,FALSE)</f>
        <v>East</v>
      </c>
    </row>
    <row r="4273" spans="1:10" x14ac:dyDescent="0.25">
      <c r="A4273" s="5">
        <v>304271</v>
      </c>
      <c r="B4273" s="5">
        <v>204563</v>
      </c>
      <c r="C4273" s="5" t="s">
        <v>23</v>
      </c>
      <c r="D4273" s="6">
        <v>9376</v>
      </c>
      <c r="E4273" s="6">
        <v>535</v>
      </c>
      <c r="F4273" s="6">
        <v>23459</v>
      </c>
      <c r="G4273" s="5" t="s">
        <v>35</v>
      </c>
      <c r="H4273" s="2">
        <v>45490</v>
      </c>
      <c r="I4273" s="6" t="str">
        <f>VLOOKUP(B4273,'customer_data'!$A:$C,3,FALSE)</f>
        <v>Employee</v>
      </c>
      <c r="J4273" s="6" t="str">
        <f>VLOOKUP(B4273,'customer_data'!$A:$E,5,FALSE)</f>
        <v>West</v>
      </c>
    </row>
    <row r="4274" spans="1:10" x14ac:dyDescent="0.25">
      <c r="A4274" s="5">
        <v>304272</v>
      </c>
      <c r="B4274" s="5">
        <v>206299</v>
      </c>
      <c r="C4274" s="5" t="s">
        <v>34</v>
      </c>
      <c r="D4274" s="6">
        <v>79825</v>
      </c>
      <c r="E4274" s="6">
        <v>3163</v>
      </c>
      <c r="F4274" s="6">
        <v>37868</v>
      </c>
      <c r="G4274" s="5" t="s">
        <v>32</v>
      </c>
      <c r="H4274" s="2">
        <v>44785</v>
      </c>
      <c r="I4274" s="6" t="str">
        <f>VLOOKUP(B4274,'customer_data'!$A:$C,3,FALSE)</f>
        <v>Business</v>
      </c>
      <c r="J4274" s="6" t="str">
        <f>VLOOKUP(B4274,'customer_data'!$A:$E,5,FALSE)</f>
        <v>North</v>
      </c>
    </row>
    <row r="4275" spans="1:10" x14ac:dyDescent="0.25">
      <c r="A4275" s="5">
        <v>304273</v>
      </c>
      <c r="B4275" s="5">
        <v>206403</v>
      </c>
      <c r="C4275" s="5" t="s">
        <v>23</v>
      </c>
      <c r="D4275" s="6">
        <v>1312</v>
      </c>
      <c r="E4275" s="6">
        <v>2910</v>
      </c>
      <c r="F4275" s="6">
        <v>33983</v>
      </c>
      <c r="G4275" s="5" t="s">
        <v>36</v>
      </c>
      <c r="H4275" s="2">
        <v>45165</v>
      </c>
      <c r="I4275" s="6" t="str">
        <f>VLOOKUP(B4275,'customer_data'!$A:$C,3,FALSE)</f>
        <v>Employee</v>
      </c>
      <c r="J4275" s="6" t="str">
        <f>VLOOKUP(B4275,'customer_data'!$A:$E,5,FALSE)</f>
        <v>North</v>
      </c>
    </row>
    <row r="4276" spans="1:10" x14ac:dyDescent="0.25">
      <c r="A4276" s="5">
        <v>304274</v>
      </c>
      <c r="B4276" s="5">
        <v>206539</v>
      </c>
      <c r="C4276" s="5" t="s">
        <v>23</v>
      </c>
      <c r="D4276" s="6">
        <v>32908</v>
      </c>
      <c r="E4276" s="6">
        <v>259</v>
      </c>
      <c r="F4276" s="6">
        <v>15581</v>
      </c>
      <c r="G4276" s="5" t="s">
        <v>32</v>
      </c>
      <c r="H4276" s="2">
        <v>45563</v>
      </c>
      <c r="I4276" s="6" t="str">
        <f>VLOOKUP(B4276,'customer_data'!$A:$C,3,FALSE)</f>
        <v>Individual</v>
      </c>
      <c r="J4276" s="6" t="str">
        <f>VLOOKUP(B4276,'customer_data'!$A:$E,5,FALSE)</f>
        <v>North</v>
      </c>
    </row>
    <row r="4277" spans="1:10" x14ac:dyDescent="0.25">
      <c r="A4277" s="5">
        <v>304275</v>
      </c>
      <c r="B4277" s="5">
        <v>205698</v>
      </c>
      <c r="C4277" s="5" t="s">
        <v>23</v>
      </c>
      <c r="D4277" s="6">
        <v>3990</v>
      </c>
      <c r="E4277" s="6">
        <v>4667</v>
      </c>
      <c r="F4277" s="6">
        <v>39869</v>
      </c>
      <c r="G4277" s="5" t="s">
        <v>36</v>
      </c>
      <c r="H4277" s="2">
        <v>45594</v>
      </c>
      <c r="I4277" s="6" t="str">
        <f>VLOOKUP(B4277,'customer_data'!$A:$C,3,FALSE)</f>
        <v>Employee</v>
      </c>
      <c r="J4277" s="6" t="str">
        <f>VLOOKUP(B4277,'customer_data'!$A:$E,5,FALSE)</f>
        <v>East</v>
      </c>
    </row>
    <row r="4278" spans="1:10" x14ac:dyDescent="0.25">
      <c r="A4278" s="5">
        <v>304276</v>
      </c>
      <c r="B4278" s="5">
        <v>200270</v>
      </c>
      <c r="C4278" s="5" t="s">
        <v>33</v>
      </c>
      <c r="D4278" s="6">
        <v>93059</v>
      </c>
      <c r="E4278" s="6">
        <v>3557</v>
      </c>
      <c r="F4278" s="6">
        <v>38803</v>
      </c>
      <c r="G4278" s="5" t="s">
        <v>35</v>
      </c>
      <c r="H4278" s="2">
        <v>45390</v>
      </c>
      <c r="I4278" s="6" t="str">
        <f>VLOOKUP(B4278,'customer_data'!$A:$C,3,FALSE)</f>
        <v>Business</v>
      </c>
      <c r="J4278" s="6" t="str">
        <f>VLOOKUP(B4278,'customer_data'!$A:$E,5,FALSE)</f>
        <v>West</v>
      </c>
    </row>
    <row r="4279" spans="1:10" x14ac:dyDescent="0.25">
      <c r="A4279" s="5">
        <v>304277</v>
      </c>
      <c r="B4279" s="5">
        <v>207204</v>
      </c>
      <c r="C4279" s="5" t="s">
        <v>34</v>
      </c>
      <c r="D4279" s="6">
        <v>23021</v>
      </c>
      <c r="E4279" s="6">
        <v>2981</v>
      </c>
      <c r="F4279" s="6">
        <v>45669</v>
      </c>
      <c r="G4279" s="5" t="s">
        <v>35</v>
      </c>
      <c r="H4279" s="2">
        <v>45735</v>
      </c>
      <c r="I4279" s="6" t="str">
        <f>VLOOKUP(B4279,'customer_data'!$A:$C,3,FALSE)</f>
        <v>Business</v>
      </c>
      <c r="J4279" s="6" t="str">
        <f>VLOOKUP(B4279,'customer_data'!$A:$E,5,FALSE)</f>
        <v>South</v>
      </c>
    </row>
    <row r="4280" spans="1:10" x14ac:dyDescent="0.25">
      <c r="A4280" s="5">
        <v>304278</v>
      </c>
      <c r="B4280" s="5">
        <v>200392</v>
      </c>
      <c r="C4280" s="5" t="s">
        <v>33</v>
      </c>
      <c r="D4280" s="6">
        <v>58248</v>
      </c>
      <c r="E4280" s="6">
        <v>2295</v>
      </c>
      <c r="F4280" s="6">
        <v>4788</v>
      </c>
      <c r="G4280" s="5" t="s">
        <v>32</v>
      </c>
      <c r="H4280" s="2">
        <v>44689</v>
      </c>
      <c r="I4280" s="6" t="str">
        <f>VLOOKUP(B4280,'customer_data'!$A:$C,3,FALSE)</f>
        <v>Individual</v>
      </c>
      <c r="J4280" s="6" t="str">
        <f>VLOOKUP(B4280,'customer_data'!$A:$E,5,FALSE)</f>
        <v>West</v>
      </c>
    </row>
    <row r="4281" spans="1:10" x14ac:dyDescent="0.25">
      <c r="A4281" s="5">
        <v>304279</v>
      </c>
      <c r="B4281" s="5">
        <v>207391</v>
      </c>
      <c r="C4281" s="5" t="s">
        <v>23</v>
      </c>
      <c r="D4281" s="6">
        <v>19204</v>
      </c>
      <c r="E4281" s="6">
        <v>4252</v>
      </c>
      <c r="F4281" s="6">
        <v>36541</v>
      </c>
      <c r="G4281" s="5" t="s">
        <v>35</v>
      </c>
      <c r="H4281" s="2">
        <v>45311</v>
      </c>
      <c r="I4281" s="6" t="str">
        <f>VLOOKUP(B4281,'customer_data'!$A:$C,3,FALSE)</f>
        <v>Individual</v>
      </c>
      <c r="J4281" s="6" t="str">
        <f>VLOOKUP(B4281,'customer_data'!$A:$E,5,FALSE)</f>
        <v>South</v>
      </c>
    </row>
    <row r="4282" spans="1:10" x14ac:dyDescent="0.25">
      <c r="A4282" s="5">
        <v>304280</v>
      </c>
      <c r="B4282" s="5">
        <v>204989</v>
      </c>
      <c r="C4282" s="5" t="s">
        <v>33</v>
      </c>
      <c r="D4282" s="6">
        <v>55967</v>
      </c>
      <c r="E4282" s="6">
        <v>3233</v>
      </c>
      <c r="F4282" s="6">
        <v>1601</v>
      </c>
      <c r="G4282" s="5" t="s">
        <v>32</v>
      </c>
      <c r="H4282" s="2">
        <v>45656</v>
      </c>
      <c r="I4282" s="6" t="str">
        <f>VLOOKUP(B4282,'customer_data'!$A:$C,3,FALSE)</f>
        <v/>
      </c>
      <c r="J4282" s="6" t="str">
        <f>VLOOKUP(B4282,'customer_data'!$A:$E,5,FALSE)</f>
        <v>South</v>
      </c>
    </row>
    <row r="4283" spans="1:10" x14ac:dyDescent="0.25">
      <c r="A4283" s="5">
        <v>304281</v>
      </c>
      <c r="B4283" s="5">
        <v>208785</v>
      </c>
      <c r="C4283" s="5" t="s">
        <v>33</v>
      </c>
      <c r="D4283" s="6">
        <v>6956</v>
      </c>
      <c r="E4283" s="6">
        <v>3134</v>
      </c>
      <c r="F4283" s="6">
        <v>47144</v>
      </c>
      <c r="G4283" s="5" t="s">
        <v>32</v>
      </c>
      <c r="H4283" s="2">
        <v>44897</v>
      </c>
      <c r="I4283" s="6" t="str">
        <f>VLOOKUP(B4283,'customer_data'!$A:$C,3,FALSE)</f>
        <v>Individual</v>
      </c>
      <c r="J4283" s="6" t="str">
        <f>VLOOKUP(B4283,'customer_data'!$A:$E,5,FALSE)</f>
        <v>South</v>
      </c>
    </row>
    <row r="4284" spans="1:10" x14ac:dyDescent="0.25">
      <c r="A4284" s="5">
        <v>304282</v>
      </c>
      <c r="B4284" s="5">
        <v>202609</v>
      </c>
      <c r="C4284" s="5" t="s">
        <v>33</v>
      </c>
      <c r="D4284" s="6">
        <v>69949</v>
      </c>
      <c r="E4284" s="6">
        <v>3769</v>
      </c>
      <c r="F4284" s="6">
        <v>17561</v>
      </c>
      <c r="G4284" s="5" t="s">
        <v>36</v>
      </c>
      <c r="H4284" s="2">
        <v>45584</v>
      </c>
      <c r="I4284" s="6" t="str">
        <f>VLOOKUP(B4284,'customer_data'!$A:$C,3,FALSE)</f>
        <v>Employee</v>
      </c>
      <c r="J4284" s="6" t="str">
        <f>VLOOKUP(B4284,'customer_data'!$A:$E,5,FALSE)</f>
        <v>West</v>
      </c>
    </row>
    <row r="4285" spans="1:10" x14ac:dyDescent="0.25">
      <c r="A4285" s="5">
        <v>304283</v>
      </c>
      <c r="B4285" s="5">
        <v>205197</v>
      </c>
      <c r="C4285" s="5" t="s">
        <v>34</v>
      </c>
      <c r="D4285" s="6">
        <v>27611</v>
      </c>
      <c r="E4285" s="6">
        <v>3592.8185400000002</v>
      </c>
      <c r="F4285" s="6">
        <v>18075</v>
      </c>
      <c r="G4285" s="5" t="s">
        <v>32</v>
      </c>
      <c r="H4285" s="2">
        <v>45315</v>
      </c>
      <c r="I4285" s="6" t="str">
        <f>VLOOKUP(B4285,'customer_data'!$A:$C,3,FALSE)</f>
        <v>Employee</v>
      </c>
      <c r="J4285" s="6" t="str">
        <f>VLOOKUP(B4285,'customer_data'!$A:$E,5,FALSE)</f>
        <v>North</v>
      </c>
    </row>
    <row r="4286" spans="1:10" x14ac:dyDescent="0.25">
      <c r="A4286" s="5">
        <v>304284</v>
      </c>
      <c r="B4286" s="5">
        <v>208499</v>
      </c>
      <c r="C4286" s="5" t="s">
        <v>34</v>
      </c>
      <c r="D4286" s="6">
        <v>6278</v>
      </c>
      <c r="E4286" s="6">
        <v>4842</v>
      </c>
      <c r="F4286" s="6">
        <v>6770</v>
      </c>
      <c r="G4286" s="5" t="s">
        <v>32</v>
      </c>
      <c r="H4286" s="2">
        <v>44885</v>
      </c>
      <c r="I4286" s="6" t="str">
        <f>VLOOKUP(B4286,'customer_data'!$A:$C,3,FALSE)</f>
        <v>Business</v>
      </c>
      <c r="J4286" s="6" t="str">
        <f>VLOOKUP(B4286,'customer_data'!$A:$E,5,FALSE)</f>
        <v>West</v>
      </c>
    </row>
    <row r="4287" spans="1:10" x14ac:dyDescent="0.25">
      <c r="A4287" s="5">
        <v>304285</v>
      </c>
      <c r="B4287" s="5">
        <v>204677</v>
      </c>
      <c r="C4287" s="5" t="s">
        <v>23</v>
      </c>
      <c r="D4287" s="6">
        <v>12409</v>
      </c>
      <c r="E4287" s="6">
        <v>2965</v>
      </c>
      <c r="F4287" s="6">
        <v>19461</v>
      </c>
      <c r="G4287" s="5" t="s">
        <v>35</v>
      </c>
      <c r="H4287" s="2">
        <v>44724</v>
      </c>
      <c r="I4287" s="6" t="str">
        <f>VLOOKUP(B4287,'customer_data'!$A:$C,3,FALSE)</f>
        <v>Business</v>
      </c>
      <c r="J4287" s="6" t="str">
        <f>VLOOKUP(B4287,'customer_data'!$A:$E,5,FALSE)</f>
        <v>East</v>
      </c>
    </row>
    <row r="4288" spans="1:10" x14ac:dyDescent="0.25">
      <c r="A4288" s="5">
        <v>304286</v>
      </c>
      <c r="B4288" s="5">
        <v>200559</v>
      </c>
      <c r="C4288" s="5" t="s">
        <v>33</v>
      </c>
      <c r="D4288" s="6">
        <v>86192</v>
      </c>
      <c r="E4288" s="6">
        <v>2911</v>
      </c>
      <c r="F4288" s="6">
        <v>39573</v>
      </c>
      <c r="G4288" s="5" t="s">
        <v>32</v>
      </c>
      <c r="H4288" s="2">
        <v>44798</v>
      </c>
      <c r="I4288" s="6" t="str">
        <f>VLOOKUP(B4288,'customer_data'!$A:$C,3,FALSE)</f>
        <v>Employee</v>
      </c>
      <c r="J4288" s="6" t="str">
        <f>VLOOKUP(B4288,'customer_data'!$A:$E,5,FALSE)</f>
        <v>South</v>
      </c>
    </row>
    <row r="4289" spans="1:10" x14ac:dyDescent="0.25">
      <c r="A4289" s="5">
        <v>304287</v>
      </c>
      <c r="B4289" s="5">
        <v>206002</v>
      </c>
      <c r="C4289" s="5" t="s">
        <v>23</v>
      </c>
      <c r="D4289" s="6">
        <v>9221</v>
      </c>
      <c r="E4289" s="6">
        <v>2949</v>
      </c>
      <c r="F4289" s="6">
        <v>26302</v>
      </c>
      <c r="G4289" s="5" t="s">
        <v>36</v>
      </c>
      <c r="H4289" s="2">
        <v>45155</v>
      </c>
      <c r="I4289" s="6" t="str">
        <f>VLOOKUP(B4289,'customer_data'!$A:$C,3,FALSE)</f>
        <v>Employee</v>
      </c>
      <c r="J4289" s="6" t="str">
        <f>VLOOKUP(B4289,'customer_data'!$A:$E,5,FALSE)</f>
        <v>South</v>
      </c>
    </row>
    <row r="4290" spans="1:10" x14ac:dyDescent="0.25">
      <c r="A4290" s="5">
        <v>304288</v>
      </c>
      <c r="B4290" s="5">
        <v>204008</v>
      </c>
      <c r="C4290" s="5" t="s">
        <v>33</v>
      </c>
      <c r="D4290" s="6">
        <v>53958</v>
      </c>
      <c r="E4290" s="6">
        <v>4300</v>
      </c>
      <c r="F4290" s="6">
        <v>22881</v>
      </c>
      <c r="G4290" s="5" t="s">
        <v>32</v>
      </c>
      <c r="H4290" s="2">
        <v>44960</v>
      </c>
      <c r="I4290" s="6" t="str">
        <f>VLOOKUP(B4290,'customer_data'!$A:$C,3,FALSE)</f>
        <v>Individual</v>
      </c>
      <c r="J4290" s="6" t="str">
        <f>VLOOKUP(B4290,'customer_data'!$A:$E,5,FALSE)</f>
        <v>North</v>
      </c>
    </row>
    <row r="4291" spans="1:10" x14ac:dyDescent="0.25">
      <c r="A4291" s="5">
        <v>304289</v>
      </c>
      <c r="B4291" s="5">
        <v>201395</v>
      </c>
      <c r="C4291" s="5" t="s">
        <v>23</v>
      </c>
      <c r="D4291" s="6">
        <v>61578</v>
      </c>
      <c r="E4291" s="6">
        <v>3002</v>
      </c>
      <c r="F4291" s="6">
        <v>13118</v>
      </c>
      <c r="G4291" s="5" t="s">
        <v>35</v>
      </c>
      <c r="H4291" s="2">
        <v>44936</v>
      </c>
      <c r="I4291" s="6" t="str">
        <f>VLOOKUP(B4291,'customer_data'!$A:$C,3,FALSE)</f>
        <v>Individual</v>
      </c>
      <c r="J4291" s="6" t="str">
        <f>VLOOKUP(B4291,'customer_data'!$A:$E,5,FALSE)</f>
        <v>North</v>
      </c>
    </row>
    <row r="4292" spans="1:10" x14ac:dyDescent="0.25">
      <c r="A4292" s="5">
        <v>304290</v>
      </c>
      <c r="B4292" s="5">
        <v>209329</v>
      </c>
      <c r="C4292" s="5" t="s">
        <v>34</v>
      </c>
      <c r="D4292" s="6">
        <v>99832</v>
      </c>
      <c r="E4292" s="6">
        <v>3240</v>
      </c>
      <c r="F4292" s="6">
        <v>49523</v>
      </c>
      <c r="G4292" s="5" t="s">
        <v>32</v>
      </c>
      <c r="H4292" s="2">
        <v>45276</v>
      </c>
      <c r="I4292" s="6" t="str">
        <f>VLOOKUP(B4292,'customer_data'!$A:$C,3,FALSE)</f>
        <v>Employee</v>
      </c>
      <c r="J4292" s="6" t="str">
        <f>VLOOKUP(B4292,'customer_data'!$A:$E,5,FALSE)</f>
        <v>North</v>
      </c>
    </row>
    <row r="4293" spans="1:10" x14ac:dyDescent="0.25">
      <c r="A4293" s="5">
        <v>304291</v>
      </c>
      <c r="B4293" s="5">
        <v>204372</v>
      </c>
      <c r="C4293" s="5" t="s">
        <v>23</v>
      </c>
      <c r="D4293" s="6">
        <v>36561</v>
      </c>
      <c r="E4293" s="6">
        <v>1486</v>
      </c>
      <c r="F4293" s="6">
        <v>37442</v>
      </c>
      <c r="G4293" s="5" t="s">
        <v>32</v>
      </c>
      <c r="H4293" s="2">
        <v>45724</v>
      </c>
      <c r="I4293" s="6" t="str">
        <f>VLOOKUP(B4293,'customer_data'!$A:$C,3,FALSE)</f>
        <v>Employee</v>
      </c>
      <c r="J4293" s="6" t="str">
        <f>VLOOKUP(B4293,'customer_data'!$A:$E,5,FALSE)</f>
        <v>South</v>
      </c>
    </row>
    <row r="4294" spans="1:10" x14ac:dyDescent="0.25">
      <c r="A4294" s="5">
        <v>304292</v>
      </c>
      <c r="B4294" s="5">
        <v>204557</v>
      </c>
      <c r="C4294" s="5" t="s">
        <v>34</v>
      </c>
      <c r="D4294" s="6">
        <v>8055</v>
      </c>
      <c r="E4294" s="6">
        <v>2470</v>
      </c>
      <c r="F4294" s="6">
        <v>19437</v>
      </c>
      <c r="G4294" s="5" t="s">
        <v>35</v>
      </c>
      <c r="H4294" s="2">
        <v>45501</v>
      </c>
      <c r="I4294" s="6" t="str">
        <f>VLOOKUP(B4294,'customer_data'!$A:$C,3,FALSE)</f>
        <v>Employee</v>
      </c>
      <c r="J4294" s="6" t="str">
        <f>VLOOKUP(B4294,'customer_data'!$A:$E,5,FALSE)</f>
        <v>East</v>
      </c>
    </row>
    <row r="4295" spans="1:10" x14ac:dyDescent="0.25">
      <c r="A4295" s="5">
        <v>304293</v>
      </c>
      <c r="B4295" s="5">
        <v>206765</v>
      </c>
      <c r="C4295" s="5" t="s">
        <v>33</v>
      </c>
      <c r="D4295" s="6">
        <v>63688</v>
      </c>
      <c r="E4295" s="6">
        <v>699</v>
      </c>
      <c r="F4295" s="6">
        <v>46997</v>
      </c>
      <c r="G4295" s="5" t="s">
        <v>32</v>
      </c>
      <c r="H4295" s="2">
        <v>45480</v>
      </c>
      <c r="I4295" s="6" t="str">
        <f>VLOOKUP(B4295,'customer_data'!$A:$C,3,FALSE)</f>
        <v>Employee</v>
      </c>
      <c r="J4295" s="6" t="str">
        <f>VLOOKUP(B4295,'customer_data'!$A:$E,5,FALSE)</f>
        <v>East</v>
      </c>
    </row>
    <row r="4296" spans="1:10" x14ac:dyDescent="0.25">
      <c r="A4296" s="5">
        <v>304294</v>
      </c>
      <c r="B4296" s="5">
        <v>203480</v>
      </c>
      <c r="C4296" s="5" t="s">
        <v>33</v>
      </c>
      <c r="D4296" s="6">
        <v>97579</v>
      </c>
      <c r="E4296" s="6">
        <v>1285</v>
      </c>
      <c r="F4296" s="6">
        <v>30861</v>
      </c>
      <c r="G4296" s="5" t="s">
        <v>32</v>
      </c>
      <c r="H4296" s="2">
        <v>45053</v>
      </c>
      <c r="I4296" s="6" t="str">
        <f>VLOOKUP(B4296,'customer_data'!$A:$C,3,FALSE)</f>
        <v>Individual</v>
      </c>
      <c r="J4296" s="6" t="str">
        <f>VLOOKUP(B4296,'customer_data'!$A:$E,5,FALSE)</f>
        <v>North</v>
      </c>
    </row>
    <row r="4297" spans="1:10" x14ac:dyDescent="0.25">
      <c r="A4297" s="5">
        <v>304295</v>
      </c>
      <c r="B4297" s="5">
        <v>206128</v>
      </c>
      <c r="C4297" s="5" t="s">
        <v>33</v>
      </c>
      <c r="D4297" s="6">
        <v>58085</v>
      </c>
      <c r="E4297" s="6">
        <v>726</v>
      </c>
      <c r="F4297" s="6">
        <v>24458</v>
      </c>
      <c r="G4297" s="5" t="s">
        <v>35</v>
      </c>
      <c r="H4297" s="2">
        <v>45667</v>
      </c>
      <c r="I4297" s="6" t="str">
        <f>VLOOKUP(B4297,'customer_data'!$A:$C,3,FALSE)</f>
        <v>Individual</v>
      </c>
      <c r="J4297" s="6" t="str">
        <f>VLOOKUP(B4297,'customer_data'!$A:$E,5,FALSE)</f>
        <v>South</v>
      </c>
    </row>
    <row r="4298" spans="1:10" x14ac:dyDescent="0.25">
      <c r="A4298" s="5">
        <v>304296</v>
      </c>
      <c r="B4298" s="5">
        <v>203601</v>
      </c>
      <c r="C4298" s="5" t="s">
        <v>23</v>
      </c>
      <c r="D4298" s="6">
        <v>9992</v>
      </c>
      <c r="E4298" s="6">
        <v>1422</v>
      </c>
      <c r="F4298" s="6">
        <v>6558</v>
      </c>
      <c r="G4298" s="5" t="s">
        <v>36</v>
      </c>
      <c r="H4298" s="2">
        <v>45078</v>
      </c>
      <c r="I4298" s="6" t="str">
        <f>VLOOKUP(B4298,'customer_data'!$A:$C,3,FALSE)</f>
        <v>Business</v>
      </c>
      <c r="J4298" s="6" t="str">
        <f>VLOOKUP(B4298,'customer_data'!$A:$E,5,FALSE)</f>
        <v>South</v>
      </c>
    </row>
    <row r="4299" spans="1:10" x14ac:dyDescent="0.25">
      <c r="A4299" s="5">
        <v>304297</v>
      </c>
      <c r="B4299" s="5">
        <v>208233</v>
      </c>
      <c r="C4299" s="5" t="s">
        <v>23</v>
      </c>
      <c r="D4299" s="6">
        <v>24033</v>
      </c>
      <c r="E4299" s="6">
        <v>99.62998365</v>
      </c>
      <c r="F4299" s="6">
        <v>13351</v>
      </c>
      <c r="G4299" s="5" t="s">
        <v>36</v>
      </c>
      <c r="H4299" s="2">
        <v>45102</v>
      </c>
      <c r="I4299" s="6" t="str">
        <f>VLOOKUP(B4299,'customer_data'!$A:$C,3,FALSE)</f>
        <v>Business</v>
      </c>
      <c r="J4299" s="6" t="str">
        <f>VLOOKUP(B4299,'customer_data'!$A:$E,5,FALSE)</f>
        <v>West</v>
      </c>
    </row>
    <row r="4300" spans="1:10" x14ac:dyDescent="0.25">
      <c r="A4300" s="5">
        <v>304298</v>
      </c>
      <c r="B4300" s="5">
        <v>201039</v>
      </c>
      <c r="C4300" s="5" t="s">
        <v>23</v>
      </c>
      <c r="D4300" s="6">
        <v>18137</v>
      </c>
      <c r="E4300" s="6">
        <v>1492</v>
      </c>
      <c r="F4300" s="6">
        <v>15469</v>
      </c>
      <c r="G4300" s="5" t="s">
        <v>36</v>
      </c>
      <c r="H4300" s="2">
        <v>45010</v>
      </c>
      <c r="I4300" s="6" t="str">
        <f>VLOOKUP(B4300,'customer_data'!$A:$C,3,FALSE)</f>
        <v>Employee</v>
      </c>
      <c r="J4300" s="6" t="str">
        <f>VLOOKUP(B4300,'customer_data'!$A:$E,5,FALSE)</f>
        <v>North</v>
      </c>
    </row>
    <row r="4301" spans="1:10" x14ac:dyDescent="0.25">
      <c r="A4301" s="5">
        <v>304299</v>
      </c>
      <c r="B4301" s="5">
        <v>200646</v>
      </c>
      <c r="C4301" s="5" t="s">
        <v>34</v>
      </c>
      <c r="D4301" s="6">
        <v>66211</v>
      </c>
      <c r="E4301" s="6">
        <v>1477</v>
      </c>
      <c r="F4301" s="6">
        <v>18421</v>
      </c>
      <c r="G4301" s="5" t="s">
        <v>36</v>
      </c>
      <c r="H4301" s="2">
        <v>44790</v>
      </c>
      <c r="I4301" s="6" t="str">
        <f>VLOOKUP(B4301,'customer_data'!$A:$C,3,FALSE)</f>
        <v>Business</v>
      </c>
      <c r="J4301" s="6" t="str">
        <f>VLOOKUP(B4301,'customer_data'!$A:$E,5,FALSE)</f>
        <v>West</v>
      </c>
    </row>
    <row r="4302" spans="1:10" x14ac:dyDescent="0.25">
      <c r="A4302" s="5">
        <v>304300</v>
      </c>
      <c r="B4302" s="5">
        <v>207900</v>
      </c>
      <c r="C4302" s="5" t="s">
        <v>33</v>
      </c>
      <c r="D4302" s="6">
        <v>1771</v>
      </c>
      <c r="E4302" s="6">
        <v>2458</v>
      </c>
      <c r="F4302" s="6">
        <v>13851</v>
      </c>
      <c r="G4302" s="5" t="s">
        <v>36</v>
      </c>
      <c r="H4302" s="2">
        <v>44718</v>
      </c>
      <c r="I4302" s="6" t="str">
        <f>VLOOKUP(B4302,'customer_data'!$A:$C,3,FALSE)</f>
        <v>Employee</v>
      </c>
      <c r="J4302" s="6" t="str">
        <f>VLOOKUP(B4302,'customer_data'!$A:$E,5,FALSE)</f>
        <v>South</v>
      </c>
    </row>
    <row r="4303" spans="1:10" x14ac:dyDescent="0.25">
      <c r="A4303" s="5">
        <v>304301</v>
      </c>
      <c r="B4303" s="5">
        <v>200606</v>
      </c>
      <c r="C4303" s="5" t="s">
        <v>33</v>
      </c>
      <c r="D4303" s="6">
        <v>71898</v>
      </c>
      <c r="E4303" s="6">
        <v>4644</v>
      </c>
      <c r="F4303" s="6">
        <v>14489</v>
      </c>
      <c r="G4303" s="5" t="s">
        <v>36</v>
      </c>
      <c r="H4303" s="2">
        <v>45251</v>
      </c>
      <c r="I4303" s="6" t="str">
        <f>VLOOKUP(B4303,'customer_data'!$A:$C,3,FALSE)</f>
        <v>Employee</v>
      </c>
      <c r="J4303" s="6" t="str">
        <f>VLOOKUP(B4303,'customer_data'!$A:$E,5,FALSE)</f>
        <v>South</v>
      </c>
    </row>
    <row r="4304" spans="1:10" x14ac:dyDescent="0.25">
      <c r="A4304" s="5">
        <v>304302</v>
      </c>
      <c r="B4304" s="5">
        <v>205617</v>
      </c>
      <c r="C4304" s="5" t="s">
        <v>34</v>
      </c>
      <c r="D4304" s="6">
        <v>58187</v>
      </c>
      <c r="E4304" s="6">
        <v>4034</v>
      </c>
      <c r="F4304" s="6">
        <v>4344</v>
      </c>
      <c r="G4304" s="5" t="s">
        <v>35</v>
      </c>
      <c r="H4304" s="2">
        <v>45529</v>
      </c>
      <c r="I4304" s="6" t="str">
        <f>VLOOKUP(B4304,'customer_data'!$A:$C,3,FALSE)</f>
        <v>Individual</v>
      </c>
      <c r="J4304" s="6" t="str">
        <f>VLOOKUP(B4304,'customer_data'!$A:$E,5,FALSE)</f>
        <v>East</v>
      </c>
    </row>
    <row r="4305" spans="1:10" x14ac:dyDescent="0.25">
      <c r="A4305" s="5">
        <v>304303</v>
      </c>
      <c r="B4305" s="5">
        <v>208849</v>
      </c>
      <c r="C4305" s="5" t="s">
        <v>34</v>
      </c>
      <c r="D4305" s="6">
        <v>10407</v>
      </c>
      <c r="E4305" s="6">
        <v>4554</v>
      </c>
      <c r="F4305" s="6">
        <v>25456</v>
      </c>
      <c r="G4305" s="5" t="s">
        <v>35</v>
      </c>
      <c r="H4305" s="2">
        <v>45494</v>
      </c>
      <c r="I4305" s="6" t="str">
        <f>VLOOKUP(B4305,'customer_data'!$A:$C,3,FALSE)</f>
        <v>Employee</v>
      </c>
      <c r="J4305" s="6" t="str">
        <f>VLOOKUP(B4305,'customer_data'!$A:$E,5,FALSE)</f>
        <v>West</v>
      </c>
    </row>
    <row r="4306" spans="1:10" x14ac:dyDescent="0.25">
      <c r="A4306" s="5">
        <v>304304</v>
      </c>
      <c r="B4306" s="5">
        <v>206638</v>
      </c>
      <c r="C4306" s="5" t="s">
        <v>33</v>
      </c>
      <c r="D4306" s="6">
        <v>44860</v>
      </c>
      <c r="E4306" s="6">
        <v>3016</v>
      </c>
      <c r="F4306" s="6">
        <v>44998</v>
      </c>
      <c r="G4306" s="5" t="s">
        <v>32</v>
      </c>
      <c r="H4306" s="2">
        <v>45403</v>
      </c>
      <c r="I4306" s="6" t="str">
        <f>VLOOKUP(B4306,'customer_data'!$A:$C,3,FALSE)</f>
        <v>Individual</v>
      </c>
      <c r="J4306" s="6" t="str">
        <f>VLOOKUP(B4306,'customer_data'!$A:$E,5,FALSE)</f>
        <v>East</v>
      </c>
    </row>
    <row r="4307" spans="1:10" x14ac:dyDescent="0.25">
      <c r="A4307" s="5">
        <v>304305</v>
      </c>
      <c r="B4307" s="5">
        <v>208138</v>
      </c>
      <c r="C4307" s="5" t="s">
        <v>33</v>
      </c>
      <c r="D4307" s="6">
        <v>24244</v>
      </c>
      <c r="E4307" s="6">
        <v>2339</v>
      </c>
      <c r="F4307" s="6">
        <v>24075</v>
      </c>
      <c r="G4307" s="5" t="s">
        <v>32</v>
      </c>
      <c r="H4307" s="2">
        <v>44879</v>
      </c>
      <c r="I4307" s="6" t="str">
        <f>VLOOKUP(B4307,'customer_data'!$A:$C,3,FALSE)</f>
        <v>Individual</v>
      </c>
      <c r="J4307" s="6" t="str">
        <f>VLOOKUP(B4307,'customer_data'!$A:$E,5,FALSE)</f>
        <v>South</v>
      </c>
    </row>
    <row r="4308" spans="1:10" x14ac:dyDescent="0.25">
      <c r="A4308" s="5">
        <v>304306</v>
      </c>
      <c r="B4308" s="5">
        <v>200455</v>
      </c>
      <c r="C4308" s="5" t="s">
        <v>34</v>
      </c>
      <c r="D4308" s="6">
        <v>31339</v>
      </c>
      <c r="E4308" s="6">
        <v>575</v>
      </c>
      <c r="F4308" s="6">
        <v>41009</v>
      </c>
      <c r="G4308" s="5" t="s">
        <v>35</v>
      </c>
      <c r="H4308" s="2">
        <v>44725</v>
      </c>
      <c r="I4308" s="6" t="str">
        <f>VLOOKUP(B4308,'customer_data'!$A:$C,3,FALSE)</f>
        <v>Employee</v>
      </c>
      <c r="J4308" s="6" t="str">
        <f>VLOOKUP(B4308,'customer_data'!$A:$E,5,FALSE)</f>
        <v>East</v>
      </c>
    </row>
    <row r="4309" spans="1:10" x14ac:dyDescent="0.25">
      <c r="A4309" s="5">
        <v>304307</v>
      </c>
      <c r="B4309" s="5">
        <v>205196</v>
      </c>
      <c r="C4309" s="5" t="s">
        <v>34</v>
      </c>
      <c r="D4309" s="6">
        <v>54538</v>
      </c>
      <c r="E4309" s="6">
        <v>2633.3827820000001</v>
      </c>
      <c r="F4309" s="6">
        <v>21826</v>
      </c>
      <c r="G4309" s="5" t="s">
        <v>36</v>
      </c>
      <c r="H4309" s="2">
        <v>45201</v>
      </c>
      <c r="I4309" s="6" t="str">
        <f>VLOOKUP(B4309,'customer_data'!$A:$C,3,FALSE)</f>
        <v>Individual</v>
      </c>
      <c r="J4309" s="6" t="str">
        <f>VLOOKUP(B4309,'customer_data'!$A:$E,5,FALSE)</f>
        <v>South</v>
      </c>
    </row>
    <row r="4310" spans="1:10" x14ac:dyDescent="0.25">
      <c r="A4310" s="5">
        <v>304308</v>
      </c>
      <c r="B4310" s="5">
        <v>204409</v>
      </c>
      <c r="C4310" s="5" t="s">
        <v>33</v>
      </c>
      <c r="D4310" s="6">
        <v>45057</v>
      </c>
      <c r="E4310" s="6">
        <v>2658</v>
      </c>
      <c r="F4310" s="6">
        <v>39448</v>
      </c>
      <c r="G4310" s="5" t="s">
        <v>36</v>
      </c>
      <c r="H4310" s="2">
        <v>44646</v>
      </c>
      <c r="I4310" s="6" t="str">
        <f>VLOOKUP(B4310,'customer_data'!$A:$C,3,FALSE)</f>
        <v>Employee</v>
      </c>
      <c r="J4310" s="6" t="str">
        <f>VLOOKUP(B4310,'customer_data'!$A:$E,5,FALSE)</f>
        <v>South</v>
      </c>
    </row>
    <row r="4311" spans="1:10" x14ac:dyDescent="0.25">
      <c r="A4311" s="5">
        <v>304309</v>
      </c>
      <c r="B4311" s="5">
        <v>200922</v>
      </c>
      <c r="C4311" s="5" t="s">
        <v>33</v>
      </c>
      <c r="D4311" s="6">
        <v>54913</v>
      </c>
      <c r="E4311" s="6">
        <v>3116</v>
      </c>
      <c r="F4311" s="6">
        <v>37048</v>
      </c>
      <c r="G4311" s="5" t="s">
        <v>35</v>
      </c>
      <c r="H4311" s="2">
        <v>45305</v>
      </c>
      <c r="I4311" s="6" t="str">
        <f>VLOOKUP(B4311,'customer_data'!$A:$C,3,FALSE)</f>
        <v>Employee</v>
      </c>
      <c r="J4311" s="6" t="str">
        <f>VLOOKUP(B4311,'customer_data'!$A:$E,5,FALSE)</f>
        <v>West</v>
      </c>
    </row>
    <row r="4312" spans="1:10" x14ac:dyDescent="0.25">
      <c r="A4312" s="5">
        <v>304310</v>
      </c>
      <c r="B4312" s="5">
        <v>204057</v>
      </c>
      <c r="C4312" s="5" t="s">
        <v>34</v>
      </c>
      <c r="D4312" s="6">
        <v>98810</v>
      </c>
      <c r="E4312" s="6">
        <v>573</v>
      </c>
      <c r="F4312" s="6">
        <v>4102</v>
      </c>
      <c r="G4312" s="5" t="s">
        <v>36</v>
      </c>
      <c r="H4312" s="2">
        <v>44777</v>
      </c>
      <c r="I4312" s="6" t="str">
        <f>VLOOKUP(B4312,'customer_data'!$A:$C,3,FALSE)</f>
        <v/>
      </c>
      <c r="J4312" s="6" t="str">
        <f>VLOOKUP(B4312,'customer_data'!$A:$E,5,FALSE)</f>
        <v>South</v>
      </c>
    </row>
    <row r="4313" spans="1:10" x14ac:dyDescent="0.25">
      <c r="A4313" s="5">
        <v>304311</v>
      </c>
      <c r="B4313" s="5">
        <v>205320</v>
      </c>
      <c r="C4313" s="5" t="s">
        <v>33</v>
      </c>
      <c r="D4313" s="6">
        <v>75378</v>
      </c>
      <c r="E4313" s="6">
        <v>596</v>
      </c>
      <c r="F4313" s="6">
        <v>9376</v>
      </c>
      <c r="G4313" s="5" t="s">
        <v>36</v>
      </c>
      <c r="H4313" s="2">
        <v>45098</v>
      </c>
      <c r="I4313" s="6" t="str">
        <f>VLOOKUP(B4313,'customer_data'!$A:$C,3,FALSE)</f>
        <v>Employee</v>
      </c>
      <c r="J4313" s="6" t="str">
        <f>VLOOKUP(B4313,'customer_data'!$A:$E,5,FALSE)</f>
        <v>West</v>
      </c>
    </row>
    <row r="4314" spans="1:10" x14ac:dyDescent="0.25">
      <c r="A4314" s="5">
        <v>304312</v>
      </c>
      <c r="B4314" s="5">
        <v>200326</v>
      </c>
      <c r="C4314" s="5" t="s">
        <v>34</v>
      </c>
      <c r="D4314" s="6">
        <v>85033</v>
      </c>
      <c r="E4314" s="6">
        <v>209</v>
      </c>
      <c r="F4314" s="6">
        <v>22069</v>
      </c>
      <c r="G4314" s="5" t="s">
        <v>35</v>
      </c>
      <c r="H4314" s="2">
        <v>45669</v>
      </c>
      <c r="I4314" s="6" t="str">
        <f>VLOOKUP(B4314,'customer_data'!$A:$C,3,FALSE)</f>
        <v>Individual</v>
      </c>
      <c r="J4314" s="6" t="str">
        <f>VLOOKUP(B4314,'customer_data'!$A:$E,5,FALSE)</f>
        <v>West</v>
      </c>
    </row>
    <row r="4315" spans="1:10" x14ac:dyDescent="0.25">
      <c r="A4315" s="5">
        <v>304313</v>
      </c>
      <c r="B4315" s="5">
        <v>200122</v>
      </c>
      <c r="C4315" s="5" t="s">
        <v>33</v>
      </c>
      <c r="D4315" s="6">
        <v>76135</v>
      </c>
      <c r="E4315" s="6">
        <v>3222</v>
      </c>
      <c r="F4315" s="6">
        <v>21950</v>
      </c>
      <c r="G4315" s="5" t="s">
        <v>36</v>
      </c>
      <c r="H4315" s="2">
        <v>45612</v>
      </c>
      <c r="I4315" s="6" t="str">
        <f>VLOOKUP(B4315,'customer_data'!$A:$C,3,FALSE)</f>
        <v>Individual</v>
      </c>
      <c r="J4315" s="6" t="str">
        <f>VLOOKUP(B4315,'customer_data'!$A:$E,5,FALSE)</f>
        <v>East</v>
      </c>
    </row>
    <row r="4316" spans="1:10" x14ac:dyDescent="0.25">
      <c r="A4316" s="5">
        <v>304314</v>
      </c>
      <c r="B4316" s="5">
        <v>205127</v>
      </c>
      <c r="C4316" s="5" t="s">
        <v>23</v>
      </c>
      <c r="D4316" s="6">
        <v>96262</v>
      </c>
      <c r="E4316" s="6">
        <v>901</v>
      </c>
      <c r="F4316" s="6">
        <v>15443</v>
      </c>
      <c r="G4316" s="5" t="s">
        <v>36</v>
      </c>
      <c r="H4316" s="2">
        <v>45573</v>
      </c>
      <c r="I4316" s="6" t="str">
        <f>VLOOKUP(B4316,'customer_data'!$A:$C,3,FALSE)</f>
        <v>Employee</v>
      </c>
      <c r="J4316" s="6" t="str">
        <f>VLOOKUP(B4316,'customer_data'!$A:$E,5,FALSE)</f>
        <v>East</v>
      </c>
    </row>
    <row r="4317" spans="1:10" x14ac:dyDescent="0.25">
      <c r="A4317" s="5">
        <v>304315</v>
      </c>
      <c r="B4317" s="5">
        <v>208193</v>
      </c>
      <c r="C4317" s="5" t="s">
        <v>23</v>
      </c>
      <c r="D4317" s="6">
        <v>42361</v>
      </c>
      <c r="E4317" s="6">
        <v>1597</v>
      </c>
      <c r="F4317" s="6">
        <v>27214</v>
      </c>
      <c r="G4317" s="5" t="s">
        <v>32</v>
      </c>
      <c r="H4317" s="2">
        <v>45387</v>
      </c>
      <c r="I4317" s="6" t="str">
        <f>VLOOKUP(B4317,'customer_data'!$A:$C,3,FALSE)</f>
        <v>Business</v>
      </c>
      <c r="J4317" s="6" t="str">
        <f>VLOOKUP(B4317,'customer_data'!$A:$E,5,FALSE)</f>
        <v>East</v>
      </c>
    </row>
    <row r="4318" spans="1:10" x14ac:dyDescent="0.25">
      <c r="A4318" s="5">
        <v>304316</v>
      </c>
      <c r="B4318" s="5">
        <v>201169</v>
      </c>
      <c r="C4318" s="5" t="s">
        <v>33</v>
      </c>
      <c r="D4318" s="6">
        <v>47079</v>
      </c>
      <c r="E4318" s="6">
        <v>1480</v>
      </c>
      <c r="F4318" s="6">
        <v>15030</v>
      </c>
      <c r="G4318" s="5" t="s">
        <v>32</v>
      </c>
      <c r="H4318" s="2">
        <v>44951</v>
      </c>
      <c r="I4318" s="6" t="str">
        <f>VLOOKUP(B4318,'customer_data'!$A:$C,3,FALSE)</f>
        <v>Individual</v>
      </c>
      <c r="J4318" s="6" t="str">
        <f>VLOOKUP(B4318,'customer_data'!$A:$E,5,FALSE)</f>
        <v>South</v>
      </c>
    </row>
    <row r="4319" spans="1:10" x14ac:dyDescent="0.25">
      <c r="A4319" s="5">
        <v>304317</v>
      </c>
      <c r="B4319" s="5">
        <v>202678</v>
      </c>
      <c r="C4319" s="5" t="s">
        <v>34</v>
      </c>
      <c r="D4319" s="6">
        <v>53495</v>
      </c>
      <c r="E4319" s="6">
        <v>1602</v>
      </c>
      <c r="F4319" s="6">
        <v>11827</v>
      </c>
      <c r="G4319" s="5" t="s">
        <v>36</v>
      </c>
      <c r="H4319" s="2">
        <v>44791</v>
      </c>
      <c r="I4319" s="6" t="str">
        <f>VLOOKUP(B4319,'customer_data'!$A:$C,3,FALSE)</f>
        <v>Business</v>
      </c>
      <c r="J4319" s="6" t="str">
        <f>VLOOKUP(B4319,'customer_data'!$A:$E,5,FALSE)</f>
        <v>East</v>
      </c>
    </row>
    <row r="4320" spans="1:10" x14ac:dyDescent="0.25">
      <c r="A4320" s="5">
        <v>304318</v>
      </c>
      <c r="B4320" s="5">
        <v>206625</v>
      </c>
      <c r="C4320" s="5" t="s">
        <v>23</v>
      </c>
      <c r="D4320" s="6">
        <v>25065</v>
      </c>
      <c r="E4320" s="6">
        <v>1907.062962</v>
      </c>
      <c r="F4320" s="6">
        <v>16968</v>
      </c>
      <c r="G4320" s="5" t="s">
        <v>35</v>
      </c>
      <c r="H4320" s="2">
        <v>44680</v>
      </c>
      <c r="I4320" s="6" t="str">
        <f>VLOOKUP(B4320,'customer_data'!$A:$C,3,FALSE)</f>
        <v>Employee</v>
      </c>
      <c r="J4320" s="6" t="str">
        <f>VLOOKUP(B4320,'customer_data'!$A:$E,5,FALSE)</f>
        <v>North</v>
      </c>
    </row>
    <row r="4321" spans="1:10" x14ac:dyDescent="0.25">
      <c r="A4321" s="5">
        <v>304319</v>
      </c>
      <c r="B4321" s="5">
        <v>201065</v>
      </c>
      <c r="C4321" s="5" t="s">
        <v>34</v>
      </c>
      <c r="D4321" s="6">
        <v>55751</v>
      </c>
      <c r="E4321" s="6">
        <v>107.7631471</v>
      </c>
      <c r="F4321" s="6">
        <v>18339</v>
      </c>
      <c r="G4321" s="5" t="s">
        <v>32</v>
      </c>
      <c r="H4321" s="2">
        <v>44962</v>
      </c>
      <c r="I4321" s="6" t="str">
        <f>VLOOKUP(B4321,'customer_data'!$A:$C,3,FALSE)</f>
        <v>Employee</v>
      </c>
      <c r="J4321" s="6" t="str">
        <f>VLOOKUP(B4321,'customer_data'!$A:$E,5,FALSE)</f>
        <v>East</v>
      </c>
    </row>
    <row r="4322" spans="1:10" x14ac:dyDescent="0.25">
      <c r="A4322" s="5">
        <v>304320</v>
      </c>
      <c r="B4322" s="5">
        <v>201381</v>
      </c>
      <c r="C4322" s="5" t="s">
        <v>23</v>
      </c>
      <c r="D4322" s="6">
        <v>48479</v>
      </c>
      <c r="E4322" s="6">
        <v>4571</v>
      </c>
      <c r="F4322" s="6">
        <v>33504</v>
      </c>
      <c r="G4322" s="5" t="s">
        <v>36</v>
      </c>
      <c r="H4322" s="2">
        <v>44906</v>
      </c>
      <c r="I4322" s="6" t="str">
        <f>VLOOKUP(B4322,'customer_data'!$A:$C,3,FALSE)</f>
        <v>Business</v>
      </c>
      <c r="J4322" s="6" t="str">
        <f>VLOOKUP(B4322,'customer_data'!$A:$E,5,FALSE)</f>
        <v>South</v>
      </c>
    </row>
    <row r="4323" spans="1:10" x14ac:dyDescent="0.25">
      <c r="A4323" s="5">
        <v>304321</v>
      </c>
      <c r="B4323" s="5">
        <v>201674</v>
      </c>
      <c r="C4323" s="5" t="s">
        <v>23</v>
      </c>
      <c r="D4323" s="6">
        <v>40417</v>
      </c>
      <c r="E4323" s="6">
        <v>1359</v>
      </c>
      <c r="F4323" s="6">
        <v>13153</v>
      </c>
      <c r="G4323" s="5" t="s">
        <v>36</v>
      </c>
      <c r="H4323" s="2">
        <v>45632</v>
      </c>
      <c r="I4323" s="6" t="str">
        <f>VLOOKUP(B4323,'customer_data'!$A:$C,3,FALSE)</f>
        <v>Employee</v>
      </c>
      <c r="J4323" s="6" t="str">
        <f>VLOOKUP(B4323,'customer_data'!$A:$E,5,FALSE)</f>
        <v>South</v>
      </c>
    </row>
    <row r="4324" spans="1:10" x14ac:dyDescent="0.25">
      <c r="A4324" s="5">
        <v>304322</v>
      </c>
      <c r="B4324" s="5">
        <v>202618</v>
      </c>
      <c r="C4324" s="5" t="s">
        <v>23</v>
      </c>
      <c r="D4324" s="6">
        <v>55447</v>
      </c>
      <c r="E4324" s="6">
        <v>4683</v>
      </c>
      <c r="F4324" s="6">
        <v>41541</v>
      </c>
      <c r="G4324" s="5" t="s">
        <v>32</v>
      </c>
      <c r="H4324" s="2">
        <v>45094</v>
      </c>
      <c r="I4324" s="6" t="str">
        <f>VLOOKUP(B4324,'customer_data'!$A:$C,3,FALSE)</f>
        <v>Individual</v>
      </c>
      <c r="J4324" s="6" t="str">
        <f>VLOOKUP(B4324,'customer_data'!$A:$E,5,FALSE)</f>
        <v>South</v>
      </c>
    </row>
    <row r="4325" spans="1:10" x14ac:dyDescent="0.25">
      <c r="A4325" s="5">
        <v>304323</v>
      </c>
      <c r="B4325" s="5">
        <v>206835</v>
      </c>
      <c r="C4325" s="5" t="s">
        <v>33</v>
      </c>
      <c r="D4325" s="6">
        <v>36797</v>
      </c>
      <c r="E4325" s="6">
        <v>3099</v>
      </c>
      <c r="F4325" s="6">
        <v>4349</v>
      </c>
      <c r="G4325" s="5" t="s">
        <v>35</v>
      </c>
      <c r="H4325" s="2">
        <v>44768</v>
      </c>
      <c r="I4325" s="6" t="str">
        <f>VLOOKUP(B4325,'customer_data'!$A:$C,3,FALSE)</f>
        <v>Business</v>
      </c>
      <c r="J4325" s="6" t="str">
        <f>VLOOKUP(B4325,'customer_data'!$A:$E,5,FALSE)</f>
        <v>North</v>
      </c>
    </row>
    <row r="4326" spans="1:10" x14ac:dyDescent="0.25">
      <c r="A4326" s="5">
        <v>304324</v>
      </c>
      <c r="B4326" s="5">
        <v>201737</v>
      </c>
      <c r="C4326" s="5" t="s">
        <v>33</v>
      </c>
      <c r="D4326" s="6">
        <v>81931</v>
      </c>
      <c r="E4326" s="6">
        <v>2110</v>
      </c>
      <c r="F4326" s="6">
        <v>23943</v>
      </c>
      <c r="G4326" s="5" t="s">
        <v>32</v>
      </c>
      <c r="H4326" s="2">
        <v>45376</v>
      </c>
      <c r="I4326" s="6" t="str">
        <f>VLOOKUP(B4326,'customer_data'!$A:$C,3,FALSE)</f>
        <v>Individual</v>
      </c>
      <c r="J4326" s="6" t="str">
        <f>VLOOKUP(B4326,'customer_data'!$A:$E,5,FALSE)</f>
        <v>West</v>
      </c>
    </row>
    <row r="4327" spans="1:10" x14ac:dyDescent="0.25">
      <c r="A4327" s="5">
        <v>304325</v>
      </c>
      <c r="B4327" s="5">
        <v>206364</v>
      </c>
      <c r="C4327" s="5" t="s">
        <v>34</v>
      </c>
      <c r="D4327" s="6">
        <v>53330</v>
      </c>
      <c r="E4327" s="6">
        <v>3492</v>
      </c>
      <c r="F4327" s="6">
        <v>32699</v>
      </c>
      <c r="G4327" s="5" t="s">
        <v>35</v>
      </c>
      <c r="H4327" s="2">
        <v>44820</v>
      </c>
      <c r="I4327" s="6" t="str">
        <f>VLOOKUP(B4327,'customer_data'!$A:$C,3,FALSE)</f>
        <v>Business</v>
      </c>
      <c r="J4327" s="6" t="str">
        <f>VLOOKUP(B4327,'customer_data'!$A:$E,5,FALSE)</f>
        <v>East</v>
      </c>
    </row>
    <row r="4328" spans="1:10" x14ac:dyDescent="0.25">
      <c r="A4328" s="5">
        <v>304326</v>
      </c>
      <c r="B4328" s="5">
        <v>202096</v>
      </c>
      <c r="C4328" s="5" t="s">
        <v>33</v>
      </c>
      <c r="D4328" s="6">
        <v>93184</v>
      </c>
      <c r="E4328" s="6">
        <v>2123</v>
      </c>
      <c r="F4328" s="6">
        <v>28813</v>
      </c>
      <c r="G4328" s="5" t="s">
        <v>35</v>
      </c>
      <c r="H4328" s="2">
        <v>45120</v>
      </c>
      <c r="I4328" s="6" t="str">
        <f>VLOOKUP(B4328,'customer_data'!$A:$C,3,FALSE)</f>
        <v>Employee</v>
      </c>
      <c r="J4328" s="6" t="str">
        <f>VLOOKUP(B4328,'customer_data'!$A:$E,5,FALSE)</f>
        <v>South</v>
      </c>
    </row>
    <row r="4329" spans="1:10" x14ac:dyDescent="0.25">
      <c r="A4329" s="5">
        <v>304327</v>
      </c>
      <c r="B4329" s="5">
        <v>200951</v>
      </c>
      <c r="C4329" s="5" t="s">
        <v>34</v>
      </c>
      <c r="D4329" s="6">
        <v>30095</v>
      </c>
      <c r="E4329" s="6">
        <v>3231</v>
      </c>
      <c r="F4329" s="6">
        <v>2786</v>
      </c>
      <c r="G4329" s="5" t="s">
        <v>35</v>
      </c>
      <c r="H4329" s="2">
        <v>45258</v>
      </c>
      <c r="I4329" s="6" t="str">
        <f>VLOOKUP(B4329,'customer_data'!$A:$C,3,FALSE)</f>
        <v>Employee</v>
      </c>
      <c r="J4329" s="6" t="str">
        <f>VLOOKUP(B4329,'customer_data'!$A:$E,5,FALSE)</f>
        <v>East</v>
      </c>
    </row>
    <row r="4330" spans="1:10" x14ac:dyDescent="0.25">
      <c r="A4330" s="5">
        <v>304328</v>
      </c>
      <c r="B4330" s="5">
        <v>208551</v>
      </c>
      <c r="C4330" s="5" t="s">
        <v>23</v>
      </c>
      <c r="D4330" s="6">
        <v>45412</v>
      </c>
      <c r="E4330" s="6">
        <v>4420</v>
      </c>
      <c r="F4330" s="6">
        <v>39776</v>
      </c>
      <c r="G4330" s="5" t="s">
        <v>36</v>
      </c>
      <c r="H4330" s="2">
        <v>45372</v>
      </c>
      <c r="I4330" s="6" t="str">
        <f>VLOOKUP(B4330,'customer_data'!$A:$C,3,FALSE)</f>
        <v/>
      </c>
      <c r="J4330" s="6" t="str">
        <f>VLOOKUP(B4330,'customer_data'!$A:$E,5,FALSE)</f>
        <v>East</v>
      </c>
    </row>
    <row r="4331" spans="1:10" x14ac:dyDescent="0.25">
      <c r="A4331" s="5">
        <v>304329</v>
      </c>
      <c r="B4331" s="5">
        <v>207621</v>
      </c>
      <c r="C4331" s="5" t="s">
        <v>33</v>
      </c>
      <c r="D4331" s="6">
        <v>41683</v>
      </c>
      <c r="E4331" s="6">
        <v>3952</v>
      </c>
      <c r="F4331" s="6">
        <v>7719</v>
      </c>
      <c r="G4331" s="5" t="s">
        <v>32</v>
      </c>
      <c r="H4331" s="2">
        <v>45400</v>
      </c>
      <c r="I4331" s="6" t="str">
        <f>VLOOKUP(B4331,'customer_data'!$A:$C,3,FALSE)</f>
        <v>Employee</v>
      </c>
      <c r="J4331" s="6" t="str">
        <f>VLOOKUP(B4331,'customer_data'!$A:$E,5,FALSE)</f>
        <v>West</v>
      </c>
    </row>
    <row r="4332" spans="1:10" x14ac:dyDescent="0.25">
      <c r="A4332" s="5">
        <v>304330</v>
      </c>
      <c r="B4332" s="5">
        <v>200751</v>
      </c>
      <c r="C4332" s="5" t="s">
        <v>23</v>
      </c>
      <c r="D4332" s="6">
        <v>29419</v>
      </c>
      <c r="E4332" s="6">
        <v>1576</v>
      </c>
      <c r="F4332" s="6">
        <v>3041</v>
      </c>
      <c r="G4332" s="5" t="s">
        <v>35</v>
      </c>
      <c r="H4332" s="2">
        <v>45667</v>
      </c>
      <c r="I4332" s="6" t="str">
        <f>VLOOKUP(B4332,'customer_data'!$A:$C,3,FALSE)</f>
        <v>Individual</v>
      </c>
      <c r="J4332" s="6" t="str">
        <f>VLOOKUP(B4332,'customer_data'!$A:$E,5,FALSE)</f>
        <v>North</v>
      </c>
    </row>
    <row r="4333" spans="1:10" x14ac:dyDescent="0.25">
      <c r="A4333" s="5">
        <v>304331</v>
      </c>
      <c r="B4333" s="5">
        <v>200639</v>
      </c>
      <c r="C4333" s="5" t="s">
        <v>34</v>
      </c>
      <c r="D4333" s="6">
        <v>93842</v>
      </c>
      <c r="E4333" s="6">
        <v>4247</v>
      </c>
      <c r="F4333" s="6">
        <v>29342</v>
      </c>
      <c r="G4333" s="5" t="s">
        <v>36</v>
      </c>
      <c r="H4333" s="2">
        <v>45052</v>
      </c>
      <c r="I4333" s="6" t="str">
        <f>VLOOKUP(B4333,'customer_data'!$A:$C,3,FALSE)</f>
        <v>Individual</v>
      </c>
      <c r="J4333" s="6" t="str">
        <f>VLOOKUP(B4333,'customer_data'!$A:$E,5,FALSE)</f>
        <v>West</v>
      </c>
    </row>
    <row r="4334" spans="1:10" x14ac:dyDescent="0.25">
      <c r="A4334" s="5">
        <v>304332</v>
      </c>
      <c r="B4334" s="5">
        <v>201865</v>
      </c>
      <c r="C4334" s="5" t="s">
        <v>33</v>
      </c>
      <c r="D4334" s="6">
        <v>91057</v>
      </c>
      <c r="E4334" s="6">
        <v>1483</v>
      </c>
      <c r="F4334" s="6">
        <v>9603</v>
      </c>
      <c r="G4334" s="5" t="s">
        <v>32</v>
      </c>
      <c r="H4334" s="2">
        <v>44782</v>
      </c>
      <c r="I4334" s="6" t="str">
        <f>VLOOKUP(B4334,'customer_data'!$A:$C,3,FALSE)</f>
        <v>Business</v>
      </c>
      <c r="J4334" s="6" t="str">
        <f>VLOOKUP(B4334,'customer_data'!$A:$E,5,FALSE)</f>
        <v>East</v>
      </c>
    </row>
    <row r="4335" spans="1:10" x14ac:dyDescent="0.25">
      <c r="A4335" s="5">
        <v>304333</v>
      </c>
      <c r="B4335" s="5">
        <v>207965</v>
      </c>
      <c r="C4335" s="5" t="s">
        <v>33</v>
      </c>
      <c r="D4335" s="6">
        <v>26754</v>
      </c>
      <c r="E4335" s="6">
        <v>2958</v>
      </c>
      <c r="F4335" s="6">
        <v>31867</v>
      </c>
      <c r="G4335" s="5" t="s">
        <v>32</v>
      </c>
      <c r="H4335" s="2">
        <v>45638</v>
      </c>
      <c r="I4335" s="6" t="str">
        <f>VLOOKUP(B4335,'customer_data'!$A:$C,3,FALSE)</f>
        <v>Business</v>
      </c>
      <c r="J4335" s="6" t="str">
        <f>VLOOKUP(B4335,'customer_data'!$A:$E,5,FALSE)</f>
        <v>North</v>
      </c>
    </row>
    <row r="4336" spans="1:10" x14ac:dyDescent="0.25">
      <c r="A4336" s="5">
        <v>304334</v>
      </c>
      <c r="B4336" s="5">
        <v>208118</v>
      </c>
      <c r="C4336" s="5" t="s">
        <v>23</v>
      </c>
      <c r="D4336" s="6">
        <v>17872</v>
      </c>
      <c r="E4336" s="6">
        <v>831</v>
      </c>
      <c r="F4336" s="6">
        <v>34890</v>
      </c>
      <c r="G4336" s="5" t="s">
        <v>35</v>
      </c>
      <c r="H4336" s="2">
        <v>45486</v>
      </c>
      <c r="I4336" s="6" t="str">
        <f>VLOOKUP(B4336,'customer_data'!$A:$C,3,FALSE)</f>
        <v/>
      </c>
      <c r="J4336" s="6" t="str">
        <f>VLOOKUP(B4336,'customer_data'!$A:$E,5,FALSE)</f>
        <v>South</v>
      </c>
    </row>
    <row r="4337" spans="1:10" x14ac:dyDescent="0.25">
      <c r="A4337" s="5">
        <v>304335</v>
      </c>
      <c r="B4337" s="5">
        <v>207195</v>
      </c>
      <c r="C4337" s="5" t="s">
        <v>33</v>
      </c>
      <c r="D4337" s="6">
        <v>97677</v>
      </c>
      <c r="E4337" s="6">
        <v>2107</v>
      </c>
      <c r="F4337" s="6">
        <v>43429</v>
      </c>
      <c r="G4337" s="5" t="s">
        <v>32</v>
      </c>
      <c r="H4337" s="2">
        <v>45243</v>
      </c>
      <c r="I4337" s="6" t="str">
        <f>VLOOKUP(B4337,'customer_data'!$A:$C,3,FALSE)</f>
        <v>Employee</v>
      </c>
      <c r="J4337" s="6" t="str">
        <f>VLOOKUP(B4337,'customer_data'!$A:$E,5,FALSE)</f>
        <v>South</v>
      </c>
    </row>
    <row r="4338" spans="1:10" x14ac:dyDescent="0.25">
      <c r="A4338" s="5">
        <v>304336</v>
      </c>
      <c r="B4338" s="5">
        <v>202140</v>
      </c>
      <c r="C4338" s="5" t="s">
        <v>34</v>
      </c>
      <c r="D4338" s="6">
        <v>37304</v>
      </c>
      <c r="E4338" s="6">
        <v>1847</v>
      </c>
      <c r="F4338" s="6">
        <v>19878</v>
      </c>
      <c r="G4338" s="5" t="s">
        <v>35</v>
      </c>
      <c r="H4338" s="2">
        <v>44928</v>
      </c>
      <c r="I4338" s="6" t="str">
        <f>VLOOKUP(B4338,'customer_data'!$A:$C,3,FALSE)</f>
        <v/>
      </c>
      <c r="J4338" s="6" t="str">
        <f>VLOOKUP(B4338,'customer_data'!$A:$E,5,FALSE)</f>
        <v>West</v>
      </c>
    </row>
    <row r="4339" spans="1:10" x14ac:dyDescent="0.25">
      <c r="A4339" s="5">
        <v>304337</v>
      </c>
      <c r="B4339" s="5">
        <v>202738</v>
      </c>
      <c r="C4339" s="5" t="s">
        <v>33</v>
      </c>
      <c r="D4339" s="6">
        <v>33876</v>
      </c>
      <c r="E4339" s="6">
        <v>2189</v>
      </c>
      <c r="F4339" s="6">
        <v>37370</v>
      </c>
      <c r="G4339" s="5" t="s">
        <v>36</v>
      </c>
      <c r="H4339" s="2">
        <v>45217</v>
      </c>
      <c r="I4339" s="6" t="str">
        <f>VLOOKUP(B4339,'customer_data'!$A:$C,3,FALSE)</f>
        <v>Employee</v>
      </c>
      <c r="J4339" s="6" t="str">
        <f>VLOOKUP(B4339,'customer_data'!$A:$E,5,FALSE)</f>
        <v>North</v>
      </c>
    </row>
    <row r="4340" spans="1:10" x14ac:dyDescent="0.25">
      <c r="A4340" s="5">
        <v>304338</v>
      </c>
      <c r="B4340" s="5">
        <v>206682</v>
      </c>
      <c r="C4340" s="5" t="s">
        <v>23</v>
      </c>
      <c r="D4340" s="6">
        <v>37261</v>
      </c>
      <c r="E4340" s="6">
        <v>1079</v>
      </c>
      <c r="F4340" s="6">
        <v>23986</v>
      </c>
      <c r="G4340" s="5" t="s">
        <v>32</v>
      </c>
      <c r="H4340" s="2">
        <v>45233</v>
      </c>
      <c r="I4340" s="6" t="str">
        <f>VLOOKUP(B4340,'customer_data'!$A:$C,3,FALSE)</f>
        <v>Business</v>
      </c>
      <c r="J4340" s="6" t="str">
        <f>VLOOKUP(B4340,'customer_data'!$A:$E,5,FALSE)</f>
        <v>North</v>
      </c>
    </row>
    <row r="4341" spans="1:10" x14ac:dyDescent="0.25">
      <c r="A4341" s="5">
        <v>304339</v>
      </c>
      <c r="B4341" s="5">
        <v>206782</v>
      </c>
      <c r="C4341" s="5" t="s">
        <v>34</v>
      </c>
      <c r="D4341" s="6">
        <v>48735</v>
      </c>
      <c r="E4341" s="6">
        <v>4518</v>
      </c>
      <c r="F4341" s="6">
        <v>17172</v>
      </c>
      <c r="G4341" s="5" t="s">
        <v>32</v>
      </c>
      <c r="H4341" s="2">
        <v>45214</v>
      </c>
      <c r="I4341" s="6" t="str">
        <f>VLOOKUP(B4341,'customer_data'!$A:$C,3,FALSE)</f>
        <v>Employee</v>
      </c>
      <c r="J4341" s="6" t="str">
        <f>VLOOKUP(B4341,'customer_data'!$A:$E,5,FALSE)</f>
        <v>North</v>
      </c>
    </row>
    <row r="4342" spans="1:10" x14ac:dyDescent="0.25">
      <c r="A4342" s="5">
        <v>304340</v>
      </c>
      <c r="B4342" s="5">
        <v>205427</v>
      </c>
      <c r="C4342" s="5" t="s">
        <v>33</v>
      </c>
      <c r="D4342" s="6">
        <v>57024</v>
      </c>
      <c r="E4342" s="6">
        <v>2962.233929</v>
      </c>
      <c r="F4342" s="6">
        <v>25529</v>
      </c>
      <c r="G4342" s="5" t="s">
        <v>32</v>
      </c>
      <c r="H4342" s="2">
        <v>44930</v>
      </c>
      <c r="I4342" s="6" t="str">
        <f>VLOOKUP(B4342,'customer_data'!$A:$C,3,FALSE)</f>
        <v>Individual</v>
      </c>
      <c r="J4342" s="6" t="str">
        <f>VLOOKUP(B4342,'customer_data'!$A:$E,5,FALSE)</f>
        <v>East</v>
      </c>
    </row>
    <row r="4343" spans="1:10" x14ac:dyDescent="0.25">
      <c r="A4343" s="5">
        <v>304341</v>
      </c>
      <c r="B4343" s="5">
        <v>208609</v>
      </c>
      <c r="C4343" s="5" t="s">
        <v>23</v>
      </c>
      <c r="D4343" s="6">
        <v>53368</v>
      </c>
      <c r="E4343" s="6">
        <v>2840.9343560000002</v>
      </c>
      <c r="F4343" s="6">
        <v>10710</v>
      </c>
      <c r="G4343" s="5" t="s">
        <v>32</v>
      </c>
      <c r="H4343" s="2">
        <v>45333</v>
      </c>
      <c r="I4343" s="6" t="str">
        <f>VLOOKUP(B4343,'customer_data'!$A:$C,3,FALSE)</f>
        <v>Business</v>
      </c>
      <c r="J4343" s="6" t="str">
        <f>VLOOKUP(B4343,'customer_data'!$A:$E,5,FALSE)</f>
        <v>West</v>
      </c>
    </row>
    <row r="4344" spans="1:10" x14ac:dyDescent="0.25">
      <c r="A4344" s="5">
        <v>304342</v>
      </c>
      <c r="B4344" s="5">
        <v>201951</v>
      </c>
      <c r="C4344" s="5" t="s">
        <v>23</v>
      </c>
      <c r="D4344" s="6">
        <v>3382</v>
      </c>
      <c r="E4344" s="6">
        <v>216</v>
      </c>
      <c r="F4344" s="6">
        <v>4149</v>
      </c>
      <c r="G4344" s="5" t="s">
        <v>35</v>
      </c>
      <c r="H4344" s="2">
        <v>44710</v>
      </c>
      <c r="I4344" s="6" t="str">
        <f>VLOOKUP(B4344,'customer_data'!$A:$C,3,FALSE)</f>
        <v>Employee</v>
      </c>
      <c r="J4344" s="6" t="str">
        <f>VLOOKUP(B4344,'customer_data'!$A:$E,5,FALSE)</f>
        <v>West</v>
      </c>
    </row>
    <row r="4345" spans="1:10" x14ac:dyDescent="0.25">
      <c r="A4345" s="5">
        <v>304343</v>
      </c>
      <c r="B4345" s="5">
        <v>206019</v>
      </c>
      <c r="C4345" s="5" t="s">
        <v>23</v>
      </c>
      <c r="D4345" s="6">
        <v>12887</v>
      </c>
      <c r="E4345" s="6">
        <v>680</v>
      </c>
      <c r="F4345" s="6">
        <v>28661</v>
      </c>
      <c r="G4345" s="5" t="s">
        <v>32</v>
      </c>
      <c r="H4345" s="2">
        <v>45050</v>
      </c>
      <c r="I4345" s="6" t="str">
        <f>VLOOKUP(B4345,'customer_data'!$A:$C,3,FALSE)</f>
        <v>Employee</v>
      </c>
      <c r="J4345" s="6" t="str">
        <f>VLOOKUP(B4345,'customer_data'!$A:$E,5,FALSE)</f>
        <v>South</v>
      </c>
    </row>
    <row r="4346" spans="1:10" x14ac:dyDescent="0.25">
      <c r="A4346" s="5">
        <v>304344</v>
      </c>
      <c r="B4346" s="5">
        <v>200559</v>
      </c>
      <c r="C4346" s="5" t="s">
        <v>23</v>
      </c>
      <c r="D4346" s="6">
        <v>63068</v>
      </c>
      <c r="E4346" s="6">
        <v>2245</v>
      </c>
      <c r="F4346" s="6">
        <v>34984</v>
      </c>
      <c r="G4346" s="5" t="s">
        <v>32</v>
      </c>
      <c r="H4346" s="2">
        <v>45324</v>
      </c>
      <c r="I4346" s="6" t="str">
        <f>VLOOKUP(B4346,'customer_data'!$A:$C,3,FALSE)</f>
        <v>Employee</v>
      </c>
      <c r="J4346" s="6" t="str">
        <f>VLOOKUP(B4346,'customer_data'!$A:$E,5,FALSE)</f>
        <v>South</v>
      </c>
    </row>
    <row r="4347" spans="1:10" x14ac:dyDescent="0.25">
      <c r="A4347" s="5">
        <v>304345</v>
      </c>
      <c r="B4347" s="5">
        <v>208975</v>
      </c>
      <c r="C4347" s="5" t="s">
        <v>23</v>
      </c>
      <c r="D4347" s="6">
        <v>73215</v>
      </c>
      <c r="E4347" s="6">
        <v>2397</v>
      </c>
      <c r="F4347" s="6">
        <v>15773</v>
      </c>
      <c r="G4347" s="5" t="s">
        <v>36</v>
      </c>
      <c r="H4347" s="2">
        <v>45363</v>
      </c>
      <c r="I4347" s="6" t="str">
        <f>VLOOKUP(B4347,'customer_data'!$A:$C,3,FALSE)</f>
        <v>Business</v>
      </c>
      <c r="J4347" s="6" t="str">
        <f>VLOOKUP(B4347,'customer_data'!$A:$E,5,FALSE)</f>
        <v>West</v>
      </c>
    </row>
    <row r="4348" spans="1:10" x14ac:dyDescent="0.25">
      <c r="A4348" s="5">
        <v>304346</v>
      </c>
      <c r="B4348" s="5">
        <v>203771</v>
      </c>
      <c r="C4348" s="5" t="s">
        <v>34</v>
      </c>
      <c r="D4348" s="6">
        <v>94958</v>
      </c>
      <c r="E4348" s="6">
        <v>1610</v>
      </c>
      <c r="F4348" s="6">
        <v>44388</v>
      </c>
      <c r="G4348" s="5" t="s">
        <v>32</v>
      </c>
      <c r="H4348" s="2">
        <v>45050</v>
      </c>
      <c r="I4348" s="6" t="str">
        <f>VLOOKUP(B4348,'customer_data'!$A:$C,3,FALSE)</f>
        <v>Business</v>
      </c>
      <c r="J4348" s="6" t="str">
        <f>VLOOKUP(B4348,'customer_data'!$A:$E,5,FALSE)</f>
        <v>East</v>
      </c>
    </row>
    <row r="4349" spans="1:10" x14ac:dyDescent="0.25">
      <c r="A4349" s="5">
        <v>304347</v>
      </c>
      <c r="B4349" s="5">
        <v>206958</v>
      </c>
      <c r="C4349" s="5" t="s">
        <v>23</v>
      </c>
      <c r="D4349" s="6">
        <v>71079</v>
      </c>
      <c r="E4349" s="6">
        <v>285</v>
      </c>
      <c r="F4349" s="6">
        <v>44765</v>
      </c>
      <c r="G4349" s="5" t="s">
        <v>35</v>
      </c>
      <c r="H4349" s="2">
        <v>44992</v>
      </c>
      <c r="I4349" s="6" t="str">
        <f>VLOOKUP(B4349,'customer_data'!$A:$C,3,FALSE)</f>
        <v>Employee</v>
      </c>
      <c r="J4349" s="6" t="str">
        <f>VLOOKUP(B4349,'customer_data'!$A:$E,5,FALSE)</f>
        <v>South</v>
      </c>
    </row>
    <row r="4350" spans="1:10" x14ac:dyDescent="0.25">
      <c r="A4350" s="5">
        <v>304348</v>
      </c>
      <c r="B4350" s="5">
        <v>206647</v>
      </c>
      <c r="C4350" s="5" t="s">
        <v>23</v>
      </c>
      <c r="D4350" s="6">
        <v>32806</v>
      </c>
      <c r="E4350" s="6">
        <v>2664.072169</v>
      </c>
      <c r="F4350" s="6">
        <v>6965</v>
      </c>
      <c r="G4350" s="5" t="s">
        <v>35</v>
      </c>
      <c r="H4350" s="2">
        <v>45058</v>
      </c>
      <c r="I4350" s="6" t="str">
        <f>VLOOKUP(B4350,'customer_data'!$A:$C,3,FALSE)</f>
        <v>Individual</v>
      </c>
      <c r="J4350" s="6" t="str">
        <f>VLOOKUP(B4350,'customer_data'!$A:$E,5,FALSE)</f>
        <v>West</v>
      </c>
    </row>
    <row r="4351" spans="1:10" x14ac:dyDescent="0.25">
      <c r="A4351" s="5">
        <v>304349</v>
      </c>
      <c r="B4351" s="5">
        <v>209317</v>
      </c>
      <c r="C4351" s="5" t="s">
        <v>33</v>
      </c>
      <c r="D4351" s="6">
        <v>57037</v>
      </c>
      <c r="E4351" s="6">
        <v>5163.554838</v>
      </c>
      <c r="F4351" s="6">
        <v>30726</v>
      </c>
      <c r="G4351" s="5" t="s">
        <v>32</v>
      </c>
      <c r="H4351" s="2">
        <v>45517</v>
      </c>
      <c r="I4351" s="6" t="str">
        <f>VLOOKUP(B4351,'customer_data'!$A:$C,3,FALSE)</f>
        <v>Employee</v>
      </c>
      <c r="J4351" s="6" t="str">
        <f>VLOOKUP(B4351,'customer_data'!$A:$E,5,FALSE)</f>
        <v>East</v>
      </c>
    </row>
    <row r="4352" spans="1:10" x14ac:dyDescent="0.25">
      <c r="A4352" s="5">
        <v>304350</v>
      </c>
      <c r="B4352" s="5">
        <v>208410</v>
      </c>
      <c r="C4352" s="5" t="s">
        <v>34</v>
      </c>
      <c r="D4352" s="6">
        <v>58831</v>
      </c>
      <c r="E4352" s="6">
        <v>4626</v>
      </c>
      <c r="F4352" s="6">
        <v>28180</v>
      </c>
      <c r="G4352" s="5" t="s">
        <v>35</v>
      </c>
      <c r="H4352" s="2">
        <v>44736</v>
      </c>
      <c r="I4352" s="6" t="str">
        <f>VLOOKUP(B4352,'customer_data'!$A:$C,3,FALSE)</f>
        <v>Employee</v>
      </c>
      <c r="J4352" s="6" t="str">
        <f>VLOOKUP(B4352,'customer_data'!$A:$E,5,FALSE)</f>
        <v>West</v>
      </c>
    </row>
    <row r="4353" spans="1:10" x14ac:dyDescent="0.25">
      <c r="A4353" s="5">
        <v>304351</v>
      </c>
      <c r="B4353" s="5">
        <v>208079</v>
      </c>
      <c r="C4353" s="5" t="s">
        <v>23</v>
      </c>
      <c r="D4353" s="6">
        <v>11857</v>
      </c>
      <c r="E4353" s="6">
        <v>1908</v>
      </c>
      <c r="F4353" s="6">
        <v>43725</v>
      </c>
      <c r="G4353" s="5" t="s">
        <v>32</v>
      </c>
      <c r="H4353" s="2">
        <v>44875</v>
      </c>
      <c r="I4353" s="6" t="str">
        <f>VLOOKUP(B4353,'customer_data'!$A:$C,3,FALSE)</f>
        <v>Business</v>
      </c>
      <c r="J4353" s="6" t="str">
        <f>VLOOKUP(B4353,'customer_data'!$A:$E,5,FALSE)</f>
        <v>South</v>
      </c>
    </row>
    <row r="4354" spans="1:10" x14ac:dyDescent="0.25">
      <c r="A4354" s="5">
        <v>304352</v>
      </c>
      <c r="B4354" s="5">
        <v>202176</v>
      </c>
      <c r="C4354" s="5" t="s">
        <v>33</v>
      </c>
      <c r="D4354" s="6">
        <v>54428</v>
      </c>
      <c r="E4354" s="6">
        <v>1516</v>
      </c>
      <c r="F4354" s="6">
        <v>24364</v>
      </c>
      <c r="G4354" s="5" t="s">
        <v>35</v>
      </c>
      <c r="H4354" s="2">
        <v>45722</v>
      </c>
      <c r="I4354" s="6" t="str">
        <f>VLOOKUP(B4354,'customer_data'!$A:$C,3,FALSE)</f>
        <v>Business</v>
      </c>
      <c r="J4354" s="6" t="str">
        <f>VLOOKUP(B4354,'customer_data'!$A:$E,5,FALSE)</f>
        <v>North</v>
      </c>
    </row>
    <row r="4355" spans="1:10" x14ac:dyDescent="0.25">
      <c r="A4355" s="5">
        <v>304353</v>
      </c>
      <c r="B4355" s="5">
        <v>204650</v>
      </c>
      <c r="C4355" s="5" t="s">
        <v>34</v>
      </c>
      <c r="D4355" s="6">
        <v>73009</v>
      </c>
      <c r="E4355" s="6">
        <v>2881</v>
      </c>
      <c r="F4355" s="6">
        <v>17975</v>
      </c>
      <c r="G4355" s="5" t="s">
        <v>36</v>
      </c>
      <c r="H4355" s="2">
        <v>45677</v>
      </c>
      <c r="I4355" s="6" t="str">
        <f>VLOOKUP(B4355,'customer_data'!$A:$C,3,FALSE)</f>
        <v>Business</v>
      </c>
      <c r="J4355" s="6" t="str">
        <f>VLOOKUP(B4355,'customer_data'!$A:$E,5,FALSE)</f>
        <v>South</v>
      </c>
    </row>
    <row r="4356" spans="1:10" x14ac:dyDescent="0.25">
      <c r="A4356" s="5">
        <v>304354</v>
      </c>
      <c r="B4356" s="5">
        <v>200943</v>
      </c>
      <c r="C4356" s="5" t="s">
        <v>34</v>
      </c>
      <c r="D4356" s="6">
        <v>25544</v>
      </c>
      <c r="E4356" s="6">
        <v>1875</v>
      </c>
      <c r="F4356" s="6">
        <v>22523</v>
      </c>
      <c r="G4356" s="5" t="s">
        <v>36</v>
      </c>
      <c r="H4356" s="2">
        <v>44791</v>
      </c>
      <c r="I4356" s="6" t="str">
        <f>VLOOKUP(B4356,'customer_data'!$A:$C,3,FALSE)</f>
        <v>Employee</v>
      </c>
      <c r="J4356" s="6" t="str">
        <f>VLOOKUP(B4356,'customer_data'!$A:$E,5,FALSE)</f>
        <v>West</v>
      </c>
    </row>
    <row r="4357" spans="1:10" x14ac:dyDescent="0.25">
      <c r="A4357" s="5">
        <v>304355</v>
      </c>
      <c r="B4357" s="5">
        <v>209283</v>
      </c>
      <c r="C4357" s="5" t="s">
        <v>23</v>
      </c>
      <c r="D4357" s="6">
        <v>61871</v>
      </c>
      <c r="E4357" s="6">
        <v>3121</v>
      </c>
      <c r="F4357" s="6">
        <v>43927</v>
      </c>
      <c r="G4357" s="5" t="s">
        <v>32</v>
      </c>
      <c r="H4357" s="2">
        <v>44774</v>
      </c>
      <c r="I4357" s="6" t="str">
        <f>VLOOKUP(B4357,'customer_data'!$A:$C,3,FALSE)</f>
        <v>Business</v>
      </c>
      <c r="J4357" s="6" t="str">
        <f>VLOOKUP(B4357,'customer_data'!$A:$E,5,FALSE)</f>
        <v>West</v>
      </c>
    </row>
    <row r="4358" spans="1:10" x14ac:dyDescent="0.25">
      <c r="A4358" s="5">
        <v>304356</v>
      </c>
      <c r="B4358" s="5">
        <v>201743</v>
      </c>
      <c r="C4358" s="5" t="s">
        <v>34</v>
      </c>
      <c r="D4358" s="6">
        <v>14478</v>
      </c>
      <c r="E4358" s="6">
        <v>3744</v>
      </c>
      <c r="F4358" s="6">
        <v>47997</v>
      </c>
      <c r="G4358" s="5" t="s">
        <v>36</v>
      </c>
      <c r="H4358" s="2">
        <v>45678</v>
      </c>
      <c r="I4358" s="6" t="str">
        <f>VLOOKUP(B4358,'customer_data'!$A:$C,3,FALSE)</f>
        <v>Employee</v>
      </c>
      <c r="J4358" s="6" t="str">
        <f>VLOOKUP(B4358,'customer_data'!$A:$E,5,FALSE)</f>
        <v>East</v>
      </c>
    </row>
    <row r="4359" spans="1:10" x14ac:dyDescent="0.25">
      <c r="A4359" s="5">
        <v>304357</v>
      </c>
      <c r="B4359" s="5">
        <v>203982</v>
      </c>
      <c r="C4359" s="5" t="s">
        <v>33</v>
      </c>
      <c r="D4359" s="6">
        <v>36374</v>
      </c>
      <c r="E4359" s="6">
        <v>292</v>
      </c>
      <c r="F4359" s="6">
        <v>29112</v>
      </c>
      <c r="G4359" s="5" t="s">
        <v>35</v>
      </c>
      <c r="H4359" s="2">
        <v>45175</v>
      </c>
      <c r="I4359" s="6" t="str">
        <f>VLOOKUP(B4359,'customer_data'!$A:$C,3,FALSE)</f>
        <v>Employee</v>
      </c>
      <c r="J4359" s="6" t="str">
        <f>VLOOKUP(B4359,'customer_data'!$A:$E,5,FALSE)</f>
        <v>South</v>
      </c>
    </row>
    <row r="4360" spans="1:10" x14ac:dyDescent="0.25">
      <c r="A4360" s="5">
        <v>304358</v>
      </c>
      <c r="B4360" s="5">
        <v>203809</v>
      </c>
      <c r="C4360" s="5" t="s">
        <v>34</v>
      </c>
      <c r="D4360" s="6">
        <v>52135</v>
      </c>
      <c r="E4360" s="6">
        <v>4125</v>
      </c>
      <c r="F4360" s="6">
        <v>38041</v>
      </c>
      <c r="G4360" s="5" t="s">
        <v>35</v>
      </c>
      <c r="H4360" s="2">
        <v>45482</v>
      </c>
      <c r="I4360" s="6" t="str">
        <f>VLOOKUP(B4360,'customer_data'!$A:$C,3,FALSE)</f>
        <v>Employee</v>
      </c>
      <c r="J4360" s="6" t="str">
        <f>VLOOKUP(B4360,'customer_data'!$A:$E,5,FALSE)</f>
        <v>West</v>
      </c>
    </row>
    <row r="4361" spans="1:10" x14ac:dyDescent="0.25">
      <c r="A4361" s="5">
        <v>304359</v>
      </c>
      <c r="B4361" s="5">
        <v>201680</v>
      </c>
      <c r="C4361" s="5" t="s">
        <v>23</v>
      </c>
      <c r="D4361" s="6">
        <v>68115</v>
      </c>
      <c r="E4361" s="6">
        <v>1534</v>
      </c>
      <c r="F4361" s="6">
        <v>37785</v>
      </c>
      <c r="G4361" s="5" t="s">
        <v>32</v>
      </c>
      <c r="H4361" s="2">
        <v>45284</v>
      </c>
      <c r="I4361" s="6" t="str">
        <f>VLOOKUP(B4361,'customer_data'!$A:$C,3,FALSE)</f>
        <v>Business</v>
      </c>
      <c r="J4361" s="6" t="str">
        <f>VLOOKUP(B4361,'customer_data'!$A:$E,5,FALSE)</f>
        <v>West</v>
      </c>
    </row>
    <row r="4362" spans="1:10" x14ac:dyDescent="0.25">
      <c r="A4362" s="5">
        <v>304360</v>
      </c>
      <c r="B4362" s="5">
        <v>200091</v>
      </c>
      <c r="C4362" s="5" t="s">
        <v>23</v>
      </c>
      <c r="D4362" s="6">
        <v>83959</v>
      </c>
      <c r="E4362" s="6">
        <v>2341</v>
      </c>
      <c r="F4362" s="6">
        <v>21232</v>
      </c>
      <c r="G4362" s="5" t="s">
        <v>32</v>
      </c>
      <c r="H4362" s="2">
        <v>45557</v>
      </c>
      <c r="I4362" s="6" t="str">
        <f>VLOOKUP(B4362,'customer_data'!$A:$C,3,FALSE)</f>
        <v>Business</v>
      </c>
      <c r="J4362" s="6" t="str">
        <f>VLOOKUP(B4362,'customer_data'!$A:$E,5,FALSE)</f>
        <v>East</v>
      </c>
    </row>
    <row r="4363" spans="1:10" x14ac:dyDescent="0.25">
      <c r="A4363" s="5">
        <v>304361</v>
      </c>
      <c r="B4363" s="5">
        <v>204019</v>
      </c>
      <c r="C4363" s="5" t="s">
        <v>33</v>
      </c>
      <c r="D4363" s="6">
        <v>32215</v>
      </c>
      <c r="E4363" s="6">
        <v>3984</v>
      </c>
      <c r="F4363" s="6">
        <v>40525</v>
      </c>
      <c r="G4363" s="5" t="s">
        <v>36</v>
      </c>
      <c r="H4363" s="2">
        <v>44994</v>
      </c>
      <c r="I4363" s="6" t="str">
        <f>VLOOKUP(B4363,'customer_data'!$A:$C,3,FALSE)</f>
        <v/>
      </c>
      <c r="J4363" s="6" t="str">
        <f>VLOOKUP(B4363,'customer_data'!$A:$E,5,FALSE)</f>
        <v>South</v>
      </c>
    </row>
    <row r="4364" spans="1:10" x14ac:dyDescent="0.25">
      <c r="A4364" s="5">
        <v>304362</v>
      </c>
      <c r="B4364" s="5">
        <v>205769</v>
      </c>
      <c r="C4364" s="5" t="s">
        <v>34</v>
      </c>
      <c r="D4364" s="6">
        <v>35849</v>
      </c>
      <c r="E4364" s="6">
        <v>416</v>
      </c>
      <c r="F4364" s="6">
        <v>22481</v>
      </c>
      <c r="G4364" s="5" t="s">
        <v>35</v>
      </c>
      <c r="H4364" s="2">
        <v>45500</v>
      </c>
      <c r="I4364" s="6" t="str">
        <f>VLOOKUP(B4364,'customer_data'!$A:$C,3,FALSE)</f>
        <v/>
      </c>
      <c r="J4364" s="6" t="str">
        <f>VLOOKUP(B4364,'customer_data'!$A:$E,5,FALSE)</f>
        <v>East</v>
      </c>
    </row>
    <row r="4365" spans="1:10" x14ac:dyDescent="0.25">
      <c r="A4365" s="5">
        <v>304363</v>
      </c>
      <c r="B4365" s="5">
        <v>209710</v>
      </c>
      <c r="C4365" s="5" t="s">
        <v>33</v>
      </c>
      <c r="D4365" s="6">
        <v>13205</v>
      </c>
      <c r="E4365" s="6">
        <v>4572</v>
      </c>
      <c r="F4365" s="6">
        <v>14512</v>
      </c>
      <c r="G4365" s="5" t="s">
        <v>35</v>
      </c>
      <c r="H4365" s="2">
        <v>44735</v>
      </c>
      <c r="I4365" s="6" t="str">
        <f>VLOOKUP(B4365,'customer_data'!$A:$C,3,FALSE)</f>
        <v>Employee</v>
      </c>
      <c r="J4365" s="6" t="str">
        <f>VLOOKUP(B4365,'customer_data'!$A:$E,5,FALSE)</f>
        <v>South</v>
      </c>
    </row>
    <row r="4366" spans="1:10" x14ac:dyDescent="0.25">
      <c r="A4366" s="5">
        <v>304364</v>
      </c>
      <c r="B4366" s="5">
        <v>209607</v>
      </c>
      <c r="C4366" s="5" t="s">
        <v>34</v>
      </c>
      <c r="D4366" s="6">
        <v>93879</v>
      </c>
      <c r="E4366" s="6">
        <v>2444</v>
      </c>
      <c r="F4366" s="6">
        <v>48438</v>
      </c>
      <c r="G4366" s="5" t="s">
        <v>35</v>
      </c>
      <c r="H4366" s="2">
        <v>45242</v>
      </c>
      <c r="I4366" s="6" t="str">
        <f>VLOOKUP(B4366,'customer_data'!$A:$C,3,FALSE)</f>
        <v>Business</v>
      </c>
      <c r="J4366" s="6" t="str">
        <f>VLOOKUP(B4366,'customer_data'!$A:$E,5,FALSE)</f>
        <v>North</v>
      </c>
    </row>
    <row r="4367" spans="1:10" x14ac:dyDescent="0.25">
      <c r="A4367" s="5">
        <v>304365</v>
      </c>
      <c r="B4367" s="5">
        <v>204609</v>
      </c>
      <c r="C4367" s="5" t="s">
        <v>34</v>
      </c>
      <c r="D4367" s="6">
        <v>67501</v>
      </c>
      <c r="E4367" s="6">
        <v>289</v>
      </c>
      <c r="F4367" s="6">
        <v>46235</v>
      </c>
      <c r="G4367" s="5" t="s">
        <v>36</v>
      </c>
      <c r="H4367" s="2">
        <v>45452</v>
      </c>
      <c r="I4367" s="6" t="str">
        <f>VLOOKUP(B4367,'customer_data'!$A:$C,3,FALSE)</f>
        <v>Individual</v>
      </c>
      <c r="J4367" s="6" t="str">
        <f>VLOOKUP(B4367,'customer_data'!$A:$E,5,FALSE)</f>
        <v>West</v>
      </c>
    </row>
    <row r="4368" spans="1:10" x14ac:dyDescent="0.25">
      <c r="A4368" s="5">
        <v>304366</v>
      </c>
      <c r="B4368" s="5">
        <v>208631</v>
      </c>
      <c r="C4368" s="5" t="s">
        <v>34</v>
      </c>
      <c r="D4368" s="6">
        <v>3614</v>
      </c>
      <c r="E4368" s="6">
        <v>2764</v>
      </c>
      <c r="F4368" s="6">
        <v>15637</v>
      </c>
      <c r="G4368" s="5" t="s">
        <v>36</v>
      </c>
      <c r="H4368" s="2">
        <v>45291</v>
      </c>
      <c r="I4368" s="6" t="str">
        <f>VLOOKUP(B4368,'customer_data'!$A:$C,3,FALSE)</f>
        <v>Employee</v>
      </c>
      <c r="J4368" s="6" t="str">
        <f>VLOOKUP(B4368,'customer_data'!$A:$E,5,FALSE)</f>
        <v>South</v>
      </c>
    </row>
    <row r="4369" spans="1:10" x14ac:dyDescent="0.25">
      <c r="A4369" s="5">
        <v>304367</v>
      </c>
      <c r="B4369" s="5">
        <v>209977</v>
      </c>
      <c r="C4369" s="5" t="s">
        <v>34</v>
      </c>
      <c r="D4369" s="6">
        <v>46943</v>
      </c>
      <c r="E4369" s="6">
        <v>4185</v>
      </c>
      <c r="F4369" s="6">
        <v>46133</v>
      </c>
      <c r="G4369" s="5" t="s">
        <v>35</v>
      </c>
      <c r="H4369" s="2">
        <v>45472</v>
      </c>
      <c r="I4369" s="6" t="str">
        <f>VLOOKUP(B4369,'customer_data'!$A:$C,3,FALSE)</f>
        <v>Employee</v>
      </c>
      <c r="J4369" s="6" t="str">
        <f>VLOOKUP(B4369,'customer_data'!$A:$E,5,FALSE)</f>
        <v>West</v>
      </c>
    </row>
    <row r="4370" spans="1:10" x14ac:dyDescent="0.25">
      <c r="A4370" s="5">
        <v>304368</v>
      </c>
      <c r="B4370" s="5">
        <v>208630</v>
      </c>
      <c r="C4370" s="5" t="s">
        <v>23</v>
      </c>
      <c r="D4370" s="6">
        <v>84708</v>
      </c>
      <c r="E4370" s="6">
        <v>3919</v>
      </c>
      <c r="F4370" s="6">
        <v>27056</v>
      </c>
      <c r="G4370" s="5" t="s">
        <v>32</v>
      </c>
      <c r="H4370" s="2">
        <v>45708</v>
      </c>
      <c r="I4370" s="6" t="str">
        <f>VLOOKUP(B4370,'customer_data'!$A:$C,3,FALSE)</f>
        <v>Employee</v>
      </c>
      <c r="J4370" s="6" t="str">
        <f>VLOOKUP(B4370,'customer_data'!$A:$E,5,FALSE)</f>
        <v>East</v>
      </c>
    </row>
    <row r="4371" spans="1:10" x14ac:dyDescent="0.25">
      <c r="A4371" s="5">
        <v>304369</v>
      </c>
      <c r="B4371" s="5">
        <v>206774</v>
      </c>
      <c r="C4371" s="5" t="s">
        <v>23</v>
      </c>
      <c r="D4371" s="6">
        <v>63833</v>
      </c>
      <c r="E4371" s="6">
        <v>2324</v>
      </c>
      <c r="F4371" s="6">
        <v>36464</v>
      </c>
      <c r="G4371" s="5" t="s">
        <v>36</v>
      </c>
      <c r="H4371" s="2">
        <v>45378</v>
      </c>
      <c r="I4371" s="6" t="str">
        <f>VLOOKUP(B4371,'customer_data'!$A:$C,3,FALSE)</f>
        <v>Business</v>
      </c>
      <c r="J4371" s="6" t="str">
        <f>VLOOKUP(B4371,'customer_data'!$A:$E,5,FALSE)</f>
        <v>West</v>
      </c>
    </row>
    <row r="4372" spans="1:10" x14ac:dyDescent="0.25">
      <c r="A4372" s="5">
        <v>304370</v>
      </c>
      <c r="B4372" s="5">
        <v>205316</v>
      </c>
      <c r="C4372" s="5" t="s">
        <v>33</v>
      </c>
      <c r="D4372" s="6">
        <v>3121</v>
      </c>
      <c r="E4372" s="6">
        <v>1869</v>
      </c>
      <c r="F4372" s="6">
        <v>9608</v>
      </c>
      <c r="G4372" s="5" t="s">
        <v>32</v>
      </c>
      <c r="H4372" s="2">
        <v>45530</v>
      </c>
      <c r="I4372" s="6" t="str">
        <f>VLOOKUP(B4372,'customer_data'!$A:$C,3,FALSE)</f>
        <v>Individual</v>
      </c>
      <c r="J4372" s="6" t="str">
        <f>VLOOKUP(B4372,'customer_data'!$A:$E,5,FALSE)</f>
        <v>East</v>
      </c>
    </row>
    <row r="4373" spans="1:10" x14ac:dyDescent="0.25">
      <c r="A4373" s="5">
        <v>304371</v>
      </c>
      <c r="B4373" s="5">
        <v>205474</v>
      </c>
      <c r="C4373" s="5" t="s">
        <v>34</v>
      </c>
      <c r="D4373" s="6">
        <v>39423</v>
      </c>
      <c r="E4373" s="6">
        <v>4942</v>
      </c>
      <c r="F4373" s="6">
        <v>22560</v>
      </c>
      <c r="G4373" s="5" t="s">
        <v>36</v>
      </c>
      <c r="H4373" s="2">
        <v>45007</v>
      </c>
      <c r="I4373" s="6" t="str">
        <f>VLOOKUP(B4373,'customer_data'!$A:$C,3,FALSE)</f>
        <v/>
      </c>
      <c r="J4373" s="6" t="str">
        <f>VLOOKUP(B4373,'customer_data'!$A:$E,5,FALSE)</f>
        <v>East</v>
      </c>
    </row>
    <row r="4374" spans="1:10" x14ac:dyDescent="0.25">
      <c r="A4374" s="5">
        <v>304372</v>
      </c>
      <c r="B4374" s="5">
        <v>207381</v>
      </c>
      <c r="C4374" s="5" t="s">
        <v>33</v>
      </c>
      <c r="D4374" s="6">
        <v>50050</v>
      </c>
      <c r="E4374" s="6">
        <v>1868</v>
      </c>
      <c r="F4374" s="6">
        <v>22236</v>
      </c>
      <c r="G4374" s="5" t="s">
        <v>36</v>
      </c>
      <c r="H4374" s="2">
        <v>45380</v>
      </c>
      <c r="I4374" s="6" t="str">
        <f>VLOOKUP(B4374,'customer_data'!$A:$C,3,FALSE)</f>
        <v>Individual</v>
      </c>
      <c r="J4374" s="6" t="str">
        <f>VLOOKUP(B4374,'customer_data'!$A:$E,5,FALSE)</f>
        <v>North</v>
      </c>
    </row>
    <row r="4375" spans="1:10" x14ac:dyDescent="0.25">
      <c r="A4375" s="5">
        <v>304373</v>
      </c>
      <c r="B4375" s="5">
        <v>209322</v>
      </c>
      <c r="C4375" s="5" t="s">
        <v>33</v>
      </c>
      <c r="D4375" s="6">
        <v>38486</v>
      </c>
      <c r="E4375" s="6">
        <v>3061</v>
      </c>
      <c r="F4375" s="6">
        <v>39654</v>
      </c>
      <c r="G4375" s="5" t="s">
        <v>35</v>
      </c>
      <c r="H4375" s="2">
        <v>45105</v>
      </c>
      <c r="I4375" s="6" t="str">
        <f>VLOOKUP(B4375,'customer_data'!$A:$C,3,FALSE)</f>
        <v>Business</v>
      </c>
      <c r="J4375" s="6" t="str">
        <f>VLOOKUP(B4375,'customer_data'!$A:$E,5,FALSE)</f>
        <v>West</v>
      </c>
    </row>
    <row r="4376" spans="1:10" x14ac:dyDescent="0.25">
      <c r="A4376" s="5">
        <v>304374</v>
      </c>
      <c r="B4376" s="5">
        <v>207375</v>
      </c>
      <c r="C4376" s="5" t="s">
        <v>23</v>
      </c>
      <c r="D4376" s="6">
        <v>43225</v>
      </c>
      <c r="E4376" s="6">
        <v>2881</v>
      </c>
      <c r="F4376" s="6">
        <v>21126</v>
      </c>
      <c r="G4376" s="5" t="s">
        <v>35</v>
      </c>
      <c r="H4376" s="2">
        <v>44763</v>
      </c>
      <c r="I4376" s="6" t="str">
        <f>VLOOKUP(B4376,'customer_data'!$A:$C,3,FALSE)</f>
        <v>Employee</v>
      </c>
      <c r="J4376" s="6" t="str">
        <f>VLOOKUP(B4376,'customer_data'!$A:$E,5,FALSE)</f>
        <v>West</v>
      </c>
    </row>
    <row r="4377" spans="1:10" x14ac:dyDescent="0.25">
      <c r="A4377" s="5">
        <v>304375</v>
      </c>
      <c r="B4377" s="5">
        <v>208820</v>
      </c>
      <c r="C4377" s="5" t="s">
        <v>33</v>
      </c>
      <c r="D4377" s="6">
        <v>13744</v>
      </c>
      <c r="E4377" s="6">
        <v>4680</v>
      </c>
      <c r="F4377" s="6">
        <v>32689</v>
      </c>
      <c r="G4377" s="5" t="s">
        <v>36</v>
      </c>
      <c r="H4377" s="2">
        <v>45254</v>
      </c>
      <c r="I4377" s="6" t="str">
        <f>VLOOKUP(B4377,'customer_data'!$A:$C,3,FALSE)</f>
        <v>Business</v>
      </c>
      <c r="J4377" s="6" t="str">
        <f>VLOOKUP(B4377,'customer_data'!$A:$E,5,FALSE)</f>
        <v>West</v>
      </c>
    </row>
    <row r="4378" spans="1:10" x14ac:dyDescent="0.25">
      <c r="A4378" s="5">
        <v>304376</v>
      </c>
      <c r="B4378" s="5">
        <v>203016</v>
      </c>
      <c r="C4378" s="5" t="s">
        <v>33</v>
      </c>
      <c r="D4378" s="6">
        <v>31959</v>
      </c>
      <c r="E4378" s="6">
        <v>3944</v>
      </c>
      <c r="F4378" s="6">
        <v>29617</v>
      </c>
      <c r="G4378" s="5" t="s">
        <v>36</v>
      </c>
      <c r="H4378" s="2">
        <v>44694</v>
      </c>
      <c r="I4378" s="6" t="str">
        <f>VLOOKUP(B4378,'customer_data'!$A:$C,3,FALSE)</f>
        <v>Business</v>
      </c>
      <c r="J4378" s="6" t="str">
        <f>VLOOKUP(B4378,'customer_data'!$A:$E,5,FALSE)</f>
        <v>South</v>
      </c>
    </row>
    <row r="4379" spans="1:10" x14ac:dyDescent="0.25">
      <c r="A4379" s="5">
        <v>304377</v>
      </c>
      <c r="B4379" s="5">
        <v>207075</v>
      </c>
      <c r="C4379" s="5" t="s">
        <v>33</v>
      </c>
      <c r="D4379" s="6">
        <v>98409</v>
      </c>
      <c r="E4379" s="6">
        <v>750</v>
      </c>
      <c r="F4379" s="6">
        <v>39650</v>
      </c>
      <c r="G4379" s="5" t="s">
        <v>35</v>
      </c>
      <c r="H4379" s="2">
        <v>45420</v>
      </c>
      <c r="I4379" s="6" t="str">
        <f>VLOOKUP(B4379,'customer_data'!$A:$C,3,FALSE)</f>
        <v>Business</v>
      </c>
      <c r="J4379" s="6" t="str">
        <f>VLOOKUP(B4379,'customer_data'!$A:$E,5,FALSE)</f>
        <v>South</v>
      </c>
    </row>
    <row r="4380" spans="1:10" x14ac:dyDescent="0.25">
      <c r="A4380" s="5">
        <v>304378</v>
      </c>
      <c r="B4380" s="5">
        <v>203080</v>
      </c>
      <c r="C4380" s="5" t="s">
        <v>34</v>
      </c>
      <c r="D4380" s="6">
        <v>48774</v>
      </c>
      <c r="E4380" s="6">
        <v>2151</v>
      </c>
      <c r="F4380" s="6">
        <v>1294</v>
      </c>
      <c r="G4380" s="5" t="s">
        <v>35</v>
      </c>
      <c r="H4380" s="2">
        <v>45528</v>
      </c>
      <c r="I4380" s="6" t="str">
        <f>VLOOKUP(B4380,'customer_data'!$A:$C,3,FALSE)</f>
        <v>Individual</v>
      </c>
      <c r="J4380" s="6" t="str">
        <f>VLOOKUP(B4380,'customer_data'!$A:$E,5,FALSE)</f>
        <v>North</v>
      </c>
    </row>
    <row r="4381" spans="1:10" x14ac:dyDescent="0.25">
      <c r="A4381" s="5">
        <v>304379</v>
      </c>
      <c r="B4381" s="5">
        <v>204237</v>
      </c>
      <c r="C4381" s="5" t="s">
        <v>34</v>
      </c>
      <c r="D4381" s="6">
        <v>57574</v>
      </c>
      <c r="E4381" s="6">
        <v>132.96317719999999</v>
      </c>
      <c r="F4381" s="6">
        <v>34732</v>
      </c>
      <c r="G4381" s="5" t="s">
        <v>32</v>
      </c>
      <c r="H4381" s="2">
        <v>45443</v>
      </c>
      <c r="I4381" s="6" t="str">
        <f>VLOOKUP(B4381,'customer_data'!$A:$C,3,FALSE)</f>
        <v>Employee</v>
      </c>
      <c r="J4381" s="6" t="str">
        <f>VLOOKUP(B4381,'customer_data'!$A:$E,5,FALSE)</f>
        <v>North</v>
      </c>
    </row>
    <row r="4382" spans="1:10" x14ac:dyDescent="0.25">
      <c r="A4382" s="5">
        <v>304380</v>
      </c>
      <c r="B4382" s="5">
        <v>205961</v>
      </c>
      <c r="C4382" s="5" t="s">
        <v>33</v>
      </c>
      <c r="D4382" s="6">
        <v>19962</v>
      </c>
      <c r="E4382" s="6">
        <v>2006</v>
      </c>
      <c r="F4382" s="6">
        <v>9913</v>
      </c>
      <c r="G4382" s="5" t="s">
        <v>32</v>
      </c>
      <c r="H4382" s="2">
        <v>45528</v>
      </c>
      <c r="I4382" s="6" t="str">
        <f>VLOOKUP(B4382,'customer_data'!$A:$C,3,FALSE)</f>
        <v>Individual</v>
      </c>
      <c r="J4382" s="6" t="str">
        <f>VLOOKUP(B4382,'customer_data'!$A:$E,5,FALSE)</f>
        <v>West</v>
      </c>
    </row>
    <row r="4383" spans="1:10" x14ac:dyDescent="0.25">
      <c r="A4383" s="5">
        <v>304381</v>
      </c>
      <c r="B4383" s="5">
        <v>203752</v>
      </c>
      <c r="C4383" s="5" t="s">
        <v>33</v>
      </c>
      <c r="D4383" s="6">
        <v>4925</v>
      </c>
      <c r="E4383" s="6">
        <v>3886</v>
      </c>
      <c r="F4383" s="6">
        <v>34105</v>
      </c>
      <c r="G4383" s="5" t="s">
        <v>32</v>
      </c>
      <c r="H4383" s="2">
        <v>45693</v>
      </c>
      <c r="I4383" s="6" t="str">
        <f>VLOOKUP(B4383,'customer_data'!$A:$C,3,FALSE)</f>
        <v>Individual</v>
      </c>
      <c r="J4383" s="6" t="str">
        <f>VLOOKUP(B4383,'customer_data'!$A:$E,5,FALSE)</f>
        <v>North</v>
      </c>
    </row>
    <row r="4384" spans="1:10" x14ac:dyDescent="0.25">
      <c r="A4384" s="5">
        <v>304382</v>
      </c>
      <c r="B4384" s="5">
        <v>203483</v>
      </c>
      <c r="C4384" s="5" t="s">
        <v>34</v>
      </c>
      <c r="D4384" s="6">
        <v>84847</v>
      </c>
      <c r="E4384" s="6">
        <v>4818</v>
      </c>
      <c r="F4384" s="6">
        <v>37281</v>
      </c>
      <c r="G4384" s="5" t="s">
        <v>35</v>
      </c>
      <c r="H4384" s="2">
        <v>45604</v>
      </c>
      <c r="I4384" s="6" t="str">
        <f>VLOOKUP(B4384,'customer_data'!$A:$C,3,FALSE)</f>
        <v>Business</v>
      </c>
      <c r="J4384" s="6" t="str">
        <f>VLOOKUP(B4384,'customer_data'!$A:$E,5,FALSE)</f>
        <v>South</v>
      </c>
    </row>
    <row r="4385" spans="1:10" x14ac:dyDescent="0.25">
      <c r="A4385" s="5">
        <v>304383</v>
      </c>
      <c r="B4385" s="5">
        <v>208896</v>
      </c>
      <c r="C4385" s="5" t="s">
        <v>34</v>
      </c>
      <c r="D4385" s="6">
        <v>44141</v>
      </c>
      <c r="E4385" s="6">
        <v>1407</v>
      </c>
      <c r="F4385" s="6">
        <v>19763</v>
      </c>
      <c r="G4385" s="5" t="s">
        <v>35</v>
      </c>
      <c r="H4385" s="2">
        <v>44870</v>
      </c>
      <c r="I4385" s="6" t="str">
        <f>VLOOKUP(B4385,'customer_data'!$A:$C,3,FALSE)</f>
        <v/>
      </c>
      <c r="J4385" s="6" t="str">
        <f>VLOOKUP(B4385,'customer_data'!$A:$E,5,FALSE)</f>
        <v>West</v>
      </c>
    </row>
    <row r="4386" spans="1:10" x14ac:dyDescent="0.25">
      <c r="A4386" s="5">
        <v>304384</v>
      </c>
      <c r="B4386" s="5">
        <v>200923</v>
      </c>
      <c r="C4386" s="5" t="s">
        <v>33</v>
      </c>
      <c r="D4386" s="6">
        <v>86662</v>
      </c>
      <c r="E4386" s="6">
        <v>4123</v>
      </c>
      <c r="F4386" s="6">
        <v>18215</v>
      </c>
      <c r="G4386" s="5" t="s">
        <v>32</v>
      </c>
      <c r="H4386" s="2">
        <v>44827</v>
      </c>
      <c r="I4386" s="6" t="str">
        <f>VLOOKUP(B4386,'customer_data'!$A:$C,3,FALSE)</f>
        <v>Business</v>
      </c>
      <c r="J4386" s="6" t="str">
        <f>VLOOKUP(B4386,'customer_data'!$A:$E,5,FALSE)</f>
        <v>East</v>
      </c>
    </row>
    <row r="4387" spans="1:10" x14ac:dyDescent="0.25">
      <c r="A4387" s="5">
        <v>304385</v>
      </c>
      <c r="B4387" s="5">
        <v>209557</v>
      </c>
      <c r="C4387" s="5" t="s">
        <v>33</v>
      </c>
      <c r="D4387" s="6">
        <v>60122</v>
      </c>
      <c r="E4387" s="6">
        <v>4388</v>
      </c>
      <c r="F4387" s="6">
        <v>42576</v>
      </c>
      <c r="G4387" s="5" t="s">
        <v>35</v>
      </c>
      <c r="H4387" s="2">
        <v>45338</v>
      </c>
      <c r="I4387" s="6" t="str">
        <f>VLOOKUP(B4387,'customer_data'!$A:$C,3,FALSE)</f>
        <v>Employee</v>
      </c>
      <c r="J4387" s="6" t="str">
        <f>VLOOKUP(B4387,'customer_data'!$A:$E,5,FALSE)</f>
        <v>North</v>
      </c>
    </row>
    <row r="4388" spans="1:10" x14ac:dyDescent="0.25">
      <c r="A4388" s="5">
        <v>304386</v>
      </c>
      <c r="B4388" s="5">
        <v>207859</v>
      </c>
      <c r="C4388" s="5" t="s">
        <v>34</v>
      </c>
      <c r="D4388" s="6">
        <v>6730</v>
      </c>
      <c r="E4388" s="6">
        <v>1157</v>
      </c>
      <c r="F4388" s="6">
        <v>34012</v>
      </c>
      <c r="G4388" s="5" t="s">
        <v>32</v>
      </c>
      <c r="H4388" s="2">
        <v>44909</v>
      </c>
      <c r="I4388" s="6" t="str">
        <f>VLOOKUP(B4388,'customer_data'!$A:$C,3,FALSE)</f>
        <v>Employee</v>
      </c>
      <c r="J4388" s="6" t="str">
        <f>VLOOKUP(B4388,'customer_data'!$A:$E,5,FALSE)</f>
        <v>South</v>
      </c>
    </row>
    <row r="4389" spans="1:10" x14ac:dyDescent="0.25">
      <c r="A4389" s="5">
        <v>304387</v>
      </c>
      <c r="B4389" s="5">
        <v>201555</v>
      </c>
      <c r="C4389" s="5" t="s">
        <v>34</v>
      </c>
      <c r="D4389" s="6">
        <v>5401</v>
      </c>
      <c r="E4389" s="6">
        <v>2219</v>
      </c>
      <c r="F4389" s="6">
        <v>35568</v>
      </c>
      <c r="G4389" s="5" t="s">
        <v>32</v>
      </c>
      <c r="H4389" s="2">
        <v>44900</v>
      </c>
      <c r="I4389" s="6" t="str">
        <f>VLOOKUP(B4389,'customer_data'!$A:$C,3,FALSE)</f>
        <v>Business</v>
      </c>
      <c r="J4389" s="6" t="str">
        <f>VLOOKUP(B4389,'customer_data'!$A:$E,5,FALSE)</f>
        <v>West</v>
      </c>
    </row>
    <row r="4390" spans="1:10" x14ac:dyDescent="0.25">
      <c r="A4390" s="5">
        <v>304388</v>
      </c>
      <c r="B4390" s="5">
        <v>205060</v>
      </c>
      <c r="C4390" s="5" t="s">
        <v>34</v>
      </c>
      <c r="D4390" s="6">
        <v>80719</v>
      </c>
      <c r="E4390" s="6">
        <v>115</v>
      </c>
      <c r="F4390" s="6">
        <v>1688</v>
      </c>
      <c r="G4390" s="5" t="s">
        <v>32</v>
      </c>
      <c r="H4390" s="2">
        <v>44970</v>
      </c>
      <c r="I4390" s="6" t="str">
        <f>VLOOKUP(B4390,'customer_data'!$A:$C,3,FALSE)</f>
        <v>Employee</v>
      </c>
      <c r="J4390" s="6" t="str">
        <f>VLOOKUP(B4390,'customer_data'!$A:$E,5,FALSE)</f>
        <v>North</v>
      </c>
    </row>
    <row r="4391" spans="1:10" x14ac:dyDescent="0.25">
      <c r="A4391" s="5">
        <v>304389</v>
      </c>
      <c r="B4391" s="5">
        <v>203627</v>
      </c>
      <c r="C4391" s="5" t="s">
        <v>34</v>
      </c>
      <c r="D4391" s="6">
        <v>22753</v>
      </c>
      <c r="E4391" s="6">
        <v>2499.3036659999998</v>
      </c>
      <c r="F4391" s="6">
        <v>27815</v>
      </c>
      <c r="G4391" s="5" t="s">
        <v>36</v>
      </c>
      <c r="H4391" s="2">
        <v>44940</v>
      </c>
      <c r="I4391" s="6" t="str">
        <f>VLOOKUP(B4391,'customer_data'!$A:$C,3,FALSE)</f>
        <v>Employee</v>
      </c>
      <c r="J4391" s="6" t="str">
        <f>VLOOKUP(B4391,'customer_data'!$A:$E,5,FALSE)</f>
        <v>West</v>
      </c>
    </row>
    <row r="4392" spans="1:10" x14ac:dyDescent="0.25">
      <c r="A4392" s="5">
        <v>304390</v>
      </c>
      <c r="B4392" s="5">
        <v>204081</v>
      </c>
      <c r="C4392" s="5" t="s">
        <v>33</v>
      </c>
      <c r="D4392" s="6">
        <v>52740</v>
      </c>
      <c r="E4392" s="6">
        <v>1265</v>
      </c>
      <c r="F4392" s="6">
        <v>26200</v>
      </c>
      <c r="G4392" s="5" t="s">
        <v>32</v>
      </c>
      <c r="H4392" s="2">
        <v>44837</v>
      </c>
      <c r="I4392" s="6" t="str">
        <f>VLOOKUP(B4392,'customer_data'!$A:$C,3,FALSE)</f>
        <v>Business</v>
      </c>
      <c r="J4392" s="6" t="str">
        <f>VLOOKUP(B4392,'customer_data'!$A:$E,5,FALSE)</f>
        <v>South</v>
      </c>
    </row>
    <row r="4393" spans="1:10" x14ac:dyDescent="0.25">
      <c r="A4393" s="5">
        <v>304391</v>
      </c>
      <c r="B4393" s="5">
        <v>205819</v>
      </c>
      <c r="C4393" s="5" t="s">
        <v>34</v>
      </c>
      <c r="D4393" s="6">
        <v>56572</v>
      </c>
      <c r="E4393" s="6">
        <v>4829</v>
      </c>
      <c r="F4393" s="6">
        <v>41341</v>
      </c>
      <c r="G4393" s="5" t="s">
        <v>36</v>
      </c>
      <c r="H4393" s="2">
        <v>44707</v>
      </c>
      <c r="I4393" s="6" t="str">
        <f>VLOOKUP(B4393,'customer_data'!$A:$C,3,FALSE)</f>
        <v>Business</v>
      </c>
      <c r="J4393" s="6" t="str">
        <f>VLOOKUP(B4393,'customer_data'!$A:$E,5,FALSE)</f>
        <v>South</v>
      </c>
    </row>
    <row r="4394" spans="1:10" x14ac:dyDescent="0.25">
      <c r="A4394" s="5">
        <v>304392</v>
      </c>
      <c r="B4394" s="5">
        <v>202017</v>
      </c>
      <c r="C4394" s="5" t="s">
        <v>34</v>
      </c>
      <c r="D4394" s="6">
        <v>24720</v>
      </c>
      <c r="E4394" s="6">
        <v>2849</v>
      </c>
      <c r="F4394" s="6">
        <v>46057</v>
      </c>
      <c r="G4394" s="5" t="s">
        <v>32</v>
      </c>
      <c r="H4394" s="2">
        <v>45298</v>
      </c>
      <c r="I4394" s="6" t="str">
        <f>VLOOKUP(B4394,'customer_data'!$A:$C,3,FALSE)</f>
        <v>Business</v>
      </c>
      <c r="J4394" s="6" t="str">
        <f>VLOOKUP(B4394,'customer_data'!$A:$E,5,FALSE)</f>
        <v>East</v>
      </c>
    </row>
    <row r="4395" spans="1:10" x14ac:dyDescent="0.25">
      <c r="A4395" s="5">
        <v>304393</v>
      </c>
      <c r="B4395" s="5">
        <v>204190</v>
      </c>
      <c r="C4395" s="5" t="s">
        <v>34</v>
      </c>
      <c r="D4395" s="6">
        <v>2220</v>
      </c>
      <c r="E4395" s="6">
        <v>2597</v>
      </c>
      <c r="F4395" s="6">
        <v>18062</v>
      </c>
      <c r="G4395" s="5" t="s">
        <v>36</v>
      </c>
      <c r="H4395" s="2">
        <v>44762</v>
      </c>
      <c r="I4395" s="6" t="str">
        <f>VLOOKUP(B4395,'customer_data'!$A:$C,3,FALSE)</f>
        <v>Individual</v>
      </c>
      <c r="J4395" s="6" t="str">
        <f>VLOOKUP(B4395,'customer_data'!$A:$E,5,FALSE)</f>
        <v>South</v>
      </c>
    </row>
    <row r="4396" spans="1:10" x14ac:dyDescent="0.25">
      <c r="A4396" s="5">
        <v>304394</v>
      </c>
      <c r="B4396" s="5">
        <v>208553</v>
      </c>
      <c r="C4396" s="5" t="s">
        <v>23</v>
      </c>
      <c r="D4396" s="6">
        <v>52799</v>
      </c>
      <c r="E4396" s="6">
        <v>3453</v>
      </c>
      <c r="F4396" s="6">
        <v>36768</v>
      </c>
      <c r="G4396" s="5" t="s">
        <v>32</v>
      </c>
      <c r="H4396" s="2">
        <v>45702</v>
      </c>
      <c r="I4396" s="6" t="str">
        <f>VLOOKUP(B4396,'customer_data'!$A:$C,3,FALSE)</f>
        <v>Individual</v>
      </c>
      <c r="J4396" s="6" t="str">
        <f>VLOOKUP(B4396,'customer_data'!$A:$E,5,FALSE)</f>
        <v>South</v>
      </c>
    </row>
    <row r="4397" spans="1:10" x14ac:dyDescent="0.25">
      <c r="A4397" s="5">
        <v>304395</v>
      </c>
      <c r="B4397" s="5">
        <v>207814</v>
      </c>
      <c r="C4397" s="5" t="s">
        <v>23</v>
      </c>
      <c r="D4397" s="6">
        <v>78134</v>
      </c>
      <c r="E4397" s="6">
        <v>2364</v>
      </c>
      <c r="F4397" s="6">
        <v>40118</v>
      </c>
      <c r="G4397" s="5" t="s">
        <v>35</v>
      </c>
      <c r="H4397" s="2">
        <v>45317</v>
      </c>
      <c r="I4397" s="6" t="str">
        <f>VLOOKUP(B4397,'customer_data'!$A:$C,3,FALSE)</f>
        <v>Employee</v>
      </c>
      <c r="J4397" s="6" t="str">
        <f>VLOOKUP(B4397,'customer_data'!$A:$E,5,FALSE)</f>
        <v>South</v>
      </c>
    </row>
    <row r="4398" spans="1:10" x14ac:dyDescent="0.25">
      <c r="A4398" s="5">
        <v>304396</v>
      </c>
      <c r="B4398" s="5">
        <v>205725</v>
      </c>
      <c r="C4398" s="5" t="s">
        <v>34</v>
      </c>
      <c r="D4398" s="6">
        <v>75167</v>
      </c>
      <c r="E4398" s="6">
        <v>3551</v>
      </c>
      <c r="F4398" s="6">
        <v>2341</v>
      </c>
      <c r="G4398" s="5" t="s">
        <v>36</v>
      </c>
      <c r="H4398" s="2">
        <v>44954</v>
      </c>
      <c r="I4398" s="6" t="str">
        <f>VLOOKUP(B4398,'customer_data'!$A:$C,3,FALSE)</f>
        <v>Employee</v>
      </c>
      <c r="J4398" s="6" t="str">
        <f>VLOOKUP(B4398,'customer_data'!$A:$E,5,FALSE)</f>
        <v>West</v>
      </c>
    </row>
    <row r="4399" spans="1:10" x14ac:dyDescent="0.25">
      <c r="A4399" s="5">
        <v>304397</v>
      </c>
      <c r="B4399" s="5">
        <v>205685</v>
      </c>
      <c r="C4399" s="5" t="s">
        <v>33</v>
      </c>
      <c r="D4399" s="6">
        <v>69379</v>
      </c>
      <c r="E4399" s="6">
        <v>3155</v>
      </c>
      <c r="F4399" s="6">
        <v>30560</v>
      </c>
      <c r="G4399" s="5" t="s">
        <v>32</v>
      </c>
      <c r="H4399" s="2">
        <v>45615</v>
      </c>
      <c r="I4399" s="6" t="str">
        <f>VLOOKUP(B4399,'customer_data'!$A:$C,3,FALSE)</f>
        <v>Employee</v>
      </c>
      <c r="J4399" s="6" t="str">
        <f>VLOOKUP(B4399,'customer_data'!$A:$E,5,FALSE)</f>
        <v>West</v>
      </c>
    </row>
    <row r="4400" spans="1:10" x14ac:dyDescent="0.25">
      <c r="A4400" s="5">
        <v>304398</v>
      </c>
      <c r="B4400" s="5">
        <v>203665</v>
      </c>
      <c r="C4400" s="5" t="s">
        <v>34</v>
      </c>
      <c r="D4400" s="6">
        <v>37001</v>
      </c>
      <c r="E4400" s="6">
        <v>820</v>
      </c>
      <c r="F4400" s="6">
        <v>48212</v>
      </c>
      <c r="G4400" s="5" t="s">
        <v>35</v>
      </c>
      <c r="H4400" s="2">
        <v>44870</v>
      </c>
      <c r="I4400" s="6" t="str">
        <f>VLOOKUP(B4400,'customer_data'!$A:$C,3,FALSE)</f>
        <v/>
      </c>
      <c r="J4400" s="6" t="str">
        <f>VLOOKUP(B4400,'customer_data'!$A:$E,5,FALSE)</f>
        <v>South</v>
      </c>
    </row>
    <row r="4401" spans="1:10" x14ac:dyDescent="0.25">
      <c r="A4401" s="5">
        <v>304399</v>
      </c>
      <c r="B4401" s="5">
        <v>201804</v>
      </c>
      <c r="C4401" s="5" t="s">
        <v>34</v>
      </c>
      <c r="D4401" s="6">
        <v>11295</v>
      </c>
      <c r="E4401" s="6">
        <v>2689</v>
      </c>
      <c r="F4401" s="6">
        <v>36118</v>
      </c>
      <c r="G4401" s="5" t="s">
        <v>35</v>
      </c>
      <c r="H4401" s="2">
        <v>45565</v>
      </c>
      <c r="I4401" s="6" t="str">
        <f>VLOOKUP(B4401,'customer_data'!$A:$C,3,FALSE)</f>
        <v>Business</v>
      </c>
      <c r="J4401" s="6" t="str">
        <f>VLOOKUP(B4401,'customer_data'!$A:$E,5,FALSE)</f>
        <v>East</v>
      </c>
    </row>
    <row r="4402" spans="1:10" x14ac:dyDescent="0.25">
      <c r="A4402" s="5">
        <v>304400</v>
      </c>
      <c r="B4402" s="5">
        <v>208861</v>
      </c>
      <c r="C4402" s="5" t="s">
        <v>34</v>
      </c>
      <c r="D4402" s="6">
        <v>82868</v>
      </c>
      <c r="E4402" s="6">
        <v>2095</v>
      </c>
      <c r="F4402" s="6">
        <v>29172</v>
      </c>
      <c r="G4402" s="5" t="s">
        <v>32</v>
      </c>
      <c r="H4402" s="2">
        <v>45041</v>
      </c>
      <c r="I4402" s="6" t="str">
        <f>VLOOKUP(B4402,'customer_data'!$A:$C,3,FALSE)</f>
        <v>Employee</v>
      </c>
      <c r="J4402" s="6" t="str">
        <f>VLOOKUP(B4402,'customer_data'!$A:$E,5,FALSE)</f>
        <v>West</v>
      </c>
    </row>
    <row r="4403" spans="1:10" x14ac:dyDescent="0.25">
      <c r="A4403" s="5">
        <v>304401</v>
      </c>
      <c r="B4403" s="5">
        <v>205908</v>
      </c>
      <c r="C4403" s="5" t="s">
        <v>34</v>
      </c>
      <c r="D4403" s="6">
        <v>74910</v>
      </c>
      <c r="E4403" s="6">
        <v>1692</v>
      </c>
      <c r="F4403" s="6">
        <v>42654</v>
      </c>
      <c r="G4403" s="5" t="s">
        <v>35</v>
      </c>
      <c r="H4403" s="2">
        <v>45137</v>
      </c>
      <c r="I4403" s="6" t="str">
        <f>VLOOKUP(B4403,'customer_data'!$A:$C,3,FALSE)</f>
        <v>Individual</v>
      </c>
      <c r="J4403" s="6" t="str">
        <f>VLOOKUP(B4403,'customer_data'!$A:$E,5,FALSE)</f>
        <v>East</v>
      </c>
    </row>
    <row r="4404" spans="1:10" x14ac:dyDescent="0.25">
      <c r="A4404" s="5">
        <v>304402</v>
      </c>
      <c r="B4404" s="5">
        <v>200799</v>
      </c>
      <c r="C4404" s="5" t="s">
        <v>23</v>
      </c>
      <c r="D4404" s="6">
        <v>65427</v>
      </c>
      <c r="E4404" s="6">
        <v>2827</v>
      </c>
      <c r="F4404" s="6">
        <v>46210</v>
      </c>
      <c r="G4404" s="5" t="s">
        <v>35</v>
      </c>
      <c r="H4404" s="2">
        <v>44745</v>
      </c>
      <c r="I4404" s="6" t="str">
        <f>VLOOKUP(B4404,'customer_data'!$A:$C,3,FALSE)</f>
        <v>Business</v>
      </c>
      <c r="J4404" s="6" t="str">
        <f>VLOOKUP(B4404,'customer_data'!$A:$E,5,FALSE)</f>
        <v>North</v>
      </c>
    </row>
    <row r="4405" spans="1:10" x14ac:dyDescent="0.25">
      <c r="A4405" s="5">
        <v>304403</v>
      </c>
      <c r="B4405" s="5">
        <v>200132</v>
      </c>
      <c r="C4405" s="5" t="s">
        <v>34</v>
      </c>
      <c r="D4405" s="6">
        <v>12679</v>
      </c>
      <c r="E4405" s="6">
        <v>4991</v>
      </c>
      <c r="F4405" s="6">
        <v>30801</v>
      </c>
      <c r="G4405" s="5" t="s">
        <v>35</v>
      </c>
      <c r="H4405" s="2">
        <v>44776</v>
      </c>
      <c r="I4405" s="6" t="str">
        <f>VLOOKUP(B4405,'customer_data'!$A:$C,3,FALSE)</f>
        <v>Employee</v>
      </c>
      <c r="J4405" s="6" t="str">
        <f>VLOOKUP(B4405,'customer_data'!$A:$E,5,FALSE)</f>
        <v>North</v>
      </c>
    </row>
    <row r="4406" spans="1:10" x14ac:dyDescent="0.25">
      <c r="A4406" s="5">
        <v>304404</v>
      </c>
      <c r="B4406" s="5">
        <v>203433</v>
      </c>
      <c r="C4406" s="5" t="s">
        <v>34</v>
      </c>
      <c r="D4406" s="6">
        <v>33635</v>
      </c>
      <c r="E4406" s="6">
        <v>4292</v>
      </c>
      <c r="F4406" s="6">
        <v>48056</v>
      </c>
      <c r="G4406" s="5" t="s">
        <v>32</v>
      </c>
      <c r="H4406" s="2">
        <v>45243</v>
      </c>
      <c r="I4406" s="6" t="str">
        <f>VLOOKUP(B4406,'customer_data'!$A:$C,3,FALSE)</f>
        <v>Employee</v>
      </c>
      <c r="J4406" s="6" t="str">
        <f>VLOOKUP(B4406,'customer_data'!$A:$E,5,FALSE)</f>
        <v>North</v>
      </c>
    </row>
    <row r="4407" spans="1:10" x14ac:dyDescent="0.25">
      <c r="A4407" s="5">
        <v>304405</v>
      </c>
      <c r="B4407" s="5">
        <v>206492</v>
      </c>
      <c r="C4407" s="5" t="s">
        <v>23</v>
      </c>
      <c r="D4407" s="6">
        <v>63677</v>
      </c>
      <c r="E4407" s="6">
        <v>785</v>
      </c>
      <c r="F4407" s="6">
        <v>14726</v>
      </c>
      <c r="G4407" s="5" t="s">
        <v>36</v>
      </c>
      <c r="H4407" s="2">
        <v>45505</v>
      </c>
      <c r="I4407" s="6" t="str">
        <f>VLOOKUP(B4407,'customer_data'!$A:$C,3,FALSE)</f>
        <v>Employee</v>
      </c>
      <c r="J4407" s="6" t="str">
        <f>VLOOKUP(B4407,'customer_data'!$A:$E,5,FALSE)</f>
        <v>East</v>
      </c>
    </row>
    <row r="4408" spans="1:10" x14ac:dyDescent="0.25">
      <c r="A4408" s="5">
        <v>304406</v>
      </c>
      <c r="B4408" s="5">
        <v>208738</v>
      </c>
      <c r="C4408" s="5" t="s">
        <v>34</v>
      </c>
      <c r="D4408" s="6">
        <v>81898</v>
      </c>
      <c r="E4408" s="6">
        <v>4652</v>
      </c>
      <c r="F4408" s="6">
        <v>1857</v>
      </c>
      <c r="G4408" s="5" t="s">
        <v>32</v>
      </c>
      <c r="H4408" s="2">
        <v>45258</v>
      </c>
      <c r="I4408" s="6" t="str">
        <f>VLOOKUP(B4408,'customer_data'!$A:$C,3,FALSE)</f>
        <v>Business</v>
      </c>
      <c r="J4408" s="6" t="str">
        <f>VLOOKUP(B4408,'customer_data'!$A:$E,5,FALSE)</f>
        <v>West</v>
      </c>
    </row>
    <row r="4409" spans="1:10" x14ac:dyDescent="0.25">
      <c r="A4409" s="5">
        <v>304407</v>
      </c>
      <c r="B4409" s="5">
        <v>208954</v>
      </c>
      <c r="C4409" s="5" t="s">
        <v>33</v>
      </c>
      <c r="D4409" s="6">
        <v>62764</v>
      </c>
      <c r="E4409" s="6">
        <v>2875</v>
      </c>
      <c r="F4409" s="6">
        <v>22013</v>
      </c>
      <c r="G4409" s="5" t="s">
        <v>32</v>
      </c>
      <c r="H4409" s="2">
        <v>45498</v>
      </c>
      <c r="I4409" s="6" t="str">
        <f>VLOOKUP(B4409,'customer_data'!$A:$C,3,FALSE)</f>
        <v>Employee</v>
      </c>
      <c r="J4409" s="6" t="str">
        <f>VLOOKUP(B4409,'customer_data'!$A:$E,5,FALSE)</f>
        <v>East</v>
      </c>
    </row>
    <row r="4410" spans="1:10" x14ac:dyDescent="0.25">
      <c r="A4410" s="5">
        <v>304408</v>
      </c>
      <c r="B4410" s="5">
        <v>205678</v>
      </c>
      <c r="C4410" s="5" t="s">
        <v>23</v>
      </c>
      <c r="D4410" s="6">
        <v>12249</v>
      </c>
      <c r="E4410" s="6">
        <v>643</v>
      </c>
      <c r="F4410" s="6">
        <v>7175</v>
      </c>
      <c r="G4410" s="5" t="s">
        <v>36</v>
      </c>
      <c r="H4410" s="2">
        <v>45147</v>
      </c>
      <c r="I4410" s="6" t="str">
        <f>VLOOKUP(B4410,'customer_data'!$A:$C,3,FALSE)</f>
        <v>Business</v>
      </c>
      <c r="J4410" s="6" t="str">
        <f>VLOOKUP(B4410,'customer_data'!$A:$E,5,FALSE)</f>
        <v>South</v>
      </c>
    </row>
    <row r="4411" spans="1:10" x14ac:dyDescent="0.25">
      <c r="A4411" s="5">
        <v>304409</v>
      </c>
      <c r="B4411" s="5">
        <v>205924</v>
      </c>
      <c r="C4411" s="5" t="s">
        <v>34</v>
      </c>
      <c r="D4411" s="6">
        <v>28402</v>
      </c>
      <c r="E4411" s="6">
        <v>4282</v>
      </c>
      <c r="F4411" s="6">
        <v>34813</v>
      </c>
      <c r="G4411" s="5" t="s">
        <v>32</v>
      </c>
      <c r="H4411" s="2">
        <v>45070</v>
      </c>
      <c r="I4411" s="6" t="str">
        <f>VLOOKUP(B4411,'customer_data'!$A:$C,3,FALSE)</f>
        <v>Business</v>
      </c>
      <c r="J4411" s="6" t="str">
        <f>VLOOKUP(B4411,'customer_data'!$A:$E,5,FALSE)</f>
        <v>South</v>
      </c>
    </row>
    <row r="4412" spans="1:10" x14ac:dyDescent="0.25">
      <c r="A4412" s="5">
        <v>304410</v>
      </c>
      <c r="B4412" s="5">
        <v>201067</v>
      </c>
      <c r="C4412" s="5" t="s">
        <v>33</v>
      </c>
      <c r="D4412" s="6">
        <v>92901</v>
      </c>
      <c r="E4412" s="6">
        <v>2885</v>
      </c>
      <c r="F4412" s="6">
        <v>23205</v>
      </c>
      <c r="G4412" s="5" t="s">
        <v>36</v>
      </c>
      <c r="H4412" s="2">
        <v>45448</v>
      </c>
      <c r="I4412" s="6" t="str">
        <f>VLOOKUP(B4412,'customer_data'!$A:$C,3,FALSE)</f>
        <v>Employee</v>
      </c>
      <c r="J4412" s="6" t="str">
        <f>VLOOKUP(B4412,'customer_data'!$A:$E,5,FALSE)</f>
        <v>North</v>
      </c>
    </row>
    <row r="4413" spans="1:10" x14ac:dyDescent="0.25">
      <c r="A4413" s="5">
        <v>304411</v>
      </c>
      <c r="B4413" s="5">
        <v>201301</v>
      </c>
      <c r="C4413" s="5" t="s">
        <v>34</v>
      </c>
      <c r="D4413" s="6">
        <v>40087</v>
      </c>
      <c r="E4413" s="6">
        <v>1584.988695</v>
      </c>
      <c r="F4413" s="6">
        <v>1987</v>
      </c>
      <c r="G4413" s="5" t="s">
        <v>35</v>
      </c>
      <c r="H4413" s="2">
        <v>45352</v>
      </c>
      <c r="I4413" s="6" t="str">
        <f>VLOOKUP(B4413,'customer_data'!$A:$C,3,FALSE)</f>
        <v>Employee</v>
      </c>
      <c r="J4413" s="6" t="str">
        <f>VLOOKUP(B4413,'customer_data'!$A:$E,5,FALSE)</f>
        <v>East</v>
      </c>
    </row>
    <row r="4414" spans="1:10" x14ac:dyDescent="0.25">
      <c r="A4414" s="5">
        <v>304412</v>
      </c>
      <c r="B4414" s="5">
        <v>205974</v>
      </c>
      <c r="C4414" s="5" t="s">
        <v>34</v>
      </c>
      <c r="D4414" s="6">
        <v>74524</v>
      </c>
      <c r="E4414" s="6">
        <v>1789</v>
      </c>
      <c r="F4414" s="6">
        <v>22494</v>
      </c>
      <c r="G4414" s="5" t="s">
        <v>35</v>
      </c>
      <c r="H4414" s="2">
        <v>44660</v>
      </c>
      <c r="I4414" s="6" t="str">
        <f>VLOOKUP(B4414,'customer_data'!$A:$C,3,FALSE)</f>
        <v>Business</v>
      </c>
      <c r="J4414" s="6" t="str">
        <f>VLOOKUP(B4414,'customer_data'!$A:$E,5,FALSE)</f>
        <v>West</v>
      </c>
    </row>
    <row r="4415" spans="1:10" x14ac:dyDescent="0.25">
      <c r="A4415" s="5">
        <v>304413</v>
      </c>
      <c r="B4415" s="5">
        <v>209526</v>
      </c>
      <c r="C4415" s="5" t="s">
        <v>33</v>
      </c>
      <c r="D4415" s="6">
        <v>41247</v>
      </c>
      <c r="E4415" s="6">
        <v>1449</v>
      </c>
      <c r="F4415" s="6">
        <v>6166</v>
      </c>
      <c r="G4415" s="5" t="s">
        <v>32</v>
      </c>
      <c r="H4415" s="2">
        <v>45729</v>
      </c>
      <c r="I4415" s="6" t="str">
        <f>VLOOKUP(B4415,'customer_data'!$A:$C,3,FALSE)</f>
        <v/>
      </c>
      <c r="J4415" s="6" t="str">
        <f>VLOOKUP(B4415,'customer_data'!$A:$E,5,FALSE)</f>
        <v>North</v>
      </c>
    </row>
    <row r="4416" spans="1:10" x14ac:dyDescent="0.25">
      <c r="A4416" s="5">
        <v>304414</v>
      </c>
      <c r="B4416" s="5">
        <v>207404</v>
      </c>
      <c r="C4416" s="5" t="s">
        <v>33</v>
      </c>
      <c r="D4416" s="6">
        <v>83868</v>
      </c>
      <c r="E4416" s="6">
        <v>2325</v>
      </c>
      <c r="F4416" s="6">
        <v>20395</v>
      </c>
      <c r="G4416" s="5" t="s">
        <v>32</v>
      </c>
      <c r="H4416" s="2">
        <v>45608</v>
      </c>
      <c r="I4416" s="6" t="str">
        <f>VLOOKUP(B4416,'customer_data'!$A:$C,3,FALSE)</f>
        <v>Individual</v>
      </c>
      <c r="J4416" s="6" t="str">
        <f>VLOOKUP(B4416,'customer_data'!$A:$E,5,FALSE)</f>
        <v>South</v>
      </c>
    </row>
    <row r="4417" spans="1:10" x14ac:dyDescent="0.25">
      <c r="A4417" s="5">
        <v>304415</v>
      </c>
      <c r="B4417" s="5">
        <v>208457</v>
      </c>
      <c r="C4417" s="5" t="s">
        <v>33</v>
      </c>
      <c r="D4417" s="6">
        <v>10369</v>
      </c>
      <c r="E4417" s="6">
        <v>1667</v>
      </c>
      <c r="F4417" s="6">
        <v>4535</v>
      </c>
      <c r="G4417" s="5" t="s">
        <v>35</v>
      </c>
      <c r="H4417" s="2">
        <v>45553</v>
      </c>
      <c r="I4417" s="6" t="str">
        <f>VLOOKUP(B4417,'customer_data'!$A:$C,3,FALSE)</f>
        <v>Individual</v>
      </c>
      <c r="J4417" s="6" t="str">
        <f>VLOOKUP(B4417,'customer_data'!$A:$E,5,FALSE)</f>
        <v>East</v>
      </c>
    </row>
    <row r="4418" spans="1:10" x14ac:dyDescent="0.25">
      <c r="A4418" s="5">
        <v>304416</v>
      </c>
      <c r="B4418" s="5">
        <v>201239</v>
      </c>
      <c r="C4418" s="5" t="s">
        <v>34</v>
      </c>
      <c r="D4418" s="6">
        <v>83312</v>
      </c>
      <c r="E4418" s="6">
        <v>285</v>
      </c>
      <c r="F4418" s="6">
        <v>49298</v>
      </c>
      <c r="G4418" s="5" t="s">
        <v>36</v>
      </c>
      <c r="H4418" s="2">
        <v>45452</v>
      </c>
      <c r="I4418" s="6" t="str">
        <f>VLOOKUP(B4418,'customer_data'!$A:$C,3,FALSE)</f>
        <v>Individual</v>
      </c>
      <c r="J4418" s="6" t="str">
        <f>VLOOKUP(B4418,'customer_data'!$A:$E,5,FALSE)</f>
        <v>West</v>
      </c>
    </row>
    <row r="4419" spans="1:10" x14ac:dyDescent="0.25">
      <c r="A4419" s="5">
        <v>304417</v>
      </c>
      <c r="B4419" s="5">
        <v>200116</v>
      </c>
      <c r="C4419" s="5" t="s">
        <v>33</v>
      </c>
      <c r="D4419" s="6">
        <v>10579</v>
      </c>
      <c r="E4419" s="6">
        <v>675</v>
      </c>
      <c r="F4419" s="6">
        <v>12606</v>
      </c>
      <c r="G4419" s="5" t="s">
        <v>35</v>
      </c>
      <c r="H4419" s="2">
        <v>45292</v>
      </c>
      <c r="I4419" s="6" t="str">
        <f>VLOOKUP(B4419,'customer_data'!$A:$C,3,FALSE)</f>
        <v>Employee</v>
      </c>
      <c r="J4419" s="6" t="str">
        <f>VLOOKUP(B4419,'customer_data'!$A:$E,5,FALSE)</f>
        <v>North</v>
      </c>
    </row>
    <row r="4420" spans="1:10" x14ac:dyDescent="0.25">
      <c r="A4420" s="5">
        <v>304418</v>
      </c>
      <c r="B4420" s="5">
        <v>207423</v>
      </c>
      <c r="C4420" s="5" t="s">
        <v>33</v>
      </c>
      <c r="D4420" s="6">
        <v>33714</v>
      </c>
      <c r="E4420" s="6">
        <v>4528</v>
      </c>
      <c r="F4420" s="6">
        <v>43408</v>
      </c>
      <c r="G4420" s="5" t="s">
        <v>32</v>
      </c>
      <c r="H4420" s="2">
        <v>44815</v>
      </c>
      <c r="I4420" s="6" t="str">
        <f>VLOOKUP(B4420,'customer_data'!$A:$C,3,FALSE)</f>
        <v>Employee</v>
      </c>
      <c r="J4420" s="6" t="str">
        <f>VLOOKUP(B4420,'customer_data'!$A:$E,5,FALSE)</f>
        <v>North</v>
      </c>
    </row>
    <row r="4421" spans="1:10" x14ac:dyDescent="0.25">
      <c r="A4421" s="5">
        <v>304419</v>
      </c>
      <c r="B4421" s="5">
        <v>207923</v>
      </c>
      <c r="C4421" s="5" t="s">
        <v>34</v>
      </c>
      <c r="D4421" s="6">
        <v>33448</v>
      </c>
      <c r="E4421" s="6">
        <v>3042</v>
      </c>
      <c r="F4421" s="6">
        <v>33751</v>
      </c>
      <c r="G4421" s="5" t="s">
        <v>35</v>
      </c>
      <c r="H4421" s="2">
        <v>45284</v>
      </c>
      <c r="I4421" s="6" t="str">
        <f>VLOOKUP(B4421,'customer_data'!$A:$C,3,FALSE)</f>
        <v>Business</v>
      </c>
      <c r="J4421" s="6" t="str">
        <f>VLOOKUP(B4421,'customer_data'!$A:$E,5,FALSE)</f>
        <v>South</v>
      </c>
    </row>
    <row r="4422" spans="1:10" x14ac:dyDescent="0.25">
      <c r="A4422" s="5">
        <v>304420</v>
      </c>
      <c r="B4422" s="5">
        <v>208015</v>
      </c>
      <c r="C4422" s="5" t="s">
        <v>34</v>
      </c>
      <c r="D4422" s="6">
        <v>52557</v>
      </c>
      <c r="E4422" s="6">
        <v>4428</v>
      </c>
      <c r="F4422" s="6">
        <v>7378</v>
      </c>
      <c r="G4422" s="5" t="s">
        <v>35</v>
      </c>
      <c r="H4422" s="2">
        <v>44873</v>
      </c>
      <c r="I4422" s="6" t="str">
        <f>VLOOKUP(B4422,'customer_data'!$A:$C,3,FALSE)</f>
        <v>Individual</v>
      </c>
      <c r="J4422" s="6" t="str">
        <f>VLOOKUP(B4422,'customer_data'!$A:$E,5,FALSE)</f>
        <v>South</v>
      </c>
    </row>
    <row r="4423" spans="1:10" x14ac:dyDescent="0.25">
      <c r="A4423" s="5">
        <v>304421</v>
      </c>
      <c r="B4423" s="5">
        <v>201974</v>
      </c>
      <c r="C4423" s="5" t="s">
        <v>34</v>
      </c>
      <c r="D4423" s="6">
        <v>68564</v>
      </c>
      <c r="E4423" s="6">
        <v>4351</v>
      </c>
      <c r="F4423" s="6">
        <v>40274</v>
      </c>
      <c r="G4423" s="5" t="s">
        <v>36</v>
      </c>
      <c r="H4423" s="2">
        <v>44871</v>
      </c>
      <c r="I4423" s="6" t="str">
        <f>VLOOKUP(B4423,'customer_data'!$A:$C,3,FALSE)</f>
        <v>Individual</v>
      </c>
      <c r="J4423" s="6" t="str">
        <f>VLOOKUP(B4423,'customer_data'!$A:$E,5,FALSE)</f>
        <v>South</v>
      </c>
    </row>
    <row r="4424" spans="1:10" x14ac:dyDescent="0.25">
      <c r="A4424" s="5">
        <v>304422</v>
      </c>
      <c r="B4424" s="5">
        <v>202481</v>
      </c>
      <c r="C4424" s="5" t="s">
        <v>34</v>
      </c>
      <c r="D4424" s="6">
        <v>14367</v>
      </c>
      <c r="E4424" s="6">
        <v>3012</v>
      </c>
      <c r="F4424" s="6">
        <v>17192</v>
      </c>
      <c r="G4424" s="5" t="s">
        <v>35</v>
      </c>
      <c r="H4424" s="2">
        <v>45521</v>
      </c>
      <c r="I4424" s="6" t="str">
        <f>VLOOKUP(B4424,'customer_data'!$A:$C,3,FALSE)</f>
        <v>Individual</v>
      </c>
      <c r="J4424" s="6" t="str">
        <f>VLOOKUP(B4424,'customer_data'!$A:$E,5,FALSE)</f>
        <v>North</v>
      </c>
    </row>
    <row r="4425" spans="1:10" x14ac:dyDescent="0.25">
      <c r="A4425" s="5">
        <v>304423</v>
      </c>
      <c r="B4425" s="5">
        <v>207107</v>
      </c>
      <c r="C4425" s="5" t="s">
        <v>23</v>
      </c>
      <c r="D4425" s="6">
        <v>96894</v>
      </c>
      <c r="E4425" s="6">
        <v>2091</v>
      </c>
      <c r="F4425" s="6">
        <v>17143</v>
      </c>
      <c r="G4425" s="5" t="s">
        <v>36</v>
      </c>
      <c r="H4425" s="2">
        <v>45554</v>
      </c>
      <c r="I4425" s="6" t="str">
        <f>VLOOKUP(B4425,'customer_data'!$A:$C,3,FALSE)</f>
        <v>Individual</v>
      </c>
      <c r="J4425" s="6" t="str">
        <f>VLOOKUP(B4425,'customer_data'!$A:$E,5,FALSE)</f>
        <v>North</v>
      </c>
    </row>
    <row r="4426" spans="1:10" x14ac:dyDescent="0.25">
      <c r="A4426" s="5">
        <v>304424</v>
      </c>
      <c r="B4426" s="5">
        <v>204329</v>
      </c>
      <c r="C4426" s="5" t="s">
        <v>34</v>
      </c>
      <c r="D4426" s="6">
        <v>19334</v>
      </c>
      <c r="E4426" s="6">
        <v>3379</v>
      </c>
      <c r="F4426" s="6">
        <v>37288</v>
      </c>
      <c r="G4426" s="5" t="s">
        <v>35</v>
      </c>
      <c r="H4426" s="2">
        <v>45546</v>
      </c>
      <c r="I4426" s="6" t="str">
        <f>VLOOKUP(B4426,'customer_data'!$A:$C,3,FALSE)</f>
        <v>Employee</v>
      </c>
      <c r="J4426" s="6" t="str">
        <f>VLOOKUP(B4426,'customer_data'!$A:$E,5,FALSE)</f>
        <v>West</v>
      </c>
    </row>
    <row r="4427" spans="1:10" x14ac:dyDescent="0.25">
      <c r="A4427" s="5">
        <v>304425</v>
      </c>
      <c r="B4427" s="5">
        <v>200608</v>
      </c>
      <c r="C4427" s="5" t="s">
        <v>33</v>
      </c>
      <c r="D4427" s="6">
        <v>56233</v>
      </c>
      <c r="E4427" s="6">
        <v>3034</v>
      </c>
      <c r="F4427" s="6">
        <v>47397</v>
      </c>
      <c r="G4427" s="5" t="s">
        <v>36</v>
      </c>
      <c r="H4427" s="2">
        <v>44796</v>
      </c>
      <c r="I4427" s="6" t="str">
        <f>VLOOKUP(B4427,'customer_data'!$A:$C,3,FALSE)</f>
        <v>Business</v>
      </c>
      <c r="J4427" s="6" t="str">
        <f>VLOOKUP(B4427,'customer_data'!$A:$E,5,FALSE)</f>
        <v>West</v>
      </c>
    </row>
    <row r="4428" spans="1:10" x14ac:dyDescent="0.25">
      <c r="A4428" s="5">
        <v>304426</v>
      </c>
      <c r="B4428" s="5">
        <v>200529</v>
      </c>
      <c r="C4428" s="5" t="s">
        <v>33</v>
      </c>
      <c r="D4428" s="6">
        <v>88228</v>
      </c>
      <c r="E4428" s="6">
        <v>4490</v>
      </c>
      <c r="F4428" s="6">
        <v>35561</v>
      </c>
      <c r="G4428" s="5" t="s">
        <v>36</v>
      </c>
      <c r="H4428" s="2">
        <v>44805</v>
      </c>
      <c r="I4428" s="6" t="str">
        <f>VLOOKUP(B4428,'customer_data'!$A:$C,3,FALSE)</f>
        <v>Business</v>
      </c>
      <c r="J4428" s="6" t="str">
        <f>VLOOKUP(B4428,'customer_data'!$A:$E,5,FALSE)</f>
        <v>West</v>
      </c>
    </row>
    <row r="4429" spans="1:10" x14ac:dyDescent="0.25">
      <c r="A4429" s="5">
        <v>304427</v>
      </c>
      <c r="B4429" s="5">
        <v>207278</v>
      </c>
      <c r="C4429" s="5" t="s">
        <v>34</v>
      </c>
      <c r="D4429" s="6">
        <v>31289</v>
      </c>
      <c r="E4429" s="6">
        <v>2867</v>
      </c>
      <c r="F4429" s="6">
        <v>31795</v>
      </c>
      <c r="G4429" s="5" t="s">
        <v>35</v>
      </c>
      <c r="H4429" s="2">
        <v>45515</v>
      </c>
      <c r="I4429" s="6" t="str">
        <f>VLOOKUP(B4429,'customer_data'!$A:$C,3,FALSE)</f>
        <v>Business</v>
      </c>
      <c r="J4429" s="6" t="str">
        <f>VLOOKUP(B4429,'customer_data'!$A:$E,5,FALSE)</f>
        <v>West</v>
      </c>
    </row>
    <row r="4430" spans="1:10" x14ac:dyDescent="0.25">
      <c r="A4430" s="5">
        <v>304428</v>
      </c>
      <c r="B4430" s="5">
        <v>201876</v>
      </c>
      <c r="C4430" s="5" t="s">
        <v>33</v>
      </c>
      <c r="D4430" s="6">
        <v>71671</v>
      </c>
      <c r="E4430" s="6">
        <v>4336</v>
      </c>
      <c r="F4430" s="6">
        <v>21279</v>
      </c>
      <c r="G4430" s="5" t="s">
        <v>35</v>
      </c>
      <c r="H4430" s="2">
        <v>44797</v>
      </c>
      <c r="I4430" s="6" t="str">
        <f>VLOOKUP(B4430,'customer_data'!$A:$C,3,FALSE)</f>
        <v>Business</v>
      </c>
      <c r="J4430" s="6" t="str">
        <f>VLOOKUP(B4430,'customer_data'!$A:$E,5,FALSE)</f>
        <v>East</v>
      </c>
    </row>
    <row r="4431" spans="1:10" x14ac:dyDescent="0.25">
      <c r="A4431" s="5">
        <v>304429</v>
      </c>
      <c r="B4431" s="5">
        <v>201658</v>
      </c>
      <c r="C4431" s="5" t="s">
        <v>33</v>
      </c>
      <c r="D4431" s="6">
        <v>81058</v>
      </c>
      <c r="E4431" s="6">
        <v>1014</v>
      </c>
      <c r="F4431" s="6">
        <v>27835</v>
      </c>
      <c r="G4431" s="5" t="s">
        <v>35</v>
      </c>
      <c r="H4431" s="2">
        <v>45085</v>
      </c>
      <c r="I4431" s="6" t="str">
        <f>VLOOKUP(B4431,'customer_data'!$A:$C,3,FALSE)</f>
        <v>Business</v>
      </c>
      <c r="J4431" s="6" t="str">
        <f>VLOOKUP(B4431,'customer_data'!$A:$E,5,FALSE)</f>
        <v>North</v>
      </c>
    </row>
    <row r="4432" spans="1:10" x14ac:dyDescent="0.25">
      <c r="A4432" s="5">
        <v>304430</v>
      </c>
      <c r="B4432" s="5">
        <v>200408</v>
      </c>
      <c r="C4432" s="5" t="s">
        <v>23</v>
      </c>
      <c r="D4432" s="6">
        <v>59089</v>
      </c>
      <c r="E4432" s="6">
        <v>3182.7169269999999</v>
      </c>
      <c r="F4432" s="6">
        <v>47992</v>
      </c>
      <c r="G4432" s="5" t="s">
        <v>36</v>
      </c>
      <c r="H4432" s="2">
        <v>45473</v>
      </c>
      <c r="I4432" s="6" t="str">
        <f>VLOOKUP(B4432,'customer_data'!$A:$C,3,FALSE)</f>
        <v>Individual</v>
      </c>
      <c r="J4432" s="6" t="str">
        <f>VLOOKUP(B4432,'customer_data'!$A:$E,5,FALSE)</f>
        <v>West</v>
      </c>
    </row>
    <row r="4433" spans="1:10" x14ac:dyDescent="0.25">
      <c r="A4433" s="5">
        <v>304431</v>
      </c>
      <c r="B4433" s="5">
        <v>209502</v>
      </c>
      <c r="C4433" s="5" t="s">
        <v>23</v>
      </c>
      <c r="D4433" s="6">
        <v>21432</v>
      </c>
      <c r="E4433" s="6">
        <v>958</v>
      </c>
      <c r="F4433" s="6">
        <v>8356</v>
      </c>
      <c r="G4433" s="5" t="s">
        <v>32</v>
      </c>
      <c r="H4433" s="2">
        <v>45175</v>
      </c>
      <c r="I4433" s="6" t="str">
        <f>VLOOKUP(B4433,'customer_data'!$A:$C,3,FALSE)</f>
        <v>Employee</v>
      </c>
      <c r="J4433" s="6" t="str">
        <f>VLOOKUP(B4433,'customer_data'!$A:$E,5,FALSE)</f>
        <v>East</v>
      </c>
    </row>
    <row r="4434" spans="1:10" x14ac:dyDescent="0.25">
      <c r="A4434" s="5">
        <v>304432</v>
      </c>
      <c r="B4434" s="5">
        <v>200217</v>
      </c>
      <c r="C4434" s="5" t="s">
        <v>34</v>
      </c>
      <c r="D4434" s="6">
        <v>28823</v>
      </c>
      <c r="E4434" s="6">
        <v>819</v>
      </c>
      <c r="F4434" s="6">
        <v>7651</v>
      </c>
      <c r="G4434" s="5" t="s">
        <v>32</v>
      </c>
      <c r="H4434" s="2">
        <v>45279</v>
      </c>
      <c r="I4434" s="6" t="str">
        <f>VLOOKUP(B4434,'customer_data'!$A:$C,3,FALSE)</f>
        <v>Business</v>
      </c>
      <c r="J4434" s="6" t="str">
        <f>VLOOKUP(B4434,'customer_data'!$A:$E,5,FALSE)</f>
        <v>West</v>
      </c>
    </row>
    <row r="4435" spans="1:10" x14ac:dyDescent="0.25">
      <c r="A4435" s="5">
        <v>304433</v>
      </c>
      <c r="B4435" s="5">
        <v>202531</v>
      </c>
      <c r="C4435" s="5" t="s">
        <v>23</v>
      </c>
      <c r="D4435" s="6">
        <v>97750</v>
      </c>
      <c r="E4435" s="6">
        <v>2028</v>
      </c>
      <c r="F4435" s="6">
        <v>23790</v>
      </c>
      <c r="G4435" s="5" t="s">
        <v>36</v>
      </c>
      <c r="H4435" s="2">
        <v>45051</v>
      </c>
      <c r="I4435" s="6" t="str">
        <f>VLOOKUP(B4435,'customer_data'!$A:$C,3,FALSE)</f>
        <v>Employee</v>
      </c>
      <c r="J4435" s="6" t="str">
        <f>VLOOKUP(B4435,'customer_data'!$A:$E,5,FALSE)</f>
        <v>East</v>
      </c>
    </row>
    <row r="4436" spans="1:10" x14ac:dyDescent="0.25">
      <c r="A4436" s="5">
        <v>304434</v>
      </c>
      <c r="B4436" s="5">
        <v>204208</v>
      </c>
      <c r="C4436" s="5" t="s">
        <v>33</v>
      </c>
      <c r="D4436" s="6">
        <v>25098</v>
      </c>
      <c r="E4436" s="6">
        <v>4528</v>
      </c>
      <c r="F4436" s="6">
        <v>47420</v>
      </c>
      <c r="G4436" s="5" t="s">
        <v>36</v>
      </c>
      <c r="H4436" s="2">
        <v>45236</v>
      </c>
      <c r="I4436" s="6" t="str">
        <f>VLOOKUP(B4436,'customer_data'!$A:$C,3,FALSE)</f>
        <v>Business</v>
      </c>
      <c r="J4436" s="6" t="str">
        <f>VLOOKUP(B4436,'customer_data'!$A:$E,5,FALSE)</f>
        <v>East</v>
      </c>
    </row>
    <row r="4437" spans="1:10" x14ac:dyDescent="0.25">
      <c r="A4437" s="5">
        <v>304435</v>
      </c>
      <c r="B4437" s="5">
        <v>207619</v>
      </c>
      <c r="C4437" s="5" t="s">
        <v>34</v>
      </c>
      <c r="D4437" s="6">
        <v>89034</v>
      </c>
      <c r="E4437" s="6">
        <v>246</v>
      </c>
      <c r="F4437" s="6">
        <v>25353</v>
      </c>
      <c r="G4437" s="5" t="s">
        <v>36</v>
      </c>
      <c r="H4437" s="2">
        <v>45658</v>
      </c>
      <c r="I4437" s="6" t="str">
        <f>VLOOKUP(B4437,'customer_data'!$A:$C,3,FALSE)</f>
        <v>Individual</v>
      </c>
      <c r="J4437" s="6" t="str">
        <f>VLOOKUP(B4437,'customer_data'!$A:$E,5,FALSE)</f>
        <v>West</v>
      </c>
    </row>
    <row r="4438" spans="1:10" x14ac:dyDescent="0.25">
      <c r="A4438" s="5">
        <v>304436</v>
      </c>
      <c r="B4438" s="5">
        <v>204256</v>
      </c>
      <c r="C4438" s="5" t="s">
        <v>34</v>
      </c>
      <c r="D4438" s="6">
        <v>4514</v>
      </c>
      <c r="E4438" s="6">
        <v>3546</v>
      </c>
      <c r="F4438" s="6">
        <v>13603</v>
      </c>
      <c r="G4438" s="5" t="s">
        <v>35</v>
      </c>
      <c r="H4438" s="2">
        <v>45395</v>
      </c>
      <c r="I4438" s="6" t="str">
        <f>VLOOKUP(B4438,'customer_data'!$A:$C,3,FALSE)</f>
        <v>Individual</v>
      </c>
      <c r="J4438" s="6" t="str">
        <f>VLOOKUP(B4438,'customer_data'!$A:$E,5,FALSE)</f>
        <v>East</v>
      </c>
    </row>
    <row r="4439" spans="1:10" x14ac:dyDescent="0.25">
      <c r="A4439" s="5">
        <v>304437</v>
      </c>
      <c r="B4439" s="5">
        <v>205189</v>
      </c>
      <c r="C4439" s="5" t="s">
        <v>33</v>
      </c>
      <c r="D4439" s="6">
        <v>5311</v>
      </c>
      <c r="E4439" s="6">
        <v>1057</v>
      </c>
      <c r="F4439" s="6">
        <v>9213</v>
      </c>
      <c r="G4439" s="5" t="s">
        <v>35</v>
      </c>
      <c r="H4439" s="2">
        <v>45529</v>
      </c>
      <c r="I4439" s="6" t="str">
        <f>VLOOKUP(B4439,'customer_data'!$A:$C,3,FALSE)</f>
        <v>Business</v>
      </c>
      <c r="J4439" s="6" t="str">
        <f>VLOOKUP(B4439,'customer_data'!$A:$E,5,FALSE)</f>
        <v>North</v>
      </c>
    </row>
    <row r="4440" spans="1:10" x14ac:dyDescent="0.25">
      <c r="A4440" s="5">
        <v>304438</v>
      </c>
      <c r="B4440" s="5">
        <v>209222</v>
      </c>
      <c r="C4440" s="5" t="s">
        <v>33</v>
      </c>
      <c r="D4440" s="6">
        <v>6412</v>
      </c>
      <c r="E4440" s="6">
        <v>2975</v>
      </c>
      <c r="F4440" s="6">
        <v>46973</v>
      </c>
      <c r="G4440" s="5" t="s">
        <v>35</v>
      </c>
      <c r="H4440" s="2">
        <v>45586</v>
      </c>
      <c r="I4440" s="6" t="str">
        <f>VLOOKUP(B4440,'customer_data'!$A:$C,3,FALSE)</f>
        <v>Employee</v>
      </c>
      <c r="J4440" s="6" t="str">
        <f>VLOOKUP(B4440,'customer_data'!$A:$E,5,FALSE)</f>
        <v>East</v>
      </c>
    </row>
    <row r="4441" spans="1:10" x14ac:dyDescent="0.25">
      <c r="A4441" s="5">
        <v>304439</v>
      </c>
      <c r="B4441" s="5">
        <v>209216</v>
      </c>
      <c r="C4441" s="5" t="s">
        <v>33</v>
      </c>
      <c r="D4441" s="6">
        <v>97368</v>
      </c>
      <c r="E4441" s="6">
        <v>2957</v>
      </c>
      <c r="F4441" s="6">
        <v>39292</v>
      </c>
      <c r="G4441" s="5" t="s">
        <v>32</v>
      </c>
      <c r="H4441" s="2">
        <v>45375</v>
      </c>
      <c r="I4441" s="6" t="str">
        <f>VLOOKUP(B4441,'customer_data'!$A:$C,3,FALSE)</f>
        <v/>
      </c>
      <c r="J4441" s="6" t="str">
        <f>VLOOKUP(B4441,'customer_data'!$A:$E,5,FALSE)</f>
        <v>North</v>
      </c>
    </row>
    <row r="4442" spans="1:10" x14ac:dyDescent="0.25">
      <c r="A4442" s="5">
        <v>304440</v>
      </c>
      <c r="B4442" s="5">
        <v>208037</v>
      </c>
      <c r="C4442" s="5" t="s">
        <v>33</v>
      </c>
      <c r="D4442" s="6">
        <v>11269</v>
      </c>
      <c r="E4442" s="6">
        <v>2197</v>
      </c>
      <c r="F4442" s="6">
        <v>33639</v>
      </c>
      <c r="G4442" s="5" t="s">
        <v>35</v>
      </c>
      <c r="H4442" s="2">
        <v>44699</v>
      </c>
      <c r="I4442" s="6" t="str">
        <f>VLOOKUP(B4442,'customer_data'!$A:$C,3,FALSE)</f>
        <v>Employee</v>
      </c>
      <c r="J4442" s="6" t="str">
        <f>VLOOKUP(B4442,'customer_data'!$A:$E,5,FALSE)</f>
        <v>South</v>
      </c>
    </row>
    <row r="4443" spans="1:10" x14ac:dyDescent="0.25">
      <c r="A4443" s="5">
        <v>304441</v>
      </c>
      <c r="B4443" s="5">
        <v>206242</v>
      </c>
      <c r="C4443" s="5" t="s">
        <v>23</v>
      </c>
      <c r="D4443" s="6">
        <v>15673</v>
      </c>
      <c r="E4443" s="6">
        <v>3155</v>
      </c>
      <c r="F4443" s="6">
        <v>47092</v>
      </c>
      <c r="G4443" s="5" t="s">
        <v>32</v>
      </c>
      <c r="H4443" s="2">
        <v>44908</v>
      </c>
      <c r="I4443" s="6" t="str">
        <f>VLOOKUP(B4443,'customer_data'!$A:$C,3,FALSE)</f>
        <v>Individual</v>
      </c>
      <c r="J4443" s="6" t="str">
        <f>VLOOKUP(B4443,'customer_data'!$A:$E,5,FALSE)</f>
        <v>East</v>
      </c>
    </row>
    <row r="4444" spans="1:10" x14ac:dyDescent="0.25">
      <c r="A4444" s="5">
        <v>304442</v>
      </c>
      <c r="B4444" s="5">
        <v>200314</v>
      </c>
      <c r="C4444" s="5" t="s">
        <v>33</v>
      </c>
      <c r="D4444" s="6">
        <v>51394</v>
      </c>
      <c r="E4444" s="6">
        <v>166</v>
      </c>
      <c r="F4444" s="6">
        <v>3284</v>
      </c>
      <c r="G4444" s="5" t="s">
        <v>35</v>
      </c>
      <c r="H4444" s="2">
        <v>45068</v>
      </c>
      <c r="I4444" s="6" t="str">
        <f>VLOOKUP(B4444,'customer_data'!$A:$C,3,FALSE)</f>
        <v>Employee</v>
      </c>
      <c r="J4444" s="6" t="str">
        <f>VLOOKUP(B4444,'customer_data'!$A:$E,5,FALSE)</f>
        <v>West</v>
      </c>
    </row>
    <row r="4445" spans="1:10" x14ac:dyDescent="0.25">
      <c r="A4445" s="5">
        <v>304443</v>
      </c>
      <c r="B4445" s="5">
        <v>205153</v>
      </c>
      <c r="C4445" s="5" t="s">
        <v>34</v>
      </c>
      <c r="D4445" s="6">
        <v>78199</v>
      </c>
      <c r="E4445" s="6">
        <v>1124</v>
      </c>
      <c r="F4445" s="6">
        <v>10925</v>
      </c>
      <c r="G4445" s="5" t="s">
        <v>32</v>
      </c>
      <c r="H4445" s="2">
        <v>45266</v>
      </c>
      <c r="I4445" s="6" t="str">
        <f>VLOOKUP(B4445,'customer_data'!$A:$C,3,FALSE)</f>
        <v>Individual</v>
      </c>
      <c r="J4445" s="6" t="str">
        <f>VLOOKUP(B4445,'customer_data'!$A:$E,5,FALSE)</f>
        <v>East</v>
      </c>
    </row>
    <row r="4446" spans="1:10" x14ac:dyDescent="0.25">
      <c r="A4446" s="5">
        <v>304444</v>
      </c>
      <c r="B4446" s="5">
        <v>200225</v>
      </c>
      <c r="C4446" s="5" t="s">
        <v>23</v>
      </c>
      <c r="D4446" s="6">
        <v>21328</v>
      </c>
      <c r="E4446" s="6">
        <v>2280</v>
      </c>
      <c r="F4446" s="6">
        <v>32192</v>
      </c>
      <c r="G4446" s="5" t="s">
        <v>36</v>
      </c>
      <c r="H4446" s="2">
        <v>44864</v>
      </c>
      <c r="I4446" s="6" t="str">
        <f>VLOOKUP(B4446,'customer_data'!$A:$C,3,FALSE)</f>
        <v>Employee</v>
      </c>
      <c r="J4446" s="6" t="str">
        <f>VLOOKUP(B4446,'customer_data'!$A:$E,5,FALSE)</f>
        <v>West</v>
      </c>
    </row>
    <row r="4447" spans="1:10" x14ac:dyDescent="0.25">
      <c r="A4447" s="5">
        <v>304445</v>
      </c>
      <c r="B4447" s="5">
        <v>208670</v>
      </c>
      <c r="C4447" s="5" t="s">
        <v>34</v>
      </c>
      <c r="D4447" s="6">
        <v>28694</v>
      </c>
      <c r="E4447" s="6">
        <v>3524</v>
      </c>
      <c r="F4447" s="6">
        <v>46099</v>
      </c>
      <c r="G4447" s="5" t="s">
        <v>36</v>
      </c>
      <c r="H4447" s="2">
        <v>45601</v>
      </c>
      <c r="I4447" s="6" t="str">
        <f>VLOOKUP(B4447,'customer_data'!$A:$C,3,FALSE)</f>
        <v>Individual</v>
      </c>
      <c r="J4447" s="6" t="str">
        <f>VLOOKUP(B4447,'customer_data'!$A:$E,5,FALSE)</f>
        <v>North</v>
      </c>
    </row>
    <row r="4448" spans="1:10" x14ac:dyDescent="0.25">
      <c r="A4448" s="5">
        <v>304446</v>
      </c>
      <c r="B4448" s="5">
        <v>208414</v>
      </c>
      <c r="C4448" s="5" t="s">
        <v>33</v>
      </c>
      <c r="D4448" s="6">
        <v>51971</v>
      </c>
      <c r="E4448" s="6">
        <v>1722</v>
      </c>
      <c r="F4448" s="6">
        <v>9094</v>
      </c>
      <c r="G4448" s="5" t="s">
        <v>36</v>
      </c>
      <c r="H4448" s="2">
        <v>45586</v>
      </c>
      <c r="I4448" s="6" t="str">
        <f>VLOOKUP(B4448,'customer_data'!$A:$C,3,FALSE)</f>
        <v>Business</v>
      </c>
      <c r="J4448" s="6" t="str">
        <f>VLOOKUP(B4448,'customer_data'!$A:$E,5,FALSE)</f>
        <v>South</v>
      </c>
    </row>
    <row r="4449" spans="1:10" x14ac:dyDescent="0.25">
      <c r="A4449" s="5">
        <v>304447</v>
      </c>
      <c r="B4449" s="5">
        <v>209907</v>
      </c>
      <c r="C4449" s="5" t="s">
        <v>33</v>
      </c>
      <c r="D4449" s="6">
        <v>46096</v>
      </c>
      <c r="E4449" s="6">
        <v>2805</v>
      </c>
      <c r="F4449" s="6">
        <v>9472</v>
      </c>
      <c r="G4449" s="5" t="s">
        <v>32</v>
      </c>
      <c r="H4449" s="2">
        <v>45698</v>
      </c>
      <c r="I4449" s="6" t="str">
        <f>VLOOKUP(B4449,'customer_data'!$A:$C,3,FALSE)</f>
        <v>Business</v>
      </c>
      <c r="J4449" s="6" t="str">
        <f>VLOOKUP(B4449,'customer_data'!$A:$E,5,FALSE)</f>
        <v>East</v>
      </c>
    </row>
    <row r="4450" spans="1:10" x14ac:dyDescent="0.25">
      <c r="A4450" s="5">
        <v>304448</v>
      </c>
      <c r="B4450" s="5">
        <v>206026</v>
      </c>
      <c r="C4450" s="5" t="s">
        <v>34</v>
      </c>
      <c r="D4450" s="6">
        <v>10468</v>
      </c>
      <c r="E4450" s="6">
        <v>167</v>
      </c>
      <c r="F4450" s="6">
        <v>28999</v>
      </c>
      <c r="G4450" s="5" t="s">
        <v>32</v>
      </c>
      <c r="H4450" s="2">
        <v>45718</v>
      </c>
      <c r="I4450" s="6" t="str">
        <f>VLOOKUP(B4450,'customer_data'!$A:$C,3,FALSE)</f>
        <v>Individual</v>
      </c>
      <c r="J4450" s="6" t="str">
        <f>VLOOKUP(B4450,'customer_data'!$A:$E,5,FALSE)</f>
        <v>West</v>
      </c>
    </row>
    <row r="4451" spans="1:10" x14ac:dyDescent="0.25">
      <c r="A4451" s="5">
        <v>304449</v>
      </c>
      <c r="B4451" s="5">
        <v>204615</v>
      </c>
      <c r="C4451" s="5" t="s">
        <v>34</v>
      </c>
      <c r="D4451" s="6">
        <v>76564</v>
      </c>
      <c r="E4451" s="6">
        <v>972</v>
      </c>
      <c r="F4451" s="6">
        <v>18462</v>
      </c>
      <c r="G4451" s="5" t="s">
        <v>35</v>
      </c>
      <c r="H4451" s="2">
        <v>45265</v>
      </c>
      <c r="I4451" s="6" t="str">
        <f>VLOOKUP(B4451,'customer_data'!$A:$C,3,FALSE)</f>
        <v>Employee</v>
      </c>
      <c r="J4451" s="6" t="str">
        <f>VLOOKUP(B4451,'customer_data'!$A:$E,5,FALSE)</f>
        <v>West</v>
      </c>
    </row>
    <row r="4452" spans="1:10" x14ac:dyDescent="0.25">
      <c r="A4452" s="5">
        <v>304450</v>
      </c>
      <c r="B4452" s="5">
        <v>206386</v>
      </c>
      <c r="C4452" s="5" t="s">
        <v>33</v>
      </c>
      <c r="D4452" s="6">
        <v>30024</v>
      </c>
      <c r="E4452" s="6">
        <v>4292</v>
      </c>
      <c r="F4452" s="6">
        <v>33284</v>
      </c>
      <c r="G4452" s="5" t="s">
        <v>32</v>
      </c>
      <c r="H4452" s="2">
        <v>44701</v>
      </c>
      <c r="I4452" s="6" t="str">
        <f>VLOOKUP(B4452,'customer_data'!$A:$C,3,FALSE)</f>
        <v>Employee</v>
      </c>
      <c r="J4452" s="6" t="str">
        <f>VLOOKUP(B4452,'customer_data'!$A:$E,5,FALSE)</f>
        <v>East</v>
      </c>
    </row>
    <row r="4453" spans="1:10" x14ac:dyDescent="0.25">
      <c r="A4453" s="5">
        <v>304451</v>
      </c>
      <c r="B4453" s="5">
        <v>208279</v>
      </c>
      <c r="C4453" s="5" t="s">
        <v>23</v>
      </c>
      <c r="D4453" s="6">
        <v>33968</v>
      </c>
      <c r="E4453" s="6">
        <v>573</v>
      </c>
      <c r="F4453" s="6">
        <v>47831</v>
      </c>
      <c r="G4453" s="5" t="s">
        <v>32</v>
      </c>
      <c r="H4453" s="2">
        <v>45255</v>
      </c>
      <c r="I4453" s="6" t="str">
        <f>VLOOKUP(B4453,'customer_data'!$A:$C,3,FALSE)</f>
        <v>Business</v>
      </c>
      <c r="J4453" s="6" t="str">
        <f>VLOOKUP(B4453,'customer_data'!$A:$E,5,FALSE)</f>
        <v>East</v>
      </c>
    </row>
    <row r="4454" spans="1:10" x14ac:dyDescent="0.25">
      <c r="A4454" s="5">
        <v>304452</v>
      </c>
      <c r="B4454" s="5">
        <v>205078</v>
      </c>
      <c r="C4454" s="5" t="s">
        <v>33</v>
      </c>
      <c r="D4454" s="6">
        <v>51623</v>
      </c>
      <c r="E4454" s="6">
        <v>2937</v>
      </c>
      <c r="F4454" s="6">
        <v>6922</v>
      </c>
      <c r="G4454" s="5" t="s">
        <v>35</v>
      </c>
      <c r="H4454" s="2">
        <v>45155</v>
      </c>
      <c r="I4454" s="6" t="str">
        <f>VLOOKUP(B4454,'customer_data'!$A:$C,3,FALSE)</f>
        <v>Employee</v>
      </c>
      <c r="J4454" s="6" t="str">
        <f>VLOOKUP(B4454,'customer_data'!$A:$E,5,FALSE)</f>
        <v>West</v>
      </c>
    </row>
    <row r="4455" spans="1:10" x14ac:dyDescent="0.25">
      <c r="A4455" s="5">
        <v>304453</v>
      </c>
      <c r="B4455" s="5">
        <v>200479</v>
      </c>
      <c r="C4455" s="5" t="s">
        <v>23</v>
      </c>
      <c r="D4455" s="6">
        <v>11892</v>
      </c>
      <c r="E4455" s="6">
        <v>2945</v>
      </c>
      <c r="F4455" s="6">
        <v>18227</v>
      </c>
      <c r="G4455" s="5" t="s">
        <v>32</v>
      </c>
      <c r="H4455" s="2">
        <v>45713</v>
      </c>
      <c r="I4455" s="6" t="str">
        <f>VLOOKUP(B4455,'customer_data'!$A:$C,3,FALSE)</f>
        <v>Individual</v>
      </c>
      <c r="J4455" s="6" t="str">
        <f>VLOOKUP(B4455,'customer_data'!$A:$E,5,FALSE)</f>
        <v>West</v>
      </c>
    </row>
    <row r="4456" spans="1:10" x14ac:dyDescent="0.25">
      <c r="A4456" s="5">
        <v>304454</v>
      </c>
      <c r="B4456" s="5">
        <v>200308</v>
      </c>
      <c r="C4456" s="5" t="s">
        <v>33</v>
      </c>
      <c r="D4456" s="6">
        <v>45202</v>
      </c>
      <c r="E4456" s="6">
        <v>2916</v>
      </c>
      <c r="F4456" s="6">
        <v>36919</v>
      </c>
      <c r="G4456" s="5" t="s">
        <v>32</v>
      </c>
      <c r="H4456" s="2">
        <v>45010</v>
      </c>
      <c r="I4456" s="6" t="str">
        <f>VLOOKUP(B4456,'customer_data'!$A:$C,3,FALSE)</f>
        <v>Employee</v>
      </c>
      <c r="J4456" s="6" t="str">
        <f>VLOOKUP(B4456,'customer_data'!$A:$E,5,FALSE)</f>
        <v>North</v>
      </c>
    </row>
    <row r="4457" spans="1:10" x14ac:dyDescent="0.25">
      <c r="A4457" s="5">
        <v>304455</v>
      </c>
      <c r="B4457" s="5">
        <v>206798</v>
      </c>
      <c r="C4457" s="5" t="s">
        <v>23</v>
      </c>
      <c r="D4457" s="6">
        <v>6229</v>
      </c>
      <c r="E4457" s="6">
        <v>2217</v>
      </c>
      <c r="F4457" s="6">
        <v>20784</v>
      </c>
      <c r="G4457" s="5" t="s">
        <v>36</v>
      </c>
      <c r="H4457" s="2">
        <v>44717</v>
      </c>
      <c r="I4457" s="6" t="str">
        <f>VLOOKUP(B4457,'customer_data'!$A:$C,3,FALSE)</f>
        <v>Business</v>
      </c>
      <c r="J4457" s="6" t="str">
        <f>VLOOKUP(B4457,'customer_data'!$A:$E,5,FALSE)</f>
        <v>West</v>
      </c>
    </row>
    <row r="4458" spans="1:10" x14ac:dyDescent="0.25">
      <c r="A4458" s="5">
        <v>304456</v>
      </c>
      <c r="B4458" s="5">
        <v>200539</v>
      </c>
      <c r="C4458" s="5" t="s">
        <v>33</v>
      </c>
      <c r="D4458" s="6">
        <v>7004</v>
      </c>
      <c r="E4458" s="6">
        <v>692</v>
      </c>
      <c r="F4458" s="6">
        <v>16052</v>
      </c>
      <c r="G4458" s="5" t="s">
        <v>35</v>
      </c>
      <c r="H4458" s="2">
        <v>45379</v>
      </c>
      <c r="I4458" s="6" t="str">
        <f>VLOOKUP(B4458,'customer_data'!$A:$C,3,FALSE)</f>
        <v>Business</v>
      </c>
      <c r="J4458" s="6" t="str">
        <f>VLOOKUP(B4458,'customer_data'!$A:$E,5,FALSE)</f>
        <v>West</v>
      </c>
    </row>
    <row r="4459" spans="1:10" x14ac:dyDescent="0.25">
      <c r="A4459" s="5">
        <v>304457</v>
      </c>
      <c r="B4459" s="5">
        <v>207309</v>
      </c>
      <c r="C4459" s="5" t="s">
        <v>34</v>
      </c>
      <c r="D4459" s="6">
        <v>69883</v>
      </c>
      <c r="E4459" s="6">
        <v>2882</v>
      </c>
      <c r="F4459" s="6">
        <v>12609</v>
      </c>
      <c r="G4459" s="5" t="s">
        <v>36</v>
      </c>
      <c r="H4459" s="2">
        <v>45058</v>
      </c>
      <c r="I4459" s="6" t="str">
        <f>VLOOKUP(B4459,'customer_data'!$A:$C,3,FALSE)</f>
        <v>Individual</v>
      </c>
      <c r="J4459" s="6" t="str">
        <f>VLOOKUP(B4459,'customer_data'!$A:$E,5,FALSE)</f>
        <v>West</v>
      </c>
    </row>
    <row r="4460" spans="1:10" x14ac:dyDescent="0.25">
      <c r="A4460" s="5">
        <v>304458</v>
      </c>
      <c r="B4460" s="5">
        <v>200089</v>
      </c>
      <c r="C4460" s="5" t="s">
        <v>34</v>
      </c>
      <c r="D4460" s="6">
        <v>8281</v>
      </c>
      <c r="E4460" s="6">
        <v>1430</v>
      </c>
      <c r="F4460" s="6">
        <v>4574</v>
      </c>
      <c r="G4460" s="5" t="s">
        <v>32</v>
      </c>
      <c r="H4460" s="2">
        <v>45219</v>
      </c>
      <c r="I4460" s="6" t="str">
        <f>VLOOKUP(B4460,'customer_data'!$A:$C,3,FALSE)</f>
        <v>Employee</v>
      </c>
      <c r="J4460" s="6" t="str">
        <f>VLOOKUP(B4460,'customer_data'!$A:$E,5,FALSE)</f>
        <v>East</v>
      </c>
    </row>
    <row r="4461" spans="1:10" x14ac:dyDescent="0.25">
      <c r="A4461" s="5">
        <v>304459</v>
      </c>
      <c r="B4461" s="5">
        <v>202360</v>
      </c>
      <c r="C4461" s="5" t="s">
        <v>33</v>
      </c>
      <c r="D4461" s="6">
        <v>73894</v>
      </c>
      <c r="E4461" s="6">
        <v>685</v>
      </c>
      <c r="F4461" s="6">
        <v>12662</v>
      </c>
      <c r="G4461" s="5" t="s">
        <v>35</v>
      </c>
      <c r="H4461" s="2">
        <v>44672</v>
      </c>
      <c r="I4461" s="6" t="str">
        <f>VLOOKUP(B4461,'customer_data'!$A:$C,3,FALSE)</f>
        <v>Employee</v>
      </c>
      <c r="J4461" s="6" t="str">
        <f>VLOOKUP(B4461,'customer_data'!$A:$E,5,FALSE)</f>
        <v>North</v>
      </c>
    </row>
    <row r="4462" spans="1:10" x14ac:dyDescent="0.25">
      <c r="A4462" s="5">
        <v>304460</v>
      </c>
      <c r="B4462" s="5">
        <v>208371</v>
      </c>
      <c r="C4462" s="5" t="s">
        <v>33</v>
      </c>
      <c r="D4462" s="6">
        <v>18920</v>
      </c>
      <c r="E4462" s="6">
        <v>3360</v>
      </c>
      <c r="F4462" s="6">
        <v>25899</v>
      </c>
      <c r="G4462" s="5" t="s">
        <v>35</v>
      </c>
      <c r="H4462" s="2">
        <v>45165</v>
      </c>
      <c r="I4462" s="6" t="str">
        <f>VLOOKUP(B4462,'customer_data'!$A:$C,3,FALSE)</f>
        <v>Employee</v>
      </c>
      <c r="J4462" s="6" t="str">
        <f>VLOOKUP(B4462,'customer_data'!$A:$E,5,FALSE)</f>
        <v>East</v>
      </c>
    </row>
    <row r="4463" spans="1:10" x14ac:dyDescent="0.25">
      <c r="A4463" s="5">
        <v>304461</v>
      </c>
      <c r="B4463" s="5">
        <v>200548</v>
      </c>
      <c r="C4463" s="5" t="s">
        <v>23</v>
      </c>
      <c r="D4463" s="6">
        <v>18952</v>
      </c>
      <c r="E4463" s="6">
        <v>2456</v>
      </c>
      <c r="F4463" s="6">
        <v>12056</v>
      </c>
      <c r="G4463" s="5" t="s">
        <v>36</v>
      </c>
      <c r="H4463" s="2">
        <v>45111</v>
      </c>
      <c r="I4463" s="6" t="str">
        <f>VLOOKUP(B4463,'customer_data'!$A:$C,3,FALSE)</f>
        <v>Individual</v>
      </c>
      <c r="J4463" s="6" t="str">
        <f>VLOOKUP(B4463,'customer_data'!$A:$E,5,FALSE)</f>
        <v>South</v>
      </c>
    </row>
    <row r="4464" spans="1:10" x14ac:dyDescent="0.25">
      <c r="A4464" s="5">
        <v>304462</v>
      </c>
      <c r="B4464" s="5">
        <v>200001</v>
      </c>
      <c r="C4464" s="5" t="s">
        <v>23</v>
      </c>
      <c r="D4464" s="6">
        <v>44704</v>
      </c>
      <c r="E4464" s="6">
        <v>2506</v>
      </c>
      <c r="F4464" s="6">
        <v>26519</v>
      </c>
      <c r="G4464" s="5" t="s">
        <v>36</v>
      </c>
      <c r="H4464" s="2">
        <v>45124</v>
      </c>
      <c r="I4464" s="6" t="str">
        <f>VLOOKUP(B4464,'customer_data'!$A:$C,3,FALSE)</f>
        <v/>
      </c>
      <c r="J4464" s="6" t="str">
        <f>VLOOKUP(B4464,'customer_data'!$A:$E,5,FALSE)</f>
        <v>East</v>
      </c>
    </row>
    <row r="4465" spans="1:10" x14ac:dyDescent="0.25">
      <c r="A4465" s="5">
        <v>304463</v>
      </c>
      <c r="B4465" s="5">
        <v>201057</v>
      </c>
      <c r="C4465" s="5" t="s">
        <v>33</v>
      </c>
      <c r="D4465" s="6">
        <v>64696</v>
      </c>
      <c r="E4465" s="6">
        <v>4409</v>
      </c>
      <c r="F4465" s="6">
        <v>43027</v>
      </c>
      <c r="G4465" s="5" t="s">
        <v>36</v>
      </c>
      <c r="H4465" s="2">
        <v>45076</v>
      </c>
      <c r="I4465" s="6" t="str">
        <f>VLOOKUP(B4465,'customer_data'!$A:$C,3,FALSE)</f>
        <v/>
      </c>
      <c r="J4465" s="6" t="str">
        <f>VLOOKUP(B4465,'customer_data'!$A:$E,5,FALSE)</f>
        <v>North</v>
      </c>
    </row>
    <row r="4466" spans="1:10" x14ac:dyDescent="0.25">
      <c r="A4466" s="5">
        <v>304464</v>
      </c>
      <c r="B4466" s="5">
        <v>207752</v>
      </c>
      <c r="C4466" s="5" t="s">
        <v>23</v>
      </c>
      <c r="D4466" s="6">
        <v>49577</v>
      </c>
      <c r="E4466" s="6">
        <v>3682</v>
      </c>
      <c r="F4466" s="6">
        <v>41485</v>
      </c>
      <c r="G4466" s="5" t="s">
        <v>35</v>
      </c>
      <c r="H4466" s="2">
        <v>45404</v>
      </c>
      <c r="I4466" s="6" t="str">
        <f>VLOOKUP(B4466,'customer_data'!$A:$C,3,FALSE)</f>
        <v>Individual</v>
      </c>
      <c r="J4466" s="6" t="str">
        <f>VLOOKUP(B4466,'customer_data'!$A:$E,5,FALSE)</f>
        <v>West</v>
      </c>
    </row>
    <row r="4467" spans="1:10" x14ac:dyDescent="0.25">
      <c r="A4467" s="5">
        <v>304465</v>
      </c>
      <c r="B4467" s="5">
        <v>205626</v>
      </c>
      <c r="C4467" s="5" t="s">
        <v>34</v>
      </c>
      <c r="D4467" s="6">
        <v>46493</v>
      </c>
      <c r="E4467" s="6">
        <v>1254.1288830000001</v>
      </c>
      <c r="F4467" s="6">
        <v>48215</v>
      </c>
      <c r="G4467" s="5" t="s">
        <v>35</v>
      </c>
      <c r="H4467" s="2">
        <v>45722</v>
      </c>
      <c r="I4467" s="6" t="str">
        <f>VLOOKUP(B4467,'customer_data'!$A:$C,3,FALSE)</f>
        <v>Employee</v>
      </c>
      <c r="J4467" s="6" t="str">
        <f>VLOOKUP(B4467,'customer_data'!$A:$E,5,FALSE)</f>
        <v>North</v>
      </c>
    </row>
    <row r="4468" spans="1:10" x14ac:dyDescent="0.25">
      <c r="A4468" s="5">
        <v>304466</v>
      </c>
      <c r="B4468" s="5">
        <v>205045</v>
      </c>
      <c r="C4468" s="5" t="s">
        <v>34</v>
      </c>
      <c r="D4468" s="6">
        <v>58589</v>
      </c>
      <c r="E4468" s="6">
        <v>197.9973382</v>
      </c>
      <c r="F4468" s="6">
        <v>15603</v>
      </c>
      <c r="G4468" s="5" t="s">
        <v>35</v>
      </c>
      <c r="H4468" s="2">
        <v>45704</v>
      </c>
      <c r="I4468" s="6" t="str">
        <f>VLOOKUP(B4468,'customer_data'!$A:$C,3,FALSE)</f>
        <v>Business</v>
      </c>
      <c r="J4468" s="6" t="str">
        <f>VLOOKUP(B4468,'customer_data'!$A:$E,5,FALSE)</f>
        <v>South</v>
      </c>
    </row>
    <row r="4469" spans="1:10" x14ac:dyDescent="0.25">
      <c r="A4469" s="5">
        <v>304467</v>
      </c>
      <c r="B4469" s="5">
        <v>204211</v>
      </c>
      <c r="C4469" s="5" t="s">
        <v>33</v>
      </c>
      <c r="D4469" s="6">
        <v>8332</v>
      </c>
      <c r="E4469" s="6">
        <v>2186</v>
      </c>
      <c r="F4469" s="6">
        <v>35107</v>
      </c>
      <c r="G4469" s="5" t="s">
        <v>35</v>
      </c>
      <c r="H4469" s="2">
        <v>44793</v>
      </c>
      <c r="I4469" s="6" t="str">
        <f>VLOOKUP(B4469,'customer_data'!$A:$C,3,FALSE)</f>
        <v>Individual</v>
      </c>
      <c r="J4469" s="6" t="str">
        <f>VLOOKUP(B4469,'customer_data'!$A:$E,5,FALSE)</f>
        <v>North</v>
      </c>
    </row>
    <row r="4470" spans="1:10" x14ac:dyDescent="0.25">
      <c r="A4470" s="5">
        <v>304468</v>
      </c>
      <c r="B4470" s="5">
        <v>202161</v>
      </c>
      <c r="C4470" s="5" t="s">
        <v>34</v>
      </c>
      <c r="D4470" s="6">
        <v>87263</v>
      </c>
      <c r="E4470" s="6">
        <v>2210</v>
      </c>
      <c r="F4470" s="6">
        <v>10429</v>
      </c>
      <c r="G4470" s="5" t="s">
        <v>32</v>
      </c>
      <c r="H4470" s="2">
        <v>44995</v>
      </c>
      <c r="I4470" s="6" t="str">
        <f>VLOOKUP(B4470,'customer_data'!$A:$C,3,FALSE)</f>
        <v>Employee</v>
      </c>
      <c r="J4470" s="6" t="str">
        <f>VLOOKUP(B4470,'customer_data'!$A:$E,5,FALSE)</f>
        <v>East</v>
      </c>
    </row>
    <row r="4471" spans="1:10" x14ac:dyDescent="0.25">
      <c r="A4471" s="5">
        <v>304469</v>
      </c>
      <c r="B4471" s="5">
        <v>208130</v>
      </c>
      <c r="C4471" s="5" t="s">
        <v>23</v>
      </c>
      <c r="D4471" s="6">
        <v>64732</v>
      </c>
      <c r="E4471" s="6">
        <v>1227.2235230000001</v>
      </c>
      <c r="F4471" s="6">
        <v>6029</v>
      </c>
      <c r="G4471" s="5" t="s">
        <v>36</v>
      </c>
      <c r="H4471" s="2">
        <v>44849</v>
      </c>
      <c r="I4471" s="6" t="str">
        <f>VLOOKUP(B4471,'customer_data'!$A:$C,3,FALSE)</f>
        <v>Employee</v>
      </c>
      <c r="J4471" s="6" t="str">
        <f>VLOOKUP(B4471,'customer_data'!$A:$E,5,FALSE)</f>
        <v>North</v>
      </c>
    </row>
    <row r="4472" spans="1:10" x14ac:dyDescent="0.25">
      <c r="A4472" s="5">
        <v>304470</v>
      </c>
      <c r="B4472" s="5">
        <v>209757</v>
      </c>
      <c r="C4472" s="5" t="s">
        <v>33</v>
      </c>
      <c r="D4472" s="6">
        <v>19403</v>
      </c>
      <c r="E4472" s="6">
        <v>3245</v>
      </c>
      <c r="F4472" s="6">
        <v>25255</v>
      </c>
      <c r="G4472" s="5" t="s">
        <v>35</v>
      </c>
      <c r="H4472" s="2">
        <v>45107</v>
      </c>
      <c r="I4472" s="6" t="str">
        <f>VLOOKUP(B4472,'customer_data'!$A:$C,3,FALSE)</f>
        <v>Individual</v>
      </c>
      <c r="J4472" s="6" t="str">
        <f>VLOOKUP(B4472,'customer_data'!$A:$E,5,FALSE)</f>
        <v>South</v>
      </c>
    </row>
    <row r="4473" spans="1:10" x14ac:dyDescent="0.25">
      <c r="A4473" s="5">
        <v>304471</v>
      </c>
      <c r="B4473" s="5">
        <v>200594</v>
      </c>
      <c r="C4473" s="5" t="s">
        <v>34</v>
      </c>
      <c r="D4473" s="6">
        <v>32488</v>
      </c>
      <c r="E4473" s="6">
        <v>483</v>
      </c>
      <c r="F4473" s="6">
        <v>27106</v>
      </c>
      <c r="G4473" s="5" t="s">
        <v>32</v>
      </c>
      <c r="H4473" s="2">
        <v>45329</v>
      </c>
      <c r="I4473" s="6" t="str">
        <f>VLOOKUP(B4473,'customer_data'!$A:$C,3,FALSE)</f>
        <v>Business</v>
      </c>
      <c r="J4473" s="6" t="str">
        <f>VLOOKUP(B4473,'customer_data'!$A:$E,5,FALSE)</f>
        <v>East</v>
      </c>
    </row>
    <row r="4474" spans="1:10" x14ac:dyDescent="0.25">
      <c r="A4474" s="5">
        <v>304472</v>
      </c>
      <c r="B4474" s="5">
        <v>206622</v>
      </c>
      <c r="C4474" s="5" t="s">
        <v>33</v>
      </c>
      <c r="D4474" s="6">
        <v>25541</v>
      </c>
      <c r="E4474" s="6">
        <v>712</v>
      </c>
      <c r="F4474" s="6">
        <v>22853</v>
      </c>
      <c r="G4474" s="5" t="s">
        <v>36</v>
      </c>
      <c r="H4474" s="2">
        <v>45139</v>
      </c>
      <c r="I4474" s="6" t="str">
        <f>VLOOKUP(B4474,'customer_data'!$A:$C,3,FALSE)</f>
        <v>Employee</v>
      </c>
      <c r="J4474" s="6" t="str">
        <f>VLOOKUP(B4474,'customer_data'!$A:$E,5,FALSE)</f>
        <v>South</v>
      </c>
    </row>
    <row r="4475" spans="1:10" x14ac:dyDescent="0.25">
      <c r="A4475" s="5">
        <v>304473</v>
      </c>
      <c r="B4475" s="5">
        <v>206007</v>
      </c>
      <c r="C4475" s="5" t="s">
        <v>34</v>
      </c>
      <c r="D4475" s="6">
        <v>96657</v>
      </c>
      <c r="E4475" s="6">
        <v>4897</v>
      </c>
      <c r="F4475" s="6">
        <v>19211</v>
      </c>
      <c r="G4475" s="5" t="s">
        <v>35</v>
      </c>
      <c r="H4475" s="2">
        <v>45059</v>
      </c>
      <c r="I4475" s="6" t="str">
        <f>VLOOKUP(B4475,'customer_data'!$A:$C,3,FALSE)</f>
        <v/>
      </c>
      <c r="J4475" s="6" t="str">
        <f>VLOOKUP(B4475,'customer_data'!$A:$E,5,FALSE)</f>
        <v>South</v>
      </c>
    </row>
    <row r="4476" spans="1:10" x14ac:dyDescent="0.25">
      <c r="A4476" s="5">
        <v>304474</v>
      </c>
      <c r="B4476" s="5">
        <v>205271</v>
      </c>
      <c r="C4476" s="5" t="s">
        <v>34</v>
      </c>
      <c r="D4476" s="6">
        <v>93966</v>
      </c>
      <c r="E4476" s="6">
        <v>4821</v>
      </c>
      <c r="F4476" s="6">
        <v>40492</v>
      </c>
      <c r="G4476" s="5" t="s">
        <v>32</v>
      </c>
      <c r="H4476" s="2">
        <v>45288</v>
      </c>
      <c r="I4476" s="6" t="str">
        <f>VLOOKUP(B4476,'customer_data'!$A:$C,3,FALSE)</f>
        <v>Individual</v>
      </c>
      <c r="J4476" s="6" t="str">
        <f>VLOOKUP(B4476,'customer_data'!$A:$E,5,FALSE)</f>
        <v>East</v>
      </c>
    </row>
    <row r="4477" spans="1:10" x14ac:dyDescent="0.25">
      <c r="A4477" s="5">
        <v>304475</v>
      </c>
      <c r="B4477" s="5">
        <v>207327</v>
      </c>
      <c r="C4477" s="5" t="s">
        <v>34</v>
      </c>
      <c r="D4477" s="6">
        <v>63656</v>
      </c>
      <c r="E4477" s="6">
        <v>4108</v>
      </c>
      <c r="F4477" s="6">
        <v>18859</v>
      </c>
      <c r="G4477" s="5" t="s">
        <v>35</v>
      </c>
      <c r="H4477" s="2">
        <v>45580</v>
      </c>
      <c r="I4477" s="6" t="str">
        <f>VLOOKUP(B4477,'customer_data'!$A:$C,3,FALSE)</f>
        <v/>
      </c>
      <c r="J4477" s="6" t="str">
        <f>VLOOKUP(B4477,'customer_data'!$A:$E,5,FALSE)</f>
        <v>East</v>
      </c>
    </row>
    <row r="4478" spans="1:10" x14ac:dyDescent="0.25">
      <c r="A4478" s="5">
        <v>304476</v>
      </c>
      <c r="B4478" s="5">
        <v>207516</v>
      </c>
      <c r="C4478" s="5" t="s">
        <v>34</v>
      </c>
      <c r="D4478" s="6">
        <v>75364</v>
      </c>
      <c r="E4478" s="6">
        <v>1916</v>
      </c>
      <c r="F4478" s="6">
        <v>8257</v>
      </c>
      <c r="G4478" s="5" t="s">
        <v>32</v>
      </c>
      <c r="H4478" s="2">
        <v>45643</v>
      </c>
      <c r="I4478" s="6" t="str">
        <f>VLOOKUP(B4478,'customer_data'!$A:$C,3,FALSE)</f>
        <v>Employee</v>
      </c>
      <c r="J4478" s="6" t="str">
        <f>VLOOKUP(B4478,'customer_data'!$A:$E,5,FALSE)</f>
        <v>West</v>
      </c>
    </row>
    <row r="4479" spans="1:10" x14ac:dyDescent="0.25">
      <c r="A4479" s="5">
        <v>304477</v>
      </c>
      <c r="B4479" s="5">
        <v>206825</v>
      </c>
      <c r="C4479" s="5" t="s">
        <v>33</v>
      </c>
      <c r="D4479" s="6">
        <v>83044</v>
      </c>
      <c r="E4479" s="6">
        <v>255</v>
      </c>
      <c r="F4479" s="6">
        <v>6290</v>
      </c>
      <c r="G4479" s="5" t="s">
        <v>36</v>
      </c>
      <c r="H4479" s="2">
        <v>44779</v>
      </c>
      <c r="I4479" s="6" t="str">
        <f>VLOOKUP(B4479,'customer_data'!$A:$C,3,FALSE)</f>
        <v>Business</v>
      </c>
      <c r="J4479" s="6" t="str">
        <f>VLOOKUP(B4479,'customer_data'!$A:$E,5,FALSE)</f>
        <v>North</v>
      </c>
    </row>
    <row r="4480" spans="1:10" x14ac:dyDescent="0.25">
      <c r="A4480" s="5">
        <v>304478</v>
      </c>
      <c r="B4480" s="5">
        <v>204282</v>
      </c>
      <c r="C4480" s="5" t="s">
        <v>34</v>
      </c>
      <c r="D4480" s="6">
        <v>6688</v>
      </c>
      <c r="E4480" s="6">
        <v>2388</v>
      </c>
      <c r="F4480" s="6">
        <v>28213</v>
      </c>
      <c r="G4480" s="5" t="s">
        <v>32</v>
      </c>
      <c r="H4480" s="2">
        <v>44932</v>
      </c>
      <c r="I4480" s="6" t="str">
        <f>VLOOKUP(B4480,'customer_data'!$A:$C,3,FALSE)</f>
        <v>Business</v>
      </c>
      <c r="J4480" s="6" t="str">
        <f>VLOOKUP(B4480,'customer_data'!$A:$E,5,FALSE)</f>
        <v>West</v>
      </c>
    </row>
    <row r="4481" spans="1:10" x14ac:dyDescent="0.25">
      <c r="A4481" s="5">
        <v>304479</v>
      </c>
      <c r="B4481" s="5">
        <v>206482</v>
      </c>
      <c r="C4481" s="5" t="s">
        <v>34</v>
      </c>
      <c r="D4481" s="6">
        <v>92621</v>
      </c>
      <c r="E4481" s="6">
        <v>4687</v>
      </c>
      <c r="F4481" s="6">
        <v>35138</v>
      </c>
      <c r="G4481" s="5" t="s">
        <v>36</v>
      </c>
      <c r="H4481" s="2">
        <v>45327</v>
      </c>
      <c r="I4481" s="6" t="str">
        <f>VLOOKUP(B4481,'customer_data'!$A:$C,3,FALSE)</f>
        <v>Individual</v>
      </c>
      <c r="J4481" s="6" t="str">
        <f>VLOOKUP(B4481,'customer_data'!$A:$E,5,FALSE)</f>
        <v>East</v>
      </c>
    </row>
    <row r="4482" spans="1:10" x14ac:dyDescent="0.25">
      <c r="A4482" s="5">
        <v>304480</v>
      </c>
      <c r="B4482" s="5">
        <v>207336</v>
      </c>
      <c r="C4482" s="5" t="s">
        <v>34</v>
      </c>
      <c r="D4482" s="6">
        <v>83116</v>
      </c>
      <c r="E4482" s="6">
        <v>4917</v>
      </c>
      <c r="F4482" s="6">
        <v>19551</v>
      </c>
      <c r="G4482" s="5" t="s">
        <v>32</v>
      </c>
      <c r="H4482" s="2">
        <v>44969</v>
      </c>
      <c r="I4482" s="6" t="str">
        <f>VLOOKUP(B4482,'customer_data'!$A:$C,3,FALSE)</f>
        <v>Employee</v>
      </c>
      <c r="J4482" s="6" t="str">
        <f>VLOOKUP(B4482,'customer_data'!$A:$E,5,FALSE)</f>
        <v>West</v>
      </c>
    </row>
    <row r="4483" spans="1:10" x14ac:dyDescent="0.25">
      <c r="A4483" s="5">
        <v>304481</v>
      </c>
      <c r="B4483" s="5">
        <v>204920</v>
      </c>
      <c r="C4483" s="5" t="s">
        <v>33</v>
      </c>
      <c r="D4483" s="6">
        <v>52413</v>
      </c>
      <c r="E4483" s="6">
        <v>4947</v>
      </c>
      <c r="F4483" s="6">
        <v>22669</v>
      </c>
      <c r="G4483" s="5" t="s">
        <v>32</v>
      </c>
      <c r="H4483" s="2">
        <v>45273</v>
      </c>
      <c r="I4483" s="6" t="str">
        <f>VLOOKUP(B4483,'customer_data'!$A:$C,3,FALSE)</f>
        <v/>
      </c>
      <c r="J4483" s="6" t="str">
        <f>VLOOKUP(B4483,'customer_data'!$A:$E,5,FALSE)</f>
        <v>West</v>
      </c>
    </row>
    <row r="4484" spans="1:10" x14ac:dyDescent="0.25">
      <c r="A4484" s="5">
        <v>304482</v>
      </c>
      <c r="B4484" s="5">
        <v>200052</v>
      </c>
      <c r="C4484" s="5" t="s">
        <v>34</v>
      </c>
      <c r="D4484" s="6">
        <v>11768</v>
      </c>
      <c r="E4484" s="6">
        <v>1115</v>
      </c>
      <c r="F4484" s="6">
        <v>47697</v>
      </c>
      <c r="G4484" s="5" t="s">
        <v>35</v>
      </c>
      <c r="H4484" s="2">
        <v>45393</v>
      </c>
      <c r="I4484" s="6" t="str">
        <f>VLOOKUP(B4484,'customer_data'!$A:$C,3,FALSE)</f>
        <v>Employee</v>
      </c>
      <c r="J4484" s="6" t="str">
        <f>VLOOKUP(B4484,'customer_data'!$A:$E,5,FALSE)</f>
        <v>West</v>
      </c>
    </row>
    <row r="4485" spans="1:10" x14ac:dyDescent="0.25">
      <c r="A4485" s="5">
        <v>304483</v>
      </c>
      <c r="B4485" s="5">
        <v>200256</v>
      </c>
      <c r="C4485" s="5" t="s">
        <v>34</v>
      </c>
      <c r="D4485" s="6">
        <v>62830</v>
      </c>
      <c r="E4485" s="6">
        <v>4486</v>
      </c>
      <c r="F4485" s="6">
        <v>22718</v>
      </c>
      <c r="G4485" s="5" t="s">
        <v>32</v>
      </c>
      <c r="H4485" s="2">
        <v>45443</v>
      </c>
      <c r="I4485" s="6" t="str">
        <f>VLOOKUP(B4485,'customer_data'!$A:$C,3,FALSE)</f>
        <v/>
      </c>
      <c r="J4485" s="6" t="str">
        <f>VLOOKUP(B4485,'customer_data'!$A:$E,5,FALSE)</f>
        <v>East</v>
      </c>
    </row>
    <row r="4486" spans="1:10" x14ac:dyDescent="0.25">
      <c r="A4486" s="5">
        <v>304484</v>
      </c>
      <c r="B4486" s="5">
        <v>205691</v>
      </c>
      <c r="C4486" s="5" t="s">
        <v>34</v>
      </c>
      <c r="D4486" s="6">
        <v>29358</v>
      </c>
      <c r="E4486" s="6">
        <v>3405</v>
      </c>
      <c r="F4486" s="6">
        <v>25937</v>
      </c>
      <c r="G4486" s="5" t="s">
        <v>35</v>
      </c>
      <c r="H4486" s="2">
        <v>45221</v>
      </c>
      <c r="I4486" s="6" t="str">
        <f>VLOOKUP(B4486,'customer_data'!$A:$C,3,FALSE)</f>
        <v>Business</v>
      </c>
      <c r="J4486" s="6" t="str">
        <f>VLOOKUP(B4486,'customer_data'!$A:$E,5,FALSE)</f>
        <v>West</v>
      </c>
    </row>
    <row r="4487" spans="1:10" x14ac:dyDescent="0.25">
      <c r="A4487" s="5">
        <v>304485</v>
      </c>
      <c r="B4487" s="5">
        <v>207755</v>
      </c>
      <c r="C4487" s="5" t="s">
        <v>33</v>
      </c>
      <c r="D4487" s="6">
        <v>9459</v>
      </c>
      <c r="E4487" s="6">
        <v>2103</v>
      </c>
      <c r="F4487" s="6">
        <v>42457</v>
      </c>
      <c r="G4487" s="5" t="s">
        <v>36</v>
      </c>
      <c r="H4487" s="2">
        <v>44728</v>
      </c>
      <c r="I4487" s="6" t="str">
        <f>VLOOKUP(B4487,'customer_data'!$A:$C,3,FALSE)</f>
        <v>Employee</v>
      </c>
      <c r="J4487" s="6" t="str">
        <f>VLOOKUP(B4487,'customer_data'!$A:$E,5,FALSE)</f>
        <v>South</v>
      </c>
    </row>
    <row r="4488" spans="1:10" x14ac:dyDescent="0.25">
      <c r="A4488" s="5">
        <v>304486</v>
      </c>
      <c r="B4488" s="5">
        <v>202093</v>
      </c>
      <c r="C4488" s="5" t="s">
        <v>34</v>
      </c>
      <c r="D4488" s="6">
        <v>18622</v>
      </c>
      <c r="E4488" s="6">
        <v>266</v>
      </c>
      <c r="F4488" s="6">
        <v>23448</v>
      </c>
      <c r="G4488" s="5" t="s">
        <v>32</v>
      </c>
      <c r="H4488" s="2">
        <v>45441</v>
      </c>
      <c r="I4488" s="6" t="str">
        <f>VLOOKUP(B4488,'customer_data'!$A:$C,3,FALSE)</f>
        <v>Business</v>
      </c>
      <c r="J4488" s="6" t="str">
        <f>VLOOKUP(B4488,'customer_data'!$A:$E,5,FALSE)</f>
        <v>East</v>
      </c>
    </row>
    <row r="4489" spans="1:10" x14ac:dyDescent="0.25">
      <c r="A4489" s="5">
        <v>304487</v>
      </c>
      <c r="B4489" s="5">
        <v>208206</v>
      </c>
      <c r="C4489" s="5" t="s">
        <v>34</v>
      </c>
      <c r="D4489" s="6">
        <v>86679</v>
      </c>
      <c r="E4489" s="6">
        <v>4164</v>
      </c>
      <c r="F4489" s="6">
        <v>12580</v>
      </c>
      <c r="G4489" s="5" t="s">
        <v>35</v>
      </c>
      <c r="H4489" s="2">
        <v>44887</v>
      </c>
      <c r="I4489" s="6" t="str">
        <f>VLOOKUP(B4489,'customer_data'!$A:$C,3,FALSE)</f>
        <v>Employee</v>
      </c>
      <c r="J4489" s="6" t="str">
        <f>VLOOKUP(B4489,'customer_data'!$A:$E,5,FALSE)</f>
        <v>East</v>
      </c>
    </row>
    <row r="4490" spans="1:10" x14ac:dyDescent="0.25">
      <c r="A4490" s="5">
        <v>304488</v>
      </c>
      <c r="B4490" s="5">
        <v>202896</v>
      </c>
      <c r="C4490" s="5" t="s">
        <v>33</v>
      </c>
      <c r="D4490" s="6">
        <v>87454</v>
      </c>
      <c r="E4490" s="6">
        <v>1438</v>
      </c>
      <c r="F4490" s="6">
        <v>32553</v>
      </c>
      <c r="G4490" s="5" t="s">
        <v>35</v>
      </c>
      <c r="H4490" s="2">
        <v>44742</v>
      </c>
      <c r="I4490" s="6" t="str">
        <f>VLOOKUP(B4490,'customer_data'!$A:$C,3,FALSE)</f>
        <v>Individual</v>
      </c>
      <c r="J4490" s="6" t="str">
        <f>VLOOKUP(B4490,'customer_data'!$A:$E,5,FALSE)</f>
        <v>East</v>
      </c>
    </row>
    <row r="4491" spans="1:10" x14ac:dyDescent="0.25">
      <c r="A4491" s="5">
        <v>304489</v>
      </c>
      <c r="B4491" s="5">
        <v>202675</v>
      </c>
      <c r="C4491" s="5" t="s">
        <v>23</v>
      </c>
      <c r="D4491" s="6">
        <v>38685</v>
      </c>
      <c r="E4491" s="6">
        <v>219</v>
      </c>
      <c r="F4491" s="6">
        <v>6324</v>
      </c>
      <c r="G4491" s="5" t="s">
        <v>36</v>
      </c>
      <c r="H4491" s="2">
        <v>45124</v>
      </c>
      <c r="I4491" s="6" t="str">
        <f>VLOOKUP(B4491,'customer_data'!$A:$C,3,FALSE)</f>
        <v>Business</v>
      </c>
      <c r="J4491" s="6" t="str">
        <f>VLOOKUP(B4491,'customer_data'!$A:$E,5,FALSE)</f>
        <v>East</v>
      </c>
    </row>
    <row r="4492" spans="1:10" x14ac:dyDescent="0.25">
      <c r="A4492" s="5">
        <v>304490</v>
      </c>
      <c r="B4492" s="5">
        <v>204107</v>
      </c>
      <c r="C4492" s="5" t="s">
        <v>33</v>
      </c>
      <c r="D4492" s="6">
        <v>76335</v>
      </c>
      <c r="E4492" s="6">
        <v>3153</v>
      </c>
      <c r="F4492" s="6">
        <v>10867</v>
      </c>
      <c r="G4492" s="5" t="s">
        <v>32</v>
      </c>
      <c r="H4492" s="2">
        <v>45428</v>
      </c>
      <c r="I4492" s="6" t="str">
        <f>VLOOKUP(B4492,'customer_data'!$A:$C,3,FALSE)</f>
        <v>Business</v>
      </c>
      <c r="J4492" s="6" t="str">
        <f>VLOOKUP(B4492,'customer_data'!$A:$E,5,FALSE)</f>
        <v>East</v>
      </c>
    </row>
    <row r="4493" spans="1:10" x14ac:dyDescent="0.25">
      <c r="A4493" s="5">
        <v>304491</v>
      </c>
      <c r="B4493" s="5">
        <v>202048</v>
      </c>
      <c r="C4493" s="5" t="s">
        <v>23</v>
      </c>
      <c r="D4493" s="6">
        <v>22518</v>
      </c>
      <c r="E4493" s="6">
        <v>2166</v>
      </c>
      <c r="F4493" s="6">
        <v>19791</v>
      </c>
      <c r="G4493" s="5" t="s">
        <v>32</v>
      </c>
      <c r="H4493" s="2">
        <v>45267</v>
      </c>
      <c r="I4493" s="6" t="str">
        <f>VLOOKUP(B4493,'customer_data'!$A:$C,3,FALSE)</f>
        <v>Employee</v>
      </c>
      <c r="J4493" s="6" t="str">
        <f>VLOOKUP(B4493,'customer_data'!$A:$E,5,FALSE)</f>
        <v>North</v>
      </c>
    </row>
    <row r="4494" spans="1:10" x14ac:dyDescent="0.25">
      <c r="A4494" s="5">
        <v>304492</v>
      </c>
      <c r="B4494" s="5">
        <v>202124</v>
      </c>
      <c r="C4494" s="5" t="s">
        <v>23</v>
      </c>
      <c r="D4494" s="6">
        <v>38917</v>
      </c>
      <c r="E4494" s="6">
        <v>787</v>
      </c>
      <c r="F4494" s="6">
        <v>37643</v>
      </c>
      <c r="G4494" s="5" t="s">
        <v>35</v>
      </c>
      <c r="H4494" s="2">
        <v>44851</v>
      </c>
      <c r="I4494" s="6" t="str">
        <f>VLOOKUP(B4494,'customer_data'!$A:$C,3,FALSE)</f>
        <v>Employee</v>
      </c>
      <c r="J4494" s="6" t="str">
        <f>VLOOKUP(B4494,'customer_data'!$A:$E,5,FALSE)</f>
        <v>South</v>
      </c>
    </row>
    <row r="4495" spans="1:10" x14ac:dyDescent="0.25">
      <c r="A4495" s="5">
        <v>304493</v>
      </c>
      <c r="B4495" s="5">
        <v>203785</v>
      </c>
      <c r="C4495" s="5" t="s">
        <v>23</v>
      </c>
      <c r="D4495" s="6">
        <v>12412</v>
      </c>
      <c r="E4495" s="6">
        <v>1190</v>
      </c>
      <c r="F4495" s="6">
        <v>37802</v>
      </c>
      <c r="G4495" s="5" t="s">
        <v>35</v>
      </c>
      <c r="H4495" s="2">
        <v>45455</v>
      </c>
      <c r="I4495" s="6" t="str">
        <f>VLOOKUP(B4495,'customer_data'!$A:$C,3,FALSE)</f>
        <v>Business</v>
      </c>
      <c r="J4495" s="6" t="str">
        <f>VLOOKUP(B4495,'customer_data'!$A:$E,5,FALSE)</f>
        <v>North</v>
      </c>
    </row>
    <row r="4496" spans="1:10" x14ac:dyDescent="0.25">
      <c r="A4496" s="5">
        <v>304494</v>
      </c>
      <c r="B4496" s="5">
        <v>209187</v>
      </c>
      <c r="C4496" s="5" t="s">
        <v>23</v>
      </c>
      <c r="D4496" s="6">
        <v>72995</v>
      </c>
      <c r="E4496" s="6">
        <v>3841</v>
      </c>
      <c r="F4496" s="6">
        <v>21382</v>
      </c>
      <c r="G4496" s="5" t="s">
        <v>32</v>
      </c>
      <c r="H4496" s="2">
        <v>45524</v>
      </c>
      <c r="I4496" s="6" t="str">
        <f>VLOOKUP(B4496,'customer_data'!$A:$C,3,FALSE)</f>
        <v>Individual</v>
      </c>
      <c r="J4496" s="6" t="str">
        <f>VLOOKUP(B4496,'customer_data'!$A:$E,5,FALSE)</f>
        <v>East</v>
      </c>
    </row>
    <row r="4497" spans="1:10" x14ac:dyDescent="0.25">
      <c r="A4497" s="5">
        <v>304495</v>
      </c>
      <c r="B4497" s="5">
        <v>202949</v>
      </c>
      <c r="C4497" s="5" t="s">
        <v>23</v>
      </c>
      <c r="D4497" s="6">
        <v>97205</v>
      </c>
      <c r="E4497" s="6">
        <v>215</v>
      </c>
      <c r="F4497" s="6">
        <v>19216</v>
      </c>
      <c r="G4497" s="5" t="s">
        <v>36</v>
      </c>
      <c r="H4497" s="2">
        <v>44685</v>
      </c>
      <c r="I4497" s="6" t="str">
        <f>VLOOKUP(B4497,'customer_data'!$A:$C,3,FALSE)</f>
        <v/>
      </c>
      <c r="J4497" s="6" t="str">
        <f>VLOOKUP(B4497,'customer_data'!$A:$E,5,FALSE)</f>
        <v>North</v>
      </c>
    </row>
    <row r="4498" spans="1:10" x14ac:dyDescent="0.25">
      <c r="A4498" s="5">
        <v>304496</v>
      </c>
      <c r="B4498" s="5">
        <v>206984</v>
      </c>
      <c r="C4498" s="5" t="s">
        <v>33</v>
      </c>
      <c r="D4498" s="6">
        <v>26223</v>
      </c>
      <c r="E4498" s="6">
        <v>804</v>
      </c>
      <c r="F4498" s="6">
        <v>11907</v>
      </c>
      <c r="G4498" s="5" t="s">
        <v>35</v>
      </c>
      <c r="H4498" s="2">
        <v>44910</v>
      </c>
      <c r="I4498" s="6" t="str">
        <f>VLOOKUP(B4498,'customer_data'!$A:$C,3,FALSE)</f>
        <v>Business</v>
      </c>
      <c r="J4498" s="6" t="str">
        <f>VLOOKUP(B4498,'customer_data'!$A:$E,5,FALSE)</f>
        <v>West</v>
      </c>
    </row>
    <row r="4499" spans="1:10" x14ac:dyDescent="0.25">
      <c r="A4499" s="5">
        <v>304497</v>
      </c>
      <c r="B4499" s="5">
        <v>201665</v>
      </c>
      <c r="C4499" s="5" t="s">
        <v>34</v>
      </c>
      <c r="D4499" s="6">
        <v>76639</v>
      </c>
      <c r="E4499" s="6">
        <v>424</v>
      </c>
      <c r="F4499" s="6">
        <v>41423</v>
      </c>
      <c r="G4499" s="5" t="s">
        <v>32</v>
      </c>
      <c r="H4499" s="2">
        <v>44940</v>
      </c>
      <c r="I4499" s="6" t="str">
        <f>VLOOKUP(B4499,'customer_data'!$A:$C,3,FALSE)</f>
        <v>Individual</v>
      </c>
      <c r="J4499" s="6" t="str">
        <f>VLOOKUP(B4499,'customer_data'!$A:$E,5,FALSE)</f>
        <v>East</v>
      </c>
    </row>
    <row r="4500" spans="1:10" x14ac:dyDescent="0.25">
      <c r="A4500" s="5">
        <v>304498</v>
      </c>
      <c r="B4500" s="5">
        <v>206218</v>
      </c>
      <c r="C4500" s="5" t="s">
        <v>33</v>
      </c>
      <c r="D4500" s="6">
        <v>73611</v>
      </c>
      <c r="E4500" s="6">
        <v>105</v>
      </c>
      <c r="F4500" s="6">
        <v>29362</v>
      </c>
      <c r="G4500" s="5" t="s">
        <v>32</v>
      </c>
      <c r="H4500" s="2">
        <v>44952</v>
      </c>
      <c r="I4500" s="6" t="str">
        <f>VLOOKUP(B4500,'customer_data'!$A:$C,3,FALSE)</f>
        <v>Employee</v>
      </c>
      <c r="J4500" s="6" t="str">
        <f>VLOOKUP(B4500,'customer_data'!$A:$E,5,FALSE)</f>
        <v>West</v>
      </c>
    </row>
    <row r="4501" spans="1:10" x14ac:dyDescent="0.25">
      <c r="A4501" s="5">
        <v>304499</v>
      </c>
      <c r="B4501" s="5">
        <v>202898</v>
      </c>
      <c r="C4501" s="5" t="s">
        <v>33</v>
      </c>
      <c r="D4501" s="6">
        <v>37377</v>
      </c>
      <c r="E4501" s="6">
        <v>1169</v>
      </c>
      <c r="F4501" s="6">
        <v>2463</v>
      </c>
      <c r="G4501" s="5" t="s">
        <v>35</v>
      </c>
      <c r="H4501" s="2">
        <v>44730</v>
      </c>
      <c r="I4501" s="6" t="str">
        <f>VLOOKUP(B4501,'customer_data'!$A:$C,3,FALSE)</f>
        <v>Individual</v>
      </c>
      <c r="J4501" s="6" t="str">
        <f>VLOOKUP(B4501,'customer_data'!$A:$E,5,FALSE)</f>
        <v>North</v>
      </c>
    </row>
    <row r="4502" spans="1:10" x14ac:dyDescent="0.25">
      <c r="A4502" s="5">
        <v>304500</v>
      </c>
      <c r="B4502" s="5">
        <v>207441</v>
      </c>
      <c r="C4502" s="5" t="s">
        <v>34</v>
      </c>
      <c r="D4502" s="6">
        <v>37435</v>
      </c>
      <c r="E4502" s="6">
        <v>4907</v>
      </c>
      <c r="F4502" s="6">
        <v>20407</v>
      </c>
      <c r="G4502" s="5" t="s">
        <v>32</v>
      </c>
      <c r="H4502" s="2">
        <v>45028</v>
      </c>
      <c r="I4502" s="6" t="str">
        <f>VLOOKUP(B4502,'customer_data'!$A:$C,3,FALSE)</f>
        <v/>
      </c>
      <c r="J4502" s="6" t="str">
        <f>VLOOKUP(B4502,'customer_data'!$A:$E,5,FALSE)</f>
        <v>South</v>
      </c>
    </row>
    <row r="4503" spans="1:10" x14ac:dyDescent="0.25">
      <c r="A4503" s="5">
        <v>304501</v>
      </c>
      <c r="B4503" s="5">
        <v>209523</v>
      </c>
      <c r="C4503" s="5" t="s">
        <v>34</v>
      </c>
      <c r="D4503" s="6">
        <v>53346</v>
      </c>
      <c r="E4503" s="6">
        <v>288</v>
      </c>
      <c r="F4503" s="6">
        <v>45316</v>
      </c>
      <c r="G4503" s="5" t="s">
        <v>36</v>
      </c>
      <c r="H4503" s="2">
        <v>44692</v>
      </c>
      <c r="I4503" s="6" t="str">
        <f>VLOOKUP(B4503,'customer_data'!$A:$C,3,FALSE)</f>
        <v>Employee</v>
      </c>
      <c r="J4503" s="6" t="str">
        <f>VLOOKUP(B4503,'customer_data'!$A:$E,5,FALSE)</f>
        <v>North</v>
      </c>
    </row>
    <row r="4504" spans="1:10" x14ac:dyDescent="0.25">
      <c r="A4504" s="5">
        <v>304502</v>
      </c>
      <c r="B4504" s="5">
        <v>205836</v>
      </c>
      <c r="C4504" s="5" t="s">
        <v>33</v>
      </c>
      <c r="D4504" s="6">
        <v>36653</v>
      </c>
      <c r="E4504" s="6">
        <v>1154</v>
      </c>
      <c r="F4504" s="6">
        <v>10230</v>
      </c>
      <c r="G4504" s="5" t="s">
        <v>35</v>
      </c>
      <c r="H4504" s="2">
        <v>45350</v>
      </c>
      <c r="I4504" s="6" t="str">
        <f>VLOOKUP(B4504,'customer_data'!$A:$C,3,FALSE)</f>
        <v>Individual</v>
      </c>
      <c r="J4504" s="6" t="str">
        <f>VLOOKUP(B4504,'customer_data'!$A:$E,5,FALSE)</f>
        <v>North</v>
      </c>
    </row>
    <row r="4505" spans="1:10" x14ac:dyDescent="0.25">
      <c r="A4505" s="5">
        <v>304503</v>
      </c>
      <c r="B4505" s="5">
        <v>202803</v>
      </c>
      <c r="C4505" s="5" t="s">
        <v>33</v>
      </c>
      <c r="D4505" s="6">
        <v>62089</v>
      </c>
      <c r="E4505" s="6">
        <v>4146</v>
      </c>
      <c r="F4505" s="6">
        <v>21621</v>
      </c>
      <c r="G4505" s="5" t="s">
        <v>36</v>
      </c>
      <c r="H4505" s="2">
        <v>44719</v>
      </c>
      <c r="I4505" s="6" t="str">
        <f>VLOOKUP(B4505,'customer_data'!$A:$C,3,FALSE)</f>
        <v>Individual</v>
      </c>
      <c r="J4505" s="6" t="str">
        <f>VLOOKUP(B4505,'customer_data'!$A:$E,5,FALSE)</f>
        <v>North</v>
      </c>
    </row>
    <row r="4506" spans="1:10" x14ac:dyDescent="0.25">
      <c r="A4506" s="5">
        <v>304504</v>
      </c>
      <c r="B4506" s="5">
        <v>201245</v>
      </c>
      <c r="C4506" s="5" t="s">
        <v>33</v>
      </c>
      <c r="D4506" s="6">
        <v>48163</v>
      </c>
      <c r="E4506" s="6">
        <v>2045</v>
      </c>
      <c r="F4506" s="6">
        <v>24183</v>
      </c>
      <c r="G4506" s="5" t="s">
        <v>36</v>
      </c>
      <c r="H4506" s="2">
        <v>45200</v>
      </c>
      <c r="I4506" s="6" t="str">
        <f>VLOOKUP(B4506,'customer_data'!$A:$C,3,FALSE)</f>
        <v>Employee</v>
      </c>
      <c r="J4506" s="6" t="str">
        <f>VLOOKUP(B4506,'customer_data'!$A:$E,5,FALSE)</f>
        <v>West</v>
      </c>
    </row>
    <row r="4507" spans="1:10" x14ac:dyDescent="0.25">
      <c r="A4507" s="5">
        <v>304505</v>
      </c>
      <c r="B4507" s="5">
        <v>202325</v>
      </c>
      <c r="C4507" s="5" t="s">
        <v>33</v>
      </c>
      <c r="D4507" s="6">
        <v>73854</v>
      </c>
      <c r="E4507" s="6">
        <v>1565</v>
      </c>
      <c r="F4507" s="6">
        <v>46530</v>
      </c>
      <c r="G4507" s="5" t="s">
        <v>36</v>
      </c>
      <c r="H4507" s="2">
        <v>45735</v>
      </c>
      <c r="I4507" s="6" t="str">
        <f>VLOOKUP(B4507,'customer_data'!$A:$C,3,FALSE)</f>
        <v>Employee</v>
      </c>
      <c r="J4507" s="6" t="str">
        <f>VLOOKUP(B4507,'customer_data'!$A:$E,5,FALSE)</f>
        <v>South</v>
      </c>
    </row>
    <row r="4508" spans="1:10" x14ac:dyDescent="0.25">
      <c r="A4508" s="5">
        <v>304506</v>
      </c>
      <c r="B4508" s="5">
        <v>207525</v>
      </c>
      <c r="C4508" s="5" t="s">
        <v>34</v>
      </c>
      <c r="D4508" s="6">
        <v>46792</v>
      </c>
      <c r="E4508" s="6">
        <v>388</v>
      </c>
      <c r="F4508" s="6">
        <v>1283</v>
      </c>
      <c r="G4508" s="5" t="s">
        <v>36</v>
      </c>
      <c r="H4508" s="2">
        <v>44950</v>
      </c>
      <c r="I4508" s="6" t="str">
        <f>VLOOKUP(B4508,'customer_data'!$A:$C,3,FALSE)</f>
        <v>Employee</v>
      </c>
      <c r="J4508" s="6" t="str">
        <f>VLOOKUP(B4508,'customer_data'!$A:$E,5,FALSE)</f>
        <v>North</v>
      </c>
    </row>
    <row r="4509" spans="1:10" x14ac:dyDescent="0.25">
      <c r="A4509" s="5">
        <v>304507</v>
      </c>
      <c r="B4509" s="5">
        <v>208876</v>
      </c>
      <c r="C4509" s="5" t="s">
        <v>23</v>
      </c>
      <c r="D4509" s="6">
        <v>22116</v>
      </c>
      <c r="E4509" s="6">
        <v>3155</v>
      </c>
      <c r="F4509" s="6">
        <v>3765</v>
      </c>
      <c r="G4509" s="5" t="s">
        <v>36</v>
      </c>
      <c r="H4509" s="2">
        <v>45066</v>
      </c>
      <c r="I4509" s="6" t="str">
        <f>VLOOKUP(B4509,'customer_data'!$A:$C,3,FALSE)</f>
        <v>Individual</v>
      </c>
      <c r="J4509" s="6" t="str">
        <f>VLOOKUP(B4509,'customer_data'!$A:$E,5,FALSE)</f>
        <v>North</v>
      </c>
    </row>
    <row r="4510" spans="1:10" x14ac:dyDescent="0.25">
      <c r="A4510" s="5">
        <v>304508</v>
      </c>
      <c r="B4510" s="5">
        <v>202365</v>
      </c>
      <c r="C4510" s="5" t="s">
        <v>33</v>
      </c>
      <c r="D4510" s="6">
        <v>33424</v>
      </c>
      <c r="E4510" s="6">
        <v>3479</v>
      </c>
      <c r="F4510" s="6">
        <v>20491</v>
      </c>
      <c r="G4510" s="5" t="s">
        <v>35</v>
      </c>
      <c r="H4510" s="2">
        <v>45213</v>
      </c>
      <c r="I4510" s="6" t="str">
        <f>VLOOKUP(B4510,'customer_data'!$A:$C,3,FALSE)</f>
        <v>Individual</v>
      </c>
      <c r="J4510" s="6" t="str">
        <f>VLOOKUP(B4510,'customer_data'!$A:$E,5,FALSE)</f>
        <v>South</v>
      </c>
    </row>
    <row r="4511" spans="1:10" x14ac:dyDescent="0.25">
      <c r="A4511" s="5">
        <v>304509</v>
      </c>
      <c r="B4511" s="5">
        <v>203138</v>
      </c>
      <c r="C4511" s="5" t="s">
        <v>23</v>
      </c>
      <c r="D4511" s="6">
        <v>33089</v>
      </c>
      <c r="E4511" s="6">
        <v>3018</v>
      </c>
      <c r="F4511" s="6">
        <v>31089</v>
      </c>
      <c r="G4511" s="5" t="s">
        <v>32</v>
      </c>
      <c r="H4511" s="2">
        <v>45362</v>
      </c>
      <c r="I4511" s="6" t="str">
        <f>VLOOKUP(B4511,'customer_data'!$A:$C,3,FALSE)</f>
        <v>Business</v>
      </c>
      <c r="J4511" s="6" t="str">
        <f>VLOOKUP(B4511,'customer_data'!$A:$E,5,FALSE)</f>
        <v>South</v>
      </c>
    </row>
    <row r="4512" spans="1:10" x14ac:dyDescent="0.25">
      <c r="A4512" s="5">
        <v>304510</v>
      </c>
      <c r="B4512" s="5">
        <v>208334</v>
      </c>
      <c r="C4512" s="5" t="s">
        <v>23</v>
      </c>
      <c r="D4512" s="6">
        <v>81964</v>
      </c>
      <c r="E4512" s="6">
        <v>3459</v>
      </c>
      <c r="F4512" s="6">
        <v>39574</v>
      </c>
      <c r="G4512" s="5" t="s">
        <v>35</v>
      </c>
      <c r="H4512" s="2">
        <v>45425</v>
      </c>
      <c r="I4512" s="6" t="str">
        <f>VLOOKUP(B4512,'customer_data'!$A:$C,3,FALSE)</f>
        <v>Business</v>
      </c>
      <c r="J4512" s="6" t="str">
        <f>VLOOKUP(B4512,'customer_data'!$A:$E,5,FALSE)</f>
        <v>South</v>
      </c>
    </row>
    <row r="4513" spans="1:10" x14ac:dyDescent="0.25">
      <c r="A4513" s="5">
        <v>304511</v>
      </c>
      <c r="B4513" s="5">
        <v>208345</v>
      </c>
      <c r="C4513" s="5" t="s">
        <v>33</v>
      </c>
      <c r="D4513" s="6">
        <v>62177</v>
      </c>
      <c r="E4513" s="6">
        <v>3560</v>
      </c>
      <c r="F4513" s="6">
        <v>35997</v>
      </c>
      <c r="G4513" s="5" t="s">
        <v>32</v>
      </c>
      <c r="H4513" s="2">
        <v>45257</v>
      </c>
      <c r="I4513" s="6" t="str">
        <f>VLOOKUP(B4513,'customer_data'!$A:$C,3,FALSE)</f>
        <v>Business</v>
      </c>
      <c r="J4513" s="6" t="str">
        <f>VLOOKUP(B4513,'customer_data'!$A:$E,5,FALSE)</f>
        <v>East</v>
      </c>
    </row>
    <row r="4514" spans="1:10" x14ac:dyDescent="0.25">
      <c r="A4514" s="5">
        <v>304512</v>
      </c>
      <c r="B4514" s="5">
        <v>207261</v>
      </c>
      <c r="C4514" s="5" t="s">
        <v>33</v>
      </c>
      <c r="D4514" s="6">
        <v>91696</v>
      </c>
      <c r="E4514" s="6">
        <v>4601</v>
      </c>
      <c r="F4514" s="6">
        <v>10608</v>
      </c>
      <c r="G4514" s="5" t="s">
        <v>32</v>
      </c>
      <c r="H4514" s="2">
        <v>45628</v>
      </c>
      <c r="I4514" s="6" t="str">
        <f>VLOOKUP(B4514,'customer_data'!$A:$C,3,FALSE)</f>
        <v>Business</v>
      </c>
      <c r="J4514" s="6" t="str">
        <f>VLOOKUP(B4514,'customer_data'!$A:$E,5,FALSE)</f>
        <v>West</v>
      </c>
    </row>
    <row r="4515" spans="1:10" x14ac:dyDescent="0.25">
      <c r="A4515" s="5">
        <v>304513</v>
      </c>
      <c r="B4515" s="5">
        <v>203268</v>
      </c>
      <c r="C4515" s="5" t="s">
        <v>34</v>
      </c>
      <c r="D4515" s="6">
        <v>16916</v>
      </c>
      <c r="E4515" s="6">
        <v>2012</v>
      </c>
      <c r="F4515" s="6">
        <v>11459</v>
      </c>
      <c r="G4515" s="5" t="s">
        <v>32</v>
      </c>
      <c r="H4515" s="2">
        <v>44833</v>
      </c>
      <c r="I4515" s="6" t="str">
        <f>VLOOKUP(B4515,'customer_data'!$A:$C,3,FALSE)</f>
        <v>Individual</v>
      </c>
      <c r="J4515" s="6" t="str">
        <f>VLOOKUP(B4515,'customer_data'!$A:$E,5,FALSE)</f>
        <v>South</v>
      </c>
    </row>
    <row r="4516" spans="1:10" x14ac:dyDescent="0.25">
      <c r="A4516" s="5">
        <v>304514</v>
      </c>
      <c r="B4516" s="5">
        <v>204473</v>
      </c>
      <c r="C4516" s="5" t="s">
        <v>23</v>
      </c>
      <c r="D4516" s="6">
        <v>80932</v>
      </c>
      <c r="E4516" s="6">
        <v>2136</v>
      </c>
      <c r="F4516" s="6">
        <v>8949</v>
      </c>
      <c r="G4516" s="5" t="s">
        <v>36</v>
      </c>
      <c r="H4516" s="2">
        <v>45699</v>
      </c>
      <c r="I4516" s="6" t="str">
        <f>VLOOKUP(B4516,'customer_data'!$A:$C,3,FALSE)</f>
        <v>Individual</v>
      </c>
      <c r="J4516" s="6" t="str">
        <f>VLOOKUP(B4516,'customer_data'!$A:$E,5,FALSE)</f>
        <v>West</v>
      </c>
    </row>
    <row r="4517" spans="1:10" x14ac:dyDescent="0.25">
      <c r="A4517" s="5">
        <v>304515</v>
      </c>
      <c r="B4517" s="5">
        <v>205726</v>
      </c>
      <c r="C4517" s="5" t="s">
        <v>33</v>
      </c>
      <c r="D4517" s="6">
        <v>50568</v>
      </c>
      <c r="E4517" s="6">
        <v>744</v>
      </c>
      <c r="F4517" s="6">
        <v>13669</v>
      </c>
      <c r="G4517" s="5" t="s">
        <v>36</v>
      </c>
      <c r="H4517" s="2">
        <v>44688</v>
      </c>
      <c r="I4517" s="6" t="str">
        <f>VLOOKUP(B4517,'customer_data'!$A:$C,3,FALSE)</f>
        <v>Employee</v>
      </c>
      <c r="J4517" s="6" t="str">
        <f>VLOOKUP(B4517,'customer_data'!$A:$E,5,FALSE)</f>
        <v>South</v>
      </c>
    </row>
    <row r="4518" spans="1:10" x14ac:dyDescent="0.25">
      <c r="A4518" s="5">
        <v>304516</v>
      </c>
      <c r="B4518" s="5">
        <v>207550</v>
      </c>
      <c r="C4518" s="5" t="s">
        <v>33</v>
      </c>
      <c r="D4518" s="6">
        <v>28096</v>
      </c>
      <c r="E4518" s="6">
        <v>4265</v>
      </c>
      <c r="F4518" s="6">
        <v>14759</v>
      </c>
      <c r="G4518" s="5" t="s">
        <v>32</v>
      </c>
      <c r="H4518" s="2">
        <v>45016</v>
      </c>
      <c r="I4518" s="6" t="str">
        <f>VLOOKUP(B4518,'customer_data'!$A:$C,3,FALSE)</f>
        <v>Individual</v>
      </c>
      <c r="J4518" s="6" t="str">
        <f>VLOOKUP(B4518,'customer_data'!$A:$E,5,FALSE)</f>
        <v>East</v>
      </c>
    </row>
    <row r="4519" spans="1:10" x14ac:dyDescent="0.25">
      <c r="A4519" s="5">
        <v>304517</v>
      </c>
      <c r="B4519" s="5">
        <v>208185</v>
      </c>
      <c r="C4519" s="5" t="s">
        <v>34</v>
      </c>
      <c r="D4519" s="6">
        <v>39579</v>
      </c>
      <c r="E4519" s="6">
        <v>1873</v>
      </c>
      <c r="F4519" s="6">
        <v>40500</v>
      </c>
      <c r="G4519" s="5" t="s">
        <v>32</v>
      </c>
      <c r="H4519" s="2">
        <v>45219</v>
      </c>
      <c r="I4519" s="6" t="str">
        <f>VLOOKUP(B4519,'customer_data'!$A:$C,3,FALSE)</f>
        <v>Business</v>
      </c>
      <c r="J4519" s="6" t="str">
        <f>VLOOKUP(B4519,'customer_data'!$A:$E,5,FALSE)</f>
        <v>North</v>
      </c>
    </row>
    <row r="4520" spans="1:10" x14ac:dyDescent="0.25">
      <c r="A4520" s="5">
        <v>304518</v>
      </c>
      <c r="B4520" s="5">
        <v>208725</v>
      </c>
      <c r="C4520" s="5" t="s">
        <v>33</v>
      </c>
      <c r="D4520" s="6">
        <v>40278</v>
      </c>
      <c r="E4520" s="6">
        <v>1931</v>
      </c>
      <c r="F4520" s="6">
        <v>39839</v>
      </c>
      <c r="G4520" s="5" t="s">
        <v>32</v>
      </c>
      <c r="H4520" s="2">
        <v>45400</v>
      </c>
      <c r="I4520" s="6" t="str">
        <f>VLOOKUP(B4520,'customer_data'!$A:$C,3,FALSE)</f>
        <v>Individual</v>
      </c>
      <c r="J4520" s="6" t="str">
        <f>VLOOKUP(B4520,'customer_data'!$A:$E,5,FALSE)</f>
        <v>South</v>
      </c>
    </row>
    <row r="4521" spans="1:10" x14ac:dyDescent="0.25">
      <c r="A4521" s="5">
        <v>304519</v>
      </c>
      <c r="B4521" s="5">
        <v>206780</v>
      </c>
      <c r="C4521" s="5" t="s">
        <v>23</v>
      </c>
      <c r="D4521" s="6">
        <v>42215</v>
      </c>
      <c r="E4521" s="6">
        <v>3273</v>
      </c>
      <c r="F4521" s="6">
        <v>33946</v>
      </c>
      <c r="G4521" s="5" t="s">
        <v>32</v>
      </c>
      <c r="H4521" s="2">
        <v>45563</v>
      </c>
      <c r="I4521" s="6" t="str">
        <f>VLOOKUP(B4521,'customer_data'!$A:$C,3,FALSE)</f>
        <v>Employee</v>
      </c>
      <c r="J4521" s="6" t="str">
        <f>VLOOKUP(B4521,'customer_data'!$A:$E,5,FALSE)</f>
        <v>North</v>
      </c>
    </row>
    <row r="4522" spans="1:10" x14ac:dyDescent="0.25">
      <c r="A4522" s="5">
        <v>304520</v>
      </c>
      <c r="B4522" s="5">
        <v>206969</v>
      </c>
      <c r="C4522" s="5" t="s">
        <v>33</v>
      </c>
      <c r="D4522" s="6">
        <v>25935</v>
      </c>
      <c r="E4522" s="6">
        <v>3916</v>
      </c>
      <c r="F4522" s="6">
        <v>37790</v>
      </c>
      <c r="G4522" s="5" t="s">
        <v>36</v>
      </c>
      <c r="H4522" s="2">
        <v>45333</v>
      </c>
      <c r="I4522" s="6" t="str">
        <f>VLOOKUP(B4522,'customer_data'!$A:$C,3,FALSE)</f>
        <v>Business</v>
      </c>
      <c r="J4522" s="6" t="str">
        <f>VLOOKUP(B4522,'customer_data'!$A:$E,5,FALSE)</f>
        <v>East</v>
      </c>
    </row>
    <row r="4523" spans="1:10" x14ac:dyDescent="0.25">
      <c r="A4523" s="5">
        <v>304521</v>
      </c>
      <c r="B4523" s="5">
        <v>200786</v>
      </c>
      <c r="C4523" s="5" t="s">
        <v>33</v>
      </c>
      <c r="D4523" s="6">
        <v>44026</v>
      </c>
      <c r="E4523" s="6">
        <v>4626</v>
      </c>
      <c r="F4523" s="6">
        <v>8012</v>
      </c>
      <c r="G4523" s="5" t="s">
        <v>35</v>
      </c>
      <c r="H4523" s="2">
        <v>44916</v>
      </c>
      <c r="I4523" s="6" t="str">
        <f>VLOOKUP(B4523,'customer_data'!$A:$C,3,FALSE)</f>
        <v>Business</v>
      </c>
      <c r="J4523" s="6" t="str">
        <f>VLOOKUP(B4523,'customer_data'!$A:$E,5,FALSE)</f>
        <v>North</v>
      </c>
    </row>
    <row r="4524" spans="1:10" x14ac:dyDescent="0.25">
      <c r="A4524" s="5">
        <v>304522</v>
      </c>
      <c r="B4524" s="5">
        <v>206305</v>
      </c>
      <c r="C4524" s="5" t="s">
        <v>34</v>
      </c>
      <c r="D4524" s="6">
        <v>8877</v>
      </c>
      <c r="E4524" s="6">
        <v>1919</v>
      </c>
      <c r="F4524" s="6">
        <v>46862</v>
      </c>
      <c r="G4524" s="5" t="s">
        <v>35</v>
      </c>
      <c r="H4524" s="2">
        <v>45378</v>
      </c>
      <c r="I4524" s="6" t="str">
        <f>VLOOKUP(B4524,'customer_data'!$A:$C,3,FALSE)</f>
        <v>Individual</v>
      </c>
      <c r="J4524" s="6" t="str">
        <f>VLOOKUP(B4524,'customer_data'!$A:$E,5,FALSE)</f>
        <v>North</v>
      </c>
    </row>
    <row r="4525" spans="1:10" x14ac:dyDescent="0.25">
      <c r="A4525" s="5">
        <v>304523</v>
      </c>
      <c r="B4525" s="5">
        <v>200465</v>
      </c>
      <c r="C4525" s="5" t="s">
        <v>23</v>
      </c>
      <c r="D4525" s="6">
        <v>67181</v>
      </c>
      <c r="E4525" s="6">
        <v>155</v>
      </c>
      <c r="F4525" s="6">
        <v>27419</v>
      </c>
      <c r="G4525" s="5" t="s">
        <v>36</v>
      </c>
      <c r="H4525" s="2">
        <v>45552</v>
      </c>
      <c r="I4525" s="6" t="str">
        <f>VLOOKUP(B4525,'customer_data'!$A:$C,3,FALSE)</f>
        <v>Business</v>
      </c>
      <c r="J4525" s="6" t="str">
        <f>VLOOKUP(B4525,'customer_data'!$A:$E,5,FALSE)</f>
        <v>South</v>
      </c>
    </row>
    <row r="4526" spans="1:10" x14ac:dyDescent="0.25">
      <c r="A4526" s="5">
        <v>304524</v>
      </c>
      <c r="B4526" s="5">
        <v>207565</v>
      </c>
      <c r="C4526" s="5" t="s">
        <v>23</v>
      </c>
      <c r="D4526" s="6">
        <v>23968</v>
      </c>
      <c r="E4526" s="6">
        <v>1943</v>
      </c>
      <c r="F4526" s="6">
        <v>15654</v>
      </c>
      <c r="G4526" s="5" t="s">
        <v>35</v>
      </c>
      <c r="H4526" s="2">
        <v>45497</v>
      </c>
      <c r="I4526" s="6" t="str">
        <f>VLOOKUP(B4526,'customer_data'!$A:$C,3,FALSE)</f>
        <v>Business</v>
      </c>
      <c r="J4526" s="6" t="str">
        <f>VLOOKUP(B4526,'customer_data'!$A:$E,5,FALSE)</f>
        <v>North</v>
      </c>
    </row>
    <row r="4527" spans="1:10" x14ac:dyDescent="0.25">
      <c r="A4527" s="5">
        <v>304525</v>
      </c>
      <c r="B4527" s="5">
        <v>200140</v>
      </c>
      <c r="C4527" s="5" t="s">
        <v>23</v>
      </c>
      <c r="D4527" s="6">
        <v>21342</v>
      </c>
      <c r="E4527" s="6">
        <v>161</v>
      </c>
      <c r="F4527" s="6">
        <v>19748</v>
      </c>
      <c r="G4527" s="5" t="s">
        <v>36</v>
      </c>
      <c r="H4527" s="2">
        <v>45184</v>
      </c>
      <c r="I4527" s="6" t="str">
        <f>VLOOKUP(B4527,'customer_data'!$A:$C,3,FALSE)</f>
        <v>Employee</v>
      </c>
      <c r="J4527" s="6" t="str">
        <f>VLOOKUP(B4527,'customer_data'!$A:$E,5,FALSE)</f>
        <v>West</v>
      </c>
    </row>
    <row r="4528" spans="1:10" x14ac:dyDescent="0.25">
      <c r="A4528" s="5">
        <v>304526</v>
      </c>
      <c r="B4528" s="5">
        <v>207802</v>
      </c>
      <c r="C4528" s="5" t="s">
        <v>33</v>
      </c>
      <c r="D4528" s="6">
        <v>46458</v>
      </c>
      <c r="E4528" s="6">
        <v>3914</v>
      </c>
      <c r="F4528" s="6">
        <v>41774</v>
      </c>
      <c r="G4528" s="5" t="s">
        <v>36</v>
      </c>
      <c r="H4528" s="2">
        <v>45175</v>
      </c>
      <c r="I4528" s="6" t="str">
        <f>VLOOKUP(B4528,'customer_data'!$A:$C,3,FALSE)</f>
        <v>Individual</v>
      </c>
      <c r="J4528" s="6" t="str">
        <f>VLOOKUP(B4528,'customer_data'!$A:$E,5,FALSE)</f>
        <v>South</v>
      </c>
    </row>
    <row r="4529" spans="1:10" x14ac:dyDescent="0.25">
      <c r="A4529" s="5">
        <v>304527</v>
      </c>
      <c r="B4529" s="5">
        <v>201727</v>
      </c>
      <c r="C4529" s="5" t="s">
        <v>33</v>
      </c>
      <c r="D4529" s="6">
        <v>35940</v>
      </c>
      <c r="E4529" s="6">
        <v>4303</v>
      </c>
      <c r="F4529" s="6">
        <v>31747</v>
      </c>
      <c r="G4529" s="5" t="s">
        <v>32</v>
      </c>
      <c r="H4529" s="2">
        <v>44895</v>
      </c>
      <c r="I4529" s="6" t="str">
        <f>VLOOKUP(B4529,'customer_data'!$A:$C,3,FALSE)</f>
        <v>Employee</v>
      </c>
      <c r="J4529" s="6" t="str">
        <f>VLOOKUP(B4529,'customer_data'!$A:$E,5,FALSE)</f>
        <v>West</v>
      </c>
    </row>
    <row r="4530" spans="1:10" x14ac:dyDescent="0.25">
      <c r="A4530" s="5">
        <v>304528</v>
      </c>
      <c r="B4530" s="5">
        <v>201991</v>
      </c>
      <c r="C4530" s="5" t="s">
        <v>33</v>
      </c>
      <c r="D4530" s="6">
        <v>45211</v>
      </c>
      <c r="E4530" s="6">
        <v>4365</v>
      </c>
      <c r="F4530" s="6">
        <v>17397</v>
      </c>
      <c r="G4530" s="5" t="s">
        <v>32</v>
      </c>
      <c r="H4530" s="2">
        <v>45042</v>
      </c>
      <c r="I4530" s="6" t="str">
        <f>VLOOKUP(B4530,'customer_data'!$A:$C,3,FALSE)</f>
        <v>Individual</v>
      </c>
      <c r="J4530" s="6" t="str">
        <f>VLOOKUP(B4530,'customer_data'!$A:$E,5,FALSE)</f>
        <v>West</v>
      </c>
    </row>
    <row r="4531" spans="1:10" x14ac:dyDescent="0.25">
      <c r="A4531" s="5">
        <v>304529</v>
      </c>
      <c r="B4531" s="5">
        <v>209001</v>
      </c>
      <c r="C4531" s="5" t="s">
        <v>23</v>
      </c>
      <c r="D4531" s="6">
        <v>10128</v>
      </c>
      <c r="E4531" s="6">
        <v>274</v>
      </c>
      <c r="F4531" s="6">
        <v>42205</v>
      </c>
      <c r="G4531" s="5" t="s">
        <v>32</v>
      </c>
      <c r="H4531" s="2">
        <v>45711</v>
      </c>
      <c r="I4531" s="6" t="str">
        <f>VLOOKUP(B4531,'customer_data'!$A:$C,3,FALSE)</f>
        <v>Individual</v>
      </c>
      <c r="J4531" s="6" t="str">
        <f>VLOOKUP(B4531,'customer_data'!$A:$E,5,FALSE)</f>
        <v>North</v>
      </c>
    </row>
    <row r="4532" spans="1:10" x14ac:dyDescent="0.25">
      <c r="A4532" s="5">
        <v>304530</v>
      </c>
      <c r="B4532" s="5">
        <v>209462</v>
      </c>
      <c r="C4532" s="5" t="s">
        <v>23</v>
      </c>
      <c r="D4532" s="6">
        <v>97602</v>
      </c>
      <c r="E4532" s="6">
        <v>1241</v>
      </c>
      <c r="F4532" s="6">
        <v>35468</v>
      </c>
      <c r="G4532" s="5" t="s">
        <v>36</v>
      </c>
      <c r="H4532" s="2">
        <v>44781</v>
      </c>
      <c r="I4532" s="6" t="str">
        <f>VLOOKUP(B4532,'customer_data'!$A:$C,3,FALSE)</f>
        <v>Individual</v>
      </c>
      <c r="J4532" s="6" t="str">
        <f>VLOOKUP(B4532,'customer_data'!$A:$E,5,FALSE)</f>
        <v>North</v>
      </c>
    </row>
    <row r="4533" spans="1:10" x14ac:dyDescent="0.25">
      <c r="A4533" s="5">
        <v>304531</v>
      </c>
      <c r="B4533" s="5">
        <v>202881</v>
      </c>
      <c r="C4533" s="5" t="s">
        <v>23</v>
      </c>
      <c r="D4533" s="6">
        <v>58175</v>
      </c>
      <c r="E4533" s="6">
        <v>3530</v>
      </c>
      <c r="F4533" s="6">
        <v>19031</v>
      </c>
      <c r="G4533" s="5" t="s">
        <v>35</v>
      </c>
      <c r="H4533" s="2">
        <v>45083</v>
      </c>
      <c r="I4533" s="6" t="str">
        <f>VLOOKUP(B4533,'customer_data'!$A:$C,3,FALSE)</f>
        <v>Business</v>
      </c>
      <c r="J4533" s="6" t="str">
        <f>VLOOKUP(B4533,'customer_data'!$A:$E,5,FALSE)</f>
        <v>South</v>
      </c>
    </row>
    <row r="4534" spans="1:10" x14ac:dyDescent="0.25">
      <c r="A4534" s="5">
        <v>304532</v>
      </c>
      <c r="B4534" s="5">
        <v>200702</v>
      </c>
      <c r="C4534" s="5" t="s">
        <v>23</v>
      </c>
      <c r="D4534" s="6">
        <v>64870</v>
      </c>
      <c r="E4534" s="6">
        <v>4334</v>
      </c>
      <c r="F4534" s="6">
        <v>23037</v>
      </c>
      <c r="G4534" s="5" t="s">
        <v>36</v>
      </c>
      <c r="H4534" s="2">
        <v>44683</v>
      </c>
      <c r="I4534" s="6" t="str">
        <f>VLOOKUP(B4534,'customer_data'!$A:$C,3,FALSE)</f>
        <v>Individual</v>
      </c>
      <c r="J4534" s="6" t="str">
        <f>VLOOKUP(B4534,'customer_data'!$A:$E,5,FALSE)</f>
        <v>North</v>
      </c>
    </row>
    <row r="4535" spans="1:10" x14ac:dyDescent="0.25">
      <c r="A4535" s="5">
        <v>304533</v>
      </c>
      <c r="B4535" s="5">
        <v>208361</v>
      </c>
      <c r="C4535" s="5" t="s">
        <v>33</v>
      </c>
      <c r="D4535" s="6">
        <v>93484</v>
      </c>
      <c r="E4535" s="6">
        <v>2854</v>
      </c>
      <c r="F4535" s="6">
        <v>44230</v>
      </c>
      <c r="G4535" s="5" t="s">
        <v>35</v>
      </c>
      <c r="H4535" s="2">
        <v>45241</v>
      </c>
      <c r="I4535" s="6" t="str">
        <f>VLOOKUP(B4535,'customer_data'!$A:$C,3,FALSE)</f>
        <v>Individual</v>
      </c>
      <c r="J4535" s="6" t="str">
        <f>VLOOKUP(B4535,'customer_data'!$A:$E,5,FALSE)</f>
        <v>South</v>
      </c>
    </row>
    <row r="4536" spans="1:10" x14ac:dyDescent="0.25">
      <c r="A4536" s="5">
        <v>304534</v>
      </c>
      <c r="B4536" s="5">
        <v>202081</v>
      </c>
      <c r="C4536" s="5" t="s">
        <v>34</v>
      </c>
      <c r="D4536" s="6">
        <v>52855</v>
      </c>
      <c r="E4536" s="6">
        <v>4967</v>
      </c>
      <c r="F4536" s="6">
        <v>45288</v>
      </c>
      <c r="G4536" s="5" t="s">
        <v>36</v>
      </c>
      <c r="H4536" s="2">
        <v>44718</v>
      </c>
      <c r="I4536" s="6" t="str">
        <f>VLOOKUP(B4536,'customer_data'!$A:$C,3,FALSE)</f>
        <v>Individual</v>
      </c>
      <c r="J4536" s="6" t="str">
        <f>VLOOKUP(B4536,'customer_data'!$A:$E,5,FALSE)</f>
        <v>West</v>
      </c>
    </row>
    <row r="4537" spans="1:10" x14ac:dyDescent="0.25">
      <c r="A4537" s="5">
        <v>304535</v>
      </c>
      <c r="B4537" s="5">
        <v>209625</v>
      </c>
      <c r="C4537" s="5" t="s">
        <v>23</v>
      </c>
      <c r="D4537" s="6">
        <v>54810</v>
      </c>
      <c r="E4537" s="6">
        <v>578</v>
      </c>
      <c r="F4537" s="6">
        <v>47830</v>
      </c>
      <c r="G4537" s="5" t="s">
        <v>32</v>
      </c>
      <c r="H4537" s="2">
        <v>44894</v>
      </c>
      <c r="I4537" s="6" t="str">
        <f>VLOOKUP(B4537,'customer_data'!$A:$C,3,FALSE)</f>
        <v>Individual</v>
      </c>
      <c r="J4537" s="6" t="str">
        <f>VLOOKUP(B4537,'customer_data'!$A:$E,5,FALSE)</f>
        <v>North</v>
      </c>
    </row>
    <row r="4538" spans="1:10" x14ac:dyDescent="0.25">
      <c r="A4538" s="5">
        <v>304536</v>
      </c>
      <c r="B4538" s="5">
        <v>209622</v>
      </c>
      <c r="C4538" s="5" t="s">
        <v>34</v>
      </c>
      <c r="D4538" s="6">
        <v>77676</v>
      </c>
      <c r="E4538" s="6">
        <v>3713</v>
      </c>
      <c r="F4538" s="6">
        <v>26291</v>
      </c>
      <c r="G4538" s="5" t="s">
        <v>36</v>
      </c>
      <c r="H4538" s="2">
        <v>45529</v>
      </c>
      <c r="I4538" s="6" t="str">
        <f>VLOOKUP(B4538,'customer_data'!$A:$C,3,FALSE)</f>
        <v>Employee</v>
      </c>
      <c r="J4538" s="6" t="str">
        <f>VLOOKUP(B4538,'customer_data'!$A:$E,5,FALSE)</f>
        <v>South</v>
      </c>
    </row>
    <row r="4539" spans="1:10" x14ac:dyDescent="0.25">
      <c r="A4539" s="5">
        <v>304537</v>
      </c>
      <c r="B4539" s="5">
        <v>205155</v>
      </c>
      <c r="C4539" s="5" t="s">
        <v>23</v>
      </c>
      <c r="D4539" s="6">
        <v>25691</v>
      </c>
      <c r="E4539" s="6">
        <v>959.87099490000003</v>
      </c>
      <c r="F4539" s="6">
        <v>41157</v>
      </c>
      <c r="G4539" s="5" t="s">
        <v>36</v>
      </c>
      <c r="H4539" s="2">
        <v>44973</v>
      </c>
      <c r="I4539" s="6" t="str">
        <f>VLOOKUP(B4539,'customer_data'!$A:$C,3,FALSE)</f>
        <v>Business</v>
      </c>
      <c r="J4539" s="6" t="str">
        <f>VLOOKUP(B4539,'customer_data'!$A:$E,5,FALSE)</f>
        <v>East</v>
      </c>
    </row>
    <row r="4540" spans="1:10" x14ac:dyDescent="0.25">
      <c r="A4540" s="5">
        <v>304538</v>
      </c>
      <c r="B4540" s="5">
        <v>200264</v>
      </c>
      <c r="C4540" s="5" t="s">
        <v>34</v>
      </c>
      <c r="D4540" s="6">
        <v>74810</v>
      </c>
      <c r="E4540" s="6">
        <v>2738</v>
      </c>
      <c r="F4540" s="6">
        <v>30749</v>
      </c>
      <c r="G4540" s="5" t="s">
        <v>36</v>
      </c>
      <c r="H4540" s="2">
        <v>44984</v>
      </c>
      <c r="I4540" s="6" t="str">
        <f>VLOOKUP(B4540,'customer_data'!$A:$C,3,FALSE)</f>
        <v>Business</v>
      </c>
      <c r="J4540" s="6" t="str">
        <f>VLOOKUP(B4540,'customer_data'!$A:$E,5,FALSE)</f>
        <v>West</v>
      </c>
    </row>
    <row r="4541" spans="1:10" x14ac:dyDescent="0.25">
      <c r="A4541" s="5">
        <v>304539</v>
      </c>
      <c r="B4541" s="5">
        <v>209044</v>
      </c>
      <c r="C4541" s="5" t="s">
        <v>34</v>
      </c>
      <c r="D4541" s="6">
        <v>11685</v>
      </c>
      <c r="E4541" s="6">
        <v>4086.8405499999999</v>
      </c>
      <c r="F4541" s="6">
        <v>12949</v>
      </c>
      <c r="G4541" s="5" t="s">
        <v>35</v>
      </c>
      <c r="H4541" s="2">
        <v>45646</v>
      </c>
      <c r="I4541" s="6" t="str">
        <f>VLOOKUP(B4541,'customer_data'!$A:$C,3,FALSE)</f>
        <v>Employee</v>
      </c>
      <c r="J4541" s="6" t="str">
        <f>VLOOKUP(B4541,'customer_data'!$A:$E,5,FALSE)</f>
        <v>East</v>
      </c>
    </row>
    <row r="4542" spans="1:10" x14ac:dyDescent="0.25">
      <c r="A4542" s="5">
        <v>304540</v>
      </c>
      <c r="B4542" s="5">
        <v>207465</v>
      </c>
      <c r="C4542" s="5" t="s">
        <v>34</v>
      </c>
      <c r="D4542" s="6">
        <v>15530</v>
      </c>
      <c r="E4542" s="6">
        <v>4867</v>
      </c>
      <c r="F4542" s="6">
        <v>29783</v>
      </c>
      <c r="G4542" s="5" t="s">
        <v>35</v>
      </c>
      <c r="H4542" s="2">
        <v>44990</v>
      </c>
      <c r="I4542" s="6" t="str">
        <f>VLOOKUP(B4542,'customer_data'!$A:$C,3,FALSE)</f>
        <v>Business</v>
      </c>
      <c r="J4542" s="6" t="str">
        <f>VLOOKUP(B4542,'customer_data'!$A:$E,5,FALSE)</f>
        <v>West</v>
      </c>
    </row>
    <row r="4543" spans="1:10" x14ac:dyDescent="0.25">
      <c r="A4543" s="5">
        <v>304541</v>
      </c>
      <c r="B4543" s="5">
        <v>201763</v>
      </c>
      <c r="C4543" s="5" t="s">
        <v>33</v>
      </c>
      <c r="D4543" s="6">
        <v>87074</v>
      </c>
      <c r="E4543" s="6">
        <v>2232</v>
      </c>
      <c r="F4543" s="6">
        <v>42434</v>
      </c>
      <c r="G4543" s="5" t="s">
        <v>32</v>
      </c>
      <c r="H4543" s="2">
        <v>45693</v>
      </c>
      <c r="I4543" s="6" t="str">
        <f>VLOOKUP(B4543,'customer_data'!$A:$C,3,FALSE)</f>
        <v>Business</v>
      </c>
      <c r="J4543" s="6" t="str">
        <f>VLOOKUP(B4543,'customer_data'!$A:$E,5,FALSE)</f>
        <v>West</v>
      </c>
    </row>
    <row r="4544" spans="1:10" x14ac:dyDescent="0.25">
      <c r="A4544" s="5">
        <v>304542</v>
      </c>
      <c r="B4544" s="5">
        <v>207746</v>
      </c>
      <c r="C4544" s="5" t="s">
        <v>34</v>
      </c>
      <c r="D4544" s="6">
        <v>65347</v>
      </c>
      <c r="E4544" s="6">
        <v>4425</v>
      </c>
      <c r="F4544" s="6">
        <v>38972</v>
      </c>
      <c r="G4544" s="5" t="s">
        <v>36</v>
      </c>
      <c r="H4544" s="2">
        <v>44962</v>
      </c>
      <c r="I4544" s="6" t="str">
        <f>VLOOKUP(B4544,'customer_data'!$A:$C,3,FALSE)</f>
        <v>Employee</v>
      </c>
      <c r="J4544" s="6" t="str">
        <f>VLOOKUP(B4544,'customer_data'!$A:$E,5,FALSE)</f>
        <v>West</v>
      </c>
    </row>
    <row r="4545" spans="1:10" x14ac:dyDescent="0.25">
      <c r="A4545" s="5">
        <v>304543</v>
      </c>
      <c r="B4545" s="5">
        <v>208198</v>
      </c>
      <c r="C4545" s="5" t="s">
        <v>33</v>
      </c>
      <c r="D4545" s="6">
        <v>59600</v>
      </c>
      <c r="E4545" s="6">
        <v>2491.1993940000002</v>
      </c>
      <c r="F4545" s="6">
        <v>2783</v>
      </c>
      <c r="G4545" s="5" t="s">
        <v>32</v>
      </c>
      <c r="H4545" s="2">
        <v>45059</v>
      </c>
      <c r="I4545" s="6" t="str">
        <f>VLOOKUP(B4545,'customer_data'!$A:$C,3,FALSE)</f>
        <v>Employee</v>
      </c>
      <c r="J4545" s="6" t="str">
        <f>VLOOKUP(B4545,'customer_data'!$A:$E,5,FALSE)</f>
        <v>West</v>
      </c>
    </row>
    <row r="4546" spans="1:10" x14ac:dyDescent="0.25">
      <c r="A4546" s="5">
        <v>304544</v>
      </c>
      <c r="B4546" s="5">
        <v>209631</v>
      </c>
      <c r="C4546" s="5" t="s">
        <v>34</v>
      </c>
      <c r="D4546" s="6">
        <v>90935</v>
      </c>
      <c r="E4546" s="6">
        <v>3011</v>
      </c>
      <c r="F4546" s="6">
        <v>12331</v>
      </c>
      <c r="G4546" s="5" t="s">
        <v>36</v>
      </c>
      <c r="H4546" s="2">
        <v>45653</v>
      </c>
      <c r="I4546" s="6" t="str">
        <f>VLOOKUP(B4546,'customer_data'!$A:$C,3,FALSE)</f>
        <v>Individual</v>
      </c>
      <c r="J4546" s="6" t="str">
        <f>VLOOKUP(B4546,'customer_data'!$A:$E,5,FALSE)</f>
        <v>South</v>
      </c>
    </row>
    <row r="4547" spans="1:10" x14ac:dyDescent="0.25">
      <c r="A4547" s="5">
        <v>304545</v>
      </c>
      <c r="B4547" s="5">
        <v>208204</v>
      </c>
      <c r="C4547" s="5" t="s">
        <v>33</v>
      </c>
      <c r="D4547" s="6">
        <v>92709</v>
      </c>
      <c r="E4547" s="6">
        <v>1278</v>
      </c>
      <c r="F4547" s="6">
        <v>9385</v>
      </c>
      <c r="G4547" s="5" t="s">
        <v>32</v>
      </c>
      <c r="H4547" s="2">
        <v>45277</v>
      </c>
      <c r="I4547" s="6" t="str">
        <f>VLOOKUP(B4547,'customer_data'!$A:$C,3,FALSE)</f>
        <v>Business</v>
      </c>
      <c r="J4547" s="6" t="str">
        <f>VLOOKUP(B4547,'customer_data'!$A:$E,5,FALSE)</f>
        <v>North</v>
      </c>
    </row>
    <row r="4548" spans="1:10" x14ac:dyDescent="0.25">
      <c r="A4548" s="5">
        <v>304546</v>
      </c>
      <c r="B4548" s="5">
        <v>205879</v>
      </c>
      <c r="C4548" s="5" t="s">
        <v>23</v>
      </c>
      <c r="D4548" s="6">
        <v>97948</v>
      </c>
      <c r="E4548" s="6">
        <v>4475</v>
      </c>
      <c r="F4548" s="6">
        <v>27580</v>
      </c>
      <c r="G4548" s="5" t="s">
        <v>32</v>
      </c>
      <c r="H4548" s="2">
        <v>45438</v>
      </c>
      <c r="I4548" s="6" t="str">
        <f>VLOOKUP(B4548,'customer_data'!$A:$C,3,FALSE)</f>
        <v>Employee</v>
      </c>
      <c r="J4548" s="6" t="str">
        <f>VLOOKUP(B4548,'customer_data'!$A:$E,5,FALSE)</f>
        <v>South</v>
      </c>
    </row>
    <row r="4549" spans="1:10" x14ac:dyDescent="0.25">
      <c r="A4549" s="5">
        <v>304547</v>
      </c>
      <c r="B4549" s="5">
        <v>202767</v>
      </c>
      <c r="C4549" s="5" t="s">
        <v>23</v>
      </c>
      <c r="D4549" s="6">
        <v>84905</v>
      </c>
      <c r="E4549" s="6">
        <v>1928</v>
      </c>
      <c r="F4549" s="6">
        <v>13934</v>
      </c>
      <c r="G4549" s="5" t="s">
        <v>35</v>
      </c>
      <c r="H4549" s="2">
        <v>44672</v>
      </c>
      <c r="I4549" s="6" t="str">
        <f>VLOOKUP(B4549,'customer_data'!$A:$C,3,FALSE)</f>
        <v>Individual</v>
      </c>
      <c r="J4549" s="6" t="str">
        <f>VLOOKUP(B4549,'customer_data'!$A:$E,5,FALSE)</f>
        <v>North</v>
      </c>
    </row>
    <row r="4550" spans="1:10" x14ac:dyDescent="0.25">
      <c r="A4550" s="5">
        <v>304548</v>
      </c>
      <c r="B4550" s="5">
        <v>200947</v>
      </c>
      <c r="C4550" s="5" t="s">
        <v>34</v>
      </c>
      <c r="D4550" s="6">
        <v>5909</v>
      </c>
      <c r="E4550" s="6">
        <v>899</v>
      </c>
      <c r="F4550" s="6">
        <v>3148</v>
      </c>
      <c r="G4550" s="5" t="s">
        <v>35</v>
      </c>
      <c r="H4550" s="2">
        <v>45700</v>
      </c>
      <c r="I4550" s="6" t="str">
        <f>VLOOKUP(B4550,'customer_data'!$A:$C,3,FALSE)</f>
        <v>Employee</v>
      </c>
      <c r="J4550" s="6" t="str">
        <f>VLOOKUP(B4550,'customer_data'!$A:$E,5,FALSE)</f>
        <v>West</v>
      </c>
    </row>
    <row r="4551" spans="1:10" x14ac:dyDescent="0.25">
      <c r="A4551" s="5">
        <v>304549</v>
      </c>
      <c r="B4551" s="5">
        <v>203781</v>
      </c>
      <c r="C4551" s="5" t="s">
        <v>33</v>
      </c>
      <c r="D4551" s="6">
        <v>30029</v>
      </c>
      <c r="E4551" s="6">
        <v>3742.2067069999998</v>
      </c>
      <c r="F4551" s="6">
        <v>14382</v>
      </c>
      <c r="G4551" s="5" t="s">
        <v>36</v>
      </c>
      <c r="H4551" s="2">
        <v>44654</v>
      </c>
      <c r="I4551" s="6" t="str">
        <f>VLOOKUP(B4551,'customer_data'!$A:$C,3,FALSE)</f>
        <v>Business</v>
      </c>
      <c r="J4551" s="6" t="str">
        <f>VLOOKUP(B4551,'customer_data'!$A:$E,5,FALSE)</f>
        <v>East</v>
      </c>
    </row>
    <row r="4552" spans="1:10" x14ac:dyDescent="0.25">
      <c r="A4552" s="5">
        <v>304550</v>
      </c>
      <c r="B4552" s="5">
        <v>203346</v>
      </c>
      <c r="C4552" s="5" t="s">
        <v>23</v>
      </c>
      <c r="D4552" s="6">
        <v>40889</v>
      </c>
      <c r="E4552" s="6">
        <v>1252</v>
      </c>
      <c r="F4552" s="6">
        <v>26665</v>
      </c>
      <c r="G4552" s="5" t="s">
        <v>35</v>
      </c>
      <c r="H4552" s="2">
        <v>45377</v>
      </c>
      <c r="I4552" s="6" t="str">
        <f>VLOOKUP(B4552,'customer_data'!$A:$C,3,FALSE)</f>
        <v>Employee</v>
      </c>
      <c r="J4552" s="6" t="str">
        <f>VLOOKUP(B4552,'customer_data'!$A:$E,5,FALSE)</f>
        <v>South</v>
      </c>
    </row>
    <row r="4553" spans="1:10" x14ac:dyDescent="0.25">
      <c r="A4553" s="5">
        <v>304551</v>
      </c>
      <c r="B4553" s="5">
        <v>201810</v>
      </c>
      <c r="C4553" s="5" t="s">
        <v>33</v>
      </c>
      <c r="D4553" s="6">
        <v>71166</v>
      </c>
      <c r="E4553" s="6">
        <v>2256</v>
      </c>
      <c r="F4553" s="6">
        <v>34664</v>
      </c>
      <c r="G4553" s="5" t="s">
        <v>36</v>
      </c>
      <c r="H4553" s="2">
        <v>44846</v>
      </c>
      <c r="I4553" s="6" t="str">
        <f>VLOOKUP(B4553,'customer_data'!$A:$C,3,FALSE)</f>
        <v>Individual</v>
      </c>
      <c r="J4553" s="6" t="str">
        <f>VLOOKUP(B4553,'customer_data'!$A:$E,5,FALSE)</f>
        <v>North</v>
      </c>
    </row>
    <row r="4554" spans="1:10" x14ac:dyDescent="0.25">
      <c r="A4554" s="5">
        <v>304552</v>
      </c>
      <c r="B4554" s="5">
        <v>209319</v>
      </c>
      <c r="C4554" s="5" t="s">
        <v>33</v>
      </c>
      <c r="D4554" s="6">
        <v>68878</v>
      </c>
      <c r="E4554" s="6">
        <v>2843</v>
      </c>
      <c r="F4554" s="6">
        <v>6120</v>
      </c>
      <c r="G4554" s="5" t="s">
        <v>36</v>
      </c>
      <c r="H4554" s="2">
        <v>45646</v>
      </c>
      <c r="I4554" s="6" t="str">
        <f>VLOOKUP(B4554,'customer_data'!$A:$C,3,FALSE)</f>
        <v>Employee</v>
      </c>
      <c r="J4554" s="6" t="str">
        <f>VLOOKUP(B4554,'customer_data'!$A:$E,5,FALSE)</f>
        <v>North</v>
      </c>
    </row>
    <row r="4555" spans="1:10" x14ac:dyDescent="0.25">
      <c r="A4555" s="5">
        <v>304553</v>
      </c>
      <c r="B4555" s="5">
        <v>207209</v>
      </c>
      <c r="C4555" s="5" t="s">
        <v>23</v>
      </c>
      <c r="D4555" s="6">
        <v>33666</v>
      </c>
      <c r="E4555" s="6">
        <v>617</v>
      </c>
      <c r="F4555" s="6">
        <v>19466</v>
      </c>
      <c r="G4555" s="5" t="s">
        <v>35</v>
      </c>
      <c r="H4555" s="2">
        <v>44910</v>
      </c>
      <c r="I4555" s="6" t="str">
        <f>VLOOKUP(B4555,'customer_data'!$A:$C,3,FALSE)</f>
        <v>Employee</v>
      </c>
      <c r="J4555" s="6" t="str">
        <f>VLOOKUP(B4555,'customer_data'!$A:$E,5,FALSE)</f>
        <v>East</v>
      </c>
    </row>
    <row r="4556" spans="1:10" x14ac:dyDescent="0.25">
      <c r="A4556" s="5">
        <v>304554</v>
      </c>
      <c r="B4556" s="5">
        <v>202712</v>
      </c>
      <c r="C4556" s="5" t="s">
        <v>33</v>
      </c>
      <c r="D4556" s="6">
        <v>52128</v>
      </c>
      <c r="E4556" s="6">
        <v>1070</v>
      </c>
      <c r="F4556" s="6">
        <v>42743</v>
      </c>
      <c r="G4556" s="5" t="s">
        <v>36</v>
      </c>
      <c r="H4556" s="2">
        <v>45574</v>
      </c>
      <c r="I4556" s="6" t="str">
        <f>VLOOKUP(B4556,'customer_data'!$A:$C,3,FALSE)</f>
        <v>Individual</v>
      </c>
      <c r="J4556" s="6" t="str">
        <f>VLOOKUP(B4556,'customer_data'!$A:$E,5,FALSE)</f>
        <v>West</v>
      </c>
    </row>
    <row r="4557" spans="1:10" x14ac:dyDescent="0.25">
      <c r="A4557" s="5">
        <v>304555</v>
      </c>
      <c r="B4557" s="5">
        <v>207458</v>
      </c>
      <c r="C4557" s="5" t="s">
        <v>33</v>
      </c>
      <c r="D4557" s="6">
        <v>50707</v>
      </c>
      <c r="E4557" s="6">
        <v>3873</v>
      </c>
      <c r="F4557" s="6">
        <v>46554</v>
      </c>
      <c r="G4557" s="5" t="s">
        <v>36</v>
      </c>
      <c r="H4557" s="2">
        <v>44654</v>
      </c>
      <c r="I4557" s="6" t="str">
        <f>VLOOKUP(B4557,'customer_data'!$A:$C,3,FALSE)</f>
        <v>Employee</v>
      </c>
      <c r="J4557" s="6" t="str">
        <f>VLOOKUP(B4557,'customer_data'!$A:$E,5,FALSE)</f>
        <v>West</v>
      </c>
    </row>
    <row r="4558" spans="1:10" x14ac:dyDescent="0.25">
      <c r="A4558" s="5">
        <v>304556</v>
      </c>
      <c r="B4558" s="5">
        <v>206879</v>
      </c>
      <c r="C4558" s="5" t="s">
        <v>33</v>
      </c>
      <c r="D4558" s="6">
        <v>71379</v>
      </c>
      <c r="E4558" s="6">
        <v>1721</v>
      </c>
      <c r="F4558" s="6">
        <v>45167</v>
      </c>
      <c r="G4558" s="5" t="s">
        <v>36</v>
      </c>
      <c r="H4558" s="2">
        <v>44988</v>
      </c>
      <c r="I4558" s="6" t="str">
        <f>VLOOKUP(B4558,'customer_data'!$A:$C,3,FALSE)</f>
        <v>Individual</v>
      </c>
      <c r="J4558" s="6" t="str">
        <f>VLOOKUP(B4558,'customer_data'!$A:$E,5,FALSE)</f>
        <v>North</v>
      </c>
    </row>
    <row r="4559" spans="1:10" x14ac:dyDescent="0.25">
      <c r="A4559" s="5">
        <v>304557</v>
      </c>
      <c r="B4559" s="5">
        <v>204535</v>
      </c>
      <c r="C4559" s="5" t="s">
        <v>23</v>
      </c>
      <c r="D4559" s="6">
        <v>59437</v>
      </c>
      <c r="E4559" s="6">
        <v>624</v>
      </c>
      <c r="F4559" s="6">
        <v>4332</v>
      </c>
      <c r="G4559" s="5" t="s">
        <v>35</v>
      </c>
      <c r="H4559" s="2">
        <v>45033</v>
      </c>
      <c r="I4559" s="6" t="str">
        <f>VLOOKUP(B4559,'customer_data'!$A:$C,3,FALSE)</f>
        <v>Employee</v>
      </c>
      <c r="J4559" s="6" t="str">
        <f>VLOOKUP(B4559,'customer_data'!$A:$E,5,FALSE)</f>
        <v>West</v>
      </c>
    </row>
    <row r="4560" spans="1:10" x14ac:dyDescent="0.25">
      <c r="A4560" s="5">
        <v>304558</v>
      </c>
      <c r="B4560" s="5">
        <v>203109</v>
      </c>
      <c r="C4560" s="5" t="s">
        <v>33</v>
      </c>
      <c r="D4560" s="6">
        <v>2942</v>
      </c>
      <c r="E4560" s="6">
        <v>3937</v>
      </c>
      <c r="F4560" s="6">
        <v>27935</v>
      </c>
      <c r="G4560" s="5" t="s">
        <v>35</v>
      </c>
      <c r="H4560" s="2">
        <v>45586</v>
      </c>
      <c r="I4560" s="6" t="str">
        <f>VLOOKUP(B4560,'customer_data'!$A:$C,3,FALSE)</f>
        <v>Individual</v>
      </c>
      <c r="J4560" s="6" t="str">
        <f>VLOOKUP(B4560,'customer_data'!$A:$E,5,FALSE)</f>
        <v>East</v>
      </c>
    </row>
    <row r="4561" spans="1:10" x14ac:dyDescent="0.25">
      <c r="A4561" s="5">
        <v>304559</v>
      </c>
      <c r="B4561" s="5">
        <v>204204</v>
      </c>
      <c r="C4561" s="5" t="s">
        <v>23</v>
      </c>
      <c r="D4561" s="6">
        <v>56841</v>
      </c>
      <c r="E4561" s="6">
        <v>4527</v>
      </c>
      <c r="F4561" s="6">
        <v>43270</v>
      </c>
      <c r="G4561" s="5" t="s">
        <v>35</v>
      </c>
      <c r="H4561" s="2">
        <v>45115</v>
      </c>
      <c r="I4561" s="6" t="str">
        <f>VLOOKUP(B4561,'customer_data'!$A:$C,3,FALSE)</f>
        <v>Business</v>
      </c>
      <c r="J4561" s="6" t="str">
        <f>VLOOKUP(B4561,'customer_data'!$A:$E,5,FALSE)</f>
        <v>West</v>
      </c>
    </row>
    <row r="4562" spans="1:10" x14ac:dyDescent="0.25">
      <c r="A4562" s="5">
        <v>304560</v>
      </c>
      <c r="B4562" s="5">
        <v>202477</v>
      </c>
      <c r="C4562" s="5" t="s">
        <v>33</v>
      </c>
      <c r="D4562" s="6">
        <v>23040</v>
      </c>
      <c r="E4562" s="6">
        <v>1519.812017</v>
      </c>
      <c r="F4562" s="6">
        <v>33506</v>
      </c>
      <c r="G4562" s="5" t="s">
        <v>35</v>
      </c>
      <c r="H4562" s="2">
        <v>45639</v>
      </c>
      <c r="I4562" s="6" t="str">
        <f>VLOOKUP(B4562,'customer_data'!$A:$C,3,FALSE)</f>
        <v>Business</v>
      </c>
      <c r="J4562" s="6" t="str">
        <f>VLOOKUP(B4562,'customer_data'!$A:$E,5,FALSE)</f>
        <v>West</v>
      </c>
    </row>
    <row r="4563" spans="1:10" x14ac:dyDescent="0.25">
      <c r="A4563" s="5">
        <v>304561</v>
      </c>
      <c r="B4563" s="5">
        <v>209636</v>
      </c>
      <c r="C4563" s="5" t="s">
        <v>33</v>
      </c>
      <c r="D4563" s="6">
        <v>57202</v>
      </c>
      <c r="E4563" s="6">
        <v>4839</v>
      </c>
      <c r="F4563" s="6">
        <v>14401</v>
      </c>
      <c r="G4563" s="5" t="s">
        <v>35</v>
      </c>
      <c r="H4563" s="2">
        <v>45068</v>
      </c>
      <c r="I4563" s="6" t="str">
        <f>VLOOKUP(B4563,'customer_data'!$A:$C,3,FALSE)</f>
        <v>Individual</v>
      </c>
      <c r="J4563" s="6" t="str">
        <f>VLOOKUP(B4563,'customer_data'!$A:$E,5,FALSE)</f>
        <v>West</v>
      </c>
    </row>
    <row r="4564" spans="1:10" x14ac:dyDescent="0.25">
      <c r="A4564" s="5">
        <v>304562</v>
      </c>
      <c r="B4564" s="5">
        <v>206489</v>
      </c>
      <c r="C4564" s="5" t="s">
        <v>23</v>
      </c>
      <c r="D4564" s="6">
        <v>78359</v>
      </c>
      <c r="E4564" s="6">
        <v>1161</v>
      </c>
      <c r="F4564" s="6">
        <v>43240</v>
      </c>
      <c r="G4564" s="5" t="s">
        <v>35</v>
      </c>
      <c r="H4564" s="2">
        <v>45299</v>
      </c>
      <c r="I4564" s="6" t="str">
        <f>VLOOKUP(B4564,'customer_data'!$A:$C,3,FALSE)</f>
        <v>Business</v>
      </c>
      <c r="J4564" s="6" t="str">
        <f>VLOOKUP(B4564,'customer_data'!$A:$E,5,FALSE)</f>
        <v>East</v>
      </c>
    </row>
    <row r="4565" spans="1:10" x14ac:dyDescent="0.25">
      <c r="A4565" s="5">
        <v>304563</v>
      </c>
      <c r="B4565" s="5">
        <v>200380</v>
      </c>
      <c r="C4565" s="5" t="s">
        <v>23</v>
      </c>
      <c r="D4565" s="6">
        <v>96040</v>
      </c>
      <c r="E4565" s="6">
        <v>3092</v>
      </c>
      <c r="F4565" s="6">
        <v>37566</v>
      </c>
      <c r="G4565" s="5" t="s">
        <v>32</v>
      </c>
      <c r="H4565" s="2">
        <v>45225</v>
      </c>
      <c r="I4565" s="6" t="str">
        <f>VLOOKUP(B4565,'customer_data'!$A:$C,3,FALSE)</f>
        <v>Individual</v>
      </c>
      <c r="J4565" s="6" t="str">
        <f>VLOOKUP(B4565,'customer_data'!$A:$E,5,FALSE)</f>
        <v>West</v>
      </c>
    </row>
    <row r="4566" spans="1:10" x14ac:dyDescent="0.25">
      <c r="A4566" s="5">
        <v>304564</v>
      </c>
      <c r="B4566" s="5">
        <v>209719</v>
      </c>
      <c r="C4566" s="5" t="s">
        <v>33</v>
      </c>
      <c r="D4566" s="6">
        <v>80717</v>
      </c>
      <c r="E4566" s="6">
        <v>514</v>
      </c>
      <c r="F4566" s="6">
        <v>38260</v>
      </c>
      <c r="G4566" s="5" t="s">
        <v>36</v>
      </c>
      <c r="H4566" s="2">
        <v>45182</v>
      </c>
      <c r="I4566" s="6" t="str">
        <f>VLOOKUP(B4566,'customer_data'!$A:$C,3,FALSE)</f>
        <v>Employee</v>
      </c>
      <c r="J4566" s="6" t="str">
        <f>VLOOKUP(B4566,'customer_data'!$A:$E,5,FALSE)</f>
        <v>East</v>
      </c>
    </row>
    <row r="4567" spans="1:10" x14ac:dyDescent="0.25">
      <c r="A4567" s="5">
        <v>304565</v>
      </c>
      <c r="B4567" s="5">
        <v>202621</v>
      </c>
      <c r="C4567" s="5" t="s">
        <v>33</v>
      </c>
      <c r="D4567" s="6">
        <v>66673</v>
      </c>
      <c r="E4567" s="6">
        <v>3156</v>
      </c>
      <c r="F4567" s="6">
        <v>39431</v>
      </c>
      <c r="G4567" s="5" t="s">
        <v>35</v>
      </c>
      <c r="H4567" s="2">
        <v>45354</v>
      </c>
      <c r="I4567" s="6" t="str">
        <f>VLOOKUP(B4567,'customer_data'!$A:$C,3,FALSE)</f>
        <v>Individual</v>
      </c>
      <c r="J4567" s="6" t="str">
        <f>VLOOKUP(B4567,'customer_data'!$A:$E,5,FALSE)</f>
        <v>East</v>
      </c>
    </row>
    <row r="4568" spans="1:10" x14ac:dyDescent="0.25">
      <c r="A4568" s="5">
        <v>304566</v>
      </c>
      <c r="B4568" s="5">
        <v>203581</v>
      </c>
      <c r="C4568" s="5" t="s">
        <v>34</v>
      </c>
      <c r="D4568" s="6">
        <v>94896</v>
      </c>
      <c r="E4568" s="6">
        <v>3597</v>
      </c>
      <c r="F4568" s="6">
        <v>4524</v>
      </c>
      <c r="G4568" s="5" t="s">
        <v>36</v>
      </c>
      <c r="H4568" s="2">
        <v>45032</v>
      </c>
      <c r="I4568" s="6" t="str">
        <f>VLOOKUP(B4568,'customer_data'!$A:$C,3,FALSE)</f>
        <v>Employee</v>
      </c>
      <c r="J4568" s="6" t="str">
        <f>VLOOKUP(B4568,'customer_data'!$A:$E,5,FALSE)</f>
        <v>East</v>
      </c>
    </row>
    <row r="4569" spans="1:10" x14ac:dyDescent="0.25">
      <c r="A4569" s="5">
        <v>304567</v>
      </c>
      <c r="B4569" s="5">
        <v>205662</v>
      </c>
      <c r="C4569" s="5" t="s">
        <v>33</v>
      </c>
      <c r="D4569" s="6">
        <v>34673</v>
      </c>
      <c r="E4569" s="6">
        <v>533</v>
      </c>
      <c r="F4569" s="6">
        <v>28219</v>
      </c>
      <c r="G4569" s="5" t="s">
        <v>32</v>
      </c>
      <c r="H4569" s="2">
        <v>44979</v>
      </c>
      <c r="I4569" s="6" t="str">
        <f>VLOOKUP(B4569,'customer_data'!$A:$C,3,FALSE)</f>
        <v/>
      </c>
      <c r="J4569" s="6" t="str">
        <f>VLOOKUP(B4569,'customer_data'!$A:$E,5,FALSE)</f>
        <v>East</v>
      </c>
    </row>
    <row r="4570" spans="1:10" x14ac:dyDescent="0.25">
      <c r="A4570" s="5">
        <v>304568</v>
      </c>
      <c r="B4570" s="5">
        <v>203101</v>
      </c>
      <c r="C4570" s="5" t="s">
        <v>23</v>
      </c>
      <c r="D4570" s="6">
        <v>33017</v>
      </c>
      <c r="E4570" s="6">
        <v>3450</v>
      </c>
      <c r="F4570" s="6">
        <v>45338</v>
      </c>
      <c r="G4570" s="5" t="s">
        <v>32</v>
      </c>
      <c r="H4570" s="2">
        <v>45365</v>
      </c>
      <c r="I4570" s="6" t="str">
        <f>VLOOKUP(B4570,'customer_data'!$A:$C,3,FALSE)</f>
        <v>Employee</v>
      </c>
      <c r="J4570" s="6" t="str">
        <f>VLOOKUP(B4570,'customer_data'!$A:$E,5,FALSE)</f>
        <v>North</v>
      </c>
    </row>
    <row r="4571" spans="1:10" x14ac:dyDescent="0.25">
      <c r="A4571" s="5">
        <v>304569</v>
      </c>
      <c r="B4571" s="5">
        <v>203649</v>
      </c>
      <c r="C4571" s="5" t="s">
        <v>33</v>
      </c>
      <c r="D4571" s="6">
        <v>46041</v>
      </c>
      <c r="E4571" s="6">
        <v>326</v>
      </c>
      <c r="F4571" s="6">
        <v>20547</v>
      </c>
      <c r="G4571" s="5" t="s">
        <v>32</v>
      </c>
      <c r="H4571" s="2">
        <v>45110</v>
      </c>
      <c r="I4571" s="6" t="str">
        <f>VLOOKUP(B4571,'customer_data'!$A:$C,3,FALSE)</f>
        <v>Business</v>
      </c>
      <c r="J4571" s="6" t="str">
        <f>VLOOKUP(B4571,'customer_data'!$A:$E,5,FALSE)</f>
        <v>West</v>
      </c>
    </row>
    <row r="4572" spans="1:10" x14ac:dyDescent="0.25">
      <c r="A4572" s="5">
        <v>304570</v>
      </c>
      <c r="B4572" s="5">
        <v>202205</v>
      </c>
      <c r="C4572" s="5" t="s">
        <v>34</v>
      </c>
      <c r="D4572" s="6">
        <v>4259</v>
      </c>
      <c r="E4572" s="6">
        <v>1951</v>
      </c>
      <c r="F4572" s="6">
        <v>43374</v>
      </c>
      <c r="G4572" s="5" t="s">
        <v>35</v>
      </c>
      <c r="H4572" s="2">
        <v>45692</v>
      </c>
      <c r="I4572" s="6" t="str">
        <f>VLOOKUP(B4572,'customer_data'!$A:$C,3,FALSE)</f>
        <v>Business</v>
      </c>
      <c r="J4572" s="6" t="str">
        <f>VLOOKUP(B4572,'customer_data'!$A:$E,5,FALSE)</f>
        <v>North</v>
      </c>
    </row>
    <row r="4573" spans="1:10" x14ac:dyDescent="0.25">
      <c r="A4573" s="5">
        <v>304571</v>
      </c>
      <c r="B4573" s="5">
        <v>203439</v>
      </c>
      <c r="C4573" s="5" t="s">
        <v>33</v>
      </c>
      <c r="D4573" s="6">
        <v>19760</v>
      </c>
      <c r="E4573" s="6">
        <v>1539</v>
      </c>
      <c r="F4573" s="6">
        <v>23907</v>
      </c>
      <c r="G4573" s="5" t="s">
        <v>35</v>
      </c>
      <c r="H4573" s="2">
        <v>45449</v>
      </c>
      <c r="I4573" s="6" t="str">
        <f>VLOOKUP(B4573,'customer_data'!$A:$C,3,FALSE)</f>
        <v>Business</v>
      </c>
      <c r="J4573" s="6" t="str">
        <f>VLOOKUP(B4573,'customer_data'!$A:$E,5,FALSE)</f>
        <v>South</v>
      </c>
    </row>
    <row r="4574" spans="1:10" x14ac:dyDescent="0.25">
      <c r="A4574" s="5">
        <v>304572</v>
      </c>
      <c r="B4574" s="5">
        <v>201382</v>
      </c>
      <c r="C4574" s="5" t="s">
        <v>34</v>
      </c>
      <c r="D4574" s="6">
        <v>54292</v>
      </c>
      <c r="E4574" s="6">
        <v>155</v>
      </c>
      <c r="F4574" s="6">
        <v>20513</v>
      </c>
      <c r="G4574" s="5" t="s">
        <v>32</v>
      </c>
      <c r="H4574" s="2">
        <v>45609</v>
      </c>
      <c r="I4574" s="6" t="str">
        <f>VLOOKUP(B4574,'customer_data'!$A:$C,3,FALSE)</f>
        <v>Employee</v>
      </c>
      <c r="J4574" s="6" t="str">
        <f>VLOOKUP(B4574,'customer_data'!$A:$E,5,FALSE)</f>
        <v>South</v>
      </c>
    </row>
    <row r="4575" spans="1:10" x14ac:dyDescent="0.25">
      <c r="A4575" s="5">
        <v>304573</v>
      </c>
      <c r="B4575" s="5">
        <v>208814</v>
      </c>
      <c r="C4575" s="5" t="s">
        <v>23</v>
      </c>
      <c r="D4575" s="6">
        <v>24401</v>
      </c>
      <c r="E4575" s="6">
        <v>1722</v>
      </c>
      <c r="F4575" s="6">
        <v>4532</v>
      </c>
      <c r="G4575" s="5" t="s">
        <v>36</v>
      </c>
      <c r="H4575" s="2">
        <v>45257</v>
      </c>
      <c r="I4575" s="6" t="str">
        <f>VLOOKUP(B4575,'customer_data'!$A:$C,3,FALSE)</f>
        <v>Business</v>
      </c>
      <c r="J4575" s="6" t="str">
        <f>VLOOKUP(B4575,'customer_data'!$A:$E,5,FALSE)</f>
        <v>South</v>
      </c>
    </row>
    <row r="4576" spans="1:10" x14ac:dyDescent="0.25">
      <c r="A4576" s="5">
        <v>304574</v>
      </c>
      <c r="B4576" s="5">
        <v>202771</v>
      </c>
      <c r="C4576" s="5" t="s">
        <v>23</v>
      </c>
      <c r="D4576" s="6">
        <v>15216</v>
      </c>
      <c r="E4576" s="6">
        <v>389</v>
      </c>
      <c r="F4576" s="6">
        <v>21973</v>
      </c>
      <c r="G4576" s="5" t="s">
        <v>35</v>
      </c>
      <c r="H4576" s="2">
        <v>45548</v>
      </c>
      <c r="I4576" s="6" t="str">
        <f>VLOOKUP(B4576,'customer_data'!$A:$C,3,FALSE)</f>
        <v>Business</v>
      </c>
      <c r="J4576" s="6" t="str">
        <f>VLOOKUP(B4576,'customer_data'!$A:$E,5,FALSE)</f>
        <v>North</v>
      </c>
    </row>
    <row r="4577" spans="1:10" x14ac:dyDescent="0.25">
      <c r="A4577" s="5">
        <v>304575</v>
      </c>
      <c r="B4577" s="5">
        <v>205522</v>
      </c>
      <c r="C4577" s="5" t="s">
        <v>33</v>
      </c>
      <c r="D4577" s="6">
        <v>85003</v>
      </c>
      <c r="E4577" s="6">
        <v>3466</v>
      </c>
      <c r="F4577" s="6">
        <v>31893</v>
      </c>
      <c r="G4577" s="5" t="s">
        <v>32</v>
      </c>
      <c r="H4577" s="2">
        <v>44799</v>
      </c>
      <c r="I4577" s="6" t="str">
        <f>VLOOKUP(B4577,'customer_data'!$A:$C,3,FALSE)</f>
        <v>Individual</v>
      </c>
      <c r="J4577" s="6" t="str">
        <f>VLOOKUP(B4577,'customer_data'!$A:$E,5,FALSE)</f>
        <v>North</v>
      </c>
    </row>
    <row r="4578" spans="1:10" x14ac:dyDescent="0.25">
      <c r="A4578" s="5">
        <v>304576</v>
      </c>
      <c r="B4578" s="5">
        <v>206792</v>
      </c>
      <c r="C4578" s="5" t="s">
        <v>34</v>
      </c>
      <c r="D4578" s="6">
        <v>23935</v>
      </c>
      <c r="E4578" s="6">
        <v>4192</v>
      </c>
      <c r="F4578" s="6">
        <v>12116</v>
      </c>
      <c r="G4578" s="5" t="s">
        <v>36</v>
      </c>
      <c r="H4578" s="2">
        <v>44652</v>
      </c>
      <c r="I4578" s="6" t="str">
        <f>VLOOKUP(B4578,'customer_data'!$A:$C,3,FALSE)</f>
        <v>Business</v>
      </c>
      <c r="J4578" s="6" t="str">
        <f>VLOOKUP(B4578,'customer_data'!$A:$E,5,FALSE)</f>
        <v>North</v>
      </c>
    </row>
    <row r="4579" spans="1:10" x14ac:dyDescent="0.25">
      <c r="A4579" s="5">
        <v>304577</v>
      </c>
      <c r="B4579" s="5">
        <v>208021</v>
      </c>
      <c r="C4579" s="5" t="s">
        <v>23</v>
      </c>
      <c r="D4579" s="6">
        <v>88975</v>
      </c>
      <c r="E4579" s="6">
        <v>933</v>
      </c>
      <c r="F4579" s="6">
        <v>34287</v>
      </c>
      <c r="G4579" s="5" t="s">
        <v>35</v>
      </c>
      <c r="H4579" s="2">
        <v>45435</v>
      </c>
      <c r="I4579" s="6" t="str">
        <f>VLOOKUP(B4579,'customer_data'!$A:$C,3,FALSE)</f>
        <v>Business</v>
      </c>
      <c r="J4579" s="6" t="str">
        <f>VLOOKUP(B4579,'customer_data'!$A:$E,5,FALSE)</f>
        <v>South</v>
      </c>
    </row>
    <row r="4580" spans="1:10" x14ac:dyDescent="0.25">
      <c r="A4580" s="5">
        <v>304578</v>
      </c>
      <c r="B4580" s="5">
        <v>200133</v>
      </c>
      <c r="C4580" s="5" t="s">
        <v>33</v>
      </c>
      <c r="D4580" s="6">
        <v>40553</v>
      </c>
      <c r="E4580" s="6">
        <v>4705</v>
      </c>
      <c r="F4580" s="6">
        <v>27844</v>
      </c>
      <c r="G4580" s="5" t="s">
        <v>32</v>
      </c>
      <c r="H4580" s="2">
        <v>45669</v>
      </c>
      <c r="I4580" s="6" t="str">
        <f>VLOOKUP(B4580,'customer_data'!$A:$C,3,FALSE)</f>
        <v>Employee</v>
      </c>
      <c r="J4580" s="6" t="str">
        <f>VLOOKUP(B4580,'customer_data'!$A:$E,5,FALSE)</f>
        <v>East</v>
      </c>
    </row>
    <row r="4581" spans="1:10" x14ac:dyDescent="0.25">
      <c r="A4581" s="5">
        <v>304579</v>
      </c>
      <c r="B4581" s="5">
        <v>204796</v>
      </c>
      <c r="C4581" s="5" t="s">
        <v>23</v>
      </c>
      <c r="D4581" s="6">
        <v>74091</v>
      </c>
      <c r="E4581" s="6">
        <v>2807</v>
      </c>
      <c r="F4581" s="6">
        <v>44289</v>
      </c>
      <c r="G4581" s="5" t="s">
        <v>32</v>
      </c>
      <c r="H4581" s="2">
        <v>45222</v>
      </c>
      <c r="I4581" s="6" t="str">
        <f>VLOOKUP(B4581,'customer_data'!$A:$C,3,FALSE)</f>
        <v>Individual</v>
      </c>
      <c r="J4581" s="6" t="str">
        <f>VLOOKUP(B4581,'customer_data'!$A:$E,5,FALSE)</f>
        <v>East</v>
      </c>
    </row>
    <row r="4582" spans="1:10" x14ac:dyDescent="0.25">
      <c r="A4582" s="5">
        <v>304580</v>
      </c>
      <c r="B4582" s="5">
        <v>205796</v>
      </c>
      <c r="C4582" s="5" t="s">
        <v>33</v>
      </c>
      <c r="D4582" s="6">
        <v>71373</v>
      </c>
      <c r="E4582" s="6">
        <v>369</v>
      </c>
      <c r="F4582" s="6">
        <v>49657</v>
      </c>
      <c r="G4582" s="5" t="s">
        <v>36</v>
      </c>
      <c r="H4582" s="2">
        <v>45513</v>
      </c>
      <c r="I4582" s="6" t="str">
        <f>VLOOKUP(B4582,'customer_data'!$A:$C,3,FALSE)</f>
        <v>Employee</v>
      </c>
      <c r="J4582" s="6" t="str">
        <f>VLOOKUP(B4582,'customer_data'!$A:$E,5,FALSE)</f>
        <v>North</v>
      </c>
    </row>
    <row r="4583" spans="1:10" x14ac:dyDescent="0.25">
      <c r="A4583" s="5">
        <v>304581</v>
      </c>
      <c r="B4583" s="5">
        <v>209467</v>
      </c>
      <c r="C4583" s="5" t="s">
        <v>34</v>
      </c>
      <c r="D4583" s="6">
        <v>44686</v>
      </c>
      <c r="E4583" s="6">
        <v>1289</v>
      </c>
      <c r="F4583" s="6">
        <v>38677</v>
      </c>
      <c r="G4583" s="5" t="s">
        <v>32</v>
      </c>
      <c r="H4583" s="2">
        <v>45646</v>
      </c>
      <c r="I4583" s="6" t="str">
        <f>VLOOKUP(B4583,'customer_data'!$A:$C,3,FALSE)</f>
        <v>Employee</v>
      </c>
      <c r="J4583" s="6" t="str">
        <f>VLOOKUP(B4583,'customer_data'!$A:$E,5,FALSE)</f>
        <v>North</v>
      </c>
    </row>
    <row r="4584" spans="1:10" x14ac:dyDescent="0.25">
      <c r="A4584" s="5">
        <v>304582</v>
      </c>
      <c r="B4584" s="5">
        <v>206086</v>
      </c>
      <c r="C4584" s="5" t="s">
        <v>33</v>
      </c>
      <c r="D4584" s="6">
        <v>21268</v>
      </c>
      <c r="E4584" s="6">
        <v>2417.578614</v>
      </c>
      <c r="F4584" s="6">
        <v>40804</v>
      </c>
      <c r="G4584" s="5" t="s">
        <v>32</v>
      </c>
      <c r="H4584" s="2">
        <v>45563</v>
      </c>
      <c r="I4584" s="6" t="str">
        <f>VLOOKUP(B4584,'customer_data'!$A:$C,3,FALSE)</f>
        <v>Employee</v>
      </c>
      <c r="J4584" s="6" t="str">
        <f>VLOOKUP(B4584,'customer_data'!$A:$E,5,FALSE)</f>
        <v>West</v>
      </c>
    </row>
    <row r="4585" spans="1:10" x14ac:dyDescent="0.25">
      <c r="A4585" s="5">
        <v>304583</v>
      </c>
      <c r="B4585" s="5">
        <v>206291</v>
      </c>
      <c r="C4585" s="5" t="s">
        <v>23</v>
      </c>
      <c r="D4585" s="6">
        <v>23681</v>
      </c>
      <c r="E4585" s="6">
        <v>1928</v>
      </c>
      <c r="F4585" s="6">
        <v>35433</v>
      </c>
      <c r="G4585" s="5" t="s">
        <v>36</v>
      </c>
      <c r="H4585" s="2">
        <v>45587</v>
      </c>
      <c r="I4585" s="6" t="str">
        <f>VLOOKUP(B4585,'customer_data'!$A:$C,3,FALSE)</f>
        <v>Business</v>
      </c>
      <c r="J4585" s="6" t="str">
        <f>VLOOKUP(B4585,'customer_data'!$A:$E,5,FALSE)</f>
        <v>South</v>
      </c>
    </row>
    <row r="4586" spans="1:10" x14ac:dyDescent="0.25">
      <c r="A4586" s="5">
        <v>304584</v>
      </c>
      <c r="B4586" s="5">
        <v>208699</v>
      </c>
      <c r="C4586" s="5" t="s">
        <v>33</v>
      </c>
      <c r="D4586" s="6">
        <v>43427</v>
      </c>
      <c r="E4586" s="6">
        <v>4567</v>
      </c>
      <c r="F4586" s="6">
        <v>11218</v>
      </c>
      <c r="G4586" s="5" t="s">
        <v>32</v>
      </c>
      <c r="H4586" s="2">
        <v>45080</v>
      </c>
      <c r="I4586" s="6" t="str">
        <f>VLOOKUP(B4586,'customer_data'!$A:$C,3,FALSE)</f>
        <v>Employee</v>
      </c>
      <c r="J4586" s="6" t="str">
        <f>VLOOKUP(B4586,'customer_data'!$A:$E,5,FALSE)</f>
        <v>East</v>
      </c>
    </row>
    <row r="4587" spans="1:10" x14ac:dyDescent="0.25">
      <c r="A4587" s="5">
        <v>304585</v>
      </c>
      <c r="B4587" s="5">
        <v>207965</v>
      </c>
      <c r="C4587" s="5" t="s">
        <v>23</v>
      </c>
      <c r="D4587" s="6">
        <v>33964</v>
      </c>
      <c r="E4587" s="6">
        <v>1087</v>
      </c>
      <c r="F4587" s="6">
        <v>20886</v>
      </c>
      <c r="G4587" s="5" t="s">
        <v>35</v>
      </c>
      <c r="H4587" s="2">
        <v>45104</v>
      </c>
      <c r="I4587" s="6" t="str">
        <f>VLOOKUP(B4587,'customer_data'!$A:$C,3,FALSE)</f>
        <v>Business</v>
      </c>
      <c r="J4587" s="6" t="str">
        <f>VLOOKUP(B4587,'customer_data'!$A:$E,5,FALSE)</f>
        <v>North</v>
      </c>
    </row>
    <row r="4588" spans="1:10" x14ac:dyDescent="0.25">
      <c r="A4588" s="5">
        <v>304586</v>
      </c>
      <c r="B4588" s="5">
        <v>200529</v>
      </c>
      <c r="C4588" s="5" t="s">
        <v>34</v>
      </c>
      <c r="D4588" s="6">
        <v>82987</v>
      </c>
      <c r="E4588" s="6">
        <v>3563</v>
      </c>
      <c r="F4588" s="6">
        <v>45521</v>
      </c>
      <c r="G4588" s="5" t="s">
        <v>32</v>
      </c>
      <c r="H4588" s="2">
        <v>45704</v>
      </c>
      <c r="I4588" s="6" t="str">
        <f>VLOOKUP(B4588,'customer_data'!$A:$C,3,FALSE)</f>
        <v>Business</v>
      </c>
      <c r="J4588" s="6" t="str">
        <f>VLOOKUP(B4588,'customer_data'!$A:$E,5,FALSE)</f>
        <v>West</v>
      </c>
    </row>
    <row r="4589" spans="1:10" x14ac:dyDescent="0.25">
      <c r="A4589" s="5">
        <v>304587</v>
      </c>
      <c r="B4589" s="5">
        <v>202238</v>
      </c>
      <c r="C4589" s="5" t="s">
        <v>23</v>
      </c>
      <c r="D4589" s="6">
        <v>81725</v>
      </c>
      <c r="E4589" s="6">
        <v>3829</v>
      </c>
      <c r="F4589" s="6">
        <v>45592</v>
      </c>
      <c r="G4589" s="5" t="s">
        <v>36</v>
      </c>
      <c r="H4589" s="2">
        <v>44808</v>
      </c>
      <c r="I4589" s="6" t="str">
        <f>VLOOKUP(B4589,'customer_data'!$A:$C,3,FALSE)</f>
        <v>Individual</v>
      </c>
      <c r="J4589" s="6" t="str">
        <f>VLOOKUP(B4589,'customer_data'!$A:$E,5,FALSE)</f>
        <v>East</v>
      </c>
    </row>
    <row r="4590" spans="1:10" x14ac:dyDescent="0.25">
      <c r="A4590" s="5">
        <v>304588</v>
      </c>
      <c r="B4590" s="5">
        <v>206076</v>
      </c>
      <c r="C4590" s="5" t="s">
        <v>23</v>
      </c>
      <c r="D4590" s="6">
        <v>51916</v>
      </c>
      <c r="E4590" s="6">
        <v>674</v>
      </c>
      <c r="F4590" s="6">
        <v>42401</v>
      </c>
      <c r="G4590" s="5" t="s">
        <v>35</v>
      </c>
      <c r="H4590" s="2">
        <v>45389</v>
      </c>
      <c r="I4590" s="6" t="str">
        <f>VLOOKUP(B4590,'customer_data'!$A:$C,3,FALSE)</f>
        <v>Business</v>
      </c>
      <c r="J4590" s="6" t="str">
        <f>VLOOKUP(B4590,'customer_data'!$A:$E,5,FALSE)</f>
        <v>South</v>
      </c>
    </row>
    <row r="4591" spans="1:10" x14ac:dyDescent="0.25">
      <c r="A4591" s="5">
        <v>304589</v>
      </c>
      <c r="B4591" s="5">
        <v>200405</v>
      </c>
      <c r="C4591" s="5" t="s">
        <v>34</v>
      </c>
      <c r="D4591" s="6">
        <v>47197</v>
      </c>
      <c r="E4591" s="6">
        <v>3894</v>
      </c>
      <c r="F4591" s="6">
        <v>21202</v>
      </c>
      <c r="G4591" s="5" t="s">
        <v>35</v>
      </c>
      <c r="H4591" s="2">
        <v>44740</v>
      </c>
      <c r="I4591" s="6" t="str">
        <f>VLOOKUP(B4591,'customer_data'!$A:$C,3,FALSE)</f>
        <v>Individual</v>
      </c>
      <c r="J4591" s="6" t="str">
        <f>VLOOKUP(B4591,'customer_data'!$A:$E,5,FALSE)</f>
        <v>West</v>
      </c>
    </row>
    <row r="4592" spans="1:10" x14ac:dyDescent="0.25">
      <c r="A4592" s="5">
        <v>304590</v>
      </c>
      <c r="B4592" s="5">
        <v>204183</v>
      </c>
      <c r="C4592" s="5" t="s">
        <v>34</v>
      </c>
      <c r="D4592" s="6">
        <v>20230</v>
      </c>
      <c r="E4592" s="6">
        <v>1978</v>
      </c>
      <c r="F4592" s="6">
        <v>6397</v>
      </c>
      <c r="G4592" s="5" t="s">
        <v>36</v>
      </c>
      <c r="H4592" s="2">
        <v>45163</v>
      </c>
      <c r="I4592" s="6" t="str">
        <f>VLOOKUP(B4592,'customer_data'!$A:$C,3,FALSE)</f>
        <v>Business</v>
      </c>
      <c r="J4592" s="6" t="str">
        <f>VLOOKUP(B4592,'customer_data'!$A:$E,5,FALSE)</f>
        <v>West</v>
      </c>
    </row>
    <row r="4593" spans="1:10" x14ac:dyDescent="0.25">
      <c r="A4593" s="5">
        <v>304591</v>
      </c>
      <c r="B4593" s="5">
        <v>204702</v>
      </c>
      <c r="C4593" s="5" t="s">
        <v>33</v>
      </c>
      <c r="D4593" s="6">
        <v>23910</v>
      </c>
      <c r="E4593" s="6">
        <v>1153</v>
      </c>
      <c r="F4593" s="6">
        <v>17993</v>
      </c>
      <c r="G4593" s="5" t="s">
        <v>35</v>
      </c>
      <c r="H4593" s="2">
        <v>45070</v>
      </c>
      <c r="I4593" s="6" t="str">
        <f>VLOOKUP(B4593,'customer_data'!$A:$C,3,FALSE)</f>
        <v>Employee</v>
      </c>
      <c r="J4593" s="6" t="str">
        <f>VLOOKUP(B4593,'customer_data'!$A:$E,5,FALSE)</f>
        <v>East</v>
      </c>
    </row>
    <row r="4594" spans="1:10" x14ac:dyDescent="0.25">
      <c r="A4594" s="5">
        <v>304592</v>
      </c>
      <c r="B4594" s="5">
        <v>205552</v>
      </c>
      <c r="C4594" s="5" t="s">
        <v>34</v>
      </c>
      <c r="D4594" s="6">
        <v>92844</v>
      </c>
      <c r="E4594" s="6">
        <v>4537</v>
      </c>
      <c r="F4594" s="6">
        <v>7623</v>
      </c>
      <c r="G4594" s="5" t="s">
        <v>35</v>
      </c>
      <c r="H4594" s="2">
        <v>45636</v>
      </c>
      <c r="I4594" s="6" t="str">
        <f>VLOOKUP(B4594,'customer_data'!$A:$C,3,FALSE)</f>
        <v>Business</v>
      </c>
      <c r="J4594" s="6" t="str">
        <f>VLOOKUP(B4594,'customer_data'!$A:$E,5,FALSE)</f>
        <v>North</v>
      </c>
    </row>
    <row r="4595" spans="1:10" x14ac:dyDescent="0.25">
      <c r="A4595" s="5">
        <v>304593</v>
      </c>
      <c r="B4595" s="5">
        <v>204369</v>
      </c>
      <c r="C4595" s="5" t="s">
        <v>23</v>
      </c>
      <c r="D4595" s="6">
        <v>16357</v>
      </c>
      <c r="E4595" s="6">
        <v>2202</v>
      </c>
      <c r="F4595" s="6">
        <v>31818</v>
      </c>
      <c r="G4595" s="5" t="s">
        <v>36</v>
      </c>
      <c r="H4595" s="2">
        <v>45146</v>
      </c>
      <c r="I4595" s="6" t="str">
        <f>VLOOKUP(B4595,'customer_data'!$A:$C,3,FALSE)</f>
        <v>Business</v>
      </c>
      <c r="J4595" s="6" t="str">
        <f>VLOOKUP(B4595,'customer_data'!$A:$E,5,FALSE)</f>
        <v>North</v>
      </c>
    </row>
    <row r="4596" spans="1:10" x14ac:dyDescent="0.25">
      <c r="A4596" s="5">
        <v>304594</v>
      </c>
      <c r="B4596" s="5">
        <v>208252</v>
      </c>
      <c r="C4596" s="5" t="s">
        <v>33</v>
      </c>
      <c r="D4596" s="6">
        <v>28907</v>
      </c>
      <c r="E4596" s="6">
        <v>297</v>
      </c>
      <c r="F4596" s="6">
        <v>29075</v>
      </c>
      <c r="G4596" s="5" t="s">
        <v>36</v>
      </c>
      <c r="H4596" s="2">
        <v>45071</v>
      </c>
      <c r="I4596" s="6" t="str">
        <f>VLOOKUP(B4596,'customer_data'!$A:$C,3,FALSE)</f>
        <v>Business</v>
      </c>
      <c r="J4596" s="6" t="str">
        <f>VLOOKUP(B4596,'customer_data'!$A:$E,5,FALSE)</f>
        <v>West</v>
      </c>
    </row>
    <row r="4597" spans="1:10" x14ac:dyDescent="0.25">
      <c r="A4597" s="5">
        <v>304595</v>
      </c>
      <c r="B4597" s="5">
        <v>208273</v>
      </c>
      <c r="C4597" s="5" t="s">
        <v>34</v>
      </c>
      <c r="D4597" s="6">
        <v>58050</v>
      </c>
      <c r="E4597" s="6">
        <v>2344</v>
      </c>
      <c r="F4597" s="6">
        <v>43980</v>
      </c>
      <c r="G4597" s="5" t="s">
        <v>35</v>
      </c>
      <c r="H4597" s="2">
        <v>45046</v>
      </c>
      <c r="I4597" s="6" t="str">
        <f>VLOOKUP(B4597,'customer_data'!$A:$C,3,FALSE)</f>
        <v>Business</v>
      </c>
      <c r="J4597" s="6" t="str">
        <f>VLOOKUP(B4597,'customer_data'!$A:$E,5,FALSE)</f>
        <v>West</v>
      </c>
    </row>
    <row r="4598" spans="1:10" x14ac:dyDescent="0.25">
      <c r="A4598" s="5">
        <v>304596</v>
      </c>
      <c r="B4598" s="5">
        <v>203779</v>
      </c>
      <c r="C4598" s="5" t="s">
        <v>23</v>
      </c>
      <c r="D4598" s="6">
        <v>69808</v>
      </c>
      <c r="E4598" s="6">
        <v>4161</v>
      </c>
      <c r="F4598" s="6">
        <v>1996</v>
      </c>
      <c r="G4598" s="5" t="s">
        <v>36</v>
      </c>
      <c r="H4598" s="2">
        <v>45660</v>
      </c>
      <c r="I4598" s="6" t="str">
        <f>VLOOKUP(B4598,'customer_data'!$A:$C,3,FALSE)</f>
        <v>Employee</v>
      </c>
      <c r="J4598" s="6" t="str">
        <f>VLOOKUP(B4598,'customer_data'!$A:$E,5,FALSE)</f>
        <v>West</v>
      </c>
    </row>
    <row r="4599" spans="1:10" x14ac:dyDescent="0.25">
      <c r="A4599" s="5">
        <v>304597</v>
      </c>
      <c r="B4599" s="5">
        <v>203974</v>
      </c>
      <c r="C4599" s="5" t="s">
        <v>34</v>
      </c>
      <c r="D4599" s="6">
        <v>79372</v>
      </c>
      <c r="E4599" s="6">
        <v>298</v>
      </c>
      <c r="F4599" s="6">
        <v>42952</v>
      </c>
      <c r="G4599" s="5" t="s">
        <v>32</v>
      </c>
      <c r="H4599" s="2">
        <v>45653</v>
      </c>
      <c r="I4599" s="6" t="str">
        <f>VLOOKUP(B4599,'customer_data'!$A:$C,3,FALSE)</f>
        <v>Business</v>
      </c>
      <c r="J4599" s="6" t="str">
        <f>VLOOKUP(B4599,'customer_data'!$A:$E,5,FALSE)</f>
        <v>South</v>
      </c>
    </row>
    <row r="4600" spans="1:10" x14ac:dyDescent="0.25">
      <c r="A4600" s="5">
        <v>304598</v>
      </c>
      <c r="B4600" s="5">
        <v>205440</v>
      </c>
      <c r="C4600" s="5" t="s">
        <v>23</v>
      </c>
      <c r="D4600" s="6">
        <v>62557</v>
      </c>
      <c r="E4600" s="6">
        <v>969</v>
      </c>
      <c r="F4600" s="6">
        <v>8890</v>
      </c>
      <c r="G4600" s="5" t="s">
        <v>35</v>
      </c>
      <c r="H4600" s="2">
        <v>45105</v>
      </c>
      <c r="I4600" s="6" t="str">
        <f>VLOOKUP(B4600,'customer_data'!$A:$C,3,FALSE)</f>
        <v>Employee</v>
      </c>
      <c r="J4600" s="6" t="str">
        <f>VLOOKUP(B4600,'customer_data'!$A:$E,5,FALSE)</f>
        <v>West</v>
      </c>
    </row>
    <row r="4601" spans="1:10" x14ac:dyDescent="0.25">
      <c r="A4601" s="5">
        <v>304599</v>
      </c>
      <c r="B4601" s="5">
        <v>207719</v>
      </c>
      <c r="C4601" s="5" t="s">
        <v>34</v>
      </c>
      <c r="D4601" s="6">
        <v>50665</v>
      </c>
      <c r="E4601" s="6">
        <v>227.7920116</v>
      </c>
      <c r="F4601" s="6">
        <v>30976</v>
      </c>
      <c r="G4601" s="5" t="s">
        <v>32</v>
      </c>
      <c r="H4601" s="2">
        <v>44933</v>
      </c>
      <c r="I4601" s="6" t="str">
        <f>VLOOKUP(B4601,'customer_data'!$A:$C,3,FALSE)</f>
        <v>Business</v>
      </c>
      <c r="J4601" s="6" t="str">
        <f>VLOOKUP(B4601,'customer_data'!$A:$E,5,FALSE)</f>
        <v>West</v>
      </c>
    </row>
    <row r="4602" spans="1:10" x14ac:dyDescent="0.25">
      <c r="A4602" s="5">
        <v>304600</v>
      </c>
      <c r="B4602" s="5">
        <v>203110</v>
      </c>
      <c r="C4602" s="5" t="s">
        <v>33</v>
      </c>
      <c r="D4602" s="6">
        <v>79512</v>
      </c>
      <c r="E4602" s="6">
        <v>3675</v>
      </c>
      <c r="F4602" s="6">
        <v>30643</v>
      </c>
      <c r="G4602" s="5" t="s">
        <v>35</v>
      </c>
      <c r="H4602" s="2">
        <v>44873</v>
      </c>
      <c r="I4602" s="6" t="str">
        <f>VLOOKUP(B4602,'customer_data'!$A:$C,3,FALSE)</f>
        <v>Individual</v>
      </c>
      <c r="J4602" s="6" t="str">
        <f>VLOOKUP(B4602,'customer_data'!$A:$E,5,FALSE)</f>
        <v>East</v>
      </c>
    </row>
    <row r="4603" spans="1:10" x14ac:dyDescent="0.25">
      <c r="A4603" s="5">
        <v>304601</v>
      </c>
      <c r="B4603" s="5">
        <v>204994</v>
      </c>
      <c r="C4603" s="5" t="s">
        <v>33</v>
      </c>
      <c r="D4603" s="6">
        <v>35022</v>
      </c>
      <c r="E4603" s="6">
        <v>803</v>
      </c>
      <c r="F4603" s="6">
        <v>8554</v>
      </c>
      <c r="G4603" s="5" t="s">
        <v>32</v>
      </c>
      <c r="H4603" s="2">
        <v>45444</v>
      </c>
      <c r="I4603" s="6" t="str">
        <f>VLOOKUP(B4603,'customer_data'!$A:$C,3,FALSE)</f>
        <v>Employee</v>
      </c>
      <c r="J4603" s="6" t="str">
        <f>VLOOKUP(B4603,'customer_data'!$A:$E,5,FALSE)</f>
        <v>West</v>
      </c>
    </row>
    <row r="4604" spans="1:10" x14ac:dyDescent="0.25">
      <c r="A4604" s="5">
        <v>304602</v>
      </c>
      <c r="B4604" s="5">
        <v>208299</v>
      </c>
      <c r="C4604" s="5" t="s">
        <v>33</v>
      </c>
      <c r="D4604" s="6">
        <v>45816</v>
      </c>
      <c r="E4604" s="6">
        <v>558</v>
      </c>
      <c r="F4604" s="6">
        <v>48390</v>
      </c>
      <c r="G4604" s="5" t="s">
        <v>35</v>
      </c>
      <c r="H4604" s="2">
        <v>45014</v>
      </c>
      <c r="I4604" s="6" t="str">
        <f>VLOOKUP(B4604,'customer_data'!$A:$C,3,FALSE)</f>
        <v>Employee</v>
      </c>
      <c r="J4604" s="6" t="str">
        <f>VLOOKUP(B4604,'customer_data'!$A:$E,5,FALSE)</f>
        <v>South</v>
      </c>
    </row>
    <row r="4605" spans="1:10" x14ac:dyDescent="0.25">
      <c r="A4605" s="5">
        <v>304603</v>
      </c>
      <c r="B4605" s="5">
        <v>207906</v>
      </c>
      <c r="C4605" s="5" t="s">
        <v>23</v>
      </c>
      <c r="D4605" s="6">
        <v>22520</v>
      </c>
      <c r="E4605" s="6">
        <v>2060</v>
      </c>
      <c r="F4605" s="6">
        <v>21203</v>
      </c>
      <c r="G4605" s="5" t="s">
        <v>35</v>
      </c>
      <c r="H4605" s="2">
        <v>44729</v>
      </c>
      <c r="I4605" s="6" t="str">
        <f>VLOOKUP(B4605,'customer_data'!$A:$C,3,FALSE)</f>
        <v>Individual</v>
      </c>
      <c r="J4605" s="6" t="str">
        <f>VLOOKUP(B4605,'customer_data'!$A:$E,5,FALSE)</f>
        <v>East</v>
      </c>
    </row>
    <row r="4606" spans="1:10" x14ac:dyDescent="0.25">
      <c r="A4606" s="5">
        <v>304604</v>
      </c>
      <c r="B4606" s="5">
        <v>203334</v>
      </c>
      <c r="C4606" s="5" t="s">
        <v>33</v>
      </c>
      <c r="D4606" s="6">
        <v>22999</v>
      </c>
      <c r="E4606" s="6">
        <v>1524</v>
      </c>
      <c r="F4606" s="6">
        <v>42415</v>
      </c>
      <c r="G4606" s="5" t="s">
        <v>32</v>
      </c>
      <c r="H4606" s="2">
        <v>45573</v>
      </c>
      <c r="I4606" s="6" t="str">
        <f>VLOOKUP(B4606,'customer_data'!$A:$C,3,FALSE)</f>
        <v>Individual</v>
      </c>
      <c r="J4606" s="6" t="str">
        <f>VLOOKUP(B4606,'customer_data'!$A:$E,5,FALSE)</f>
        <v>West</v>
      </c>
    </row>
    <row r="4607" spans="1:10" x14ac:dyDescent="0.25">
      <c r="A4607" s="5">
        <v>304605</v>
      </c>
      <c r="B4607" s="5">
        <v>201021</v>
      </c>
      <c r="C4607" s="5" t="s">
        <v>33</v>
      </c>
      <c r="D4607" s="6">
        <v>21391</v>
      </c>
      <c r="E4607" s="6">
        <v>878</v>
      </c>
      <c r="F4607" s="6">
        <v>9991</v>
      </c>
      <c r="G4607" s="5" t="s">
        <v>32</v>
      </c>
      <c r="H4607" s="2">
        <v>45268</v>
      </c>
      <c r="I4607" s="6" t="str">
        <f>VLOOKUP(B4607,'customer_data'!$A:$C,3,FALSE)</f>
        <v>Individual</v>
      </c>
      <c r="J4607" s="6" t="str">
        <f>VLOOKUP(B4607,'customer_data'!$A:$E,5,FALSE)</f>
        <v>South</v>
      </c>
    </row>
    <row r="4608" spans="1:10" x14ac:dyDescent="0.25">
      <c r="A4608" s="5">
        <v>304606</v>
      </c>
      <c r="B4608" s="5">
        <v>201880</v>
      </c>
      <c r="C4608" s="5" t="s">
        <v>33</v>
      </c>
      <c r="D4608" s="6">
        <v>85274</v>
      </c>
      <c r="E4608" s="6">
        <v>3007</v>
      </c>
      <c r="F4608" s="6">
        <v>11374</v>
      </c>
      <c r="G4608" s="5" t="s">
        <v>35</v>
      </c>
      <c r="H4608" s="2">
        <v>45667</v>
      </c>
      <c r="I4608" s="6" t="str">
        <f>VLOOKUP(B4608,'customer_data'!$A:$C,3,FALSE)</f>
        <v>Individual</v>
      </c>
      <c r="J4608" s="6" t="str">
        <f>VLOOKUP(B4608,'customer_data'!$A:$E,5,FALSE)</f>
        <v>North</v>
      </c>
    </row>
    <row r="4609" spans="1:10" x14ac:dyDescent="0.25">
      <c r="A4609" s="5">
        <v>304607</v>
      </c>
      <c r="B4609" s="5">
        <v>203006</v>
      </c>
      <c r="C4609" s="5" t="s">
        <v>23</v>
      </c>
      <c r="D4609" s="6">
        <v>54617</v>
      </c>
      <c r="E4609" s="6">
        <v>3053</v>
      </c>
      <c r="F4609" s="6">
        <v>18604</v>
      </c>
      <c r="G4609" s="5" t="s">
        <v>32</v>
      </c>
      <c r="H4609" s="2">
        <v>45137</v>
      </c>
      <c r="I4609" s="6" t="str">
        <f>VLOOKUP(B4609,'customer_data'!$A:$C,3,FALSE)</f>
        <v/>
      </c>
      <c r="J4609" s="6" t="str">
        <f>VLOOKUP(B4609,'customer_data'!$A:$E,5,FALSE)</f>
        <v>South</v>
      </c>
    </row>
    <row r="4610" spans="1:10" x14ac:dyDescent="0.25">
      <c r="A4610" s="5">
        <v>304608</v>
      </c>
      <c r="B4610" s="5">
        <v>206477</v>
      </c>
      <c r="C4610" s="5" t="s">
        <v>33</v>
      </c>
      <c r="D4610" s="6">
        <v>18879</v>
      </c>
      <c r="E4610" s="6">
        <v>891</v>
      </c>
      <c r="F4610" s="6">
        <v>31219</v>
      </c>
      <c r="G4610" s="5" t="s">
        <v>32</v>
      </c>
      <c r="H4610" s="2">
        <v>45698</v>
      </c>
      <c r="I4610" s="6" t="str">
        <f>VLOOKUP(B4610,'customer_data'!$A:$C,3,FALSE)</f>
        <v>Individual</v>
      </c>
      <c r="J4610" s="6" t="str">
        <f>VLOOKUP(B4610,'customer_data'!$A:$E,5,FALSE)</f>
        <v>South</v>
      </c>
    </row>
    <row r="4611" spans="1:10" x14ac:dyDescent="0.25">
      <c r="A4611" s="5">
        <v>304609</v>
      </c>
      <c r="B4611" s="5">
        <v>201215</v>
      </c>
      <c r="C4611" s="5" t="s">
        <v>33</v>
      </c>
      <c r="D4611" s="6">
        <v>88500</v>
      </c>
      <c r="E4611" s="6">
        <v>2971</v>
      </c>
      <c r="F4611" s="6">
        <v>27660</v>
      </c>
      <c r="G4611" s="5" t="s">
        <v>35</v>
      </c>
      <c r="H4611" s="2">
        <v>44858</v>
      </c>
      <c r="I4611" s="6" t="str">
        <f>VLOOKUP(B4611,'customer_data'!$A:$C,3,FALSE)</f>
        <v>Business</v>
      </c>
      <c r="J4611" s="6" t="str">
        <f>VLOOKUP(B4611,'customer_data'!$A:$E,5,FALSE)</f>
        <v>East</v>
      </c>
    </row>
    <row r="4612" spans="1:10" x14ac:dyDescent="0.25">
      <c r="A4612" s="5">
        <v>304610</v>
      </c>
      <c r="B4612" s="5">
        <v>200320</v>
      </c>
      <c r="C4612" s="5" t="s">
        <v>34</v>
      </c>
      <c r="D4612" s="6">
        <v>87905</v>
      </c>
      <c r="E4612" s="6">
        <v>2429</v>
      </c>
      <c r="F4612" s="6">
        <v>25858</v>
      </c>
      <c r="G4612" s="5" t="s">
        <v>32</v>
      </c>
      <c r="H4612" s="2">
        <v>44680</v>
      </c>
      <c r="I4612" s="6" t="str">
        <f>VLOOKUP(B4612,'customer_data'!$A:$C,3,FALSE)</f>
        <v>Individual</v>
      </c>
      <c r="J4612" s="6" t="str">
        <f>VLOOKUP(B4612,'customer_data'!$A:$E,5,FALSE)</f>
        <v>North</v>
      </c>
    </row>
    <row r="4613" spans="1:10" x14ac:dyDescent="0.25">
      <c r="A4613" s="5">
        <v>304611</v>
      </c>
      <c r="B4613" s="5">
        <v>201051</v>
      </c>
      <c r="C4613" s="5" t="s">
        <v>23</v>
      </c>
      <c r="D4613" s="6">
        <v>4629</v>
      </c>
      <c r="E4613" s="6">
        <v>763</v>
      </c>
      <c r="F4613" s="6">
        <v>5180</v>
      </c>
      <c r="G4613" s="5" t="s">
        <v>35</v>
      </c>
      <c r="H4613" s="2">
        <v>45659</v>
      </c>
      <c r="I4613" s="6" t="str">
        <f>VLOOKUP(B4613,'customer_data'!$A:$C,3,FALSE)</f>
        <v>Employee</v>
      </c>
      <c r="J4613" s="6" t="str">
        <f>VLOOKUP(B4613,'customer_data'!$A:$E,5,FALSE)</f>
        <v>South</v>
      </c>
    </row>
    <row r="4614" spans="1:10" x14ac:dyDescent="0.25">
      <c r="A4614" s="5">
        <v>304612</v>
      </c>
      <c r="B4614" s="5">
        <v>203385</v>
      </c>
      <c r="C4614" s="5" t="s">
        <v>33</v>
      </c>
      <c r="D4614" s="6">
        <v>65369</v>
      </c>
      <c r="E4614" s="6">
        <v>2986</v>
      </c>
      <c r="F4614" s="6">
        <v>23904</v>
      </c>
      <c r="G4614" s="5" t="s">
        <v>35</v>
      </c>
      <c r="H4614" s="2">
        <v>45413</v>
      </c>
      <c r="I4614" s="6" t="str">
        <f>VLOOKUP(B4614,'customer_data'!$A:$C,3,FALSE)</f>
        <v/>
      </c>
      <c r="J4614" s="6" t="str">
        <f>VLOOKUP(B4614,'customer_data'!$A:$E,5,FALSE)</f>
        <v>North</v>
      </c>
    </row>
    <row r="4615" spans="1:10" x14ac:dyDescent="0.25">
      <c r="A4615" s="5">
        <v>304613</v>
      </c>
      <c r="B4615" s="5">
        <v>206161</v>
      </c>
      <c r="C4615" s="5" t="s">
        <v>33</v>
      </c>
      <c r="D4615" s="6">
        <v>80212</v>
      </c>
      <c r="E4615" s="6">
        <v>1871</v>
      </c>
      <c r="F4615" s="6">
        <v>22068</v>
      </c>
      <c r="G4615" s="5" t="s">
        <v>35</v>
      </c>
      <c r="H4615" s="2">
        <v>45100</v>
      </c>
      <c r="I4615" s="6" t="str">
        <f>VLOOKUP(B4615,'customer_data'!$A:$C,3,FALSE)</f>
        <v>Business</v>
      </c>
      <c r="J4615" s="6" t="str">
        <f>VLOOKUP(B4615,'customer_data'!$A:$E,5,FALSE)</f>
        <v>West</v>
      </c>
    </row>
    <row r="4616" spans="1:10" x14ac:dyDescent="0.25">
      <c r="A4616" s="5">
        <v>304614</v>
      </c>
      <c r="B4616" s="5">
        <v>203181</v>
      </c>
      <c r="C4616" s="5" t="s">
        <v>33</v>
      </c>
      <c r="D4616" s="6">
        <v>7782</v>
      </c>
      <c r="E4616" s="6">
        <v>391</v>
      </c>
      <c r="F4616" s="6">
        <v>32265</v>
      </c>
      <c r="G4616" s="5" t="s">
        <v>32</v>
      </c>
      <c r="H4616" s="2">
        <v>45044</v>
      </c>
      <c r="I4616" s="6" t="str">
        <f>VLOOKUP(B4616,'customer_data'!$A:$C,3,FALSE)</f>
        <v>Employee</v>
      </c>
      <c r="J4616" s="6" t="str">
        <f>VLOOKUP(B4616,'customer_data'!$A:$E,5,FALSE)</f>
        <v>East</v>
      </c>
    </row>
    <row r="4617" spans="1:10" x14ac:dyDescent="0.25">
      <c r="A4617" s="5">
        <v>304615</v>
      </c>
      <c r="B4617" s="5">
        <v>204728</v>
      </c>
      <c r="C4617" s="5" t="s">
        <v>34</v>
      </c>
      <c r="D4617" s="6">
        <v>61877</v>
      </c>
      <c r="E4617" s="6">
        <v>3188</v>
      </c>
      <c r="F4617" s="6">
        <v>10001</v>
      </c>
      <c r="G4617" s="5" t="s">
        <v>35</v>
      </c>
      <c r="H4617" s="2">
        <v>45291</v>
      </c>
      <c r="I4617" s="6" t="str">
        <f>VLOOKUP(B4617,'customer_data'!$A:$C,3,FALSE)</f>
        <v>Business</v>
      </c>
      <c r="J4617" s="6" t="str">
        <f>VLOOKUP(B4617,'customer_data'!$A:$E,5,FALSE)</f>
        <v>East</v>
      </c>
    </row>
    <row r="4618" spans="1:10" x14ac:dyDescent="0.25">
      <c r="A4618" s="5">
        <v>304616</v>
      </c>
      <c r="B4618" s="5">
        <v>206955</v>
      </c>
      <c r="C4618" s="5" t="s">
        <v>34</v>
      </c>
      <c r="D4618" s="6">
        <v>9406</v>
      </c>
      <c r="E4618" s="6">
        <v>4915</v>
      </c>
      <c r="F4618" s="6">
        <v>19239</v>
      </c>
      <c r="G4618" s="5" t="s">
        <v>35</v>
      </c>
      <c r="H4618" s="2">
        <v>45269</v>
      </c>
      <c r="I4618" s="6" t="str">
        <f>VLOOKUP(B4618,'customer_data'!$A:$C,3,FALSE)</f>
        <v>Employee</v>
      </c>
      <c r="J4618" s="6" t="str">
        <f>VLOOKUP(B4618,'customer_data'!$A:$E,5,FALSE)</f>
        <v>South</v>
      </c>
    </row>
    <row r="4619" spans="1:10" x14ac:dyDescent="0.25">
      <c r="A4619" s="5">
        <v>304617</v>
      </c>
      <c r="B4619" s="5">
        <v>207716</v>
      </c>
      <c r="C4619" s="5" t="s">
        <v>34</v>
      </c>
      <c r="D4619" s="6">
        <v>96830</v>
      </c>
      <c r="E4619" s="6">
        <v>1909</v>
      </c>
      <c r="F4619" s="6">
        <v>37587</v>
      </c>
      <c r="G4619" s="5" t="s">
        <v>32</v>
      </c>
      <c r="H4619" s="2">
        <v>45244</v>
      </c>
      <c r="I4619" s="6" t="str">
        <f>VLOOKUP(B4619,'customer_data'!$A:$C,3,FALSE)</f>
        <v>Employee</v>
      </c>
      <c r="J4619" s="6" t="str">
        <f>VLOOKUP(B4619,'customer_data'!$A:$E,5,FALSE)</f>
        <v>East</v>
      </c>
    </row>
    <row r="4620" spans="1:10" x14ac:dyDescent="0.25">
      <c r="A4620" s="5">
        <v>304618</v>
      </c>
      <c r="B4620" s="5">
        <v>201538</v>
      </c>
      <c r="C4620" s="5" t="s">
        <v>33</v>
      </c>
      <c r="D4620" s="6">
        <v>70168</v>
      </c>
      <c r="E4620" s="6">
        <v>4803</v>
      </c>
      <c r="F4620" s="6">
        <v>17376</v>
      </c>
      <c r="G4620" s="5" t="s">
        <v>35</v>
      </c>
      <c r="H4620" s="2">
        <v>44695</v>
      </c>
      <c r="I4620" s="6" t="str">
        <f>VLOOKUP(B4620,'customer_data'!$A:$C,3,FALSE)</f>
        <v>Individual</v>
      </c>
      <c r="J4620" s="6" t="str">
        <f>VLOOKUP(B4620,'customer_data'!$A:$E,5,FALSE)</f>
        <v>South</v>
      </c>
    </row>
    <row r="4621" spans="1:10" x14ac:dyDescent="0.25">
      <c r="A4621" s="5">
        <v>304619</v>
      </c>
      <c r="B4621" s="5">
        <v>206413</v>
      </c>
      <c r="C4621" s="5" t="s">
        <v>23</v>
      </c>
      <c r="D4621" s="6">
        <v>12664</v>
      </c>
      <c r="E4621" s="6">
        <v>421</v>
      </c>
      <c r="F4621" s="6">
        <v>6679</v>
      </c>
      <c r="G4621" s="5" t="s">
        <v>32</v>
      </c>
      <c r="H4621" s="2">
        <v>45546</v>
      </c>
      <c r="I4621" s="6" t="str">
        <f>VLOOKUP(B4621,'customer_data'!$A:$C,3,FALSE)</f>
        <v>Business</v>
      </c>
      <c r="J4621" s="6" t="str">
        <f>VLOOKUP(B4621,'customer_data'!$A:$E,5,FALSE)</f>
        <v>South</v>
      </c>
    </row>
    <row r="4622" spans="1:10" x14ac:dyDescent="0.25">
      <c r="A4622" s="5">
        <v>304620</v>
      </c>
      <c r="B4622" s="5">
        <v>206278</v>
      </c>
      <c r="C4622" s="5" t="s">
        <v>23</v>
      </c>
      <c r="D4622" s="6">
        <v>37541</v>
      </c>
      <c r="E4622" s="6">
        <v>1748</v>
      </c>
      <c r="F4622" s="6">
        <v>10232</v>
      </c>
      <c r="G4622" s="5" t="s">
        <v>36</v>
      </c>
      <c r="H4622" s="2">
        <v>45529</v>
      </c>
      <c r="I4622" s="6" t="str">
        <f>VLOOKUP(B4622,'customer_data'!$A:$C,3,FALSE)</f>
        <v>Business</v>
      </c>
      <c r="J4622" s="6" t="str">
        <f>VLOOKUP(B4622,'customer_data'!$A:$E,5,FALSE)</f>
        <v>East</v>
      </c>
    </row>
    <row r="4623" spans="1:10" x14ac:dyDescent="0.25">
      <c r="A4623" s="5">
        <v>304621</v>
      </c>
      <c r="B4623" s="5">
        <v>202448</v>
      </c>
      <c r="C4623" s="5" t="s">
        <v>34</v>
      </c>
      <c r="D4623" s="6">
        <v>55538</v>
      </c>
      <c r="E4623" s="6">
        <v>4691</v>
      </c>
      <c r="F4623" s="6">
        <v>12924</v>
      </c>
      <c r="G4623" s="5" t="s">
        <v>36</v>
      </c>
      <c r="H4623" s="2">
        <v>44936</v>
      </c>
      <c r="I4623" s="6" t="str">
        <f>VLOOKUP(B4623,'customer_data'!$A:$C,3,FALSE)</f>
        <v>Employee</v>
      </c>
      <c r="J4623" s="6" t="str">
        <f>VLOOKUP(B4623,'customer_data'!$A:$E,5,FALSE)</f>
        <v>South</v>
      </c>
    </row>
    <row r="4624" spans="1:10" x14ac:dyDescent="0.25">
      <c r="A4624" s="5">
        <v>304622</v>
      </c>
      <c r="B4624" s="5">
        <v>201518</v>
      </c>
      <c r="C4624" s="5" t="s">
        <v>33</v>
      </c>
      <c r="D4624" s="6">
        <v>48058</v>
      </c>
      <c r="E4624" s="6">
        <v>1521</v>
      </c>
      <c r="F4624" s="6">
        <v>4342</v>
      </c>
      <c r="G4624" s="5" t="s">
        <v>32</v>
      </c>
      <c r="H4624" s="2">
        <v>45174</v>
      </c>
      <c r="I4624" s="6" t="str">
        <f>VLOOKUP(B4624,'customer_data'!$A:$C,3,FALSE)</f>
        <v>Business</v>
      </c>
      <c r="J4624" s="6" t="str">
        <f>VLOOKUP(B4624,'customer_data'!$A:$E,5,FALSE)</f>
        <v>North</v>
      </c>
    </row>
    <row r="4625" spans="1:10" x14ac:dyDescent="0.25">
      <c r="A4625" s="5">
        <v>304623</v>
      </c>
      <c r="B4625" s="5">
        <v>205202</v>
      </c>
      <c r="C4625" s="5" t="s">
        <v>23</v>
      </c>
      <c r="D4625" s="6">
        <v>14947</v>
      </c>
      <c r="E4625" s="6">
        <v>1298</v>
      </c>
      <c r="F4625" s="6">
        <v>1537</v>
      </c>
      <c r="G4625" s="5" t="s">
        <v>35</v>
      </c>
      <c r="H4625" s="2">
        <v>44986</v>
      </c>
      <c r="I4625" s="6" t="str">
        <f>VLOOKUP(B4625,'customer_data'!$A:$C,3,FALSE)</f>
        <v>Individual</v>
      </c>
      <c r="J4625" s="6" t="str">
        <f>VLOOKUP(B4625,'customer_data'!$A:$E,5,FALSE)</f>
        <v>South</v>
      </c>
    </row>
    <row r="4626" spans="1:10" x14ac:dyDescent="0.25">
      <c r="A4626" s="5">
        <v>304624</v>
      </c>
      <c r="B4626" s="5">
        <v>201742</v>
      </c>
      <c r="C4626" s="5" t="s">
        <v>33</v>
      </c>
      <c r="D4626" s="6">
        <v>88532</v>
      </c>
      <c r="E4626" s="6">
        <v>2797</v>
      </c>
      <c r="F4626" s="6">
        <v>43912</v>
      </c>
      <c r="G4626" s="5" t="s">
        <v>36</v>
      </c>
      <c r="H4626" s="2">
        <v>45707</v>
      </c>
      <c r="I4626" s="6" t="str">
        <f>VLOOKUP(B4626,'customer_data'!$A:$C,3,FALSE)</f>
        <v>Employee</v>
      </c>
      <c r="J4626" s="6" t="str">
        <f>VLOOKUP(B4626,'customer_data'!$A:$E,5,FALSE)</f>
        <v>East</v>
      </c>
    </row>
    <row r="4627" spans="1:10" x14ac:dyDescent="0.25">
      <c r="A4627" s="5">
        <v>304625</v>
      </c>
      <c r="B4627" s="5">
        <v>209894</v>
      </c>
      <c r="C4627" s="5" t="s">
        <v>34</v>
      </c>
      <c r="D4627" s="6">
        <v>39763</v>
      </c>
      <c r="E4627" s="6">
        <v>922</v>
      </c>
      <c r="F4627" s="6">
        <v>40010</v>
      </c>
      <c r="G4627" s="5" t="s">
        <v>36</v>
      </c>
      <c r="H4627" s="2">
        <v>45471</v>
      </c>
      <c r="I4627" s="6" t="str">
        <f>VLOOKUP(B4627,'customer_data'!$A:$C,3,FALSE)</f>
        <v>Business</v>
      </c>
      <c r="J4627" s="6" t="str">
        <f>VLOOKUP(B4627,'customer_data'!$A:$E,5,FALSE)</f>
        <v>South</v>
      </c>
    </row>
    <row r="4628" spans="1:10" x14ac:dyDescent="0.25">
      <c r="A4628" s="5">
        <v>304626</v>
      </c>
      <c r="B4628" s="5">
        <v>204174</v>
      </c>
      <c r="C4628" s="5" t="s">
        <v>34</v>
      </c>
      <c r="D4628" s="6">
        <v>35522</v>
      </c>
      <c r="E4628" s="6">
        <v>319</v>
      </c>
      <c r="F4628" s="6">
        <v>32577</v>
      </c>
      <c r="G4628" s="5" t="s">
        <v>32</v>
      </c>
      <c r="H4628" s="2">
        <v>45632</v>
      </c>
      <c r="I4628" s="6" t="str">
        <f>VLOOKUP(B4628,'customer_data'!$A:$C,3,FALSE)</f>
        <v>Individual</v>
      </c>
      <c r="J4628" s="6" t="str">
        <f>VLOOKUP(B4628,'customer_data'!$A:$E,5,FALSE)</f>
        <v>West</v>
      </c>
    </row>
    <row r="4629" spans="1:10" x14ac:dyDescent="0.25">
      <c r="A4629" s="5">
        <v>304627</v>
      </c>
      <c r="B4629" s="5">
        <v>201331</v>
      </c>
      <c r="C4629" s="5" t="s">
        <v>33</v>
      </c>
      <c r="D4629" s="6">
        <v>23524</v>
      </c>
      <c r="E4629" s="6">
        <v>2785</v>
      </c>
      <c r="F4629" s="6">
        <v>43123</v>
      </c>
      <c r="G4629" s="5" t="s">
        <v>32</v>
      </c>
      <c r="H4629" s="2">
        <v>45380</v>
      </c>
      <c r="I4629" s="6" t="str">
        <f>VLOOKUP(B4629,'customer_data'!$A:$C,3,FALSE)</f>
        <v>Individual</v>
      </c>
      <c r="J4629" s="6" t="str">
        <f>VLOOKUP(B4629,'customer_data'!$A:$E,5,FALSE)</f>
        <v>South</v>
      </c>
    </row>
    <row r="4630" spans="1:10" x14ac:dyDescent="0.25">
      <c r="A4630" s="5">
        <v>304628</v>
      </c>
      <c r="B4630" s="5">
        <v>209241</v>
      </c>
      <c r="C4630" s="5" t="s">
        <v>23</v>
      </c>
      <c r="D4630" s="6">
        <v>46371</v>
      </c>
      <c r="E4630" s="6">
        <v>1160.217574</v>
      </c>
      <c r="F4630" s="6">
        <v>34275</v>
      </c>
      <c r="G4630" s="5" t="s">
        <v>36</v>
      </c>
      <c r="H4630" s="2">
        <v>45684</v>
      </c>
      <c r="I4630" s="6" t="str">
        <f>VLOOKUP(B4630,'customer_data'!$A:$C,3,FALSE)</f>
        <v>Employee</v>
      </c>
      <c r="J4630" s="6" t="str">
        <f>VLOOKUP(B4630,'customer_data'!$A:$E,5,FALSE)</f>
        <v>East</v>
      </c>
    </row>
    <row r="4631" spans="1:10" x14ac:dyDescent="0.25">
      <c r="A4631" s="5">
        <v>304629</v>
      </c>
      <c r="B4631" s="5">
        <v>202214</v>
      </c>
      <c r="C4631" s="5" t="s">
        <v>23</v>
      </c>
      <c r="D4631" s="6">
        <v>62910</v>
      </c>
      <c r="E4631" s="6">
        <v>1675</v>
      </c>
      <c r="F4631" s="6">
        <v>35761</v>
      </c>
      <c r="G4631" s="5" t="s">
        <v>36</v>
      </c>
      <c r="H4631" s="2">
        <v>45197</v>
      </c>
      <c r="I4631" s="6" t="str">
        <f>VLOOKUP(B4631,'customer_data'!$A:$C,3,FALSE)</f>
        <v>Individual</v>
      </c>
      <c r="J4631" s="6" t="str">
        <f>VLOOKUP(B4631,'customer_data'!$A:$E,5,FALSE)</f>
        <v>East</v>
      </c>
    </row>
    <row r="4632" spans="1:10" x14ac:dyDescent="0.25">
      <c r="A4632" s="5">
        <v>304630</v>
      </c>
      <c r="B4632" s="5">
        <v>208876</v>
      </c>
      <c r="C4632" s="5" t="s">
        <v>34</v>
      </c>
      <c r="D4632" s="6">
        <v>10824</v>
      </c>
      <c r="E4632" s="6">
        <v>290</v>
      </c>
      <c r="F4632" s="6">
        <v>8112</v>
      </c>
      <c r="G4632" s="5" t="s">
        <v>35</v>
      </c>
      <c r="H4632" s="2">
        <v>45429</v>
      </c>
      <c r="I4632" s="6" t="str">
        <f>VLOOKUP(B4632,'customer_data'!$A:$C,3,FALSE)</f>
        <v>Individual</v>
      </c>
      <c r="J4632" s="6" t="str">
        <f>VLOOKUP(B4632,'customer_data'!$A:$E,5,FALSE)</f>
        <v>North</v>
      </c>
    </row>
    <row r="4633" spans="1:10" x14ac:dyDescent="0.25">
      <c r="A4633" s="5">
        <v>304631</v>
      </c>
      <c r="B4633" s="5">
        <v>209758</v>
      </c>
      <c r="C4633" s="5" t="s">
        <v>33</v>
      </c>
      <c r="D4633" s="6">
        <v>50075</v>
      </c>
      <c r="E4633" s="6">
        <v>2783</v>
      </c>
      <c r="F4633" s="6">
        <v>41148</v>
      </c>
      <c r="G4633" s="5" t="s">
        <v>35</v>
      </c>
      <c r="H4633" s="2">
        <v>45107</v>
      </c>
      <c r="I4633" s="6" t="str">
        <f>VLOOKUP(B4633,'customer_data'!$A:$C,3,FALSE)</f>
        <v>Business</v>
      </c>
      <c r="J4633" s="6" t="str">
        <f>VLOOKUP(B4633,'customer_data'!$A:$E,5,FALSE)</f>
        <v>West</v>
      </c>
    </row>
    <row r="4634" spans="1:10" x14ac:dyDescent="0.25">
      <c r="A4634" s="5">
        <v>304632</v>
      </c>
      <c r="B4634" s="5">
        <v>200460</v>
      </c>
      <c r="C4634" s="5" t="s">
        <v>34</v>
      </c>
      <c r="D4634" s="6">
        <v>40957</v>
      </c>
      <c r="E4634" s="6">
        <v>1442</v>
      </c>
      <c r="F4634" s="6">
        <v>24904</v>
      </c>
      <c r="G4634" s="5" t="s">
        <v>32</v>
      </c>
      <c r="H4634" s="2">
        <v>44905</v>
      </c>
      <c r="I4634" s="6" t="str">
        <f>VLOOKUP(B4634,'customer_data'!$A:$C,3,FALSE)</f>
        <v>Employee</v>
      </c>
      <c r="J4634" s="6" t="str">
        <f>VLOOKUP(B4634,'customer_data'!$A:$E,5,FALSE)</f>
        <v>South</v>
      </c>
    </row>
    <row r="4635" spans="1:10" x14ac:dyDescent="0.25">
      <c r="A4635" s="5">
        <v>304633</v>
      </c>
      <c r="B4635" s="5">
        <v>209255</v>
      </c>
      <c r="C4635" s="5" t="s">
        <v>23</v>
      </c>
      <c r="D4635" s="6">
        <v>38964</v>
      </c>
      <c r="E4635" s="6">
        <v>786</v>
      </c>
      <c r="F4635" s="6">
        <v>28721</v>
      </c>
      <c r="G4635" s="5" t="s">
        <v>36</v>
      </c>
      <c r="H4635" s="2">
        <v>45662</v>
      </c>
      <c r="I4635" s="6" t="str">
        <f>VLOOKUP(B4635,'customer_data'!$A:$C,3,FALSE)</f>
        <v>Business</v>
      </c>
      <c r="J4635" s="6" t="str">
        <f>VLOOKUP(B4635,'customer_data'!$A:$E,5,FALSE)</f>
        <v>North</v>
      </c>
    </row>
    <row r="4636" spans="1:10" x14ac:dyDescent="0.25">
      <c r="A4636" s="5">
        <v>304634</v>
      </c>
      <c r="B4636" s="5">
        <v>203940</v>
      </c>
      <c r="C4636" s="5" t="s">
        <v>33</v>
      </c>
      <c r="D4636" s="6">
        <v>61629</v>
      </c>
      <c r="E4636" s="6">
        <v>832</v>
      </c>
      <c r="F4636" s="6">
        <v>42900</v>
      </c>
      <c r="G4636" s="5" t="s">
        <v>35</v>
      </c>
      <c r="H4636" s="2">
        <v>45508</v>
      </c>
      <c r="I4636" s="6" t="str">
        <f>VLOOKUP(B4636,'customer_data'!$A:$C,3,FALSE)</f>
        <v>Employee</v>
      </c>
      <c r="J4636" s="6" t="str">
        <f>VLOOKUP(B4636,'customer_data'!$A:$E,5,FALSE)</f>
        <v>East</v>
      </c>
    </row>
    <row r="4637" spans="1:10" x14ac:dyDescent="0.25">
      <c r="A4637" s="5">
        <v>304635</v>
      </c>
      <c r="B4637" s="5">
        <v>203664</v>
      </c>
      <c r="C4637" s="5" t="s">
        <v>33</v>
      </c>
      <c r="D4637" s="6">
        <v>43438</v>
      </c>
      <c r="E4637" s="6">
        <v>154.77675189999999</v>
      </c>
      <c r="F4637" s="6">
        <v>48494</v>
      </c>
      <c r="G4637" s="5" t="s">
        <v>35</v>
      </c>
      <c r="H4637" s="2">
        <v>44922</v>
      </c>
      <c r="I4637" s="6" t="str">
        <f>VLOOKUP(B4637,'customer_data'!$A:$C,3,FALSE)</f>
        <v>Employee</v>
      </c>
      <c r="J4637" s="6" t="str">
        <f>VLOOKUP(B4637,'customer_data'!$A:$E,5,FALSE)</f>
        <v>South</v>
      </c>
    </row>
    <row r="4638" spans="1:10" x14ac:dyDescent="0.25">
      <c r="A4638" s="5">
        <v>304636</v>
      </c>
      <c r="B4638" s="5">
        <v>202221</v>
      </c>
      <c r="C4638" s="5" t="s">
        <v>34</v>
      </c>
      <c r="D4638" s="6">
        <v>2573</v>
      </c>
      <c r="E4638" s="6">
        <v>2380</v>
      </c>
      <c r="F4638" s="6">
        <v>27874</v>
      </c>
      <c r="G4638" s="5" t="s">
        <v>32</v>
      </c>
      <c r="H4638" s="2">
        <v>45097</v>
      </c>
      <c r="I4638" s="6" t="str">
        <f>VLOOKUP(B4638,'customer_data'!$A:$C,3,FALSE)</f>
        <v>Business</v>
      </c>
      <c r="J4638" s="6" t="str">
        <f>VLOOKUP(B4638,'customer_data'!$A:$E,5,FALSE)</f>
        <v>North</v>
      </c>
    </row>
    <row r="4639" spans="1:10" x14ac:dyDescent="0.25">
      <c r="A4639" s="5">
        <v>304637</v>
      </c>
      <c r="B4639" s="5">
        <v>206730</v>
      </c>
      <c r="C4639" s="5" t="s">
        <v>33</v>
      </c>
      <c r="D4639" s="6">
        <v>68136</v>
      </c>
      <c r="E4639" s="6">
        <v>3820</v>
      </c>
      <c r="F4639" s="6">
        <v>10755</v>
      </c>
      <c r="G4639" s="5" t="s">
        <v>36</v>
      </c>
      <c r="H4639" s="2">
        <v>44792</v>
      </c>
      <c r="I4639" s="6" t="str">
        <f>VLOOKUP(B4639,'customer_data'!$A:$C,3,FALSE)</f>
        <v>Employee</v>
      </c>
      <c r="J4639" s="6" t="str">
        <f>VLOOKUP(B4639,'customer_data'!$A:$E,5,FALSE)</f>
        <v>North</v>
      </c>
    </row>
    <row r="4640" spans="1:10" x14ac:dyDescent="0.25">
      <c r="A4640" s="5">
        <v>304638</v>
      </c>
      <c r="B4640" s="5">
        <v>206697</v>
      </c>
      <c r="C4640" s="5" t="s">
        <v>33</v>
      </c>
      <c r="D4640" s="6">
        <v>48794</v>
      </c>
      <c r="E4640" s="6">
        <v>850</v>
      </c>
      <c r="F4640" s="6">
        <v>21263</v>
      </c>
      <c r="G4640" s="5" t="s">
        <v>36</v>
      </c>
      <c r="H4640" s="2">
        <v>45372</v>
      </c>
      <c r="I4640" s="6" t="str">
        <f>VLOOKUP(B4640,'customer_data'!$A:$C,3,FALSE)</f>
        <v>Business</v>
      </c>
      <c r="J4640" s="6" t="str">
        <f>VLOOKUP(B4640,'customer_data'!$A:$E,5,FALSE)</f>
        <v>West</v>
      </c>
    </row>
    <row r="4641" spans="1:10" x14ac:dyDescent="0.25">
      <c r="A4641" s="5">
        <v>304639</v>
      </c>
      <c r="B4641" s="5">
        <v>203168</v>
      </c>
      <c r="C4641" s="5" t="s">
        <v>33</v>
      </c>
      <c r="D4641" s="6">
        <v>75581</v>
      </c>
      <c r="E4641" s="6">
        <v>750</v>
      </c>
      <c r="F4641" s="6">
        <v>14917</v>
      </c>
      <c r="G4641" s="5" t="s">
        <v>32</v>
      </c>
      <c r="H4641" s="2">
        <v>44839</v>
      </c>
      <c r="I4641" s="6" t="str">
        <f>VLOOKUP(B4641,'customer_data'!$A:$C,3,FALSE)</f>
        <v>Individual</v>
      </c>
      <c r="J4641" s="6" t="str">
        <f>VLOOKUP(B4641,'customer_data'!$A:$E,5,FALSE)</f>
        <v>West</v>
      </c>
    </row>
    <row r="4642" spans="1:10" x14ac:dyDescent="0.25">
      <c r="A4642" s="5">
        <v>304640</v>
      </c>
      <c r="B4642" s="5">
        <v>208358</v>
      </c>
      <c r="C4642" s="5" t="s">
        <v>33</v>
      </c>
      <c r="D4642" s="6">
        <v>60774</v>
      </c>
      <c r="E4642" s="6">
        <v>184</v>
      </c>
      <c r="F4642" s="6">
        <v>44992</v>
      </c>
      <c r="G4642" s="5" t="s">
        <v>35</v>
      </c>
      <c r="H4642" s="2">
        <v>45042</v>
      </c>
      <c r="I4642" s="6" t="str">
        <f>VLOOKUP(B4642,'customer_data'!$A:$C,3,FALSE)</f>
        <v>Business</v>
      </c>
      <c r="J4642" s="6" t="str">
        <f>VLOOKUP(B4642,'customer_data'!$A:$E,5,FALSE)</f>
        <v>West</v>
      </c>
    </row>
    <row r="4643" spans="1:10" x14ac:dyDescent="0.25">
      <c r="A4643" s="5">
        <v>304641</v>
      </c>
      <c r="B4643" s="5">
        <v>206341</v>
      </c>
      <c r="C4643" s="5" t="s">
        <v>34</v>
      </c>
      <c r="D4643" s="6">
        <v>56446</v>
      </c>
      <c r="E4643" s="6">
        <v>3120</v>
      </c>
      <c r="F4643" s="6">
        <v>31652</v>
      </c>
      <c r="G4643" s="5" t="s">
        <v>32</v>
      </c>
      <c r="H4643" s="2">
        <v>45509</v>
      </c>
      <c r="I4643" s="6" t="str">
        <f>VLOOKUP(B4643,'customer_data'!$A:$C,3,FALSE)</f>
        <v>Individual</v>
      </c>
      <c r="J4643" s="6" t="str">
        <f>VLOOKUP(B4643,'customer_data'!$A:$E,5,FALSE)</f>
        <v>East</v>
      </c>
    </row>
    <row r="4644" spans="1:10" x14ac:dyDescent="0.25">
      <c r="A4644" s="5">
        <v>304642</v>
      </c>
      <c r="B4644" s="5">
        <v>207782</v>
      </c>
      <c r="C4644" s="5" t="s">
        <v>33</v>
      </c>
      <c r="D4644" s="6">
        <v>80230</v>
      </c>
      <c r="E4644" s="6">
        <v>4219</v>
      </c>
      <c r="F4644" s="6">
        <v>11545</v>
      </c>
      <c r="G4644" s="5" t="s">
        <v>32</v>
      </c>
      <c r="H4644" s="2">
        <v>44925</v>
      </c>
      <c r="I4644" s="6" t="str">
        <f>VLOOKUP(B4644,'customer_data'!$A:$C,3,FALSE)</f>
        <v>Individual</v>
      </c>
      <c r="J4644" s="6" t="str">
        <f>VLOOKUP(B4644,'customer_data'!$A:$E,5,FALSE)</f>
        <v>East</v>
      </c>
    </row>
    <row r="4645" spans="1:10" x14ac:dyDescent="0.25">
      <c r="A4645" s="5">
        <v>304643</v>
      </c>
      <c r="B4645" s="5">
        <v>206583</v>
      </c>
      <c r="C4645" s="5" t="s">
        <v>23</v>
      </c>
      <c r="D4645" s="6">
        <v>17142</v>
      </c>
      <c r="E4645" s="6">
        <v>4984</v>
      </c>
      <c r="F4645" s="6">
        <v>30036</v>
      </c>
      <c r="G4645" s="5" t="s">
        <v>36</v>
      </c>
      <c r="H4645" s="2">
        <v>45696</v>
      </c>
      <c r="I4645" s="6" t="str">
        <f>VLOOKUP(B4645,'customer_data'!$A:$C,3,FALSE)</f>
        <v>Individual</v>
      </c>
      <c r="J4645" s="6" t="str">
        <f>VLOOKUP(B4645,'customer_data'!$A:$E,5,FALSE)</f>
        <v>East</v>
      </c>
    </row>
    <row r="4646" spans="1:10" x14ac:dyDescent="0.25">
      <c r="A4646" s="5">
        <v>304644</v>
      </c>
      <c r="B4646" s="5">
        <v>200558</v>
      </c>
      <c r="C4646" s="5" t="s">
        <v>34</v>
      </c>
      <c r="D4646" s="6">
        <v>54611</v>
      </c>
      <c r="E4646" s="6">
        <v>4455</v>
      </c>
      <c r="F4646" s="6">
        <v>14775</v>
      </c>
      <c r="G4646" s="5" t="s">
        <v>36</v>
      </c>
      <c r="H4646" s="2">
        <v>45162</v>
      </c>
      <c r="I4646" s="6" t="str">
        <f>VLOOKUP(B4646,'customer_data'!$A:$C,3,FALSE)</f>
        <v>Individual</v>
      </c>
      <c r="J4646" s="6" t="str">
        <f>VLOOKUP(B4646,'customer_data'!$A:$E,5,FALSE)</f>
        <v>North</v>
      </c>
    </row>
    <row r="4647" spans="1:10" x14ac:dyDescent="0.25">
      <c r="A4647" s="5">
        <v>304645</v>
      </c>
      <c r="B4647" s="5">
        <v>203749</v>
      </c>
      <c r="C4647" s="5" t="s">
        <v>33</v>
      </c>
      <c r="D4647" s="6">
        <v>68918</v>
      </c>
      <c r="E4647" s="6">
        <v>3908</v>
      </c>
      <c r="F4647" s="6">
        <v>2289</v>
      </c>
      <c r="G4647" s="5" t="s">
        <v>32</v>
      </c>
      <c r="H4647" s="2">
        <v>45657</v>
      </c>
      <c r="I4647" s="6" t="str">
        <f>VLOOKUP(B4647,'customer_data'!$A:$C,3,FALSE)</f>
        <v>Business</v>
      </c>
      <c r="J4647" s="6" t="str">
        <f>VLOOKUP(B4647,'customer_data'!$A:$E,5,FALSE)</f>
        <v>East</v>
      </c>
    </row>
    <row r="4648" spans="1:10" x14ac:dyDescent="0.25">
      <c r="A4648" s="5">
        <v>304646</v>
      </c>
      <c r="B4648" s="5">
        <v>201553</v>
      </c>
      <c r="C4648" s="5" t="s">
        <v>34</v>
      </c>
      <c r="D4648" s="6">
        <v>68870</v>
      </c>
      <c r="E4648" s="6">
        <v>4807</v>
      </c>
      <c r="F4648" s="6">
        <v>14080</v>
      </c>
      <c r="G4648" s="5" t="s">
        <v>35</v>
      </c>
      <c r="H4648" s="2">
        <v>44779</v>
      </c>
      <c r="I4648" s="6" t="str">
        <f>VLOOKUP(B4648,'customer_data'!$A:$C,3,FALSE)</f>
        <v>Employee</v>
      </c>
      <c r="J4648" s="6" t="str">
        <f>VLOOKUP(B4648,'customer_data'!$A:$E,5,FALSE)</f>
        <v>West</v>
      </c>
    </row>
    <row r="4649" spans="1:10" x14ac:dyDescent="0.25">
      <c r="A4649" s="5">
        <v>304647</v>
      </c>
      <c r="B4649" s="5">
        <v>204609</v>
      </c>
      <c r="C4649" s="5" t="s">
        <v>23</v>
      </c>
      <c r="D4649" s="6">
        <v>20355</v>
      </c>
      <c r="E4649" s="6">
        <v>3115</v>
      </c>
      <c r="F4649" s="6">
        <v>35699</v>
      </c>
      <c r="G4649" s="5" t="s">
        <v>35</v>
      </c>
      <c r="H4649" s="2">
        <v>44986</v>
      </c>
      <c r="I4649" s="6" t="str">
        <f>VLOOKUP(B4649,'customer_data'!$A:$C,3,FALSE)</f>
        <v>Individual</v>
      </c>
      <c r="J4649" s="6" t="str">
        <f>VLOOKUP(B4649,'customer_data'!$A:$E,5,FALSE)</f>
        <v>West</v>
      </c>
    </row>
    <row r="4650" spans="1:10" x14ac:dyDescent="0.25">
      <c r="A4650" s="5">
        <v>304648</v>
      </c>
      <c r="B4650" s="5">
        <v>207784</v>
      </c>
      <c r="C4650" s="5" t="s">
        <v>33</v>
      </c>
      <c r="D4650" s="6">
        <v>40337</v>
      </c>
      <c r="E4650" s="6">
        <v>4440</v>
      </c>
      <c r="F4650" s="6">
        <v>19919</v>
      </c>
      <c r="G4650" s="5" t="s">
        <v>35</v>
      </c>
      <c r="H4650" s="2">
        <v>45192</v>
      </c>
      <c r="I4650" s="6" t="str">
        <f>VLOOKUP(B4650,'customer_data'!$A:$C,3,FALSE)</f>
        <v>Business</v>
      </c>
      <c r="J4650" s="6" t="str">
        <f>VLOOKUP(B4650,'customer_data'!$A:$E,5,FALSE)</f>
        <v>North</v>
      </c>
    </row>
    <row r="4651" spans="1:10" x14ac:dyDescent="0.25">
      <c r="A4651" s="5">
        <v>304649</v>
      </c>
      <c r="B4651" s="5">
        <v>205221</v>
      </c>
      <c r="C4651" s="5" t="s">
        <v>33</v>
      </c>
      <c r="D4651" s="6">
        <v>81536</v>
      </c>
      <c r="E4651" s="6">
        <v>2538</v>
      </c>
      <c r="F4651" s="6">
        <v>10427</v>
      </c>
      <c r="G4651" s="5" t="s">
        <v>32</v>
      </c>
      <c r="H4651" s="2">
        <v>44987</v>
      </c>
      <c r="I4651" s="6" t="str">
        <f>VLOOKUP(B4651,'customer_data'!$A:$C,3,FALSE)</f>
        <v>Individual</v>
      </c>
      <c r="J4651" s="6" t="str">
        <f>VLOOKUP(B4651,'customer_data'!$A:$E,5,FALSE)</f>
        <v>North</v>
      </c>
    </row>
    <row r="4652" spans="1:10" x14ac:dyDescent="0.25">
      <c r="A4652" s="5">
        <v>304650</v>
      </c>
      <c r="B4652" s="5">
        <v>205301</v>
      </c>
      <c r="C4652" s="5" t="s">
        <v>34</v>
      </c>
      <c r="D4652" s="6">
        <v>67336</v>
      </c>
      <c r="E4652" s="6">
        <v>484</v>
      </c>
      <c r="F4652" s="6">
        <v>30477</v>
      </c>
      <c r="G4652" s="5" t="s">
        <v>32</v>
      </c>
      <c r="H4652" s="2">
        <v>45118</v>
      </c>
      <c r="I4652" s="6" t="str">
        <f>VLOOKUP(B4652,'customer_data'!$A:$C,3,FALSE)</f>
        <v>Employee</v>
      </c>
      <c r="J4652" s="6" t="str">
        <f>VLOOKUP(B4652,'customer_data'!$A:$E,5,FALSE)</f>
        <v>East</v>
      </c>
    </row>
    <row r="4653" spans="1:10" x14ac:dyDescent="0.25">
      <c r="A4653" s="5">
        <v>304651</v>
      </c>
      <c r="B4653" s="5">
        <v>202461</v>
      </c>
      <c r="C4653" s="5" t="s">
        <v>34</v>
      </c>
      <c r="D4653" s="6">
        <v>96840</v>
      </c>
      <c r="E4653" s="6">
        <v>552</v>
      </c>
      <c r="F4653" s="6">
        <v>37433</v>
      </c>
      <c r="G4653" s="5" t="s">
        <v>36</v>
      </c>
      <c r="H4653" s="2">
        <v>45294</v>
      </c>
      <c r="I4653" s="6" t="str">
        <f>VLOOKUP(B4653,'customer_data'!$A:$C,3,FALSE)</f>
        <v>Individual</v>
      </c>
      <c r="J4653" s="6" t="str">
        <f>VLOOKUP(B4653,'customer_data'!$A:$E,5,FALSE)</f>
        <v>East</v>
      </c>
    </row>
    <row r="4654" spans="1:10" x14ac:dyDescent="0.25">
      <c r="A4654" s="5">
        <v>304652</v>
      </c>
      <c r="B4654" s="5">
        <v>202538</v>
      </c>
      <c r="C4654" s="5" t="s">
        <v>34</v>
      </c>
      <c r="D4654" s="6">
        <v>54654</v>
      </c>
      <c r="E4654" s="6">
        <v>1200</v>
      </c>
      <c r="F4654" s="6">
        <v>24260</v>
      </c>
      <c r="G4654" s="5" t="s">
        <v>32</v>
      </c>
      <c r="H4654" s="2">
        <v>45155</v>
      </c>
      <c r="I4654" s="6" t="str">
        <f>VLOOKUP(B4654,'customer_data'!$A:$C,3,FALSE)</f>
        <v>Employee</v>
      </c>
      <c r="J4654" s="6" t="str">
        <f>VLOOKUP(B4654,'customer_data'!$A:$E,5,FALSE)</f>
        <v>East</v>
      </c>
    </row>
    <row r="4655" spans="1:10" x14ac:dyDescent="0.25">
      <c r="A4655" s="5">
        <v>304653</v>
      </c>
      <c r="B4655" s="5">
        <v>207383</v>
      </c>
      <c r="C4655" s="5" t="s">
        <v>34</v>
      </c>
      <c r="D4655" s="6">
        <v>96028</v>
      </c>
      <c r="E4655" s="6">
        <v>4827.1391999999996</v>
      </c>
      <c r="F4655" s="6">
        <v>30860</v>
      </c>
      <c r="G4655" s="5" t="s">
        <v>36</v>
      </c>
      <c r="H4655" s="2">
        <v>45218</v>
      </c>
      <c r="I4655" s="6" t="str">
        <f>VLOOKUP(B4655,'customer_data'!$A:$C,3,FALSE)</f>
        <v>Individual</v>
      </c>
      <c r="J4655" s="6" t="str">
        <f>VLOOKUP(B4655,'customer_data'!$A:$E,5,FALSE)</f>
        <v>South</v>
      </c>
    </row>
    <row r="4656" spans="1:10" x14ac:dyDescent="0.25">
      <c r="A4656" s="5">
        <v>304654</v>
      </c>
      <c r="B4656" s="5">
        <v>205891</v>
      </c>
      <c r="C4656" s="5" t="s">
        <v>34</v>
      </c>
      <c r="D4656" s="6">
        <v>89207</v>
      </c>
      <c r="E4656" s="6">
        <v>4703</v>
      </c>
      <c r="F4656" s="6">
        <v>13730</v>
      </c>
      <c r="G4656" s="5" t="s">
        <v>35</v>
      </c>
      <c r="H4656" s="2">
        <v>45045</v>
      </c>
      <c r="I4656" s="6" t="str">
        <f>VLOOKUP(B4656,'customer_data'!$A:$C,3,FALSE)</f>
        <v>Employee</v>
      </c>
      <c r="J4656" s="6" t="str">
        <f>VLOOKUP(B4656,'customer_data'!$A:$E,5,FALSE)</f>
        <v>East</v>
      </c>
    </row>
    <row r="4657" spans="1:10" x14ac:dyDescent="0.25">
      <c r="A4657" s="5">
        <v>304655</v>
      </c>
      <c r="B4657" s="5">
        <v>203590</v>
      </c>
      <c r="C4657" s="5" t="s">
        <v>33</v>
      </c>
      <c r="D4657" s="6">
        <v>17804</v>
      </c>
      <c r="E4657" s="6">
        <v>596</v>
      </c>
      <c r="F4657" s="6">
        <v>2904</v>
      </c>
      <c r="G4657" s="5" t="s">
        <v>32</v>
      </c>
      <c r="H4657" s="2">
        <v>45550</v>
      </c>
      <c r="I4657" s="6" t="str">
        <f>VLOOKUP(B4657,'customer_data'!$A:$C,3,FALSE)</f>
        <v>Business</v>
      </c>
      <c r="J4657" s="6" t="str">
        <f>VLOOKUP(B4657,'customer_data'!$A:$E,5,FALSE)</f>
        <v>North</v>
      </c>
    </row>
    <row r="4658" spans="1:10" x14ac:dyDescent="0.25">
      <c r="A4658" s="5">
        <v>304656</v>
      </c>
      <c r="B4658" s="5">
        <v>201756</v>
      </c>
      <c r="C4658" s="5" t="s">
        <v>34</v>
      </c>
      <c r="D4658" s="6">
        <v>40146</v>
      </c>
      <c r="E4658" s="6">
        <v>1634</v>
      </c>
      <c r="F4658" s="6">
        <v>1395</v>
      </c>
      <c r="G4658" s="5" t="s">
        <v>36</v>
      </c>
      <c r="H4658" s="2">
        <v>45097</v>
      </c>
      <c r="I4658" s="6" t="str">
        <f>VLOOKUP(B4658,'customer_data'!$A:$C,3,FALSE)</f>
        <v>Business</v>
      </c>
      <c r="J4658" s="6" t="str">
        <f>VLOOKUP(B4658,'customer_data'!$A:$E,5,FALSE)</f>
        <v>West</v>
      </c>
    </row>
    <row r="4659" spans="1:10" x14ac:dyDescent="0.25">
      <c r="A4659" s="5">
        <v>304657</v>
      </c>
      <c r="B4659" s="5">
        <v>206896</v>
      </c>
      <c r="C4659" s="5" t="s">
        <v>34</v>
      </c>
      <c r="D4659" s="6">
        <v>34418</v>
      </c>
      <c r="E4659" s="6">
        <v>353</v>
      </c>
      <c r="F4659" s="6">
        <v>49036</v>
      </c>
      <c r="G4659" s="5" t="s">
        <v>35</v>
      </c>
      <c r="H4659" s="2">
        <v>45361</v>
      </c>
      <c r="I4659" s="6" t="str">
        <f>VLOOKUP(B4659,'customer_data'!$A:$C,3,FALSE)</f>
        <v>Business</v>
      </c>
      <c r="J4659" s="6" t="str">
        <f>VLOOKUP(B4659,'customer_data'!$A:$E,5,FALSE)</f>
        <v>North</v>
      </c>
    </row>
    <row r="4660" spans="1:10" x14ac:dyDescent="0.25">
      <c r="A4660" s="5">
        <v>304658</v>
      </c>
      <c r="B4660" s="5">
        <v>202731</v>
      </c>
      <c r="C4660" s="5" t="s">
        <v>34</v>
      </c>
      <c r="D4660" s="6">
        <v>55027</v>
      </c>
      <c r="E4660" s="6">
        <v>3145.0919520000002</v>
      </c>
      <c r="F4660" s="6">
        <v>45639</v>
      </c>
      <c r="G4660" s="5" t="s">
        <v>36</v>
      </c>
      <c r="H4660" s="2">
        <v>44823</v>
      </c>
      <c r="I4660" s="6" t="str">
        <f>VLOOKUP(B4660,'customer_data'!$A:$C,3,FALSE)</f>
        <v>Individual</v>
      </c>
      <c r="J4660" s="6" t="str">
        <f>VLOOKUP(B4660,'customer_data'!$A:$E,5,FALSE)</f>
        <v>North</v>
      </c>
    </row>
    <row r="4661" spans="1:10" x14ac:dyDescent="0.25">
      <c r="A4661" s="5">
        <v>304659</v>
      </c>
      <c r="B4661" s="5">
        <v>208172</v>
      </c>
      <c r="C4661" s="5" t="s">
        <v>23</v>
      </c>
      <c r="D4661" s="6">
        <v>23804</v>
      </c>
      <c r="E4661" s="6">
        <v>822.72423460000005</v>
      </c>
      <c r="F4661" s="6">
        <v>28147</v>
      </c>
      <c r="G4661" s="5" t="s">
        <v>32</v>
      </c>
      <c r="H4661" s="2">
        <v>45371</v>
      </c>
      <c r="I4661" s="6" t="str">
        <f>VLOOKUP(B4661,'customer_data'!$A:$C,3,FALSE)</f>
        <v>Employee</v>
      </c>
      <c r="J4661" s="6" t="str">
        <f>VLOOKUP(B4661,'customer_data'!$A:$E,5,FALSE)</f>
        <v>East</v>
      </c>
    </row>
    <row r="4662" spans="1:10" x14ac:dyDescent="0.25">
      <c r="A4662" s="5">
        <v>304660</v>
      </c>
      <c r="B4662" s="5">
        <v>207372</v>
      </c>
      <c r="C4662" s="5" t="s">
        <v>33</v>
      </c>
      <c r="D4662" s="6">
        <v>73081</v>
      </c>
      <c r="E4662" s="6">
        <v>528</v>
      </c>
      <c r="F4662" s="6">
        <v>6687</v>
      </c>
      <c r="G4662" s="5" t="s">
        <v>35</v>
      </c>
      <c r="H4662" s="2">
        <v>44724</v>
      </c>
      <c r="I4662" s="6" t="str">
        <f>VLOOKUP(B4662,'customer_data'!$A:$C,3,FALSE)</f>
        <v>Business</v>
      </c>
      <c r="J4662" s="6" t="str">
        <f>VLOOKUP(B4662,'customer_data'!$A:$E,5,FALSE)</f>
        <v>East</v>
      </c>
    </row>
    <row r="4663" spans="1:10" x14ac:dyDescent="0.25">
      <c r="A4663" s="5">
        <v>304661</v>
      </c>
      <c r="B4663" s="5">
        <v>208679</v>
      </c>
      <c r="C4663" s="5" t="s">
        <v>34</v>
      </c>
      <c r="D4663" s="6">
        <v>53512</v>
      </c>
      <c r="E4663" s="6">
        <v>2250</v>
      </c>
      <c r="F4663" s="6">
        <v>25420</v>
      </c>
      <c r="G4663" s="5" t="s">
        <v>35</v>
      </c>
      <c r="H4663" s="2">
        <v>45626</v>
      </c>
      <c r="I4663" s="6" t="str">
        <f>VLOOKUP(B4663,'customer_data'!$A:$C,3,FALSE)</f>
        <v>Individual</v>
      </c>
      <c r="J4663" s="6" t="str">
        <f>VLOOKUP(B4663,'customer_data'!$A:$E,5,FALSE)</f>
        <v>North</v>
      </c>
    </row>
    <row r="4664" spans="1:10" x14ac:dyDescent="0.25">
      <c r="A4664" s="5">
        <v>304662</v>
      </c>
      <c r="B4664" s="5">
        <v>201948</v>
      </c>
      <c r="C4664" s="5" t="s">
        <v>33</v>
      </c>
      <c r="D4664" s="6">
        <v>85628</v>
      </c>
      <c r="E4664" s="6">
        <v>2035</v>
      </c>
      <c r="F4664" s="6">
        <v>3982</v>
      </c>
      <c r="G4664" s="5" t="s">
        <v>35</v>
      </c>
      <c r="H4664" s="2">
        <v>45547</v>
      </c>
      <c r="I4664" s="6" t="str">
        <f>VLOOKUP(B4664,'customer_data'!$A:$C,3,FALSE)</f>
        <v>Business</v>
      </c>
      <c r="J4664" s="6" t="str">
        <f>VLOOKUP(B4664,'customer_data'!$A:$E,5,FALSE)</f>
        <v>North</v>
      </c>
    </row>
    <row r="4665" spans="1:10" x14ac:dyDescent="0.25">
      <c r="A4665" s="5">
        <v>304663</v>
      </c>
      <c r="B4665" s="5">
        <v>200368</v>
      </c>
      <c r="C4665" s="5" t="s">
        <v>33</v>
      </c>
      <c r="D4665" s="6">
        <v>92545</v>
      </c>
      <c r="E4665" s="6">
        <v>4636</v>
      </c>
      <c r="F4665" s="6">
        <v>45235</v>
      </c>
      <c r="G4665" s="5" t="s">
        <v>32</v>
      </c>
      <c r="H4665" s="2">
        <v>45542</v>
      </c>
      <c r="I4665" s="6" t="str">
        <f>VLOOKUP(B4665,'customer_data'!$A:$C,3,FALSE)</f>
        <v>Employee</v>
      </c>
      <c r="J4665" s="6" t="str">
        <f>VLOOKUP(B4665,'customer_data'!$A:$E,5,FALSE)</f>
        <v>East</v>
      </c>
    </row>
    <row r="4666" spans="1:10" x14ac:dyDescent="0.25">
      <c r="A4666" s="5">
        <v>304664</v>
      </c>
      <c r="B4666" s="5">
        <v>200958</v>
      </c>
      <c r="C4666" s="5" t="s">
        <v>34</v>
      </c>
      <c r="D4666" s="6">
        <v>3535</v>
      </c>
      <c r="E4666" s="6">
        <v>959</v>
      </c>
      <c r="F4666" s="6">
        <v>45000</v>
      </c>
      <c r="G4666" s="5" t="s">
        <v>32</v>
      </c>
      <c r="H4666" s="2">
        <v>45605</v>
      </c>
      <c r="I4666" s="6" t="str">
        <f>VLOOKUP(B4666,'customer_data'!$A:$C,3,FALSE)</f>
        <v>Employee</v>
      </c>
      <c r="J4666" s="6" t="str">
        <f>VLOOKUP(B4666,'customer_data'!$A:$E,5,FALSE)</f>
        <v>South</v>
      </c>
    </row>
    <row r="4667" spans="1:10" x14ac:dyDescent="0.25">
      <c r="A4667" s="5">
        <v>304665</v>
      </c>
      <c r="B4667" s="5">
        <v>208449</v>
      </c>
      <c r="C4667" s="5" t="s">
        <v>23</v>
      </c>
      <c r="D4667" s="6">
        <v>33664</v>
      </c>
      <c r="E4667" s="6">
        <v>538</v>
      </c>
      <c r="F4667" s="6">
        <v>35103</v>
      </c>
      <c r="G4667" s="5" t="s">
        <v>32</v>
      </c>
      <c r="H4667" s="2">
        <v>44751</v>
      </c>
      <c r="I4667" s="6" t="str">
        <f>VLOOKUP(B4667,'customer_data'!$A:$C,3,FALSE)</f>
        <v>Business</v>
      </c>
      <c r="J4667" s="6" t="str">
        <f>VLOOKUP(B4667,'customer_data'!$A:$E,5,FALSE)</f>
        <v>West</v>
      </c>
    </row>
    <row r="4668" spans="1:10" x14ac:dyDescent="0.25">
      <c r="A4668" s="5">
        <v>304666</v>
      </c>
      <c r="B4668" s="5">
        <v>206863</v>
      </c>
      <c r="C4668" s="5" t="s">
        <v>23</v>
      </c>
      <c r="D4668" s="6">
        <v>36874</v>
      </c>
      <c r="E4668" s="6">
        <v>3955</v>
      </c>
      <c r="F4668" s="6">
        <v>31202</v>
      </c>
      <c r="G4668" s="5" t="s">
        <v>35</v>
      </c>
      <c r="H4668" s="2">
        <v>45374</v>
      </c>
      <c r="I4668" s="6" t="str">
        <f>VLOOKUP(B4668,'customer_data'!$A:$C,3,FALSE)</f>
        <v>Individual</v>
      </c>
      <c r="J4668" s="6" t="str">
        <f>VLOOKUP(B4668,'customer_data'!$A:$E,5,FALSE)</f>
        <v>South</v>
      </c>
    </row>
    <row r="4669" spans="1:10" x14ac:dyDescent="0.25">
      <c r="A4669" s="5">
        <v>304667</v>
      </c>
      <c r="B4669" s="5">
        <v>209827</v>
      </c>
      <c r="C4669" s="5" t="s">
        <v>33</v>
      </c>
      <c r="D4669" s="6">
        <v>85340</v>
      </c>
      <c r="E4669" s="6">
        <v>2419</v>
      </c>
      <c r="F4669" s="6">
        <v>10405</v>
      </c>
      <c r="G4669" s="5" t="s">
        <v>32</v>
      </c>
      <c r="H4669" s="2">
        <v>44943</v>
      </c>
      <c r="I4669" s="6" t="str">
        <f>VLOOKUP(B4669,'customer_data'!$A:$C,3,FALSE)</f>
        <v>Business</v>
      </c>
      <c r="J4669" s="6" t="str">
        <f>VLOOKUP(B4669,'customer_data'!$A:$E,5,FALSE)</f>
        <v>West</v>
      </c>
    </row>
    <row r="4670" spans="1:10" x14ac:dyDescent="0.25">
      <c r="A4670" s="5">
        <v>304668</v>
      </c>
      <c r="B4670" s="5">
        <v>207271</v>
      </c>
      <c r="C4670" s="5" t="s">
        <v>34</v>
      </c>
      <c r="D4670" s="6">
        <v>10078</v>
      </c>
      <c r="E4670" s="6">
        <v>2441</v>
      </c>
      <c r="F4670" s="6">
        <v>45014</v>
      </c>
      <c r="G4670" s="5" t="s">
        <v>36</v>
      </c>
      <c r="H4670" s="2">
        <v>45418</v>
      </c>
      <c r="I4670" s="6" t="str">
        <f>VLOOKUP(B4670,'customer_data'!$A:$C,3,FALSE)</f>
        <v>Business</v>
      </c>
      <c r="J4670" s="6" t="str">
        <f>VLOOKUP(B4670,'customer_data'!$A:$E,5,FALSE)</f>
        <v>North</v>
      </c>
    </row>
    <row r="4671" spans="1:10" x14ac:dyDescent="0.25">
      <c r="A4671" s="5">
        <v>304669</v>
      </c>
      <c r="B4671" s="5">
        <v>208168</v>
      </c>
      <c r="C4671" s="5" t="s">
        <v>33</v>
      </c>
      <c r="D4671" s="6">
        <v>65636</v>
      </c>
      <c r="E4671" s="6">
        <v>2489</v>
      </c>
      <c r="F4671" s="6">
        <v>43973</v>
      </c>
      <c r="G4671" s="5" t="s">
        <v>36</v>
      </c>
      <c r="H4671" s="2">
        <v>44827</v>
      </c>
      <c r="I4671" s="6" t="str">
        <f>VLOOKUP(B4671,'customer_data'!$A:$C,3,FALSE)</f>
        <v>Individual</v>
      </c>
      <c r="J4671" s="6" t="str">
        <f>VLOOKUP(B4671,'customer_data'!$A:$E,5,FALSE)</f>
        <v>West</v>
      </c>
    </row>
    <row r="4672" spans="1:10" x14ac:dyDescent="0.25">
      <c r="A4672" s="5">
        <v>304670</v>
      </c>
      <c r="B4672" s="5">
        <v>208670</v>
      </c>
      <c r="C4672" s="5" t="s">
        <v>33</v>
      </c>
      <c r="D4672" s="6">
        <v>10363</v>
      </c>
      <c r="E4672" s="6">
        <v>1795</v>
      </c>
      <c r="F4672" s="6">
        <v>22977</v>
      </c>
      <c r="G4672" s="5" t="s">
        <v>35</v>
      </c>
      <c r="H4672" s="2">
        <v>45698</v>
      </c>
      <c r="I4672" s="6" t="str">
        <f>VLOOKUP(B4672,'customer_data'!$A:$C,3,FALSE)</f>
        <v>Individual</v>
      </c>
      <c r="J4672" s="6" t="str">
        <f>VLOOKUP(B4672,'customer_data'!$A:$E,5,FALSE)</f>
        <v>North</v>
      </c>
    </row>
    <row r="4673" spans="1:10" x14ac:dyDescent="0.25">
      <c r="A4673" s="5">
        <v>304671</v>
      </c>
      <c r="B4673" s="5">
        <v>204335</v>
      </c>
      <c r="C4673" s="5" t="s">
        <v>34</v>
      </c>
      <c r="D4673" s="6">
        <v>72998</v>
      </c>
      <c r="E4673" s="6">
        <v>4044</v>
      </c>
      <c r="F4673" s="6">
        <v>4585</v>
      </c>
      <c r="G4673" s="5" t="s">
        <v>36</v>
      </c>
      <c r="H4673" s="2">
        <v>45233</v>
      </c>
      <c r="I4673" s="6" t="str">
        <f>VLOOKUP(B4673,'customer_data'!$A:$C,3,FALSE)</f>
        <v>Business</v>
      </c>
      <c r="J4673" s="6" t="str">
        <f>VLOOKUP(B4673,'customer_data'!$A:$E,5,FALSE)</f>
        <v>East</v>
      </c>
    </row>
    <row r="4674" spans="1:10" x14ac:dyDescent="0.25">
      <c r="A4674" s="5">
        <v>304672</v>
      </c>
      <c r="B4674" s="5">
        <v>202415</v>
      </c>
      <c r="C4674" s="5" t="s">
        <v>23</v>
      </c>
      <c r="D4674" s="6">
        <v>54864</v>
      </c>
      <c r="E4674" s="6">
        <v>1594</v>
      </c>
      <c r="F4674" s="6">
        <v>38504</v>
      </c>
      <c r="G4674" s="5" t="s">
        <v>36</v>
      </c>
      <c r="H4674" s="2">
        <v>45464</v>
      </c>
      <c r="I4674" s="6" t="str">
        <f>VLOOKUP(B4674,'customer_data'!$A:$C,3,FALSE)</f>
        <v>Business</v>
      </c>
      <c r="J4674" s="6" t="str">
        <f>VLOOKUP(B4674,'customer_data'!$A:$E,5,FALSE)</f>
        <v>North</v>
      </c>
    </row>
    <row r="4675" spans="1:10" x14ac:dyDescent="0.25">
      <c r="A4675" s="5">
        <v>304673</v>
      </c>
      <c r="B4675" s="5">
        <v>207458</v>
      </c>
      <c r="C4675" s="5" t="s">
        <v>33</v>
      </c>
      <c r="D4675" s="6">
        <v>93926</v>
      </c>
      <c r="E4675" s="6">
        <v>2170</v>
      </c>
      <c r="F4675" s="6">
        <v>18758</v>
      </c>
      <c r="G4675" s="5" t="s">
        <v>32</v>
      </c>
      <c r="H4675" s="2">
        <v>45104</v>
      </c>
      <c r="I4675" s="6" t="str">
        <f>VLOOKUP(B4675,'customer_data'!$A:$C,3,FALSE)</f>
        <v>Employee</v>
      </c>
      <c r="J4675" s="6" t="str">
        <f>VLOOKUP(B4675,'customer_data'!$A:$E,5,FALSE)</f>
        <v>West</v>
      </c>
    </row>
    <row r="4676" spans="1:10" x14ac:dyDescent="0.25">
      <c r="A4676" s="5">
        <v>304674</v>
      </c>
      <c r="B4676" s="5">
        <v>203569</v>
      </c>
      <c r="C4676" s="5" t="s">
        <v>33</v>
      </c>
      <c r="D4676" s="6">
        <v>99546</v>
      </c>
      <c r="E4676" s="6">
        <v>2748</v>
      </c>
      <c r="F4676" s="6">
        <v>26068</v>
      </c>
      <c r="G4676" s="5" t="s">
        <v>35</v>
      </c>
      <c r="H4676" s="2">
        <v>45282</v>
      </c>
      <c r="I4676" s="6" t="str">
        <f>VLOOKUP(B4676,'customer_data'!$A:$C,3,FALSE)</f>
        <v>Individual</v>
      </c>
      <c r="J4676" s="6" t="str">
        <f>VLOOKUP(B4676,'customer_data'!$A:$E,5,FALSE)</f>
        <v>South</v>
      </c>
    </row>
    <row r="4677" spans="1:10" x14ac:dyDescent="0.25">
      <c r="A4677" s="5">
        <v>304675</v>
      </c>
      <c r="B4677" s="5">
        <v>208479</v>
      </c>
      <c r="C4677" s="5" t="s">
        <v>33</v>
      </c>
      <c r="D4677" s="6">
        <v>34675</v>
      </c>
      <c r="E4677" s="6">
        <v>1085</v>
      </c>
      <c r="F4677" s="6">
        <v>38731</v>
      </c>
      <c r="G4677" s="5" t="s">
        <v>32</v>
      </c>
      <c r="H4677" s="2">
        <v>44724</v>
      </c>
      <c r="I4677" s="6" t="str">
        <f>VLOOKUP(B4677,'customer_data'!$A:$C,3,FALSE)</f>
        <v>Business</v>
      </c>
      <c r="J4677" s="6" t="str">
        <f>VLOOKUP(B4677,'customer_data'!$A:$E,5,FALSE)</f>
        <v>South</v>
      </c>
    </row>
    <row r="4678" spans="1:10" x14ac:dyDescent="0.25">
      <c r="A4678" s="5">
        <v>304676</v>
      </c>
      <c r="B4678" s="5">
        <v>209878</v>
      </c>
      <c r="C4678" s="5" t="s">
        <v>33</v>
      </c>
      <c r="D4678" s="6">
        <v>83463</v>
      </c>
      <c r="E4678" s="6">
        <v>1159</v>
      </c>
      <c r="F4678" s="6">
        <v>46063</v>
      </c>
      <c r="G4678" s="5" t="s">
        <v>36</v>
      </c>
      <c r="H4678" s="2">
        <v>44875</v>
      </c>
      <c r="I4678" s="6" t="str">
        <f>VLOOKUP(B4678,'customer_data'!$A:$C,3,FALSE)</f>
        <v>Employee</v>
      </c>
      <c r="J4678" s="6" t="str">
        <f>VLOOKUP(B4678,'customer_data'!$A:$E,5,FALSE)</f>
        <v>East</v>
      </c>
    </row>
    <row r="4679" spans="1:10" x14ac:dyDescent="0.25">
      <c r="A4679" s="5">
        <v>304677</v>
      </c>
      <c r="B4679" s="5">
        <v>204229</v>
      </c>
      <c r="C4679" s="5" t="s">
        <v>33</v>
      </c>
      <c r="D4679" s="6">
        <v>62536</v>
      </c>
      <c r="E4679" s="6">
        <v>533</v>
      </c>
      <c r="F4679" s="6">
        <v>34710</v>
      </c>
      <c r="G4679" s="5" t="s">
        <v>36</v>
      </c>
      <c r="H4679" s="2">
        <v>44854</v>
      </c>
      <c r="I4679" s="6" t="str">
        <f>VLOOKUP(B4679,'customer_data'!$A:$C,3,FALSE)</f>
        <v>Business</v>
      </c>
      <c r="J4679" s="6" t="str">
        <f>VLOOKUP(B4679,'customer_data'!$A:$E,5,FALSE)</f>
        <v>South</v>
      </c>
    </row>
    <row r="4680" spans="1:10" x14ac:dyDescent="0.25">
      <c r="A4680" s="5">
        <v>304678</v>
      </c>
      <c r="B4680" s="5">
        <v>205916</v>
      </c>
      <c r="C4680" s="5" t="s">
        <v>34</v>
      </c>
      <c r="D4680" s="6">
        <v>30662</v>
      </c>
      <c r="E4680" s="6">
        <v>2757</v>
      </c>
      <c r="F4680" s="6">
        <v>32050</v>
      </c>
      <c r="G4680" s="5" t="s">
        <v>36</v>
      </c>
      <c r="H4680" s="2">
        <v>44952</v>
      </c>
      <c r="I4680" s="6" t="str">
        <f>VLOOKUP(B4680,'customer_data'!$A:$C,3,FALSE)</f>
        <v>Business</v>
      </c>
      <c r="J4680" s="6" t="str">
        <f>VLOOKUP(B4680,'customer_data'!$A:$E,5,FALSE)</f>
        <v>West</v>
      </c>
    </row>
    <row r="4681" spans="1:10" x14ac:dyDescent="0.25">
      <c r="A4681" s="5">
        <v>304679</v>
      </c>
      <c r="B4681" s="5">
        <v>205950</v>
      </c>
      <c r="C4681" s="5" t="s">
        <v>23</v>
      </c>
      <c r="D4681" s="6">
        <v>27592</v>
      </c>
      <c r="E4681" s="6">
        <v>1740</v>
      </c>
      <c r="F4681" s="6">
        <v>16577</v>
      </c>
      <c r="G4681" s="5" t="s">
        <v>35</v>
      </c>
      <c r="H4681" s="2">
        <v>45173</v>
      </c>
      <c r="I4681" s="6" t="str">
        <f>VLOOKUP(B4681,'customer_data'!$A:$C,3,FALSE)</f>
        <v>Business</v>
      </c>
      <c r="J4681" s="6" t="str">
        <f>VLOOKUP(B4681,'customer_data'!$A:$E,5,FALSE)</f>
        <v>South</v>
      </c>
    </row>
    <row r="4682" spans="1:10" x14ac:dyDescent="0.25">
      <c r="A4682" s="5">
        <v>304680</v>
      </c>
      <c r="B4682" s="5">
        <v>209669</v>
      </c>
      <c r="C4682" s="5" t="s">
        <v>34</v>
      </c>
      <c r="D4682" s="6">
        <v>8421</v>
      </c>
      <c r="E4682" s="6">
        <v>999</v>
      </c>
      <c r="F4682" s="6">
        <v>31042</v>
      </c>
      <c r="G4682" s="5" t="s">
        <v>36</v>
      </c>
      <c r="H4682" s="2">
        <v>45276</v>
      </c>
      <c r="I4682" s="6" t="str">
        <f>VLOOKUP(B4682,'customer_data'!$A:$C,3,FALSE)</f>
        <v>Individual</v>
      </c>
      <c r="J4682" s="6" t="str">
        <f>VLOOKUP(B4682,'customer_data'!$A:$E,5,FALSE)</f>
        <v>East</v>
      </c>
    </row>
    <row r="4683" spans="1:10" x14ac:dyDescent="0.25">
      <c r="A4683" s="5">
        <v>304681</v>
      </c>
      <c r="B4683" s="5">
        <v>204320</v>
      </c>
      <c r="C4683" s="5" t="s">
        <v>34</v>
      </c>
      <c r="D4683" s="6">
        <v>24927</v>
      </c>
      <c r="E4683" s="6">
        <v>3975</v>
      </c>
      <c r="F4683" s="6">
        <v>49929</v>
      </c>
      <c r="G4683" s="5" t="s">
        <v>36</v>
      </c>
      <c r="H4683" s="2">
        <v>45525</v>
      </c>
      <c r="I4683" s="6" t="str">
        <f>VLOOKUP(B4683,'customer_data'!$A:$C,3,FALSE)</f>
        <v>Employee</v>
      </c>
      <c r="J4683" s="6" t="str">
        <f>VLOOKUP(B4683,'customer_data'!$A:$E,5,FALSE)</f>
        <v>East</v>
      </c>
    </row>
    <row r="4684" spans="1:10" x14ac:dyDescent="0.25">
      <c r="A4684" s="5">
        <v>304682</v>
      </c>
      <c r="B4684" s="5">
        <v>202684</v>
      </c>
      <c r="C4684" s="5" t="s">
        <v>34</v>
      </c>
      <c r="D4684" s="6">
        <v>43170</v>
      </c>
      <c r="E4684" s="6">
        <v>2594</v>
      </c>
      <c r="F4684" s="6">
        <v>43697</v>
      </c>
      <c r="G4684" s="5" t="s">
        <v>35</v>
      </c>
      <c r="H4684" s="2">
        <v>45351</v>
      </c>
      <c r="I4684" s="6" t="str">
        <f>VLOOKUP(B4684,'customer_data'!$A:$C,3,FALSE)</f>
        <v>Employee</v>
      </c>
      <c r="J4684" s="6" t="str">
        <f>VLOOKUP(B4684,'customer_data'!$A:$E,5,FALSE)</f>
        <v>North</v>
      </c>
    </row>
    <row r="4685" spans="1:10" x14ac:dyDescent="0.25">
      <c r="A4685" s="5">
        <v>304683</v>
      </c>
      <c r="B4685" s="5">
        <v>202031</v>
      </c>
      <c r="C4685" s="5" t="s">
        <v>23</v>
      </c>
      <c r="D4685" s="6">
        <v>55547</v>
      </c>
      <c r="E4685" s="6">
        <v>1847</v>
      </c>
      <c r="F4685" s="6">
        <v>25058</v>
      </c>
      <c r="G4685" s="5" t="s">
        <v>32</v>
      </c>
      <c r="H4685" s="2">
        <v>44863</v>
      </c>
      <c r="I4685" s="6" t="str">
        <f>VLOOKUP(B4685,'customer_data'!$A:$C,3,FALSE)</f>
        <v>Individual</v>
      </c>
      <c r="J4685" s="6" t="str">
        <f>VLOOKUP(B4685,'customer_data'!$A:$E,5,FALSE)</f>
        <v>North</v>
      </c>
    </row>
    <row r="4686" spans="1:10" x14ac:dyDescent="0.25">
      <c r="A4686" s="5">
        <v>304684</v>
      </c>
      <c r="B4686" s="5">
        <v>202896</v>
      </c>
      <c r="C4686" s="5" t="s">
        <v>34</v>
      </c>
      <c r="D4686" s="6">
        <v>7948</v>
      </c>
      <c r="E4686" s="6">
        <v>5705.7045429999998</v>
      </c>
      <c r="F4686" s="6">
        <v>10977</v>
      </c>
      <c r="G4686" s="5" t="s">
        <v>35</v>
      </c>
      <c r="H4686" s="2">
        <v>45132</v>
      </c>
      <c r="I4686" s="6" t="str">
        <f>VLOOKUP(B4686,'customer_data'!$A:$C,3,FALSE)</f>
        <v>Individual</v>
      </c>
      <c r="J4686" s="6" t="str">
        <f>VLOOKUP(B4686,'customer_data'!$A:$E,5,FALSE)</f>
        <v>East</v>
      </c>
    </row>
    <row r="4687" spans="1:10" x14ac:dyDescent="0.25">
      <c r="A4687" s="5">
        <v>304685</v>
      </c>
      <c r="B4687" s="5">
        <v>200899</v>
      </c>
      <c r="C4687" s="5" t="s">
        <v>23</v>
      </c>
      <c r="D4687" s="6">
        <v>83038</v>
      </c>
      <c r="E4687" s="6">
        <v>4255</v>
      </c>
      <c r="F4687" s="6">
        <v>47438</v>
      </c>
      <c r="G4687" s="5" t="s">
        <v>35</v>
      </c>
      <c r="H4687" s="2">
        <v>44921</v>
      </c>
      <c r="I4687" s="6" t="str">
        <f>VLOOKUP(B4687,'customer_data'!$A:$C,3,FALSE)</f>
        <v>Business</v>
      </c>
      <c r="J4687" s="6" t="str">
        <f>VLOOKUP(B4687,'customer_data'!$A:$E,5,FALSE)</f>
        <v>North</v>
      </c>
    </row>
    <row r="4688" spans="1:10" x14ac:dyDescent="0.25">
      <c r="A4688" s="5">
        <v>304686</v>
      </c>
      <c r="B4688" s="5">
        <v>204921</v>
      </c>
      <c r="C4688" s="5" t="s">
        <v>33</v>
      </c>
      <c r="D4688" s="6">
        <v>1203</v>
      </c>
      <c r="E4688" s="6">
        <v>2801</v>
      </c>
      <c r="F4688" s="6">
        <v>11572</v>
      </c>
      <c r="G4688" s="5" t="s">
        <v>32</v>
      </c>
      <c r="H4688" s="2">
        <v>44766</v>
      </c>
      <c r="I4688" s="6" t="str">
        <f>VLOOKUP(B4688,'customer_data'!$A:$C,3,FALSE)</f>
        <v>Employee</v>
      </c>
      <c r="J4688" s="6" t="str">
        <f>VLOOKUP(B4688,'customer_data'!$A:$E,5,FALSE)</f>
        <v>North</v>
      </c>
    </row>
    <row r="4689" spans="1:10" x14ac:dyDescent="0.25">
      <c r="A4689" s="5">
        <v>304687</v>
      </c>
      <c r="B4689" s="5">
        <v>206046</v>
      </c>
      <c r="C4689" s="5" t="s">
        <v>33</v>
      </c>
      <c r="D4689" s="6">
        <v>82241</v>
      </c>
      <c r="E4689" s="6">
        <v>2530</v>
      </c>
      <c r="F4689" s="6">
        <v>12979</v>
      </c>
      <c r="G4689" s="5" t="s">
        <v>35</v>
      </c>
      <c r="H4689" s="2">
        <v>45398</v>
      </c>
      <c r="I4689" s="6" t="str">
        <f>VLOOKUP(B4689,'customer_data'!$A:$C,3,FALSE)</f>
        <v>Business</v>
      </c>
      <c r="J4689" s="6" t="str">
        <f>VLOOKUP(B4689,'customer_data'!$A:$E,5,FALSE)</f>
        <v>West</v>
      </c>
    </row>
    <row r="4690" spans="1:10" x14ac:dyDescent="0.25">
      <c r="A4690" s="5">
        <v>304688</v>
      </c>
      <c r="B4690" s="5">
        <v>207061</v>
      </c>
      <c r="C4690" s="5" t="s">
        <v>34</v>
      </c>
      <c r="D4690" s="6">
        <v>64521</v>
      </c>
      <c r="E4690" s="6">
        <v>2719</v>
      </c>
      <c r="F4690" s="6">
        <v>23608</v>
      </c>
      <c r="G4690" s="5" t="s">
        <v>32</v>
      </c>
      <c r="H4690" s="2">
        <v>45157</v>
      </c>
      <c r="I4690" s="6" t="str">
        <f>VLOOKUP(B4690,'customer_data'!$A:$C,3,FALSE)</f>
        <v>Individual</v>
      </c>
      <c r="J4690" s="6" t="str">
        <f>VLOOKUP(B4690,'customer_data'!$A:$E,5,FALSE)</f>
        <v>North</v>
      </c>
    </row>
    <row r="4691" spans="1:10" x14ac:dyDescent="0.25">
      <c r="A4691" s="5">
        <v>304689</v>
      </c>
      <c r="B4691" s="5">
        <v>200410</v>
      </c>
      <c r="C4691" s="5" t="s">
        <v>33</v>
      </c>
      <c r="D4691" s="6">
        <v>69101</v>
      </c>
      <c r="E4691" s="6">
        <v>2596</v>
      </c>
      <c r="F4691" s="6">
        <v>49707</v>
      </c>
      <c r="G4691" s="5" t="s">
        <v>36</v>
      </c>
      <c r="H4691" s="2">
        <v>45621</v>
      </c>
      <c r="I4691" s="6" t="str">
        <f>VLOOKUP(B4691,'customer_data'!$A:$C,3,FALSE)</f>
        <v>Employee</v>
      </c>
      <c r="J4691" s="6" t="str">
        <f>VLOOKUP(B4691,'customer_data'!$A:$E,5,FALSE)</f>
        <v>West</v>
      </c>
    </row>
    <row r="4692" spans="1:10" x14ac:dyDescent="0.25">
      <c r="A4692" s="5">
        <v>304690</v>
      </c>
      <c r="B4692" s="5">
        <v>208565</v>
      </c>
      <c r="C4692" s="5" t="s">
        <v>33</v>
      </c>
      <c r="D4692" s="6">
        <v>34325</v>
      </c>
      <c r="E4692" s="6">
        <v>1700</v>
      </c>
      <c r="F4692" s="6">
        <v>31783</v>
      </c>
      <c r="G4692" s="5" t="s">
        <v>35</v>
      </c>
      <c r="H4692" s="2">
        <v>44915</v>
      </c>
      <c r="I4692" s="6" t="str">
        <f>VLOOKUP(B4692,'customer_data'!$A:$C,3,FALSE)</f>
        <v>Business</v>
      </c>
      <c r="J4692" s="6" t="str">
        <f>VLOOKUP(B4692,'customer_data'!$A:$E,5,FALSE)</f>
        <v>West</v>
      </c>
    </row>
    <row r="4693" spans="1:10" x14ac:dyDescent="0.25">
      <c r="A4693" s="5">
        <v>304691</v>
      </c>
      <c r="B4693" s="5">
        <v>204179</v>
      </c>
      <c r="C4693" s="5" t="s">
        <v>33</v>
      </c>
      <c r="D4693" s="6">
        <v>80564</v>
      </c>
      <c r="E4693" s="6">
        <v>4098</v>
      </c>
      <c r="F4693" s="6">
        <v>8782</v>
      </c>
      <c r="G4693" s="5" t="s">
        <v>32</v>
      </c>
      <c r="H4693" s="2">
        <v>45127</v>
      </c>
      <c r="I4693" s="6" t="str">
        <f>VLOOKUP(B4693,'customer_data'!$A:$C,3,FALSE)</f>
        <v>Individual</v>
      </c>
      <c r="J4693" s="6" t="str">
        <f>VLOOKUP(B4693,'customer_data'!$A:$E,5,FALSE)</f>
        <v>South</v>
      </c>
    </row>
    <row r="4694" spans="1:10" x14ac:dyDescent="0.25">
      <c r="A4694" s="5">
        <v>304692</v>
      </c>
      <c r="B4694" s="5">
        <v>200481</v>
      </c>
      <c r="C4694" s="5" t="s">
        <v>34</v>
      </c>
      <c r="D4694" s="6">
        <v>37470</v>
      </c>
      <c r="E4694" s="6">
        <v>3273</v>
      </c>
      <c r="F4694" s="6">
        <v>25360</v>
      </c>
      <c r="G4694" s="5" t="s">
        <v>35</v>
      </c>
      <c r="H4694" s="2">
        <v>45626</v>
      </c>
      <c r="I4694" s="6" t="str">
        <f>VLOOKUP(B4694,'customer_data'!$A:$C,3,FALSE)</f>
        <v>Individual</v>
      </c>
      <c r="J4694" s="6" t="str">
        <f>VLOOKUP(B4694,'customer_data'!$A:$E,5,FALSE)</f>
        <v>South</v>
      </c>
    </row>
    <row r="4695" spans="1:10" x14ac:dyDescent="0.25">
      <c r="A4695" s="5">
        <v>304693</v>
      </c>
      <c r="B4695" s="5">
        <v>207510</v>
      </c>
      <c r="C4695" s="5" t="s">
        <v>34</v>
      </c>
      <c r="D4695" s="6">
        <v>86074</v>
      </c>
      <c r="E4695" s="6">
        <v>3577</v>
      </c>
      <c r="F4695" s="6">
        <v>37435</v>
      </c>
      <c r="G4695" s="5" t="s">
        <v>32</v>
      </c>
      <c r="H4695" s="2">
        <v>44731</v>
      </c>
      <c r="I4695" s="6" t="str">
        <f>VLOOKUP(B4695,'customer_data'!$A:$C,3,FALSE)</f>
        <v>Employee</v>
      </c>
      <c r="J4695" s="6" t="str">
        <f>VLOOKUP(B4695,'customer_data'!$A:$E,5,FALSE)</f>
        <v>East</v>
      </c>
    </row>
    <row r="4696" spans="1:10" x14ac:dyDescent="0.25">
      <c r="A4696" s="5">
        <v>304694</v>
      </c>
      <c r="B4696" s="5">
        <v>208171</v>
      </c>
      <c r="C4696" s="5" t="s">
        <v>23</v>
      </c>
      <c r="D4696" s="6">
        <v>15308</v>
      </c>
      <c r="E4696" s="6">
        <v>1248</v>
      </c>
      <c r="F4696" s="6">
        <v>4655</v>
      </c>
      <c r="G4696" s="5" t="s">
        <v>32</v>
      </c>
      <c r="H4696" s="2">
        <v>44648</v>
      </c>
      <c r="I4696" s="6" t="str">
        <f>VLOOKUP(B4696,'customer_data'!$A:$C,3,FALSE)</f>
        <v>Individual</v>
      </c>
      <c r="J4696" s="6" t="str">
        <f>VLOOKUP(B4696,'customer_data'!$A:$E,5,FALSE)</f>
        <v>South</v>
      </c>
    </row>
    <row r="4697" spans="1:10" x14ac:dyDescent="0.25">
      <c r="A4697" s="5">
        <v>304695</v>
      </c>
      <c r="B4697" s="5">
        <v>200271</v>
      </c>
      <c r="C4697" s="5" t="s">
        <v>33</v>
      </c>
      <c r="D4697" s="6">
        <v>84094</v>
      </c>
      <c r="E4697" s="6">
        <v>3109</v>
      </c>
      <c r="F4697" s="6">
        <v>47562</v>
      </c>
      <c r="G4697" s="5" t="s">
        <v>32</v>
      </c>
      <c r="H4697" s="2">
        <v>45343</v>
      </c>
      <c r="I4697" s="6" t="str">
        <f>VLOOKUP(B4697,'customer_data'!$A:$C,3,FALSE)</f>
        <v>Employee</v>
      </c>
      <c r="J4697" s="6" t="str">
        <f>VLOOKUP(B4697,'customer_data'!$A:$E,5,FALSE)</f>
        <v>North</v>
      </c>
    </row>
    <row r="4698" spans="1:10" x14ac:dyDescent="0.25">
      <c r="A4698" s="5">
        <v>304696</v>
      </c>
      <c r="B4698" s="5">
        <v>203535</v>
      </c>
      <c r="C4698" s="5" t="s">
        <v>34</v>
      </c>
      <c r="D4698" s="6">
        <v>52313</v>
      </c>
      <c r="E4698" s="6">
        <v>2151</v>
      </c>
      <c r="F4698" s="6">
        <v>28100</v>
      </c>
      <c r="G4698" s="5" t="s">
        <v>36</v>
      </c>
      <c r="H4698" s="2">
        <v>45065</v>
      </c>
      <c r="I4698" s="6" t="str">
        <f>VLOOKUP(B4698,'customer_data'!$A:$C,3,FALSE)</f>
        <v>Individual</v>
      </c>
      <c r="J4698" s="6" t="str">
        <f>VLOOKUP(B4698,'customer_data'!$A:$E,5,FALSE)</f>
        <v>East</v>
      </c>
    </row>
    <row r="4699" spans="1:10" x14ac:dyDescent="0.25">
      <c r="A4699" s="5">
        <v>304697</v>
      </c>
      <c r="B4699" s="5">
        <v>204614</v>
      </c>
      <c r="C4699" s="5" t="s">
        <v>33</v>
      </c>
      <c r="D4699" s="6">
        <v>27175</v>
      </c>
      <c r="E4699" s="6">
        <v>3541</v>
      </c>
      <c r="F4699" s="6">
        <v>9494</v>
      </c>
      <c r="G4699" s="5" t="s">
        <v>35</v>
      </c>
      <c r="H4699" s="2">
        <v>44966</v>
      </c>
      <c r="I4699" s="6" t="str">
        <f>VLOOKUP(B4699,'customer_data'!$A:$C,3,FALSE)</f>
        <v>Employee</v>
      </c>
      <c r="J4699" s="6" t="str">
        <f>VLOOKUP(B4699,'customer_data'!$A:$E,5,FALSE)</f>
        <v>East</v>
      </c>
    </row>
    <row r="4700" spans="1:10" x14ac:dyDescent="0.25">
      <c r="A4700" s="5">
        <v>304698</v>
      </c>
      <c r="B4700" s="5">
        <v>203074</v>
      </c>
      <c r="C4700" s="5" t="s">
        <v>34</v>
      </c>
      <c r="D4700" s="6">
        <v>42567</v>
      </c>
      <c r="E4700" s="6">
        <v>316</v>
      </c>
      <c r="F4700" s="6">
        <v>44790</v>
      </c>
      <c r="G4700" s="5" t="s">
        <v>32</v>
      </c>
      <c r="H4700" s="2">
        <v>44902</v>
      </c>
      <c r="I4700" s="6" t="str">
        <f>VLOOKUP(B4700,'customer_data'!$A:$C,3,FALSE)</f>
        <v>Business</v>
      </c>
      <c r="J4700" s="6" t="str">
        <f>VLOOKUP(B4700,'customer_data'!$A:$E,5,FALSE)</f>
        <v>North</v>
      </c>
    </row>
    <row r="4701" spans="1:10" x14ac:dyDescent="0.25">
      <c r="A4701" s="5">
        <v>304699</v>
      </c>
      <c r="B4701" s="5">
        <v>209952</v>
      </c>
      <c r="C4701" s="5" t="s">
        <v>23</v>
      </c>
      <c r="D4701" s="6">
        <v>6291</v>
      </c>
      <c r="E4701" s="6">
        <v>571</v>
      </c>
      <c r="F4701" s="6">
        <v>36887</v>
      </c>
      <c r="G4701" s="5" t="s">
        <v>36</v>
      </c>
      <c r="H4701" s="2">
        <v>45536</v>
      </c>
      <c r="I4701" s="6" t="str">
        <f>VLOOKUP(B4701,'customer_data'!$A:$C,3,FALSE)</f>
        <v>Individual</v>
      </c>
      <c r="J4701" s="6" t="str">
        <f>VLOOKUP(B4701,'customer_data'!$A:$E,5,FALSE)</f>
        <v>West</v>
      </c>
    </row>
    <row r="4702" spans="1:10" x14ac:dyDescent="0.25">
      <c r="A4702" s="5">
        <v>304700</v>
      </c>
      <c r="B4702" s="5">
        <v>209008</v>
      </c>
      <c r="C4702" s="5" t="s">
        <v>23</v>
      </c>
      <c r="D4702" s="6">
        <v>9202</v>
      </c>
      <c r="E4702" s="6">
        <v>3627</v>
      </c>
      <c r="F4702" s="6">
        <v>26039</v>
      </c>
      <c r="G4702" s="5" t="s">
        <v>36</v>
      </c>
      <c r="H4702" s="2">
        <v>44887</v>
      </c>
      <c r="I4702" s="6" t="str">
        <f>VLOOKUP(B4702,'customer_data'!$A:$C,3,FALSE)</f>
        <v>Employee</v>
      </c>
      <c r="J4702" s="6" t="str">
        <f>VLOOKUP(B4702,'customer_data'!$A:$E,5,FALSE)</f>
        <v>West</v>
      </c>
    </row>
    <row r="4703" spans="1:10" x14ac:dyDescent="0.25">
      <c r="A4703" s="5">
        <v>304701</v>
      </c>
      <c r="B4703" s="5">
        <v>208179</v>
      </c>
      <c r="C4703" s="5" t="s">
        <v>34</v>
      </c>
      <c r="D4703" s="6">
        <v>59947</v>
      </c>
      <c r="E4703" s="6">
        <v>2064</v>
      </c>
      <c r="F4703" s="6">
        <v>17038</v>
      </c>
      <c r="G4703" s="5" t="s">
        <v>32</v>
      </c>
      <c r="H4703" s="2">
        <v>45401</v>
      </c>
      <c r="I4703" s="6" t="str">
        <f>VLOOKUP(B4703,'customer_data'!$A:$C,3,FALSE)</f>
        <v>Business</v>
      </c>
      <c r="J4703" s="6" t="str">
        <f>VLOOKUP(B4703,'customer_data'!$A:$E,5,FALSE)</f>
        <v>South</v>
      </c>
    </row>
    <row r="4704" spans="1:10" x14ac:dyDescent="0.25">
      <c r="A4704" s="5">
        <v>304702</v>
      </c>
      <c r="B4704" s="5">
        <v>200796</v>
      </c>
      <c r="C4704" s="5" t="s">
        <v>33</v>
      </c>
      <c r="D4704" s="6">
        <v>58660</v>
      </c>
      <c r="E4704" s="6">
        <v>2496</v>
      </c>
      <c r="F4704" s="6">
        <v>9479</v>
      </c>
      <c r="G4704" s="5" t="s">
        <v>36</v>
      </c>
      <c r="H4704" s="2">
        <v>44777</v>
      </c>
      <c r="I4704" s="6" t="str">
        <f>VLOOKUP(B4704,'customer_data'!$A:$C,3,FALSE)</f>
        <v>Business</v>
      </c>
      <c r="J4704" s="6" t="str">
        <f>VLOOKUP(B4704,'customer_data'!$A:$E,5,FALSE)</f>
        <v>South</v>
      </c>
    </row>
    <row r="4705" spans="1:10" x14ac:dyDescent="0.25">
      <c r="A4705" s="5">
        <v>304703</v>
      </c>
      <c r="B4705" s="5">
        <v>208166</v>
      </c>
      <c r="C4705" s="5" t="s">
        <v>23</v>
      </c>
      <c r="D4705" s="6">
        <v>21023</v>
      </c>
      <c r="E4705" s="6">
        <v>2408</v>
      </c>
      <c r="F4705" s="6">
        <v>24557</v>
      </c>
      <c r="G4705" s="5" t="s">
        <v>35</v>
      </c>
      <c r="H4705" s="2">
        <v>44842</v>
      </c>
      <c r="I4705" s="6" t="str">
        <f>VLOOKUP(B4705,'customer_data'!$A:$C,3,FALSE)</f>
        <v>Individual</v>
      </c>
      <c r="J4705" s="6" t="str">
        <f>VLOOKUP(B4705,'customer_data'!$A:$E,5,FALSE)</f>
        <v>West</v>
      </c>
    </row>
    <row r="4706" spans="1:10" x14ac:dyDescent="0.25">
      <c r="A4706" s="5">
        <v>304704</v>
      </c>
      <c r="B4706" s="5">
        <v>207555</v>
      </c>
      <c r="C4706" s="5" t="s">
        <v>34</v>
      </c>
      <c r="D4706" s="6">
        <v>87706</v>
      </c>
      <c r="E4706" s="6">
        <v>4533</v>
      </c>
      <c r="F4706" s="6">
        <v>43327</v>
      </c>
      <c r="G4706" s="5" t="s">
        <v>35</v>
      </c>
      <c r="H4706" s="2">
        <v>45595</v>
      </c>
      <c r="I4706" s="6" t="str">
        <f>VLOOKUP(B4706,'customer_data'!$A:$C,3,FALSE)</f>
        <v>Individual</v>
      </c>
      <c r="J4706" s="6" t="str">
        <f>VLOOKUP(B4706,'customer_data'!$A:$E,5,FALSE)</f>
        <v>East</v>
      </c>
    </row>
    <row r="4707" spans="1:10" x14ac:dyDescent="0.25">
      <c r="A4707" s="5">
        <v>304705</v>
      </c>
      <c r="B4707" s="5">
        <v>202534</v>
      </c>
      <c r="C4707" s="5" t="s">
        <v>23</v>
      </c>
      <c r="D4707" s="6">
        <v>87078</v>
      </c>
      <c r="E4707" s="6">
        <v>4658</v>
      </c>
      <c r="F4707" s="6">
        <v>28999</v>
      </c>
      <c r="G4707" s="5" t="s">
        <v>35</v>
      </c>
      <c r="H4707" s="2">
        <v>45314</v>
      </c>
      <c r="I4707" s="6" t="str">
        <f>VLOOKUP(B4707,'customer_data'!$A:$C,3,FALSE)</f>
        <v>Employee</v>
      </c>
      <c r="J4707" s="6" t="str">
        <f>VLOOKUP(B4707,'customer_data'!$A:$E,5,FALSE)</f>
        <v>North</v>
      </c>
    </row>
    <row r="4708" spans="1:10" x14ac:dyDescent="0.25">
      <c r="A4708" s="5">
        <v>304706</v>
      </c>
      <c r="B4708" s="5">
        <v>201191</v>
      </c>
      <c r="C4708" s="5" t="s">
        <v>34</v>
      </c>
      <c r="D4708" s="6">
        <v>98510</v>
      </c>
      <c r="E4708" s="6">
        <v>2603.0467829999998</v>
      </c>
      <c r="F4708" s="6">
        <v>31097</v>
      </c>
      <c r="G4708" s="5" t="s">
        <v>32</v>
      </c>
      <c r="H4708" s="2">
        <v>45625</v>
      </c>
      <c r="I4708" s="6" t="str">
        <f>VLOOKUP(B4708,'customer_data'!$A:$C,3,FALSE)</f>
        <v>Employee</v>
      </c>
      <c r="J4708" s="6" t="str">
        <f>VLOOKUP(B4708,'customer_data'!$A:$E,5,FALSE)</f>
        <v>South</v>
      </c>
    </row>
    <row r="4709" spans="1:10" x14ac:dyDescent="0.25">
      <c r="A4709" s="5">
        <v>304707</v>
      </c>
      <c r="B4709" s="5">
        <v>200936</v>
      </c>
      <c r="C4709" s="5" t="s">
        <v>23</v>
      </c>
      <c r="D4709" s="6">
        <v>66309</v>
      </c>
      <c r="E4709" s="6">
        <v>869</v>
      </c>
      <c r="F4709" s="6">
        <v>5971</v>
      </c>
      <c r="G4709" s="5" t="s">
        <v>32</v>
      </c>
      <c r="H4709" s="2">
        <v>45308</v>
      </c>
      <c r="I4709" s="6" t="str">
        <f>VLOOKUP(B4709,'customer_data'!$A:$C,3,FALSE)</f>
        <v/>
      </c>
      <c r="J4709" s="6" t="str">
        <f>VLOOKUP(B4709,'customer_data'!$A:$E,5,FALSE)</f>
        <v>East</v>
      </c>
    </row>
    <row r="4710" spans="1:10" x14ac:dyDescent="0.25">
      <c r="A4710" s="5">
        <v>304708</v>
      </c>
      <c r="B4710" s="5">
        <v>206097</v>
      </c>
      <c r="C4710" s="5" t="s">
        <v>34</v>
      </c>
      <c r="D4710" s="6">
        <v>54257</v>
      </c>
      <c r="E4710" s="6">
        <v>4034</v>
      </c>
      <c r="F4710" s="6">
        <v>43441</v>
      </c>
      <c r="G4710" s="5" t="s">
        <v>32</v>
      </c>
      <c r="H4710" s="2">
        <v>45267</v>
      </c>
      <c r="I4710" s="6" t="str">
        <f>VLOOKUP(B4710,'customer_data'!$A:$C,3,FALSE)</f>
        <v>Business</v>
      </c>
      <c r="J4710" s="6" t="str">
        <f>VLOOKUP(B4710,'customer_data'!$A:$E,5,FALSE)</f>
        <v>North</v>
      </c>
    </row>
    <row r="4711" spans="1:10" x14ac:dyDescent="0.25">
      <c r="A4711" s="5">
        <v>304709</v>
      </c>
      <c r="B4711" s="5">
        <v>200022</v>
      </c>
      <c r="C4711" s="5" t="s">
        <v>23</v>
      </c>
      <c r="D4711" s="6">
        <v>95706</v>
      </c>
      <c r="E4711" s="6">
        <v>4092</v>
      </c>
      <c r="F4711" s="6">
        <v>23236</v>
      </c>
      <c r="G4711" s="5" t="s">
        <v>35</v>
      </c>
      <c r="H4711" s="2">
        <v>45307</v>
      </c>
      <c r="I4711" s="6" t="str">
        <f>VLOOKUP(B4711,'customer_data'!$A:$C,3,FALSE)</f>
        <v>Business</v>
      </c>
      <c r="J4711" s="6" t="str">
        <f>VLOOKUP(B4711,'customer_data'!$A:$E,5,FALSE)</f>
        <v>West</v>
      </c>
    </row>
    <row r="4712" spans="1:10" x14ac:dyDescent="0.25">
      <c r="A4712" s="5">
        <v>304710</v>
      </c>
      <c r="B4712" s="5">
        <v>203203</v>
      </c>
      <c r="C4712" s="5" t="s">
        <v>23</v>
      </c>
      <c r="D4712" s="6">
        <v>4031</v>
      </c>
      <c r="E4712" s="6">
        <v>3424</v>
      </c>
      <c r="F4712" s="6">
        <v>23024</v>
      </c>
      <c r="G4712" s="5" t="s">
        <v>35</v>
      </c>
      <c r="H4712" s="2">
        <v>45382</v>
      </c>
      <c r="I4712" s="6" t="str">
        <f>VLOOKUP(B4712,'customer_data'!$A:$C,3,FALSE)</f>
        <v>Employee</v>
      </c>
      <c r="J4712" s="6" t="str">
        <f>VLOOKUP(B4712,'customer_data'!$A:$E,5,FALSE)</f>
        <v>North</v>
      </c>
    </row>
    <row r="4713" spans="1:10" x14ac:dyDescent="0.25">
      <c r="A4713" s="5">
        <v>304711</v>
      </c>
      <c r="B4713" s="5">
        <v>200451</v>
      </c>
      <c r="C4713" s="5" t="s">
        <v>34</v>
      </c>
      <c r="D4713" s="6">
        <v>77694</v>
      </c>
      <c r="E4713" s="6">
        <v>541</v>
      </c>
      <c r="F4713" s="6">
        <v>40820</v>
      </c>
      <c r="G4713" s="5" t="s">
        <v>36</v>
      </c>
      <c r="H4713" s="2">
        <v>45236</v>
      </c>
      <c r="I4713" s="6" t="str">
        <f>VLOOKUP(B4713,'customer_data'!$A:$C,3,FALSE)</f>
        <v>Individual</v>
      </c>
      <c r="J4713" s="6" t="str">
        <f>VLOOKUP(B4713,'customer_data'!$A:$E,5,FALSE)</f>
        <v>South</v>
      </c>
    </row>
    <row r="4714" spans="1:10" x14ac:dyDescent="0.25">
      <c r="A4714" s="5">
        <v>304712</v>
      </c>
      <c r="B4714" s="5">
        <v>200273</v>
      </c>
      <c r="C4714" s="5" t="s">
        <v>23</v>
      </c>
      <c r="D4714" s="6">
        <v>14824</v>
      </c>
      <c r="E4714" s="6">
        <v>3449</v>
      </c>
      <c r="F4714" s="6">
        <v>49370</v>
      </c>
      <c r="G4714" s="5" t="s">
        <v>32</v>
      </c>
      <c r="H4714" s="2">
        <v>44648</v>
      </c>
      <c r="I4714" s="6" t="str">
        <f>VLOOKUP(B4714,'customer_data'!$A:$C,3,FALSE)</f>
        <v/>
      </c>
      <c r="J4714" s="6" t="str">
        <f>VLOOKUP(B4714,'customer_data'!$A:$E,5,FALSE)</f>
        <v>East</v>
      </c>
    </row>
    <row r="4715" spans="1:10" x14ac:dyDescent="0.25">
      <c r="A4715" s="5">
        <v>304713</v>
      </c>
      <c r="B4715" s="5">
        <v>201024</v>
      </c>
      <c r="C4715" s="5" t="s">
        <v>34</v>
      </c>
      <c r="D4715" s="6">
        <v>80407</v>
      </c>
      <c r="E4715" s="6">
        <v>1138</v>
      </c>
      <c r="F4715" s="6">
        <v>49740</v>
      </c>
      <c r="G4715" s="5" t="s">
        <v>32</v>
      </c>
      <c r="H4715" s="2">
        <v>44699</v>
      </c>
      <c r="I4715" s="6" t="str">
        <f>VLOOKUP(B4715,'customer_data'!$A:$C,3,FALSE)</f>
        <v>Individual</v>
      </c>
      <c r="J4715" s="6" t="str">
        <f>VLOOKUP(B4715,'customer_data'!$A:$E,5,FALSE)</f>
        <v>West</v>
      </c>
    </row>
    <row r="4716" spans="1:10" x14ac:dyDescent="0.25">
      <c r="A4716" s="5">
        <v>304714</v>
      </c>
      <c r="B4716" s="5">
        <v>208357</v>
      </c>
      <c r="C4716" s="5" t="s">
        <v>23</v>
      </c>
      <c r="D4716" s="6">
        <v>81027</v>
      </c>
      <c r="E4716" s="6">
        <v>3729</v>
      </c>
      <c r="F4716" s="6">
        <v>43631</v>
      </c>
      <c r="G4716" s="5" t="s">
        <v>36</v>
      </c>
      <c r="H4716" s="2">
        <v>45470</v>
      </c>
      <c r="I4716" s="6" t="str">
        <f>VLOOKUP(B4716,'customer_data'!$A:$C,3,FALSE)</f>
        <v>Business</v>
      </c>
      <c r="J4716" s="6" t="str">
        <f>VLOOKUP(B4716,'customer_data'!$A:$E,5,FALSE)</f>
        <v>East</v>
      </c>
    </row>
    <row r="4717" spans="1:10" x14ac:dyDescent="0.25">
      <c r="A4717" s="5">
        <v>304715</v>
      </c>
      <c r="B4717" s="5">
        <v>206553</v>
      </c>
      <c r="C4717" s="5" t="s">
        <v>23</v>
      </c>
      <c r="D4717" s="6">
        <v>60563</v>
      </c>
      <c r="E4717" s="6">
        <v>3643</v>
      </c>
      <c r="F4717" s="6">
        <v>45212</v>
      </c>
      <c r="G4717" s="5" t="s">
        <v>36</v>
      </c>
      <c r="H4717" s="2">
        <v>44950</v>
      </c>
      <c r="I4717" s="6" t="str">
        <f>VLOOKUP(B4717,'customer_data'!$A:$C,3,FALSE)</f>
        <v>Employee</v>
      </c>
      <c r="J4717" s="6" t="str">
        <f>VLOOKUP(B4717,'customer_data'!$A:$E,5,FALSE)</f>
        <v>West</v>
      </c>
    </row>
    <row r="4718" spans="1:10" x14ac:dyDescent="0.25">
      <c r="A4718" s="5">
        <v>304716</v>
      </c>
      <c r="B4718" s="5">
        <v>208488</v>
      </c>
      <c r="C4718" s="5" t="s">
        <v>34</v>
      </c>
      <c r="D4718" s="6">
        <v>87252</v>
      </c>
      <c r="E4718" s="6">
        <v>482</v>
      </c>
      <c r="F4718" s="6">
        <v>2769</v>
      </c>
      <c r="G4718" s="5" t="s">
        <v>32</v>
      </c>
      <c r="H4718" s="2">
        <v>45220</v>
      </c>
      <c r="I4718" s="6" t="str">
        <f>VLOOKUP(B4718,'customer_data'!$A:$C,3,FALSE)</f>
        <v>Employee</v>
      </c>
      <c r="J4718" s="6" t="str">
        <f>VLOOKUP(B4718,'customer_data'!$A:$E,5,FALSE)</f>
        <v>South</v>
      </c>
    </row>
    <row r="4719" spans="1:10" x14ac:dyDescent="0.25">
      <c r="A4719" s="5">
        <v>304717</v>
      </c>
      <c r="B4719" s="5">
        <v>207856</v>
      </c>
      <c r="C4719" s="5" t="s">
        <v>23</v>
      </c>
      <c r="D4719" s="6">
        <v>21290</v>
      </c>
      <c r="E4719" s="6">
        <v>1373</v>
      </c>
      <c r="F4719" s="6">
        <v>40939</v>
      </c>
      <c r="G4719" s="5" t="s">
        <v>35</v>
      </c>
      <c r="H4719" s="2">
        <v>44662</v>
      </c>
      <c r="I4719" s="6" t="str">
        <f>VLOOKUP(B4719,'customer_data'!$A:$C,3,FALSE)</f>
        <v>Individual</v>
      </c>
      <c r="J4719" s="6" t="str">
        <f>VLOOKUP(B4719,'customer_data'!$A:$E,5,FALSE)</f>
        <v>South</v>
      </c>
    </row>
    <row r="4720" spans="1:10" x14ac:dyDescent="0.25">
      <c r="A4720" s="5">
        <v>304718</v>
      </c>
      <c r="B4720" s="5">
        <v>208020</v>
      </c>
      <c r="C4720" s="5" t="s">
        <v>23</v>
      </c>
      <c r="D4720" s="6">
        <v>19817</v>
      </c>
      <c r="E4720" s="6">
        <v>1163</v>
      </c>
      <c r="F4720" s="6">
        <v>32177</v>
      </c>
      <c r="G4720" s="5" t="s">
        <v>35</v>
      </c>
      <c r="H4720" s="2">
        <v>45141</v>
      </c>
      <c r="I4720" s="6" t="str">
        <f>VLOOKUP(B4720,'customer_data'!$A:$C,3,FALSE)</f>
        <v>Individual</v>
      </c>
      <c r="J4720" s="6" t="str">
        <f>VLOOKUP(B4720,'customer_data'!$A:$E,5,FALSE)</f>
        <v>North</v>
      </c>
    </row>
    <row r="4721" spans="1:10" x14ac:dyDescent="0.25">
      <c r="A4721" s="5">
        <v>304719</v>
      </c>
      <c r="B4721" s="5">
        <v>207796</v>
      </c>
      <c r="C4721" s="5" t="s">
        <v>34</v>
      </c>
      <c r="D4721" s="6">
        <v>68176</v>
      </c>
      <c r="E4721" s="6">
        <v>337</v>
      </c>
      <c r="F4721" s="6">
        <v>9973</v>
      </c>
      <c r="G4721" s="5" t="s">
        <v>32</v>
      </c>
      <c r="H4721" s="2">
        <v>45465</v>
      </c>
      <c r="I4721" s="6" t="str">
        <f>VLOOKUP(B4721,'customer_data'!$A:$C,3,FALSE)</f>
        <v>Employee</v>
      </c>
      <c r="J4721" s="6" t="str">
        <f>VLOOKUP(B4721,'customer_data'!$A:$E,5,FALSE)</f>
        <v>North</v>
      </c>
    </row>
    <row r="4722" spans="1:10" x14ac:dyDescent="0.25">
      <c r="A4722" s="5">
        <v>304720</v>
      </c>
      <c r="B4722" s="5">
        <v>209128</v>
      </c>
      <c r="C4722" s="5" t="s">
        <v>33</v>
      </c>
      <c r="D4722" s="6">
        <v>62189</v>
      </c>
      <c r="E4722" s="6">
        <v>937</v>
      </c>
      <c r="F4722" s="6">
        <v>33792</v>
      </c>
      <c r="G4722" s="5" t="s">
        <v>35</v>
      </c>
      <c r="H4722" s="2">
        <v>44937</v>
      </c>
      <c r="I4722" s="6" t="str">
        <f>VLOOKUP(B4722,'customer_data'!$A:$C,3,FALSE)</f>
        <v>Business</v>
      </c>
      <c r="J4722" s="6" t="str">
        <f>VLOOKUP(B4722,'customer_data'!$A:$E,5,FALSE)</f>
        <v>South</v>
      </c>
    </row>
    <row r="4723" spans="1:10" x14ac:dyDescent="0.25">
      <c r="A4723" s="5">
        <v>304721</v>
      </c>
      <c r="B4723" s="5">
        <v>208287</v>
      </c>
      <c r="C4723" s="5" t="s">
        <v>34</v>
      </c>
      <c r="D4723" s="6">
        <v>33937</v>
      </c>
      <c r="E4723" s="6">
        <v>4117</v>
      </c>
      <c r="F4723" s="6">
        <v>32400</v>
      </c>
      <c r="G4723" s="5" t="s">
        <v>32</v>
      </c>
      <c r="H4723" s="2">
        <v>44668</v>
      </c>
      <c r="I4723" s="6" t="str">
        <f>VLOOKUP(B4723,'customer_data'!$A:$C,3,FALSE)</f>
        <v>Employee</v>
      </c>
      <c r="J4723" s="6" t="str">
        <f>VLOOKUP(B4723,'customer_data'!$A:$E,5,FALSE)</f>
        <v>South</v>
      </c>
    </row>
    <row r="4724" spans="1:10" x14ac:dyDescent="0.25">
      <c r="A4724" s="5">
        <v>304722</v>
      </c>
      <c r="B4724" s="5">
        <v>200570</v>
      </c>
      <c r="C4724" s="5" t="s">
        <v>33</v>
      </c>
      <c r="D4724" s="6">
        <v>68344</v>
      </c>
      <c r="E4724" s="6">
        <v>4241</v>
      </c>
      <c r="F4724" s="6">
        <v>30133</v>
      </c>
      <c r="G4724" s="5" t="s">
        <v>32</v>
      </c>
      <c r="H4724" s="2">
        <v>45692</v>
      </c>
      <c r="I4724" s="6" t="str">
        <f>VLOOKUP(B4724,'customer_data'!$A:$C,3,FALSE)</f>
        <v>Business</v>
      </c>
      <c r="J4724" s="6" t="str">
        <f>VLOOKUP(B4724,'customer_data'!$A:$E,5,FALSE)</f>
        <v>South</v>
      </c>
    </row>
    <row r="4725" spans="1:10" x14ac:dyDescent="0.25">
      <c r="A4725" s="5">
        <v>304723</v>
      </c>
      <c r="B4725" s="5">
        <v>208332</v>
      </c>
      <c r="C4725" s="5" t="s">
        <v>23</v>
      </c>
      <c r="D4725" s="6">
        <v>42380</v>
      </c>
      <c r="E4725" s="6">
        <v>171</v>
      </c>
      <c r="F4725" s="6">
        <v>26801</v>
      </c>
      <c r="G4725" s="5" t="s">
        <v>35</v>
      </c>
      <c r="H4725" s="2">
        <v>44647</v>
      </c>
      <c r="I4725" s="6" t="str">
        <f>VLOOKUP(B4725,'customer_data'!$A:$C,3,FALSE)</f>
        <v>Business</v>
      </c>
      <c r="J4725" s="6" t="str">
        <f>VLOOKUP(B4725,'customer_data'!$A:$E,5,FALSE)</f>
        <v>South</v>
      </c>
    </row>
    <row r="4726" spans="1:10" x14ac:dyDescent="0.25">
      <c r="A4726" s="5">
        <v>304724</v>
      </c>
      <c r="B4726" s="5">
        <v>205436</v>
      </c>
      <c r="C4726" s="5" t="s">
        <v>33</v>
      </c>
      <c r="D4726" s="6">
        <v>11155</v>
      </c>
      <c r="E4726" s="6">
        <v>4999</v>
      </c>
      <c r="F4726" s="6">
        <v>7789</v>
      </c>
      <c r="G4726" s="5" t="s">
        <v>35</v>
      </c>
      <c r="H4726" s="2">
        <v>45614</v>
      </c>
      <c r="I4726" s="6" t="str">
        <f>VLOOKUP(B4726,'customer_data'!$A:$C,3,FALSE)</f>
        <v>Individual</v>
      </c>
      <c r="J4726" s="6" t="str">
        <f>VLOOKUP(B4726,'customer_data'!$A:$E,5,FALSE)</f>
        <v>South</v>
      </c>
    </row>
    <row r="4727" spans="1:10" x14ac:dyDescent="0.25">
      <c r="A4727" s="5">
        <v>304725</v>
      </c>
      <c r="B4727" s="5">
        <v>206706</v>
      </c>
      <c r="C4727" s="5" t="s">
        <v>33</v>
      </c>
      <c r="D4727" s="6">
        <v>77071</v>
      </c>
      <c r="E4727" s="6">
        <v>2459</v>
      </c>
      <c r="F4727" s="6">
        <v>2796</v>
      </c>
      <c r="G4727" s="5" t="s">
        <v>32</v>
      </c>
      <c r="H4727" s="2">
        <v>45027</v>
      </c>
      <c r="I4727" s="6" t="str">
        <f>VLOOKUP(B4727,'customer_data'!$A:$C,3,FALSE)</f>
        <v>Employee</v>
      </c>
      <c r="J4727" s="6" t="str">
        <f>VLOOKUP(B4727,'customer_data'!$A:$E,5,FALSE)</f>
        <v>West</v>
      </c>
    </row>
    <row r="4728" spans="1:10" x14ac:dyDescent="0.25">
      <c r="A4728" s="5">
        <v>304726</v>
      </c>
      <c r="B4728" s="5">
        <v>200766</v>
      </c>
      <c r="C4728" s="5" t="s">
        <v>34</v>
      </c>
      <c r="D4728" s="6">
        <v>53436</v>
      </c>
      <c r="E4728" s="6">
        <v>3823</v>
      </c>
      <c r="F4728" s="6">
        <v>38780</v>
      </c>
      <c r="G4728" s="5" t="s">
        <v>32</v>
      </c>
      <c r="H4728" s="2">
        <v>44992</v>
      </c>
      <c r="I4728" s="6" t="str">
        <f>VLOOKUP(B4728,'customer_data'!$A:$C,3,FALSE)</f>
        <v>Individual</v>
      </c>
      <c r="J4728" s="6" t="str">
        <f>VLOOKUP(B4728,'customer_data'!$A:$E,5,FALSE)</f>
        <v>West</v>
      </c>
    </row>
    <row r="4729" spans="1:10" x14ac:dyDescent="0.25">
      <c r="A4729" s="5">
        <v>304727</v>
      </c>
      <c r="B4729" s="5">
        <v>201626</v>
      </c>
      <c r="C4729" s="5" t="s">
        <v>33</v>
      </c>
      <c r="D4729" s="6">
        <v>12947</v>
      </c>
      <c r="E4729" s="6">
        <v>1064</v>
      </c>
      <c r="F4729" s="6">
        <v>45208</v>
      </c>
      <c r="G4729" s="5" t="s">
        <v>32</v>
      </c>
      <c r="H4729" s="2">
        <v>45718</v>
      </c>
      <c r="I4729" s="6" t="str">
        <f>VLOOKUP(B4729,'customer_data'!$A:$C,3,FALSE)</f>
        <v>Employee</v>
      </c>
      <c r="J4729" s="6" t="str">
        <f>VLOOKUP(B4729,'customer_data'!$A:$E,5,FALSE)</f>
        <v>South</v>
      </c>
    </row>
    <row r="4730" spans="1:10" x14ac:dyDescent="0.25">
      <c r="A4730" s="5">
        <v>304728</v>
      </c>
      <c r="B4730" s="5">
        <v>209024</v>
      </c>
      <c r="C4730" s="5" t="s">
        <v>33</v>
      </c>
      <c r="D4730" s="6">
        <v>53382</v>
      </c>
      <c r="E4730" s="6">
        <v>688</v>
      </c>
      <c r="F4730" s="6">
        <v>3966</v>
      </c>
      <c r="G4730" s="5" t="s">
        <v>32</v>
      </c>
      <c r="H4730" s="2">
        <v>45175</v>
      </c>
      <c r="I4730" s="6" t="str">
        <f>VLOOKUP(B4730,'customer_data'!$A:$C,3,FALSE)</f>
        <v>Employee</v>
      </c>
      <c r="J4730" s="6" t="str">
        <f>VLOOKUP(B4730,'customer_data'!$A:$E,5,FALSE)</f>
        <v>East</v>
      </c>
    </row>
    <row r="4731" spans="1:10" x14ac:dyDescent="0.25">
      <c r="A4731" s="5">
        <v>304729</v>
      </c>
      <c r="B4731" s="5">
        <v>206320</v>
      </c>
      <c r="C4731" s="5" t="s">
        <v>23</v>
      </c>
      <c r="D4731" s="6">
        <v>96819</v>
      </c>
      <c r="E4731" s="6">
        <v>3930.9433210000002</v>
      </c>
      <c r="F4731" s="6">
        <v>23564</v>
      </c>
      <c r="G4731" s="5" t="s">
        <v>36</v>
      </c>
      <c r="H4731" s="2">
        <v>45125</v>
      </c>
      <c r="I4731" s="6" t="str">
        <f>VLOOKUP(B4731,'customer_data'!$A:$C,3,FALSE)</f>
        <v>Employee</v>
      </c>
      <c r="J4731" s="6" t="str">
        <f>VLOOKUP(B4731,'customer_data'!$A:$E,5,FALSE)</f>
        <v>South</v>
      </c>
    </row>
    <row r="4732" spans="1:10" x14ac:dyDescent="0.25">
      <c r="A4732" s="5">
        <v>304730</v>
      </c>
      <c r="B4732" s="5">
        <v>204710</v>
      </c>
      <c r="C4732" s="5" t="s">
        <v>34</v>
      </c>
      <c r="D4732" s="6">
        <v>27844</v>
      </c>
      <c r="E4732" s="6">
        <v>4207</v>
      </c>
      <c r="F4732" s="6">
        <v>36922</v>
      </c>
      <c r="G4732" s="5" t="s">
        <v>36</v>
      </c>
      <c r="H4732" s="2">
        <v>44841</v>
      </c>
      <c r="I4732" s="6" t="str">
        <f>VLOOKUP(B4732,'customer_data'!$A:$C,3,FALSE)</f>
        <v>Business</v>
      </c>
      <c r="J4732" s="6" t="str">
        <f>VLOOKUP(B4732,'customer_data'!$A:$E,5,FALSE)</f>
        <v>North</v>
      </c>
    </row>
    <row r="4733" spans="1:10" x14ac:dyDescent="0.25">
      <c r="A4733" s="5">
        <v>304731</v>
      </c>
      <c r="B4733" s="5">
        <v>200653</v>
      </c>
      <c r="C4733" s="5" t="s">
        <v>34</v>
      </c>
      <c r="D4733" s="6">
        <v>63348</v>
      </c>
      <c r="E4733" s="6">
        <v>4483</v>
      </c>
      <c r="F4733" s="6">
        <v>44828</v>
      </c>
      <c r="G4733" s="5" t="s">
        <v>32</v>
      </c>
      <c r="H4733" s="2">
        <v>44800</v>
      </c>
      <c r="I4733" s="6" t="str">
        <f>VLOOKUP(B4733,'customer_data'!$A:$C,3,FALSE)</f>
        <v>Employee</v>
      </c>
      <c r="J4733" s="6" t="str">
        <f>VLOOKUP(B4733,'customer_data'!$A:$E,5,FALSE)</f>
        <v>East</v>
      </c>
    </row>
    <row r="4734" spans="1:10" x14ac:dyDescent="0.25">
      <c r="A4734" s="5">
        <v>304732</v>
      </c>
      <c r="B4734" s="5">
        <v>208333</v>
      </c>
      <c r="C4734" s="5" t="s">
        <v>33</v>
      </c>
      <c r="D4734" s="6">
        <v>75201</v>
      </c>
      <c r="E4734" s="6">
        <v>4745</v>
      </c>
      <c r="F4734" s="6">
        <v>26776</v>
      </c>
      <c r="G4734" s="5" t="s">
        <v>32</v>
      </c>
      <c r="H4734" s="2">
        <v>45236</v>
      </c>
      <c r="I4734" s="6" t="str">
        <f>VLOOKUP(B4734,'customer_data'!$A:$C,3,FALSE)</f>
        <v>Employee</v>
      </c>
      <c r="J4734" s="6" t="str">
        <f>VLOOKUP(B4734,'customer_data'!$A:$E,5,FALSE)</f>
        <v>West</v>
      </c>
    </row>
    <row r="4735" spans="1:10" x14ac:dyDescent="0.25">
      <c r="A4735" s="5">
        <v>304733</v>
      </c>
      <c r="B4735" s="5">
        <v>205834</v>
      </c>
      <c r="C4735" s="5" t="s">
        <v>23</v>
      </c>
      <c r="D4735" s="6">
        <v>21960</v>
      </c>
      <c r="E4735" s="6">
        <v>4640</v>
      </c>
      <c r="F4735" s="6">
        <v>8379</v>
      </c>
      <c r="G4735" s="5" t="s">
        <v>35</v>
      </c>
      <c r="H4735" s="2">
        <v>45422</v>
      </c>
      <c r="I4735" s="6" t="str">
        <f>VLOOKUP(B4735,'customer_data'!$A:$C,3,FALSE)</f>
        <v>Employee</v>
      </c>
      <c r="J4735" s="6" t="str">
        <f>VLOOKUP(B4735,'customer_data'!$A:$E,5,FALSE)</f>
        <v>South</v>
      </c>
    </row>
    <row r="4736" spans="1:10" x14ac:dyDescent="0.25">
      <c r="A4736" s="5">
        <v>304734</v>
      </c>
      <c r="B4736" s="5">
        <v>205624</v>
      </c>
      <c r="C4736" s="5" t="s">
        <v>34</v>
      </c>
      <c r="D4736" s="6">
        <v>31483</v>
      </c>
      <c r="E4736" s="6">
        <v>4157</v>
      </c>
      <c r="F4736" s="6">
        <v>46694</v>
      </c>
      <c r="G4736" s="5" t="s">
        <v>32</v>
      </c>
      <c r="H4736" s="2">
        <v>45555</v>
      </c>
      <c r="I4736" s="6" t="str">
        <f>VLOOKUP(B4736,'customer_data'!$A:$C,3,FALSE)</f>
        <v>Business</v>
      </c>
      <c r="J4736" s="6" t="str">
        <f>VLOOKUP(B4736,'customer_data'!$A:$E,5,FALSE)</f>
        <v>West</v>
      </c>
    </row>
    <row r="4737" spans="1:10" x14ac:dyDescent="0.25">
      <c r="A4737" s="5">
        <v>304735</v>
      </c>
      <c r="B4737" s="5">
        <v>206042</v>
      </c>
      <c r="C4737" s="5" t="s">
        <v>23</v>
      </c>
      <c r="D4737" s="6">
        <v>12950</v>
      </c>
      <c r="E4737" s="6">
        <v>2657</v>
      </c>
      <c r="F4737" s="6">
        <v>23419</v>
      </c>
      <c r="G4737" s="5" t="s">
        <v>32</v>
      </c>
      <c r="H4737" s="2">
        <v>45116</v>
      </c>
      <c r="I4737" s="6" t="str">
        <f>VLOOKUP(B4737,'customer_data'!$A:$C,3,FALSE)</f>
        <v>Business</v>
      </c>
      <c r="J4737" s="6" t="str">
        <f>VLOOKUP(B4737,'customer_data'!$A:$E,5,FALSE)</f>
        <v>North</v>
      </c>
    </row>
    <row r="4738" spans="1:10" x14ac:dyDescent="0.25">
      <c r="A4738" s="5">
        <v>304736</v>
      </c>
      <c r="B4738" s="5">
        <v>202877</v>
      </c>
      <c r="C4738" s="5" t="s">
        <v>33</v>
      </c>
      <c r="D4738" s="6">
        <v>11432</v>
      </c>
      <c r="E4738" s="6">
        <v>947</v>
      </c>
      <c r="F4738" s="6">
        <v>31474</v>
      </c>
      <c r="G4738" s="5" t="s">
        <v>35</v>
      </c>
      <c r="H4738" s="2">
        <v>44900</v>
      </c>
      <c r="I4738" s="6" t="str">
        <f>VLOOKUP(B4738,'customer_data'!$A:$C,3,FALSE)</f>
        <v>Business</v>
      </c>
      <c r="J4738" s="6" t="str">
        <f>VLOOKUP(B4738,'customer_data'!$A:$E,5,FALSE)</f>
        <v>South</v>
      </c>
    </row>
    <row r="4739" spans="1:10" x14ac:dyDescent="0.25">
      <c r="A4739" s="5">
        <v>304737</v>
      </c>
      <c r="B4739" s="5">
        <v>204606</v>
      </c>
      <c r="C4739" s="5" t="s">
        <v>33</v>
      </c>
      <c r="D4739" s="6">
        <v>57115</v>
      </c>
      <c r="E4739" s="6">
        <v>2504</v>
      </c>
      <c r="F4739" s="6">
        <v>26166</v>
      </c>
      <c r="G4739" s="5" t="s">
        <v>35</v>
      </c>
      <c r="H4739" s="2">
        <v>44742</v>
      </c>
      <c r="I4739" s="6" t="str">
        <f>VLOOKUP(B4739,'customer_data'!$A:$C,3,FALSE)</f>
        <v>Business</v>
      </c>
      <c r="J4739" s="6" t="str">
        <f>VLOOKUP(B4739,'customer_data'!$A:$E,5,FALSE)</f>
        <v>South</v>
      </c>
    </row>
    <row r="4740" spans="1:10" x14ac:dyDescent="0.25">
      <c r="A4740" s="5">
        <v>304738</v>
      </c>
      <c r="B4740" s="5">
        <v>203525</v>
      </c>
      <c r="C4740" s="5" t="s">
        <v>34</v>
      </c>
      <c r="D4740" s="6">
        <v>5414</v>
      </c>
      <c r="E4740" s="6">
        <v>4019</v>
      </c>
      <c r="F4740" s="6">
        <v>23623</v>
      </c>
      <c r="G4740" s="5" t="s">
        <v>32</v>
      </c>
      <c r="H4740" s="2">
        <v>44712</v>
      </c>
      <c r="I4740" s="6" t="str">
        <f>VLOOKUP(B4740,'customer_data'!$A:$C,3,FALSE)</f>
        <v>Employee</v>
      </c>
      <c r="J4740" s="6" t="str">
        <f>VLOOKUP(B4740,'customer_data'!$A:$E,5,FALSE)</f>
        <v>East</v>
      </c>
    </row>
    <row r="4741" spans="1:10" x14ac:dyDescent="0.25">
      <c r="A4741" s="5">
        <v>304739</v>
      </c>
      <c r="B4741" s="5">
        <v>205394</v>
      </c>
      <c r="C4741" s="5" t="s">
        <v>33</v>
      </c>
      <c r="D4741" s="6">
        <v>83557</v>
      </c>
      <c r="E4741" s="6">
        <v>4577</v>
      </c>
      <c r="F4741" s="6">
        <v>43122</v>
      </c>
      <c r="G4741" s="5" t="s">
        <v>35</v>
      </c>
      <c r="H4741" s="2">
        <v>45104</v>
      </c>
      <c r="I4741" s="6" t="str">
        <f>VLOOKUP(B4741,'customer_data'!$A:$C,3,FALSE)</f>
        <v>Business</v>
      </c>
      <c r="J4741" s="6" t="str">
        <f>VLOOKUP(B4741,'customer_data'!$A:$E,5,FALSE)</f>
        <v>South</v>
      </c>
    </row>
    <row r="4742" spans="1:10" x14ac:dyDescent="0.25">
      <c r="A4742" s="5">
        <v>304740</v>
      </c>
      <c r="B4742" s="5">
        <v>204555</v>
      </c>
      <c r="C4742" s="5" t="s">
        <v>23</v>
      </c>
      <c r="D4742" s="6">
        <v>33007</v>
      </c>
      <c r="E4742" s="6">
        <v>4074</v>
      </c>
      <c r="F4742" s="6">
        <v>8411</v>
      </c>
      <c r="G4742" s="5" t="s">
        <v>36</v>
      </c>
      <c r="H4742" s="2">
        <v>45092</v>
      </c>
      <c r="I4742" s="6" t="str">
        <f>VLOOKUP(B4742,'customer_data'!$A:$C,3,FALSE)</f>
        <v>Employee</v>
      </c>
      <c r="J4742" s="6" t="str">
        <f>VLOOKUP(B4742,'customer_data'!$A:$E,5,FALSE)</f>
        <v>South</v>
      </c>
    </row>
    <row r="4743" spans="1:10" x14ac:dyDescent="0.25">
      <c r="A4743" s="5">
        <v>304741</v>
      </c>
      <c r="B4743" s="5">
        <v>209382</v>
      </c>
      <c r="C4743" s="5" t="s">
        <v>23</v>
      </c>
      <c r="D4743" s="6">
        <v>27872</v>
      </c>
      <c r="E4743" s="6">
        <v>163</v>
      </c>
      <c r="F4743" s="6">
        <v>38084</v>
      </c>
      <c r="G4743" s="5" t="s">
        <v>36</v>
      </c>
      <c r="H4743" s="2">
        <v>45349</v>
      </c>
      <c r="I4743" s="6" t="str">
        <f>VLOOKUP(B4743,'customer_data'!$A:$C,3,FALSE)</f>
        <v>Individual</v>
      </c>
      <c r="J4743" s="6" t="str">
        <f>VLOOKUP(B4743,'customer_data'!$A:$E,5,FALSE)</f>
        <v>East</v>
      </c>
    </row>
    <row r="4744" spans="1:10" x14ac:dyDescent="0.25">
      <c r="A4744" s="5">
        <v>304742</v>
      </c>
      <c r="B4744" s="5">
        <v>207155</v>
      </c>
      <c r="C4744" s="5" t="s">
        <v>33</v>
      </c>
      <c r="D4744" s="6">
        <v>63216</v>
      </c>
      <c r="E4744" s="6">
        <v>3802</v>
      </c>
      <c r="F4744" s="6">
        <v>26063</v>
      </c>
      <c r="G4744" s="5" t="s">
        <v>36</v>
      </c>
      <c r="H4744" s="2">
        <v>45449</v>
      </c>
      <c r="I4744" s="6" t="str">
        <f>VLOOKUP(B4744,'customer_data'!$A:$C,3,FALSE)</f>
        <v>Business</v>
      </c>
      <c r="J4744" s="6" t="str">
        <f>VLOOKUP(B4744,'customer_data'!$A:$E,5,FALSE)</f>
        <v>East</v>
      </c>
    </row>
    <row r="4745" spans="1:10" x14ac:dyDescent="0.25">
      <c r="A4745" s="5">
        <v>304743</v>
      </c>
      <c r="B4745" s="5">
        <v>200383</v>
      </c>
      <c r="C4745" s="5" t="s">
        <v>33</v>
      </c>
      <c r="D4745" s="6">
        <v>78846</v>
      </c>
      <c r="E4745" s="6">
        <v>4320</v>
      </c>
      <c r="F4745" s="6">
        <v>1294</v>
      </c>
      <c r="G4745" s="5" t="s">
        <v>36</v>
      </c>
      <c r="H4745" s="2">
        <v>45567</v>
      </c>
      <c r="I4745" s="6" t="str">
        <f>VLOOKUP(B4745,'customer_data'!$A:$C,3,FALSE)</f>
        <v>Business</v>
      </c>
      <c r="J4745" s="6" t="str">
        <f>VLOOKUP(B4745,'customer_data'!$A:$E,5,FALSE)</f>
        <v>East</v>
      </c>
    </row>
    <row r="4746" spans="1:10" x14ac:dyDescent="0.25">
      <c r="A4746" s="5">
        <v>304744</v>
      </c>
      <c r="B4746" s="5">
        <v>202198</v>
      </c>
      <c r="C4746" s="5" t="s">
        <v>23</v>
      </c>
      <c r="D4746" s="6">
        <v>40675</v>
      </c>
      <c r="E4746" s="6">
        <v>986</v>
      </c>
      <c r="F4746" s="6">
        <v>22055</v>
      </c>
      <c r="G4746" s="5" t="s">
        <v>36</v>
      </c>
      <c r="H4746" s="2">
        <v>45455</v>
      </c>
      <c r="I4746" s="6" t="str">
        <f>VLOOKUP(B4746,'customer_data'!$A:$C,3,FALSE)</f>
        <v>Individual</v>
      </c>
      <c r="J4746" s="6" t="str">
        <f>VLOOKUP(B4746,'customer_data'!$A:$E,5,FALSE)</f>
        <v>South</v>
      </c>
    </row>
    <row r="4747" spans="1:10" x14ac:dyDescent="0.25">
      <c r="A4747" s="5">
        <v>304745</v>
      </c>
      <c r="B4747" s="5">
        <v>205367</v>
      </c>
      <c r="C4747" s="5" t="s">
        <v>33</v>
      </c>
      <c r="D4747" s="6">
        <v>53129</v>
      </c>
      <c r="E4747" s="6">
        <v>861</v>
      </c>
      <c r="F4747" s="6">
        <v>34326</v>
      </c>
      <c r="G4747" s="5" t="s">
        <v>36</v>
      </c>
      <c r="H4747" s="2">
        <v>45165</v>
      </c>
      <c r="I4747" s="6" t="str">
        <f>VLOOKUP(B4747,'customer_data'!$A:$C,3,FALSE)</f>
        <v>Business</v>
      </c>
      <c r="J4747" s="6" t="str">
        <f>VLOOKUP(B4747,'customer_data'!$A:$E,5,FALSE)</f>
        <v>North</v>
      </c>
    </row>
    <row r="4748" spans="1:10" x14ac:dyDescent="0.25">
      <c r="A4748" s="5">
        <v>304746</v>
      </c>
      <c r="B4748" s="5">
        <v>200570</v>
      </c>
      <c r="C4748" s="5" t="s">
        <v>33</v>
      </c>
      <c r="D4748" s="6">
        <v>12510</v>
      </c>
      <c r="E4748" s="6">
        <v>1609</v>
      </c>
      <c r="F4748" s="6">
        <v>15170</v>
      </c>
      <c r="G4748" s="5" t="s">
        <v>36</v>
      </c>
      <c r="H4748" s="2">
        <v>45314</v>
      </c>
      <c r="I4748" s="6" t="str">
        <f>VLOOKUP(B4748,'customer_data'!$A:$C,3,FALSE)</f>
        <v>Business</v>
      </c>
      <c r="J4748" s="6" t="str">
        <f>VLOOKUP(B4748,'customer_data'!$A:$E,5,FALSE)</f>
        <v>South</v>
      </c>
    </row>
    <row r="4749" spans="1:10" x14ac:dyDescent="0.25">
      <c r="A4749" s="5">
        <v>304747</v>
      </c>
      <c r="B4749" s="5">
        <v>202642</v>
      </c>
      <c r="C4749" s="5" t="s">
        <v>33</v>
      </c>
      <c r="D4749" s="6">
        <v>48061</v>
      </c>
      <c r="E4749" s="6">
        <v>4337</v>
      </c>
      <c r="F4749" s="6">
        <v>14447</v>
      </c>
      <c r="G4749" s="5" t="s">
        <v>35</v>
      </c>
      <c r="H4749" s="2">
        <v>45707</v>
      </c>
      <c r="I4749" s="6" t="str">
        <f>VLOOKUP(B4749,'customer_data'!$A:$C,3,FALSE)</f>
        <v>Employee</v>
      </c>
      <c r="J4749" s="6" t="str">
        <f>VLOOKUP(B4749,'customer_data'!$A:$E,5,FALSE)</f>
        <v>East</v>
      </c>
    </row>
    <row r="4750" spans="1:10" x14ac:dyDescent="0.25">
      <c r="A4750" s="5">
        <v>304748</v>
      </c>
      <c r="B4750" s="5">
        <v>205221</v>
      </c>
      <c r="C4750" s="5" t="s">
        <v>23</v>
      </c>
      <c r="D4750" s="6">
        <v>63972</v>
      </c>
      <c r="E4750" s="6">
        <v>136</v>
      </c>
      <c r="F4750" s="6">
        <v>30019</v>
      </c>
      <c r="G4750" s="5" t="s">
        <v>35</v>
      </c>
      <c r="H4750" s="2">
        <v>44848</v>
      </c>
      <c r="I4750" s="6" t="str">
        <f>VLOOKUP(B4750,'customer_data'!$A:$C,3,FALSE)</f>
        <v>Individual</v>
      </c>
      <c r="J4750" s="6" t="str">
        <f>VLOOKUP(B4750,'customer_data'!$A:$E,5,FALSE)</f>
        <v>North</v>
      </c>
    </row>
    <row r="4751" spans="1:10" x14ac:dyDescent="0.25">
      <c r="A4751" s="5">
        <v>304749</v>
      </c>
      <c r="B4751" s="5">
        <v>203731</v>
      </c>
      <c r="C4751" s="5" t="s">
        <v>33</v>
      </c>
      <c r="D4751" s="6">
        <v>14549</v>
      </c>
      <c r="E4751" s="6">
        <v>4779</v>
      </c>
      <c r="F4751" s="6">
        <v>45847</v>
      </c>
      <c r="G4751" s="5" t="s">
        <v>35</v>
      </c>
      <c r="H4751" s="2">
        <v>45173</v>
      </c>
      <c r="I4751" s="6" t="str">
        <f>VLOOKUP(B4751,'customer_data'!$A:$C,3,FALSE)</f>
        <v>Business</v>
      </c>
      <c r="J4751" s="6" t="str">
        <f>VLOOKUP(B4751,'customer_data'!$A:$E,5,FALSE)</f>
        <v>West</v>
      </c>
    </row>
    <row r="4752" spans="1:10" x14ac:dyDescent="0.25">
      <c r="A4752" s="5">
        <v>304750</v>
      </c>
      <c r="B4752" s="5">
        <v>202988</v>
      </c>
      <c r="C4752" s="5" t="s">
        <v>23</v>
      </c>
      <c r="D4752" s="6">
        <v>1701</v>
      </c>
      <c r="E4752" s="6">
        <v>2093</v>
      </c>
      <c r="F4752" s="6">
        <v>9658</v>
      </c>
      <c r="G4752" s="5" t="s">
        <v>35</v>
      </c>
      <c r="H4752" s="2">
        <v>45402</v>
      </c>
      <c r="I4752" s="6" t="str">
        <f>VLOOKUP(B4752,'customer_data'!$A:$C,3,FALSE)</f>
        <v>Employee</v>
      </c>
      <c r="J4752" s="6" t="str">
        <f>VLOOKUP(B4752,'customer_data'!$A:$E,5,FALSE)</f>
        <v>North</v>
      </c>
    </row>
    <row r="4753" spans="1:10" x14ac:dyDescent="0.25">
      <c r="A4753" s="5">
        <v>304751</v>
      </c>
      <c r="B4753" s="5">
        <v>209263</v>
      </c>
      <c r="C4753" s="5" t="s">
        <v>34</v>
      </c>
      <c r="D4753" s="6">
        <v>20455</v>
      </c>
      <c r="E4753" s="6">
        <v>1796</v>
      </c>
      <c r="F4753" s="6">
        <v>29124</v>
      </c>
      <c r="G4753" s="5" t="s">
        <v>35</v>
      </c>
      <c r="H4753" s="2">
        <v>45199</v>
      </c>
      <c r="I4753" s="6" t="str">
        <f>VLOOKUP(B4753,'customer_data'!$A:$C,3,FALSE)</f>
        <v>Employee</v>
      </c>
      <c r="J4753" s="6" t="str">
        <f>VLOOKUP(B4753,'customer_data'!$A:$E,5,FALSE)</f>
        <v>East</v>
      </c>
    </row>
    <row r="4754" spans="1:10" x14ac:dyDescent="0.25">
      <c r="A4754" s="5">
        <v>304752</v>
      </c>
      <c r="B4754" s="5">
        <v>206474</v>
      </c>
      <c r="C4754" s="5" t="s">
        <v>33</v>
      </c>
      <c r="D4754" s="6">
        <v>9918</v>
      </c>
      <c r="E4754" s="6">
        <v>456</v>
      </c>
      <c r="F4754" s="6">
        <v>37853</v>
      </c>
      <c r="G4754" s="5" t="s">
        <v>36</v>
      </c>
      <c r="H4754" s="2">
        <v>44933</v>
      </c>
      <c r="I4754" s="6" t="str">
        <f>VLOOKUP(B4754,'customer_data'!$A:$C,3,FALSE)</f>
        <v/>
      </c>
      <c r="J4754" s="6" t="str">
        <f>VLOOKUP(B4754,'customer_data'!$A:$E,5,FALSE)</f>
        <v>North</v>
      </c>
    </row>
    <row r="4755" spans="1:10" x14ac:dyDescent="0.25">
      <c r="A4755" s="5">
        <v>304753</v>
      </c>
      <c r="B4755" s="5">
        <v>200761</v>
      </c>
      <c r="C4755" s="5" t="s">
        <v>33</v>
      </c>
      <c r="D4755" s="6">
        <v>69160</v>
      </c>
      <c r="E4755" s="6">
        <v>1015</v>
      </c>
      <c r="F4755" s="6">
        <v>31825</v>
      </c>
      <c r="G4755" s="5" t="s">
        <v>32</v>
      </c>
      <c r="H4755" s="2">
        <v>44897</v>
      </c>
      <c r="I4755" s="6" t="str">
        <f>VLOOKUP(B4755,'customer_data'!$A:$C,3,FALSE)</f>
        <v>Employee</v>
      </c>
      <c r="J4755" s="6" t="str">
        <f>VLOOKUP(B4755,'customer_data'!$A:$E,5,FALSE)</f>
        <v>West</v>
      </c>
    </row>
    <row r="4756" spans="1:10" x14ac:dyDescent="0.25">
      <c r="A4756" s="5">
        <v>304754</v>
      </c>
      <c r="B4756" s="5">
        <v>207402</v>
      </c>
      <c r="C4756" s="5" t="s">
        <v>33</v>
      </c>
      <c r="D4756" s="6">
        <v>9141</v>
      </c>
      <c r="E4756" s="6">
        <v>2983</v>
      </c>
      <c r="F4756" s="6">
        <v>38737</v>
      </c>
      <c r="G4756" s="5" t="s">
        <v>32</v>
      </c>
      <c r="H4756" s="2">
        <v>45267</v>
      </c>
      <c r="I4756" s="6" t="str">
        <f>VLOOKUP(B4756,'customer_data'!$A:$C,3,FALSE)</f>
        <v>Employee</v>
      </c>
      <c r="J4756" s="6" t="str">
        <f>VLOOKUP(B4756,'customer_data'!$A:$E,5,FALSE)</f>
        <v>West</v>
      </c>
    </row>
    <row r="4757" spans="1:10" x14ac:dyDescent="0.25">
      <c r="A4757" s="5">
        <v>304755</v>
      </c>
      <c r="B4757" s="5">
        <v>200927</v>
      </c>
      <c r="C4757" s="5" t="s">
        <v>34</v>
      </c>
      <c r="D4757" s="6">
        <v>47771</v>
      </c>
      <c r="E4757" s="6">
        <v>2646</v>
      </c>
      <c r="F4757" s="6">
        <v>37817</v>
      </c>
      <c r="G4757" s="5" t="s">
        <v>35</v>
      </c>
      <c r="H4757" s="2">
        <v>44670</v>
      </c>
      <c r="I4757" s="6" t="str">
        <f>VLOOKUP(B4757,'customer_data'!$A:$C,3,FALSE)</f>
        <v>Business</v>
      </c>
      <c r="J4757" s="6" t="str">
        <f>VLOOKUP(B4757,'customer_data'!$A:$E,5,FALSE)</f>
        <v>West</v>
      </c>
    </row>
    <row r="4758" spans="1:10" x14ac:dyDescent="0.25">
      <c r="A4758" s="5">
        <v>304756</v>
      </c>
      <c r="B4758" s="5">
        <v>202144</v>
      </c>
      <c r="C4758" s="5" t="s">
        <v>33</v>
      </c>
      <c r="D4758" s="6">
        <v>69208</v>
      </c>
      <c r="E4758" s="6">
        <v>288</v>
      </c>
      <c r="F4758" s="6">
        <v>15717</v>
      </c>
      <c r="G4758" s="5" t="s">
        <v>32</v>
      </c>
      <c r="H4758" s="2">
        <v>44995</v>
      </c>
      <c r="I4758" s="6" t="str">
        <f>VLOOKUP(B4758,'customer_data'!$A:$C,3,FALSE)</f>
        <v>Business</v>
      </c>
      <c r="J4758" s="6" t="str">
        <f>VLOOKUP(B4758,'customer_data'!$A:$E,5,FALSE)</f>
        <v>West</v>
      </c>
    </row>
    <row r="4759" spans="1:10" x14ac:dyDescent="0.25">
      <c r="A4759" s="5">
        <v>304757</v>
      </c>
      <c r="B4759" s="5">
        <v>201798</v>
      </c>
      <c r="C4759" s="5" t="s">
        <v>23</v>
      </c>
      <c r="D4759" s="6">
        <v>20493</v>
      </c>
      <c r="E4759" s="6">
        <v>3026</v>
      </c>
      <c r="F4759" s="6">
        <v>27849</v>
      </c>
      <c r="G4759" s="5" t="s">
        <v>32</v>
      </c>
      <c r="H4759" s="2">
        <v>44989</v>
      </c>
      <c r="I4759" s="6" t="str">
        <f>VLOOKUP(B4759,'customer_data'!$A:$C,3,FALSE)</f>
        <v>Individual</v>
      </c>
      <c r="J4759" s="6" t="str">
        <f>VLOOKUP(B4759,'customer_data'!$A:$E,5,FALSE)</f>
        <v>North</v>
      </c>
    </row>
    <row r="4760" spans="1:10" x14ac:dyDescent="0.25">
      <c r="A4760" s="5">
        <v>304758</v>
      </c>
      <c r="B4760" s="5">
        <v>207518</v>
      </c>
      <c r="C4760" s="5" t="s">
        <v>33</v>
      </c>
      <c r="D4760" s="6">
        <v>83809</v>
      </c>
      <c r="E4760" s="6">
        <v>3385</v>
      </c>
      <c r="F4760" s="6">
        <v>25178</v>
      </c>
      <c r="G4760" s="5" t="s">
        <v>36</v>
      </c>
      <c r="H4760" s="2">
        <v>44844</v>
      </c>
      <c r="I4760" s="6" t="str">
        <f>VLOOKUP(B4760,'customer_data'!$A:$C,3,FALSE)</f>
        <v>Individual</v>
      </c>
      <c r="J4760" s="6" t="str">
        <f>VLOOKUP(B4760,'customer_data'!$A:$E,5,FALSE)</f>
        <v>South</v>
      </c>
    </row>
    <row r="4761" spans="1:10" x14ac:dyDescent="0.25">
      <c r="A4761" s="5">
        <v>304759</v>
      </c>
      <c r="B4761" s="5">
        <v>207597</v>
      </c>
      <c r="C4761" s="5" t="s">
        <v>23</v>
      </c>
      <c r="D4761" s="6">
        <v>13199</v>
      </c>
      <c r="E4761" s="6">
        <v>603</v>
      </c>
      <c r="F4761" s="6">
        <v>5498</v>
      </c>
      <c r="G4761" s="5" t="s">
        <v>36</v>
      </c>
      <c r="H4761" s="2">
        <v>44969</v>
      </c>
      <c r="I4761" s="6" t="str">
        <f>VLOOKUP(B4761,'customer_data'!$A:$C,3,FALSE)</f>
        <v>Individual</v>
      </c>
      <c r="J4761" s="6" t="str">
        <f>VLOOKUP(B4761,'customer_data'!$A:$E,5,FALSE)</f>
        <v>North</v>
      </c>
    </row>
    <row r="4762" spans="1:10" x14ac:dyDescent="0.25">
      <c r="A4762" s="5">
        <v>304760</v>
      </c>
      <c r="B4762" s="5">
        <v>204247</v>
      </c>
      <c r="C4762" s="5" t="s">
        <v>23</v>
      </c>
      <c r="D4762" s="6">
        <v>48473</v>
      </c>
      <c r="E4762" s="6">
        <v>1830</v>
      </c>
      <c r="F4762" s="6">
        <v>9279</v>
      </c>
      <c r="G4762" s="5" t="s">
        <v>32</v>
      </c>
      <c r="H4762" s="2">
        <v>44675</v>
      </c>
      <c r="I4762" s="6" t="str">
        <f>VLOOKUP(B4762,'customer_data'!$A:$C,3,FALSE)</f>
        <v>Employee</v>
      </c>
      <c r="J4762" s="6" t="str">
        <f>VLOOKUP(B4762,'customer_data'!$A:$E,5,FALSE)</f>
        <v>West</v>
      </c>
    </row>
    <row r="4763" spans="1:10" x14ac:dyDescent="0.25">
      <c r="A4763" s="5">
        <v>304761</v>
      </c>
      <c r="B4763" s="5">
        <v>200450</v>
      </c>
      <c r="C4763" s="5" t="s">
        <v>23</v>
      </c>
      <c r="D4763" s="6">
        <v>59119</v>
      </c>
      <c r="E4763" s="6">
        <v>339</v>
      </c>
      <c r="F4763" s="6">
        <v>31945</v>
      </c>
      <c r="G4763" s="5" t="s">
        <v>36</v>
      </c>
      <c r="H4763" s="2">
        <v>45557</v>
      </c>
      <c r="I4763" s="6" t="str">
        <f>VLOOKUP(B4763,'customer_data'!$A:$C,3,FALSE)</f>
        <v/>
      </c>
      <c r="J4763" s="6" t="str">
        <f>VLOOKUP(B4763,'customer_data'!$A:$E,5,FALSE)</f>
        <v>South</v>
      </c>
    </row>
    <row r="4764" spans="1:10" x14ac:dyDescent="0.25">
      <c r="A4764" s="5">
        <v>304762</v>
      </c>
      <c r="B4764" s="5">
        <v>209009</v>
      </c>
      <c r="C4764" s="5" t="s">
        <v>23</v>
      </c>
      <c r="D4764" s="6">
        <v>21255</v>
      </c>
      <c r="E4764" s="6">
        <v>3682</v>
      </c>
      <c r="F4764" s="6">
        <v>15303</v>
      </c>
      <c r="G4764" s="5" t="s">
        <v>36</v>
      </c>
      <c r="H4764" s="2">
        <v>45424</v>
      </c>
      <c r="I4764" s="6" t="str">
        <f>VLOOKUP(B4764,'customer_data'!$A:$C,3,FALSE)</f>
        <v>Employee</v>
      </c>
      <c r="J4764" s="6" t="str">
        <f>VLOOKUP(B4764,'customer_data'!$A:$E,5,FALSE)</f>
        <v>East</v>
      </c>
    </row>
    <row r="4765" spans="1:10" x14ac:dyDescent="0.25">
      <c r="A4765" s="5">
        <v>304763</v>
      </c>
      <c r="B4765" s="5">
        <v>206391</v>
      </c>
      <c r="C4765" s="5" t="s">
        <v>23</v>
      </c>
      <c r="D4765" s="6">
        <v>76457</v>
      </c>
      <c r="E4765" s="6">
        <v>3063</v>
      </c>
      <c r="F4765" s="6">
        <v>3369</v>
      </c>
      <c r="G4765" s="5" t="s">
        <v>32</v>
      </c>
      <c r="H4765" s="2">
        <v>44903</v>
      </c>
      <c r="I4765" s="6" t="str">
        <f>VLOOKUP(B4765,'customer_data'!$A:$C,3,FALSE)</f>
        <v>Employee</v>
      </c>
      <c r="J4765" s="6" t="str">
        <f>VLOOKUP(B4765,'customer_data'!$A:$E,5,FALSE)</f>
        <v>North</v>
      </c>
    </row>
    <row r="4766" spans="1:10" x14ac:dyDescent="0.25">
      <c r="A4766" s="5">
        <v>304764</v>
      </c>
      <c r="B4766" s="5">
        <v>209146</v>
      </c>
      <c r="C4766" s="5" t="s">
        <v>33</v>
      </c>
      <c r="D4766" s="6">
        <v>62871</v>
      </c>
      <c r="E4766" s="6">
        <v>335</v>
      </c>
      <c r="F4766" s="6">
        <v>8743</v>
      </c>
      <c r="G4766" s="5" t="s">
        <v>36</v>
      </c>
      <c r="H4766" s="2">
        <v>44832</v>
      </c>
      <c r="I4766" s="6" t="str">
        <f>VLOOKUP(B4766,'customer_data'!$A:$C,3,FALSE)</f>
        <v>Business</v>
      </c>
      <c r="J4766" s="6" t="str">
        <f>VLOOKUP(B4766,'customer_data'!$A:$E,5,FALSE)</f>
        <v>North</v>
      </c>
    </row>
    <row r="4767" spans="1:10" x14ac:dyDescent="0.25">
      <c r="A4767" s="5">
        <v>304765</v>
      </c>
      <c r="B4767" s="5">
        <v>204580</v>
      </c>
      <c r="C4767" s="5" t="s">
        <v>33</v>
      </c>
      <c r="D4767" s="6">
        <v>28916</v>
      </c>
      <c r="E4767" s="6">
        <v>2237</v>
      </c>
      <c r="F4767" s="6">
        <v>23367</v>
      </c>
      <c r="G4767" s="5" t="s">
        <v>35</v>
      </c>
      <c r="H4767" s="2">
        <v>45210</v>
      </c>
      <c r="I4767" s="6" t="str">
        <f>VLOOKUP(B4767,'customer_data'!$A:$C,3,FALSE)</f>
        <v>Business</v>
      </c>
      <c r="J4767" s="6" t="str">
        <f>VLOOKUP(B4767,'customer_data'!$A:$E,5,FALSE)</f>
        <v>South</v>
      </c>
    </row>
    <row r="4768" spans="1:10" x14ac:dyDescent="0.25">
      <c r="A4768" s="5">
        <v>304766</v>
      </c>
      <c r="B4768" s="5">
        <v>206585</v>
      </c>
      <c r="C4768" s="5" t="s">
        <v>33</v>
      </c>
      <c r="D4768" s="6">
        <v>3170</v>
      </c>
      <c r="E4768" s="6">
        <v>250</v>
      </c>
      <c r="F4768" s="6">
        <v>14420</v>
      </c>
      <c r="G4768" s="5" t="s">
        <v>35</v>
      </c>
      <c r="H4768" s="2">
        <v>45651</v>
      </c>
      <c r="I4768" s="6" t="str">
        <f>VLOOKUP(B4768,'customer_data'!$A:$C,3,FALSE)</f>
        <v>Business</v>
      </c>
      <c r="J4768" s="6" t="str">
        <f>VLOOKUP(B4768,'customer_data'!$A:$E,5,FALSE)</f>
        <v>North</v>
      </c>
    </row>
    <row r="4769" spans="1:10" x14ac:dyDescent="0.25">
      <c r="A4769" s="5">
        <v>304767</v>
      </c>
      <c r="B4769" s="5">
        <v>203885</v>
      </c>
      <c r="C4769" s="5" t="s">
        <v>23</v>
      </c>
      <c r="D4769" s="6">
        <v>24578</v>
      </c>
      <c r="E4769" s="6">
        <v>3440</v>
      </c>
      <c r="F4769" s="6">
        <v>5476</v>
      </c>
      <c r="G4769" s="5" t="s">
        <v>32</v>
      </c>
      <c r="H4769" s="2">
        <v>44699</v>
      </c>
      <c r="I4769" s="6" t="str">
        <f>VLOOKUP(B4769,'customer_data'!$A:$C,3,FALSE)</f>
        <v>Individual</v>
      </c>
      <c r="J4769" s="6" t="str">
        <f>VLOOKUP(B4769,'customer_data'!$A:$E,5,FALSE)</f>
        <v>East</v>
      </c>
    </row>
    <row r="4770" spans="1:10" x14ac:dyDescent="0.25">
      <c r="A4770" s="5">
        <v>304768</v>
      </c>
      <c r="B4770" s="5">
        <v>202547</v>
      </c>
      <c r="C4770" s="5" t="s">
        <v>34</v>
      </c>
      <c r="D4770" s="6">
        <v>19093</v>
      </c>
      <c r="E4770" s="6">
        <v>2611</v>
      </c>
      <c r="F4770" s="6">
        <v>24485</v>
      </c>
      <c r="G4770" s="5" t="s">
        <v>32</v>
      </c>
      <c r="H4770" s="2">
        <v>45223</v>
      </c>
      <c r="I4770" s="6" t="str">
        <f>VLOOKUP(B4770,'customer_data'!$A:$C,3,FALSE)</f>
        <v>Business</v>
      </c>
      <c r="J4770" s="6" t="str">
        <f>VLOOKUP(B4770,'customer_data'!$A:$E,5,FALSE)</f>
        <v>North</v>
      </c>
    </row>
    <row r="4771" spans="1:10" x14ac:dyDescent="0.25">
      <c r="A4771" s="5">
        <v>304769</v>
      </c>
      <c r="B4771" s="5">
        <v>203032</v>
      </c>
      <c r="C4771" s="5" t="s">
        <v>33</v>
      </c>
      <c r="D4771" s="6">
        <v>60974</v>
      </c>
      <c r="E4771" s="6">
        <v>1232</v>
      </c>
      <c r="F4771" s="6">
        <v>20380</v>
      </c>
      <c r="G4771" s="5" t="s">
        <v>35</v>
      </c>
      <c r="H4771" s="2">
        <v>45635</v>
      </c>
      <c r="I4771" s="6" t="str">
        <f>VLOOKUP(B4771,'customer_data'!$A:$C,3,FALSE)</f>
        <v>Business</v>
      </c>
      <c r="J4771" s="6" t="str">
        <f>VLOOKUP(B4771,'customer_data'!$A:$E,5,FALSE)</f>
        <v>South</v>
      </c>
    </row>
    <row r="4772" spans="1:10" x14ac:dyDescent="0.25">
      <c r="A4772" s="5">
        <v>304770</v>
      </c>
      <c r="B4772" s="5">
        <v>203739</v>
      </c>
      <c r="C4772" s="5" t="s">
        <v>33</v>
      </c>
      <c r="D4772" s="6">
        <v>14140</v>
      </c>
      <c r="E4772" s="6">
        <v>2123</v>
      </c>
      <c r="F4772" s="6">
        <v>45232</v>
      </c>
      <c r="G4772" s="5" t="s">
        <v>36</v>
      </c>
      <c r="H4772" s="2">
        <v>45038</v>
      </c>
      <c r="I4772" s="6" t="str">
        <f>VLOOKUP(B4772,'customer_data'!$A:$C,3,FALSE)</f>
        <v>Employee</v>
      </c>
      <c r="J4772" s="6" t="str">
        <f>VLOOKUP(B4772,'customer_data'!$A:$E,5,FALSE)</f>
        <v>East</v>
      </c>
    </row>
    <row r="4773" spans="1:10" x14ac:dyDescent="0.25">
      <c r="A4773" s="5">
        <v>304771</v>
      </c>
      <c r="B4773" s="5">
        <v>201209</v>
      </c>
      <c r="C4773" s="5" t="s">
        <v>33</v>
      </c>
      <c r="D4773" s="6">
        <v>57636</v>
      </c>
      <c r="E4773" s="6">
        <v>663</v>
      </c>
      <c r="F4773" s="6">
        <v>17278</v>
      </c>
      <c r="G4773" s="5" t="s">
        <v>32</v>
      </c>
      <c r="H4773" s="2">
        <v>45471</v>
      </c>
      <c r="I4773" s="6" t="str">
        <f>VLOOKUP(B4773,'customer_data'!$A:$C,3,FALSE)</f>
        <v>Individual</v>
      </c>
      <c r="J4773" s="6" t="str">
        <f>VLOOKUP(B4773,'customer_data'!$A:$E,5,FALSE)</f>
        <v>South</v>
      </c>
    </row>
    <row r="4774" spans="1:10" x14ac:dyDescent="0.25">
      <c r="A4774" s="5">
        <v>304772</v>
      </c>
      <c r="B4774" s="5">
        <v>209020</v>
      </c>
      <c r="C4774" s="5" t="s">
        <v>23</v>
      </c>
      <c r="D4774" s="6">
        <v>63535</v>
      </c>
      <c r="E4774" s="6">
        <v>453</v>
      </c>
      <c r="F4774" s="6">
        <v>32094</v>
      </c>
      <c r="G4774" s="5" t="s">
        <v>36</v>
      </c>
      <c r="H4774" s="2">
        <v>45609</v>
      </c>
      <c r="I4774" s="6" t="str">
        <f>VLOOKUP(B4774,'customer_data'!$A:$C,3,FALSE)</f>
        <v>Individual</v>
      </c>
      <c r="J4774" s="6" t="str">
        <f>VLOOKUP(B4774,'customer_data'!$A:$E,5,FALSE)</f>
        <v>North</v>
      </c>
    </row>
    <row r="4775" spans="1:10" x14ac:dyDescent="0.25">
      <c r="A4775" s="5">
        <v>304773</v>
      </c>
      <c r="B4775" s="5">
        <v>204022</v>
      </c>
      <c r="C4775" s="5" t="s">
        <v>33</v>
      </c>
      <c r="D4775" s="6">
        <v>70568</v>
      </c>
      <c r="E4775" s="6">
        <v>4939</v>
      </c>
      <c r="F4775" s="6">
        <v>43054</v>
      </c>
      <c r="G4775" s="5" t="s">
        <v>36</v>
      </c>
      <c r="H4775" s="2">
        <v>44716</v>
      </c>
      <c r="I4775" s="6" t="str">
        <f>VLOOKUP(B4775,'customer_data'!$A:$C,3,FALSE)</f>
        <v>Individual</v>
      </c>
      <c r="J4775" s="6" t="str">
        <f>VLOOKUP(B4775,'customer_data'!$A:$E,5,FALSE)</f>
        <v>East</v>
      </c>
    </row>
    <row r="4776" spans="1:10" x14ac:dyDescent="0.25">
      <c r="A4776" s="5">
        <v>304774</v>
      </c>
      <c r="B4776" s="5">
        <v>207667</v>
      </c>
      <c r="C4776" s="5" t="s">
        <v>23</v>
      </c>
      <c r="D4776" s="6">
        <v>87160</v>
      </c>
      <c r="E4776" s="6">
        <v>2367</v>
      </c>
      <c r="F4776" s="6">
        <v>45420</v>
      </c>
      <c r="G4776" s="5" t="s">
        <v>32</v>
      </c>
      <c r="H4776" s="2">
        <v>45563</v>
      </c>
      <c r="I4776" s="6" t="str">
        <f>VLOOKUP(B4776,'customer_data'!$A:$C,3,FALSE)</f>
        <v>Business</v>
      </c>
      <c r="J4776" s="6" t="str">
        <f>VLOOKUP(B4776,'customer_data'!$A:$E,5,FALSE)</f>
        <v>South</v>
      </c>
    </row>
    <row r="4777" spans="1:10" x14ac:dyDescent="0.25">
      <c r="A4777" s="5">
        <v>304775</v>
      </c>
      <c r="B4777" s="5">
        <v>200984</v>
      </c>
      <c r="C4777" s="5" t="s">
        <v>33</v>
      </c>
      <c r="D4777" s="6">
        <v>67844</v>
      </c>
      <c r="E4777" s="6">
        <v>1662</v>
      </c>
      <c r="F4777" s="6">
        <v>49423</v>
      </c>
      <c r="G4777" s="5" t="s">
        <v>35</v>
      </c>
      <c r="H4777" s="2">
        <v>44715</v>
      </c>
      <c r="I4777" s="6" t="str">
        <f>VLOOKUP(B4777,'customer_data'!$A:$C,3,FALSE)</f>
        <v>Employee</v>
      </c>
      <c r="J4777" s="6" t="str">
        <f>VLOOKUP(B4777,'customer_data'!$A:$E,5,FALSE)</f>
        <v>South</v>
      </c>
    </row>
    <row r="4778" spans="1:10" x14ac:dyDescent="0.25">
      <c r="A4778" s="5">
        <v>304776</v>
      </c>
      <c r="B4778" s="5">
        <v>209761</v>
      </c>
      <c r="C4778" s="5" t="s">
        <v>33</v>
      </c>
      <c r="D4778" s="6">
        <v>11149</v>
      </c>
      <c r="E4778" s="6">
        <v>1958</v>
      </c>
      <c r="F4778" s="6">
        <v>14471</v>
      </c>
      <c r="G4778" s="5" t="s">
        <v>35</v>
      </c>
      <c r="H4778" s="2">
        <v>45669</v>
      </c>
      <c r="I4778" s="6" t="str">
        <f>VLOOKUP(B4778,'customer_data'!$A:$C,3,FALSE)</f>
        <v>Business</v>
      </c>
      <c r="J4778" s="6" t="str">
        <f>VLOOKUP(B4778,'customer_data'!$A:$E,5,FALSE)</f>
        <v>West</v>
      </c>
    </row>
    <row r="4779" spans="1:10" x14ac:dyDescent="0.25">
      <c r="A4779" s="5">
        <v>304777</v>
      </c>
      <c r="B4779" s="5">
        <v>204644</v>
      </c>
      <c r="C4779" s="5" t="s">
        <v>23</v>
      </c>
      <c r="D4779" s="6">
        <v>57498</v>
      </c>
      <c r="E4779" s="6">
        <v>2250</v>
      </c>
      <c r="F4779" s="6">
        <v>47439</v>
      </c>
      <c r="G4779" s="5" t="s">
        <v>35</v>
      </c>
      <c r="H4779" s="2">
        <v>44808</v>
      </c>
      <c r="I4779" s="6" t="str">
        <f>VLOOKUP(B4779,'customer_data'!$A:$C,3,FALSE)</f>
        <v>Employee</v>
      </c>
      <c r="J4779" s="6" t="str">
        <f>VLOOKUP(B4779,'customer_data'!$A:$E,5,FALSE)</f>
        <v>West</v>
      </c>
    </row>
    <row r="4780" spans="1:10" x14ac:dyDescent="0.25">
      <c r="A4780" s="5">
        <v>304778</v>
      </c>
      <c r="B4780" s="5">
        <v>209727</v>
      </c>
      <c r="C4780" s="5" t="s">
        <v>23</v>
      </c>
      <c r="D4780" s="6">
        <v>6162</v>
      </c>
      <c r="E4780" s="6">
        <v>3128.693957</v>
      </c>
      <c r="F4780" s="6">
        <v>22250</v>
      </c>
      <c r="G4780" s="5" t="s">
        <v>35</v>
      </c>
      <c r="H4780" s="2">
        <v>45656</v>
      </c>
      <c r="I4780" s="6" t="str">
        <f>VLOOKUP(B4780,'customer_data'!$A:$C,3,FALSE)</f>
        <v>Business</v>
      </c>
      <c r="J4780" s="6" t="str">
        <f>VLOOKUP(B4780,'customer_data'!$A:$E,5,FALSE)</f>
        <v>West</v>
      </c>
    </row>
    <row r="4781" spans="1:10" x14ac:dyDescent="0.25">
      <c r="A4781" s="5">
        <v>304779</v>
      </c>
      <c r="B4781" s="5">
        <v>205928</v>
      </c>
      <c r="C4781" s="5" t="s">
        <v>33</v>
      </c>
      <c r="D4781" s="6">
        <v>75951</v>
      </c>
      <c r="E4781" s="6">
        <v>808</v>
      </c>
      <c r="F4781" s="6">
        <v>49573</v>
      </c>
      <c r="G4781" s="5" t="s">
        <v>35</v>
      </c>
      <c r="H4781" s="2">
        <v>44671</v>
      </c>
      <c r="I4781" s="6" t="str">
        <f>VLOOKUP(B4781,'customer_data'!$A:$C,3,FALSE)</f>
        <v>Individual</v>
      </c>
      <c r="J4781" s="6" t="str">
        <f>VLOOKUP(B4781,'customer_data'!$A:$E,5,FALSE)</f>
        <v>South</v>
      </c>
    </row>
    <row r="4782" spans="1:10" x14ac:dyDescent="0.25">
      <c r="A4782" s="5">
        <v>304780</v>
      </c>
      <c r="B4782" s="5">
        <v>206354</v>
      </c>
      <c r="C4782" s="5" t="s">
        <v>23</v>
      </c>
      <c r="D4782" s="6">
        <v>93935</v>
      </c>
      <c r="E4782" s="6">
        <v>4866</v>
      </c>
      <c r="F4782" s="6">
        <v>8335</v>
      </c>
      <c r="G4782" s="5" t="s">
        <v>35</v>
      </c>
      <c r="H4782" s="2">
        <v>44715</v>
      </c>
      <c r="I4782" s="6" t="str">
        <f>VLOOKUP(B4782,'customer_data'!$A:$C,3,FALSE)</f>
        <v>Business</v>
      </c>
      <c r="J4782" s="6" t="str">
        <f>VLOOKUP(B4782,'customer_data'!$A:$E,5,FALSE)</f>
        <v>South</v>
      </c>
    </row>
    <row r="4783" spans="1:10" x14ac:dyDescent="0.25">
      <c r="A4783" s="5">
        <v>304781</v>
      </c>
      <c r="B4783" s="5">
        <v>205205</v>
      </c>
      <c r="C4783" s="5" t="s">
        <v>23</v>
      </c>
      <c r="D4783" s="6">
        <v>30080</v>
      </c>
      <c r="E4783" s="6">
        <v>1721</v>
      </c>
      <c r="F4783" s="6">
        <v>20292</v>
      </c>
      <c r="G4783" s="5" t="s">
        <v>36</v>
      </c>
      <c r="H4783" s="2">
        <v>45712</v>
      </c>
      <c r="I4783" s="6" t="str">
        <f>VLOOKUP(B4783,'customer_data'!$A:$C,3,FALSE)</f>
        <v>Business</v>
      </c>
      <c r="J4783" s="6" t="str">
        <f>VLOOKUP(B4783,'customer_data'!$A:$E,5,FALSE)</f>
        <v>South</v>
      </c>
    </row>
    <row r="4784" spans="1:10" x14ac:dyDescent="0.25">
      <c r="A4784" s="5">
        <v>304782</v>
      </c>
      <c r="B4784" s="5">
        <v>205624</v>
      </c>
      <c r="C4784" s="5" t="s">
        <v>23</v>
      </c>
      <c r="D4784" s="6">
        <v>16593</v>
      </c>
      <c r="E4784" s="6">
        <v>998</v>
      </c>
      <c r="F4784" s="6">
        <v>36756</v>
      </c>
      <c r="G4784" s="5" t="s">
        <v>35</v>
      </c>
      <c r="H4784" s="2">
        <v>44820</v>
      </c>
      <c r="I4784" s="6" t="str">
        <f>VLOOKUP(B4784,'customer_data'!$A:$C,3,FALSE)</f>
        <v>Business</v>
      </c>
      <c r="J4784" s="6" t="str">
        <f>VLOOKUP(B4784,'customer_data'!$A:$E,5,FALSE)</f>
        <v>West</v>
      </c>
    </row>
    <row r="4785" spans="1:10" x14ac:dyDescent="0.25">
      <c r="A4785" s="5">
        <v>304783</v>
      </c>
      <c r="B4785" s="5">
        <v>206351</v>
      </c>
      <c r="C4785" s="5" t="s">
        <v>34</v>
      </c>
      <c r="D4785" s="6">
        <v>96733</v>
      </c>
      <c r="E4785" s="6">
        <v>2984</v>
      </c>
      <c r="F4785" s="6">
        <v>34253</v>
      </c>
      <c r="G4785" s="5" t="s">
        <v>32</v>
      </c>
      <c r="H4785" s="2">
        <v>45288</v>
      </c>
      <c r="I4785" s="6" t="str">
        <f>VLOOKUP(B4785,'customer_data'!$A:$C,3,FALSE)</f>
        <v>Individual</v>
      </c>
      <c r="J4785" s="6" t="str">
        <f>VLOOKUP(B4785,'customer_data'!$A:$E,5,FALSE)</f>
        <v>West</v>
      </c>
    </row>
    <row r="4786" spans="1:10" x14ac:dyDescent="0.25">
      <c r="A4786" s="5">
        <v>304784</v>
      </c>
      <c r="B4786" s="5">
        <v>209177</v>
      </c>
      <c r="C4786" s="5" t="s">
        <v>23</v>
      </c>
      <c r="D4786" s="6">
        <v>6243</v>
      </c>
      <c r="E4786" s="6">
        <v>5005.5639510000001</v>
      </c>
      <c r="F4786" s="6">
        <v>29333</v>
      </c>
      <c r="G4786" s="5" t="s">
        <v>32</v>
      </c>
      <c r="H4786" s="2">
        <v>45331</v>
      </c>
      <c r="I4786" s="6" t="str">
        <f>VLOOKUP(B4786,'customer_data'!$A:$C,3,FALSE)</f>
        <v>Employee</v>
      </c>
      <c r="J4786" s="6" t="str">
        <f>VLOOKUP(B4786,'customer_data'!$A:$E,5,FALSE)</f>
        <v>West</v>
      </c>
    </row>
    <row r="4787" spans="1:10" x14ac:dyDescent="0.25">
      <c r="A4787" s="5">
        <v>304785</v>
      </c>
      <c r="B4787" s="5">
        <v>204867</v>
      </c>
      <c r="C4787" s="5" t="s">
        <v>23</v>
      </c>
      <c r="D4787" s="6">
        <v>27934</v>
      </c>
      <c r="E4787" s="6">
        <v>1861</v>
      </c>
      <c r="F4787" s="6">
        <v>15153</v>
      </c>
      <c r="G4787" s="5" t="s">
        <v>35</v>
      </c>
      <c r="H4787" s="2">
        <v>45231</v>
      </c>
      <c r="I4787" s="6" t="str">
        <f>VLOOKUP(B4787,'customer_data'!$A:$C,3,FALSE)</f>
        <v>Business</v>
      </c>
      <c r="J4787" s="6" t="str">
        <f>VLOOKUP(B4787,'customer_data'!$A:$E,5,FALSE)</f>
        <v>West</v>
      </c>
    </row>
    <row r="4788" spans="1:10" x14ac:dyDescent="0.25">
      <c r="A4788" s="5">
        <v>304786</v>
      </c>
      <c r="B4788" s="5">
        <v>202672</v>
      </c>
      <c r="C4788" s="5" t="s">
        <v>34</v>
      </c>
      <c r="D4788" s="6">
        <v>27796</v>
      </c>
      <c r="E4788" s="6">
        <v>3442</v>
      </c>
      <c r="F4788" s="6">
        <v>16538</v>
      </c>
      <c r="G4788" s="5" t="s">
        <v>35</v>
      </c>
      <c r="H4788" s="2">
        <v>44832</v>
      </c>
      <c r="I4788" s="6" t="str">
        <f>VLOOKUP(B4788,'customer_data'!$A:$C,3,FALSE)</f>
        <v>Individual</v>
      </c>
      <c r="J4788" s="6" t="str">
        <f>VLOOKUP(B4788,'customer_data'!$A:$E,5,FALSE)</f>
        <v>East</v>
      </c>
    </row>
    <row r="4789" spans="1:10" x14ac:dyDescent="0.25">
      <c r="A4789" s="5">
        <v>304787</v>
      </c>
      <c r="B4789" s="5">
        <v>207771</v>
      </c>
      <c r="C4789" s="5" t="s">
        <v>23</v>
      </c>
      <c r="D4789" s="6">
        <v>77250</v>
      </c>
      <c r="E4789" s="6">
        <v>3838</v>
      </c>
      <c r="F4789" s="6">
        <v>7349</v>
      </c>
      <c r="G4789" s="5" t="s">
        <v>32</v>
      </c>
      <c r="H4789" s="2">
        <v>45491</v>
      </c>
      <c r="I4789" s="6" t="str">
        <f>VLOOKUP(B4789,'customer_data'!$A:$C,3,FALSE)</f>
        <v>Employee</v>
      </c>
      <c r="J4789" s="6" t="str">
        <f>VLOOKUP(B4789,'customer_data'!$A:$E,5,FALSE)</f>
        <v>East</v>
      </c>
    </row>
    <row r="4790" spans="1:10" x14ac:dyDescent="0.25">
      <c r="A4790" s="5">
        <v>304788</v>
      </c>
      <c r="B4790" s="5">
        <v>205877</v>
      </c>
      <c r="C4790" s="5" t="s">
        <v>34</v>
      </c>
      <c r="D4790" s="6">
        <v>80061</v>
      </c>
      <c r="E4790" s="6">
        <v>4784</v>
      </c>
      <c r="F4790" s="6">
        <v>43674</v>
      </c>
      <c r="G4790" s="5" t="s">
        <v>32</v>
      </c>
      <c r="H4790" s="2">
        <v>45033</v>
      </c>
      <c r="I4790" s="6" t="str">
        <f>VLOOKUP(B4790,'customer_data'!$A:$C,3,FALSE)</f>
        <v>Business</v>
      </c>
      <c r="J4790" s="6" t="str">
        <f>VLOOKUP(B4790,'customer_data'!$A:$E,5,FALSE)</f>
        <v>North</v>
      </c>
    </row>
    <row r="4791" spans="1:10" x14ac:dyDescent="0.25">
      <c r="A4791" s="5">
        <v>304789</v>
      </c>
      <c r="B4791" s="5">
        <v>202906</v>
      </c>
      <c r="C4791" s="5" t="s">
        <v>33</v>
      </c>
      <c r="D4791" s="6">
        <v>7978</v>
      </c>
      <c r="E4791" s="6">
        <v>3317</v>
      </c>
      <c r="F4791" s="6">
        <v>24518</v>
      </c>
      <c r="G4791" s="5" t="s">
        <v>32</v>
      </c>
      <c r="H4791" s="2">
        <v>45377</v>
      </c>
      <c r="I4791" s="6" t="str">
        <f>VLOOKUP(B4791,'customer_data'!$A:$C,3,FALSE)</f>
        <v>Business</v>
      </c>
      <c r="J4791" s="6" t="str">
        <f>VLOOKUP(B4791,'customer_data'!$A:$E,5,FALSE)</f>
        <v>East</v>
      </c>
    </row>
    <row r="4792" spans="1:10" x14ac:dyDescent="0.25">
      <c r="A4792" s="5">
        <v>304790</v>
      </c>
      <c r="B4792" s="5">
        <v>202051</v>
      </c>
      <c r="C4792" s="5" t="s">
        <v>33</v>
      </c>
      <c r="D4792" s="6">
        <v>73504</v>
      </c>
      <c r="E4792" s="6">
        <v>2157</v>
      </c>
      <c r="F4792" s="6">
        <v>9068</v>
      </c>
      <c r="G4792" s="5" t="s">
        <v>35</v>
      </c>
      <c r="H4792" s="2">
        <v>45731</v>
      </c>
      <c r="I4792" s="6" t="str">
        <f>VLOOKUP(B4792,'customer_data'!$A:$C,3,FALSE)</f>
        <v>Employee</v>
      </c>
      <c r="J4792" s="6" t="str">
        <f>VLOOKUP(B4792,'customer_data'!$A:$E,5,FALSE)</f>
        <v>East</v>
      </c>
    </row>
    <row r="4793" spans="1:10" x14ac:dyDescent="0.25">
      <c r="A4793" s="5">
        <v>304791</v>
      </c>
      <c r="B4793" s="5">
        <v>208687</v>
      </c>
      <c r="C4793" s="5" t="s">
        <v>33</v>
      </c>
      <c r="D4793" s="6">
        <v>98840</v>
      </c>
      <c r="E4793" s="6">
        <v>551</v>
      </c>
      <c r="F4793" s="6">
        <v>43450</v>
      </c>
      <c r="G4793" s="5" t="s">
        <v>32</v>
      </c>
      <c r="H4793" s="2">
        <v>44878</v>
      </c>
      <c r="I4793" s="6" t="str">
        <f>VLOOKUP(B4793,'customer_data'!$A:$C,3,FALSE)</f>
        <v>Employee</v>
      </c>
      <c r="J4793" s="6" t="str">
        <f>VLOOKUP(B4793,'customer_data'!$A:$E,5,FALSE)</f>
        <v>North</v>
      </c>
    </row>
    <row r="4794" spans="1:10" x14ac:dyDescent="0.25">
      <c r="A4794" s="5">
        <v>304792</v>
      </c>
      <c r="B4794" s="5">
        <v>206522</v>
      </c>
      <c r="C4794" s="5" t="s">
        <v>23</v>
      </c>
      <c r="D4794" s="6">
        <v>59421</v>
      </c>
      <c r="E4794" s="6">
        <v>3621</v>
      </c>
      <c r="F4794" s="6">
        <v>40968</v>
      </c>
      <c r="G4794" s="5" t="s">
        <v>35</v>
      </c>
      <c r="H4794" s="2">
        <v>44960</v>
      </c>
      <c r="I4794" s="6" t="str">
        <f>VLOOKUP(B4794,'customer_data'!$A:$C,3,FALSE)</f>
        <v>Business</v>
      </c>
      <c r="J4794" s="6" t="str">
        <f>VLOOKUP(B4794,'customer_data'!$A:$E,5,FALSE)</f>
        <v>West</v>
      </c>
    </row>
    <row r="4795" spans="1:10" x14ac:dyDescent="0.25">
      <c r="A4795" s="5">
        <v>304793</v>
      </c>
      <c r="B4795" s="5">
        <v>204451</v>
      </c>
      <c r="C4795" s="5" t="s">
        <v>34</v>
      </c>
      <c r="D4795" s="6">
        <v>31192</v>
      </c>
      <c r="E4795" s="6">
        <v>2583</v>
      </c>
      <c r="F4795" s="6">
        <v>35945</v>
      </c>
      <c r="G4795" s="5" t="s">
        <v>35</v>
      </c>
      <c r="H4795" s="2">
        <v>45720</v>
      </c>
      <c r="I4795" s="6" t="str">
        <f>VLOOKUP(B4795,'customer_data'!$A:$C,3,FALSE)</f>
        <v/>
      </c>
      <c r="J4795" s="6" t="str">
        <f>VLOOKUP(B4795,'customer_data'!$A:$E,5,FALSE)</f>
        <v>South</v>
      </c>
    </row>
    <row r="4796" spans="1:10" x14ac:dyDescent="0.25">
      <c r="A4796" s="5">
        <v>304794</v>
      </c>
      <c r="B4796" s="5">
        <v>204563</v>
      </c>
      <c r="C4796" s="5" t="s">
        <v>33</v>
      </c>
      <c r="D4796" s="6">
        <v>38399</v>
      </c>
      <c r="E4796" s="6">
        <v>3484</v>
      </c>
      <c r="F4796" s="6">
        <v>23133</v>
      </c>
      <c r="G4796" s="5" t="s">
        <v>35</v>
      </c>
      <c r="H4796" s="2">
        <v>45706</v>
      </c>
      <c r="I4796" s="6" t="str">
        <f>VLOOKUP(B4796,'customer_data'!$A:$C,3,FALSE)</f>
        <v>Employee</v>
      </c>
      <c r="J4796" s="6" t="str">
        <f>VLOOKUP(B4796,'customer_data'!$A:$E,5,FALSE)</f>
        <v>West</v>
      </c>
    </row>
    <row r="4797" spans="1:10" x14ac:dyDescent="0.25">
      <c r="A4797" s="5">
        <v>304795</v>
      </c>
      <c r="B4797" s="5">
        <v>204533</v>
      </c>
      <c r="C4797" s="5" t="s">
        <v>23</v>
      </c>
      <c r="D4797" s="6">
        <v>97829</v>
      </c>
      <c r="E4797" s="6">
        <v>4881</v>
      </c>
      <c r="F4797" s="6">
        <v>22084</v>
      </c>
      <c r="G4797" s="5" t="s">
        <v>35</v>
      </c>
      <c r="H4797" s="2">
        <v>45620</v>
      </c>
      <c r="I4797" s="6" t="str">
        <f>VLOOKUP(B4797,'customer_data'!$A:$C,3,FALSE)</f>
        <v>Business</v>
      </c>
      <c r="J4797" s="6" t="str">
        <f>VLOOKUP(B4797,'customer_data'!$A:$E,5,FALSE)</f>
        <v>South</v>
      </c>
    </row>
    <row r="4798" spans="1:10" x14ac:dyDescent="0.25">
      <c r="A4798" s="5">
        <v>304796</v>
      </c>
      <c r="B4798" s="5">
        <v>204059</v>
      </c>
      <c r="C4798" s="5" t="s">
        <v>33</v>
      </c>
      <c r="D4798" s="6">
        <v>92936</v>
      </c>
      <c r="E4798" s="6">
        <v>930</v>
      </c>
      <c r="F4798" s="6">
        <v>13369</v>
      </c>
      <c r="G4798" s="5" t="s">
        <v>32</v>
      </c>
      <c r="H4798" s="2">
        <v>44655</v>
      </c>
      <c r="I4798" s="6" t="str">
        <f>VLOOKUP(B4798,'customer_data'!$A:$C,3,FALSE)</f>
        <v>Employee</v>
      </c>
      <c r="J4798" s="6" t="str">
        <f>VLOOKUP(B4798,'customer_data'!$A:$E,5,FALSE)</f>
        <v>South</v>
      </c>
    </row>
    <row r="4799" spans="1:10" x14ac:dyDescent="0.25">
      <c r="A4799" s="5">
        <v>304797</v>
      </c>
      <c r="B4799" s="5">
        <v>209019</v>
      </c>
      <c r="C4799" s="5" t="s">
        <v>33</v>
      </c>
      <c r="D4799" s="6">
        <v>73290</v>
      </c>
      <c r="E4799" s="6">
        <v>3633</v>
      </c>
      <c r="F4799" s="6">
        <v>29781</v>
      </c>
      <c r="G4799" s="5" t="s">
        <v>36</v>
      </c>
      <c r="H4799" s="2">
        <v>45108</v>
      </c>
      <c r="I4799" s="6" t="str">
        <f>VLOOKUP(B4799,'customer_data'!$A:$C,3,FALSE)</f>
        <v>Individual</v>
      </c>
      <c r="J4799" s="6" t="str">
        <f>VLOOKUP(B4799,'customer_data'!$A:$E,5,FALSE)</f>
        <v>North</v>
      </c>
    </row>
    <row r="4800" spans="1:10" x14ac:dyDescent="0.25">
      <c r="A4800" s="5">
        <v>304798</v>
      </c>
      <c r="B4800" s="5">
        <v>207708</v>
      </c>
      <c r="C4800" s="5" t="s">
        <v>33</v>
      </c>
      <c r="D4800" s="6">
        <v>87823</v>
      </c>
      <c r="E4800" s="6">
        <v>816.20696989999999</v>
      </c>
      <c r="F4800" s="6">
        <v>41969</v>
      </c>
      <c r="G4800" s="5" t="s">
        <v>36</v>
      </c>
      <c r="H4800" s="2">
        <v>45294</v>
      </c>
      <c r="I4800" s="6" t="str">
        <f>VLOOKUP(B4800,'customer_data'!$A:$C,3,FALSE)</f>
        <v>Individual</v>
      </c>
      <c r="J4800" s="6" t="str">
        <f>VLOOKUP(B4800,'customer_data'!$A:$E,5,FALSE)</f>
        <v>East</v>
      </c>
    </row>
    <row r="4801" spans="1:10" x14ac:dyDescent="0.25">
      <c r="A4801" s="5">
        <v>304799</v>
      </c>
      <c r="B4801" s="5">
        <v>204796</v>
      </c>
      <c r="C4801" s="5" t="s">
        <v>23</v>
      </c>
      <c r="D4801" s="6">
        <v>21636</v>
      </c>
      <c r="E4801" s="6">
        <v>410</v>
      </c>
      <c r="F4801" s="6">
        <v>44749</v>
      </c>
      <c r="G4801" s="5" t="s">
        <v>36</v>
      </c>
      <c r="H4801" s="2">
        <v>45668</v>
      </c>
      <c r="I4801" s="6" t="str">
        <f>VLOOKUP(B4801,'customer_data'!$A:$C,3,FALSE)</f>
        <v>Individual</v>
      </c>
      <c r="J4801" s="6" t="str">
        <f>VLOOKUP(B4801,'customer_data'!$A:$E,5,FALSE)</f>
        <v>East</v>
      </c>
    </row>
    <row r="4802" spans="1:10" x14ac:dyDescent="0.25">
      <c r="A4802" s="5">
        <v>304800</v>
      </c>
      <c r="B4802" s="5">
        <v>207155</v>
      </c>
      <c r="C4802" s="5" t="s">
        <v>34</v>
      </c>
      <c r="D4802" s="6">
        <v>73711</v>
      </c>
      <c r="E4802" s="6">
        <v>2205</v>
      </c>
      <c r="F4802" s="6">
        <v>42685</v>
      </c>
      <c r="G4802" s="5" t="s">
        <v>32</v>
      </c>
      <c r="H4802" s="2">
        <v>44797</v>
      </c>
      <c r="I4802" s="6" t="str">
        <f>VLOOKUP(B4802,'customer_data'!$A:$C,3,FALSE)</f>
        <v>Business</v>
      </c>
      <c r="J4802" s="6" t="str">
        <f>VLOOKUP(B4802,'customer_data'!$A:$E,5,FALSE)</f>
        <v>East</v>
      </c>
    </row>
    <row r="4803" spans="1:10" x14ac:dyDescent="0.25">
      <c r="A4803" s="5">
        <v>304801</v>
      </c>
      <c r="B4803" s="5">
        <v>204141</v>
      </c>
      <c r="C4803" s="5" t="s">
        <v>34</v>
      </c>
      <c r="D4803" s="6">
        <v>2295</v>
      </c>
      <c r="E4803" s="6">
        <v>161</v>
      </c>
      <c r="F4803" s="6">
        <v>15874</v>
      </c>
      <c r="G4803" s="5" t="s">
        <v>32</v>
      </c>
      <c r="H4803" s="2">
        <v>45670</v>
      </c>
      <c r="I4803" s="6" t="str">
        <f>VLOOKUP(B4803,'customer_data'!$A:$C,3,FALSE)</f>
        <v>Individual</v>
      </c>
      <c r="J4803" s="6" t="str">
        <f>VLOOKUP(B4803,'customer_data'!$A:$E,5,FALSE)</f>
        <v>South</v>
      </c>
    </row>
    <row r="4804" spans="1:10" x14ac:dyDescent="0.25">
      <c r="A4804" s="5">
        <v>304802</v>
      </c>
      <c r="B4804" s="5">
        <v>204704</v>
      </c>
      <c r="C4804" s="5" t="s">
        <v>34</v>
      </c>
      <c r="D4804" s="6">
        <v>84834</v>
      </c>
      <c r="E4804" s="6">
        <v>1096</v>
      </c>
      <c r="F4804" s="6">
        <v>3708</v>
      </c>
      <c r="G4804" s="5" t="s">
        <v>35</v>
      </c>
      <c r="H4804" s="2">
        <v>45449</v>
      </c>
      <c r="I4804" s="6" t="str">
        <f>VLOOKUP(B4804,'customer_data'!$A:$C,3,FALSE)</f>
        <v>Employee</v>
      </c>
      <c r="J4804" s="6" t="str">
        <f>VLOOKUP(B4804,'customer_data'!$A:$E,5,FALSE)</f>
        <v>North</v>
      </c>
    </row>
    <row r="4805" spans="1:10" x14ac:dyDescent="0.25">
      <c r="A4805" s="5">
        <v>304803</v>
      </c>
      <c r="B4805" s="5">
        <v>204144</v>
      </c>
      <c r="C4805" s="5" t="s">
        <v>34</v>
      </c>
      <c r="D4805" s="6">
        <v>5512</v>
      </c>
      <c r="E4805" s="6">
        <v>4470</v>
      </c>
      <c r="F4805" s="6">
        <v>22631</v>
      </c>
      <c r="G4805" s="5" t="s">
        <v>36</v>
      </c>
      <c r="H4805" s="2">
        <v>45060</v>
      </c>
      <c r="I4805" s="6" t="str">
        <f>VLOOKUP(B4805,'customer_data'!$A:$C,3,FALSE)</f>
        <v>Business</v>
      </c>
      <c r="J4805" s="6" t="str">
        <f>VLOOKUP(B4805,'customer_data'!$A:$E,5,FALSE)</f>
        <v>East</v>
      </c>
    </row>
    <row r="4806" spans="1:10" x14ac:dyDescent="0.25">
      <c r="A4806" s="5">
        <v>304804</v>
      </c>
      <c r="B4806" s="5">
        <v>202167</v>
      </c>
      <c r="C4806" s="5" t="s">
        <v>23</v>
      </c>
      <c r="D4806" s="6">
        <v>72999</v>
      </c>
      <c r="E4806" s="6">
        <v>4276</v>
      </c>
      <c r="F4806" s="6">
        <v>18889</v>
      </c>
      <c r="G4806" s="5" t="s">
        <v>32</v>
      </c>
      <c r="H4806" s="2">
        <v>45608</v>
      </c>
      <c r="I4806" s="6" t="str">
        <f>VLOOKUP(B4806,'customer_data'!$A:$C,3,FALSE)</f>
        <v>Employee</v>
      </c>
      <c r="J4806" s="6" t="str">
        <f>VLOOKUP(B4806,'customer_data'!$A:$E,5,FALSE)</f>
        <v>West</v>
      </c>
    </row>
    <row r="4807" spans="1:10" x14ac:dyDescent="0.25">
      <c r="A4807" s="5">
        <v>304805</v>
      </c>
      <c r="B4807" s="5">
        <v>203145</v>
      </c>
      <c r="C4807" s="5" t="s">
        <v>23</v>
      </c>
      <c r="D4807" s="6">
        <v>84198</v>
      </c>
      <c r="E4807" s="6">
        <v>531</v>
      </c>
      <c r="F4807" s="6">
        <v>7412</v>
      </c>
      <c r="G4807" s="5" t="s">
        <v>35</v>
      </c>
      <c r="H4807" s="2">
        <v>45581</v>
      </c>
      <c r="I4807" s="6" t="str">
        <f>VLOOKUP(B4807,'customer_data'!$A:$C,3,FALSE)</f>
        <v>Business</v>
      </c>
      <c r="J4807" s="6" t="str">
        <f>VLOOKUP(B4807,'customer_data'!$A:$E,5,FALSE)</f>
        <v>North</v>
      </c>
    </row>
    <row r="4808" spans="1:10" x14ac:dyDescent="0.25">
      <c r="A4808" s="5">
        <v>304806</v>
      </c>
      <c r="B4808" s="5">
        <v>209215</v>
      </c>
      <c r="C4808" s="5" t="s">
        <v>23</v>
      </c>
      <c r="D4808" s="6">
        <v>66162</v>
      </c>
      <c r="E4808" s="6">
        <v>3403</v>
      </c>
      <c r="F4808" s="6">
        <v>5519</v>
      </c>
      <c r="G4808" s="5" t="s">
        <v>35</v>
      </c>
      <c r="H4808" s="2">
        <v>45729</v>
      </c>
      <c r="I4808" s="6" t="str">
        <f>VLOOKUP(B4808,'customer_data'!$A:$C,3,FALSE)</f>
        <v>Business</v>
      </c>
      <c r="J4808" s="6" t="str">
        <f>VLOOKUP(B4808,'customer_data'!$A:$E,5,FALSE)</f>
        <v>East</v>
      </c>
    </row>
    <row r="4809" spans="1:10" x14ac:dyDescent="0.25">
      <c r="A4809" s="5">
        <v>304807</v>
      </c>
      <c r="B4809" s="5">
        <v>207274</v>
      </c>
      <c r="C4809" s="5" t="s">
        <v>33</v>
      </c>
      <c r="D4809" s="6">
        <v>84100</v>
      </c>
      <c r="E4809" s="6">
        <v>1584</v>
      </c>
      <c r="F4809" s="6">
        <v>37366</v>
      </c>
      <c r="G4809" s="5" t="s">
        <v>35</v>
      </c>
      <c r="H4809" s="2">
        <v>44854</v>
      </c>
      <c r="I4809" s="6" t="str">
        <f>VLOOKUP(B4809,'customer_data'!$A:$C,3,FALSE)</f>
        <v>Individual</v>
      </c>
      <c r="J4809" s="6" t="str">
        <f>VLOOKUP(B4809,'customer_data'!$A:$E,5,FALSE)</f>
        <v>North</v>
      </c>
    </row>
    <row r="4810" spans="1:10" x14ac:dyDescent="0.25">
      <c r="A4810" s="5">
        <v>304808</v>
      </c>
      <c r="B4810" s="5">
        <v>209011</v>
      </c>
      <c r="C4810" s="5" t="s">
        <v>34</v>
      </c>
      <c r="D4810" s="6">
        <v>45140</v>
      </c>
      <c r="E4810" s="6">
        <v>3576</v>
      </c>
      <c r="F4810" s="6">
        <v>46786</v>
      </c>
      <c r="G4810" s="5" t="s">
        <v>35</v>
      </c>
      <c r="H4810" s="2">
        <v>45291</v>
      </c>
      <c r="I4810" s="6" t="str">
        <f>VLOOKUP(B4810,'customer_data'!$A:$C,3,FALSE)</f>
        <v/>
      </c>
      <c r="J4810" s="6" t="str">
        <f>VLOOKUP(B4810,'customer_data'!$A:$E,5,FALSE)</f>
        <v>West</v>
      </c>
    </row>
    <row r="4811" spans="1:10" x14ac:dyDescent="0.25">
      <c r="A4811" s="5">
        <v>304809</v>
      </c>
      <c r="B4811" s="5">
        <v>209798</v>
      </c>
      <c r="C4811" s="5" t="s">
        <v>23</v>
      </c>
      <c r="D4811" s="6">
        <v>31807</v>
      </c>
      <c r="E4811" s="6">
        <v>3790</v>
      </c>
      <c r="F4811" s="6">
        <v>14179</v>
      </c>
      <c r="G4811" s="5" t="s">
        <v>35</v>
      </c>
      <c r="H4811" s="2">
        <v>44803</v>
      </c>
      <c r="I4811" s="6" t="str">
        <f>VLOOKUP(B4811,'customer_data'!$A:$C,3,FALSE)</f>
        <v>Employee</v>
      </c>
      <c r="J4811" s="6" t="str">
        <f>VLOOKUP(B4811,'customer_data'!$A:$E,5,FALSE)</f>
        <v>East</v>
      </c>
    </row>
    <row r="4812" spans="1:10" x14ac:dyDescent="0.25">
      <c r="A4812" s="5">
        <v>304810</v>
      </c>
      <c r="B4812" s="5">
        <v>205651</v>
      </c>
      <c r="C4812" s="5" t="s">
        <v>33</v>
      </c>
      <c r="D4812" s="6">
        <v>44713</v>
      </c>
      <c r="E4812" s="6">
        <v>379</v>
      </c>
      <c r="F4812" s="6">
        <v>45911</v>
      </c>
      <c r="G4812" s="5" t="s">
        <v>35</v>
      </c>
      <c r="H4812" s="2">
        <v>45435</v>
      </c>
      <c r="I4812" s="6" t="str">
        <f>VLOOKUP(B4812,'customer_data'!$A:$C,3,FALSE)</f>
        <v>Employee</v>
      </c>
      <c r="J4812" s="6" t="str">
        <f>VLOOKUP(B4812,'customer_data'!$A:$E,5,FALSE)</f>
        <v>East</v>
      </c>
    </row>
    <row r="4813" spans="1:10" x14ac:dyDescent="0.25">
      <c r="A4813" s="5">
        <v>304811</v>
      </c>
      <c r="B4813" s="5">
        <v>209884</v>
      </c>
      <c r="C4813" s="5" t="s">
        <v>33</v>
      </c>
      <c r="D4813" s="6">
        <v>84972</v>
      </c>
      <c r="E4813" s="6">
        <v>4865</v>
      </c>
      <c r="F4813" s="6">
        <v>1425</v>
      </c>
      <c r="G4813" s="5" t="s">
        <v>32</v>
      </c>
      <c r="H4813" s="2">
        <v>45600</v>
      </c>
      <c r="I4813" s="6" t="str">
        <f>VLOOKUP(B4813,'customer_data'!$A:$C,3,FALSE)</f>
        <v/>
      </c>
      <c r="J4813" s="6" t="str">
        <f>VLOOKUP(B4813,'customer_data'!$A:$E,5,FALSE)</f>
        <v>West</v>
      </c>
    </row>
    <row r="4814" spans="1:10" x14ac:dyDescent="0.25">
      <c r="A4814" s="5">
        <v>304812</v>
      </c>
      <c r="B4814" s="5">
        <v>201362</v>
      </c>
      <c r="C4814" s="5" t="s">
        <v>33</v>
      </c>
      <c r="D4814" s="6">
        <v>57023</v>
      </c>
      <c r="E4814" s="6">
        <v>3070</v>
      </c>
      <c r="F4814" s="6">
        <v>34430</v>
      </c>
      <c r="G4814" s="5" t="s">
        <v>35</v>
      </c>
      <c r="H4814" s="2">
        <v>44823</v>
      </c>
      <c r="I4814" s="6" t="str">
        <f>VLOOKUP(B4814,'customer_data'!$A:$C,3,FALSE)</f>
        <v>Individual</v>
      </c>
      <c r="J4814" s="6" t="str">
        <f>VLOOKUP(B4814,'customer_data'!$A:$E,5,FALSE)</f>
        <v>South</v>
      </c>
    </row>
    <row r="4815" spans="1:10" x14ac:dyDescent="0.25">
      <c r="A4815" s="5">
        <v>304813</v>
      </c>
      <c r="B4815" s="5">
        <v>200458</v>
      </c>
      <c r="C4815" s="5" t="s">
        <v>34</v>
      </c>
      <c r="D4815" s="6">
        <v>43420</v>
      </c>
      <c r="E4815" s="6">
        <v>4119</v>
      </c>
      <c r="F4815" s="6">
        <v>36647</v>
      </c>
      <c r="G4815" s="5" t="s">
        <v>32</v>
      </c>
      <c r="H4815" s="2">
        <v>45080</v>
      </c>
      <c r="I4815" s="6" t="str">
        <f>VLOOKUP(B4815,'customer_data'!$A:$C,3,FALSE)</f>
        <v>Business</v>
      </c>
      <c r="J4815" s="6" t="str">
        <f>VLOOKUP(B4815,'customer_data'!$A:$E,5,FALSE)</f>
        <v>South</v>
      </c>
    </row>
    <row r="4816" spans="1:10" x14ac:dyDescent="0.25">
      <c r="A4816" s="5">
        <v>304814</v>
      </c>
      <c r="B4816" s="5">
        <v>204785</v>
      </c>
      <c r="C4816" s="5" t="s">
        <v>23</v>
      </c>
      <c r="D4816" s="6">
        <v>35347</v>
      </c>
      <c r="E4816" s="6">
        <v>2776</v>
      </c>
      <c r="F4816" s="6">
        <v>19797</v>
      </c>
      <c r="G4816" s="5" t="s">
        <v>32</v>
      </c>
      <c r="H4816" s="2">
        <v>44818</v>
      </c>
      <c r="I4816" s="6" t="str">
        <f>VLOOKUP(B4816,'customer_data'!$A:$C,3,FALSE)</f>
        <v>Employee</v>
      </c>
      <c r="J4816" s="6" t="str">
        <f>VLOOKUP(B4816,'customer_data'!$A:$E,5,FALSE)</f>
        <v>East</v>
      </c>
    </row>
    <row r="4817" spans="1:10" x14ac:dyDescent="0.25">
      <c r="A4817" s="5">
        <v>304815</v>
      </c>
      <c r="B4817" s="5">
        <v>203701</v>
      </c>
      <c r="C4817" s="5" t="s">
        <v>33</v>
      </c>
      <c r="D4817" s="6">
        <v>30934</v>
      </c>
      <c r="E4817" s="6">
        <v>1843</v>
      </c>
      <c r="F4817" s="6">
        <v>45130</v>
      </c>
      <c r="G4817" s="5" t="s">
        <v>36</v>
      </c>
      <c r="H4817" s="2">
        <v>44806</v>
      </c>
      <c r="I4817" s="6" t="str">
        <f>VLOOKUP(B4817,'customer_data'!$A:$C,3,FALSE)</f>
        <v>Business</v>
      </c>
      <c r="J4817" s="6" t="str">
        <f>VLOOKUP(B4817,'customer_data'!$A:$E,5,FALSE)</f>
        <v>West</v>
      </c>
    </row>
    <row r="4818" spans="1:10" x14ac:dyDescent="0.25">
      <c r="A4818" s="5">
        <v>304816</v>
      </c>
      <c r="B4818" s="5">
        <v>207054</v>
      </c>
      <c r="C4818" s="5" t="s">
        <v>23</v>
      </c>
      <c r="D4818" s="6">
        <v>63598</v>
      </c>
      <c r="E4818" s="6">
        <v>4199</v>
      </c>
      <c r="F4818" s="6">
        <v>7453</v>
      </c>
      <c r="G4818" s="5" t="s">
        <v>36</v>
      </c>
      <c r="H4818" s="2">
        <v>45414</v>
      </c>
      <c r="I4818" s="6" t="str">
        <f>VLOOKUP(B4818,'customer_data'!$A:$C,3,FALSE)</f>
        <v>Employee</v>
      </c>
      <c r="J4818" s="6" t="str">
        <f>VLOOKUP(B4818,'customer_data'!$A:$E,5,FALSE)</f>
        <v>South</v>
      </c>
    </row>
    <row r="4819" spans="1:10" x14ac:dyDescent="0.25">
      <c r="A4819" s="5">
        <v>304817</v>
      </c>
      <c r="B4819" s="5">
        <v>203742</v>
      </c>
      <c r="C4819" s="5" t="s">
        <v>33</v>
      </c>
      <c r="D4819" s="6">
        <v>96198</v>
      </c>
      <c r="E4819" s="6">
        <v>3600</v>
      </c>
      <c r="F4819" s="6">
        <v>43503</v>
      </c>
      <c r="G4819" s="5" t="s">
        <v>35</v>
      </c>
      <c r="H4819" s="2">
        <v>44949</v>
      </c>
      <c r="I4819" s="6" t="str">
        <f>VLOOKUP(B4819,'customer_data'!$A:$C,3,FALSE)</f>
        <v>Business</v>
      </c>
      <c r="J4819" s="6" t="str">
        <f>VLOOKUP(B4819,'customer_data'!$A:$E,5,FALSE)</f>
        <v>East</v>
      </c>
    </row>
    <row r="4820" spans="1:10" x14ac:dyDescent="0.25">
      <c r="A4820" s="5">
        <v>304818</v>
      </c>
      <c r="B4820" s="5">
        <v>203127</v>
      </c>
      <c r="C4820" s="5" t="s">
        <v>33</v>
      </c>
      <c r="D4820" s="6">
        <v>15301</v>
      </c>
      <c r="E4820" s="6">
        <v>796</v>
      </c>
      <c r="F4820" s="6">
        <v>16350</v>
      </c>
      <c r="G4820" s="5" t="s">
        <v>35</v>
      </c>
      <c r="H4820" s="2">
        <v>45587</v>
      </c>
      <c r="I4820" s="6" t="str">
        <f>VLOOKUP(B4820,'customer_data'!$A:$C,3,FALSE)</f>
        <v>Individual</v>
      </c>
      <c r="J4820" s="6" t="str">
        <f>VLOOKUP(B4820,'customer_data'!$A:$E,5,FALSE)</f>
        <v>South</v>
      </c>
    </row>
    <row r="4821" spans="1:10" x14ac:dyDescent="0.25">
      <c r="A4821" s="5">
        <v>304819</v>
      </c>
      <c r="B4821" s="5">
        <v>202042</v>
      </c>
      <c r="C4821" s="5" t="s">
        <v>23</v>
      </c>
      <c r="D4821" s="6">
        <v>19943</v>
      </c>
      <c r="E4821" s="6">
        <v>995</v>
      </c>
      <c r="F4821" s="6">
        <v>3144</v>
      </c>
      <c r="G4821" s="5" t="s">
        <v>36</v>
      </c>
      <c r="H4821" s="2">
        <v>44951</v>
      </c>
      <c r="I4821" s="6" t="str">
        <f>VLOOKUP(B4821,'customer_data'!$A:$C,3,FALSE)</f>
        <v>Business</v>
      </c>
      <c r="J4821" s="6" t="str">
        <f>VLOOKUP(B4821,'customer_data'!$A:$E,5,FALSE)</f>
        <v>North</v>
      </c>
    </row>
    <row r="4822" spans="1:10" x14ac:dyDescent="0.25">
      <c r="A4822" s="5">
        <v>304820</v>
      </c>
      <c r="B4822" s="5">
        <v>200239</v>
      </c>
      <c r="C4822" s="5" t="s">
        <v>33</v>
      </c>
      <c r="D4822" s="6">
        <v>38445</v>
      </c>
      <c r="E4822" s="6">
        <v>4420</v>
      </c>
      <c r="F4822" s="6">
        <v>17966</v>
      </c>
      <c r="G4822" s="5" t="s">
        <v>35</v>
      </c>
      <c r="H4822" s="2">
        <v>45049</v>
      </c>
      <c r="I4822" s="6" t="str">
        <f>VLOOKUP(B4822,'customer_data'!$A:$C,3,FALSE)</f>
        <v>Business</v>
      </c>
      <c r="J4822" s="6" t="str">
        <f>VLOOKUP(B4822,'customer_data'!$A:$E,5,FALSE)</f>
        <v>East</v>
      </c>
    </row>
    <row r="4823" spans="1:10" x14ac:dyDescent="0.25">
      <c r="A4823" s="5">
        <v>304821</v>
      </c>
      <c r="B4823" s="5">
        <v>204933</v>
      </c>
      <c r="C4823" s="5" t="s">
        <v>33</v>
      </c>
      <c r="D4823" s="6">
        <v>48940</v>
      </c>
      <c r="E4823" s="6">
        <v>720</v>
      </c>
      <c r="F4823" s="6">
        <v>6091</v>
      </c>
      <c r="G4823" s="5" t="s">
        <v>32</v>
      </c>
      <c r="H4823" s="2">
        <v>45453</v>
      </c>
      <c r="I4823" s="6" t="str">
        <f>VLOOKUP(B4823,'customer_data'!$A:$C,3,FALSE)</f>
        <v>Business</v>
      </c>
      <c r="J4823" s="6" t="str">
        <f>VLOOKUP(B4823,'customer_data'!$A:$E,5,FALSE)</f>
        <v>West</v>
      </c>
    </row>
    <row r="4824" spans="1:10" x14ac:dyDescent="0.25">
      <c r="A4824" s="5">
        <v>304822</v>
      </c>
      <c r="B4824" s="5">
        <v>204763</v>
      </c>
      <c r="C4824" s="5" t="s">
        <v>33</v>
      </c>
      <c r="D4824" s="6">
        <v>60982</v>
      </c>
      <c r="E4824" s="6">
        <v>1981</v>
      </c>
      <c r="F4824" s="6">
        <v>45522</v>
      </c>
      <c r="G4824" s="5" t="s">
        <v>32</v>
      </c>
      <c r="H4824" s="2">
        <v>44954</v>
      </c>
      <c r="I4824" s="6" t="str">
        <f>VLOOKUP(B4824,'customer_data'!$A:$C,3,FALSE)</f>
        <v>Business</v>
      </c>
      <c r="J4824" s="6" t="str">
        <f>VLOOKUP(B4824,'customer_data'!$A:$E,5,FALSE)</f>
        <v>East</v>
      </c>
    </row>
    <row r="4825" spans="1:10" x14ac:dyDescent="0.25">
      <c r="A4825" s="5">
        <v>304823</v>
      </c>
      <c r="B4825" s="5">
        <v>203663</v>
      </c>
      <c r="C4825" s="5" t="s">
        <v>34</v>
      </c>
      <c r="D4825" s="6">
        <v>73090</v>
      </c>
      <c r="E4825" s="6">
        <v>970</v>
      </c>
      <c r="F4825" s="6">
        <v>13684</v>
      </c>
      <c r="G4825" s="5" t="s">
        <v>35</v>
      </c>
      <c r="H4825" s="2">
        <v>45197</v>
      </c>
      <c r="I4825" s="6" t="str">
        <f>VLOOKUP(B4825,'customer_data'!$A:$C,3,FALSE)</f>
        <v>Employee</v>
      </c>
      <c r="J4825" s="6" t="str">
        <f>VLOOKUP(B4825,'customer_data'!$A:$E,5,FALSE)</f>
        <v>East</v>
      </c>
    </row>
    <row r="4826" spans="1:10" x14ac:dyDescent="0.25">
      <c r="A4826" s="5">
        <v>304824</v>
      </c>
      <c r="B4826" s="5">
        <v>209329</v>
      </c>
      <c r="C4826" s="5" t="s">
        <v>33</v>
      </c>
      <c r="D4826" s="6">
        <v>75293</v>
      </c>
      <c r="E4826" s="6">
        <v>2151</v>
      </c>
      <c r="F4826" s="6">
        <v>34950</v>
      </c>
      <c r="G4826" s="5" t="s">
        <v>36</v>
      </c>
      <c r="H4826" s="2">
        <v>45733</v>
      </c>
      <c r="I4826" s="6" t="str">
        <f>VLOOKUP(B4826,'customer_data'!$A:$C,3,FALSE)</f>
        <v>Employee</v>
      </c>
      <c r="J4826" s="6" t="str">
        <f>VLOOKUP(B4826,'customer_data'!$A:$E,5,FALSE)</f>
        <v>North</v>
      </c>
    </row>
    <row r="4827" spans="1:10" x14ac:dyDescent="0.25">
      <c r="A4827" s="5">
        <v>304825</v>
      </c>
      <c r="B4827" s="5">
        <v>207712</v>
      </c>
      <c r="C4827" s="5" t="s">
        <v>34</v>
      </c>
      <c r="D4827" s="6">
        <v>59568</v>
      </c>
      <c r="E4827" s="6">
        <v>2052</v>
      </c>
      <c r="F4827" s="6">
        <v>24671</v>
      </c>
      <c r="G4827" s="5" t="s">
        <v>35</v>
      </c>
      <c r="H4827" s="2">
        <v>45277</v>
      </c>
      <c r="I4827" s="6" t="str">
        <f>VLOOKUP(B4827,'customer_data'!$A:$C,3,FALSE)</f>
        <v>Individual</v>
      </c>
      <c r="J4827" s="6" t="str">
        <f>VLOOKUP(B4827,'customer_data'!$A:$E,5,FALSE)</f>
        <v>West</v>
      </c>
    </row>
    <row r="4828" spans="1:10" x14ac:dyDescent="0.25">
      <c r="A4828" s="5">
        <v>304826</v>
      </c>
      <c r="B4828" s="5">
        <v>201000</v>
      </c>
      <c r="C4828" s="5" t="s">
        <v>34</v>
      </c>
      <c r="D4828" s="6">
        <v>89445</v>
      </c>
      <c r="E4828" s="6">
        <v>4629</v>
      </c>
      <c r="F4828" s="6">
        <v>14617</v>
      </c>
      <c r="G4828" s="5" t="s">
        <v>36</v>
      </c>
      <c r="H4828" s="2">
        <v>45099</v>
      </c>
      <c r="I4828" s="6" t="str">
        <f>VLOOKUP(B4828,'customer_data'!$A:$C,3,FALSE)</f>
        <v>Business</v>
      </c>
      <c r="J4828" s="6" t="str">
        <f>VLOOKUP(B4828,'customer_data'!$A:$E,5,FALSE)</f>
        <v>South</v>
      </c>
    </row>
    <row r="4829" spans="1:10" x14ac:dyDescent="0.25">
      <c r="A4829" s="5">
        <v>304827</v>
      </c>
      <c r="B4829" s="5">
        <v>201455</v>
      </c>
      <c r="C4829" s="5" t="s">
        <v>23</v>
      </c>
      <c r="D4829" s="6">
        <v>89854</v>
      </c>
      <c r="E4829" s="6">
        <v>1284.0908939999999</v>
      </c>
      <c r="F4829" s="6">
        <v>42286</v>
      </c>
      <c r="G4829" s="5" t="s">
        <v>32</v>
      </c>
      <c r="H4829" s="2">
        <v>44890</v>
      </c>
      <c r="I4829" s="6" t="str">
        <f>VLOOKUP(B4829,'customer_data'!$A:$C,3,FALSE)</f>
        <v>Business</v>
      </c>
      <c r="J4829" s="6" t="str">
        <f>VLOOKUP(B4829,'customer_data'!$A:$E,5,FALSE)</f>
        <v>West</v>
      </c>
    </row>
    <row r="4830" spans="1:10" x14ac:dyDescent="0.25">
      <c r="A4830" s="5">
        <v>304828</v>
      </c>
      <c r="B4830" s="5">
        <v>205621</v>
      </c>
      <c r="C4830" s="5" t="s">
        <v>34</v>
      </c>
      <c r="D4830" s="6">
        <v>45217</v>
      </c>
      <c r="E4830" s="6">
        <v>3991</v>
      </c>
      <c r="F4830" s="6">
        <v>7549</v>
      </c>
      <c r="G4830" s="5" t="s">
        <v>36</v>
      </c>
      <c r="H4830" s="2">
        <v>44702</v>
      </c>
      <c r="I4830" s="6" t="str">
        <f>VLOOKUP(B4830,'customer_data'!$A:$C,3,FALSE)</f>
        <v>Business</v>
      </c>
      <c r="J4830" s="6" t="str">
        <f>VLOOKUP(B4830,'customer_data'!$A:$E,5,FALSE)</f>
        <v>West</v>
      </c>
    </row>
    <row r="4831" spans="1:10" x14ac:dyDescent="0.25">
      <c r="A4831" s="5">
        <v>304829</v>
      </c>
      <c r="B4831" s="5">
        <v>209586</v>
      </c>
      <c r="C4831" s="5" t="s">
        <v>33</v>
      </c>
      <c r="D4831" s="6">
        <v>29304</v>
      </c>
      <c r="E4831" s="6">
        <v>4718</v>
      </c>
      <c r="F4831" s="6">
        <v>27547</v>
      </c>
      <c r="G4831" s="5" t="s">
        <v>36</v>
      </c>
      <c r="H4831" s="2">
        <v>45492</v>
      </c>
      <c r="I4831" s="6" t="str">
        <f>VLOOKUP(B4831,'customer_data'!$A:$C,3,FALSE)</f>
        <v>Employee</v>
      </c>
      <c r="J4831" s="6" t="str">
        <f>VLOOKUP(B4831,'customer_data'!$A:$E,5,FALSE)</f>
        <v>South</v>
      </c>
    </row>
    <row r="4832" spans="1:10" x14ac:dyDescent="0.25">
      <c r="A4832" s="5">
        <v>304830</v>
      </c>
      <c r="B4832" s="5">
        <v>205694</v>
      </c>
      <c r="C4832" s="5" t="s">
        <v>34</v>
      </c>
      <c r="D4832" s="6">
        <v>14940</v>
      </c>
      <c r="E4832" s="6">
        <v>3302</v>
      </c>
      <c r="F4832" s="6">
        <v>36298</v>
      </c>
      <c r="G4832" s="5" t="s">
        <v>35</v>
      </c>
      <c r="H4832" s="2">
        <v>45412</v>
      </c>
      <c r="I4832" s="6" t="str">
        <f>VLOOKUP(B4832,'customer_data'!$A:$C,3,FALSE)</f>
        <v>Employee</v>
      </c>
      <c r="J4832" s="6" t="str">
        <f>VLOOKUP(B4832,'customer_data'!$A:$E,5,FALSE)</f>
        <v>West</v>
      </c>
    </row>
    <row r="4833" spans="1:10" x14ac:dyDescent="0.25">
      <c r="A4833" s="5">
        <v>304831</v>
      </c>
      <c r="B4833" s="5">
        <v>209753</v>
      </c>
      <c r="C4833" s="5" t="s">
        <v>23</v>
      </c>
      <c r="D4833" s="6">
        <v>43582</v>
      </c>
      <c r="E4833" s="6">
        <v>3457</v>
      </c>
      <c r="F4833" s="6">
        <v>30186</v>
      </c>
      <c r="G4833" s="5" t="s">
        <v>36</v>
      </c>
      <c r="H4833" s="2">
        <v>44963</v>
      </c>
      <c r="I4833" s="6" t="str">
        <f>VLOOKUP(B4833,'customer_data'!$A:$C,3,FALSE)</f>
        <v>Employee</v>
      </c>
      <c r="J4833" s="6" t="str">
        <f>VLOOKUP(B4833,'customer_data'!$A:$E,5,FALSE)</f>
        <v>East</v>
      </c>
    </row>
    <row r="4834" spans="1:10" x14ac:dyDescent="0.25">
      <c r="A4834" s="5">
        <v>304832</v>
      </c>
      <c r="B4834" s="5">
        <v>209661</v>
      </c>
      <c r="C4834" s="5" t="s">
        <v>23</v>
      </c>
      <c r="D4834" s="6">
        <v>40526</v>
      </c>
      <c r="E4834" s="6">
        <v>4660</v>
      </c>
      <c r="F4834" s="6">
        <v>49831</v>
      </c>
      <c r="G4834" s="5" t="s">
        <v>36</v>
      </c>
      <c r="H4834" s="2">
        <v>45710</v>
      </c>
      <c r="I4834" s="6" t="str">
        <f>VLOOKUP(B4834,'customer_data'!$A:$C,3,FALSE)</f>
        <v>Employee</v>
      </c>
      <c r="J4834" s="6" t="str">
        <f>VLOOKUP(B4834,'customer_data'!$A:$E,5,FALSE)</f>
        <v>West</v>
      </c>
    </row>
    <row r="4835" spans="1:10" x14ac:dyDescent="0.25">
      <c r="A4835" s="5">
        <v>304833</v>
      </c>
      <c r="B4835" s="5">
        <v>204700</v>
      </c>
      <c r="C4835" s="5" t="s">
        <v>33</v>
      </c>
      <c r="D4835" s="6">
        <v>57622</v>
      </c>
      <c r="E4835" s="6">
        <v>4676</v>
      </c>
      <c r="F4835" s="6">
        <v>11260</v>
      </c>
      <c r="G4835" s="5" t="s">
        <v>32</v>
      </c>
      <c r="H4835" s="2">
        <v>45387</v>
      </c>
      <c r="I4835" s="6" t="str">
        <f>VLOOKUP(B4835,'customer_data'!$A:$C,3,FALSE)</f>
        <v>Individual</v>
      </c>
      <c r="J4835" s="6" t="str">
        <f>VLOOKUP(B4835,'customer_data'!$A:$E,5,FALSE)</f>
        <v>East</v>
      </c>
    </row>
    <row r="4836" spans="1:10" x14ac:dyDescent="0.25">
      <c r="A4836" s="5">
        <v>304834</v>
      </c>
      <c r="B4836" s="5">
        <v>204295</v>
      </c>
      <c r="C4836" s="5" t="s">
        <v>34</v>
      </c>
      <c r="D4836" s="6">
        <v>84420</v>
      </c>
      <c r="E4836" s="6">
        <v>3316</v>
      </c>
      <c r="F4836" s="6">
        <v>3296</v>
      </c>
      <c r="G4836" s="5" t="s">
        <v>36</v>
      </c>
      <c r="H4836" s="2">
        <v>45154</v>
      </c>
      <c r="I4836" s="6" t="str">
        <f>VLOOKUP(B4836,'customer_data'!$A:$C,3,FALSE)</f>
        <v>Business</v>
      </c>
      <c r="J4836" s="6" t="str">
        <f>VLOOKUP(B4836,'customer_data'!$A:$E,5,FALSE)</f>
        <v>East</v>
      </c>
    </row>
    <row r="4837" spans="1:10" x14ac:dyDescent="0.25">
      <c r="A4837" s="5">
        <v>304835</v>
      </c>
      <c r="B4837" s="5">
        <v>207786</v>
      </c>
      <c r="C4837" s="5" t="s">
        <v>34</v>
      </c>
      <c r="D4837" s="6">
        <v>40226</v>
      </c>
      <c r="E4837" s="6">
        <v>266</v>
      </c>
      <c r="F4837" s="6">
        <v>12852</v>
      </c>
      <c r="G4837" s="5" t="s">
        <v>35</v>
      </c>
      <c r="H4837" s="2">
        <v>45005</v>
      </c>
      <c r="I4837" s="6" t="str">
        <f>VLOOKUP(B4837,'customer_data'!$A:$C,3,FALSE)</f>
        <v/>
      </c>
      <c r="J4837" s="6" t="str">
        <f>VLOOKUP(B4837,'customer_data'!$A:$E,5,FALSE)</f>
        <v>North</v>
      </c>
    </row>
    <row r="4838" spans="1:10" x14ac:dyDescent="0.25">
      <c r="A4838" s="5">
        <v>304836</v>
      </c>
      <c r="B4838" s="5">
        <v>205366</v>
      </c>
      <c r="C4838" s="5" t="s">
        <v>23</v>
      </c>
      <c r="D4838" s="6">
        <v>12878</v>
      </c>
      <c r="E4838" s="6">
        <v>388</v>
      </c>
      <c r="F4838" s="6">
        <v>23880</v>
      </c>
      <c r="G4838" s="5" t="s">
        <v>32</v>
      </c>
      <c r="H4838" s="2">
        <v>44645</v>
      </c>
      <c r="I4838" s="6" t="str">
        <f>VLOOKUP(B4838,'customer_data'!$A:$C,3,FALSE)</f>
        <v>Employee</v>
      </c>
      <c r="J4838" s="6" t="str">
        <f>VLOOKUP(B4838,'customer_data'!$A:$E,5,FALSE)</f>
        <v>North</v>
      </c>
    </row>
    <row r="4839" spans="1:10" x14ac:dyDescent="0.25">
      <c r="A4839" s="5">
        <v>304837</v>
      </c>
      <c r="B4839" s="5">
        <v>201907</v>
      </c>
      <c r="C4839" s="5" t="s">
        <v>23</v>
      </c>
      <c r="D4839" s="6">
        <v>61844</v>
      </c>
      <c r="E4839" s="6">
        <v>978</v>
      </c>
      <c r="F4839" s="6">
        <v>12171</v>
      </c>
      <c r="G4839" s="5" t="s">
        <v>36</v>
      </c>
      <c r="H4839" s="2">
        <v>44660</v>
      </c>
      <c r="I4839" s="6" t="str">
        <f>VLOOKUP(B4839,'customer_data'!$A:$C,3,FALSE)</f>
        <v>Individual</v>
      </c>
      <c r="J4839" s="6" t="str">
        <f>VLOOKUP(B4839,'customer_data'!$A:$E,5,FALSE)</f>
        <v>East</v>
      </c>
    </row>
    <row r="4840" spans="1:10" x14ac:dyDescent="0.25">
      <c r="A4840" s="5">
        <v>304838</v>
      </c>
      <c r="B4840" s="5">
        <v>203588</v>
      </c>
      <c r="C4840" s="5" t="s">
        <v>23</v>
      </c>
      <c r="D4840" s="6">
        <v>62805</v>
      </c>
      <c r="E4840" s="6">
        <v>1573</v>
      </c>
      <c r="F4840" s="6">
        <v>3313</v>
      </c>
      <c r="G4840" s="5" t="s">
        <v>36</v>
      </c>
      <c r="H4840" s="2">
        <v>45684</v>
      </c>
      <c r="I4840" s="6" t="str">
        <f>VLOOKUP(B4840,'customer_data'!$A:$C,3,FALSE)</f>
        <v>Individual</v>
      </c>
      <c r="J4840" s="6" t="str">
        <f>VLOOKUP(B4840,'customer_data'!$A:$E,5,FALSE)</f>
        <v>West</v>
      </c>
    </row>
    <row r="4841" spans="1:10" x14ac:dyDescent="0.25">
      <c r="A4841" s="5">
        <v>304839</v>
      </c>
      <c r="B4841" s="5">
        <v>207983</v>
      </c>
      <c r="C4841" s="5" t="s">
        <v>23</v>
      </c>
      <c r="D4841" s="6">
        <v>77861</v>
      </c>
      <c r="E4841" s="6">
        <v>1768</v>
      </c>
      <c r="F4841" s="6">
        <v>27339</v>
      </c>
      <c r="G4841" s="5" t="s">
        <v>32</v>
      </c>
      <c r="H4841" s="2">
        <v>44779</v>
      </c>
      <c r="I4841" s="6" t="str">
        <f>VLOOKUP(B4841,'customer_data'!$A:$C,3,FALSE)</f>
        <v>Individual</v>
      </c>
      <c r="J4841" s="6" t="str">
        <f>VLOOKUP(B4841,'customer_data'!$A:$E,5,FALSE)</f>
        <v>East</v>
      </c>
    </row>
    <row r="4842" spans="1:10" x14ac:dyDescent="0.25">
      <c r="A4842" s="5">
        <v>304840</v>
      </c>
      <c r="B4842" s="5">
        <v>208656</v>
      </c>
      <c r="C4842" s="5" t="s">
        <v>23</v>
      </c>
      <c r="D4842" s="6">
        <v>13940</v>
      </c>
      <c r="E4842" s="6">
        <v>3847</v>
      </c>
      <c r="F4842" s="6">
        <v>5497</v>
      </c>
      <c r="G4842" s="5" t="s">
        <v>36</v>
      </c>
      <c r="H4842" s="2">
        <v>44812</v>
      </c>
      <c r="I4842" s="6" t="str">
        <f>VLOOKUP(B4842,'customer_data'!$A:$C,3,FALSE)</f>
        <v>Employee</v>
      </c>
      <c r="J4842" s="6" t="str">
        <f>VLOOKUP(B4842,'customer_data'!$A:$E,5,FALSE)</f>
        <v>East</v>
      </c>
    </row>
    <row r="4843" spans="1:10" x14ac:dyDescent="0.25">
      <c r="A4843" s="5">
        <v>304841</v>
      </c>
      <c r="B4843" s="5">
        <v>201257</v>
      </c>
      <c r="C4843" s="5" t="s">
        <v>34</v>
      </c>
      <c r="D4843" s="6">
        <v>98547</v>
      </c>
      <c r="E4843" s="6">
        <v>3430</v>
      </c>
      <c r="F4843" s="6">
        <v>43718</v>
      </c>
      <c r="G4843" s="5" t="s">
        <v>32</v>
      </c>
      <c r="H4843" s="2">
        <v>45532</v>
      </c>
      <c r="I4843" s="6" t="str">
        <f>VLOOKUP(B4843,'customer_data'!$A:$C,3,FALSE)</f>
        <v>Individual</v>
      </c>
      <c r="J4843" s="6" t="str">
        <f>VLOOKUP(B4843,'customer_data'!$A:$E,5,FALSE)</f>
        <v>South</v>
      </c>
    </row>
    <row r="4844" spans="1:10" x14ac:dyDescent="0.25">
      <c r="A4844" s="5">
        <v>304842</v>
      </c>
      <c r="B4844" s="5">
        <v>202207</v>
      </c>
      <c r="C4844" s="5" t="s">
        <v>34</v>
      </c>
      <c r="D4844" s="6">
        <v>2537</v>
      </c>
      <c r="E4844" s="6">
        <v>4043</v>
      </c>
      <c r="F4844" s="6">
        <v>28372</v>
      </c>
      <c r="G4844" s="5" t="s">
        <v>32</v>
      </c>
      <c r="H4844" s="2">
        <v>45680</v>
      </c>
      <c r="I4844" s="6" t="str">
        <f>VLOOKUP(B4844,'customer_data'!$A:$C,3,FALSE)</f>
        <v>Employee</v>
      </c>
      <c r="J4844" s="6" t="str">
        <f>VLOOKUP(B4844,'customer_data'!$A:$E,5,FALSE)</f>
        <v>East</v>
      </c>
    </row>
    <row r="4845" spans="1:10" x14ac:dyDescent="0.25">
      <c r="A4845" s="5">
        <v>304843</v>
      </c>
      <c r="B4845" s="5">
        <v>208971</v>
      </c>
      <c r="C4845" s="5" t="s">
        <v>34</v>
      </c>
      <c r="D4845" s="6">
        <v>63645</v>
      </c>
      <c r="E4845" s="6">
        <v>259</v>
      </c>
      <c r="F4845" s="6">
        <v>22760</v>
      </c>
      <c r="G4845" s="5" t="s">
        <v>35</v>
      </c>
      <c r="H4845" s="2">
        <v>45408</v>
      </c>
      <c r="I4845" s="6" t="str">
        <f>VLOOKUP(B4845,'customer_data'!$A:$C,3,FALSE)</f>
        <v>Individual</v>
      </c>
      <c r="J4845" s="6" t="str">
        <f>VLOOKUP(B4845,'customer_data'!$A:$E,5,FALSE)</f>
        <v>South</v>
      </c>
    </row>
    <row r="4846" spans="1:10" x14ac:dyDescent="0.25">
      <c r="A4846" s="5">
        <v>304844</v>
      </c>
      <c r="B4846" s="5">
        <v>207267</v>
      </c>
      <c r="C4846" s="5" t="s">
        <v>33</v>
      </c>
      <c r="D4846" s="6">
        <v>53234</v>
      </c>
      <c r="E4846" s="6">
        <v>1543.3106620000001</v>
      </c>
      <c r="F4846" s="6">
        <v>10118</v>
      </c>
      <c r="G4846" s="5" t="s">
        <v>36</v>
      </c>
      <c r="H4846" s="2">
        <v>44872</v>
      </c>
      <c r="I4846" s="6" t="str">
        <f>VLOOKUP(B4846,'customer_data'!$A:$C,3,FALSE)</f>
        <v>Business</v>
      </c>
      <c r="J4846" s="6" t="str">
        <f>VLOOKUP(B4846,'customer_data'!$A:$E,5,FALSE)</f>
        <v>East</v>
      </c>
    </row>
    <row r="4847" spans="1:10" x14ac:dyDescent="0.25">
      <c r="A4847" s="5">
        <v>304845</v>
      </c>
      <c r="B4847" s="5">
        <v>200555</v>
      </c>
      <c r="C4847" s="5" t="s">
        <v>33</v>
      </c>
      <c r="D4847" s="6">
        <v>64727</v>
      </c>
      <c r="E4847" s="6">
        <v>1882</v>
      </c>
      <c r="F4847" s="6">
        <v>41911</v>
      </c>
      <c r="G4847" s="5" t="s">
        <v>32</v>
      </c>
      <c r="H4847" s="2">
        <v>44780</v>
      </c>
      <c r="I4847" s="6" t="str">
        <f>VLOOKUP(B4847,'customer_data'!$A:$C,3,FALSE)</f>
        <v>Individual</v>
      </c>
      <c r="J4847" s="6" t="str">
        <f>VLOOKUP(B4847,'customer_data'!$A:$E,5,FALSE)</f>
        <v>East</v>
      </c>
    </row>
    <row r="4848" spans="1:10" x14ac:dyDescent="0.25">
      <c r="A4848" s="5">
        <v>304846</v>
      </c>
      <c r="B4848" s="5">
        <v>208160</v>
      </c>
      <c r="C4848" s="5" t="s">
        <v>33</v>
      </c>
      <c r="D4848" s="6">
        <v>46424</v>
      </c>
      <c r="E4848" s="6">
        <v>4174</v>
      </c>
      <c r="F4848" s="6">
        <v>9741</v>
      </c>
      <c r="G4848" s="5" t="s">
        <v>32</v>
      </c>
      <c r="H4848" s="2">
        <v>45435</v>
      </c>
      <c r="I4848" s="6" t="str">
        <f>VLOOKUP(B4848,'customer_data'!$A:$C,3,FALSE)</f>
        <v>Employee</v>
      </c>
      <c r="J4848" s="6" t="str">
        <f>VLOOKUP(B4848,'customer_data'!$A:$E,5,FALSE)</f>
        <v>East</v>
      </c>
    </row>
    <row r="4849" spans="1:10" x14ac:dyDescent="0.25">
      <c r="A4849" s="5">
        <v>304847</v>
      </c>
      <c r="B4849" s="5">
        <v>206825</v>
      </c>
      <c r="C4849" s="5" t="s">
        <v>34</v>
      </c>
      <c r="D4849" s="6">
        <v>94773</v>
      </c>
      <c r="E4849" s="6">
        <v>3645</v>
      </c>
      <c r="F4849" s="6">
        <v>24115</v>
      </c>
      <c r="G4849" s="5" t="s">
        <v>35</v>
      </c>
      <c r="H4849" s="2">
        <v>44757</v>
      </c>
      <c r="I4849" s="6" t="str">
        <f>VLOOKUP(B4849,'customer_data'!$A:$C,3,FALSE)</f>
        <v>Business</v>
      </c>
      <c r="J4849" s="6" t="str">
        <f>VLOOKUP(B4849,'customer_data'!$A:$E,5,FALSE)</f>
        <v>North</v>
      </c>
    </row>
    <row r="4850" spans="1:10" x14ac:dyDescent="0.25">
      <c r="A4850" s="5">
        <v>304848</v>
      </c>
      <c r="B4850" s="5">
        <v>203092</v>
      </c>
      <c r="C4850" s="5" t="s">
        <v>34</v>
      </c>
      <c r="D4850" s="6">
        <v>64893</v>
      </c>
      <c r="E4850" s="6">
        <v>2100</v>
      </c>
      <c r="F4850" s="6">
        <v>24535</v>
      </c>
      <c r="G4850" s="5" t="s">
        <v>35</v>
      </c>
      <c r="H4850" s="2">
        <v>44798</v>
      </c>
      <c r="I4850" s="6" t="str">
        <f>VLOOKUP(B4850,'customer_data'!$A:$C,3,FALSE)</f>
        <v>Individual</v>
      </c>
      <c r="J4850" s="6" t="str">
        <f>VLOOKUP(B4850,'customer_data'!$A:$E,5,FALSE)</f>
        <v>East</v>
      </c>
    </row>
    <row r="4851" spans="1:10" x14ac:dyDescent="0.25">
      <c r="A4851" s="5">
        <v>304849</v>
      </c>
      <c r="B4851" s="5">
        <v>201273</v>
      </c>
      <c r="C4851" s="5" t="s">
        <v>33</v>
      </c>
      <c r="D4851" s="6">
        <v>1212</v>
      </c>
      <c r="E4851" s="6">
        <v>3487</v>
      </c>
      <c r="F4851" s="6">
        <v>11154</v>
      </c>
      <c r="G4851" s="5" t="s">
        <v>35</v>
      </c>
      <c r="H4851" s="2">
        <v>45038</v>
      </c>
      <c r="I4851" s="6" t="str">
        <f>VLOOKUP(B4851,'customer_data'!$A:$C,3,FALSE)</f>
        <v>Business</v>
      </c>
      <c r="J4851" s="6" t="str">
        <f>VLOOKUP(B4851,'customer_data'!$A:$E,5,FALSE)</f>
        <v>South</v>
      </c>
    </row>
    <row r="4852" spans="1:10" x14ac:dyDescent="0.25">
      <c r="A4852" s="5">
        <v>304850</v>
      </c>
      <c r="B4852" s="5">
        <v>201212</v>
      </c>
      <c r="C4852" s="5" t="s">
        <v>34</v>
      </c>
      <c r="D4852" s="6">
        <v>76884</v>
      </c>
      <c r="E4852" s="6">
        <v>3766</v>
      </c>
      <c r="F4852" s="6">
        <v>43026</v>
      </c>
      <c r="G4852" s="5" t="s">
        <v>32</v>
      </c>
      <c r="H4852" s="2">
        <v>45641</v>
      </c>
      <c r="I4852" s="6" t="str">
        <f>VLOOKUP(B4852,'customer_data'!$A:$C,3,FALSE)</f>
        <v>Individual</v>
      </c>
      <c r="J4852" s="6" t="str">
        <f>VLOOKUP(B4852,'customer_data'!$A:$E,5,FALSE)</f>
        <v>South</v>
      </c>
    </row>
    <row r="4853" spans="1:10" x14ac:dyDescent="0.25">
      <c r="A4853" s="5">
        <v>304851</v>
      </c>
      <c r="B4853" s="5">
        <v>208985</v>
      </c>
      <c r="C4853" s="5" t="s">
        <v>23</v>
      </c>
      <c r="D4853" s="6">
        <v>17560</v>
      </c>
      <c r="E4853" s="6">
        <v>2222</v>
      </c>
      <c r="F4853" s="6">
        <v>32794</v>
      </c>
      <c r="G4853" s="5" t="s">
        <v>32</v>
      </c>
      <c r="H4853" s="2">
        <v>45000</v>
      </c>
      <c r="I4853" s="6" t="str">
        <f>VLOOKUP(B4853,'customer_data'!$A:$C,3,FALSE)</f>
        <v>Business</v>
      </c>
      <c r="J4853" s="6" t="str">
        <f>VLOOKUP(B4853,'customer_data'!$A:$E,5,FALSE)</f>
        <v>South</v>
      </c>
    </row>
    <row r="4854" spans="1:10" x14ac:dyDescent="0.25">
      <c r="A4854" s="5">
        <v>304852</v>
      </c>
      <c r="B4854" s="5">
        <v>202719</v>
      </c>
      <c r="C4854" s="5" t="s">
        <v>33</v>
      </c>
      <c r="D4854" s="6">
        <v>19468</v>
      </c>
      <c r="E4854" s="6">
        <v>874</v>
      </c>
      <c r="F4854" s="6">
        <v>49220</v>
      </c>
      <c r="G4854" s="5" t="s">
        <v>35</v>
      </c>
      <c r="H4854" s="2">
        <v>45350</v>
      </c>
      <c r="I4854" s="6" t="str">
        <f>VLOOKUP(B4854,'customer_data'!$A:$C,3,FALSE)</f>
        <v/>
      </c>
      <c r="J4854" s="6" t="str">
        <f>VLOOKUP(B4854,'customer_data'!$A:$E,5,FALSE)</f>
        <v>South</v>
      </c>
    </row>
    <row r="4855" spans="1:10" x14ac:dyDescent="0.25">
      <c r="A4855" s="5">
        <v>304853</v>
      </c>
      <c r="B4855" s="5">
        <v>206659</v>
      </c>
      <c r="C4855" s="5" t="s">
        <v>34</v>
      </c>
      <c r="D4855" s="6">
        <v>47883</v>
      </c>
      <c r="E4855" s="6">
        <v>4592</v>
      </c>
      <c r="F4855" s="6">
        <v>42915</v>
      </c>
      <c r="G4855" s="5" t="s">
        <v>35</v>
      </c>
      <c r="H4855" s="2">
        <v>45100</v>
      </c>
      <c r="I4855" s="6" t="str">
        <f>VLOOKUP(B4855,'customer_data'!$A:$C,3,FALSE)</f>
        <v>Employee</v>
      </c>
      <c r="J4855" s="6" t="str">
        <f>VLOOKUP(B4855,'customer_data'!$A:$E,5,FALSE)</f>
        <v>East</v>
      </c>
    </row>
    <row r="4856" spans="1:10" x14ac:dyDescent="0.25">
      <c r="A4856" s="5">
        <v>304854</v>
      </c>
      <c r="B4856" s="5">
        <v>201062</v>
      </c>
      <c r="C4856" s="5" t="s">
        <v>23</v>
      </c>
      <c r="D4856" s="6">
        <v>33746</v>
      </c>
      <c r="E4856" s="6">
        <v>726</v>
      </c>
      <c r="F4856" s="6">
        <v>3873</v>
      </c>
      <c r="G4856" s="5" t="s">
        <v>35</v>
      </c>
      <c r="H4856" s="2">
        <v>45051</v>
      </c>
      <c r="I4856" s="6" t="str">
        <f>VLOOKUP(B4856,'customer_data'!$A:$C,3,FALSE)</f>
        <v>Individual</v>
      </c>
      <c r="J4856" s="6" t="str">
        <f>VLOOKUP(B4856,'customer_data'!$A:$E,5,FALSE)</f>
        <v>South</v>
      </c>
    </row>
    <row r="4857" spans="1:10" x14ac:dyDescent="0.25">
      <c r="A4857" s="5">
        <v>304855</v>
      </c>
      <c r="B4857" s="5">
        <v>207163</v>
      </c>
      <c r="C4857" s="5" t="s">
        <v>33</v>
      </c>
      <c r="D4857" s="6">
        <v>6808</v>
      </c>
      <c r="E4857" s="6">
        <v>764</v>
      </c>
      <c r="F4857" s="6">
        <v>27315</v>
      </c>
      <c r="G4857" s="5" t="s">
        <v>35</v>
      </c>
      <c r="H4857" s="2">
        <v>45362</v>
      </c>
      <c r="I4857" s="6" t="str">
        <f>VLOOKUP(B4857,'customer_data'!$A:$C,3,FALSE)</f>
        <v>Individual</v>
      </c>
      <c r="J4857" s="6" t="str">
        <f>VLOOKUP(B4857,'customer_data'!$A:$E,5,FALSE)</f>
        <v>North</v>
      </c>
    </row>
    <row r="4858" spans="1:10" x14ac:dyDescent="0.25">
      <c r="A4858" s="5">
        <v>304856</v>
      </c>
      <c r="B4858" s="5">
        <v>200700</v>
      </c>
      <c r="C4858" s="5" t="s">
        <v>34</v>
      </c>
      <c r="D4858" s="6">
        <v>30241</v>
      </c>
      <c r="E4858" s="6">
        <v>2287</v>
      </c>
      <c r="F4858" s="6">
        <v>28652</v>
      </c>
      <c r="G4858" s="5" t="s">
        <v>32</v>
      </c>
      <c r="H4858" s="2">
        <v>44718</v>
      </c>
      <c r="I4858" s="6" t="str">
        <f>VLOOKUP(B4858,'customer_data'!$A:$C,3,FALSE)</f>
        <v>Employee</v>
      </c>
      <c r="J4858" s="6" t="str">
        <f>VLOOKUP(B4858,'customer_data'!$A:$E,5,FALSE)</f>
        <v>South</v>
      </c>
    </row>
    <row r="4859" spans="1:10" x14ac:dyDescent="0.25">
      <c r="A4859" s="5">
        <v>304857</v>
      </c>
      <c r="B4859" s="5">
        <v>206489</v>
      </c>
      <c r="C4859" s="5" t="s">
        <v>34</v>
      </c>
      <c r="D4859" s="6">
        <v>73962</v>
      </c>
      <c r="E4859" s="6">
        <v>1881.4822899999999</v>
      </c>
      <c r="F4859" s="6">
        <v>49385</v>
      </c>
      <c r="G4859" s="5" t="s">
        <v>35</v>
      </c>
      <c r="H4859" s="2">
        <v>44796</v>
      </c>
      <c r="I4859" s="6" t="str">
        <f>VLOOKUP(B4859,'customer_data'!$A:$C,3,FALSE)</f>
        <v>Business</v>
      </c>
      <c r="J4859" s="6" t="str">
        <f>VLOOKUP(B4859,'customer_data'!$A:$E,5,FALSE)</f>
        <v>East</v>
      </c>
    </row>
    <row r="4860" spans="1:10" x14ac:dyDescent="0.25">
      <c r="A4860" s="5">
        <v>304858</v>
      </c>
      <c r="B4860" s="5">
        <v>208494</v>
      </c>
      <c r="C4860" s="5" t="s">
        <v>23</v>
      </c>
      <c r="D4860" s="6">
        <v>75689</v>
      </c>
      <c r="E4860" s="6">
        <v>2670</v>
      </c>
      <c r="F4860" s="6">
        <v>4515</v>
      </c>
      <c r="G4860" s="5" t="s">
        <v>32</v>
      </c>
      <c r="H4860" s="2">
        <v>44912</v>
      </c>
      <c r="I4860" s="6" t="str">
        <f>VLOOKUP(B4860,'customer_data'!$A:$C,3,FALSE)</f>
        <v>Employee</v>
      </c>
      <c r="J4860" s="6" t="str">
        <f>VLOOKUP(B4860,'customer_data'!$A:$E,5,FALSE)</f>
        <v>East</v>
      </c>
    </row>
    <row r="4861" spans="1:10" x14ac:dyDescent="0.25">
      <c r="A4861" s="5">
        <v>304859</v>
      </c>
      <c r="B4861" s="5">
        <v>205249</v>
      </c>
      <c r="C4861" s="5" t="s">
        <v>33</v>
      </c>
      <c r="D4861" s="6">
        <v>51138</v>
      </c>
      <c r="E4861" s="6">
        <v>714</v>
      </c>
      <c r="F4861" s="6">
        <v>39795</v>
      </c>
      <c r="G4861" s="5" t="s">
        <v>35</v>
      </c>
      <c r="H4861" s="2">
        <v>44702</v>
      </c>
      <c r="I4861" s="6" t="str">
        <f>VLOOKUP(B4861,'customer_data'!$A:$C,3,FALSE)</f>
        <v>Individual</v>
      </c>
      <c r="J4861" s="6" t="str">
        <f>VLOOKUP(B4861,'customer_data'!$A:$E,5,FALSE)</f>
        <v>East</v>
      </c>
    </row>
    <row r="4862" spans="1:10" x14ac:dyDescent="0.25">
      <c r="A4862" s="5">
        <v>304860</v>
      </c>
      <c r="B4862" s="5">
        <v>206611</v>
      </c>
      <c r="C4862" s="5" t="s">
        <v>34</v>
      </c>
      <c r="D4862" s="6">
        <v>38024</v>
      </c>
      <c r="E4862" s="6">
        <v>4611</v>
      </c>
      <c r="F4862" s="6">
        <v>17942</v>
      </c>
      <c r="G4862" s="5" t="s">
        <v>36</v>
      </c>
      <c r="H4862" s="2">
        <v>45092</v>
      </c>
      <c r="I4862" s="6" t="str">
        <f>VLOOKUP(B4862,'customer_data'!$A:$C,3,FALSE)</f>
        <v>Employee</v>
      </c>
      <c r="J4862" s="6" t="str">
        <f>VLOOKUP(B4862,'customer_data'!$A:$E,5,FALSE)</f>
        <v>West</v>
      </c>
    </row>
    <row r="4863" spans="1:10" x14ac:dyDescent="0.25">
      <c r="A4863" s="5">
        <v>304861</v>
      </c>
      <c r="B4863" s="5">
        <v>206977</v>
      </c>
      <c r="C4863" s="5" t="s">
        <v>23</v>
      </c>
      <c r="D4863" s="6">
        <v>21478</v>
      </c>
      <c r="E4863" s="6">
        <v>3948</v>
      </c>
      <c r="F4863" s="6">
        <v>42525</v>
      </c>
      <c r="G4863" s="5" t="s">
        <v>36</v>
      </c>
      <c r="H4863" s="2">
        <v>45200</v>
      </c>
      <c r="I4863" s="6" t="str">
        <f>VLOOKUP(B4863,'customer_data'!$A:$C,3,FALSE)</f>
        <v>Business</v>
      </c>
      <c r="J4863" s="6" t="str">
        <f>VLOOKUP(B4863,'customer_data'!$A:$E,5,FALSE)</f>
        <v>West</v>
      </c>
    </row>
    <row r="4864" spans="1:10" x14ac:dyDescent="0.25">
      <c r="A4864" s="5">
        <v>304862</v>
      </c>
      <c r="B4864" s="5">
        <v>208367</v>
      </c>
      <c r="C4864" s="5" t="s">
        <v>34</v>
      </c>
      <c r="D4864" s="6">
        <v>20345</v>
      </c>
      <c r="E4864" s="6">
        <v>4364</v>
      </c>
      <c r="F4864" s="6">
        <v>9157</v>
      </c>
      <c r="G4864" s="5" t="s">
        <v>32</v>
      </c>
      <c r="H4864" s="2">
        <v>45692</v>
      </c>
      <c r="I4864" s="6" t="str">
        <f>VLOOKUP(B4864,'customer_data'!$A:$C,3,FALSE)</f>
        <v>Individual</v>
      </c>
      <c r="J4864" s="6" t="str">
        <f>VLOOKUP(B4864,'customer_data'!$A:$E,5,FALSE)</f>
        <v>South</v>
      </c>
    </row>
    <row r="4865" spans="1:10" x14ac:dyDescent="0.25">
      <c r="A4865" s="5">
        <v>304863</v>
      </c>
      <c r="B4865" s="5">
        <v>206337</v>
      </c>
      <c r="C4865" s="5" t="s">
        <v>34</v>
      </c>
      <c r="D4865" s="6">
        <v>76695</v>
      </c>
      <c r="E4865" s="6">
        <v>2403.1687820000002</v>
      </c>
      <c r="F4865" s="6">
        <v>34826</v>
      </c>
      <c r="G4865" s="5" t="s">
        <v>35</v>
      </c>
      <c r="H4865" s="2">
        <v>45126</v>
      </c>
      <c r="I4865" s="6" t="str">
        <f>VLOOKUP(B4865,'customer_data'!$A:$C,3,FALSE)</f>
        <v>Employee</v>
      </c>
      <c r="J4865" s="6" t="str">
        <f>VLOOKUP(B4865,'customer_data'!$A:$E,5,FALSE)</f>
        <v>South</v>
      </c>
    </row>
    <row r="4866" spans="1:10" x14ac:dyDescent="0.25">
      <c r="A4866" s="5">
        <v>304864</v>
      </c>
      <c r="B4866" s="5">
        <v>202991</v>
      </c>
      <c r="C4866" s="5" t="s">
        <v>33</v>
      </c>
      <c r="D4866" s="6">
        <v>78898</v>
      </c>
      <c r="E4866" s="6">
        <v>4027</v>
      </c>
      <c r="F4866" s="6">
        <v>41494</v>
      </c>
      <c r="G4866" s="5" t="s">
        <v>35</v>
      </c>
      <c r="H4866" s="2">
        <v>45302</v>
      </c>
      <c r="I4866" s="6" t="str">
        <f>VLOOKUP(B4866,'customer_data'!$A:$C,3,FALSE)</f>
        <v>Employee</v>
      </c>
      <c r="J4866" s="6" t="str">
        <f>VLOOKUP(B4866,'customer_data'!$A:$E,5,FALSE)</f>
        <v>South</v>
      </c>
    </row>
    <row r="4867" spans="1:10" x14ac:dyDescent="0.25">
      <c r="A4867" s="5">
        <v>304865</v>
      </c>
      <c r="B4867" s="5">
        <v>203857</v>
      </c>
      <c r="C4867" s="5" t="s">
        <v>33</v>
      </c>
      <c r="D4867" s="6">
        <v>51374</v>
      </c>
      <c r="E4867" s="6">
        <v>2104</v>
      </c>
      <c r="F4867" s="6">
        <v>11619</v>
      </c>
      <c r="G4867" s="5" t="s">
        <v>35</v>
      </c>
      <c r="H4867" s="2">
        <v>44821</v>
      </c>
      <c r="I4867" s="6" t="str">
        <f>VLOOKUP(B4867,'customer_data'!$A:$C,3,FALSE)</f>
        <v>Business</v>
      </c>
      <c r="J4867" s="6" t="str">
        <f>VLOOKUP(B4867,'customer_data'!$A:$E,5,FALSE)</f>
        <v>East</v>
      </c>
    </row>
    <row r="4868" spans="1:10" x14ac:dyDescent="0.25">
      <c r="A4868" s="5">
        <v>304866</v>
      </c>
      <c r="B4868" s="5">
        <v>209394</v>
      </c>
      <c r="C4868" s="5" t="s">
        <v>34</v>
      </c>
      <c r="D4868" s="6">
        <v>47769</v>
      </c>
      <c r="E4868" s="6">
        <v>720</v>
      </c>
      <c r="F4868" s="6">
        <v>42488</v>
      </c>
      <c r="G4868" s="5" t="s">
        <v>35</v>
      </c>
      <c r="H4868" s="2">
        <v>44788</v>
      </c>
      <c r="I4868" s="6" t="str">
        <f>VLOOKUP(B4868,'customer_data'!$A:$C,3,FALSE)</f>
        <v>Employee</v>
      </c>
      <c r="J4868" s="6" t="str">
        <f>VLOOKUP(B4868,'customer_data'!$A:$E,5,FALSE)</f>
        <v>West</v>
      </c>
    </row>
    <row r="4869" spans="1:10" x14ac:dyDescent="0.25">
      <c r="A4869" s="5">
        <v>304867</v>
      </c>
      <c r="B4869" s="5">
        <v>205871</v>
      </c>
      <c r="C4869" s="5" t="s">
        <v>34</v>
      </c>
      <c r="D4869" s="6">
        <v>40459</v>
      </c>
      <c r="E4869" s="6">
        <v>1160</v>
      </c>
      <c r="F4869" s="6">
        <v>13674</v>
      </c>
      <c r="G4869" s="5" t="s">
        <v>36</v>
      </c>
      <c r="H4869" s="2">
        <v>44712</v>
      </c>
      <c r="I4869" s="6" t="str">
        <f>VLOOKUP(B4869,'customer_data'!$A:$C,3,FALSE)</f>
        <v>Employee</v>
      </c>
      <c r="J4869" s="6" t="str">
        <f>VLOOKUP(B4869,'customer_data'!$A:$E,5,FALSE)</f>
        <v>West</v>
      </c>
    </row>
    <row r="4870" spans="1:10" x14ac:dyDescent="0.25">
      <c r="A4870" s="5">
        <v>304868</v>
      </c>
      <c r="B4870" s="5">
        <v>202691</v>
      </c>
      <c r="C4870" s="5" t="s">
        <v>33</v>
      </c>
      <c r="D4870" s="6">
        <v>49922</v>
      </c>
      <c r="E4870" s="6">
        <v>3304</v>
      </c>
      <c r="F4870" s="6">
        <v>15267</v>
      </c>
      <c r="G4870" s="5" t="s">
        <v>32</v>
      </c>
      <c r="H4870" s="2">
        <v>44656</v>
      </c>
      <c r="I4870" s="6" t="str">
        <f>VLOOKUP(B4870,'customer_data'!$A:$C,3,FALSE)</f>
        <v>Business</v>
      </c>
      <c r="J4870" s="6" t="str">
        <f>VLOOKUP(B4870,'customer_data'!$A:$E,5,FALSE)</f>
        <v>East</v>
      </c>
    </row>
    <row r="4871" spans="1:10" x14ac:dyDescent="0.25">
      <c r="A4871" s="5">
        <v>304869</v>
      </c>
      <c r="B4871" s="5">
        <v>204176</v>
      </c>
      <c r="C4871" s="5" t="s">
        <v>34</v>
      </c>
      <c r="D4871" s="6">
        <v>86909</v>
      </c>
      <c r="E4871" s="6">
        <v>4204</v>
      </c>
      <c r="F4871" s="6">
        <v>29614</v>
      </c>
      <c r="G4871" s="5" t="s">
        <v>36</v>
      </c>
      <c r="H4871" s="2">
        <v>44855</v>
      </c>
      <c r="I4871" s="6" t="str">
        <f>VLOOKUP(B4871,'customer_data'!$A:$C,3,FALSE)</f>
        <v>Individual</v>
      </c>
      <c r="J4871" s="6" t="str">
        <f>VLOOKUP(B4871,'customer_data'!$A:$E,5,FALSE)</f>
        <v>South</v>
      </c>
    </row>
    <row r="4872" spans="1:10" x14ac:dyDescent="0.25">
      <c r="A4872" s="5">
        <v>304870</v>
      </c>
      <c r="B4872" s="5">
        <v>204502</v>
      </c>
      <c r="C4872" s="5" t="s">
        <v>34</v>
      </c>
      <c r="D4872" s="6">
        <v>41222</v>
      </c>
      <c r="E4872" s="6">
        <v>4380</v>
      </c>
      <c r="F4872" s="6">
        <v>28475</v>
      </c>
      <c r="G4872" s="5" t="s">
        <v>36</v>
      </c>
      <c r="H4872" s="2">
        <v>45671</v>
      </c>
      <c r="I4872" s="6" t="str">
        <f>VLOOKUP(B4872,'customer_data'!$A:$C,3,FALSE)</f>
        <v>Individual</v>
      </c>
      <c r="J4872" s="6" t="str">
        <f>VLOOKUP(B4872,'customer_data'!$A:$E,5,FALSE)</f>
        <v>South</v>
      </c>
    </row>
    <row r="4873" spans="1:10" x14ac:dyDescent="0.25">
      <c r="A4873" s="5">
        <v>304871</v>
      </c>
      <c r="B4873" s="5">
        <v>201204</v>
      </c>
      <c r="C4873" s="5" t="s">
        <v>34</v>
      </c>
      <c r="D4873" s="6">
        <v>63887</v>
      </c>
      <c r="E4873" s="6">
        <v>1193</v>
      </c>
      <c r="F4873" s="6">
        <v>20453</v>
      </c>
      <c r="G4873" s="5" t="s">
        <v>35</v>
      </c>
      <c r="H4873" s="2">
        <v>45646</v>
      </c>
      <c r="I4873" s="6" t="str">
        <f>VLOOKUP(B4873,'customer_data'!$A:$C,3,FALSE)</f>
        <v>Employee</v>
      </c>
      <c r="J4873" s="6" t="str">
        <f>VLOOKUP(B4873,'customer_data'!$A:$E,5,FALSE)</f>
        <v>North</v>
      </c>
    </row>
    <row r="4874" spans="1:10" x14ac:dyDescent="0.25">
      <c r="A4874" s="5">
        <v>304872</v>
      </c>
      <c r="B4874" s="5">
        <v>201292</v>
      </c>
      <c r="C4874" s="5" t="s">
        <v>23</v>
      </c>
      <c r="D4874" s="6">
        <v>6951</v>
      </c>
      <c r="E4874" s="6">
        <v>2379</v>
      </c>
      <c r="F4874" s="6">
        <v>10547</v>
      </c>
      <c r="G4874" s="5" t="s">
        <v>32</v>
      </c>
      <c r="H4874" s="2">
        <v>44905</v>
      </c>
      <c r="I4874" s="6" t="str">
        <f>VLOOKUP(B4874,'customer_data'!$A:$C,3,FALSE)</f>
        <v>Business</v>
      </c>
      <c r="J4874" s="6" t="str">
        <f>VLOOKUP(B4874,'customer_data'!$A:$E,5,FALSE)</f>
        <v>West</v>
      </c>
    </row>
    <row r="4875" spans="1:10" x14ac:dyDescent="0.25">
      <c r="A4875" s="5">
        <v>304873</v>
      </c>
      <c r="B4875" s="5">
        <v>201593</v>
      </c>
      <c r="C4875" s="5" t="s">
        <v>23</v>
      </c>
      <c r="D4875" s="6">
        <v>79533</v>
      </c>
      <c r="E4875" s="6">
        <v>2005</v>
      </c>
      <c r="F4875" s="6">
        <v>27630</v>
      </c>
      <c r="G4875" s="5" t="s">
        <v>32</v>
      </c>
      <c r="H4875" s="2">
        <v>45151</v>
      </c>
      <c r="I4875" s="6" t="str">
        <f>VLOOKUP(B4875,'customer_data'!$A:$C,3,FALSE)</f>
        <v>Business</v>
      </c>
      <c r="J4875" s="6" t="str">
        <f>VLOOKUP(B4875,'customer_data'!$A:$E,5,FALSE)</f>
        <v>South</v>
      </c>
    </row>
    <row r="4876" spans="1:10" x14ac:dyDescent="0.25">
      <c r="A4876" s="5">
        <v>304874</v>
      </c>
      <c r="B4876" s="5">
        <v>202238</v>
      </c>
      <c r="C4876" s="5" t="s">
        <v>33</v>
      </c>
      <c r="D4876" s="6">
        <v>18780</v>
      </c>
      <c r="E4876" s="6">
        <v>2940.031532</v>
      </c>
      <c r="F4876" s="6">
        <v>18884</v>
      </c>
      <c r="G4876" s="5" t="s">
        <v>36</v>
      </c>
      <c r="H4876" s="2">
        <v>45196</v>
      </c>
      <c r="I4876" s="6" t="str">
        <f>VLOOKUP(B4876,'customer_data'!$A:$C,3,FALSE)</f>
        <v>Individual</v>
      </c>
      <c r="J4876" s="6" t="str">
        <f>VLOOKUP(B4876,'customer_data'!$A:$E,5,FALSE)</f>
        <v>East</v>
      </c>
    </row>
    <row r="4877" spans="1:10" x14ac:dyDescent="0.25">
      <c r="A4877" s="5">
        <v>304875</v>
      </c>
      <c r="B4877" s="5">
        <v>200553</v>
      </c>
      <c r="C4877" s="5" t="s">
        <v>34</v>
      </c>
      <c r="D4877" s="6">
        <v>68380</v>
      </c>
      <c r="E4877" s="6">
        <v>947</v>
      </c>
      <c r="F4877" s="6">
        <v>28509</v>
      </c>
      <c r="G4877" s="5" t="s">
        <v>36</v>
      </c>
      <c r="H4877" s="2">
        <v>45320</v>
      </c>
      <c r="I4877" s="6" t="str">
        <f>VLOOKUP(B4877,'customer_data'!$A:$C,3,FALSE)</f>
        <v>Business</v>
      </c>
      <c r="J4877" s="6" t="str">
        <f>VLOOKUP(B4877,'customer_data'!$A:$E,5,FALSE)</f>
        <v>East</v>
      </c>
    </row>
    <row r="4878" spans="1:10" x14ac:dyDescent="0.25">
      <c r="A4878" s="5">
        <v>304876</v>
      </c>
      <c r="B4878" s="5">
        <v>206499</v>
      </c>
      <c r="C4878" s="5" t="s">
        <v>34</v>
      </c>
      <c r="D4878" s="6">
        <v>62237</v>
      </c>
      <c r="E4878" s="6">
        <v>2777</v>
      </c>
      <c r="F4878" s="6">
        <v>29989</v>
      </c>
      <c r="G4878" s="5" t="s">
        <v>35</v>
      </c>
      <c r="H4878" s="2">
        <v>45606</v>
      </c>
      <c r="I4878" s="6" t="str">
        <f>VLOOKUP(B4878,'customer_data'!$A:$C,3,FALSE)</f>
        <v>Employee</v>
      </c>
      <c r="J4878" s="6" t="str">
        <f>VLOOKUP(B4878,'customer_data'!$A:$E,5,FALSE)</f>
        <v>North</v>
      </c>
    </row>
    <row r="4879" spans="1:10" x14ac:dyDescent="0.25">
      <c r="A4879" s="5">
        <v>304877</v>
      </c>
      <c r="B4879" s="5">
        <v>203933</v>
      </c>
      <c r="C4879" s="5" t="s">
        <v>23</v>
      </c>
      <c r="D4879" s="6">
        <v>73629</v>
      </c>
      <c r="E4879" s="6">
        <v>4532</v>
      </c>
      <c r="F4879" s="6">
        <v>37473</v>
      </c>
      <c r="G4879" s="5" t="s">
        <v>32</v>
      </c>
      <c r="H4879" s="2">
        <v>45057</v>
      </c>
      <c r="I4879" s="6" t="str">
        <f>VLOOKUP(B4879,'customer_data'!$A:$C,3,FALSE)</f>
        <v>Business</v>
      </c>
      <c r="J4879" s="6" t="str">
        <f>VLOOKUP(B4879,'customer_data'!$A:$E,5,FALSE)</f>
        <v>West</v>
      </c>
    </row>
    <row r="4880" spans="1:10" x14ac:dyDescent="0.25">
      <c r="A4880" s="5">
        <v>304878</v>
      </c>
      <c r="B4880" s="5">
        <v>203173</v>
      </c>
      <c r="C4880" s="5" t="s">
        <v>33</v>
      </c>
      <c r="D4880" s="6">
        <v>23470</v>
      </c>
      <c r="E4880" s="6">
        <v>1817</v>
      </c>
      <c r="F4880" s="6">
        <v>40804</v>
      </c>
      <c r="G4880" s="5" t="s">
        <v>36</v>
      </c>
      <c r="H4880" s="2">
        <v>44785</v>
      </c>
      <c r="I4880" s="6" t="str">
        <f>VLOOKUP(B4880,'customer_data'!$A:$C,3,FALSE)</f>
        <v>Business</v>
      </c>
      <c r="J4880" s="6" t="str">
        <f>VLOOKUP(B4880,'customer_data'!$A:$E,5,FALSE)</f>
        <v>South</v>
      </c>
    </row>
    <row r="4881" spans="1:10" x14ac:dyDescent="0.25">
      <c r="A4881" s="5">
        <v>304879</v>
      </c>
      <c r="B4881" s="5">
        <v>207119</v>
      </c>
      <c r="C4881" s="5" t="s">
        <v>33</v>
      </c>
      <c r="D4881" s="6">
        <v>62317</v>
      </c>
      <c r="E4881" s="6">
        <v>3329</v>
      </c>
      <c r="F4881" s="6">
        <v>28665</v>
      </c>
      <c r="G4881" s="5" t="s">
        <v>36</v>
      </c>
      <c r="H4881" s="2">
        <v>45219</v>
      </c>
      <c r="I4881" s="6" t="str">
        <f>VLOOKUP(B4881,'customer_data'!$A:$C,3,FALSE)</f>
        <v>Employee</v>
      </c>
      <c r="J4881" s="6" t="str">
        <f>VLOOKUP(B4881,'customer_data'!$A:$E,5,FALSE)</f>
        <v>South</v>
      </c>
    </row>
    <row r="4882" spans="1:10" x14ac:dyDescent="0.25">
      <c r="A4882" s="5">
        <v>304880</v>
      </c>
      <c r="B4882" s="5">
        <v>208864</v>
      </c>
      <c r="C4882" s="5" t="s">
        <v>34</v>
      </c>
      <c r="D4882" s="6">
        <v>30365</v>
      </c>
      <c r="E4882" s="6">
        <v>2844</v>
      </c>
      <c r="F4882" s="6">
        <v>37609</v>
      </c>
      <c r="G4882" s="5" t="s">
        <v>36</v>
      </c>
      <c r="H4882" s="2">
        <v>45173</v>
      </c>
      <c r="I4882" s="6" t="str">
        <f>VLOOKUP(B4882,'customer_data'!$A:$C,3,FALSE)</f>
        <v>Employee</v>
      </c>
      <c r="J4882" s="6" t="str">
        <f>VLOOKUP(B4882,'customer_data'!$A:$E,5,FALSE)</f>
        <v>East</v>
      </c>
    </row>
    <row r="4883" spans="1:10" x14ac:dyDescent="0.25">
      <c r="A4883" s="5">
        <v>304881</v>
      </c>
      <c r="B4883" s="5">
        <v>202414</v>
      </c>
      <c r="C4883" s="5" t="s">
        <v>34</v>
      </c>
      <c r="D4883" s="6">
        <v>96808</v>
      </c>
      <c r="E4883" s="6">
        <v>238</v>
      </c>
      <c r="F4883" s="6">
        <v>1687</v>
      </c>
      <c r="G4883" s="5" t="s">
        <v>35</v>
      </c>
      <c r="H4883" s="2">
        <v>44925</v>
      </c>
      <c r="I4883" s="6" t="str">
        <f>VLOOKUP(B4883,'customer_data'!$A:$C,3,FALSE)</f>
        <v>Employee</v>
      </c>
      <c r="J4883" s="6" t="str">
        <f>VLOOKUP(B4883,'customer_data'!$A:$E,5,FALSE)</f>
        <v>North</v>
      </c>
    </row>
    <row r="4884" spans="1:10" x14ac:dyDescent="0.25">
      <c r="A4884" s="5">
        <v>304882</v>
      </c>
      <c r="B4884" s="5">
        <v>205831</v>
      </c>
      <c r="C4884" s="5" t="s">
        <v>23</v>
      </c>
      <c r="D4884" s="6">
        <v>43981</v>
      </c>
      <c r="E4884" s="6">
        <v>299</v>
      </c>
      <c r="F4884" s="6">
        <v>29682</v>
      </c>
      <c r="G4884" s="5" t="s">
        <v>35</v>
      </c>
      <c r="H4884" s="2">
        <v>44817</v>
      </c>
      <c r="I4884" s="6" t="str">
        <f>VLOOKUP(B4884,'customer_data'!$A:$C,3,FALSE)</f>
        <v>Individual</v>
      </c>
      <c r="J4884" s="6" t="str">
        <f>VLOOKUP(B4884,'customer_data'!$A:$E,5,FALSE)</f>
        <v>South</v>
      </c>
    </row>
    <row r="4885" spans="1:10" x14ac:dyDescent="0.25">
      <c r="A4885" s="5">
        <v>304883</v>
      </c>
      <c r="B4885" s="5">
        <v>205504</v>
      </c>
      <c r="C4885" s="5" t="s">
        <v>23</v>
      </c>
      <c r="D4885" s="6">
        <v>19601</v>
      </c>
      <c r="E4885" s="6">
        <v>2454</v>
      </c>
      <c r="F4885" s="6">
        <v>31333</v>
      </c>
      <c r="G4885" s="5" t="s">
        <v>32</v>
      </c>
      <c r="H4885" s="2">
        <v>45263</v>
      </c>
      <c r="I4885" s="6" t="str">
        <f>VLOOKUP(B4885,'customer_data'!$A:$C,3,FALSE)</f>
        <v>Individual</v>
      </c>
      <c r="J4885" s="6" t="str">
        <f>VLOOKUP(B4885,'customer_data'!$A:$E,5,FALSE)</f>
        <v>East</v>
      </c>
    </row>
    <row r="4886" spans="1:10" x14ac:dyDescent="0.25">
      <c r="A4886" s="5">
        <v>304884</v>
      </c>
      <c r="B4886" s="5">
        <v>201689</v>
      </c>
      <c r="C4886" s="5" t="s">
        <v>33</v>
      </c>
      <c r="D4886" s="6">
        <v>62439</v>
      </c>
      <c r="E4886" s="6">
        <v>3747</v>
      </c>
      <c r="F4886" s="6">
        <v>49090</v>
      </c>
      <c r="G4886" s="5" t="s">
        <v>35</v>
      </c>
      <c r="H4886" s="2">
        <v>45262</v>
      </c>
      <c r="I4886" s="6" t="str">
        <f>VLOOKUP(B4886,'customer_data'!$A:$C,3,FALSE)</f>
        <v>Individual</v>
      </c>
      <c r="J4886" s="6" t="str">
        <f>VLOOKUP(B4886,'customer_data'!$A:$E,5,FALSE)</f>
        <v>West</v>
      </c>
    </row>
    <row r="4887" spans="1:10" x14ac:dyDescent="0.25">
      <c r="A4887" s="5">
        <v>304885</v>
      </c>
      <c r="B4887" s="5">
        <v>208143</v>
      </c>
      <c r="C4887" s="5" t="s">
        <v>23</v>
      </c>
      <c r="D4887" s="6">
        <v>99027</v>
      </c>
      <c r="E4887" s="6">
        <v>2888</v>
      </c>
      <c r="F4887" s="6">
        <v>39034</v>
      </c>
      <c r="G4887" s="5" t="s">
        <v>32</v>
      </c>
      <c r="H4887" s="2">
        <v>45350</v>
      </c>
      <c r="I4887" s="6" t="str">
        <f>VLOOKUP(B4887,'customer_data'!$A:$C,3,FALSE)</f>
        <v/>
      </c>
      <c r="J4887" s="6" t="str">
        <f>VLOOKUP(B4887,'customer_data'!$A:$E,5,FALSE)</f>
        <v>North</v>
      </c>
    </row>
    <row r="4888" spans="1:10" x14ac:dyDescent="0.25">
      <c r="A4888" s="5">
        <v>304886</v>
      </c>
      <c r="B4888" s="5">
        <v>203952</v>
      </c>
      <c r="C4888" s="5" t="s">
        <v>23</v>
      </c>
      <c r="D4888" s="6">
        <v>94770</v>
      </c>
      <c r="E4888" s="6">
        <v>3684</v>
      </c>
      <c r="F4888" s="6">
        <v>17215</v>
      </c>
      <c r="G4888" s="5" t="s">
        <v>36</v>
      </c>
      <c r="H4888" s="2">
        <v>45063</v>
      </c>
      <c r="I4888" s="6" t="str">
        <f>VLOOKUP(B4888,'customer_data'!$A:$C,3,FALSE)</f>
        <v>Individual</v>
      </c>
      <c r="J4888" s="6" t="str">
        <f>VLOOKUP(B4888,'customer_data'!$A:$E,5,FALSE)</f>
        <v>South</v>
      </c>
    </row>
    <row r="4889" spans="1:10" x14ac:dyDescent="0.25">
      <c r="A4889" s="5">
        <v>304887</v>
      </c>
      <c r="B4889" s="5">
        <v>206182</v>
      </c>
      <c r="C4889" s="5" t="s">
        <v>33</v>
      </c>
      <c r="D4889" s="6">
        <v>98755</v>
      </c>
      <c r="E4889" s="6">
        <v>1212</v>
      </c>
      <c r="F4889" s="6">
        <v>24436</v>
      </c>
      <c r="G4889" s="5" t="s">
        <v>32</v>
      </c>
      <c r="H4889" s="2">
        <v>45240</v>
      </c>
      <c r="I4889" s="6" t="str">
        <f>VLOOKUP(B4889,'customer_data'!$A:$C,3,FALSE)</f>
        <v>Individual</v>
      </c>
      <c r="J4889" s="6" t="str">
        <f>VLOOKUP(B4889,'customer_data'!$A:$E,5,FALSE)</f>
        <v>West</v>
      </c>
    </row>
    <row r="4890" spans="1:10" x14ac:dyDescent="0.25">
      <c r="A4890" s="5">
        <v>304888</v>
      </c>
      <c r="B4890" s="5">
        <v>209527</v>
      </c>
      <c r="C4890" s="5" t="s">
        <v>33</v>
      </c>
      <c r="D4890" s="6">
        <v>33679</v>
      </c>
      <c r="E4890" s="6">
        <v>3007</v>
      </c>
      <c r="F4890" s="6">
        <v>20973</v>
      </c>
      <c r="G4890" s="5" t="s">
        <v>32</v>
      </c>
      <c r="H4890" s="2">
        <v>45712</v>
      </c>
      <c r="I4890" s="6" t="str">
        <f>VLOOKUP(B4890,'customer_data'!$A:$C,3,FALSE)</f>
        <v>Individual</v>
      </c>
      <c r="J4890" s="6" t="str">
        <f>VLOOKUP(B4890,'customer_data'!$A:$E,5,FALSE)</f>
        <v>South</v>
      </c>
    </row>
    <row r="4891" spans="1:10" x14ac:dyDescent="0.25">
      <c r="A4891" s="5">
        <v>304889</v>
      </c>
      <c r="B4891" s="5">
        <v>201133</v>
      </c>
      <c r="C4891" s="5" t="s">
        <v>33</v>
      </c>
      <c r="D4891" s="6">
        <v>3333</v>
      </c>
      <c r="E4891" s="6">
        <v>1472</v>
      </c>
      <c r="F4891" s="6">
        <v>49292</v>
      </c>
      <c r="G4891" s="5" t="s">
        <v>36</v>
      </c>
      <c r="H4891" s="2">
        <v>45383</v>
      </c>
      <c r="I4891" s="6" t="str">
        <f>VLOOKUP(B4891,'customer_data'!$A:$C,3,FALSE)</f>
        <v>Individual</v>
      </c>
      <c r="J4891" s="6" t="str">
        <f>VLOOKUP(B4891,'customer_data'!$A:$E,5,FALSE)</f>
        <v>North</v>
      </c>
    </row>
    <row r="4892" spans="1:10" x14ac:dyDescent="0.25">
      <c r="A4892" s="5">
        <v>304890</v>
      </c>
      <c r="B4892" s="5">
        <v>204281</v>
      </c>
      <c r="C4892" s="5" t="s">
        <v>34</v>
      </c>
      <c r="D4892" s="6">
        <v>69630</v>
      </c>
      <c r="E4892" s="6">
        <v>4601</v>
      </c>
      <c r="F4892" s="6">
        <v>5216</v>
      </c>
      <c r="G4892" s="5" t="s">
        <v>36</v>
      </c>
      <c r="H4892" s="2">
        <v>45296</v>
      </c>
      <c r="I4892" s="6" t="str">
        <f>VLOOKUP(B4892,'customer_data'!$A:$C,3,FALSE)</f>
        <v>Business</v>
      </c>
      <c r="J4892" s="6" t="str">
        <f>VLOOKUP(B4892,'customer_data'!$A:$E,5,FALSE)</f>
        <v>East</v>
      </c>
    </row>
    <row r="4893" spans="1:10" x14ac:dyDescent="0.25">
      <c r="A4893" s="5">
        <v>304891</v>
      </c>
      <c r="B4893" s="5">
        <v>206102</v>
      </c>
      <c r="C4893" s="5" t="s">
        <v>34</v>
      </c>
      <c r="D4893" s="6">
        <v>87795</v>
      </c>
      <c r="E4893" s="6">
        <v>3572</v>
      </c>
      <c r="F4893" s="6">
        <v>26664</v>
      </c>
      <c r="G4893" s="5" t="s">
        <v>35</v>
      </c>
      <c r="H4893" s="2">
        <v>45648</v>
      </c>
      <c r="I4893" s="6" t="str">
        <f>VLOOKUP(B4893,'customer_data'!$A:$C,3,FALSE)</f>
        <v>Employee</v>
      </c>
      <c r="J4893" s="6" t="str">
        <f>VLOOKUP(B4893,'customer_data'!$A:$E,5,FALSE)</f>
        <v>West</v>
      </c>
    </row>
    <row r="4894" spans="1:10" x14ac:dyDescent="0.25">
      <c r="A4894" s="5">
        <v>304892</v>
      </c>
      <c r="B4894" s="5">
        <v>201344</v>
      </c>
      <c r="C4894" s="5" t="s">
        <v>23</v>
      </c>
      <c r="D4894" s="6">
        <v>28126</v>
      </c>
      <c r="E4894" s="6">
        <v>4464</v>
      </c>
      <c r="F4894" s="6">
        <v>3355</v>
      </c>
      <c r="G4894" s="5" t="s">
        <v>36</v>
      </c>
      <c r="H4894" s="2">
        <v>44900</v>
      </c>
      <c r="I4894" s="6" t="str">
        <f>VLOOKUP(B4894,'customer_data'!$A:$C,3,FALSE)</f>
        <v>Employee</v>
      </c>
      <c r="J4894" s="6" t="str">
        <f>VLOOKUP(B4894,'customer_data'!$A:$E,5,FALSE)</f>
        <v>West</v>
      </c>
    </row>
    <row r="4895" spans="1:10" x14ac:dyDescent="0.25">
      <c r="A4895" s="5">
        <v>304893</v>
      </c>
      <c r="B4895" s="5">
        <v>201980</v>
      </c>
      <c r="C4895" s="5" t="s">
        <v>23</v>
      </c>
      <c r="D4895" s="6">
        <v>91715</v>
      </c>
      <c r="E4895" s="6">
        <v>435</v>
      </c>
      <c r="F4895" s="6">
        <v>4301</v>
      </c>
      <c r="G4895" s="5" t="s">
        <v>36</v>
      </c>
      <c r="H4895" s="2">
        <v>44816</v>
      </c>
      <c r="I4895" s="6" t="str">
        <f>VLOOKUP(B4895,'customer_data'!$A:$C,3,FALSE)</f>
        <v>Individual</v>
      </c>
      <c r="J4895" s="6" t="str">
        <f>VLOOKUP(B4895,'customer_data'!$A:$E,5,FALSE)</f>
        <v>South</v>
      </c>
    </row>
    <row r="4896" spans="1:10" x14ac:dyDescent="0.25">
      <c r="A4896" s="5">
        <v>304894</v>
      </c>
      <c r="B4896" s="5">
        <v>208252</v>
      </c>
      <c r="C4896" s="5" t="s">
        <v>23</v>
      </c>
      <c r="D4896" s="6">
        <v>29317</v>
      </c>
      <c r="E4896" s="6">
        <v>2518</v>
      </c>
      <c r="F4896" s="6">
        <v>4901</v>
      </c>
      <c r="G4896" s="5" t="s">
        <v>36</v>
      </c>
      <c r="H4896" s="2">
        <v>44846</v>
      </c>
      <c r="I4896" s="6" t="str">
        <f>VLOOKUP(B4896,'customer_data'!$A:$C,3,FALSE)</f>
        <v>Business</v>
      </c>
      <c r="J4896" s="6" t="str">
        <f>VLOOKUP(B4896,'customer_data'!$A:$E,5,FALSE)</f>
        <v>West</v>
      </c>
    </row>
    <row r="4897" spans="1:10" x14ac:dyDescent="0.25">
      <c r="A4897" s="5">
        <v>304895</v>
      </c>
      <c r="B4897" s="5">
        <v>208040</v>
      </c>
      <c r="C4897" s="5" t="s">
        <v>34</v>
      </c>
      <c r="D4897" s="6">
        <v>91234</v>
      </c>
      <c r="E4897" s="6">
        <v>687</v>
      </c>
      <c r="F4897" s="6">
        <v>24581</v>
      </c>
      <c r="G4897" s="5" t="s">
        <v>36</v>
      </c>
      <c r="H4897" s="2">
        <v>45722</v>
      </c>
      <c r="I4897" s="6" t="str">
        <f>VLOOKUP(B4897,'customer_data'!$A:$C,3,FALSE)</f>
        <v>Individual</v>
      </c>
      <c r="J4897" s="6" t="str">
        <f>VLOOKUP(B4897,'customer_data'!$A:$E,5,FALSE)</f>
        <v>South</v>
      </c>
    </row>
    <row r="4898" spans="1:10" x14ac:dyDescent="0.25">
      <c r="A4898" s="5">
        <v>304896</v>
      </c>
      <c r="B4898" s="5">
        <v>203413</v>
      </c>
      <c r="C4898" s="5" t="s">
        <v>34</v>
      </c>
      <c r="D4898" s="6">
        <v>7758</v>
      </c>
      <c r="E4898" s="6">
        <v>4435</v>
      </c>
      <c r="F4898" s="6">
        <v>38975</v>
      </c>
      <c r="G4898" s="5" t="s">
        <v>35</v>
      </c>
      <c r="H4898" s="2">
        <v>44732</v>
      </c>
      <c r="I4898" s="6" t="str">
        <f>VLOOKUP(B4898,'customer_data'!$A:$C,3,FALSE)</f>
        <v>Individual</v>
      </c>
      <c r="J4898" s="6" t="str">
        <f>VLOOKUP(B4898,'customer_data'!$A:$E,5,FALSE)</f>
        <v>East</v>
      </c>
    </row>
    <row r="4899" spans="1:10" x14ac:dyDescent="0.25">
      <c r="A4899" s="5">
        <v>304897</v>
      </c>
      <c r="B4899" s="5">
        <v>201891</v>
      </c>
      <c r="C4899" s="5" t="s">
        <v>33</v>
      </c>
      <c r="D4899" s="6">
        <v>35063</v>
      </c>
      <c r="E4899" s="6">
        <v>906</v>
      </c>
      <c r="F4899" s="6">
        <v>16080</v>
      </c>
      <c r="G4899" s="5" t="s">
        <v>36</v>
      </c>
      <c r="H4899" s="2">
        <v>44888</v>
      </c>
      <c r="I4899" s="6" t="str">
        <f>VLOOKUP(B4899,'customer_data'!$A:$C,3,FALSE)</f>
        <v>Employee</v>
      </c>
      <c r="J4899" s="6" t="str">
        <f>VLOOKUP(B4899,'customer_data'!$A:$E,5,FALSE)</f>
        <v>South</v>
      </c>
    </row>
    <row r="4900" spans="1:10" x14ac:dyDescent="0.25">
      <c r="A4900" s="5">
        <v>304898</v>
      </c>
      <c r="B4900" s="5">
        <v>205248</v>
      </c>
      <c r="C4900" s="5" t="s">
        <v>33</v>
      </c>
      <c r="D4900" s="6">
        <v>26757</v>
      </c>
      <c r="E4900" s="6">
        <v>928</v>
      </c>
      <c r="F4900" s="6">
        <v>12045</v>
      </c>
      <c r="G4900" s="5" t="s">
        <v>32</v>
      </c>
      <c r="H4900" s="2">
        <v>44802</v>
      </c>
      <c r="I4900" s="6" t="str">
        <f>VLOOKUP(B4900,'customer_data'!$A:$C,3,FALSE)</f>
        <v>Individual</v>
      </c>
      <c r="J4900" s="6" t="str">
        <f>VLOOKUP(B4900,'customer_data'!$A:$E,5,FALSE)</f>
        <v>East</v>
      </c>
    </row>
    <row r="4901" spans="1:10" x14ac:dyDescent="0.25">
      <c r="A4901" s="5">
        <v>304899</v>
      </c>
      <c r="B4901" s="5">
        <v>209791</v>
      </c>
      <c r="C4901" s="5" t="s">
        <v>34</v>
      </c>
      <c r="D4901" s="6">
        <v>36395</v>
      </c>
      <c r="E4901" s="6">
        <v>2994</v>
      </c>
      <c r="F4901" s="6">
        <v>32450</v>
      </c>
      <c r="G4901" s="5" t="s">
        <v>32</v>
      </c>
      <c r="H4901" s="2">
        <v>45287</v>
      </c>
      <c r="I4901" s="6" t="str">
        <f>VLOOKUP(B4901,'customer_data'!$A:$C,3,FALSE)</f>
        <v>Business</v>
      </c>
      <c r="J4901" s="6" t="str">
        <f>VLOOKUP(B4901,'customer_data'!$A:$E,5,FALSE)</f>
        <v>North</v>
      </c>
    </row>
    <row r="4902" spans="1:10" x14ac:dyDescent="0.25">
      <c r="A4902" s="5">
        <v>304900</v>
      </c>
      <c r="B4902" s="5">
        <v>207742</v>
      </c>
      <c r="C4902" s="5" t="s">
        <v>34</v>
      </c>
      <c r="D4902" s="6">
        <v>68278</v>
      </c>
      <c r="E4902" s="6">
        <v>3331</v>
      </c>
      <c r="F4902" s="6">
        <v>47365</v>
      </c>
      <c r="G4902" s="5" t="s">
        <v>36</v>
      </c>
      <c r="H4902" s="2">
        <v>45558</v>
      </c>
      <c r="I4902" s="6" t="str">
        <f>VLOOKUP(B4902,'customer_data'!$A:$C,3,FALSE)</f>
        <v>Employee</v>
      </c>
      <c r="J4902" s="6" t="str">
        <f>VLOOKUP(B4902,'customer_data'!$A:$E,5,FALSE)</f>
        <v>North</v>
      </c>
    </row>
    <row r="4903" spans="1:10" x14ac:dyDescent="0.25">
      <c r="A4903" s="5">
        <v>304901</v>
      </c>
      <c r="B4903" s="5">
        <v>203356</v>
      </c>
      <c r="C4903" s="5" t="s">
        <v>34</v>
      </c>
      <c r="D4903" s="6">
        <v>72193</v>
      </c>
      <c r="E4903" s="6">
        <v>3684</v>
      </c>
      <c r="F4903" s="6">
        <v>3173</v>
      </c>
      <c r="G4903" s="5" t="s">
        <v>32</v>
      </c>
      <c r="H4903" s="2">
        <v>45390</v>
      </c>
      <c r="I4903" s="6" t="str">
        <f>VLOOKUP(B4903,'customer_data'!$A:$C,3,FALSE)</f>
        <v>Employee</v>
      </c>
      <c r="J4903" s="6" t="str">
        <f>VLOOKUP(B4903,'customer_data'!$A:$E,5,FALSE)</f>
        <v>North</v>
      </c>
    </row>
    <row r="4904" spans="1:10" x14ac:dyDescent="0.25">
      <c r="A4904" s="5">
        <v>304902</v>
      </c>
      <c r="B4904" s="5">
        <v>201938</v>
      </c>
      <c r="C4904" s="5" t="s">
        <v>23</v>
      </c>
      <c r="D4904" s="6">
        <v>90724</v>
      </c>
      <c r="E4904" s="6">
        <v>1200.1492659999999</v>
      </c>
      <c r="F4904" s="6">
        <v>38512</v>
      </c>
      <c r="G4904" s="5" t="s">
        <v>35</v>
      </c>
      <c r="H4904" s="2">
        <v>45524</v>
      </c>
      <c r="I4904" s="6" t="str">
        <f>VLOOKUP(B4904,'customer_data'!$A:$C,3,FALSE)</f>
        <v>Employee</v>
      </c>
      <c r="J4904" s="6" t="str">
        <f>VLOOKUP(B4904,'customer_data'!$A:$E,5,FALSE)</f>
        <v>South</v>
      </c>
    </row>
    <row r="4905" spans="1:10" x14ac:dyDescent="0.25">
      <c r="A4905" s="5">
        <v>304903</v>
      </c>
      <c r="B4905" s="5">
        <v>207722</v>
      </c>
      <c r="C4905" s="5" t="s">
        <v>33</v>
      </c>
      <c r="D4905" s="6">
        <v>38389</v>
      </c>
      <c r="E4905" s="6">
        <v>2182</v>
      </c>
      <c r="F4905" s="6">
        <v>1612</v>
      </c>
      <c r="G4905" s="5" t="s">
        <v>36</v>
      </c>
      <c r="H4905" s="2">
        <v>45694</v>
      </c>
      <c r="I4905" s="6" t="str">
        <f>VLOOKUP(B4905,'customer_data'!$A:$C,3,FALSE)</f>
        <v>Individual</v>
      </c>
      <c r="J4905" s="6" t="str">
        <f>VLOOKUP(B4905,'customer_data'!$A:$E,5,FALSE)</f>
        <v>North</v>
      </c>
    </row>
    <row r="4906" spans="1:10" x14ac:dyDescent="0.25">
      <c r="A4906" s="5">
        <v>304904</v>
      </c>
      <c r="B4906" s="5">
        <v>209797</v>
      </c>
      <c r="C4906" s="5" t="s">
        <v>23</v>
      </c>
      <c r="D4906" s="6">
        <v>55968</v>
      </c>
      <c r="E4906" s="6">
        <v>823</v>
      </c>
      <c r="F4906" s="6">
        <v>17290</v>
      </c>
      <c r="G4906" s="5" t="s">
        <v>36</v>
      </c>
      <c r="H4906" s="2">
        <v>45321</v>
      </c>
      <c r="I4906" s="6" t="str">
        <f>VLOOKUP(B4906,'customer_data'!$A:$C,3,FALSE)</f>
        <v>Business</v>
      </c>
      <c r="J4906" s="6" t="str">
        <f>VLOOKUP(B4906,'customer_data'!$A:$E,5,FALSE)</f>
        <v>West</v>
      </c>
    </row>
    <row r="4907" spans="1:10" x14ac:dyDescent="0.25">
      <c r="A4907" s="5">
        <v>304905</v>
      </c>
      <c r="B4907" s="5">
        <v>207423</v>
      </c>
      <c r="C4907" s="5" t="s">
        <v>33</v>
      </c>
      <c r="D4907" s="6">
        <v>88694</v>
      </c>
      <c r="E4907" s="6">
        <v>4866</v>
      </c>
      <c r="F4907" s="6">
        <v>1843</v>
      </c>
      <c r="G4907" s="5" t="s">
        <v>35</v>
      </c>
      <c r="H4907" s="2">
        <v>44922</v>
      </c>
      <c r="I4907" s="6" t="str">
        <f>VLOOKUP(B4907,'customer_data'!$A:$C,3,FALSE)</f>
        <v>Employee</v>
      </c>
      <c r="J4907" s="6" t="str">
        <f>VLOOKUP(B4907,'customer_data'!$A:$E,5,FALSE)</f>
        <v>North</v>
      </c>
    </row>
    <row r="4908" spans="1:10" x14ac:dyDescent="0.25">
      <c r="A4908" s="5">
        <v>304906</v>
      </c>
      <c r="B4908" s="5">
        <v>205142</v>
      </c>
      <c r="C4908" s="5" t="s">
        <v>34</v>
      </c>
      <c r="D4908" s="6">
        <v>3063</v>
      </c>
      <c r="E4908" s="6">
        <v>3063</v>
      </c>
      <c r="F4908" s="6">
        <v>26419</v>
      </c>
      <c r="G4908" s="5" t="s">
        <v>36</v>
      </c>
      <c r="H4908" s="2">
        <v>45590</v>
      </c>
      <c r="I4908" s="6" t="str">
        <f>VLOOKUP(B4908,'customer_data'!$A:$C,3,FALSE)</f>
        <v>Individual</v>
      </c>
      <c r="J4908" s="6" t="str">
        <f>VLOOKUP(B4908,'customer_data'!$A:$E,5,FALSE)</f>
        <v>North</v>
      </c>
    </row>
    <row r="4909" spans="1:10" x14ac:dyDescent="0.25">
      <c r="A4909" s="5">
        <v>304907</v>
      </c>
      <c r="B4909" s="5">
        <v>200768</v>
      </c>
      <c r="C4909" s="5" t="s">
        <v>23</v>
      </c>
      <c r="D4909" s="6">
        <v>31970</v>
      </c>
      <c r="E4909" s="6">
        <v>3986</v>
      </c>
      <c r="F4909" s="6">
        <v>46048</v>
      </c>
      <c r="G4909" s="5" t="s">
        <v>36</v>
      </c>
      <c r="H4909" s="2">
        <v>45230</v>
      </c>
      <c r="I4909" s="6" t="str">
        <f>VLOOKUP(B4909,'customer_data'!$A:$C,3,FALSE)</f>
        <v>Business</v>
      </c>
      <c r="J4909" s="6" t="str">
        <f>VLOOKUP(B4909,'customer_data'!$A:$E,5,FALSE)</f>
        <v>North</v>
      </c>
    </row>
    <row r="4910" spans="1:10" x14ac:dyDescent="0.25">
      <c r="A4910" s="5">
        <v>304908</v>
      </c>
      <c r="B4910" s="5">
        <v>201084</v>
      </c>
      <c r="C4910" s="5" t="s">
        <v>33</v>
      </c>
      <c r="D4910" s="6">
        <v>97010</v>
      </c>
      <c r="E4910" s="6">
        <v>2171</v>
      </c>
      <c r="F4910" s="6">
        <v>19332</v>
      </c>
      <c r="G4910" s="5" t="s">
        <v>35</v>
      </c>
      <c r="H4910" s="2">
        <v>45198</v>
      </c>
      <c r="I4910" s="6" t="str">
        <f>VLOOKUP(B4910,'customer_data'!$A:$C,3,FALSE)</f>
        <v>Employee</v>
      </c>
      <c r="J4910" s="6" t="str">
        <f>VLOOKUP(B4910,'customer_data'!$A:$E,5,FALSE)</f>
        <v>East</v>
      </c>
    </row>
    <row r="4911" spans="1:10" x14ac:dyDescent="0.25">
      <c r="A4911" s="5">
        <v>304909</v>
      </c>
      <c r="B4911" s="5">
        <v>208398</v>
      </c>
      <c r="C4911" s="5" t="s">
        <v>23</v>
      </c>
      <c r="D4911" s="6">
        <v>30450</v>
      </c>
      <c r="E4911" s="6">
        <v>2647</v>
      </c>
      <c r="F4911" s="6">
        <v>42172</v>
      </c>
      <c r="G4911" s="5" t="s">
        <v>32</v>
      </c>
      <c r="H4911" s="2">
        <v>45590</v>
      </c>
      <c r="I4911" s="6" t="str">
        <f>VLOOKUP(B4911,'customer_data'!$A:$C,3,FALSE)</f>
        <v>Business</v>
      </c>
      <c r="J4911" s="6" t="str">
        <f>VLOOKUP(B4911,'customer_data'!$A:$E,5,FALSE)</f>
        <v>North</v>
      </c>
    </row>
    <row r="4912" spans="1:10" x14ac:dyDescent="0.25">
      <c r="A4912" s="5">
        <v>304910</v>
      </c>
      <c r="B4912" s="5">
        <v>204888</v>
      </c>
      <c r="C4912" s="5" t="s">
        <v>34</v>
      </c>
      <c r="D4912" s="6">
        <v>70792</v>
      </c>
      <c r="E4912" s="6">
        <v>429</v>
      </c>
      <c r="F4912" s="6">
        <v>26232</v>
      </c>
      <c r="G4912" s="5" t="s">
        <v>36</v>
      </c>
      <c r="H4912" s="2">
        <v>44685</v>
      </c>
      <c r="I4912" s="6" t="str">
        <f>VLOOKUP(B4912,'customer_data'!$A:$C,3,FALSE)</f>
        <v/>
      </c>
      <c r="J4912" s="6" t="str">
        <f>VLOOKUP(B4912,'customer_data'!$A:$E,5,FALSE)</f>
        <v>North</v>
      </c>
    </row>
    <row r="4913" spans="1:10" x14ac:dyDescent="0.25">
      <c r="A4913" s="5">
        <v>304911</v>
      </c>
      <c r="B4913" s="5">
        <v>207299</v>
      </c>
      <c r="C4913" s="5" t="s">
        <v>33</v>
      </c>
      <c r="D4913" s="6">
        <v>37097</v>
      </c>
      <c r="E4913" s="6">
        <v>604</v>
      </c>
      <c r="F4913" s="6">
        <v>15113</v>
      </c>
      <c r="G4913" s="5" t="s">
        <v>36</v>
      </c>
      <c r="H4913" s="2">
        <v>45704</v>
      </c>
      <c r="I4913" s="6" t="str">
        <f>VLOOKUP(B4913,'customer_data'!$A:$C,3,FALSE)</f>
        <v>Employee</v>
      </c>
      <c r="J4913" s="6" t="str">
        <f>VLOOKUP(B4913,'customer_data'!$A:$E,5,FALSE)</f>
        <v>West</v>
      </c>
    </row>
    <row r="4914" spans="1:10" x14ac:dyDescent="0.25">
      <c r="A4914" s="5">
        <v>304912</v>
      </c>
      <c r="B4914" s="5">
        <v>204972</v>
      </c>
      <c r="C4914" s="5" t="s">
        <v>34</v>
      </c>
      <c r="D4914" s="6">
        <v>57864</v>
      </c>
      <c r="E4914" s="6">
        <v>2908</v>
      </c>
      <c r="F4914" s="6">
        <v>26689</v>
      </c>
      <c r="G4914" s="5" t="s">
        <v>36</v>
      </c>
      <c r="H4914" s="2">
        <v>44843</v>
      </c>
      <c r="I4914" s="6" t="str">
        <f>VLOOKUP(B4914,'customer_data'!$A:$C,3,FALSE)</f>
        <v>Business</v>
      </c>
      <c r="J4914" s="6" t="str">
        <f>VLOOKUP(B4914,'customer_data'!$A:$E,5,FALSE)</f>
        <v>West</v>
      </c>
    </row>
    <row r="4915" spans="1:10" x14ac:dyDescent="0.25">
      <c r="A4915" s="5">
        <v>304913</v>
      </c>
      <c r="B4915" s="5">
        <v>200758</v>
      </c>
      <c r="C4915" s="5" t="s">
        <v>33</v>
      </c>
      <c r="D4915" s="6">
        <v>88938</v>
      </c>
      <c r="E4915" s="6">
        <v>3142</v>
      </c>
      <c r="F4915" s="6">
        <v>18297</v>
      </c>
      <c r="G4915" s="5" t="s">
        <v>32</v>
      </c>
      <c r="H4915" s="2">
        <v>45391</v>
      </c>
      <c r="I4915" s="6" t="str">
        <f>VLOOKUP(B4915,'customer_data'!$A:$C,3,FALSE)</f>
        <v>Individual</v>
      </c>
      <c r="J4915" s="6" t="str">
        <f>VLOOKUP(B4915,'customer_data'!$A:$E,5,FALSE)</f>
        <v>South</v>
      </c>
    </row>
    <row r="4916" spans="1:10" x14ac:dyDescent="0.25">
      <c r="A4916" s="5">
        <v>304914</v>
      </c>
      <c r="B4916" s="5">
        <v>205257</v>
      </c>
      <c r="C4916" s="5" t="s">
        <v>23</v>
      </c>
      <c r="D4916" s="6">
        <v>58683</v>
      </c>
      <c r="E4916" s="6">
        <v>2529</v>
      </c>
      <c r="F4916" s="6">
        <v>35405</v>
      </c>
      <c r="G4916" s="5" t="s">
        <v>35</v>
      </c>
      <c r="H4916" s="2">
        <v>45399</v>
      </c>
      <c r="I4916" s="6" t="str">
        <f>VLOOKUP(B4916,'customer_data'!$A:$C,3,FALSE)</f>
        <v>Employee</v>
      </c>
      <c r="J4916" s="6" t="str">
        <f>VLOOKUP(B4916,'customer_data'!$A:$E,5,FALSE)</f>
        <v>West</v>
      </c>
    </row>
    <row r="4917" spans="1:10" x14ac:dyDescent="0.25">
      <c r="A4917" s="5">
        <v>304915</v>
      </c>
      <c r="B4917" s="5">
        <v>206465</v>
      </c>
      <c r="C4917" s="5" t="s">
        <v>33</v>
      </c>
      <c r="D4917" s="6">
        <v>17153</v>
      </c>
      <c r="E4917" s="6">
        <v>6528.3576620000003</v>
      </c>
      <c r="F4917" s="6">
        <v>35392</v>
      </c>
      <c r="G4917" s="5" t="s">
        <v>35</v>
      </c>
      <c r="H4917" s="2">
        <v>44816</v>
      </c>
      <c r="I4917" s="6" t="str">
        <f>VLOOKUP(B4917,'customer_data'!$A:$C,3,FALSE)</f>
        <v>Employee</v>
      </c>
      <c r="J4917" s="6" t="str">
        <f>VLOOKUP(B4917,'customer_data'!$A:$E,5,FALSE)</f>
        <v>West</v>
      </c>
    </row>
    <row r="4918" spans="1:10" x14ac:dyDescent="0.25">
      <c r="A4918" s="5">
        <v>304916</v>
      </c>
      <c r="B4918" s="5">
        <v>207052</v>
      </c>
      <c r="C4918" s="5" t="s">
        <v>23</v>
      </c>
      <c r="D4918" s="6">
        <v>50953</v>
      </c>
      <c r="E4918" s="6">
        <v>2240</v>
      </c>
      <c r="F4918" s="6">
        <v>24475</v>
      </c>
      <c r="G4918" s="5" t="s">
        <v>36</v>
      </c>
      <c r="H4918" s="2">
        <v>45279</v>
      </c>
      <c r="I4918" s="6" t="str">
        <f>VLOOKUP(B4918,'customer_data'!$A:$C,3,FALSE)</f>
        <v>Business</v>
      </c>
      <c r="J4918" s="6" t="str">
        <f>VLOOKUP(B4918,'customer_data'!$A:$E,5,FALSE)</f>
        <v>West</v>
      </c>
    </row>
    <row r="4919" spans="1:10" x14ac:dyDescent="0.25">
      <c r="A4919" s="5">
        <v>304917</v>
      </c>
      <c r="B4919" s="5">
        <v>201626</v>
      </c>
      <c r="C4919" s="5" t="s">
        <v>34</v>
      </c>
      <c r="D4919" s="6">
        <v>53301</v>
      </c>
      <c r="E4919" s="6">
        <v>1324</v>
      </c>
      <c r="F4919" s="6">
        <v>17609</v>
      </c>
      <c r="G4919" s="5" t="s">
        <v>35</v>
      </c>
      <c r="H4919" s="2">
        <v>45325</v>
      </c>
      <c r="I4919" s="6" t="str">
        <f>VLOOKUP(B4919,'customer_data'!$A:$C,3,FALSE)</f>
        <v>Employee</v>
      </c>
      <c r="J4919" s="6" t="str">
        <f>VLOOKUP(B4919,'customer_data'!$A:$E,5,FALSE)</f>
        <v>South</v>
      </c>
    </row>
    <row r="4920" spans="1:10" x14ac:dyDescent="0.25">
      <c r="A4920" s="5">
        <v>304918</v>
      </c>
      <c r="B4920" s="5">
        <v>205096</v>
      </c>
      <c r="C4920" s="5" t="s">
        <v>34</v>
      </c>
      <c r="D4920" s="6">
        <v>74139</v>
      </c>
      <c r="E4920" s="6">
        <v>3291</v>
      </c>
      <c r="F4920" s="6">
        <v>46691</v>
      </c>
      <c r="G4920" s="5" t="s">
        <v>32</v>
      </c>
      <c r="H4920" s="2">
        <v>44712</v>
      </c>
      <c r="I4920" s="6" t="str">
        <f>VLOOKUP(B4920,'customer_data'!$A:$C,3,FALSE)</f>
        <v>Employee</v>
      </c>
      <c r="J4920" s="6" t="str">
        <f>VLOOKUP(B4920,'customer_data'!$A:$E,5,FALSE)</f>
        <v>South</v>
      </c>
    </row>
    <row r="4921" spans="1:10" x14ac:dyDescent="0.25">
      <c r="A4921" s="5">
        <v>304919</v>
      </c>
      <c r="B4921" s="5">
        <v>200125</v>
      </c>
      <c r="C4921" s="5" t="s">
        <v>33</v>
      </c>
      <c r="D4921" s="6">
        <v>79684</v>
      </c>
      <c r="E4921" s="6">
        <v>4845</v>
      </c>
      <c r="F4921" s="6">
        <v>21529</v>
      </c>
      <c r="G4921" s="5" t="s">
        <v>32</v>
      </c>
      <c r="H4921" s="2">
        <v>44739</v>
      </c>
      <c r="I4921" s="6" t="str">
        <f>VLOOKUP(B4921,'customer_data'!$A:$C,3,FALSE)</f>
        <v>Business</v>
      </c>
      <c r="J4921" s="6" t="str">
        <f>VLOOKUP(B4921,'customer_data'!$A:$E,5,FALSE)</f>
        <v>South</v>
      </c>
    </row>
    <row r="4922" spans="1:10" x14ac:dyDescent="0.25">
      <c r="A4922" s="5">
        <v>304920</v>
      </c>
      <c r="B4922" s="5">
        <v>207408</v>
      </c>
      <c r="C4922" s="5" t="s">
        <v>34</v>
      </c>
      <c r="D4922" s="6">
        <v>74969</v>
      </c>
      <c r="E4922" s="6">
        <v>3939</v>
      </c>
      <c r="F4922" s="6">
        <v>5655</v>
      </c>
      <c r="G4922" s="5" t="s">
        <v>36</v>
      </c>
      <c r="H4922" s="2">
        <v>45047</v>
      </c>
      <c r="I4922" s="6" t="str">
        <f>VLOOKUP(B4922,'customer_data'!$A:$C,3,FALSE)</f>
        <v>Business</v>
      </c>
      <c r="J4922" s="6" t="str">
        <f>VLOOKUP(B4922,'customer_data'!$A:$E,5,FALSE)</f>
        <v>East</v>
      </c>
    </row>
    <row r="4923" spans="1:10" x14ac:dyDescent="0.25">
      <c r="A4923" s="5">
        <v>304921</v>
      </c>
      <c r="B4923" s="5">
        <v>206281</v>
      </c>
      <c r="C4923" s="5" t="s">
        <v>33</v>
      </c>
      <c r="D4923" s="6">
        <v>61359</v>
      </c>
      <c r="E4923" s="6">
        <v>1056</v>
      </c>
      <c r="F4923" s="6">
        <v>14612</v>
      </c>
      <c r="G4923" s="5" t="s">
        <v>35</v>
      </c>
      <c r="H4923" s="2">
        <v>45658</v>
      </c>
      <c r="I4923" s="6" t="str">
        <f>VLOOKUP(B4923,'customer_data'!$A:$C,3,FALSE)</f>
        <v>Business</v>
      </c>
      <c r="J4923" s="6" t="str">
        <f>VLOOKUP(B4923,'customer_data'!$A:$E,5,FALSE)</f>
        <v>South</v>
      </c>
    </row>
    <row r="4924" spans="1:10" x14ac:dyDescent="0.25">
      <c r="A4924" s="5">
        <v>304922</v>
      </c>
      <c r="B4924" s="5">
        <v>203317</v>
      </c>
      <c r="C4924" s="5" t="s">
        <v>23</v>
      </c>
      <c r="D4924" s="6">
        <v>52098</v>
      </c>
      <c r="E4924" s="6">
        <v>3685</v>
      </c>
      <c r="F4924" s="6">
        <v>35894</v>
      </c>
      <c r="G4924" s="5" t="s">
        <v>32</v>
      </c>
      <c r="H4924" s="2">
        <v>45129</v>
      </c>
      <c r="I4924" s="6" t="str">
        <f>VLOOKUP(B4924,'customer_data'!$A:$C,3,FALSE)</f>
        <v>Individual</v>
      </c>
      <c r="J4924" s="6" t="str">
        <f>VLOOKUP(B4924,'customer_data'!$A:$E,5,FALSE)</f>
        <v>East</v>
      </c>
    </row>
    <row r="4925" spans="1:10" x14ac:dyDescent="0.25">
      <c r="A4925" s="5">
        <v>304923</v>
      </c>
      <c r="B4925" s="5">
        <v>205357</v>
      </c>
      <c r="C4925" s="5" t="s">
        <v>33</v>
      </c>
      <c r="D4925" s="6">
        <v>35247</v>
      </c>
      <c r="E4925" s="6">
        <v>3450</v>
      </c>
      <c r="F4925" s="6">
        <v>41641</v>
      </c>
      <c r="G4925" s="5" t="s">
        <v>32</v>
      </c>
      <c r="H4925" s="2">
        <v>44660</v>
      </c>
      <c r="I4925" s="6" t="str">
        <f>VLOOKUP(B4925,'customer_data'!$A:$C,3,FALSE)</f>
        <v>Business</v>
      </c>
      <c r="J4925" s="6" t="str">
        <f>VLOOKUP(B4925,'customer_data'!$A:$E,5,FALSE)</f>
        <v>North</v>
      </c>
    </row>
    <row r="4926" spans="1:10" x14ac:dyDescent="0.25">
      <c r="A4926" s="5">
        <v>304924</v>
      </c>
      <c r="B4926" s="5">
        <v>205422</v>
      </c>
      <c r="C4926" s="5" t="s">
        <v>33</v>
      </c>
      <c r="D4926" s="6">
        <v>63278</v>
      </c>
      <c r="E4926" s="6">
        <v>949</v>
      </c>
      <c r="F4926" s="6">
        <v>39742</v>
      </c>
      <c r="G4926" s="5" t="s">
        <v>32</v>
      </c>
      <c r="H4926" s="2">
        <v>45735</v>
      </c>
      <c r="I4926" s="6" t="str">
        <f>VLOOKUP(B4926,'customer_data'!$A:$C,3,FALSE)</f>
        <v/>
      </c>
      <c r="J4926" s="6" t="str">
        <f>VLOOKUP(B4926,'customer_data'!$A:$E,5,FALSE)</f>
        <v>East</v>
      </c>
    </row>
    <row r="4927" spans="1:10" x14ac:dyDescent="0.25">
      <c r="A4927" s="5">
        <v>304925</v>
      </c>
      <c r="B4927" s="5">
        <v>202568</v>
      </c>
      <c r="C4927" s="5" t="s">
        <v>33</v>
      </c>
      <c r="D4927" s="6">
        <v>49330</v>
      </c>
      <c r="E4927" s="6">
        <v>1053</v>
      </c>
      <c r="F4927" s="6">
        <v>18964</v>
      </c>
      <c r="G4927" s="5" t="s">
        <v>32</v>
      </c>
      <c r="H4927" s="2">
        <v>45694</v>
      </c>
      <c r="I4927" s="6" t="str">
        <f>VLOOKUP(B4927,'customer_data'!$A:$C,3,FALSE)</f>
        <v>Individual</v>
      </c>
      <c r="J4927" s="6" t="str">
        <f>VLOOKUP(B4927,'customer_data'!$A:$E,5,FALSE)</f>
        <v>West</v>
      </c>
    </row>
    <row r="4928" spans="1:10" x14ac:dyDescent="0.25">
      <c r="A4928" s="5">
        <v>304926</v>
      </c>
      <c r="B4928" s="5">
        <v>201069</v>
      </c>
      <c r="C4928" s="5" t="s">
        <v>34</v>
      </c>
      <c r="D4928" s="6">
        <v>85339</v>
      </c>
      <c r="E4928" s="6">
        <v>4590</v>
      </c>
      <c r="F4928" s="6">
        <v>26413</v>
      </c>
      <c r="G4928" s="5" t="s">
        <v>35</v>
      </c>
      <c r="H4928" s="2">
        <v>45456</v>
      </c>
      <c r="I4928" s="6" t="str">
        <f>VLOOKUP(B4928,'customer_data'!$A:$C,3,FALSE)</f>
        <v>Employee</v>
      </c>
      <c r="J4928" s="6" t="str">
        <f>VLOOKUP(B4928,'customer_data'!$A:$E,5,FALSE)</f>
        <v>West</v>
      </c>
    </row>
    <row r="4929" spans="1:10" x14ac:dyDescent="0.25">
      <c r="A4929" s="5">
        <v>304927</v>
      </c>
      <c r="B4929" s="5">
        <v>203195</v>
      </c>
      <c r="C4929" s="5" t="s">
        <v>23</v>
      </c>
      <c r="D4929" s="6">
        <v>63694</v>
      </c>
      <c r="E4929" s="6">
        <v>2504</v>
      </c>
      <c r="F4929" s="6">
        <v>4873</v>
      </c>
      <c r="G4929" s="5" t="s">
        <v>36</v>
      </c>
      <c r="H4929" s="2">
        <v>45536</v>
      </c>
      <c r="I4929" s="6" t="str">
        <f>VLOOKUP(B4929,'customer_data'!$A:$C,3,FALSE)</f>
        <v>Employee</v>
      </c>
      <c r="J4929" s="6" t="str">
        <f>VLOOKUP(B4929,'customer_data'!$A:$E,5,FALSE)</f>
        <v>East</v>
      </c>
    </row>
    <row r="4930" spans="1:10" x14ac:dyDescent="0.25">
      <c r="A4930" s="5">
        <v>304928</v>
      </c>
      <c r="B4930" s="5">
        <v>207235</v>
      </c>
      <c r="C4930" s="5" t="s">
        <v>33</v>
      </c>
      <c r="D4930" s="6">
        <v>9797</v>
      </c>
      <c r="E4930" s="6">
        <v>4187</v>
      </c>
      <c r="F4930" s="6">
        <v>30305</v>
      </c>
      <c r="G4930" s="5" t="s">
        <v>35</v>
      </c>
      <c r="H4930" s="2">
        <v>45518</v>
      </c>
      <c r="I4930" s="6" t="str">
        <f>VLOOKUP(B4930,'customer_data'!$A:$C,3,FALSE)</f>
        <v/>
      </c>
      <c r="J4930" s="6" t="str">
        <f>VLOOKUP(B4930,'customer_data'!$A:$E,5,FALSE)</f>
        <v>North</v>
      </c>
    </row>
    <row r="4931" spans="1:10" x14ac:dyDescent="0.25">
      <c r="A4931" s="5">
        <v>304929</v>
      </c>
      <c r="B4931" s="5">
        <v>205443</v>
      </c>
      <c r="C4931" s="5" t="s">
        <v>23</v>
      </c>
      <c r="D4931" s="6">
        <v>33757</v>
      </c>
      <c r="E4931" s="6">
        <v>3524</v>
      </c>
      <c r="F4931" s="6">
        <v>49301</v>
      </c>
      <c r="G4931" s="5" t="s">
        <v>36</v>
      </c>
      <c r="H4931" s="2">
        <v>44988</v>
      </c>
      <c r="I4931" s="6" t="str">
        <f>VLOOKUP(B4931,'customer_data'!$A:$C,3,FALSE)</f>
        <v>Employee</v>
      </c>
      <c r="J4931" s="6" t="str">
        <f>VLOOKUP(B4931,'customer_data'!$A:$E,5,FALSE)</f>
        <v>West</v>
      </c>
    </row>
    <row r="4932" spans="1:10" x14ac:dyDescent="0.25">
      <c r="A4932" s="5">
        <v>304930</v>
      </c>
      <c r="B4932" s="5">
        <v>200643</v>
      </c>
      <c r="C4932" s="5" t="s">
        <v>34</v>
      </c>
      <c r="D4932" s="6">
        <v>81358</v>
      </c>
      <c r="E4932" s="6">
        <v>1159</v>
      </c>
      <c r="F4932" s="6">
        <v>7590</v>
      </c>
      <c r="G4932" s="5" t="s">
        <v>32</v>
      </c>
      <c r="H4932" s="2">
        <v>45681</v>
      </c>
      <c r="I4932" s="6" t="str">
        <f>VLOOKUP(B4932,'customer_data'!$A:$C,3,FALSE)</f>
        <v>Business</v>
      </c>
      <c r="J4932" s="6" t="str">
        <f>VLOOKUP(B4932,'customer_data'!$A:$E,5,FALSE)</f>
        <v>West</v>
      </c>
    </row>
    <row r="4933" spans="1:10" x14ac:dyDescent="0.25">
      <c r="A4933" s="5">
        <v>304931</v>
      </c>
      <c r="B4933" s="5">
        <v>207528</v>
      </c>
      <c r="C4933" s="5" t="s">
        <v>33</v>
      </c>
      <c r="D4933" s="6">
        <v>6296</v>
      </c>
      <c r="E4933" s="6">
        <v>2076</v>
      </c>
      <c r="F4933" s="6">
        <v>10814</v>
      </c>
      <c r="G4933" s="5" t="s">
        <v>32</v>
      </c>
      <c r="H4933" s="2">
        <v>45166</v>
      </c>
      <c r="I4933" s="6" t="str">
        <f>VLOOKUP(B4933,'customer_data'!$A:$C,3,FALSE)</f>
        <v>Individual</v>
      </c>
      <c r="J4933" s="6" t="str">
        <f>VLOOKUP(B4933,'customer_data'!$A:$E,5,FALSE)</f>
        <v>East</v>
      </c>
    </row>
    <row r="4934" spans="1:10" x14ac:dyDescent="0.25">
      <c r="A4934" s="5">
        <v>304932</v>
      </c>
      <c r="B4934" s="5">
        <v>200748</v>
      </c>
      <c r="C4934" s="5" t="s">
        <v>33</v>
      </c>
      <c r="D4934" s="6">
        <v>92438</v>
      </c>
      <c r="E4934" s="6">
        <v>4667</v>
      </c>
      <c r="F4934" s="6">
        <v>12854</v>
      </c>
      <c r="G4934" s="5" t="s">
        <v>32</v>
      </c>
      <c r="H4934" s="2">
        <v>45447</v>
      </c>
      <c r="I4934" s="6" t="str">
        <f>VLOOKUP(B4934,'customer_data'!$A:$C,3,FALSE)</f>
        <v>Individual</v>
      </c>
      <c r="J4934" s="6" t="str">
        <f>VLOOKUP(B4934,'customer_data'!$A:$E,5,FALSE)</f>
        <v>South</v>
      </c>
    </row>
    <row r="4935" spans="1:10" x14ac:dyDescent="0.25">
      <c r="A4935" s="5">
        <v>304933</v>
      </c>
      <c r="B4935" s="5">
        <v>203796</v>
      </c>
      <c r="C4935" s="5" t="s">
        <v>23</v>
      </c>
      <c r="D4935" s="6">
        <v>65148</v>
      </c>
      <c r="E4935" s="6">
        <v>3004</v>
      </c>
      <c r="F4935" s="6">
        <v>23145</v>
      </c>
      <c r="G4935" s="5" t="s">
        <v>36</v>
      </c>
      <c r="H4935" s="2">
        <v>45453</v>
      </c>
      <c r="I4935" s="6" t="str">
        <f>VLOOKUP(B4935,'customer_data'!$A:$C,3,FALSE)</f>
        <v>Individual</v>
      </c>
      <c r="J4935" s="6" t="str">
        <f>VLOOKUP(B4935,'customer_data'!$A:$E,5,FALSE)</f>
        <v>South</v>
      </c>
    </row>
    <row r="4936" spans="1:10" x14ac:dyDescent="0.25">
      <c r="A4936" s="5">
        <v>304934</v>
      </c>
      <c r="B4936" s="5">
        <v>205000</v>
      </c>
      <c r="C4936" s="5" t="s">
        <v>23</v>
      </c>
      <c r="D4936" s="6">
        <v>2940</v>
      </c>
      <c r="E4936" s="6">
        <v>2426</v>
      </c>
      <c r="F4936" s="6">
        <v>7949</v>
      </c>
      <c r="G4936" s="5" t="s">
        <v>35</v>
      </c>
      <c r="H4936" s="2">
        <v>45710</v>
      </c>
      <c r="I4936" s="6" t="str">
        <f>VLOOKUP(B4936,'customer_data'!$A:$C,3,FALSE)</f>
        <v>Individual</v>
      </c>
      <c r="J4936" s="6" t="str">
        <f>VLOOKUP(B4936,'customer_data'!$A:$E,5,FALSE)</f>
        <v>West</v>
      </c>
    </row>
    <row r="4937" spans="1:10" x14ac:dyDescent="0.25">
      <c r="A4937" s="5">
        <v>304935</v>
      </c>
      <c r="B4937" s="5">
        <v>201773</v>
      </c>
      <c r="C4937" s="5" t="s">
        <v>23</v>
      </c>
      <c r="D4937" s="6">
        <v>4270</v>
      </c>
      <c r="E4937" s="6">
        <v>4633</v>
      </c>
      <c r="F4937" s="6">
        <v>38720</v>
      </c>
      <c r="G4937" s="5" t="s">
        <v>32</v>
      </c>
      <c r="H4937" s="2">
        <v>45729</v>
      </c>
      <c r="I4937" s="6" t="str">
        <f>VLOOKUP(B4937,'customer_data'!$A:$C,3,FALSE)</f>
        <v>Employee</v>
      </c>
      <c r="J4937" s="6" t="str">
        <f>VLOOKUP(B4937,'customer_data'!$A:$E,5,FALSE)</f>
        <v>South</v>
      </c>
    </row>
    <row r="4938" spans="1:10" x14ac:dyDescent="0.25">
      <c r="A4938" s="5">
        <v>304936</v>
      </c>
      <c r="B4938" s="5">
        <v>207577</v>
      </c>
      <c r="C4938" s="5" t="s">
        <v>33</v>
      </c>
      <c r="D4938" s="6">
        <v>26811</v>
      </c>
      <c r="E4938" s="6">
        <v>1698</v>
      </c>
      <c r="F4938" s="6">
        <v>22483</v>
      </c>
      <c r="G4938" s="5" t="s">
        <v>36</v>
      </c>
      <c r="H4938" s="2">
        <v>45601</v>
      </c>
      <c r="I4938" s="6" t="str">
        <f>VLOOKUP(B4938,'customer_data'!$A:$C,3,FALSE)</f>
        <v>Business</v>
      </c>
      <c r="J4938" s="6" t="str">
        <f>VLOOKUP(B4938,'customer_data'!$A:$E,5,FALSE)</f>
        <v>West</v>
      </c>
    </row>
    <row r="4939" spans="1:10" x14ac:dyDescent="0.25">
      <c r="A4939" s="5">
        <v>304937</v>
      </c>
      <c r="B4939" s="5">
        <v>204919</v>
      </c>
      <c r="C4939" s="5" t="s">
        <v>33</v>
      </c>
      <c r="D4939" s="6">
        <v>12580</v>
      </c>
      <c r="E4939" s="6">
        <v>3897</v>
      </c>
      <c r="F4939" s="6">
        <v>12835</v>
      </c>
      <c r="G4939" s="5" t="s">
        <v>32</v>
      </c>
      <c r="H4939" s="2">
        <v>44788</v>
      </c>
      <c r="I4939" s="6" t="str">
        <f>VLOOKUP(B4939,'customer_data'!$A:$C,3,FALSE)</f>
        <v>Business</v>
      </c>
      <c r="J4939" s="6" t="str">
        <f>VLOOKUP(B4939,'customer_data'!$A:$E,5,FALSE)</f>
        <v>East</v>
      </c>
    </row>
    <row r="4940" spans="1:10" x14ac:dyDescent="0.25">
      <c r="A4940" s="5">
        <v>304938</v>
      </c>
      <c r="B4940" s="5">
        <v>209264</v>
      </c>
      <c r="C4940" s="5" t="s">
        <v>23</v>
      </c>
      <c r="D4940" s="6">
        <v>78554</v>
      </c>
      <c r="E4940" s="6">
        <v>4228</v>
      </c>
      <c r="F4940" s="6">
        <v>28210</v>
      </c>
      <c r="G4940" s="5" t="s">
        <v>36</v>
      </c>
      <c r="H4940" s="2">
        <v>45313</v>
      </c>
      <c r="I4940" s="6" t="str">
        <f>VLOOKUP(B4940,'customer_data'!$A:$C,3,FALSE)</f>
        <v>Individual</v>
      </c>
      <c r="J4940" s="6" t="str">
        <f>VLOOKUP(B4940,'customer_data'!$A:$E,5,FALSE)</f>
        <v>South</v>
      </c>
    </row>
    <row r="4941" spans="1:10" x14ac:dyDescent="0.25">
      <c r="A4941" s="5">
        <v>304939</v>
      </c>
      <c r="B4941" s="5">
        <v>202748</v>
      </c>
      <c r="C4941" s="5" t="s">
        <v>23</v>
      </c>
      <c r="D4941" s="6">
        <v>93045</v>
      </c>
      <c r="E4941" s="6">
        <v>786</v>
      </c>
      <c r="F4941" s="6">
        <v>17924</v>
      </c>
      <c r="G4941" s="5" t="s">
        <v>35</v>
      </c>
      <c r="H4941" s="2">
        <v>45668</v>
      </c>
      <c r="I4941" s="6" t="str">
        <f>VLOOKUP(B4941,'customer_data'!$A:$C,3,FALSE)</f>
        <v>Employee</v>
      </c>
      <c r="J4941" s="6" t="str">
        <f>VLOOKUP(B4941,'customer_data'!$A:$E,5,FALSE)</f>
        <v>East</v>
      </c>
    </row>
    <row r="4942" spans="1:10" x14ac:dyDescent="0.25">
      <c r="A4942" s="5">
        <v>304940</v>
      </c>
      <c r="B4942" s="5">
        <v>200520</v>
      </c>
      <c r="C4942" s="5" t="s">
        <v>23</v>
      </c>
      <c r="D4942" s="6">
        <v>57211</v>
      </c>
      <c r="E4942" s="6">
        <v>1654</v>
      </c>
      <c r="F4942" s="6">
        <v>6188</v>
      </c>
      <c r="G4942" s="5" t="s">
        <v>32</v>
      </c>
      <c r="H4942" s="2">
        <v>45027</v>
      </c>
      <c r="I4942" s="6" t="str">
        <f>VLOOKUP(B4942,'customer_data'!$A:$C,3,FALSE)</f>
        <v>Employee</v>
      </c>
      <c r="J4942" s="6" t="str">
        <f>VLOOKUP(B4942,'customer_data'!$A:$E,5,FALSE)</f>
        <v>North</v>
      </c>
    </row>
    <row r="4943" spans="1:10" x14ac:dyDescent="0.25">
      <c r="A4943" s="5">
        <v>304941</v>
      </c>
      <c r="B4943" s="5">
        <v>204489</v>
      </c>
      <c r="C4943" s="5" t="s">
        <v>34</v>
      </c>
      <c r="D4943" s="6">
        <v>92652</v>
      </c>
      <c r="E4943" s="6">
        <v>1029</v>
      </c>
      <c r="F4943" s="6">
        <v>47756</v>
      </c>
      <c r="G4943" s="5" t="s">
        <v>32</v>
      </c>
      <c r="H4943" s="2">
        <v>45389</v>
      </c>
      <c r="I4943" s="6" t="str">
        <f>VLOOKUP(B4943,'customer_data'!$A:$C,3,FALSE)</f>
        <v>Employee</v>
      </c>
      <c r="J4943" s="6" t="str">
        <f>VLOOKUP(B4943,'customer_data'!$A:$E,5,FALSE)</f>
        <v>West</v>
      </c>
    </row>
    <row r="4944" spans="1:10" x14ac:dyDescent="0.25">
      <c r="A4944" s="5">
        <v>304942</v>
      </c>
      <c r="B4944" s="5">
        <v>204191</v>
      </c>
      <c r="C4944" s="5" t="s">
        <v>33</v>
      </c>
      <c r="D4944" s="6">
        <v>54406</v>
      </c>
      <c r="E4944" s="6">
        <v>1597</v>
      </c>
      <c r="F4944" s="6">
        <v>13883</v>
      </c>
      <c r="G4944" s="5" t="s">
        <v>35</v>
      </c>
      <c r="H4944" s="2">
        <v>45178</v>
      </c>
      <c r="I4944" s="6" t="str">
        <f>VLOOKUP(B4944,'customer_data'!$A:$C,3,FALSE)</f>
        <v>Business</v>
      </c>
      <c r="J4944" s="6" t="str">
        <f>VLOOKUP(B4944,'customer_data'!$A:$E,5,FALSE)</f>
        <v>South</v>
      </c>
    </row>
    <row r="4945" spans="1:10" x14ac:dyDescent="0.25">
      <c r="A4945" s="5">
        <v>304943</v>
      </c>
      <c r="B4945" s="5">
        <v>208276</v>
      </c>
      <c r="C4945" s="5" t="s">
        <v>23</v>
      </c>
      <c r="D4945" s="6">
        <v>66213</v>
      </c>
      <c r="E4945" s="6">
        <v>2151</v>
      </c>
      <c r="F4945" s="6">
        <v>24887</v>
      </c>
      <c r="G4945" s="5" t="s">
        <v>32</v>
      </c>
      <c r="H4945" s="2">
        <v>45672</v>
      </c>
      <c r="I4945" s="6" t="str">
        <f>VLOOKUP(B4945,'customer_data'!$A:$C,3,FALSE)</f>
        <v>Individual</v>
      </c>
      <c r="J4945" s="6" t="str">
        <f>VLOOKUP(B4945,'customer_data'!$A:$E,5,FALSE)</f>
        <v>East</v>
      </c>
    </row>
    <row r="4946" spans="1:10" x14ac:dyDescent="0.25">
      <c r="A4946" s="5">
        <v>304944</v>
      </c>
      <c r="B4946" s="5">
        <v>201059</v>
      </c>
      <c r="C4946" s="5" t="s">
        <v>34</v>
      </c>
      <c r="D4946" s="6">
        <v>96627</v>
      </c>
      <c r="E4946" s="6">
        <v>1220</v>
      </c>
      <c r="F4946" s="6">
        <v>14310</v>
      </c>
      <c r="G4946" s="5" t="s">
        <v>35</v>
      </c>
      <c r="H4946" s="2">
        <v>45691</v>
      </c>
      <c r="I4946" s="6" t="str">
        <f>VLOOKUP(B4946,'customer_data'!$A:$C,3,FALSE)</f>
        <v>Business</v>
      </c>
      <c r="J4946" s="6" t="str">
        <f>VLOOKUP(B4946,'customer_data'!$A:$E,5,FALSE)</f>
        <v>North</v>
      </c>
    </row>
    <row r="4947" spans="1:10" x14ac:dyDescent="0.25">
      <c r="A4947" s="5">
        <v>304945</v>
      </c>
      <c r="B4947" s="5">
        <v>200415</v>
      </c>
      <c r="C4947" s="5" t="s">
        <v>33</v>
      </c>
      <c r="D4947" s="6">
        <v>50345</v>
      </c>
      <c r="E4947" s="6">
        <v>2606</v>
      </c>
      <c r="F4947" s="6">
        <v>1340</v>
      </c>
      <c r="G4947" s="5" t="s">
        <v>35</v>
      </c>
      <c r="H4947" s="2">
        <v>45637</v>
      </c>
      <c r="I4947" s="6" t="str">
        <f>VLOOKUP(B4947,'customer_data'!$A:$C,3,FALSE)</f>
        <v>Individual</v>
      </c>
      <c r="J4947" s="6" t="str">
        <f>VLOOKUP(B4947,'customer_data'!$A:$E,5,FALSE)</f>
        <v>North</v>
      </c>
    </row>
    <row r="4948" spans="1:10" x14ac:dyDescent="0.25">
      <c r="A4948" s="5">
        <v>304946</v>
      </c>
      <c r="B4948" s="5">
        <v>206087</v>
      </c>
      <c r="C4948" s="5" t="s">
        <v>34</v>
      </c>
      <c r="D4948" s="6">
        <v>28161</v>
      </c>
      <c r="E4948" s="6">
        <v>3925</v>
      </c>
      <c r="F4948" s="6">
        <v>35468</v>
      </c>
      <c r="G4948" s="5" t="s">
        <v>32</v>
      </c>
      <c r="H4948" s="2">
        <v>45238</v>
      </c>
      <c r="I4948" s="6" t="str">
        <f>VLOOKUP(B4948,'customer_data'!$A:$C,3,FALSE)</f>
        <v/>
      </c>
      <c r="J4948" s="6" t="str">
        <f>VLOOKUP(B4948,'customer_data'!$A:$E,5,FALSE)</f>
        <v>East</v>
      </c>
    </row>
    <row r="4949" spans="1:10" x14ac:dyDescent="0.25">
      <c r="A4949" s="5">
        <v>304947</v>
      </c>
      <c r="B4949" s="5">
        <v>204316</v>
      </c>
      <c r="C4949" s="5" t="s">
        <v>23</v>
      </c>
      <c r="D4949" s="6">
        <v>55339</v>
      </c>
      <c r="E4949" s="6">
        <v>3299</v>
      </c>
      <c r="F4949" s="6">
        <v>2721</v>
      </c>
      <c r="G4949" s="5" t="s">
        <v>36</v>
      </c>
      <c r="H4949" s="2">
        <v>44871</v>
      </c>
      <c r="I4949" s="6" t="str">
        <f>VLOOKUP(B4949,'customer_data'!$A:$C,3,FALSE)</f>
        <v>Business</v>
      </c>
      <c r="J4949" s="6" t="str">
        <f>VLOOKUP(B4949,'customer_data'!$A:$E,5,FALSE)</f>
        <v>East</v>
      </c>
    </row>
    <row r="4950" spans="1:10" x14ac:dyDescent="0.25">
      <c r="A4950" s="5">
        <v>304948</v>
      </c>
      <c r="B4950" s="5">
        <v>203901</v>
      </c>
      <c r="C4950" s="5" t="s">
        <v>34</v>
      </c>
      <c r="D4950" s="6">
        <v>65029</v>
      </c>
      <c r="E4950" s="6">
        <v>792</v>
      </c>
      <c r="F4950" s="6">
        <v>11806</v>
      </c>
      <c r="G4950" s="5" t="s">
        <v>35</v>
      </c>
      <c r="H4950" s="2">
        <v>45508</v>
      </c>
      <c r="I4950" s="6" t="str">
        <f>VLOOKUP(B4950,'customer_data'!$A:$C,3,FALSE)</f>
        <v>Individual</v>
      </c>
      <c r="J4950" s="6" t="str">
        <f>VLOOKUP(B4950,'customer_data'!$A:$E,5,FALSE)</f>
        <v>South</v>
      </c>
    </row>
    <row r="4951" spans="1:10" x14ac:dyDescent="0.25">
      <c r="A4951" s="5">
        <v>304949</v>
      </c>
      <c r="B4951" s="5">
        <v>201342</v>
      </c>
      <c r="C4951" s="5" t="s">
        <v>34</v>
      </c>
      <c r="D4951" s="6">
        <v>2505</v>
      </c>
      <c r="E4951" s="6">
        <v>1756</v>
      </c>
      <c r="F4951" s="6">
        <v>27132</v>
      </c>
      <c r="G4951" s="5" t="s">
        <v>32</v>
      </c>
      <c r="H4951" s="2">
        <v>45593</v>
      </c>
      <c r="I4951" s="6" t="str">
        <f>VLOOKUP(B4951,'customer_data'!$A:$C,3,FALSE)</f>
        <v>Employee</v>
      </c>
      <c r="J4951" s="6" t="str">
        <f>VLOOKUP(B4951,'customer_data'!$A:$E,5,FALSE)</f>
        <v>North</v>
      </c>
    </row>
    <row r="4952" spans="1:10" x14ac:dyDescent="0.25">
      <c r="A4952" s="5">
        <v>304950</v>
      </c>
      <c r="B4952" s="5">
        <v>202492</v>
      </c>
      <c r="C4952" s="5" t="s">
        <v>23</v>
      </c>
      <c r="D4952" s="6">
        <v>16332</v>
      </c>
      <c r="E4952" s="6">
        <v>1017</v>
      </c>
      <c r="F4952" s="6">
        <v>39363</v>
      </c>
      <c r="G4952" s="5" t="s">
        <v>35</v>
      </c>
      <c r="H4952" s="2">
        <v>44725</v>
      </c>
      <c r="I4952" s="6" t="str">
        <f>VLOOKUP(B4952,'customer_data'!$A:$C,3,FALSE)</f>
        <v>Business</v>
      </c>
      <c r="J4952" s="6" t="str">
        <f>VLOOKUP(B4952,'customer_data'!$A:$E,5,FALSE)</f>
        <v>South</v>
      </c>
    </row>
    <row r="4953" spans="1:10" x14ac:dyDescent="0.25">
      <c r="A4953" s="5">
        <v>304951</v>
      </c>
      <c r="B4953" s="5">
        <v>204414</v>
      </c>
      <c r="C4953" s="5" t="s">
        <v>23</v>
      </c>
      <c r="D4953" s="6">
        <v>88315</v>
      </c>
      <c r="E4953" s="6">
        <v>4613</v>
      </c>
      <c r="F4953" s="6">
        <v>7535</v>
      </c>
      <c r="G4953" s="5" t="s">
        <v>36</v>
      </c>
      <c r="H4953" s="2">
        <v>44659</v>
      </c>
      <c r="I4953" s="6" t="str">
        <f>VLOOKUP(B4953,'customer_data'!$A:$C,3,FALSE)</f>
        <v>Business</v>
      </c>
      <c r="J4953" s="6" t="str">
        <f>VLOOKUP(B4953,'customer_data'!$A:$E,5,FALSE)</f>
        <v>North</v>
      </c>
    </row>
    <row r="4954" spans="1:10" x14ac:dyDescent="0.25">
      <c r="A4954" s="5">
        <v>304952</v>
      </c>
      <c r="B4954" s="5">
        <v>204611</v>
      </c>
      <c r="C4954" s="5" t="s">
        <v>33</v>
      </c>
      <c r="D4954" s="6">
        <v>77481</v>
      </c>
      <c r="E4954" s="6">
        <v>516</v>
      </c>
      <c r="F4954" s="6">
        <v>2374</v>
      </c>
      <c r="G4954" s="5" t="s">
        <v>36</v>
      </c>
      <c r="H4954" s="2">
        <v>45640</v>
      </c>
      <c r="I4954" s="6" t="str">
        <f>VLOOKUP(B4954,'customer_data'!$A:$C,3,FALSE)</f>
        <v>Business</v>
      </c>
      <c r="J4954" s="6" t="str">
        <f>VLOOKUP(B4954,'customer_data'!$A:$E,5,FALSE)</f>
        <v>West</v>
      </c>
    </row>
    <row r="4955" spans="1:10" x14ac:dyDescent="0.25">
      <c r="A4955" s="5">
        <v>304953</v>
      </c>
      <c r="B4955" s="5">
        <v>201079</v>
      </c>
      <c r="C4955" s="5" t="s">
        <v>34</v>
      </c>
      <c r="D4955" s="6">
        <v>59988</v>
      </c>
      <c r="E4955" s="6">
        <v>2684</v>
      </c>
      <c r="F4955" s="6">
        <v>16508</v>
      </c>
      <c r="G4955" s="5" t="s">
        <v>35</v>
      </c>
      <c r="H4955" s="2">
        <v>44884</v>
      </c>
      <c r="I4955" s="6" t="str">
        <f>VLOOKUP(B4955,'customer_data'!$A:$C,3,FALSE)</f>
        <v>Individual</v>
      </c>
      <c r="J4955" s="6" t="str">
        <f>VLOOKUP(B4955,'customer_data'!$A:$E,5,FALSE)</f>
        <v>North</v>
      </c>
    </row>
    <row r="4956" spans="1:10" x14ac:dyDescent="0.25">
      <c r="A4956" s="5">
        <v>304954</v>
      </c>
      <c r="B4956" s="5">
        <v>208761</v>
      </c>
      <c r="C4956" s="5" t="s">
        <v>23</v>
      </c>
      <c r="D4956" s="6">
        <v>31114</v>
      </c>
      <c r="E4956" s="6">
        <v>3281</v>
      </c>
      <c r="F4956" s="6">
        <v>37674</v>
      </c>
      <c r="G4956" s="5" t="s">
        <v>36</v>
      </c>
      <c r="H4956" s="2">
        <v>45426</v>
      </c>
      <c r="I4956" s="6" t="str">
        <f>VLOOKUP(B4956,'customer_data'!$A:$C,3,FALSE)</f>
        <v>Individual</v>
      </c>
      <c r="J4956" s="6" t="str">
        <f>VLOOKUP(B4956,'customer_data'!$A:$E,5,FALSE)</f>
        <v>East</v>
      </c>
    </row>
    <row r="4957" spans="1:10" x14ac:dyDescent="0.25">
      <c r="A4957" s="5">
        <v>304955</v>
      </c>
      <c r="B4957" s="5">
        <v>204857</v>
      </c>
      <c r="C4957" s="5" t="s">
        <v>23</v>
      </c>
      <c r="D4957" s="6">
        <v>45366</v>
      </c>
      <c r="E4957" s="6">
        <v>4501</v>
      </c>
      <c r="F4957" s="6">
        <v>22690</v>
      </c>
      <c r="G4957" s="5" t="s">
        <v>35</v>
      </c>
      <c r="H4957" s="2">
        <v>45370</v>
      </c>
      <c r="I4957" s="6" t="str">
        <f>VLOOKUP(B4957,'customer_data'!$A:$C,3,FALSE)</f>
        <v>Individual</v>
      </c>
      <c r="J4957" s="6" t="str">
        <f>VLOOKUP(B4957,'customer_data'!$A:$E,5,FALSE)</f>
        <v>West</v>
      </c>
    </row>
    <row r="4958" spans="1:10" x14ac:dyDescent="0.25">
      <c r="A4958" s="5">
        <v>304956</v>
      </c>
      <c r="B4958" s="5">
        <v>208500</v>
      </c>
      <c r="C4958" s="5" t="s">
        <v>23</v>
      </c>
      <c r="D4958" s="6">
        <v>40730</v>
      </c>
      <c r="E4958" s="6">
        <v>2486</v>
      </c>
      <c r="F4958" s="6">
        <v>21820</v>
      </c>
      <c r="G4958" s="5" t="s">
        <v>36</v>
      </c>
      <c r="H4958" s="2">
        <v>45411</v>
      </c>
      <c r="I4958" s="6" t="str">
        <f>VLOOKUP(B4958,'customer_data'!$A:$C,3,FALSE)</f>
        <v>Individual</v>
      </c>
      <c r="J4958" s="6" t="str">
        <f>VLOOKUP(B4958,'customer_data'!$A:$E,5,FALSE)</f>
        <v>North</v>
      </c>
    </row>
    <row r="4959" spans="1:10" x14ac:dyDescent="0.25">
      <c r="A4959" s="5">
        <v>304957</v>
      </c>
      <c r="B4959" s="5">
        <v>204113</v>
      </c>
      <c r="C4959" s="5" t="s">
        <v>33</v>
      </c>
      <c r="D4959" s="6">
        <v>50903</v>
      </c>
      <c r="E4959" s="6">
        <v>2593.6682310000001</v>
      </c>
      <c r="F4959" s="6">
        <v>16580</v>
      </c>
      <c r="G4959" s="5" t="s">
        <v>32</v>
      </c>
      <c r="H4959" s="2">
        <v>44897</v>
      </c>
      <c r="I4959" s="6" t="str">
        <f>VLOOKUP(B4959,'customer_data'!$A:$C,3,FALSE)</f>
        <v>Individual</v>
      </c>
      <c r="J4959" s="6" t="str">
        <f>VLOOKUP(B4959,'customer_data'!$A:$E,5,FALSE)</f>
        <v>East</v>
      </c>
    </row>
    <row r="4960" spans="1:10" x14ac:dyDescent="0.25">
      <c r="A4960" s="5">
        <v>304958</v>
      </c>
      <c r="B4960" s="5">
        <v>202872</v>
      </c>
      <c r="C4960" s="5" t="s">
        <v>34</v>
      </c>
      <c r="D4960" s="6">
        <v>46325</v>
      </c>
      <c r="E4960" s="6">
        <v>171</v>
      </c>
      <c r="F4960" s="6">
        <v>8967</v>
      </c>
      <c r="G4960" s="5" t="s">
        <v>36</v>
      </c>
      <c r="H4960" s="2">
        <v>44757</v>
      </c>
      <c r="I4960" s="6" t="str">
        <f>VLOOKUP(B4960,'customer_data'!$A:$C,3,FALSE)</f>
        <v>Individual</v>
      </c>
      <c r="J4960" s="6" t="str">
        <f>VLOOKUP(B4960,'customer_data'!$A:$E,5,FALSE)</f>
        <v>North</v>
      </c>
    </row>
    <row r="4961" spans="1:10" x14ac:dyDescent="0.25">
      <c r="A4961" s="5">
        <v>304959</v>
      </c>
      <c r="B4961" s="5">
        <v>209381</v>
      </c>
      <c r="C4961" s="5" t="s">
        <v>23</v>
      </c>
      <c r="D4961" s="6">
        <v>53131</v>
      </c>
      <c r="E4961" s="6">
        <v>1936</v>
      </c>
      <c r="F4961" s="6">
        <v>20129</v>
      </c>
      <c r="G4961" s="5" t="s">
        <v>36</v>
      </c>
      <c r="H4961" s="2">
        <v>45404</v>
      </c>
      <c r="I4961" s="6" t="str">
        <f>VLOOKUP(B4961,'customer_data'!$A:$C,3,FALSE)</f>
        <v>Business</v>
      </c>
      <c r="J4961" s="6" t="str">
        <f>VLOOKUP(B4961,'customer_data'!$A:$E,5,FALSE)</f>
        <v>West</v>
      </c>
    </row>
    <row r="4962" spans="1:10" x14ac:dyDescent="0.25">
      <c r="A4962" s="5">
        <v>304960</v>
      </c>
      <c r="B4962" s="5">
        <v>204947</v>
      </c>
      <c r="C4962" s="5" t="s">
        <v>34</v>
      </c>
      <c r="D4962" s="6">
        <v>18204</v>
      </c>
      <c r="E4962" s="6">
        <v>3287</v>
      </c>
      <c r="F4962" s="6">
        <v>9816</v>
      </c>
      <c r="G4962" s="5" t="s">
        <v>35</v>
      </c>
      <c r="H4962" s="2">
        <v>45139</v>
      </c>
      <c r="I4962" s="6" t="str">
        <f>VLOOKUP(B4962,'customer_data'!$A:$C,3,FALSE)</f>
        <v>Individual</v>
      </c>
      <c r="J4962" s="6" t="str">
        <f>VLOOKUP(B4962,'customer_data'!$A:$E,5,FALSE)</f>
        <v>West</v>
      </c>
    </row>
    <row r="4963" spans="1:10" x14ac:dyDescent="0.25">
      <c r="A4963" s="5">
        <v>304961</v>
      </c>
      <c r="B4963" s="5">
        <v>208345</v>
      </c>
      <c r="C4963" s="5" t="s">
        <v>23</v>
      </c>
      <c r="D4963" s="6">
        <v>88733</v>
      </c>
      <c r="E4963" s="6">
        <v>2989</v>
      </c>
      <c r="F4963" s="6">
        <v>29825</v>
      </c>
      <c r="G4963" s="5" t="s">
        <v>32</v>
      </c>
      <c r="H4963" s="2">
        <v>45015</v>
      </c>
      <c r="I4963" s="6" t="str">
        <f>VLOOKUP(B4963,'customer_data'!$A:$C,3,FALSE)</f>
        <v>Business</v>
      </c>
      <c r="J4963" s="6" t="str">
        <f>VLOOKUP(B4963,'customer_data'!$A:$E,5,FALSE)</f>
        <v>East</v>
      </c>
    </row>
    <row r="4964" spans="1:10" x14ac:dyDescent="0.25">
      <c r="A4964" s="5">
        <v>304962</v>
      </c>
      <c r="B4964" s="5">
        <v>208301</v>
      </c>
      <c r="C4964" s="5" t="s">
        <v>23</v>
      </c>
      <c r="D4964" s="6">
        <v>10205</v>
      </c>
      <c r="E4964" s="6">
        <v>4735</v>
      </c>
      <c r="F4964" s="6">
        <v>2548</v>
      </c>
      <c r="G4964" s="5" t="s">
        <v>32</v>
      </c>
      <c r="H4964" s="2">
        <v>45155</v>
      </c>
      <c r="I4964" s="6" t="str">
        <f>VLOOKUP(B4964,'customer_data'!$A:$C,3,FALSE)</f>
        <v>Business</v>
      </c>
      <c r="J4964" s="6" t="str">
        <f>VLOOKUP(B4964,'customer_data'!$A:$E,5,FALSE)</f>
        <v>South</v>
      </c>
    </row>
    <row r="4965" spans="1:10" x14ac:dyDescent="0.25">
      <c r="A4965" s="5">
        <v>304963</v>
      </c>
      <c r="B4965" s="5">
        <v>208529</v>
      </c>
      <c r="C4965" s="5" t="s">
        <v>34</v>
      </c>
      <c r="D4965" s="6">
        <v>11686</v>
      </c>
      <c r="E4965" s="6">
        <v>1817</v>
      </c>
      <c r="F4965" s="6">
        <v>49910</v>
      </c>
      <c r="G4965" s="5" t="s">
        <v>36</v>
      </c>
      <c r="H4965" s="2">
        <v>45073</v>
      </c>
      <c r="I4965" s="6" t="str">
        <f>VLOOKUP(B4965,'customer_data'!$A:$C,3,FALSE)</f>
        <v>Individual</v>
      </c>
      <c r="J4965" s="6" t="str">
        <f>VLOOKUP(B4965,'customer_data'!$A:$E,5,FALSE)</f>
        <v>East</v>
      </c>
    </row>
    <row r="4966" spans="1:10" x14ac:dyDescent="0.25">
      <c r="A4966" s="5">
        <v>304964</v>
      </c>
      <c r="B4966" s="5">
        <v>206060</v>
      </c>
      <c r="C4966" s="5" t="s">
        <v>34</v>
      </c>
      <c r="D4966" s="6">
        <v>85701</v>
      </c>
      <c r="E4966" s="6">
        <v>3357</v>
      </c>
      <c r="F4966" s="6">
        <v>37353</v>
      </c>
      <c r="G4966" s="5" t="s">
        <v>32</v>
      </c>
      <c r="H4966" s="2">
        <v>44719</v>
      </c>
      <c r="I4966" s="6" t="str">
        <f>VLOOKUP(B4966,'customer_data'!$A:$C,3,FALSE)</f>
        <v>Business</v>
      </c>
      <c r="J4966" s="6" t="str">
        <f>VLOOKUP(B4966,'customer_data'!$A:$E,5,FALSE)</f>
        <v>South</v>
      </c>
    </row>
    <row r="4967" spans="1:10" x14ac:dyDescent="0.25">
      <c r="A4967" s="5">
        <v>304965</v>
      </c>
      <c r="B4967" s="5">
        <v>200506</v>
      </c>
      <c r="C4967" s="5" t="s">
        <v>33</v>
      </c>
      <c r="D4967" s="6">
        <v>54227</v>
      </c>
      <c r="E4967" s="6">
        <v>862</v>
      </c>
      <c r="F4967" s="6">
        <v>1240</v>
      </c>
      <c r="G4967" s="5" t="s">
        <v>32</v>
      </c>
      <c r="H4967" s="2">
        <v>45428</v>
      </c>
      <c r="I4967" s="6" t="str">
        <f>VLOOKUP(B4967,'customer_data'!$A:$C,3,FALSE)</f>
        <v>Employee</v>
      </c>
      <c r="J4967" s="6" t="str">
        <f>VLOOKUP(B4967,'customer_data'!$A:$E,5,FALSE)</f>
        <v>North</v>
      </c>
    </row>
    <row r="4968" spans="1:10" x14ac:dyDescent="0.25">
      <c r="A4968" s="5">
        <v>304966</v>
      </c>
      <c r="B4968" s="5">
        <v>203065</v>
      </c>
      <c r="C4968" s="5" t="s">
        <v>33</v>
      </c>
      <c r="D4968" s="6">
        <v>91625</v>
      </c>
      <c r="E4968" s="6">
        <v>3054</v>
      </c>
      <c r="F4968" s="6">
        <v>11400</v>
      </c>
      <c r="G4968" s="5" t="s">
        <v>36</v>
      </c>
      <c r="H4968" s="2">
        <v>44986</v>
      </c>
      <c r="I4968" s="6" t="str">
        <f>VLOOKUP(B4968,'customer_data'!$A:$C,3,FALSE)</f>
        <v>Business</v>
      </c>
      <c r="J4968" s="6" t="str">
        <f>VLOOKUP(B4968,'customer_data'!$A:$E,5,FALSE)</f>
        <v>West</v>
      </c>
    </row>
    <row r="4969" spans="1:10" x14ac:dyDescent="0.25">
      <c r="A4969" s="5">
        <v>304967</v>
      </c>
      <c r="B4969" s="5">
        <v>209998</v>
      </c>
      <c r="C4969" s="5" t="s">
        <v>34</v>
      </c>
      <c r="D4969" s="6">
        <v>48572</v>
      </c>
      <c r="E4969" s="6">
        <v>3315</v>
      </c>
      <c r="F4969" s="6">
        <v>8615</v>
      </c>
      <c r="G4969" s="5" t="s">
        <v>32</v>
      </c>
      <c r="H4969" s="2">
        <v>45496</v>
      </c>
      <c r="I4969" s="6" t="str">
        <f>VLOOKUP(B4969,'customer_data'!$A:$C,3,FALSE)</f>
        <v>Employee</v>
      </c>
      <c r="J4969" s="6" t="str">
        <f>VLOOKUP(B4969,'customer_data'!$A:$E,5,FALSE)</f>
        <v>North</v>
      </c>
    </row>
    <row r="4970" spans="1:10" x14ac:dyDescent="0.25">
      <c r="A4970" s="5">
        <v>304968</v>
      </c>
      <c r="B4970" s="5">
        <v>208163</v>
      </c>
      <c r="C4970" s="5" t="s">
        <v>23</v>
      </c>
      <c r="D4970" s="6">
        <v>15195</v>
      </c>
      <c r="E4970" s="6">
        <v>4447</v>
      </c>
      <c r="F4970" s="6">
        <v>31750</v>
      </c>
      <c r="G4970" s="5" t="s">
        <v>36</v>
      </c>
      <c r="H4970" s="2">
        <v>45640</v>
      </c>
      <c r="I4970" s="6" t="str">
        <f>VLOOKUP(B4970,'customer_data'!$A:$C,3,FALSE)</f>
        <v>Employee</v>
      </c>
      <c r="J4970" s="6" t="str">
        <f>VLOOKUP(B4970,'customer_data'!$A:$E,5,FALSE)</f>
        <v>West</v>
      </c>
    </row>
    <row r="4971" spans="1:10" x14ac:dyDescent="0.25">
      <c r="A4971" s="5">
        <v>304969</v>
      </c>
      <c r="B4971" s="5">
        <v>203217</v>
      </c>
      <c r="C4971" s="5" t="s">
        <v>33</v>
      </c>
      <c r="D4971" s="6">
        <v>41404</v>
      </c>
      <c r="E4971" s="6">
        <v>962</v>
      </c>
      <c r="F4971" s="6">
        <v>18984</v>
      </c>
      <c r="G4971" s="5" t="s">
        <v>32</v>
      </c>
      <c r="H4971" s="2">
        <v>45229</v>
      </c>
      <c r="I4971" s="6" t="str">
        <f>VLOOKUP(B4971,'customer_data'!$A:$C,3,FALSE)</f>
        <v>Business</v>
      </c>
      <c r="J4971" s="6" t="str">
        <f>VLOOKUP(B4971,'customer_data'!$A:$E,5,FALSE)</f>
        <v>North</v>
      </c>
    </row>
    <row r="4972" spans="1:10" x14ac:dyDescent="0.25">
      <c r="A4972" s="5">
        <v>304970</v>
      </c>
      <c r="B4972" s="5">
        <v>204894</v>
      </c>
      <c r="C4972" s="5" t="s">
        <v>34</v>
      </c>
      <c r="D4972" s="6">
        <v>94462</v>
      </c>
      <c r="E4972" s="6">
        <v>4367</v>
      </c>
      <c r="F4972" s="6">
        <v>17078</v>
      </c>
      <c r="G4972" s="5" t="s">
        <v>32</v>
      </c>
      <c r="H4972" s="2">
        <v>45267</v>
      </c>
      <c r="I4972" s="6" t="str">
        <f>VLOOKUP(B4972,'customer_data'!$A:$C,3,FALSE)</f>
        <v>Business</v>
      </c>
      <c r="J4972" s="6" t="str">
        <f>VLOOKUP(B4972,'customer_data'!$A:$E,5,FALSE)</f>
        <v>North</v>
      </c>
    </row>
    <row r="4973" spans="1:10" x14ac:dyDescent="0.25">
      <c r="A4973" s="5">
        <v>304971</v>
      </c>
      <c r="B4973" s="5">
        <v>200988</v>
      </c>
      <c r="C4973" s="5" t="s">
        <v>33</v>
      </c>
      <c r="D4973" s="6">
        <v>89738</v>
      </c>
      <c r="E4973" s="6">
        <v>4436</v>
      </c>
      <c r="F4973" s="6">
        <v>31901</v>
      </c>
      <c r="G4973" s="5" t="s">
        <v>32</v>
      </c>
      <c r="H4973" s="2">
        <v>45006</v>
      </c>
      <c r="I4973" s="6" t="str">
        <f>VLOOKUP(B4973,'customer_data'!$A:$C,3,FALSE)</f>
        <v>Employee</v>
      </c>
      <c r="J4973" s="6" t="str">
        <f>VLOOKUP(B4973,'customer_data'!$A:$E,5,FALSE)</f>
        <v>North</v>
      </c>
    </row>
    <row r="4974" spans="1:10" x14ac:dyDescent="0.25">
      <c r="A4974" s="5">
        <v>304972</v>
      </c>
      <c r="B4974" s="5">
        <v>205368</v>
      </c>
      <c r="C4974" s="5" t="s">
        <v>34</v>
      </c>
      <c r="D4974" s="6">
        <v>75045</v>
      </c>
      <c r="E4974" s="6">
        <v>4094</v>
      </c>
      <c r="F4974" s="6">
        <v>22094</v>
      </c>
      <c r="G4974" s="5" t="s">
        <v>35</v>
      </c>
      <c r="H4974" s="2">
        <v>44763</v>
      </c>
      <c r="I4974" s="6" t="str">
        <f>VLOOKUP(B4974,'customer_data'!$A:$C,3,FALSE)</f>
        <v>Business</v>
      </c>
      <c r="J4974" s="6" t="str">
        <f>VLOOKUP(B4974,'customer_data'!$A:$E,5,FALSE)</f>
        <v>West</v>
      </c>
    </row>
    <row r="4975" spans="1:10" x14ac:dyDescent="0.25">
      <c r="A4975" s="5">
        <v>304973</v>
      </c>
      <c r="B4975" s="5">
        <v>207744</v>
      </c>
      <c r="C4975" s="5" t="s">
        <v>23</v>
      </c>
      <c r="D4975" s="6">
        <v>70959</v>
      </c>
      <c r="E4975" s="6">
        <v>436</v>
      </c>
      <c r="F4975" s="6">
        <v>7772</v>
      </c>
      <c r="G4975" s="5" t="s">
        <v>36</v>
      </c>
      <c r="H4975" s="2">
        <v>45354</v>
      </c>
      <c r="I4975" s="6" t="str">
        <f>VLOOKUP(B4975,'customer_data'!$A:$C,3,FALSE)</f>
        <v>Business</v>
      </c>
      <c r="J4975" s="6" t="str">
        <f>VLOOKUP(B4975,'customer_data'!$A:$E,5,FALSE)</f>
        <v>North</v>
      </c>
    </row>
    <row r="4976" spans="1:10" x14ac:dyDescent="0.25">
      <c r="A4976" s="5">
        <v>304974</v>
      </c>
      <c r="B4976" s="5">
        <v>208676</v>
      </c>
      <c r="C4976" s="5" t="s">
        <v>33</v>
      </c>
      <c r="D4976" s="6">
        <v>35874</v>
      </c>
      <c r="E4976" s="6">
        <v>4949</v>
      </c>
      <c r="F4976" s="6">
        <v>7286</v>
      </c>
      <c r="G4976" s="5" t="s">
        <v>32</v>
      </c>
      <c r="H4976" s="2">
        <v>45331</v>
      </c>
      <c r="I4976" s="6" t="str">
        <f>VLOOKUP(B4976,'customer_data'!$A:$C,3,FALSE)</f>
        <v/>
      </c>
      <c r="J4976" s="6" t="str">
        <f>VLOOKUP(B4976,'customer_data'!$A:$E,5,FALSE)</f>
        <v>South</v>
      </c>
    </row>
    <row r="4977" spans="1:10" x14ac:dyDescent="0.25">
      <c r="A4977" s="5">
        <v>304975</v>
      </c>
      <c r="B4977" s="5">
        <v>200173</v>
      </c>
      <c r="C4977" s="5" t="s">
        <v>33</v>
      </c>
      <c r="D4977" s="6">
        <v>76723</v>
      </c>
      <c r="E4977" s="6">
        <v>179</v>
      </c>
      <c r="F4977" s="6">
        <v>47419</v>
      </c>
      <c r="G4977" s="5" t="s">
        <v>32</v>
      </c>
      <c r="H4977" s="2">
        <v>45531</v>
      </c>
      <c r="I4977" s="6" t="str">
        <f>VLOOKUP(B4977,'customer_data'!$A:$C,3,FALSE)</f>
        <v>Employee</v>
      </c>
      <c r="J4977" s="6" t="str">
        <f>VLOOKUP(B4977,'customer_data'!$A:$E,5,FALSE)</f>
        <v>East</v>
      </c>
    </row>
    <row r="4978" spans="1:10" x14ac:dyDescent="0.25">
      <c r="A4978" s="5">
        <v>304976</v>
      </c>
      <c r="B4978" s="5">
        <v>209573</v>
      </c>
      <c r="C4978" s="5" t="s">
        <v>33</v>
      </c>
      <c r="D4978" s="6">
        <v>21315</v>
      </c>
      <c r="E4978" s="6">
        <v>2916</v>
      </c>
      <c r="F4978" s="6">
        <v>34971</v>
      </c>
      <c r="G4978" s="5" t="s">
        <v>36</v>
      </c>
      <c r="H4978" s="2">
        <v>45337</v>
      </c>
      <c r="I4978" s="6" t="str">
        <f>VLOOKUP(B4978,'customer_data'!$A:$C,3,FALSE)</f>
        <v>Employee</v>
      </c>
      <c r="J4978" s="6" t="str">
        <f>VLOOKUP(B4978,'customer_data'!$A:$E,5,FALSE)</f>
        <v>West</v>
      </c>
    </row>
    <row r="4979" spans="1:10" x14ac:dyDescent="0.25">
      <c r="A4979" s="5">
        <v>304977</v>
      </c>
      <c r="B4979" s="5">
        <v>207055</v>
      </c>
      <c r="C4979" s="5" t="s">
        <v>33</v>
      </c>
      <c r="D4979" s="6">
        <v>94088</v>
      </c>
      <c r="E4979" s="6">
        <v>3418</v>
      </c>
      <c r="F4979" s="6">
        <v>25675</v>
      </c>
      <c r="G4979" s="5" t="s">
        <v>36</v>
      </c>
      <c r="H4979" s="2">
        <v>44777</v>
      </c>
      <c r="I4979" s="6" t="str">
        <f>VLOOKUP(B4979,'customer_data'!$A:$C,3,FALSE)</f>
        <v>Individual</v>
      </c>
      <c r="J4979" s="6" t="str">
        <f>VLOOKUP(B4979,'customer_data'!$A:$E,5,FALSE)</f>
        <v>East</v>
      </c>
    </row>
    <row r="4980" spans="1:10" x14ac:dyDescent="0.25">
      <c r="A4980" s="5">
        <v>304978</v>
      </c>
      <c r="B4980" s="5">
        <v>201462</v>
      </c>
      <c r="C4980" s="5" t="s">
        <v>34</v>
      </c>
      <c r="D4980" s="6">
        <v>5477</v>
      </c>
      <c r="E4980" s="6">
        <v>2270</v>
      </c>
      <c r="F4980" s="6">
        <v>2194</v>
      </c>
      <c r="G4980" s="5" t="s">
        <v>36</v>
      </c>
      <c r="H4980" s="2">
        <v>45415</v>
      </c>
      <c r="I4980" s="6" t="str">
        <f>VLOOKUP(B4980,'customer_data'!$A:$C,3,FALSE)</f>
        <v>Business</v>
      </c>
      <c r="J4980" s="6" t="str">
        <f>VLOOKUP(B4980,'customer_data'!$A:$E,5,FALSE)</f>
        <v>West</v>
      </c>
    </row>
    <row r="4981" spans="1:10" x14ac:dyDescent="0.25">
      <c r="A4981" s="5">
        <v>304979</v>
      </c>
      <c r="B4981" s="5">
        <v>209245</v>
      </c>
      <c r="C4981" s="5" t="s">
        <v>34</v>
      </c>
      <c r="D4981" s="6">
        <v>3382</v>
      </c>
      <c r="E4981" s="6">
        <v>2851</v>
      </c>
      <c r="F4981" s="6">
        <v>6899</v>
      </c>
      <c r="G4981" s="5" t="s">
        <v>32</v>
      </c>
      <c r="H4981" s="2">
        <v>45335</v>
      </c>
      <c r="I4981" s="6" t="str">
        <f>VLOOKUP(B4981,'customer_data'!$A:$C,3,FALSE)</f>
        <v>Individual</v>
      </c>
      <c r="J4981" s="6" t="str">
        <f>VLOOKUP(B4981,'customer_data'!$A:$E,5,FALSE)</f>
        <v>West</v>
      </c>
    </row>
    <row r="4982" spans="1:10" x14ac:dyDescent="0.25">
      <c r="A4982" s="5">
        <v>304980</v>
      </c>
      <c r="B4982" s="5">
        <v>207644</v>
      </c>
      <c r="C4982" s="5" t="s">
        <v>33</v>
      </c>
      <c r="D4982" s="6">
        <v>37681</v>
      </c>
      <c r="E4982" s="6">
        <v>2056</v>
      </c>
      <c r="F4982" s="6">
        <v>8372</v>
      </c>
      <c r="G4982" s="5" t="s">
        <v>36</v>
      </c>
      <c r="H4982" s="2">
        <v>45131</v>
      </c>
      <c r="I4982" s="6" t="str">
        <f>VLOOKUP(B4982,'customer_data'!$A:$C,3,FALSE)</f>
        <v>Individual</v>
      </c>
      <c r="J4982" s="6" t="str">
        <f>VLOOKUP(B4982,'customer_data'!$A:$E,5,FALSE)</f>
        <v>North</v>
      </c>
    </row>
    <row r="4983" spans="1:10" x14ac:dyDescent="0.25">
      <c r="A4983" s="5">
        <v>304981</v>
      </c>
      <c r="B4983" s="5">
        <v>200784</v>
      </c>
      <c r="C4983" s="5" t="s">
        <v>23</v>
      </c>
      <c r="D4983" s="6">
        <v>43288</v>
      </c>
      <c r="E4983" s="6">
        <v>4602</v>
      </c>
      <c r="F4983" s="6">
        <v>48620</v>
      </c>
      <c r="G4983" s="5" t="s">
        <v>35</v>
      </c>
      <c r="H4983" s="2">
        <v>44825</v>
      </c>
      <c r="I4983" s="6" t="str">
        <f>VLOOKUP(B4983,'customer_data'!$A:$C,3,FALSE)</f>
        <v>Individual</v>
      </c>
      <c r="J4983" s="6" t="str">
        <f>VLOOKUP(B4983,'customer_data'!$A:$E,5,FALSE)</f>
        <v>North</v>
      </c>
    </row>
    <row r="4984" spans="1:10" x14ac:dyDescent="0.25">
      <c r="A4984" s="5">
        <v>304982</v>
      </c>
      <c r="B4984" s="5">
        <v>205657</v>
      </c>
      <c r="C4984" s="5" t="s">
        <v>34</v>
      </c>
      <c r="D4984" s="6">
        <v>46825</v>
      </c>
      <c r="E4984" s="6">
        <v>3710</v>
      </c>
      <c r="F4984" s="6">
        <v>15314</v>
      </c>
      <c r="G4984" s="5" t="s">
        <v>32</v>
      </c>
      <c r="H4984" s="2">
        <v>45413</v>
      </c>
      <c r="I4984" s="6" t="str">
        <f>VLOOKUP(B4984,'customer_data'!$A:$C,3,FALSE)</f>
        <v>Business</v>
      </c>
      <c r="J4984" s="6" t="str">
        <f>VLOOKUP(B4984,'customer_data'!$A:$E,5,FALSE)</f>
        <v>East</v>
      </c>
    </row>
    <row r="4985" spans="1:10" x14ac:dyDescent="0.25">
      <c r="A4985" s="5">
        <v>304983</v>
      </c>
      <c r="B4985" s="5">
        <v>205237</v>
      </c>
      <c r="C4985" s="5" t="s">
        <v>34</v>
      </c>
      <c r="D4985" s="6">
        <v>78954</v>
      </c>
      <c r="E4985" s="6">
        <v>1992</v>
      </c>
      <c r="F4985" s="6">
        <v>18541</v>
      </c>
      <c r="G4985" s="5" t="s">
        <v>32</v>
      </c>
      <c r="H4985" s="2">
        <v>45655</v>
      </c>
      <c r="I4985" s="6" t="str">
        <f>VLOOKUP(B4985,'customer_data'!$A:$C,3,FALSE)</f>
        <v>Employee</v>
      </c>
      <c r="J4985" s="6" t="str">
        <f>VLOOKUP(B4985,'customer_data'!$A:$E,5,FALSE)</f>
        <v>East</v>
      </c>
    </row>
    <row r="4986" spans="1:10" x14ac:dyDescent="0.25">
      <c r="A4986" s="5">
        <v>304984</v>
      </c>
      <c r="B4986" s="5">
        <v>205476</v>
      </c>
      <c r="C4986" s="5" t="s">
        <v>23</v>
      </c>
      <c r="D4986" s="6">
        <v>15537</v>
      </c>
      <c r="E4986" s="6">
        <v>3771</v>
      </c>
      <c r="F4986" s="6">
        <v>25381</v>
      </c>
      <c r="G4986" s="5" t="s">
        <v>36</v>
      </c>
      <c r="H4986" s="2">
        <v>44668</v>
      </c>
      <c r="I4986" s="6" t="str">
        <f>VLOOKUP(B4986,'customer_data'!$A:$C,3,FALSE)</f>
        <v>Employee</v>
      </c>
      <c r="J4986" s="6" t="str">
        <f>VLOOKUP(B4986,'customer_data'!$A:$E,5,FALSE)</f>
        <v>East</v>
      </c>
    </row>
    <row r="4987" spans="1:10" x14ac:dyDescent="0.25">
      <c r="A4987" s="5">
        <v>304985</v>
      </c>
      <c r="B4987" s="5">
        <v>208439</v>
      </c>
      <c r="C4987" s="5" t="s">
        <v>33</v>
      </c>
      <c r="D4987" s="6">
        <v>67322</v>
      </c>
      <c r="E4987" s="6">
        <v>2621</v>
      </c>
      <c r="F4987" s="6">
        <v>21908</v>
      </c>
      <c r="G4987" s="5" t="s">
        <v>36</v>
      </c>
      <c r="H4987" s="2">
        <v>44800</v>
      </c>
      <c r="I4987" s="6" t="str">
        <f>VLOOKUP(B4987,'customer_data'!$A:$C,3,FALSE)</f>
        <v>Individual</v>
      </c>
      <c r="J4987" s="6" t="str">
        <f>VLOOKUP(B4987,'customer_data'!$A:$E,5,FALSE)</f>
        <v>South</v>
      </c>
    </row>
    <row r="4988" spans="1:10" x14ac:dyDescent="0.25">
      <c r="A4988" s="5">
        <v>304986</v>
      </c>
      <c r="B4988" s="5">
        <v>201630</v>
      </c>
      <c r="C4988" s="5" t="s">
        <v>33</v>
      </c>
      <c r="D4988" s="6">
        <v>75984</v>
      </c>
      <c r="E4988" s="6">
        <v>4795</v>
      </c>
      <c r="F4988" s="6">
        <v>32594</v>
      </c>
      <c r="G4988" s="5" t="s">
        <v>35</v>
      </c>
      <c r="H4988" s="2">
        <v>45267</v>
      </c>
      <c r="I4988" s="6" t="str">
        <f>VLOOKUP(B4988,'customer_data'!$A:$C,3,FALSE)</f>
        <v>Employee</v>
      </c>
      <c r="J4988" s="6" t="str">
        <f>VLOOKUP(B4988,'customer_data'!$A:$E,5,FALSE)</f>
        <v>South</v>
      </c>
    </row>
    <row r="4989" spans="1:10" x14ac:dyDescent="0.25">
      <c r="A4989" s="5">
        <v>304987</v>
      </c>
      <c r="B4989" s="5">
        <v>200725</v>
      </c>
      <c r="C4989" s="5" t="s">
        <v>34</v>
      </c>
      <c r="D4989" s="6">
        <v>78749</v>
      </c>
      <c r="E4989" s="6">
        <v>962</v>
      </c>
      <c r="F4989" s="6">
        <v>9430</v>
      </c>
      <c r="G4989" s="5" t="s">
        <v>35</v>
      </c>
      <c r="H4989" s="2">
        <v>45281</v>
      </c>
      <c r="I4989" s="6" t="str">
        <f>VLOOKUP(B4989,'customer_data'!$A:$C,3,FALSE)</f>
        <v>Business</v>
      </c>
      <c r="J4989" s="6" t="str">
        <f>VLOOKUP(B4989,'customer_data'!$A:$E,5,FALSE)</f>
        <v>East</v>
      </c>
    </row>
    <row r="4990" spans="1:10" x14ac:dyDescent="0.25">
      <c r="A4990" s="5">
        <v>304988</v>
      </c>
      <c r="B4990" s="5">
        <v>207149</v>
      </c>
      <c r="C4990" s="5" t="s">
        <v>23</v>
      </c>
      <c r="D4990" s="6">
        <v>2018</v>
      </c>
      <c r="E4990" s="6">
        <v>2876</v>
      </c>
      <c r="F4990" s="6">
        <v>32557</v>
      </c>
      <c r="G4990" s="5" t="s">
        <v>32</v>
      </c>
      <c r="H4990" s="2">
        <v>44696</v>
      </c>
      <c r="I4990" s="6" t="str">
        <f>VLOOKUP(B4990,'customer_data'!$A:$C,3,FALSE)</f>
        <v>Employee</v>
      </c>
      <c r="J4990" s="6" t="str">
        <f>VLOOKUP(B4990,'customer_data'!$A:$E,5,FALSE)</f>
        <v>West</v>
      </c>
    </row>
    <row r="4991" spans="1:10" x14ac:dyDescent="0.25">
      <c r="A4991" s="5">
        <v>304989</v>
      </c>
      <c r="B4991" s="5">
        <v>207298</v>
      </c>
      <c r="C4991" s="5" t="s">
        <v>23</v>
      </c>
      <c r="D4991" s="6">
        <v>57763</v>
      </c>
      <c r="E4991" s="6">
        <v>278</v>
      </c>
      <c r="F4991" s="6">
        <v>5853</v>
      </c>
      <c r="G4991" s="5" t="s">
        <v>32</v>
      </c>
      <c r="H4991" s="2">
        <v>45506</v>
      </c>
      <c r="I4991" s="6" t="str">
        <f>VLOOKUP(B4991,'customer_data'!$A:$C,3,FALSE)</f>
        <v>Employee</v>
      </c>
      <c r="J4991" s="6" t="str">
        <f>VLOOKUP(B4991,'customer_data'!$A:$E,5,FALSE)</f>
        <v>North</v>
      </c>
    </row>
    <row r="4992" spans="1:10" x14ac:dyDescent="0.25">
      <c r="A4992" s="5">
        <v>304990</v>
      </c>
      <c r="B4992" s="5">
        <v>203483</v>
      </c>
      <c r="C4992" s="5" t="s">
        <v>34</v>
      </c>
      <c r="D4992" s="6">
        <v>66514</v>
      </c>
      <c r="E4992" s="6">
        <v>229</v>
      </c>
      <c r="F4992" s="6">
        <v>35634</v>
      </c>
      <c r="G4992" s="5" t="s">
        <v>36</v>
      </c>
      <c r="H4992" s="2">
        <v>45493</v>
      </c>
      <c r="I4992" s="6" t="str">
        <f>VLOOKUP(B4992,'customer_data'!$A:$C,3,FALSE)</f>
        <v>Business</v>
      </c>
      <c r="J4992" s="6" t="str">
        <f>VLOOKUP(B4992,'customer_data'!$A:$E,5,FALSE)</f>
        <v>South</v>
      </c>
    </row>
    <row r="4993" spans="1:10" x14ac:dyDescent="0.25">
      <c r="A4993" s="5">
        <v>304991</v>
      </c>
      <c r="B4993" s="5">
        <v>202691</v>
      </c>
      <c r="C4993" s="5" t="s">
        <v>33</v>
      </c>
      <c r="D4993" s="6">
        <v>79472</v>
      </c>
      <c r="E4993" s="6">
        <v>1376</v>
      </c>
      <c r="F4993" s="6">
        <v>8874</v>
      </c>
      <c r="G4993" s="5" t="s">
        <v>36</v>
      </c>
      <c r="H4993" s="2">
        <v>44641</v>
      </c>
      <c r="I4993" s="6" t="str">
        <f>VLOOKUP(B4993,'customer_data'!$A:$C,3,FALSE)</f>
        <v>Business</v>
      </c>
      <c r="J4993" s="6" t="str">
        <f>VLOOKUP(B4993,'customer_data'!$A:$E,5,FALSE)</f>
        <v>East</v>
      </c>
    </row>
    <row r="4994" spans="1:10" x14ac:dyDescent="0.25">
      <c r="A4994" s="5">
        <v>304992</v>
      </c>
      <c r="B4994" s="5">
        <v>207079</v>
      </c>
      <c r="C4994" s="5" t="s">
        <v>33</v>
      </c>
      <c r="D4994" s="6">
        <v>18630</v>
      </c>
      <c r="E4994" s="6">
        <v>1194</v>
      </c>
      <c r="F4994" s="6">
        <v>3005</v>
      </c>
      <c r="G4994" s="5" t="s">
        <v>35</v>
      </c>
      <c r="H4994" s="2">
        <v>44782</v>
      </c>
      <c r="I4994" s="6" t="str">
        <f>VLOOKUP(B4994,'customer_data'!$A:$C,3,FALSE)</f>
        <v>Business</v>
      </c>
      <c r="J4994" s="6" t="str">
        <f>VLOOKUP(B4994,'customer_data'!$A:$E,5,FALSE)</f>
        <v>North</v>
      </c>
    </row>
    <row r="4995" spans="1:10" x14ac:dyDescent="0.25">
      <c r="A4995" s="5">
        <v>304993</v>
      </c>
      <c r="B4995" s="5">
        <v>204152</v>
      </c>
      <c r="C4995" s="5" t="s">
        <v>23</v>
      </c>
      <c r="D4995" s="6">
        <v>14661</v>
      </c>
      <c r="E4995" s="6">
        <v>3539</v>
      </c>
      <c r="F4995" s="6">
        <v>21639</v>
      </c>
      <c r="G4995" s="5" t="s">
        <v>35</v>
      </c>
      <c r="H4995" s="2">
        <v>45579</v>
      </c>
      <c r="I4995" s="6" t="str">
        <f>VLOOKUP(B4995,'customer_data'!$A:$C,3,FALSE)</f>
        <v>Employee</v>
      </c>
      <c r="J4995" s="6" t="str">
        <f>VLOOKUP(B4995,'customer_data'!$A:$E,5,FALSE)</f>
        <v>East</v>
      </c>
    </row>
    <row r="4996" spans="1:10" x14ac:dyDescent="0.25">
      <c r="A4996" s="5">
        <v>304994</v>
      </c>
      <c r="B4996" s="5">
        <v>204526</v>
      </c>
      <c r="C4996" s="5" t="s">
        <v>23</v>
      </c>
      <c r="D4996" s="6">
        <v>4300</v>
      </c>
      <c r="E4996" s="6">
        <v>1210</v>
      </c>
      <c r="F4996" s="6">
        <v>35072</v>
      </c>
      <c r="G4996" s="5" t="s">
        <v>35</v>
      </c>
      <c r="H4996" s="2">
        <v>45602</v>
      </c>
      <c r="I4996" s="6" t="str">
        <f>VLOOKUP(B4996,'customer_data'!$A:$C,3,FALSE)</f>
        <v>Business</v>
      </c>
      <c r="J4996" s="6" t="str">
        <f>VLOOKUP(B4996,'customer_data'!$A:$E,5,FALSE)</f>
        <v>West</v>
      </c>
    </row>
    <row r="4997" spans="1:10" x14ac:dyDescent="0.25">
      <c r="A4997" s="5">
        <v>304995</v>
      </c>
      <c r="B4997" s="5">
        <v>202511</v>
      </c>
      <c r="C4997" s="5" t="s">
        <v>23</v>
      </c>
      <c r="D4997" s="6">
        <v>56219</v>
      </c>
      <c r="E4997" s="6">
        <v>960</v>
      </c>
      <c r="F4997" s="6">
        <v>45509</v>
      </c>
      <c r="G4997" s="5" t="s">
        <v>36</v>
      </c>
      <c r="H4997" s="2">
        <v>45631</v>
      </c>
      <c r="I4997" s="6" t="str">
        <f>VLOOKUP(B4997,'customer_data'!$A:$C,3,FALSE)</f>
        <v>Business</v>
      </c>
      <c r="J4997" s="6" t="str">
        <f>VLOOKUP(B4997,'customer_data'!$A:$E,5,FALSE)</f>
        <v>West</v>
      </c>
    </row>
    <row r="4998" spans="1:10" x14ac:dyDescent="0.25">
      <c r="A4998" s="5">
        <v>304996</v>
      </c>
      <c r="B4998" s="5">
        <v>204257</v>
      </c>
      <c r="C4998" s="5" t="s">
        <v>23</v>
      </c>
      <c r="D4998" s="6">
        <v>23539</v>
      </c>
      <c r="E4998" s="6">
        <v>3777</v>
      </c>
      <c r="F4998" s="6">
        <v>49242</v>
      </c>
      <c r="G4998" s="5" t="s">
        <v>35</v>
      </c>
      <c r="H4998" s="2">
        <v>45114</v>
      </c>
      <c r="I4998" s="6" t="str">
        <f>VLOOKUP(B4998,'customer_data'!$A:$C,3,FALSE)</f>
        <v>Business</v>
      </c>
      <c r="J4998" s="6" t="str">
        <f>VLOOKUP(B4998,'customer_data'!$A:$E,5,FALSE)</f>
        <v>South</v>
      </c>
    </row>
    <row r="4999" spans="1:10" x14ac:dyDescent="0.25">
      <c r="A4999" s="5">
        <v>304997</v>
      </c>
      <c r="B4999" s="5">
        <v>201964</v>
      </c>
      <c r="C4999" s="5" t="s">
        <v>23</v>
      </c>
      <c r="D4999" s="6">
        <v>9410</v>
      </c>
      <c r="E4999" s="6">
        <v>512</v>
      </c>
      <c r="F4999" s="6">
        <v>2709</v>
      </c>
      <c r="G4999" s="5" t="s">
        <v>36</v>
      </c>
      <c r="H4999" s="2">
        <v>45430</v>
      </c>
      <c r="I4999" s="6" t="str">
        <f>VLOOKUP(B4999,'customer_data'!$A:$C,3,FALSE)</f>
        <v>Business</v>
      </c>
      <c r="J4999" s="6" t="str">
        <f>VLOOKUP(B4999,'customer_data'!$A:$E,5,FALSE)</f>
        <v>East</v>
      </c>
    </row>
    <row r="5000" spans="1:10" x14ac:dyDescent="0.25">
      <c r="A5000" s="5">
        <v>304998</v>
      </c>
      <c r="B5000" s="5">
        <v>202079</v>
      </c>
      <c r="C5000" s="5" t="s">
        <v>23</v>
      </c>
      <c r="D5000" s="6">
        <v>67388</v>
      </c>
      <c r="E5000" s="6">
        <v>1026</v>
      </c>
      <c r="F5000" s="6">
        <v>2983</v>
      </c>
      <c r="G5000" s="5" t="s">
        <v>36</v>
      </c>
      <c r="H5000" s="2">
        <v>45514</v>
      </c>
      <c r="I5000" s="6" t="str">
        <f>VLOOKUP(B5000,'customer_data'!$A:$C,3,FALSE)</f>
        <v/>
      </c>
      <c r="J5000" s="6" t="str">
        <f>VLOOKUP(B5000,'customer_data'!$A:$E,5,FALSE)</f>
        <v>South</v>
      </c>
    </row>
    <row r="5001" spans="1:10" x14ac:dyDescent="0.25">
      <c r="A5001" s="5">
        <v>304999</v>
      </c>
      <c r="B5001" s="5">
        <v>209387</v>
      </c>
      <c r="C5001" s="5" t="s">
        <v>23</v>
      </c>
      <c r="D5001" s="6">
        <v>87320</v>
      </c>
      <c r="E5001" s="6">
        <v>3597</v>
      </c>
      <c r="F5001" s="6">
        <v>48925</v>
      </c>
      <c r="G5001" s="5" t="s">
        <v>35</v>
      </c>
      <c r="H5001" s="2">
        <v>44962</v>
      </c>
      <c r="I5001" s="6" t="str">
        <f>VLOOKUP(B5001,'customer_data'!$A:$C,3,FALSE)</f>
        <v>Employee</v>
      </c>
      <c r="J5001" s="6" t="str">
        <f>VLOOKUP(B5001,'customer_data'!$A:$E,5,FALSE)</f>
        <v>South</v>
      </c>
    </row>
    <row r="5002" spans="1:10" x14ac:dyDescent="0.25">
      <c r="A5002" s="5">
        <v>305000</v>
      </c>
      <c r="B5002" s="5">
        <v>205101</v>
      </c>
      <c r="C5002" s="5" t="s">
        <v>23</v>
      </c>
      <c r="D5002" s="6">
        <v>62685</v>
      </c>
      <c r="E5002" s="6">
        <v>2853</v>
      </c>
      <c r="F5002" s="6">
        <v>29698</v>
      </c>
      <c r="G5002" s="5" t="s">
        <v>36</v>
      </c>
      <c r="H5002" s="2">
        <v>45657</v>
      </c>
      <c r="I5002" s="6" t="str">
        <f>VLOOKUP(B5002,'customer_data'!$A:$C,3,FALSE)</f>
        <v>Individual</v>
      </c>
      <c r="J5002" s="6" t="str">
        <f>VLOOKUP(B5002,'customer_data'!$A:$E,5,FALSE)</f>
        <v>East</v>
      </c>
    </row>
    <row r="5003" spans="1:10" x14ac:dyDescent="0.25">
      <c r="A5003" s="5">
        <v>305001</v>
      </c>
      <c r="B5003" s="5">
        <v>208330</v>
      </c>
      <c r="C5003" s="5" t="s">
        <v>23</v>
      </c>
      <c r="D5003" s="6">
        <v>17566</v>
      </c>
      <c r="E5003" s="6">
        <v>434</v>
      </c>
      <c r="F5003" s="6">
        <v>44473</v>
      </c>
      <c r="G5003" s="5" t="s">
        <v>36</v>
      </c>
      <c r="H5003" s="2">
        <v>45684</v>
      </c>
      <c r="I5003" s="6" t="str">
        <f>VLOOKUP(B5003,'customer_data'!$A:$C,3,FALSE)</f>
        <v>Employee</v>
      </c>
      <c r="J5003" s="6" t="str">
        <f>VLOOKUP(B5003,'customer_data'!$A:$E,5,FALSE)</f>
        <v>West</v>
      </c>
    </row>
    <row r="5004" spans="1:10" x14ac:dyDescent="0.25">
      <c r="A5004" s="5">
        <v>305002</v>
      </c>
      <c r="B5004" s="5">
        <v>209528</v>
      </c>
      <c r="C5004" s="5" t="s">
        <v>34</v>
      </c>
      <c r="D5004" s="6">
        <v>56925</v>
      </c>
      <c r="E5004" s="6">
        <v>2144</v>
      </c>
      <c r="F5004" s="6">
        <v>10228</v>
      </c>
      <c r="G5004" s="5" t="s">
        <v>36</v>
      </c>
      <c r="H5004" s="2">
        <v>45349</v>
      </c>
      <c r="I5004" s="6" t="str">
        <f>VLOOKUP(B5004,'customer_data'!$A:$C,3,FALSE)</f>
        <v>Business</v>
      </c>
      <c r="J5004" s="6" t="str">
        <f>VLOOKUP(B5004,'customer_data'!$A:$E,5,FALSE)</f>
        <v>South</v>
      </c>
    </row>
    <row r="5005" spans="1:10" x14ac:dyDescent="0.25">
      <c r="A5005" s="5">
        <v>305003</v>
      </c>
      <c r="B5005" s="5">
        <v>203027</v>
      </c>
      <c r="C5005" s="5" t="s">
        <v>33</v>
      </c>
      <c r="D5005" s="6">
        <v>24948</v>
      </c>
      <c r="E5005" s="6">
        <v>1651</v>
      </c>
      <c r="F5005" s="6">
        <v>43859</v>
      </c>
      <c r="G5005" s="5" t="s">
        <v>35</v>
      </c>
      <c r="H5005" s="2">
        <v>45170</v>
      </c>
      <c r="I5005" s="6" t="str">
        <f>VLOOKUP(B5005,'customer_data'!$A:$C,3,FALSE)</f>
        <v>Individual</v>
      </c>
      <c r="J5005" s="6" t="str">
        <f>VLOOKUP(B5005,'customer_data'!$A:$E,5,FALSE)</f>
        <v>East</v>
      </c>
    </row>
    <row r="5006" spans="1:10" x14ac:dyDescent="0.25">
      <c r="A5006" s="5">
        <v>305004</v>
      </c>
      <c r="B5006" s="5">
        <v>209880</v>
      </c>
      <c r="C5006" s="5" t="s">
        <v>34</v>
      </c>
      <c r="D5006" s="6">
        <v>46570</v>
      </c>
      <c r="E5006" s="6">
        <v>2155</v>
      </c>
      <c r="F5006" s="6">
        <v>33632</v>
      </c>
      <c r="G5006" s="5" t="s">
        <v>36</v>
      </c>
      <c r="H5006" s="2">
        <v>45205</v>
      </c>
      <c r="I5006" s="6" t="str">
        <f>VLOOKUP(B5006,'customer_data'!$A:$C,3,FALSE)</f>
        <v>Business</v>
      </c>
      <c r="J5006" s="6" t="str">
        <f>VLOOKUP(B5006,'customer_data'!$A:$E,5,FALSE)</f>
        <v>East</v>
      </c>
    </row>
    <row r="5007" spans="1:10" x14ac:dyDescent="0.25">
      <c r="A5007" s="5">
        <v>305005</v>
      </c>
      <c r="B5007" s="5">
        <v>208389</v>
      </c>
      <c r="C5007" s="5" t="s">
        <v>34</v>
      </c>
      <c r="D5007" s="6">
        <v>54183</v>
      </c>
      <c r="E5007" s="6">
        <v>3723</v>
      </c>
      <c r="F5007" s="6">
        <v>24156</v>
      </c>
      <c r="G5007" s="5" t="s">
        <v>36</v>
      </c>
      <c r="H5007" s="2">
        <v>44725</v>
      </c>
      <c r="I5007" s="6" t="str">
        <f>VLOOKUP(B5007,'customer_data'!$A:$C,3,FALSE)</f>
        <v>Business</v>
      </c>
      <c r="J5007" s="6" t="str">
        <f>VLOOKUP(B5007,'customer_data'!$A:$E,5,FALSE)</f>
        <v>East</v>
      </c>
    </row>
    <row r="5008" spans="1:10" x14ac:dyDescent="0.25">
      <c r="A5008" s="5">
        <v>305006</v>
      </c>
      <c r="B5008" s="5">
        <v>201444</v>
      </c>
      <c r="C5008" s="5" t="s">
        <v>23</v>
      </c>
      <c r="D5008" s="6">
        <v>95423</v>
      </c>
      <c r="E5008" s="6">
        <v>308</v>
      </c>
      <c r="F5008" s="6">
        <v>29702</v>
      </c>
      <c r="G5008" s="5" t="s">
        <v>35</v>
      </c>
      <c r="H5008" s="2">
        <v>44987</v>
      </c>
      <c r="I5008" s="6" t="str">
        <f>VLOOKUP(B5008,'customer_data'!$A:$C,3,FALSE)</f>
        <v>Individual</v>
      </c>
      <c r="J5008" s="6" t="str">
        <f>VLOOKUP(B5008,'customer_data'!$A:$E,5,FALSE)</f>
        <v>South</v>
      </c>
    </row>
    <row r="5009" spans="1:10" x14ac:dyDescent="0.25">
      <c r="A5009" s="5">
        <v>305007</v>
      </c>
      <c r="B5009" s="5">
        <v>206275</v>
      </c>
      <c r="C5009" s="5" t="s">
        <v>23</v>
      </c>
      <c r="D5009" s="6">
        <v>67783</v>
      </c>
      <c r="E5009" s="6">
        <v>1880</v>
      </c>
      <c r="F5009" s="6">
        <v>40127</v>
      </c>
      <c r="G5009" s="5" t="s">
        <v>36</v>
      </c>
      <c r="H5009" s="2">
        <v>45346</v>
      </c>
      <c r="I5009" s="6" t="str">
        <f>VLOOKUP(B5009,'customer_data'!$A:$C,3,FALSE)</f>
        <v>Business</v>
      </c>
      <c r="J5009" s="6" t="str">
        <f>VLOOKUP(B5009,'customer_data'!$A:$E,5,FALSE)</f>
        <v>East</v>
      </c>
    </row>
    <row r="5010" spans="1:10" x14ac:dyDescent="0.25">
      <c r="A5010" s="5">
        <v>305008</v>
      </c>
      <c r="B5010" s="5">
        <v>204633</v>
      </c>
      <c r="C5010" s="5" t="s">
        <v>23</v>
      </c>
      <c r="D5010" s="6">
        <v>63564</v>
      </c>
      <c r="E5010" s="6">
        <v>305</v>
      </c>
      <c r="F5010" s="6">
        <v>42149</v>
      </c>
      <c r="G5010" s="5" t="s">
        <v>35</v>
      </c>
      <c r="H5010" s="2">
        <v>45156</v>
      </c>
      <c r="I5010" s="6" t="str">
        <f>VLOOKUP(B5010,'customer_data'!$A:$C,3,FALSE)</f>
        <v>Business</v>
      </c>
      <c r="J5010" s="6" t="str">
        <f>VLOOKUP(B5010,'customer_data'!$A:$E,5,FALSE)</f>
        <v>West</v>
      </c>
    </row>
    <row r="5011" spans="1:10" x14ac:dyDescent="0.25">
      <c r="A5011" s="5">
        <v>305009</v>
      </c>
      <c r="B5011" s="5">
        <v>209484</v>
      </c>
      <c r="C5011" s="5" t="s">
        <v>34</v>
      </c>
      <c r="D5011" s="6">
        <v>18271</v>
      </c>
      <c r="E5011" s="6">
        <v>2744</v>
      </c>
      <c r="F5011" s="6">
        <v>41694</v>
      </c>
      <c r="G5011" s="5" t="s">
        <v>35</v>
      </c>
      <c r="H5011" s="2">
        <v>45511</v>
      </c>
      <c r="I5011" s="6" t="str">
        <f>VLOOKUP(B5011,'customer_data'!$A:$C,3,FALSE)</f>
        <v>Employee</v>
      </c>
      <c r="J5011" s="6" t="str">
        <f>VLOOKUP(B5011,'customer_data'!$A:$E,5,FALSE)</f>
        <v>North</v>
      </c>
    </row>
    <row r="5012" spans="1:10" x14ac:dyDescent="0.25">
      <c r="A5012" s="5">
        <v>305010</v>
      </c>
      <c r="B5012" s="5">
        <v>206215</v>
      </c>
      <c r="C5012" s="5" t="s">
        <v>23</v>
      </c>
      <c r="D5012" s="6">
        <v>2607</v>
      </c>
      <c r="E5012" s="6">
        <v>382</v>
      </c>
      <c r="F5012" s="6">
        <v>30988</v>
      </c>
      <c r="G5012" s="5" t="s">
        <v>36</v>
      </c>
      <c r="H5012" s="2">
        <v>45603</v>
      </c>
      <c r="I5012" s="6" t="str">
        <f>VLOOKUP(B5012,'customer_data'!$A:$C,3,FALSE)</f>
        <v>Business</v>
      </c>
      <c r="J5012" s="6" t="str">
        <f>VLOOKUP(B5012,'customer_data'!$A:$E,5,FALSE)</f>
        <v>South</v>
      </c>
    </row>
    <row r="5013" spans="1:10" x14ac:dyDescent="0.25">
      <c r="A5013" s="5">
        <v>305011</v>
      </c>
      <c r="B5013" s="5">
        <v>204018</v>
      </c>
      <c r="C5013" s="5" t="s">
        <v>23</v>
      </c>
      <c r="D5013" s="6">
        <v>15690</v>
      </c>
      <c r="E5013" s="6">
        <v>1795</v>
      </c>
      <c r="F5013" s="6">
        <v>28285</v>
      </c>
      <c r="G5013" s="5" t="s">
        <v>36</v>
      </c>
      <c r="H5013" s="2">
        <v>45572</v>
      </c>
      <c r="I5013" s="6" t="str">
        <f>VLOOKUP(B5013,'customer_data'!$A:$C,3,FALSE)</f>
        <v>Business</v>
      </c>
      <c r="J5013" s="6" t="str">
        <f>VLOOKUP(B5013,'customer_data'!$A:$E,5,FALSE)</f>
        <v>East</v>
      </c>
    </row>
    <row r="5014" spans="1:10" x14ac:dyDescent="0.25">
      <c r="A5014" s="5">
        <v>305012</v>
      </c>
      <c r="B5014" s="5">
        <v>208494</v>
      </c>
      <c r="C5014" s="5" t="s">
        <v>33</v>
      </c>
      <c r="D5014" s="6">
        <v>9854</v>
      </c>
      <c r="E5014" s="6">
        <v>1587</v>
      </c>
      <c r="F5014" s="6">
        <v>35144</v>
      </c>
      <c r="G5014" s="5" t="s">
        <v>32</v>
      </c>
      <c r="H5014" s="2">
        <v>45375</v>
      </c>
      <c r="I5014" s="6" t="str">
        <f>VLOOKUP(B5014,'customer_data'!$A:$C,3,FALSE)</f>
        <v>Employee</v>
      </c>
      <c r="J5014" s="6" t="str">
        <f>VLOOKUP(B5014,'customer_data'!$A:$E,5,FALSE)</f>
        <v>East</v>
      </c>
    </row>
    <row r="5015" spans="1:10" x14ac:dyDescent="0.25">
      <c r="A5015" s="5">
        <v>305013</v>
      </c>
      <c r="B5015" s="5">
        <v>207584</v>
      </c>
      <c r="C5015" s="5" t="s">
        <v>23</v>
      </c>
      <c r="D5015" s="6">
        <v>41803</v>
      </c>
      <c r="E5015" s="6">
        <v>2015</v>
      </c>
      <c r="F5015" s="6">
        <v>29332</v>
      </c>
      <c r="G5015" s="5" t="s">
        <v>32</v>
      </c>
      <c r="H5015" s="2">
        <v>45661</v>
      </c>
      <c r="I5015" s="6" t="str">
        <f>VLOOKUP(B5015,'customer_data'!$A:$C,3,FALSE)</f>
        <v>Individual</v>
      </c>
      <c r="J5015" s="6" t="str">
        <f>VLOOKUP(B5015,'customer_data'!$A:$E,5,FALSE)</f>
        <v>North</v>
      </c>
    </row>
    <row r="5016" spans="1:10" x14ac:dyDescent="0.25">
      <c r="A5016" s="5">
        <v>305014</v>
      </c>
      <c r="B5016" s="5">
        <v>202026</v>
      </c>
      <c r="C5016" s="5" t="s">
        <v>33</v>
      </c>
      <c r="D5016" s="6">
        <v>35504</v>
      </c>
      <c r="E5016" s="6">
        <v>2266</v>
      </c>
      <c r="F5016" s="6">
        <v>8162</v>
      </c>
      <c r="G5016" s="5" t="s">
        <v>36</v>
      </c>
      <c r="H5016" s="2">
        <v>45205</v>
      </c>
      <c r="I5016" s="6" t="str">
        <f>VLOOKUP(B5016,'customer_data'!$A:$C,3,FALSE)</f>
        <v>Employee</v>
      </c>
      <c r="J5016" s="6" t="str">
        <f>VLOOKUP(B5016,'customer_data'!$A:$E,5,FALSE)</f>
        <v>South</v>
      </c>
    </row>
    <row r="5017" spans="1:10" x14ac:dyDescent="0.25">
      <c r="A5017" s="5">
        <v>305015</v>
      </c>
      <c r="B5017" s="5">
        <v>207375</v>
      </c>
      <c r="C5017" s="5" t="s">
        <v>34</v>
      </c>
      <c r="D5017" s="6">
        <v>49934</v>
      </c>
      <c r="E5017" s="6">
        <v>2068</v>
      </c>
      <c r="F5017" s="6">
        <v>2641</v>
      </c>
      <c r="G5017" s="5" t="s">
        <v>35</v>
      </c>
      <c r="H5017" s="2">
        <v>45343</v>
      </c>
      <c r="I5017" s="6" t="str">
        <f>VLOOKUP(B5017,'customer_data'!$A:$C,3,FALSE)</f>
        <v>Employee</v>
      </c>
      <c r="J5017" s="6" t="str">
        <f>VLOOKUP(B5017,'customer_data'!$A:$E,5,FALSE)</f>
        <v>West</v>
      </c>
    </row>
    <row r="5018" spans="1:10" x14ac:dyDescent="0.25">
      <c r="A5018" s="5">
        <v>305016</v>
      </c>
      <c r="B5018" s="5">
        <v>209385</v>
      </c>
      <c r="C5018" s="5" t="s">
        <v>33</v>
      </c>
      <c r="D5018" s="6">
        <v>30497</v>
      </c>
      <c r="E5018" s="6">
        <v>854</v>
      </c>
      <c r="F5018" s="6">
        <v>42165</v>
      </c>
      <c r="G5018" s="5" t="s">
        <v>35</v>
      </c>
      <c r="H5018" s="2">
        <v>44818</v>
      </c>
      <c r="I5018" s="6" t="str">
        <f>VLOOKUP(B5018,'customer_data'!$A:$C,3,FALSE)</f>
        <v>Individual</v>
      </c>
      <c r="J5018" s="6" t="str">
        <f>VLOOKUP(B5018,'customer_data'!$A:$E,5,FALSE)</f>
        <v>South</v>
      </c>
    </row>
    <row r="5019" spans="1:10" x14ac:dyDescent="0.25">
      <c r="A5019" s="5">
        <v>305017</v>
      </c>
      <c r="B5019" s="5">
        <v>204310</v>
      </c>
      <c r="C5019" s="5" t="s">
        <v>23</v>
      </c>
      <c r="D5019" s="6">
        <v>79353</v>
      </c>
      <c r="E5019" s="6">
        <v>2528</v>
      </c>
      <c r="F5019" s="6">
        <v>41239</v>
      </c>
      <c r="G5019" s="5" t="s">
        <v>32</v>
      </c>
      <c r="H5019" s="2">
        <v>44792</v>
      </c>
      <c r="I5019" s="6" t="str">
        <f>VLOOKUP(B5019,'customer_data'!$A:$C,3,FALSE)</f>
        <v>Business</v>
      </c>
      <c r="J5019" s="6" t="str">
        <f>VLOOKUP(B5019,'customer_data'!$A:$E,5,FALSE)</f>
        <v>North</v>
      </c>
    </row>
    <row r="5020" spans="1:10" x14ac:dyDescent="0.25">
      <c r="A5020" s="5">
        <v>305018</v>
      </c>
      <c r="B5020" s="5">
        <v>205235</v>
      </c>
      <c r="C5020" s="5" t="s">
        <v>23</v>
      </c>
      <c r="D5020" s="6">
        <v>1624</v>
      </c>
      <c r="E5020" s="6">
        <v>635</v>
      </c>
      <c r="F5020" s="6">
        <v>28771</v>
      </c>
      <c r="G5020" s="5" t="s">
        <v>35</v>
      </c>
      <c r="H5020" s="2">
        <v>45664</v>
      </c>
      <c r="I5020" s="6" t="str">
        <f>VLOOKUP(B5020,'customer_data'!$A:$C,3,FALSE)</f>
        <v>Employee</v>
      </c>
      <c r="J5020" s="6" t="str">
        <f>VLOOKUP(B5020,'customer_data'!$A:$E,5,FALSE)</f>
        <v>North</v>
      </c>
    </row>
    <row r="5021" spans="1:10" x14ac:dyDescent="0.25">
      <c r="A5021" s="5">
        <v>305019</v>
      </c>
      <c r="B5021" s="5">
        <v>208335</v>
      </c>
      <c r="C5021" s="5" t="s">
        <v>33</v>
      </c>
      <c r="D5021" s="6">
        <v>7325</v>
      </c>
      <c r="E5021" s="6">
        <v>440</v>
      </c>
      <c r="F5021" s="6">
        <v>28150</v>
      </c>
      <c r="G5021" s="5" t="s">
        <v>32</v>
      </c>
      <c r="H5021" s="2">
        <v>44985</v>
      </c>
      <c r="I5021" s="6" t="str">
        <f>VLOOKUP(B5021,'customer_data'!$A:$C,3,FALSE)</f>
        <v>Employee</v>
      </c>
      <c r="J5021" s="6" t="str">
        <f>VLOOKUP(B5021,'customer_data'!$A:$E,5,FALSE)</f>
        <v>West</v>
      </c>
    </row>
    <row r="5022" spans="1:10" x14ac:dyDescent="0.25">
      <c r="A5022" s="5">
        <v>305020</v>
      </c>
      <c r="B5022" s="5">
        <v>207479</v>
      </c>
      <c r="C5022" s="5" t="s">
        <v>33</v>
      </c>
      <c r="D5022" s="6">
        <v>7942</v>
      </c>
      <c r="E5022" s="6">
        <v>2826</v>
      </c>
      <c r="F5022" s="6">
        <v>36319</v>
      </c>
      <c r="G5022" s="5" t="s">
        <v>35</v>
      </c>
      <c r="H5022" s="2">
        <v>44644</v>
      </c>
      <c r="I5022" s="6" t="str">
        <f>VLOOKUP(B5022,'customer_data'!$A:$C,3,FALSE)</f>
        <v>Business</v>
      </c>
      <c r="J5022" s="6" t="str">
        <f>VLOOKUP(B5022,'customer_data'!$A:$E,5,FALSE)</f>
        <v>South</v>
      </c>
    </row>
    <row r="5023" spans="1:10" x14ac:dyDescent="0.25">
      <c r="A5023" s="5">
        <v>305021</v>
      </c>
      <c r="B5023" s="5">
        <v>203619</v>
      </c>
      <c r="C5023" s="5" t="s">
        <v>23</v>
      </c>
      <c r="D5023" s="6">
        <v>11559</v>
      </c>
      <c r="E5023" s="6">
        <v>1003</v>
      </c>
      <c r="F5023" s="6">
        <v>22017</v>
      </c>
      <c r="G5023" s="5" t="s">
        <v>36</v>
      </c>
      <c r="H5023" s="2">
        <v>45171</v>
      </c>
      <c r="I5023" s="6" t="str">
        <f>VLOOKUP(B5023,'customer_data'!$A:$C,3,FALSE)</f>
        <v>Business</v>
      </c>
      <c r="J5023" s="6" t="str">
        <f>VLOOKUP(B5023,'customer_data'!$A:$E,5,FALSE)</f>
        <v>North</v>
      </c>
    </row>
    <row r="5024" spans="1:10" x14ac:dyDescent="0.25">
      <c r="A5024" s="5">
        <v>305022</v>
      </c>
      <c r="B5024" s="5">
        <v>206379</v>
      </c>
      <c r="C5024" s="5" t="s">
        <v>33</v>
      </c>
      <c r="D5024" s="6">
        <v>54033</v>
      </c>
      <c r="E5024" s="6">
        <v>4021</v>
      </c>
      <c r="F5024" s="6">
        <v>36605</v>
      </c>
      <c r="G5024" s="5" t="s">
        <v>35</v>
      </c>
      <c r="H5024" s="2">
        <v>45192</v>
      </c>
      <c r="I5024" s="6" t="str">
        <f>VLOOKUP(B5024,'customer_data'!$A:$C,3,FALSE)</f>
        <v>Individual</v>
      </c>
      <c r="J5024" s="6" t="str">
        <f>VLOOKUP(B5024,'customer_data'!$A:$E,5,FALSE)</f>
        <v>South</v>
      </c>
    </row>
    <row r="5025" spans="1:10" x14ac:dyDescent="0.25">
      <c r="A5025" s="5">
        <v>305023</v>
      </c>
      <c r="B5025" s="5">
        <v>201887</v>
      </c>
      <c r="C5025" s="5" t="s">
        <v>33</v>
      </c>
      <c r="D5025" s="6">
        <v>38924</v>
      </c>
      <c r="E5025" s="6">
        <v>1590</v>
      </c>
      <c r="F5025" s="6">
        <v>6763</v>
      </c>
      <c r="G5025" s="5" t="s">
        <v>35</v>
      </c>
      <c r="H5025" s="2">
        <v>45625</v>
      </c>
      <c r="I5025" s="6" t="str">
        <f>VLOOKUP(B5025,'customer_data'!$A:$C,3,FALSE)</f>
        <v>Business</v>
      </c>
      <c r="J5025" s="6" t="str">
        <f>VLOOKUP(B5025,'customer_data'!$A:$E,5,FALSE)</f>
        <v>West</v>
      </c>
    </row>
    <row r="5026" spans="1:10" x14ac:dyDescent="0.25">
      <c r="A5026" s="5">
        <v>305024</v>
      </c>
      <c r="B5026" s="5">
        <v>206991</v>
      </c>
      <c r="C5026" s="5" t="s">
        <v>23</v>
      </c>
      <c r="D5026" s="6">
        <v>88150</v>
      </c>
      <c r="E5026" s="6">
        <v>246</v>
      </c>
      <c r="F5026" s="6">
        <v>33032</v>
      </c>
      <c r="G5026" s="5" t="s">
        <v>35</v>
      </c>
      <c r="H5026" s="2">
        <v>45094</v>
      </c>
      <c r="I5026" s="6" t="str">
        <f>VLOOKUP(B5026,'customer_data'!$A:$C,3,FALSE)</f>
        <v>Employee</v>
      </c>
      <c r="J5026" s="6" t="str">
        <f>VLOOKUP(B5026,'customer_data'!$A:$E,5,FALSE)</f>
        <v>North</v>
      </c>
    </row>
    <row r="5027" spans="1:10" x14ac:dyDescent="0.25">
      <c r="A5027" s="5">
        <v>305025</v>
      </c>
      <c r="B5027" s="5">
        <v>206839</v>
      </c>
      <c r="C5027" s="5" t="s">
        <v>34</v>
      </c>
      <c r="D5027" s="6">
        <v>80841</v>
      </c>
      <c r="E5027" s="6">
        <v>3849</v>
      </c>
      <c r="F5027" s="6">
        <v>36908</v>
      </c>
      <c r="G5027" s="5" t="s">
        <v>32</v>
      </c>
      <c r="H5027" s="2">
        <v>45491</v>
      </c>
      <c r="I5027" s="6" t="str">
        <f>VLOOKUP(B5027,'customer_data'!$A:$C,3,FALSE)</f>
        <v>Business</v>
      </c>
      <c r="J5027" s="6" t="str">
        <f>VLOOKUP(B5027,'customer_data'!$A:$E,5,FALSE)</f>
        <v>East</v>
      </c>
    </row>
    <row r="5028" spans="1:10" x14ac:dyDescent="0.25">
      <c r="A5028" s="5">
        <v>305026</v>
      </c>
      <c r="B5028" s="5">
        <v>202012</v>
      </c>
      <c r="C5028" s="5" t="s">
        <v>34</v>
      </c>
      <c r="D5028" s="6">
        <v>88790</v>
      </c>
      <c r="E5028" s="6">
        <v>4623</v>
      </c>
      <c r="F5028" s="6">
        <v>3075</v>
      </c>
      <c r="G5028" s="5" t="s">
        <v>32</v>
      </c>
      <c r="H5028" s="2">
        <v>45451</v>
      </c>
      <c r="I5028" s="6" t="str">
        <f>VLOOKUP(B5028,'customer_data'!$A:$C,3,FALSE)</f>
        <v>Individual</v>
      </c>
      <c r="J5028" s="6" t="str">
        <f>VLOOKUP(B5028,'customer_data'!$A:$E,5,FALSE)</f>
        <v>West</v>
      </c>
    </row>
    <row r="5029" spans="1:10" x14ac:dyDescent="0.25">
      <c r="A5029" s="5">
        <v>305027</v>
      </c>
      <c r="B5029" s="5">
        <v>201327</v>
      </c>
      <c r="C5029" s="5" t="s">
        <v>23</v>
      </c>
      <c r="D5029" s="6">
        <v>24144</v>
      </c>
      <c r="E5029" s="6">
        <v>3753</v>
      </c>
      <c r="F5029" s="6">
        <v>27750</v>
      </c>
      <c r="G5029" s="5" t="s">
        <v>35</v>
      </c>
      <c r="H5029" s="2">
        <v>45221</v>
      </c>
      <c r="I5029" s="6" t="str">
        <f>VLOOKUP(B5029,'customer_data'!$A:$C,3,FALSE)</f>
        <v>Employee</v>
      </c>
      <c r="J5029" s="6" t="str">
        <f>VLOOKUP(B5029,'customer_data'!$A:$E,5,FALSE)</f>
        <v>South</v>
      </c>
    </row>
    <row r="5030" spans="1:10" x14ac:dyDescent="0.25">
      <c r="A5030" s="5">
        <v>305028</v>
      </c>
      <c r="B5030" s="5">
        <v>205612</v>
      </c>
      <c r="C5030" s="5" t="s">
        <v>33</v>
      </c>
      <c r="D5030" s="6">
        <v>3915</v>
      </c>
      <c r="E5030" s="6">
        <v>2429</v>
      </c>
      <c r="F5030" s="6">
        <v>18904</v>
      </c>
      <c r="G5030" s="5" t="s">
        <v>36</v>
      </c>
      <c r="H5030" s="2">
        <v>45731</v>
      </c>
      <c r="I5030" s="6" t="str">
        <f>VLOOKUP(B5030,'customer_data'!$A:$C,3,FALSE)</f>
        <v>Individual</v>
      </c>
      <c r="J5030" s="6" t="str">
        <f>VLOOKUP(B5030,'customer_data'!$A:$E,5,FALSE)</f>
        <v>North</v>
      </c>
    </row>
    <row r="5031" spans="1:10" x14ac:dyDescent="0.25">
      <c r="A5031" s="5">
        <v>305029</v>
      </c>
      <c r="B5031" s="5">
        <v>209935</v>
      </c>
      <c r="C5031" s="5" t="s">
        <v>34</v>
      </c>
      <c r="D5031" s="6">
        <v>6480</v>
      </c>
      <c r="E5031" s="6">
        <v>2239</v>
      </c>
      <c r="F5031" s="6">
        <v>11786</v>
      </c>
      <c r="G5031" s="5" t="s">
        <v>36</v>
      </c>
      <c r="H5031" s="2">
        <v>44806</v>
      </c>
      <c r="I5031" s="6" t="str">
        <f>VLOOKUP(B5031,'customer_data'!$A:$C,3,FALSE)</f>
        <v>Business</v>
      </c>
      <c r="J5031" s="6" t="str">
        <f>VLOOKUP(B5031,'customer_data'!$A:$E,5,FALSE)</f>
        <v>South</v>
      </c>
    </row>
    <row r="5032" spans="1:10" x14ac:dyDescent="0.25">
      <c r="A5032" s="5">
        <v>305030</v>
      </c>
      <c r="B5032" s="5">
        <v>202830</v>
      </c>
      <c r="C5032" s="5" t="s">
        <v>33</v>
      </c>
      <c r="D5032" s="6">
        <v>17736</v>
      </c>
      <c r="E5032" s="6">
        <v>517</v>
      </c>
      <c r="F5032" s="6">
        <v>48964</v>
      </c>
      <c r="G5032" s="5" t="s">
        <v>36</v>
      </c>
      <c r="H5032" s="2">
        <v>44712</v>
      </c>
      <c r="I5032" s="6" t="str">
        <f>VLOOKUP(B5032,'customer_data'!$A:$C,3,FALSE)</f>
        <v>Business</v>
      </c>
      <c r="J5032" s="6" t="str">
        <f>VLOOKUP(B5032,'customer_data'!$A:$E,5,FALSE)</f>
        <v>South</v>
      </c>
    </row>
    <row r="5033" spans="1:10" x14ac:dyDescent="0.25">
      <c r="A5033" s="5">
        <v>305031</v>
      </c>
      <c r="B5033" s="5">
        <v>209159</v>
      </c>
      <c r="C5033" s="5" t="s">
        <v>23</v>
      </c>
      <c r="D5033" s="6">
        <v>23313</v>
      </c>
      <c r="E5033" s="6">
        <v>1296</v>
      </c>
      <c r="F5033" s="6">
        <v>27797</v>
      </c>
      <c r="G5033" s="5" t="s">
        <v>32</v>
      </c>
      <c r="H5033" s="2">
        <v>44896</v>
      </c>
      <c r="I5033" s="6" t="str">
        <f>VLOOKUP(B5033,'customer_data'!$A:$C,3,FALSE)</f>
        <v>Individual</v>
      </c>
      <c r="J5033" s="6" t="str">
        <f>VLOOKUP(B5033,'customer_data'!$A:$E,5,FALSE)</f>
        <v>East</v>
      </c>
    </row>
    <row r="5034" spans="1:10" x14ac:dyDescent="0.25">
      <c r="A5034" s="5">
        <v>305032</v>
      </c>
      <c r="B5034" s="5">
        <v>206030</v>
      </c>
      <c r="C5034" s="5" t="s">
        <v>33</v>
      </c>
      <c r="D5034" s="6">
        <v>41914</v>
      </c>
      <c r="E5034" s="6">
        <v>4488</v>
      </c>
      <c r="F5034" s="6">
        <v>45311</v>
      </c>
      <c r="G5034" s="5" t="s">
        <v>36</v>
      </c>
      <c r="H5034" s="2">
        <v>45405</v>
      </c>
      <c r="I5034" s="6" t="str">
        <f>VLOOKUP(B5034,'customer_data'!$A:$C,3,FALSE)</f>
        <v/>
      </c>
      <c r="J5034" s="6" t="str">
        <f>VLOOKUP(B5034,'customer_data'!$A:$E,5,FALSE)</f>
        <v>North</v>
      </c>
    </row>
    <row r="5035" spans="1:10" x14ac:dyDescent="0.25">
      <c r="A5035" s="5">
        <v>305033</v>
      </c>
      <c r="B5035" s="5">
        <v>206292</v>
      </c>
      <c r="C5035" s="5" t="s">
        <v>34</v>
      </c>
      <c r="D5035" s="6">
        <v>76292</v>
      </c>
      <c r="E5035" s="6">
        <v>1724</v>
      </c>
      <c r="F5035" s="6">
        <v>6213</v>
      </c>
      <c r="G5035" s="5" t="s">
        <v>32</v>
      </c>
      <c r="H5035" s="2">
        <v>44859</v>
      </c>
      <c r="I5035" s="6" t="str">
        <f>VLOOKUP(B5035,'customer_data'!$A:$C,3,FALSE)</f>
        <v>Business</v>
      </c>
      <c r="J5035" s="6" t="str">
        <f>VLOOKUP(B5035,'customer_data'!$A:$E,5,FALSE)</f>
        <v>East</v>
      </c>
    </row>
    <row r="5036" spans="1:10" x14ac:dyDescent="0.25">
      <c r="A5036" s="5">
        <v>305034</v>
      </c>
      <c r="B5036" s="5">
        <v>206612</v>
      </c>
      <c r="C5036" s="5" t="s">
        <v>33</v>
      </c>
      <c r="D5036" s="6">
        <v>1372</v>
      </c>
      <c r="E5036" s="6">
        <v>4866</v>
      </c>
      <c r="F5036" s="6">
        <v>1894</v>
      </c>
      <c r="G5036" s="5" t="s">
        <v>35</v>
      </c>
      <c r="H5036" s="2">
        <v>45276</v>
      </c>
      <c r="I5036" s="6" t="str">
        <f>VLOOKUP(B5036,'customer_data'!$A:$C,3,FALSE)</f>
        <v>Employee</v>
      </c>
      <c r="J5036" s="6" t="str">
        <f>VLOOKUP(B5036,'customer_data'!$A:$E,5,FALSE)</f>
        <v>East</v>
      </c>
    </row>
    <row r="5037" spans="1:10" x14ac:dyDescent="0.25">
      <c r="A5037" s="5">
        <v>305035</v>
      </c>
      <c r="B5037" s="5">
        <v>208326</v>
      </c>
      <c r="C5037" s="5" t="s">
        <v>34</v>
      </c>
      <c r="D5037" s="6">
        <v>90730</v>
      </c>
      <c r="E5037" s="6">
        <v>203</v>
      </c>
      <c r="F5037" s="6">
        <v>2711</v>
      </c>
      <c r="G5037" s="5" t="s">
        <v>32</v>
      </c>
      <c r="H5037" s="2">
        <v>44807</v>
      </c>
      <c r="I5037" s="6" t="str">
        <f>VLOOKUP(B5037,'customer_data'!$A:$C,3,FALSE)</f>
        <v>Business</v>
      </c>
      <c r="J5037" s="6" t="str">
        <f>VLOOKUP(B5037,'customer_data'!$A:$E,5,FALSE)</f>
        <v>South</v>
      </c>
    </row>
    <row r="5038" spans="1:10" x14ac:dyDescent="0.25">
      <c r="A5038" s="5">
        <v>305036</v>
      </c>
      <c r="B5038" s="5">
        <v>204915</v>
      </c>
      <c r="C5038" s="5" t="s">
        <v>33</v>
      </c>
      <c r="D5038" s="6">
        <v>11385</v>
      </c>
      <c r="E5038" s="6">
        <v>678</v>
      </c>
      <c r="F5038" s="6">
        <v>8057</v>
      </c>
      <c r="G5038" s="5" t="s">
        <v>36</v>
      </c>
      <c r="H5038" s="2">
        <v>45036</v>
      </c>
      <c r="I5038" s="6" t="str">
        <f>VLOOKUP(B5038,'customer_data'!$A:$C,3,FALSE)</f>
        <v>Business</v>
      </c>
      <c r="J5038" s="6" t="str">
        <f>VLOOKUP(B5038,'customer_data'!$A:$E,5,FALSE)</f>
        <v>West</v>
      </c>
    </row>
    <row r="5039" spans="1:10" x14ac:dyDescent="0.25">
      <c r="A5039" s="5">
        <v>305037</v>
      </c>
      <c r="B5039" s="5">
        <v>204114</v>
      </c>
      <c r="C5039" s="5" t="s">
        <v>34</v>
      </c>
      <c r="D5039" s="6">
        <v>54076</v>
      </c>
      <c r="E5039" s="6">
        <v>3085</v>
      </c>
      <c r="F5039" s="6">
        <v>31474</v>
      </c>
      <c r="G5039" s="5" t="s">
        <v>35</v>
      </c>
      <c r="H5039" s="2">
        <v>45589</v>
      </c>
      <c r="I5039" s="6" t="str">
        <f>VLOOKUP(B5039,'customer_data'!$A:$C,3,FALSE)</f>
        <v>Business</v>
      </c>
      <c r="J5039" s="6" t="str">
        <f>VLOOKUP(B5039,'customer_data'!$A:$E,5,FALSE)</f>
        <v>East</v>
      </c>
    </row>
    <row r="5040" spans="1:10" x14ac:dyDescent="0.25">
      <c r="A5040" s="5">
        <v>305038</v>
      </c>
      <c r="B5040" s="5">
        <v>202645</v>
      </c>
      <c r="C5040" s="5" t="s">
        <v>33</v>
      </c>
      <c r="D5040" s="6">
        <v>39812</v>
      </c>
      <c r="E5040" s="6">
        <v>3304</v>
      </c>
      <c r="F5040" s="6">
        <v>47229</v>
      </c>
      <c r="G5040" s="5" t="s">
        <v>35</v>
      </c>
      <c r="H5040" s="2">
        <v>44945</v>
      </c>
      <c r="I5040" s="6" t="str">
        <f>VLOOKUP(B5040,'customer_data'!$A:$C,3,FALSE)</f>
        <v>Employee</v>
      </c>
      <c r="J5040" s="6" t="str">
        <f>VLOOKUP(B5040,'customer_data'!$A:$E,5,FALSE)</f>
        <v>West</v>
      </c>
    </row>
    <row r="5041" spans="1:10" x14ac:dyDescent="0.25">
      <c r="A5041" s="5">
        <v>305039</v>
      </c>
      <c r="B5041" s="5">
        <v>204236</v>
      </c>
      <c r="C5041" s="5" t="s">
        <v>34</v>
      </c>
      <c r="D5041" s="6">
        <v>11803</v>
      </c>
      <c r="E5041" s="6">
        <v>3263</v>
      </c>
      <c r="F5041" s="6">
        <v>46924</v>
      </c>
      <c r="G5041" s="5" t="s">
        <v>35</v>
      </c>
      <c r="H5041" s="2">
        <v>44932</v>
      </c>
      <c r="I5041" s="6" t="str">
        <f>VLOOKUP(B5041,'customer_data'!$A:$C,3,FALSE)</f>
        <v>Business</v>
      </c>
      <c r="J5041" s="6" t="str">
        <f>VLOOKUP(B5041,'customer_data'!$A:$E,5,FALSE)</f>
        <v>South</v>
      </c>
    </row>
    <row r="5042" spans="1:10" x14ac:dyDescent="0.25">
      <c r="A5042" s="5">
        <v>305040</v>
      </c>
      <c r="B5042" s="5">
        <v>200034</v>
      </c>
      <c r="C5042" s="5" t="s">
        <v>34</v>
      </c>
      <c r="D5042" s="6">
        <v>92177</v>
      </c>
      <c r="E5042" s="6">
        <v>660</v>
      </c>
      <c r="F5042" s="6">
        <v>31934</v>
      </c>
      <c r="G5042" s="5" t="s">
        <v>35</v>
      </c>
      <c r="H5042" s="2">
        <v>44828</v>
      </c>
      <c r="I5042" s="6" t="str">
        <f>VLOOKUP(B5042,'customer_data'!$A:$C,3,FALSE)</f>
        <v>Individual</v>
      </c>
      <c r="J5042" s="6" t="str">
        <f>VLOOKUP(B5042,'customer_data'!$A:$E,5,FALSE)</f>
        <v>South</v>
      </c>
    </row>
    <row r="5043" spans="1:10" x14ac:dyDescent="0.25">
      <c r="A5043" s="5">
        <v>305041</v>
      </c>
      <c r="B5043" s="5">
        <v>207810</v>
      </c>
      <c r="C5043" s="5" t="s">
        <v>23</v>
      </c>
      <c r="D5043" s="6">
        <v>74011</v>
      </c>
      <c r="E5043" s="6">
        <v>764</v>
      </c>
      <c r="F5043" s="6">
        <v>39364</v>
      </c>
      <c r="G5043" s="5" t="s">
        <v>36</v>
      </c>
      <c r="H5043" s="2">
        <v>45251</v>
      </c>
      <c r="I5043" s="6" t="str">
        <f>VLOOKUP(B5043,'customer_data'!$A:$C,3,FALSE)</f>
        <v/>
      </c>
      <c r="J5043" s="6" t="str">
        <f>VLOOKUP(B5043,'customer_data'!$A:$E,5,FALSE)</f>
        <v>North</v>
      </c>
    </row>
    <row r="5044" spans="1:10" x14ac:dyDescent="0.25">
      <c r="A5044" s="5">
        <v>305042</v>
      </c>
      <c r="B5044" s="5">
        <v>207534</v>
      </c>
      <c r="C5044" s="5" t="s">
        <v>33</v>
      </c>
      <c r="D5044" s="6">
        <v>37259</v>
      </c>
      <c r="E5044" s="6">
        <v>237</v>
      </c>
      <c r="F5044" s="6">
        <v>39008</v>
      </c>
      <c r="G5044" s="5" t="s">
        <v>35</v>
      </c>
      <c r="H5044" s="2">
        <v>44975</v>
      </c>
      <c r="I5044" s="6" t="str">
        <f>VLOOKUP(B5044,'customer_data'!$A:$C,3,FALSE)</f>
        <v>Individual</v>
      </c>
      <c r="J5044" s="6" t="str">
        <f>VLOOKUP(B5044,'customer_data'!$A:$E,5,FALSE)</f>
        <v>South</v>
      </c>
    </row>
    <row r="5045" spans="1:10" x14ac:dyDescent="0.25">
      <c r="A5045" s="5">
        <v>305043</v>
      </c>
      <c r="B5045" s="5">
        <v>204751</v>
      </c>
      <c r="C5045" s="5" t="s">
        <v>34</v>
      </c>
      <c r="D5045" s="6">
        <v>30918</v>
      </c>
      <c r="E5045" s="6">
        <v>1779.7948739999999</v>
      </c>
      <c r="F5045" s="6">
        <v>12615</v>
      </c>
      <c r="G5045" s="5" t="s">
        <v>32</v>
      </c>
      <c r="H5045" s="2">
        <v>45350</v>
      </c>
      <c r="I5045" s="6" t="str">
        <f>VLOOKUP(B5045,'customer_data'!$A:$C,3,FALSE)</f>
        <v>Employee</v>
      </c>
      <c r="J5045" s="6" t="str">
        <f>VLOOKUP(B5045,'customer_data'!$A:$E,5,FALSE)</f>
        <v>North</v>
      </c>
    </row>
    <row r="5046" spans="1:10" x14ac:dyDescent="0.25">
      <c r="A5046" s="5">
        <v>305044</v>
      </c>
      <c r="B5046" s="5">
        <v>204751</v>
      </c>
      <c r="C5046" s="5" t="s">
        <v>33</v>
      </c>
      <c r="D5046" s="6">
        <v>86895</v>
      </c>
      <c r="E5046" s="6">
        <v>3698</v>
      </c>
      <c r="F5046" s="6">
        <v>14113</v>
      </c>
      <c r="G5046" s="5" t="s">
        <v>35</v>
      </c>
      <c r="H5046" s="2">
        <v>44937</v>
      </c>
      <c r="I5046" s="6" t="str">
        <f>VLOOKUP(B5046,'customer_data'!$A:$C,3,FALSE)</f>
        <v>Employee</v>
      </c>
      <c r="J5046" s="6" t="str">
        <f>VLOOKUP(B5046,'customer_data'!$A:$E,5,FALSE)</f>
        <v>North</v>
      </c>
    </row>
    <row r="5047" spans="1:10" x14ac:dyDescent="0.25">
      <c r="A5047" s="5">
        <v>305045</v>
      </c>
      <c r="B5047" s="5">
        <v>203777</v>
      </c>
      <c r="C5047" s="5" t="s">
        <v>33</v>
      </c>
      <c r="D5047" s="6">
        <v>66503</v>
      </c>
      <c r="E5047" s="6">
        <v>2352</v>
      </c>
      <c r="F5047" s="6">
        <v>28755</v>
      </c>
      <c r="G5047" s="5" t="s">
        <v>32</v>
      </c>
      <c r="H5047" s="2">
        <v>45165</v>
      </c>
      <c r="I5047" s="6" t="str">
        <f>VLOOKUP(B5047,'customer_data'!$A:$C,3,FALSE)</f>
        <v>Business</v>
      </c>
      <c r="J5047" s="6" t="str">
        <f>VLOOKUP(B5047,'customer_data'!$A:$E,5,FALSE)</f>
        <v>East</v>
      </c>
    </row>
    <row r="5048" spans="1:10" x14ac:dyDescent="0.25">
      <c r="A5048" s="5">
        <v>305046</v>
      </c>
      <c r="B5048" s="5">
        <v>208016</v>
      </c>
      <c r="C5048" s="5" t="s">
        <v>23</v>
      </c>
      <c r="D5048" s="6">
        <v>31927</v>
      </c>
      <c r="E5048" s="6">
        <v>2334</v>
      </c>
      <c r="F5048" s="6">
        <v>37041</v>
      </c>
      <c r="G5048" s="5" t="s">
        <v>35</v>
      </c>
      <c r="H5048" s="2">
        <v>44808</v>
      </c>
      <c r="I5048" s="6" t="str">
        <f>VLOOKUP(B5048,'customer_data'!$A:$C,3,FALSE)</f>
        <v>Business</v>
      </c>
      <c r="J5048" s="6" t="str">
        <f>VLOOKUP(B5048,'customer_data'!$A:$E,5,FALSE)</f>
        <v>North</v>
      </c>
    </row>
    <row r="5049" spans="1:10" x14ac:dyDescent="0.25">
      <c r="A5049" s="5">
        <v>305047</v>
      </c>
      <c r="B5049" s="5">
        <v>203749</v>
      </c>
      <c r="C5049" s="5" t="s">
        <v>34</v>
      </c>
      <c r="D5049" s="6">
        <v>19133</v>
      </c>
      <c r="E5049" s="6">
        <v>4436</v>
      </c>
      <c r="F5049" s="6">
        <v>19090</v>
      </c>
      <c r="G5049" s="5" t="s">
        <v>36</v>
      </c>
      <c r="H5049" s="2">
        <v>45284</v>
      </c>
      <c r="I5049" s="6" t="str">
        <f>VLOOKUP(B5049,'customer_data'!$A:$C,3,FALSE)</f>
        <v>Business</v>
      </c>
      <c r="J5049" s="6" t="str">
        <f>VLOOKUP(B5049,'customer_data'!$A:$E,5,FALSE)</f>
        <v>East</v>
      </c>
    </row>
    <row r="5050" spans="1:10" x14ac:dyDescent="0.25">
      <c r="A5050" s="5">
        <v>305048</v>
      </c>
      <c r="B5050" s="5">
        <v>203029</v>
      </c>
      <c r="C5050" s="5" t="s">
        <v>34</v>
      </c>
      <c r="D5050" s="6">
        <v>84969</v>
      </c>
      <c r="E5050" s="6">
        <v>3738</v>
      </c>
      <c r="F5050" s="6">
        <v>23895</v>
      </c>
      <c r="G5050" s="5" t="s">
        <v>35</v>
      </c>
      <c r="H5050" s="2">
        <v>44713</v>
      </c>
      <c r="I5050" s="6" t="str">
        <f>VLOOKUP(B5050,'customer_data'!$A:$C,3,FALSE)</f>
        <v>Employee</v>
      </c>
      <c r="J5050" s="6" t="str">
        <f>VLOOKUP(B5050,'customer_data'!$A:$E,5,FALSE)</f>
        <v>North</v>
      </c>
    </row>
    <row r="5051" spans="1:10" x14ac:dyDescent="0.25">
      <c r="A5051" s="5">
        <v>305049</v>
      </c>
      <c r="B5051" s="5">
        <v>204529</v>
      </c>
      <c r="C5051" s="5" t="s">
        <v>33</v>
      </c>
      <c r="D5051" s="6">
        <v>67098</v>
      </c>
      <c r="E5051" s="6">
        <v>2349</v>
      </c>
      <c r="F5051" s="6">
        <v>26989</v>
      </c>
      <c r="G5051" s="5" t="s">
        <v>32</v>
      </c>
      <c r="H5051" s="2">
        <v>45624</v>
      </c>
      <c r="I5051" s="6" t="str">
        <f>VLOOKUP(B5051,'customer_data'!$A:$C,3,FALSE)</f>
        <v>Employee</v>
      </c>
      <c r="J5051" s="6" t="str">
        <f>VLOOKUP(B5051,'customer_data'!$A:$E,5,FALSE)</f>
        <v>East</v>
      </c>
    </row>
    <row r="5052" spans="1:10" x14ac:dyDescent="0.25">
      <c r="A5052" s="5">
        <v>305050</v>
      </c>
      <c r="B5052" s="5">
        <v>202262</v>
      </c>
      <c r="C5052" s="5" t="s">
        <v>23</v>
      </c>
      <c r="D5052" s="6">
        <v>18294</v>
      </c>
      <c r="E5052" s="6">
        <v>3355</v>
      </c>
      <c r="F5052" s="6">
        <v>23228</v>
      </c>
      <c r="G5052" s="5" t="s">
        <v>36</v>
      </c>
      <c r="H5052" s="2">
        <v>45685</v>
      </c>
      <c r="I5052" s="6" t="str">
        <f>VLOOKUP(B5052,'customer_data'!$A:$C,3,FALSE)</f>
        <v>Individual</v>
      </c>
      <c r="J5052" s="6" t="str">
        <f>VLOOKUP(B5052,'customer_data'!$A:$E,5,FALSE)</f>
        <v>West</v>
      </c>
    </row>
    <row r="5053" spans="1:10" x14ac:dyDescent="0.25">
      <c r="A5053" s="5">
        <v>305051</v>
      </c>
      <c r="B5053" s="5">
        <v>200363</v>
      </c>
      <c r="C5053" s="5" t="s">
        <v>34</v>
      </c>
      <c r="D5053" s="6">
        <v>59727</v>
      </c>
      <c r="E5053" s="6">
        <v>3944</v>
      </c>
      <c r="F5053" s="6">
        <v>24714</v>
      </c>
      <c r="G5053" s="5" t="s">
        <v>36</v>
      </c>
      <c r="H5053" s="2">
        <v>45555</v>
      </c>
      <c r="I5053" s="6" t="str">
        <f>VLOOKUP(B5053,'customer_data'!$A:$C,3,FALSE)</f>
        <v>Individual</v>
      </c>
      <c r="J5053" s="6" t="str">
        <f>VLOOKUP(B5053,'customer_data'!$A:$E,5,FALSE)</f>
        <v>South</v>
      </c>
    </row>
    <row r="5054" spans="1:10" x14ac:dyDescent="0.25">
      <c r="A5054" s="5">
        <v>305052</v>
      </c>
      <c r="B5054" s="5">
        <v>202514</v>
      </c>
      <c r="C5054" s="5" t="s">
        <v>34</v>
      </c>
      <c r="D5054" s="6">
        <v>65528</v>
      </c>
      <c r="E5054" s="6">
        <v>3704.7050629999999</v>
      </c>
      <c r="F5054" s="6">
        <v>23402</v>
      </c>
      <c r="G5054" s="5" t="s">
        <v>36</v>
      </c>
      <c r="H5054" s="2">
        <v>44832</v>
      </c>
      <c r="I5054" s="6" t="str">
        <f>VLOOKUP(B5054,'customer_data'!$A:$C,3,FALSE)</f>
        <v>Employee</v>
      </c>
      <c r="J5054" s="6" t="str">
        <f>VLOOKUP(B5054,'customer_data'!$A:$E,5,FALSE)</f>
        <v>North</v>
      </c>
    </row>
    <row r="5055" spans="1:10" x14ac:dyDescent="0.25">
      <c r="A5055" s="5">
        <v>305053</v>
      </c>
      <c r="B5055" s="5">
        <v>200824</v>
      </c>
      <c r="C5055" s="5" t="s">
        <v>33</v>
      </c>
      <c r="D5055" s="6">
        <v>43636</v>
      </c>
      <c r="E5055" s="6">
        <v>2571</v>
      </c>
      <c r="F5055" s="6">
        <v>3730</v>
      </c>
      <c r="G5055" s="5" t="s">
        <v>36</v>
      </c>
      <c r="H5055" s="2">
        <v>45340</v>
      </c>
      <c r="I5055" s="6" t="str">
        <f>VLOOKUP(B5055,'customer_data'!$A:$C,3,FALSE)</f>
        <v>Individual</v>
      </c>
      <c r="J5055" s="6" t="str">
        <f>VLOOKUP(B5055,'customer_data'!$A:$E,5,FALSE)</f>
        <v>West</v>
      </c>
    </row>
    <row r="5056" spans="1:10" x14ac:dyDescent="0.25">
      <c r="A5056" s="5">
        <v>305054</v>
      </c>
      <c r="B5056" s="5">
        <v>206379</v>
      </c>
      <c r="C5056" s="5" t="s">
        <v>34</v>
      </c>
      <c r="D5056" s="6">
        <v>35997</v>
      </c>
      <c r="E5056" s="6">
        <v>3411</v>
      </c>
      <c r="F5056" s="6">
        <v>39177</v>
      </c>
      <c r="G5056" s="5" t="s">
        <v>36</v>
      </c>
      <c r="H5056" s="2">
        <v>45351</v>
      </c>
      <c r="I5056" s="6" t="str">
        <f>VLOOKUP(B5056,'customer_data'!$A:$C,3,FALSE)</f>
        <v>Individual</v>
      </c>
      <c r="J5056" s="6" t="str">
        <f>VLOOKUP(B5056,'customer_data'!$A:$E,5,FALSE)</f>
        <v>South</v>
      </c>
    </row>
    <row r="5057" spans="1:10" x14ac:dyDescent="0.25">
      <c r="A5057" s="5">
        <v>305055</v>
      </c>
      <c r="B5057" s="5">
        <v>201146</v>
      </c>
      <c r="C5057" s="5" t="s">
        <v>33</v>
      </c>
      <c r="D5057" s="6">
        <v>73930</v>
      </c>
      <c r="E5057" s="6">
        <v>328</v>
      </c>
      <c r="F5057" s="6">
        <v>30868</v>
      </c>
      <c r="G5057" s="5" t="s">
        <v>32</v>
      </c>
      <c r="H5057" s="2">
        <v>45663</v>
      </c>
      <c r="I5057" s="6" t="str">
        <f>VLOOKUP(B5057,'customer_data'!$A:$C,3,FALSE)</f>
        <v>Individual</v>
      </c>
      <c r="J5057" s="6" t="str">
        <f>VLOOKUP(B5057,'customer_data'!$A:$E,5,FALSE)</f>
        <v>East</v>
      </c>
    </row>
    <row r="5058" spans="1:10" x14ac:dyDescent="0.25">
      <c r="A5058" s="5">
        <v>305056</v>
      </c>
      <c r="B5058" s="5">
        <v>200597</v>
      </c>
      <c r="C5058" s="5" t="s">
        <v>34</v>
      </c>
      <c r="D5058" s="6">
        <v>81536</v>
      </c>
      <c r="E5058" s="6">
        <v>278.18607700000001</v>
      </c>
      <c r="F5058" s="6">
        <v>11028</v>
      </c>
      <c r="G5058" s="5" t="s">
        <v>35</v>
      </c>
      <c r="H5058" s="2">
        <v>45556</v>
      </c>
      <c r="I5058" s="6" t="str">
        <f>VLOOKUP(B5058,'customer_data'!$A:$C,3,FALSE)</f>
        <v>Individual</v>
      </c>
      <c r="J5058" s="6" t="str">
        <f>VLOOKUP(B5058,'customer_data'!$A:$E,5,FALSE)</f>
        <v>East</v>
      </c>
    </row>
    <row r="5059" spans="1:10" x14ac:dyDescent="0.25">
      <c r="A5059" s="5">
        <v>305057</v>
      </c>
      <c r="B5059" s="5">
        <v>207245</v>
      </c>
      <c r="C5059" s="5" t="s">
        <v>34</v>
      </c>
      <c r="D5059" s="6">
        <v>12977</v>
      </c>
      <c r="E5059" s="6">
        <v>248</v>
      </c>
      <c r="F5059" s="6">
        <v>30348</v>
      </c>
      <c r="G5059" s="5" t="s">
        <v>32</v>
      </c>
      <c r="H5059" s="2">
        <v>45424</v>
      </c>
      <c r="I5059" s="6" t="str">
        <f>VLOOKUP(B5059,'customer_data'!$A:$C,3,FALSE)</f>
        <v>Employee</v>
      </c>
      <c r="J5059" s="6" t="str">
        <f>VLOOKUP(B5059,'customer_data'!$A:$E,5,FALSE)</f>
        <v>North</v>
      </c>
    </row>
    <row r="5060" spans="1:10" x14ac:dyDescent="0.25">
      <c r="A5060" s="5">
        <v>305058</v>
      </c>
      <c r="B5060" s="5">
        <v>208795</v>
      </c>
      <c r="C5060" s="5" t="s">
        <v>23</v>
      </c>
      <c r="D5060" s="6">
        <v>56404</v>
      </c>
      <c r="E5060" s="6">
        <v>1975</v>
      </c>
      <c r="F5060" s="6">
        <v>22300</v>
      </c>
      <c r="G5060" s="5" t="s">
        <v>32</v>
      </c>
      <c r="H5060" s="2">
        <v>44850</v>
      </c>
      <c r="I5060" s="6" t="str">
        <f>VLOOKUP(B5060,'customer_data'!$A:$C,3,FALSE)</f>
        <v>Employee</v>
      </c>
      <c r="J5060" s="6" t="str">
        <f>VLOOKUP(B5060,'customer_data'!$A:$E,5,FALSE)</f>
        <v>East</v>
      </c>
    </row>
    <row r="5061" spans="1:10" x14ac:dyDescent="0.25">
      <c r="A5061" s="5">
        <v>305059</v>
      </c>
      <c r="B5061" s="5">
        <v>209548</v>
      </c>
      <c r="C5061" s="5" t="s">
        <v>34</v>
      </c>
      <c r="D5061" s="6">
        <v>13874</v>
      </c>
      <c r="E5061" s="6">
        <v>2374</v>
      </c>
      <c r="F5061" s="6">
        <v>40300</v>
      </c>
      <c r="G5061" s="5" t="s">
        <v>35</v>
      </c>
      <c r="H5061" s="2">
        <v>45415</v>
      </c>
      <c r="I5061" s="6" t="str">
        <f>VLOOKUP(B5061,'customer_data'!$A:$C,3,FALSE)</f>
        <v>Individual</v>
      </c>
      <c r="J5061" s="6" t="str">
        <f>VLOOKUP(B5061,'customer_data'!$A:$E,5,FALSE)</f>
        <v>South</v>
      </c>
    </row>
    <row r="5062" spans="1:10" x14ac:dyDescent="0.25">
      <c r="A5062" s="5">
        <v>305060</v>
      </c>
      <c r="B5062" s="5">
        <v>209463</v>
      </c>
      <c r="C5062" s="5" t="s">
        <v>34</v>
      </c>
      <c r="D5062" s="6">
        <v>75317</v>
      </c>
      <c r="E5062" s="6">
        <v>482</v>
      </c>
      <c r="F5062" s="6">
        <v>14105</v>
      </c>
      <c r="G5062" s="5" t="s">
        <v>35</v>
      </c>
      <c r="H5062" s="2">
        <v>44647</v>
      </c>
      <c r="I5062" s="6" t="str">
        <f>VLOOKUP(B5062,'customer_data'!$A:$C,3,FALSE)</f>
        <v/>
      </c>
      <c r="J5062" s="6" t="str">
        <f>VLOOKUP(B5062,'customer_data'!$A:$E,5,FALSE)</f>
        <v>West</v>
      </c>
    </row>
    <row r="5063" spans="1:10" x14ac:dyDescent="0.25">
      <c r="A5063" s="5">
        <v>305061</v>
      </c>
      <c r="B5063" s="5">
        <v>203685</v>
      </c>
      <c r="C5063" s="5" t="s">
        <v>23</v>
      </c>
      <c r="D5063" s="6">
        <v>68169</v>
      </c>
      <c r="E5063" s="6">
        <v>2478</v>
      </c>
      <c r="F5063" s="6">
        <v>42919</v>
      </c>
      <c r="G5063" s="5" t="s">
        <v>35</v>
      </c>
      <c r="H5063" s="2">
        <v>45464</v>
      </c>
      <c r="I5063" s="6" t="str">
        <f>VLOOKUP(B5063,'customer_data'!$A:$C,3,FALSE)</f>
        <v>Employee</v>
      </c>
      <c r="J5063" s="6" t="str">
        <f>VLOOKUP(B5063,'customer_data'!$A:$E,5,FALSE)</f>
        <v>North</v>
      </c>
    </row>
    <row r="5064" spans="1:10" x14ac:dyDescent="0.25">
      <c r="A5064" s="5">
        <v>305062</v>
      </c>
      <c r="B5064" s="5">
        <v>205456</v>
      </c>
      <c r="C5064" s="5" t="s">
        <v>34</v>
      </c>
      <c r="D5064" s="6">
        <v>53651</v>
      </c>
      <c r="E5064" s="6">
        <v>1575</v>
      </c>
      <c r="F5064" s="6">
        <v>9720</v>
      </c>
      <c r="G5064" s="5" t="s">
        <v>36</v>
      </c>
      <c r="H5064" s="2">
        <v>44716</v>
      </c>
      <c r="I5064" s="6" t="str">
        <f>VLOOKUP(B5064,'customer_data'!$A:$C,3,FALSE)</f>
        <v>Employee</v>
      </c>
      <c r="J5064" s="6" t="str">
        <f>VLOOKUP(B5064,'customer_data'!$A:$E,5,FALSE)</f>
        <v>East</v>
      </c>
    </row>
    <row r="5065" spans="1:10" x14ac:dyDescent="0.25">
      <c r="A5065" s="5">
        <v>305063</v>
      </c>
      <c r="B5065" s="5">
        <v>202120</v>
      </c>
      <c r="C5065" s="5" t="s">
        <v>33</v>
      </c>
      <c r="D5065" s="6">
        <v>67179</v>
      </c>
      <c r="E5065" s="6">
        <v>4605</v>
      </c>
      <c r="F5065" s="6">
        <v>45072</v>
      </c>
      <c r="G5065" s="5" t="s">
        <v>36</v>
      </c>
      <c r="H5065" s="2">
        <v>45500</v>
      </c>
      <c r="I5065" s="6" t="str">
        <f>VLOOKUP(B5065,'customer_data'!$A:$C,3,FALSE)</f>
        <v>Individual</v>
      </c>
      <c r="J5065" s="6" t="str">
        <f>VLOOKUP(B5065,'customer_data'!$A:$E,5,FALSE)</f>
        <v>South</v>
      </c>
    </row>
    <row r="5066" spans="1:10" x14ac:dyDescent="0.25">
      <c r="A5066" s="5">
        <v>305064</v>
      </c>
      <c r="B5066" s="5">
        <v>206973</v>
      </c>
      <c r="C5066" s="5" t="s">
        <v>33</v>
      </c>
      <c r="D5066" s="6">
        <v>92289</v>
      </c>
      <c r="E5066" s="6">
        <v>4849</v>
      </c>
      <c r="F5066" s="6">
        <v>40790</v>
      </c>
      <c r="G5066" s="5" t="s">
        <v>36</v>
      </c>
      <c r="H5066" s="2">
        <v>45313</v>
      </c>
      <c r="I5066" s="6" t="str">
        <f>VLOOKUP(B5066,'customer_data'!$A:$C,3,FALSE)</f>
        <v>Business</v>
      </c>
      <c r="J5066" s="6" t="str">
        <f>VLOOKUP(B5066,'customer_data'!$A:$E,5,FALSE)</f>
        <v>North</v>
      </c>
    </row>
    <row r="5067" spans="1:10" x14ac:dyDescent="0.25">
      <c r="A5067" s="5">
        <v>305065</v>
      </c>
      <c r="B5067" s="5">
        <v>207693</v>
      </c>
      <c r="C5067" s="5" t="s">
        <v>23</v>
      </c>
      <c r="D5067" s="6">
        <v>23144</v>
      </c>
      <c r="E5067" s="6">
        <v>1514.0619240000001</v>
      </c>
      <c r="F5067" s="6">
        <v>11750</v>
      </c>
      <c r="G5067" s="5" t="s">
        <v>36</v>
      </c>
      <c r="H5067" s="2">
        <v>45549</v>
      </c>
      <c r="I5067" s="6" t="str">
        <f>VLOOKUP(B5067,'customer_data'!$A:$C,3,FALSE)</f>
        <v>Individual</v>
      </c>
      <c r="J5067" s="6" t="str">
        <f>VLOOKUP(B5067,'customer_data'!$A:$E,5,FALSE)</f>
        <v>South</v>
      </c>
    </row>
    <row r="5068" spans="1:10" x14ac:dyDescent="0.25">
      <c r="A5068" s="5">
        <v>305066</v>
      </c>
      <c r="B5068" s="5">
        <v>209921</v>
      </c>
      <c r="C5068" s="5" t="s">
        <v>34</v>
      </c>
      <c r="D5068" s="6">
        <v>40945</v>
      </c>
      <c r="E5068" s="6">
        <v>3567.3318239999999</v>
      </c>
      <c r="F5068" s="6">
        <v>22525</v>
      </c>
      <c r="G5068" s="5" t="s">
        <v>35</v>
      </c>
      <c r="H5068" s="2">
        <v>45391</v>
      </c>
      <c r="I5068" s="6" t="str">
        <f>VLOOKUP(B5068,'customer_data'!$A:$C,3,FALSE)</f>
        <v>Employee</v>
      </c>
      <c r="J5068" s="6" t="str">
        <f>VLOOKUP(B5068,'customer_data'!$A:$E,5,FALSE)</f>
        <v>East</v>
      </c>
    </row>
    <row r="5069" spans="1:10" x14ac:dyDescent="0.25">
      <c r="A5069" s="5">
        <v>305067</v>
      </c>
      <c r="B5069" s="5">
        <v>200233</v>
      </c>
      <c r="C5069" s="5" t="s">
        <v>23</v>
      </c>
      <c r="D5069" s="6">
        <v>81483</v>
      </c>
      <c r="E5069" s="6">
        <v>2247</v>
      </c>
      <c r="F5069" s="6">
        <v>48711</v>
      </c>
      <c r="G5069" s="5" t="s">
        <v>35</v>
      </c>
      <c r="H5069" s="2">
        <v>45430</v>
      </c>
      <c r="I5069" s="6" t="str">
        <f>VLOOKUP(B5069,'customer_data'!$A:$C,3,FALSE)</f>
        <v>Business</v>
      </c>
      <c r="J5069" s="6" t="str">
        <f>VLOOKUP(B5069,'customer_data'!$A:$E,5,FALSE)</f>
        <v>South</v>
      </c>
    </row>
    <row r="5070" spans="1:10" x14ac:dyDescent="0.25">
      <c r="A5070" s="5">
        <v>305068</v>
      </c>
      <c r="B5070" s="5">
        <v>209403</v>
      </c>
      <c r="C5070" s="5" t="s">
        <v>23</v>
      </c>
      <c r="D5070" s="6">
        <v>29673</v>
      </c>
      <c r="E5070" s="6">
        <v>1276</v>
      </c>
      <c r="F5070" s="6">
        <v>1794</v>
      </c>
      <c r="G5070" s="5" t="s">
        <v>35</v>
      </c>
      <c r="H5070" s="2">
        <v>44916</v>
      </c>
      <c r="I5070" s="6" t="str">
        <f>VLOOKUP(B5070,'customer_data'!$A:$C,3,FALSE)</f>
        <v>Business</v>
      </c>
      <c r="J5070" s="6" t="str">
        <f>VLOOKUP(B5070,'customer_data'!$A:$E,5,FALSE)</f>
        <v>West</v>
      </c>
    </row>
    <row r="5071" spans="1:10" x14ac:dyDescent="0.25">
      <c r="A5071" s="5">
        <v>305069</v>
      </c>
      <c r="B5071" s="5">
        <v>201300</v>
      </c>
      <c r="C5071" s="5" t="s">
        <v>34</v>
      </c>
      <c r="D5071" s="6">
        <v>2564</v>
      </c>
      <c r="E5071" s="6">
        <v>1482</v>
      </c>
      <c r="F5071" s="6">
        <v>13345</v>
      </c>
      <c r="G5071" s="5" t="s">
        <v>36</v>
      </c>
      <c r="H5071" s="2">
        <v>45715</v>
      </c>
      <c r="I5071" s="6" t="str">
        <f>VLOOKUP(B5071,'customer_data'!$A:$C,3,FALSE)</f>
        <v>Individual</v>
      </c>
      <c r="J5071" s="6" t="str">
        <f>VLOOKUP(B5071,'customer_data'!$A:$E,5,FALSE)</f>
        <v>North</v>
      </c>
    </row>
    <row r="5072" spans="1:10" x14ac:dyDescent="0.25">
      <c r="A5072" s="5">
        <v>305070</v>
      </c>
      <c r="B5072" s="5">
        <v>202466</v>
      </c>
      <c r="C5072" s="5" t="s">
        <v>34</v>
      </c>
      <c r="D5072" s="6">
        <v>77696</v>
      </c>
      <c r="E5072" s="6">
        <v>2477</v>
      </c>
      <c r="F5072" s="6">
        <v>23686</v>
      </c>
      <c r="G5072" s="5" t="s">
        <v>35</v>
      </c>
      <c r="H5072" s="2">
        <v>45539</v>
      </c>
      <c r="I5072" s="6" t="str">
        <f>VLOOKUP(B5072,'customer_data'!$A:$C,3,FALSE)</f>
        <v>Employee</v>
      </c>
      <c r="J5072" s="6" t="str">
        <f>VLOOKUP(B5072,'customer_data'!$A:$E,5,FALSE)</f>
        <v>West</v>
      </c>
    </row>
    <row r="5073" spans="1:10" x14ac:dyDescent="0.25">
      <c r="A5073" s="5">
        <v>305071</v>
      </c>
      <c r="B5073" s="5">
        <v>202000</v>
      </c>
      <c r="C5073" s="5" t="s">
        <v>34</v>
      </c>
      <c r="D5073" s="6">
        <v>45502</v>
      </c>
      <c r="E5073" s="6">
        <v>3363</v>
      </c>
      <c r="F5073" s="6">
        <v>5666</v>
      </c>
      <c r="G5073" s="5" t="s">
        <v>32</v>
      </c>
      <c r="H5073" s="2">
        <v>44910</v>
      </c>
      <c r="I5073" s="6" t="str">
        <f>VLOOKUP(B5073,'customer_data'!$A:$C,3,FALSE)</f>
        <v>Business</v>
      </c>
      <c r="J5073" s="6" t="str">
        <f>VLOOKUP(B5073,'customer_data'!$A:$E,5,FALSE)</f>
        <v>North</v>
      </c>
    </row>
    <row r="5074" spans="1:10" x14ac:dyDescent="0.25">
      <c r="A5074" s="5">
        <v>305072</v>
      </c>
      <c r="B5074" s="5">
        <v>208614</v>
      </c>
      <c r="C5074" s="5" t="s">
        <v>23</v>
      </c>
      <c r="D5074" s="6">
        <v>23517</v>
      </c>
      <c r="E5074" s="6">
        <v>3240</v>
      </c>
      <c r="F5074" s="6">
        <v>35563</v>
      </c>
      <c r="G5074" s="5" t="s">
        <v>35</v>
      </c>
      <c r="H5074" s="2">
        <v>44840</v>
      </c>
      <c r="I5074" s="6" t="str">
        <f>VLOOKUP(B5074,'customer_data'!$A:$C,3,FALSE)</f>
        <v>Individual</v>
      </c>
      <c r="J5074" s="6" t="str">
        <f>VLOOKUP(B5074,'customer_data'!$A:$E,5,FALSE)</f>
        <v>West</v>
      </c>
    </row>
    <row r="5075" spans="1:10" x14ac:dyDescent="0.25">
      <c r="A5075" s="5">
        <v>305073</v>
      </c>
      <c r="B5075" s="5">
        <v>202072</v>
      </c>
      <c r="C5075" s="5" t="s">
        <v>23</v>
      </c>
      <c r="D5075" s="6">
        <v>13668</v>
      </c>
      <c r="E5075" s="6">
        <v>1959</v>
      </c>
      <c r="F5075" s="6">
        <v>45462</v>
      </c>
      <c r="G5075" s="5" t="s">
        <v>36</v>
      </c>
      <c r="H5075" s="2">
        <v>44801</v>
      </c>
      <c r="I5075" s="6" t="str">
        <f>VLOOKUP(B5075,'customer_data'!$A:$C,3,FALSE)</f>
        <v>Employee</v>
      </c>
      <c r="J5075" s="6" t="str">
        <f>VLOOKUP(B5075,'customer_data'!$A:$E,5,FALSE)</f>
        <v>East</v>
      </c>
    </row>
    <row r="5076" spans="1:10" x14ac:dyDescent="0.25">
      <c r="A5076" s="5">
        <v>305074</v>
      </c>
      <c r="B5076" s="5">
        <v>201451</v>
      </c>
      <c r="C5076" s="5" t="s">
        <v>23</v>
      </c>
      <c r="D5076" s="6">
        <v>51141</v>
      </c>
      <c r="E5076" s="6">
        <v>1236</v>
      </c>
      <c r="F5076" s="6">
        <v>48206</v>
      </c>
      <c r="G5076" s="5" t="s">
        <v>35</v>
      </c>
      <c r="H5076" s="2">
        <v>45242</v>
      </c>
      <c r="I5076" s="6" t="str">
        <f>VLOOKUP(B5076,'customer_data'!$A:$C,3,FALSE)</f>
        <v>Business</v>
      </c>
      <c r="J5076" s="6" t="str">
        <f>VLOOKUP(B5076,'customer_data'!$A:$E,5,FALSE)</f>
        <v>West</v>
      </c>
    </row>
    <row r="5077" spans="1:10" x14ac:dyDescent="0.25">
      <c r="A5077" s="5">
        <v>305075</v>
      </c>
      <c r="B5077" s="5">
        <v>205306</v>
      </c>
      <c r="C5077" s="5" t="s">
        <v>34</v>
      </c>
      <c r="D5077" s="6">
        <v>30499</v>
      </c>
      <c r="E5077" s="6">
        <v>3575</v>
      </c>
      <c r="F5077" s="6">
        <v>18578</v>
      </c>
      <c r="G5077" s="5" t="s">
        <v>32</v>
      </c>
      <c r="H5077" s="2">
        <v>45662</v>
      </c>
      <c r="I5077" s="6" t="str">
        <f>VLOOKUP(B5077,'customer_data'!$A:$C,3,FALSE)</f>
        <v>Individual</v>
      </c>
      <c r="J5077" s="6" t="str">
        <f>VLOOKUP(B5077,'customer_data'!$A:$E,5,FALSE)</f>
        <v>South</v>
      </c>
    </row>
    <row r="5078" spans="1:10" x14ac:dyDescent="0.25">
      <c r="A5078" s="5">
        <v>305076</v>
      </c>
      <c r="B5078" s="5">
        <v>204003</v>
      </c>
      <c r="C5078" s="5" t="s">
        <v>23</v>
      </c>
      <c r="D5078" s="6">
        <v>73792</v>
      </c>
      <c r="E5078" s="6">
        <v>2529</v>
      </c>
      <c r="F5078" s="6">
        <v>39260</v>
      </c>
      <c r="G5078" s="5" t="s">
        <v>35</v>
      </c>
      <c r="H5078" s="2">
        <v>45573</v>
      </c>
      <c r="I5078" s="6" t="str">
        <f>VLOOKUP(B5078,'customer_data'!$A:$C,3,FALSE)</f>
        <v>Individual</v>
      </c>
      <c r="J5078" s="6" t="str">
        <f>VLOOKUP(B5078,'customer_data'!$A:$E,5,FALSE)</f>
        <v>North</v>
      </c>
    </row>
    <row r="5079" spans="1:10" x14ac:dyDescent="0.25">
      <c r="A5079" s="5">
        <v>305077</v>
      </c>
      <c r="B5079" s="5">
        <v>206255</v>
      </c>
      <c r="C5079" s="5" t="s">
        <v>23</v>
      </c>
      <c r="D5079" s="6">
        <v>91892</v>
      </c>
      <c r="E5079" s="6">
        <v>4238</v>
      </c>
      <c r="F5079" s="6">
        <v>37192</v>
      </c>
      <c r="G5079" s="5" t="s">
        <v>36</v>
      </c>
      <c r="H5079" s="2">
        <v>45582</v>
      </c>
      <c r="I5079" s="6" t="str">
        <f>VLOOKUP(B5079,'customer_data'!$A:$C,3,FALSE)</f>
        <v>Individual</v>
      </c>
      <c r="J5079" s="6" t="str">
        <f>VLOOKUP(B5079,'customer_data'!$A:$E,5,FALSE)</f>
        <v>South</v>
      </c>
    </row>
    <row r="5080" spans="1:10" x14ac:dyDescent="0.25">
      <c r="A5080" s="5">
        <v>305078</v>
      </c>
      <c r="B5080" s="5">
        <v>204736</v>
      </c>
      <c r="C5080" s="5" t="s">
        <v>34</v>
      </c>
      <c r="D5080" s="6">
        <v>24201</v>
      </c>
      <c r="E5080" s="6">
        <v>4584</v>
      </c>
      <c r="F5080" s="6">
        <v>42822</v>
      </c>
      <c r="G5080" s="5" t="s">
        <v>36</v>
      </c>
      <c r="H5080" s="2">
        <v>45140</v>
      </c>
      <c r="I5080" s="6" t="str">
        <f>VLOOKUP(B5080,'customer_data'!$A:$C,3,FALSE)</f>
        <v>Business</v>
      </c>
      <c r="J5080" s="6" t="str">
        <f>VLOOKUP(B5080,'customer_data'!$A:$E,5,FALSE)</f>
        <v>East</v>
      </c>
    </row>
    <row r="5081" spans="1:10" x14ac:dyDescent="0.25">
      <c r="A5081" s="5">
        <v>305079</v>
      </c>
      <c r="B5081" s="5">
        <v>200529</v>
      </c>
      <c r="C5081" s="5" t="s">
        <v>34</v>
      </c>
      <c r="D5081" s="6">
        <v>62218</v>
      </c>
      <c r="E5081" s="6">
        <v>3919</v>
      </c>
      <c r="F5081" s="6">
        <v>33667</v>
      </c>
      <c r="G5081" s="5" t="s">
        <v>32</v>
      </c>
      <c r="H5081" s="2">
        <v>45424</v>
      </c>
      <c r="I5081" s="6" t="str">
        <f>VLOOKUP(B5081,'customer_data'!$A:$C,3,FALSE)</f>
        <v>Business</v>
      </c>
      <c r="J5081" s="6" t="str">
        <f>VLOOKUP(B5081,'customer_data'!$A:$E,5,FALSE)</f>
        <v>West</v>
      </c>
    </row>
    <row r="5082" spans="1:10" x14ac:dyDescent="0.25">
      <c r="A5082" s="5">
        <v>305080</v>
      </c>
      <c r="B5082" s="5">
        <v>200931</v>
      </c>
      <c r="C5082" s="5" t="s">
        <v>23</v>
      </c>
      <c r="D5082" s="6">
        <v>5605</v>
      </c>
      <c r="E5082" s="6">
        <v>3136</v>
      </c>
      <c r="F5082" s="6">
        <v>28096</v>
      </c>
      <c r="G5082" s="5" t="s">
        <v>32</v>
      </c>
      <c r="H5082" s="2">
        <v>45238</v>
      </c>
      <c r="I5082" s="6" t="str">
        <f>VLOOKUP(B5082,'customer_data'!$A:$C,3,FALSE)</f>
        <v>Individual</v>
      </c>
      <c r="J5082" s="6" t="str">
        <f>VLOOKUP(B5082,'customer_data'!$A:$E,5,FALSE)</f>
        <v>West</v>
      </c>
    </row>
    <row r="5083" spans="1:10" x14ac:dyDescent="0.25">
      <c r="A5083" s="5">
        <v>305081</v>
      </c>
      <c r="B5083" s="5">
        <v>207813</v>
      </c>
      <c r="C5083" s="5" t="s">
        <v>33</v>
      </c>
      <c r="D5083" s="6">
        <v>88630</v>
      </c>
      <c r="E5083" s="6">
        <v>209</v>
      </c>
      <c r="F5083" s="6">
        <v>23519</v>
      </c>
      <c r="G5083" s="5" t="s">
        <v>36</v>
      </c>
      <c r="H5083" s="2">
        <v>45291</v>
      </c>
      <c r="I5083" s="6" t="str">
        <f>VLOOKUP(B5083,'customer_data'!$A:$C,3,FALSE)</f>
        <v>Business</v>
      </c>
      <c r="J5083" s="6" t="str">
        <f>VLOOKUP(B5083,'customer_data'!$A:$E,5,FALSE)</f>
        <v>North</v>
      </c>
    </row>
    <row r="5084" spans="1:10" x14ac:dyDescent="0.25">
      <c r="A5084" s="5">
        <v>305082</v>
      </c>
      <c r="B5084" s="5">
        <v>203786</v>
      </c>
      <c r="C5084" s="5" t="s">
        <v>23</v>
      </c>
      <c r="D5084" s="6">
        <v>3598</v>
      </c>
      <c r="E5084" s="6">
        <v>1027</v>
      </c>
      <c r="F5084" s="6">
        <v>36065</v>
      </c>
      <c r="G5084" s="5" t="s">
        <v>32</v>
      </c>
      <c r="H5084" s="2">
        <v>45587</v>
      </c>
      <c r="I5084" s="6" t="str">
        <f>VLOOKUP(B5084,'customer_data'!$A:$C,3,FALSE)</f>
        <v>Individual</v>
      </c>
      <c r="J5084" s="6" t="str">
        <f>VLOOKUP(B5084,'customer_data'!$A:$E,5,FALSE)</f>
        <v>East</v>
      </c>
    </row>
    <row r="5085" spans="1:10" x14ac:dyDescent="0.25">
      <c r="A5085" s="5">
        <v>305083</v>
      </c>
      <c r="B5085" s="5">
        <v>209981</v>
      </c>
      <c r="C5085" s="5" t="s">
        <v>33</v>
      </c>
      <c r="D5085" s="6">
        <v>60945</v>
      </c>
      <c r="E5085" s="6">
        <v>953</v>
      </c>
      <c r="F5085" s="6">
        <v>17958</v>
      </c>
      <c r="G5085" s="5" t="s">
        <v>32</v>
      </c>
      <c r="H5085" s="2">
        <v>45716</v>
      </c>
      <c r="I5085" s="6" t="str">
        <f>VLOOKUP(B5085,'customer_data'!$A:$C,3,FALSE)</f>
        <v>Individual</v>
      </c>
      <c r="J5085" s="6" t="str">
        <f>VLOOKUP(B5085,'customer_data'!$A:$E,5,FALSE)</f>
        <v>West</v>
      </c>
    </row>
    <row r="5086" spans="1:10" x14ac:dyDescent="0.25">
      <c r="A5086" s="5">
        <v>305084</v>
      </c>
      <c r="B5086" s="5">
        <v>205035</v>
      </c>
      <c r="C5086" s="5" t="s">
        <v>23</v>
      </c>
      <c r="D5086" s="6">
        <v>69842</v>
      </c>
      <c r="E5086" s="6">
        <v>1936</v>
      </c>
      <c r="F5086" s="6">
        <v>46968</v>
      </c>
      <c r="G5086" s="5" t="s">
        <v>35</v>
      </c>
      <c r="H5086" s="2">
        <v>45026</v>
      </c>
      <c r="I5086" s="6" t="str">
        <f>VLOOKUP(B5086,'customer_data'!$A:$C,3,FALSE)</f>
        <v>Business</v>
      </c>
      <c r="J5086" s="6" t="str">
        <f>VLOOKUP(B5086,'customer_data'!$A:$E,5,FALSE)</f>
        <v>East</v>
      </c>
    </row>
    <row r="5087" spans="1:10" x14ac:dyDescent="0.25">
      <c r="A5087" s="5">
        <v>305085</v>
      </c>
      <c r="B5087" s="5">
        <v>209767</v>
      </c>
      <c r="C5087" s="5" t="s">
        <v>33</v>
      </c>
      <c r="D5087" s="6">
        <v>88253</v>
      </c>
      <c r="E5087" s="6">
        <v>4622</v>
      </c>
      <c r="F5087" s="6">
        <v>24288</v>
      </c>
      <c r="G5087" s="5" t="s">
        <v>32</v>
      </c>
      <c r="H5087" s="2">
        <v>45066</v>
      </c>
      <c r="I5087" s="6" t="str">
        <f>VLOOKUP(B5087,'customer_data'!$A:$C,3,FALSE)</f>
        <v>Employee</v>
      </c>
      <c r="J5087" s="6" t="str">
        <f>VLOOKUP(B5087,'customer_data'!$A:$E,5,FALSE)</f>
        <v>East</v>
      </c>
    </row>
    <row r="5088" spans="1:10" x14ac:dyDescent="0.25">
      <c r="A5088" s="5">
        <v>305086</v>
      </c>
      <c r="B5088" s="5">
        <v>203101</v>
      </c>
      <c r="C5088" s="5" t="s">
        <v>34</v>
      </c>
      <c r="D5088" s="6">
        <v>84736</v>
      </c>
      <c r="E5088" s="6">
        <v>3929</v>
      </c>
      <c r="F5088" s="6">
        <v>15430</v>
      </c>
      <c r="G5088" s="5" t="s">
        <v>36</v>
      </c>
      <c r="H5088" s="2">
        <v>45259</v>
      </c>
      <c r="I5088" s="6" t="str">
        <f>VLOOKUP(B5088,'customer_data'!$A:$C,3,FALSE)</f>
        <v>Employee</v>
      </c>
      <c r="J5088" s="6" t="str">
        <f>VLOOKUP(B5088,'customer_data'!$A:$E,5,FALSE)</f>
        <v>North</v>
      </c>
    </row>
    <row r="5089" spans="1:10" x14ac:dyDescent="0.25">
      <c r="A5089" s="5">
        <v>305087</v>
      </c>
      <c r="B5089" s="5">
        <v>209502</v>
      </c>
      <c r="C5089" s="5" t="s">
        <v>34</v>
      </c>
      <c r="D5089" s="6">
        <v>46046</v>
      </c>
      <c r="E5089" s="6">
        <v>463</v>
      </c>
      <c r="F5089" s="6">
        <v>32331</v>
      </c>
      <c r="G5089" s="5" t="s">
        <v>32</v>
      </c>
      <c r="H5089" s="2">
        <v>45173</v>
      </c>
      <c r="I5089" s="6" t="str">
        <f>VLOOKUP(B5089,'customer_data'!$A:$C,3,FALSE)</f>
        <v>Employee</v>
      </c>
      <c r="J5089" s="6" t="str">
        <f>VLOOKUP(B5089,'customer_data'!$A:$E,5,FALSE)</f>
        <v>East</v>
      </c>
    </row>
    <row r="5090" spans="1:10" x14ac:dyDescent="0.25">
      <c r="A5090" s="5">
        <v>305088</v>
      </c>
      <c r="B5090" s="5">
        <v>201465</v>
      </c>
      <c r="C5090" s="5" t="s">
        <v>23</v>
      </c>
      <c r="D5090" s="6">
        <v>14965</v>
      </c>
      <c r="E5090" s="6">
        <v>4266</v>
      </c>
      <c r="F5090" s="6">
        <v>39253</v>
      </c>
      <c r="G5090" s="5" t="s">
        <v>32</v>
      </c>
      <c r="H5090" s="2">
        <v>45097</v>
      </c>
      <c r="I5090" s="6" t="str">
        <f>VLOOKUP(B5090,'customer_data'!$A:$C,3,FALSE)</f>
        <v>Employee</v>
      </c>
      <c r="J5090" s="6" t="str">
        <f>VLOOKUP(B5090,'customer_data'!$A:$E,5,FALSE)</f>
        <v>North</v>
      </c>
    </row>
    <row r="5091" spans="1:10" x14ac:dyDescent="0.25">
      <c r="A5091" s="5">
        <v>305089</v>
      </c>
      <c r="B5091" s="5">
        <v>203510</v>
      </c>
      <c r="C5091" s="5" t="s">
        <v>34</v>
      </c>
      <c r="D5091" s="6">
        <v>41274</v>
      </c>
      <c r="E5091" s="6">
        <v>1092</v>
      </c>
      <c r="F5091" s="6">
        <v>43730</v>
      </c>
      <c r="G5091" s="5" t="s">
        <v>32</v>
      </c>
      <c r="H5091" s="2">
        <v>45344</v>
      </c>
      <c r="I5091" s="6" t="str">
        <f>VLOOKUP(B5091,'customer_data'!$A:$C,3,FALSE)</f>
        <v>Individual</v>
      </c>
      <c r="J5091" s="6" t="str">
        <f>VLOOKUP(B5091,'customer_data'!$A:$E,5,FALSE)</f>
        <v>West</v>
      </c>
    </row>
    <row r="5092" spans="1:10" x14ac:dyDescent="0.25">
      <c r="A5092" s="5">
        <v>305090</v>
      </c>
      <c r="B5092" s="5">
        <v>206307</v>
      </c>
      <c r="C5092" s="5" t="s">
        <v>23</v>
      </c>
      <c r="D5092" s="6">
        <v>87613</v>
      </c>
      <c r="E5092" s="6">
        <v>3997</v>
      </c>
      <c r="F5092" s="6">
        <v>44913</v>
      </c>
      <c r="G5092" s="5" t="s">
        <v>32</v>
      </c>
      <c r="H5092" s="2">
        <v>44848</v>
      </c>
      <c r="I5092" s="6" t="str">
        <f>VLOOKUP(B5092,'customer_data'!$A:$C,3,FALSE)</f>
        <v>Employee</v>
      </c>
      <c r="J5092" s="6" t="str">
        <f>VLOOKUP(B5092,'customer_data'!$A:$E,5,FALSE)</f>
        <v>East</v>
      </c>
    </row>
    <row r="5093" spans="1:10" x14ac:dyDescent="0.25">
      <c r="A5093" s="5">
        <v>305091</v>
      </c>
      <c r="B5093" s="5">
        <v>204430</v>
      </c>
      <c r="C5093" s="5" t="s">
        <v>23</v>
      </c>
      <c r="D5093" s="6">
        <v>59582</v>
      </c>
      <c r="E5093" s="6">
        <v>4735</v>
      </c>
      <c r="F5093" s="6">
        <v>48218</v>
      </c>
      <c r="G5093" s="5" t="s">
        <v>32</v>
      </c>
      <c r="H5093" s="2">
        <v>44855</v>
      </c>
      <c r="I5093" s="6" t="str">
        <f>VLOOKUP(B5093,'customer_data'!$A:$C,3,FALSE)</f>
        <v>Individual</v>
      </c>
      <c r="J5093" s="6" t="str">
        <f>VLOOKUP(B5093,'customer_data'!$A:$E,5,FALSE)</f>
        <v>North</v>
      </c>
    </row>
    <row r="5094" spans="1:10" x14ac:dyDescent="0.25">
      <c r="A5094" s="5">
        <v>305092</v>
      </c>
      <c r="B5094" s="5">
        <v>209775</v>
      </c>
      <c r="C5094" s="5" t="s">
        <v>34</v>
      </c>
      <c r="D5094" s="6">
        <v>9614</v>
      </c>
      <c r="E5094" s="6">
        <v>3384</v>
      </c>
      <c r="F5094" s="6">
        <v>21783</v>
      </c>
      <c r="G5094" s="5" t="s">
        <v>32</v>
      </c>
      <c r="H5094" s="2">
        <v>45282</v>
      </c>
      <c r="I5094" s="6" t="str">
        <f>VLOOKUP(B5094,'customer_data'!$A:$C,3,FALSE)</f>
        <v>Employee</v>
      </c>
      <c r="J5094" s="6" t="str">
        <f>VLOOKUP(B5094,'customer_data'!$A:$E,5,FALSE)</f>
        <v>South</v>
      </c>
    </row>
    <row r="5095" spans="1:10" x14ac:dyDescent="0.25">
      <c r="A5095" s="5">
        <v>305093</v>
      </c>
      <c r="B5095" s="5">
        <v>200589</v>
      </c>
      <c r="C5095" s="5" t="s">
        <v>33</v>
      </c>
      <c r="D5095" s="6">
        <v>29445</v>
      </c>
      <c r="E5095" s="6">
        <v>3894</v>
      </c>
      <c r="F5095" s="6">
        <v>30077</v>
      </c>
      <c r="G5095" s="5" t="s">
        <v>36</v>
      </c>
      <c r="H5095" s="2">
        <v>45576</v>
      </c>
      <c r="I5095" s="6" t="str">
        <f>VLOOKUP(B5095,'customer_data'!$A:$C,3,FALSE)</f>
        <v>Individual</v>
      </c>
      <c r="J5095" s="6" t="str">
        <f>VLOOKUP(B5095,'customer_data'!$A:$E,5,FALSE)</f>
        <v>South</v>
      </c>
    </row>
    <row r="5096" spans="1:10" x14ac:dyDescent="0.25">
      <c r="A5096" s="5">
        <v>305094</v>
      </c>
      <c r="B5096" s="5">
        <v>205462</v>
      </c>
      <c r="C5096" s="5" t="s">
        <v>23</v>
      </c>
      <c r="D5096" s="6">
        <v>6565</v>
      </c>
      <c r="E5096" s="6">
        <v>1430</v>
      </c>
      <c r="F5096" s="6">
        <v>32039</v>
      </c>
      <c r="G5096" s="5" t="s">
        <v>35</v>
      </c>
      <c r="H5096" s="2">
        <v>45728</v>
      </c>
      <c r="I5096" s="6" t="str">
        <f>VLOOKUP(B5096,'customer_data'!$A:$C,3,FALSE)</f>
        <v>Individual</v>
      </c>
      <c r="J5096" s="6" t="str">
        <f>VLOOKUP(B5096,'customer_data'!$A:$E,5,FALSE)</f>
        <v>West</v>
      </c>
    </row>
    <row r="5097" spans="1:10" x14ac:dyDescent="0.25">
      <c r="A5097" s="5">
        <v>305095</v>
      </c>
      <c r="B5097" s="5">
        <v>207952</v>
      </c>
      <c r="C5097" s="5" t="s">
        <v>33</v>
      </c>
      <c r="D5097" s="6">
        <v>36068</v>
      </c>
      <c r="E5097" s="6">
        <v>2013</v>
      </c>
      <c r="F5097" s="6">
        <v>15046</v>
      </c>
      <c r="G5097" s="5" t="s">
        <v>36</v>
      </c>
      <c r="H5097" s="2">
        <v>45436</v>
      </c>
      <c r="I5097" s="6" t="str">
        <f>VLOOKUP(B5097,'customer_data'!$A:$C,3,FALSE)</f>
        <v>Employee</v>
      </c>
      <c r="J5097" s="6" t="str">
        <f>VLOOKUP(B5097,'customer_data'!$A:$E,5,FALSE)</f>
        <v>South</v>
      </c>
    </row>
    <row r="5098" spans="1:10" x14ac:dyDescent="0.25">
      <c r="A5098" s="5">
        <v>305096</v>
      </c>
      <c r="B5098" s="5">
        <v>202330</v>
      </c>
      <c r="C5098" s="5" t="s">
        <v>33</v>
      </c>
      <c r="D5098" s="6">
        <v>53940</v>
      </c>
      <c r="E5098" s="6">
        <v>3822</v>
      </c>
      <c r="F5098" s="6">
        <v>38277</v>
      </c>
      <c r="G5098" s="5" t="s">
        <v>35</v>
      </c>
      <c r="H5098" s="2">
        <v>45105</v>
      </c>
      <c r="I5098" s="6" t="str">
        <f>VLOOKUP(B5098,'customer_data'!$A:$C,3,FALSE)</f>
        <v>Business</v>
      </c>
      <c r="J5098" s="6" t="str">
        <f>VLOOKUP(B5098,'customer_data'!$A:$E,5,FALSE)</f>
        <v>North</v>
      </c>
    </row>
    <row r="5099" spans="1:10" x14ac:dyDescent="0.25">
      <c r="A5099" s="5">
        <v>305097</v>
      </c>
      <c r="B5099" s="5">
        <v>209662</v>
      </c>
      <c r="C5099" s="5" t="s">
        <v>34</v>
      </c>
      <c r="D5099" s="6">
        <v>66694</v>
      </c>
      <c r="E5099" s="6">
        <v>2036</v>
      </c>
      <c r="F5099" s="6">
        <v>21243</v>
      </c>
      <c r="G5099" s="5" t="s">
        <v>35</v>
      </c>
      <c r="H5099" s="2">
        <v>45730</v>
      </c>
      <c r="I5099" s="6" t="str">
        <f>VLOOKUP(B5099,'customer_data'!$A:$C,3,FALSE)</f>
        <v>Individual</v>
      </c>
      <c r="J5099" s="6" t="str">
        <f>VLOOKUP(B5099,'customer_data'!$A:$E,5,FALSE)</f>
        <v>North</v>
      </c>
    </row>
    <row r="5100" spans="1:10" x14ac:dyDescent="0.25">
      <c r="A5100" s="5">
        <v>305098</v>
      </c>
      <c r="B5100" s="5">
        <v>203469</v>
      </c>
      <c r="C5100" s="5" t="s">
        <v>23</v>
      </c>
      <c r="D5100" s="6">
        <v>28782</v>
      </c>
      <c r="E5100" s="6">
        <v>1968</v>
      </c>
      <c r="F5100" s="6">
        <v>6645</v>
      </c>
      <c r="G5100" s="5" t="s">
        <v>36</v>
      </c>
      <c r="H5100" s="2">
        <v>45491</v>
      </c>
      <c r="I5100" s="6" t="str">
        <f>VLOOKUP(B5100,'customer_data'!$A:$C,3,FALSE)</f>
        <v>Individual</v>
      </c>
      <c r="J5100" s="6" t="str">
        <f>VLOOKUP(B5100,'customer_data'!$A:$E,5,FALSE)</f>
        <v>North</v>
      </c>
    </row>
    <row r="5101" spans="1:10" x14ac:dyDescent="0.25">
      <c r="A5101" s="5">
        <v>305099</v>
      </c>
      <c r="B5101" s="5">
        <v>209113</v>
      </c>
      <c r="C5101" s="5" t="s">
        <v>34</v>
      </c>
      <c r="D5101" s="6">
        <v>61542</v>
      </c>
      <c r="E5101" s="6">
        <v>2188</v>
      </c>
      <c r="F5101" s="6">
        <v>27894</v>
      </c>
      <c r="G5101" s="5" t="s">
        <v>32</v>
      </c>
      <c r="H5101" s="2">
        <v>45128</v>
      </c>
      <c r="I5101" s="6" t="str">
        <f>VLOOKUP(B5101,'customer_data'!$A:$C,3,FALSE)</f>
        <v>Business</v>
      </c>
      <c r="J5101" s="6" t="str">
        <f>VLOOKUP(B5101,'customer_data'!$A:$E,5,FALSE)</f>
        <v>North</v>
      </c>
    </row>
    <row r="5102" spans="1:10" x14ac:dyDescent="0.25">
      <c r="A5102" s="5">
        <v>305100</v>
      </c>
      <c r="B5102" s="5">
        <v>200170</v>
      </c>
      <c r="C5102" s="5" t="s">
        <v>23</v>
      </c>
      <c r="D5102" s="6">
        <v>83677</v>
      </c>
      <c r="E5102" s="6">
        <v>2454</v>
      </c>
      <c r="F5102" s="6">
        <v>31460</v>
      </c>
      <c r="G5102" s="5" t="s">
        <v>36</v>
      </c>
      <c r="H5102" s="2">
        <v>45500</v>
      </c>
      <c r="I5102" s="6" t="str">
        <f>VLOOKUP(B5102,'customer_data'!$A:$C,3,FALSE)</f>
        <v>Business</v>
      </c>
      <c r="J5102" s="6" t="str">
        <f>VLOOKUP(B5102,'customer_data'!$A:$E,5,FALSE)</f>
        <v>North</v>
      </c>
    </row>
    <row r="5103" spans="1:10" x14ac:dyDescent="0.25">
      <c r="A5103" s="5">
        <v>305101</v>
      </c>
      <c r="B5103" s="5">
        <v>204298</v>
      </c>
      <c r="C5103" s="5" t="s">
        <v>33</v>
      </c>
      <c r="D5103" s="6">
        <v>99588</v>
      </c>
      <c r="E5103" s="6">
        <v>2926</v>
      </c>
      <c r="F5103" s="6">
        <v>48402</v>
      </c>
      <c r="G5103" s="5" t="s">
        <v>32</v>
      </c>
      <c r="H5103" s="2">
        <v>45623</v>
      </c>
      <c r="I5103" s="6" t="str">
        <f>VLOOKUP(B5103,'customer_data'!$A:$C,3,FALSE)</f>
        <v/>
      </c>
      <c r="J5103" s="6" t="str">
        <f>VLOOKUP(B5103,'customer_data'!$A:$E,5,FALSE)</f>
        <v>South</v>
      </c>
    </row>
    <row r="5104" spans="1:10" x14ac:dyDescent="0.25">
      <c r="A5104" s="5">
        <v>305102</v>
      </c>
      <c r="B5104" s="5">
        <v>205760</v>
      </c>
      <c r="C5104" s="5" t="s">
        <v>23</v>
      </c>
      <c r="D5104" s="6">
        <v>26650</v>
      </c>
      <c r="E5104" s="6">
        <v>1122</v>
      </c>
      <c r="F5104" s="6">
        <v>21792</v>
      </c>
      <c r="G5104" s="5" t="s">
        <v>35</v>
      </c>
      <c r="H5104" s="2">
        <v>44978</v>
      </c>
      <c r="I5104" s="6" t="str">
        <f>VLOOKUP(B5104,'customer_data'!$A:$C,3,FALSE)</f>
        <v>Employee</v>
      </c>
      <c r="J5104" s="6" t="str">
        <f>VLOOKUP(B5104,'customer_data'!$A:$E,5,FALSE)</f>
        <v>North</v>
      </c>
    </row>
    <row r="5105" spans="1:10" x14ac:dyDescent="0.25">
      <c r="A5105" s="5">
        <v>305103</v>
      </c>
      <c r="B5105" s="5">
        <v>204375</v>
      </c>
      <c r="C5105" s="5" t="s">
        <v>33</v>
      </c>
      <c r="D5105" s="6">
        <v>15296</v>
      </c>
      <c r="E5105" s="6">
        <v>1428.6318530000001</v>
      </c>
      <c r="F5105" s="6">
        <v>13690</v>
      </c>
      <c r="G5105" s="5" t="s">
        <v>35</v>
      </c>
      <c r="H5105" s="2">
        <v>44953</v>
      </c>
      <c r="I5105" s="6" t="str">
        <f>VLOOKUP(B5105,'customer_data'!$A:$C,3,FALSE)</f>
        <v>Employee</v>
      </c>
      <c r="J5105" s="6" t="str">
        <f>VLOOKUP(B5105,'customer_data'!$A:$E,5,FALSE)</f>
        <v>South</v>
      </c>
    </row>
    <row r="5106" spans="1:10" x14ac:dyDescent="0.25">
      <c r="A5106" s="5">
        <v>305104</v>
      </c>
      <c r="B5106" s="5">
        <v>200403</v>
      </c>
      <c r="C5106" s="5" t="s">
        <v>34</v>
      </c>
      <c r="D5106" s="6">
        <v>75444</v>
      </c>
      <c r="E5106" s="6">
        <v>3198</v>
      </c>
      <c r="F5106" s="6">
        <v>6214</v>
      </c>
      <c r="G5106" s="5" t="s">
        <v>35</v>
      </c>
      <c r="H5106" s="2">
        <v>44966</v>
      </c>
      <c r="I5106" s="6" t="str">
        <f>VLOOKUP(B5106,'customer_data'!$A:$C,3,FALSE)</f>
        <v>Individual</v>
      </c>
      <c r="J5106" s="6" t="str">
        <f>VLOOKUP(B5106,'customer_data'!$A:$E,5,FALSE)</f>
        <v>North</v>
      </c>
    </row>
    <row r="5107" spans="1:10" x14ac:dyDescent="0.25">
      <c r="A5107" s="5">
        <v>305105</v>
      </c>
      <c r="B5107" s="5">
        <v>203527</v>
      </c>
      <c r="C5107" s="5" t="s">
        <v>34</v>
      </c>
      <c r="D5107" s="6">
        <v>20695</v>
      </c>
      <c r="E5107" s="6">
        <v>2708</v>
      </c>
      <c r="F5107" s="6">
        <v>6348</v>
      </c>
      <c r="G5107" s="5" t="s">
        <v>32</v>
      </c>
      <c r="H5107" s="2">
        <v>45610</v>
      </c>
      <c r="I5107" s="6" t="str">
        <f>VLOOKUP(B5107,'customer_data'!$A:$C,3,FALSE)</f>
        <v>Individual</v>
      </c>
      <c r="J5107" s="6" t="str">
        <f>VLOOKUP(B5107,'customer_data'!$A:$E,5,FALSE)</f>
        <v>North</v>
      </c>
    </row>
    <row r="5108" spans="1:10" x14ac:dyDescent="0.25">
      <c r="A5108" s="5">
        <v>305106</v>
      </c>
      <c r="B5108" s="5">
        <v>209223</v>
      </c>
      <c r="C5108" s="5" t="s">
        <v>34</v>
      </c>
      <c r="D5108" s="6">
        <v>60252</v>
      </c>
      <c r="E5108" s="6">
        <v>1561</v>
      </c>
      <c r="F5108" s="6">
        <v>10110</v>
      </c>
      <c r="G5108" s="5" t="s">
        <v>32</v>
      </c>
      <c r="H5108" s="2">
        <v>45092</v>
      </c>
      <c r="I5108" s="6" t="str">
        <f>VLOOKUP(B5108,'customer_data'!$A:$C,3,FALSE)</f>
        <v/>
      </c>
      <c r="J5108" s="6" t="str">
        <f>VLOOKUP(B5108,'customer_data'!$A:$E,5,FALSE)</f>
        <v>North</v>
      </c>
    </row>
    <row r="5109" spans="1:10" x14ac:dyDescent="0.25">
      <c r="A5109" s="5">
        <v>305107</v>
      </c>
      <c r="B5109" s="5">
        <v>209597</v>
      </c>
      <c r="C5109" s="5" t="s">
        <v>23</v>
      </c>
      <c r="D5109" s="6">
        <v>92128</v>
      </c>
      <c r="E5109" s="6">
        <v>2417</v>
      </c>
      <c r="F5109" s="6">
        <v>46419</v>
      </c>
      <c r="G5109" s="5" t="s">
        <v>35</v>
      </c>
      <c r="H5109" s="2">
        <v>45707</v>
      </c>
      <c r="I5109" s="6" t="str">
        <f>VLOOKUP(B5109,'customer_data'!$A:$C,3,FALSE)</f>
        <v>Employee</v>
      </c>
      <c r="J5109" s="6" t="str">
        <f>VLOOKUP(B5109,'customer_data'!$A:$E,5,FALSE)</f>
        <v>North</v>
      </c>
    </row>
    <row r="5110" spans="1:10" x14ac:dyDescent="0.25">
      <c r="A5110" s="5">
        <v>305108</v>
      </c>
      <c r="B5110" s="5">
        <v>202065</v>
      </c>
      <c r="C5110" s="5" t="s">
        <v>23</v>
      </c>
      <c r="D5110" s="6">
        <v>60470</v>
      </c>
      <c r="E5110" s="6">
        <v>1633</v>
      </c>
      <c r="F5110" s="6">
        <v>49149</v>
      </c>
      <c r="G5110" s="5" t="s">
        <v>35</v>
      </c>
      <c r="H5110" s="2">
        <v>45177</v>
      </c>
      <c r="I5110" s="6" t="str">
        <f>VLOOKUP(B5110,'customer_data'!$A:$C,3,FALSE)</f>
        <v>Business</v>
      </c>
      <c r="J5110" s="6" t="str">
        <f>VLOOKUP(B5110,'customer_data'!$A:$E,5,FALSE)</f>
        <v>West</v>
      </c>
    </row>
    <row r="5111" spans="1:10" x14ac:dyDescent="0.25">
      <c r="A5111" s="5">
        <v>305109</v>
      </c>
      <c r="B5111" s="5">
        <v>207669</v>
      </c>
      <c r="C5111" s="5" t="s">
        <v>34</v>
      </c>
      <c r="D5111" s="6">
        <v>49306</v>
      </c>
      <c r="E5111" s="6">
        <v>2869</v>
      </c>
      <c r="F5111" s="6">
        <v>40133</v>
      </c>
      <c r="G5111" s="5" t="s">
        <v>36</v>
      </c>
      <c r="H5111" s="2">
        <v>45685</v>
      </c>
      <c r="I5111" s="6" t="str">
        <f>VLOOKUP(B5111,'customer_data'!$A:$C,3,FALSE)</f>
        <v>Individual</v>
      </c>
      <c r="J5111" s="6" t="str">
        <f>VLOOKUP(B5111,'customer_data'!$A:$E,5,FALSE)</f>
        <v>South</v>
      </c>
    </row>
    <row r="5112" spans="1:10" x14ac:dyDescent="0.25">
      <c r="A5112" s="5">
        <v>305110</v>
      </c>
      <c r="B5112" s="5">
        <v>209337</v>
      </c>
      <c r="C5112" s="5" t="s">
        <v>23</v>
      </c>
      <c r="D5112" s="6">
        <v>84805</v>
      </c>
      <c r="E5112" s="6">
        <v>3375</v>
      </c>
      <c r="F5112" s="6">
        <v>4311</v>
      </c>
      <c r="G5112" s="5" t="s">
        <v>32</v>
      </c>
      <c r="H5112" s="2">
        <v>44847</v>
      </c>
      <c r="I5112" s="6" t="str">
        <f>VLOOKUP(B5112,'customer_data'!$A:$C,3,FALSE)</f>
        <v>Employee</v>
      </c>
      <c r="J5112" s="6" t="str">
        <f>VLOOKUP(B5112,'customer_data'!$A:$E,5,FALSE)</f>
        <v>North</v>
      </c>
    </row>
    <row r="5113" spans="1:10" x14ac:dyDescent="0.25">
      <c r="A5113" s="5">
        <v>305111</v>
      </c>
      <c r="B5113" s="5">
        <v>201902</v>
      </c>
      <c r="C5113" s="5" t="s">
        <v>23</v>
      </c>
      <c r="D5113" s="6">
        <v>26542</v>
      </c>
      <c r="E5113" s="6">
        <v>893</v>
      </c>
      <c r="F5113" s="6">
        <v>5075</v>
      </c>
      <c r="G5113" s="5" t="s">
        <v>35</v>
      </c>
      <c r="H5113" s="2">
        <v>45650</v>
      </c>
      <c r="I5113" s="6" t="str">
        <f>VLOOKUP(B5113,'customer_data'!$A:$C,3,FALSE)</f>
        <v>Individual</v>
      </c>
      <c r="J5113" s="6" t="str">
        <f>VLOOKUP(B5113,'customer_data'!$A:$E,5,FALSE)</f>
        <v>North</v>
      </c>
    </row>
    <row r="5114" spans="1:10" x14ac:dyDescent="0.25">
      <c r="A5114" s="5">
        <v>305112</v>
      </c>
      <c r="B5114" s="5">
        <v>209955</v>
      </c>
      <c r="C5114" s="5" t="s">
        <v>23</v>
      </c>
      <c r="D5114" s="6">
        <v>97269</v>
      </c>
      <c r="E5114" s="6">
        <v>3723</v>
      </c>
      <c r="F5114" s="6">
        <v>36358</v>
      </c>
      <c r="G5114" s="5" t="s">
        <v>35</v>
      </c>
      <c r="H5114" s="2">
        <v>44917</v>
      </c>
      <c r="I5114" s="6" t="str">
        <f>VLOOKUP(B5114,'customer_data'!$A:$C,3,FALSE)</f>
        <v>Employee</v>
      </c>
      <c r="J5114" s="6" t="str">
        <f>VLOOKUP(B5114,'customer_data'!$A:$E,5,FALSE)</f>
        <v>South</v>
      </c>
    </row>
    <row r="5115" spans="1:10" x14ac:dyDescent="0.25">
      <c r="A5115" s="5">
        <v>305113</v>
      </c>
      <c r="B5115" s="5">
        <v>204690</v>
      </c>
      <c r="C5115" s="5" t="s">
        <v>33</v>
      </c>
      <c r="D5115" s="6">
        <v>50245</v>
      </c>
      <c r="E5115" s="6">
        <v>2393</v>
      </c>
      <c r="F5115" s="6">
        <v>6391</v>
      </c>
      <c r="G5115" s="5" t="s">
        <v>36</v>
      </c>
      <c r="H5115" s="2">
        <v>45423</v>
      </c>
      <c r="I5115" s="6" t="str">
        <f>VLOOKUP(B5115,'customer_data'!$A:$C,3,FALSE)</f>
        <v>Employee</v>
      </c>
      <c r="J5115" s="6" t="str">
        <f>VLOOKUP(B5115,'customer_data'!$A:$E,5,FALSE)</f>
        <v>North</v>
      </c>
    </row>
    <row r="5116" spans="1:10" x14ac:dyDescent="0.25">
      <c r="A5116" s="5">
        <v>305114</v>
      </c>
      <c r="B5116" s="5">
        <v>205516</v>
      </c>
      <c r="C5116" s="5" t="s">
        <v>23</v>
      </c>
      <c r="D5116" s="6">
        <v>65591</v>
      </c>
      <c r="E5116" s="6">
        <v>2411.1073809999998</v>
      </c>
      <c r="F5116" s="6">
        <v>27677</v>
      </c>
      <c r="G5116" s="5" t="s">
        <v>36</v>
      </c>
      <c r="H5116" s="2">
        <v>45483</v>
      </c>
      <c r="I5116" s="6" t="str">
        <f>VLOOKUP(B5116,'customer_data'!$A:$C,3,FALSE)</f>
        <v>Individual</v>
      </c>
      <c r="J5116" s="6" t="str">
        <f>VLOOKUP(B5116,'customer_data'!$A:$E,5,FALSE)</f>
        <v>North</v>
      </c>
    </row>
    <row r="5117" spans="1:10" x14ac:dyDescent="0.25">
      <c r="A5117" s="5">
        <v>305115</v>
      </c>
      <c r="B5117" s="5">
        <v>204584</v>
      </c>
      <c r="C5117" s="5" t="s">
        <v>34</v>
      </c>
      <c r="D5117" s="6">
        <v>60735</v>
      </c>
      <c r="E5117" s="6">
        <v>601</v>
      </c>
      <c r="F5117" s="6">
        <v>47487</v>
      </c>
      <c r="G5117" s="5" t="s">
        <v>32</v>
      </c>
      <c r="H5117" s="2">
        <v>45719</v>
      </c>
      <c r="I5117" s="6" t="str">
        <f>VLOOKUP(B5117,'customer_data'!$A:$C,3,FALSE)</f>
        <v>Individual</v>
      </c>
      <c r="J5117" s="6" t="str">
        <f>VLOOKUP(B5117,'customer_data'!$A:$E,5,FALSE)</f>
        <v>South</v>
      </c>
    </row>
    <row r="5118" spans="1:10" x14ac:dyDescent="0.25">
      <c r="A5118" s="5">
        <v>305116</v>
      </c>
      <c r="B5118" s="5">
        <v>206331</v>
      </c>
      <c r="C5118" s="5" t="s">
        <v>34</v>
      </c>
      <c r="D5118" s="6">
        <v>74258</v>
      </c>
      <c r="E5118" s="6">
        <v>3281</v>
      </c>
      <c r="F5118" s="6">
        <v>38396</v>
      </c>
      <c r="G5118" s="5" t="s">
        <v>36</v>
      </c>
      <c r="H5118" s="2">
        <v>45630</v>
      </c>
      <c r="I5118" s="6" t="str">
        <f>VLOOKUP(B5118,'customer_data'!$A:$C,3,FALSE)</f>
        <v>Individual</v>
      </c>
      <c r="J5118" s="6" t="str">
        <f>VLOOKUP(B5118,'customer_data'!$A:$E,5,FALSE)</f>
        <v>North</v>
      </c>
    </row>
    <row r="5119" spans="1:10" x14ac:dyDescent="0.25">
      <c r="A5119" s="5">
        <v>305117</v>
      </c>
      <c r="B5119" s="5">
        <v>205273</v>
      </c>
      <c r="C5119" s="5" t="s">
        <v>23</v>
      </c>
      <c r="D5119" s="6">
        <v>73247</v>
      </c>
      <c r="E5119" s="6">
        <v>1013</v>
      </c>
      <c r="F5119" s="6">
        <v>34095</v>
      </c>
      <c r="G5119" s="5" t="s">
        <v>32</v>
      </c>
      <c r="H5119" s="2">
        <v>45141</v>
      </c>
      <c r="I5119" s="6" t="str">
        <f>VLOOKUP(B5119,'customer_data'!$A:$C,3,FALSE)</f>
        <v>Individual</v>
      </c>
      <c r="J5119" s="6" t="str">
        <f>VLOOKUP(B5119,'customer_data'!$A:$E,5,FALSE)</f>
        <v>South</v>
      </c>
    </row>
    <row r="5120" spans="1:10" x14ac:dyDescent="0.25">
      <c r="A5120" s="5">
        <v>305118</v>
      </c>
      <c r="B5120" s="5">
        <v>200123</v>
      </c>
      <c r="C5120" s="5" t="s">
        <v>33</v>
      </c>
      <c r="D5120" s="6">
        <v>31100</v>
      </c>
      <c r="E5120" s="6">
        <v>2916</v>
      </c>
      <c r="F5120" s="6">
        <v>32697</v>
      </c>
      <c r="G5120" s="5" t="s">
        <v>35</v>
      </c>
      <c r="H5120" s="2">
        <v>44820</v>
      </c>
      <c r="I5120" s="6" t="str">
        <f>VLOOKUP(B5120,'customer_data'!$A:$C,3,FALSE)</f>
        <v>Employee</v>
      </c>
      <c r="J5120" s="6" t="str">
        <f>VLOOKUP(B5120,'customer_data'!$A:$E,5,FALSE)</f>
        <v>South</v>
      </c>
    </row>
    <row r="5121" spans="1:10" x14ac:dyDescent="0.25">
      <c r="A5121" s="5">
        <v>305119</v>
      </c>
      <c r="B5121" s="5">
        <v>207476</v>
      </c>
      <c r="C5121" s="5" t="s">
        <v>33</v>
      </c>
      <c r="D5121" s="6">
        <v>45138</v>
      </c>
      <c r="E5121" s="6">
        <v>2163</v>
      </c>
      <c r="F5121" s="6">
        <v>21805</v>
      </c>
      <c r="G5121" s="5" t="s">
        <v>35</v>
      </c>
      <c r="H5121" s="2">
        <v>45188</v>
      </c>
      <c r="I5121" s="6" t="str">
        <f>VLOOKUP(B5121,'customer_data'!$A:$C,3,FALSE)</f>
        <v>Individual</v>
      </c>
      <c r="J5121" s="6" t="str">
        <f>VLOOKUP(B5121,'customer_data'!$A:$E,5,FALSE)</f>
        <v>East</v>
      </c>
    </row>
    <row r="5122" spans="1:10" x14ac:dyDescent="0.25">
      <c r="A5122" s="5">
        <v>305120</v>
      </c>
      <c r="B5122" s="5">
        <v>208798</v>
      </c>
      <c r="C5122" s="5" t="s">
        <v>33</v>
      </c>
      <c r="D5122" s="6">
        <v>46981</v>
      </c>
      <c r="E5122" s="6">
        <v>3528</v>
      </c>
      <c r="F5122" s="6">
        <v>9822</v>
      </c>
      <c r="G5122" s="5" t="s">
        <v>35</v>
      </c>
      <c r="H5122" s="2">
        <v>45514</v>
      </c>
      <c r="I5122" s="6" t="str">
        <f>VLOOKUP(B5122,'customer_data'!$A:$C,3,FALSE)</f>
        <v>Individual</v>
      </c>
      <c r="J5122" s="6" t="str">
        <f>VLOOKUP(B5122,'customer_data'!$A:$E,5,FALSE)</f>
        <v>North</v>
      </c>
    </row>
    <row r="5123" spans="1:10" x14ac:dyDescent="0.25">
      <c r="A5123" s="5">
        <v>305121</v>
      </c>
      <c r="B5123" s="5">
        <v>202921</v>
      </c>
      <c r="C5123" s="5" t="s">
        <v>34</v>
      </c>
      <c r="D5123" s="6">
        <v>15795</v>
      </c>
      <c r="E5123" s="6">
        <v>3115</v>
      </c>
      <c r="F5123" s="6">
        <v>6789</v>
      </c>
      <c r="G5123" s="5" t="s">
        <v>36</v>
      </c>
      <c r="H5123" s="2">
        <v>45387</v>
      </c>
      <c r="I5123" s="6" t="str">
        <f>VLOOKUP(B5123,'customer_data'!$A:$C,3,FALSE)</f>
        <v>Individual</v>
      </c>
      <c r="J5123" s="6" t="str">
        <f>VLOOKUP(B5123,'customer_data'!$A:$E,5,FALSE)</f>
        <v>East</v>
      </c>
    </row>
    <row r="5124" spans="1:10" x14ac:dyDescent="0.25">
      <c r="A5124" s="5">
        <v>305122</v>
      </c>
      <c r="B5124" s="5">
        <v>209286</v>
      </c>
      <c r="C5124" s="5" t="s">
        <v>34</v>
      </c>
      <c r="D5124" s="6">
        <v>79188</v>
      </c>
      <c r="E5124" s="6">
        <v>4695</v>
      </c>
      <c r="F5124" s="6">
        <v>13749</v>
      </c>
      <c r="G5124" s="5" t="s">
        <v>35</v>
      </c>
      <c r="H5124" s="2">
        <v>45546</v>
      </c>
      <c r="I5124" s="6" t="str">
        <f>VLOOKUP(B5124,'customer_data'!$A:$C,3,FALSE)</f>
        <v>Individual</v>
      </c>
      <c r="J5124" s="6" t="str">
        <f>VLOOKUP(B5124,'customer_data'!$A:$E,5,FALSE)</f>
        <v>North</v>
      </c>
    </row>
    <row r="5125" spans="1:10" x14ac:dyDescent="0.25">
      <c r="A5125" s="5">
        <v>305123</v>
      </c>
      <c r="B5125" s="5">
        <v>202151</v>
      </c>
      <c r="C5125" s="5" t="s">
        <v>23</v>
      </c>
      <c r="D5125" s="6">
        <v>89487</v>
      </c>
      <c r="E5125" s="6">
        <v>2085</v>
      </c>
      <c r="F5125" s="6">
        <v>29934</v>
      </c>
      <c r="G5125" s="5" t="s">
        <v>32</v>
      </c>
      <c r="H5125" s="2">
        <v>45527</v>
      </c>
      <c r="I5125" s="6" t="str">
        <f>VLOOKUP(B5125,'customer_data'!$A:$C,3,FALSE)</f>
        <v/>
      </c>
      <c r="J5125" s="6" t="str">
        <f>VLOOKUP(B5125,'customer_data'!$A:$E,5,FALSE)</f>
        <v>South</v>
      </c>
    </row>
    <row r="5126" spans="1:10" x14ac:dyDescent="0.25">
      <c r="A5126" s="5">
        <v>305124</v>
      </c>
      <c r="B5126" s="5">
        <v>202713</v>
      </c>
      <c r="C5126" s="5" t="s">
        <v>23</v>
      </c>
      <c r="D5126" s="6">
        <v>99397</v>
      </c>
      <c r="E5126" s="6">
        <v>2778</v>
      </c>
      <c r="F5126" s="6">
        <v>23787</v>
      </c>
      <c r="G5126" s="5" t="s">
        <v>35</v>
      </c>
      <c r="H5126" s="2">
        <v>45677</v>
      </c>
      <c r="I5126" s="6" t="str">
        <f>VLOOKUP(B5126,'customer_data'!$A:$C,3,FALSE)</f>
        <v>Individual</v>
      </c>
      <c r="J5126" s="6" t="str">
        <f>VLOOKUP(B5126,'customer_data'!$A:$E,5,FALSE)</f>
        <v>North</v>
      </c>
    </row>
    <row r="5127" spans="1:10" x14ac:dyDescent="0.25">
      <c r="A5127" s="5">
        <v>305125</v>
      </c>
      <c r="B5127" s="5">
        <v>207923</v>
      </c>
      <c r="C5127" s="5" t="s">
        <v>23</v>
      </c>
      <c r="D5127" s="6">
        <v>20557</v>
      </c>
      <c r="E5127" s="6">
        <v>3136</v>
      </c>
      <c r="F5127" s="6">
        <v>6496</v>
      </c>
      <c r="G5127" s="5" t="s">
        <v>32</v>
      </c>
      <c r="H5127" s="2">
        <v>45289</v>
      </c>
      <c r="I5127" s="6" t="str">
        <f>VLOOKUP(B5127,'customer_data'!$A:$C,3,FALSE)</f>
        <v>Business</v>
      </c>
      <c r="J5127" s="6" t="str">
        <f>VLOOKUP(B5127,'customer_data'!$A:$E,5,FALSE)</f>
        <v>South</v>
      </c>
    </row>
    <row r="5128" spans="1:10" x14ac:dyDescent="0.25">
      <c r="A5128" s="5">
        <v>305126</v>
      </c>
      <c r="B5128" s="5">
        <v>201715</v>
      </c>
      <c r="C5128" s="5" t="s">
        <v>33</v>
      </c>
      <c r="D5128" s="6">
        <v>27133</v>
      </c>
      <c r="E5128" s="6">
        <v>2625</v>
      </c>
      <c r="F5128" s="6">
        <v>33338</v>
      </c>
      <c r="G5128" s="5" t="s">
        <v>36</v>
      </c>
      <c r="H5128" s="2">
        <v>45688</v>
      </c>
      <c r="I5128" s="6" t="str">
        <f>VLOOKUP(B5128,'customer_data'!$A:$C,3,FALSE)</f>
        <v>Employee</v>
      </c>
      <c r="J5128" s="6" t="str">
        <f>VLOOKUP(B5128,'customer_data'!$A:$E,5,FALSE)</f>
        <v>East</v>
      </c>
    </row>
    <row r="5129" spans="1:10" x14ac:dyDescent="0.25">
      <c r="A5129" s="5">
        <v>305127</v>
      </c>
      <c r="B5129" s="5">
        <v>209895</v>
      </c>
      <c r="C5129" s="5" t="s">
        <v>23</v>
      </c>
      <c r="D5129" s="6">
        <v>67454</v>
      </c>
      <c r="E5129" s="6">
        <v>4070</v>
      </c>
      <c r="F5129" s="6">
        <v>19200</v>
      </c>
      <c r="G5129" s="5" t="s">
        <v>36</v>
      </c>
      <c r="H5129" s="2">
        <v>45470</v>
      </c>
      <c r="I5129" s="6" t="str">
        <f>VLOOKUP(B5129,'customer_data'!$A:$C,3,FALSE)</f>
        <v>Business</v>
      </c>
      <c r="J5129" s="6" t="str">
        <f>VLOOKUP(B5129,'customer_data'!$A:$E,5,FALSE)</f>
        <v>North</v>
      </c>
    </row>
    <row r="5130" spans="1:10" x14ac:dyDescent="0.25">
      <c r="A5130" s="5">
        <v>305128</v>
      </c>
      <c r="B5130" s="5">
        <v>203459</v>
      </c>
      <c r="C5130" s="5" t="s">
        <v>23</v>
      </c>
      <c r="D5130" s="6">
        <v>59985</v>
      </c>
      <c r="E5130" s="6">
        <v>3435</v>
      </c>
      <c r="F5130" s="6">
        <v>7040</v>
      </c>
      <c r="G5130" s="5" t="s">
        <v>36</v>
      </c>
      <c r="H5130" s="2">
        <v>45085</v>
      </c>
      <c r="I5130" s="6" t="str">
        <f>VLOOKUP(B5130,'customer_data'!$A:$C,3,FALSE)</f>
        <v>Business</v>
      </c>
      <c r="J5130" s="6" t="str">
        <f>VLOOKUP(B5130,'customer_data'!$A:$E,5,FALSE)</f>
        <v>North</v>
      </c>
    </row>
    <row r="5131" spans="1:10" x14ac:dyDescent="0.25">
      <c r="A5131" s="5">
        <v>305129</v>
      </c>
      <c r="B5131" s="5">
        <v>206894</v>
      </c>
      <c r="C5131" s="5" t="s">
        <v>23</v>
      </c>
      <c r="D5131" s="6">
        <v>45246</v>
      </c>
      <c r="E5131" s="6">
        <v>1375</v>
      </c>
      <c r="F5131" s="6">
        <v>10618</v>
      </c>
      <c r="G5131" s="5" t="s">
        <v>36</v>
      </c>
      <c r="H5131" s="2">
        <v>45297</v>
      </c>
      <c r="I5131" s="6" t="str">
        <f>VLOOKUP(B5131,'customer_data'!$A:$C,3,FALSE)</f>
        <v>Employee</v>
      </c>
      <c r="J5131" s="6" t="str">
        <f>VLOOKUP(B5131,'customer_data'!$A:$E,5,FALSE)</f>
        <v>East</v>
      </c>
    </row>
    <row r="5132" spans="1:10" x14ac:dyDescent="0.25">
      <c r="A5132" s="5">
        <v>305130</v>
      </c>
      <c r="B5132" s="5">
        <v>201889</v>
      </c>
      <c r="C5132" s="5" t="s">
        <v>23</v>
      </c>
      <c r="D5132" s="6">
        <v>3517</v>
      </c>
      <c r="E5132" s="6">
        <v>3701</v>
      </c>
      <c r="F5132" s="6">
        <v>37010</v>
      </c>
      <c r="G5132" s="5" t="s">
        <v>36</v>
      </c>
      <c r="H5132" s="2">
        <v>44660</v>
      </c>
      <c r="I5132" s="6" t="str">
        <f>VLOOKUP(B5132,'customer_data'!$A:$C,3,FALSE)</f>
        <v>Business</v>
      </c>
      <c r="J5132" s="6" t="str">
        <f>VLOOKUP(B5132,'customer_data'!$A:$E,5,FALSE)</f>
        <v>West</v>
      </c>
    </row>
    <row r="5133" spans="1:10" x14ac:dyDescent="0.25">
      <c r="A5133" s="5">
        <v>305131</v>
      </c>
      <c r="B5133" s="5">
        <v>204656</v>
      </c>
      <c r="C5133" s="5" t="s">
        <v>23</v>
      </c>
      <c r="D5133" s="6">
        <v>93349</v>
      </c>
      <c r="E5133" s="6">
        <v>1725</v>
      </c>
      <c r="F5133" s="6">
        <v>27973</v>
      </c>
      <c r="G5133" s="5" t="s">
        <v>32</v>
      </c>
      <c r="H5133" s="2">
        <v>45453</v>
      </c>
      <c r="I5133" s="6" t="str">
        <f>VLOOKUP(B5133,'customer_data'!$A:$C,3,FALSE)</f>
        <v>Business</v>
      </c>
      <c r="J5133" s="6" t="str">
        <f>VLOOKUP(B5133,'customer_data'!$A:$E,5,FALSE)</f>
        <v>East</v>
      </c>
    </row>
    <row r="5134" spans="1:10" x14ac:dyDescent="0.25">
      <c r="A5134" s="5">
        <v>305132</v>
      </c>
      <c r="B5134" s="5">
        <v>201895</v>
      </c>
      <c r="C5134" s="5" t="s">
        <v>34</v>
      </c>
      <c r="D5134" s="6">
        <v>39881</v>
      </c>
      <c r="E5134" s="6">
        <v>1660</v>
      </c>
      <c r="F5134" s="6">
        <v>8694</v>
      </c>
      <c r="G5134" s="5" t="s">
        <v>36</v>
      </c>
      <c r="H5134" s="2">
        <v>44806</v>
      </c>
      <c r="I5134" s="6" t="str">
        <f>VLOOKUP(B5134,'customer_data'!$A:$C,3,FALSE)</f>
        <v>Business</v>
      </c>
      <c r="J5134" s="6" t="str">
        <f>VLOOKUP(B5134,'customer_data'!$A:$E,5,FALSE)</f>
        <v>North</v>
      </c>
    </row>
    <row r="5135" spans="1:10" x14ac:dyDescent="0.25">
      <c r="A5135" s="5">
        <v>305133</v>
      </c>
      <c r="B5135" s="5">
        <v>202927</v>
      </c>
      <c r="C5135" s="5" t="s">
        <v>34</v>
      </c>
      <c r="D5135" s="6">
        <v>22962</v>
      </c>
      <c r="E5135" s="6">
        <v>3445</v>
      </c>
      <c r="F5135" s="6">
        <v>16279</v>
      </c>
      <c r="G5135" s="5" t="s">
        <v>35</v>
      </c>
      <c r="H5135" s="2">
        <v>44680</v>
      </c>
      <c r="I5135" s="6" t="str">
        <f>VLOOKUP(B5135,'customer_data'!$A:$C,3,FALSE)</f>
        <v>Business</v>
      </c>
      <c r="J5135" s="6" t="str">
        <f>VLOOKUP(B5135,'customer_data'!$A:$E,5,FALSE)</f>
        <v>East</v>
      </c>
    </row>
    <row r="5136" spans="1:10" x14ac:dyDescent="0.25">
      <c r="A5136" s="5">
        <v>305134</v>
      </c>
      <c r="B5136" s="5">
        <v>202693</v>
      </c>
      <c r="C5136" s="5" t="s">
        <v>33</v>
      </c>
      <c r="D5136" s="6">
        <v>71364</v>
      </c>
      <c r="E5136" s="6">
        <v>3195</v>
      </c>
      <c r="F5136" s="6">
        <v>6916</v>
      </c>
      <c r="G5136" s="5" t="s">
        <v>35</v>
      </c>
      <c r="H5136" s="2">
        <v>45232</v>
      </c>
      <c r="I5136" s="6" t="str">
        <f>VLOOKUP(B5136,'customer_data'!$A:$C,3,FALSE)</f>
        <v>Employee</v>
      </c>
      <c r="J5136" s="6" t="str">
        <f>VLOOKUP(B5136,'customer_data'!$A:$E,5,FALSE)</f>
        <v>East</v>
      </c>
    </row>
    <row r="5137" spans="1:10" x14ac:dyDescent="0.25">
      <c r="A5137" s="5">
        <v>305135</v>
      </c>
      <c r="B5137" s="5">
        <v>205252</v>
      </c>
      <c r="C5137" s="5" t="s">
        <v>33</v>
      </c>
      <c r="D5137" s="6">
        <v>44333</v>
      </c>
      <c r="E5137" s="6">
        <v>3240</v>
      </c>
      <c r="F5137" s="6">
        <v>5578</v>
      </c>
      <c r="G5137" s="5" t="s">
        <v>32</v>
      </c>
      <c r="H5137" s="2">
        <v>44866</v>
      </c>
      <c r="I5137" s="6" t="str">
        <f>VLOOKUP(B5137,'customer_data'!$A:$C,3,FALSE)</f>
        <v>Business</v>
      </c>
      <c r="J5137" s="6" t="str">
        <f>VLOOKUP(B5137,'customer_data'!$A:$E,5,FALSE)</f>
        <v>North</v>
      </c>
    </row>
    <row r="5138" spans="1:10" x14ac:dyDescent="0.25">
      <c r="A5138" s="5">
        <v>305136</v>
      </c>
      <c r="B5138" s="5">
        <v>204241</v>
      </c>
      <c r="C5138" s="5" t="s">
        <v>33</v>
      </c>
      <c r="D5138" s="6">
        <v>69111</v>
      </c>
      <c r="E5138" s="6">
        <v>110</v>
      </c>
      <c r="F5138" s="6">
        <v>31503</v>
      </c>
      <c r="G5138" s="5" t="s">
        <v>36</v>
      </c>
      <c r="H5138" s="2">
        <v>44723</v>
      </c>
      <c r="I5138" s="6" t="str">
        <f>VLOOKUP(B5138,'customer_data'!$A:$C,3,FALSE)</f>
        <v>Individual</v>
      </c>
      <c r="J5138" s="6" t="str">
        <f>VLOOKUP(B5138,'customer_data'!$A:$E,5,FALSE)</f>
        <v>West</v>
      </c>
    </row>
    <row r="5139" spans="1:10" x14ac:dyDescent="0.25">
      <c r="A5139" s="5">
        <v>305137</v>
      </c>
      <c r="B5139" s="5">
        <v>205250</v>
      </c>
      <c r="C5139" s="5" t="s">
        <v>34</v>
      </c>
      <c r="D5139" s="6">
        <v>94307</v>
      </c>
      <c r="E5139" s="6">
        <v>359</v>
      </c>
      <c r="F5139" s="6">
        <v>49150</v>
      </c>
      <c r="G5139" s="5" t="s">
        <v>36</v>
      </c>
      <c r="H5139" s="2">
        <v>45682</v>
      </c>
      <c r="I5139" s="6" t="str">
        <f>VLOOKUP(B5139,'customer_data'!$A:$C,3,FALSE)</f>
        <v>Employee</v>
      </c>
      <c r="J5139" s="6" t="str">
        <f>VLOOKUP(B5139,'customer_data'!$A:$E,5,FALSE)</f>
        <v>North</v>
      </c>
    </row>
    <row r="5140" spans="1:10" x14ac:dyDescent="0.25">
      <c r="A5140" s="5">
        <v>305138</v>
      </c>
      <c r="B5140" s="5">
        <v>202561</v>
      </c>
      <c r="C5140" s="5" t="s">
        <v>34</v>
      </c>
      <c r="D5140" s="6">
        <v>89083</v>
      </c>
      <c r="E5140" s="6">
        <v>3181</v>
      </c>
      <c r="F5140" s="6">
        <v>33682</v>
      </c>
      <c r="G5140" s="5" t="s">
        <v>36</v>
      </c>
      <c r="H5140" s="2">
        <v>44728</v>
      </c>
      <c r="I5140" s="6" t="str">
        <f>VLOOKUP(B5140,'customer_data'!$A:$C,3,FALSE)</f>
        <v>Employee</v>
      </c>
      <c r="J5140" s="6" t="str">
        <f>VLOOKUP(B5140,'customer_data'!$A:$E,5,FALSE)</f>
        <v>North</v>
      </c>
    </row>
    <row r="5141" spans="1:10" x14ac:dyDescent="0.25">
      <c r="A5141" s="5">
        <v>305139</v>
      </c>
      <c r="B5141" s="5">
        <v>201826</v>
      </c>
      <c r="C5141" s="5" t="s">
        <v>23</v>
      </c>
      <c r="D5141" s="6">
        <v>10133</v>
      </c>
      <c r="E5141" s="6">
        <v>3757</v>
      </c>
      <c r="F5141" s="6">
        <v>10919</v>
      </c>
      <c r="G5141" s="5" t="s">
        <v>36</v>
      </c>
      <c r="H5141" s="2">
        <v>44951</v>
      </c>
      <c r="I5141" s="6" t="str">
        <f>VLOOKUP(B5141,'customer_data'!$A:$C,3,FALSE)</f>
        <v>Business</v>
      </c>
      <c r="J5141" s="6" t="str">
        <f>VLOOKUP(B5141,'customer_data'!$A:$E,5,FALSE)</f>
        <v>West</v>
      </c>
    </row>
    <row r="5142" spans="1:10" x14ac:dyDescent="0.25">
      <c r="A5142" s="5">
        <v>305140</v>
      </c>
      <c r="B5142" s="5">
        <v>203506</v>
      </c>
      <c r="C5142" s="5" t="s">
        <v>33</v>
      </c>
      <c r="D5142" s="6">
        <v>97101</v>
      </c>
      <c r="E5142" s="6">
        <v>3055</v>
      </c>
      <c r="F5142" s="6">
        <v>1100</v>
      </c>
      <c r="G5142" s="5" t="s">
        <v>32</v>
      </c>
      <c r="H5142" s="2">
        <v>45055</v>
      </c>
      <c r="I5142" s="6" t="str">
        <f>VLOOKUP(B5142,'customer_data'!$A:$C,3,FALSE)</f>
        <v>Business</v>
      </c>
      <c r="J5142" s="6" t="str">
        <f>VLOOKUP(B5142,'customer_data'!$A:$E,5,FALSE)</f>
        <v>North</v>
      </c>
    </row>
    <row r="5143" spans="1:10" x14ac:dyDescent="0.25">
      <c r="A5143" s="5">
        <v>305141</v>
      </c>
      <c r="B5143" s="5">
        <v>204931</v>
      </c>
      <c r="C5143" s="5" t="s">
        <v>23</v>
      </c>
      <c r="D5143" s="6">
        <v>64866</v>
      </c>
      <c r="E5143" s="6">
        <v>2894</v>
      </c>
      <c r="F5143" s="6">
        <v>21777</v>
      </c>
      <c r="G5143" s="5" t="s">
        <v>32</v>
      </c>
      <c r="H5143" s="2">
        <v>44891</v>
      </c>
      <c r="I5143" s="6" t="str">
        <f>VLOOKUP(B5143,'customer_data'!$A:$C,3,FALSE)</f>
        <v>Employee</v>
      </c>
      <c r="J5143" s="6" t="str">
        <f>VLOOKUP(B5143,'customer_data'!$A:$E,5,FALSE)</f>
        <v>South</v>
      </c>
    </row>
    <row r="5144" spans="1:10" x14ac:dyDescent="0.25">
      <c r="A5144" s="5">
        <v>305142</v>
      </c>
      <c r="B5144" s="5">
        <v>207202</v>
      </c>
      <c r="C5144" s="5" t="s">
        <v>34</v>
      </c>
      <c r="D5144" s="6">
        <v>27347</v>
      </c>
      <c r="E5144" s="6">
        <v>3262</v>
      </c>
      <c r="F5144" s="6">
        <v>31515</v>
      </c>
      <c r="G5144" s="5" t="s">
        <v>36</v>
      </c>
      <c r="H5144" s="2">
        <v>45086</v>
      </c>
      <c r="I5144" s="6" t="str">
        <f>VLOOKUP(B5144,'customer_data'!$A:$C,3,FALSE)</f>
        <v>Business</v>
      </c>
      <c r="J5144" s="6" t="str">
        <f>VLOOKUP(B5144,'customer_data'!$A:$E,5,FALSE)</f>
        <v>North</v>
      </c>
    </row>
    <row r="5145" spans="1:10" x14ac:dyDescent="0.25">
      <c r="A5145" s="5">
        <v>305143</v>
      </c>
      <c r="B5145" s="5">
        <v>202475</v>
      </c>
      <c r="C5145" s="5" t="s">
        <v>23</v>
      </c>
      <c r="D5145" s="6">
        <v>31010</v>
      </c>
      <c r="E5145" s="6">
        <v>2627</v>
      </c>
      <c r="F5145" s="6">
        <v>13637</v>
      </c>
      <c r="G5145" s="5" t="s">
        <v>32</v>
      </c>
      <c r="H5145" s="2">
        <v>45702</v>
      </c>
      <c r="I5145" s="6" t="str">
        <f>VLOOKUP(B5145,'customer_data'!$A:$C,3,FALSE)</f>
        <v>Business</v>
      </c>
      <c r="J5145" s="6" t="str">
        <f>VLOOKUP(B5145,'customer_data'!$A:$E,5,FALSE)</f>
        <v>South</v>
      </c>
    </row>
    <row r="5146" spans="1:10" x14ac:dyDescent="0.25">
      <c r="A5146" s="5">
        <v>305144</v>
      </c>
      <c r="B5146" s="5">
        <v>206477</v>
      </c>
      <c r="C5146" s="5" t="s">
        <v>23</v>
      </c>
      <c r="D5146" s="6">
        <v>89789</v>
      </c>
      <c r="E5146" s="6">
        <v>122</v>
      </c>
      <c r="F5146" s="6">
        <v>24375</v>
      </c>
      <c r="G5146" s="5" t="s">
        <v>36</v>
      </c>
      <c r="H5146" s="2">
        <v>45030</v>
      </c>
      <c r="I5146" s="6" t="str">
        <f>VLOOKUP(B5146,'customer_data'!$A:$C,3,FALSE)</f>
        <v>Individual</v>
      </c>
      <c r="J5146" s="6" t="str">
        <f>VLOOKUP(B5146,'customer_data'!$A:$E,5,FALSE)</f>
        <v>South</v>
      </c>
    </row>
    <row r="5147" spans="1:10" x14ac:dyDescent="0.25">
      <c r="A5147" s="5">
        <v>305145</v>
      </c>
      <c r="B5147" s="5">
        <v>205417</v>
      </c>
      <c r="C5147" s="5" t="s">
        <v>23</v>
      </c>
      <c r="D5147" s="6">
        <v>27271</v>
      </c>
      <c r="E5147" s="6">
        <v>3355</v>
      </c>
      <c r="F5147" s="6">
        <v>11366</v>
      </c>
      <c r="G5147" s="5" t="s">
        <v>36</v>
      </c>
      <c r="H5147" s="2">
        <v>44868</v>
      </c>
      <c r="I5147" s="6" t="str">
        <f>VLOOKUP(B5147,'customer_data'!$A:$C,3,FALSE)</f>
        <v>Individual</v>
      </c>
      <c r="J5147" s="6" t="str">
        <f>VLOOKUP(B5147,'customer_data'!$A:$E,5,FALSE)</f>
        <v>North</v>
      </c>
    </row>
    <row r="5148" spans="1:10" x14ac:dyDescent="0.25">
      <c r="A5148" s="5">
        <v>305146</v>
      </c>
      <c r="B5148" s="5">
        <v>203184</v>
      </c>
      <c r="C5148" s="5" t="s">
        <v>23</v>
      </c>
      <c r="D5148" s="6">
        <v>61048</v>
      </c>
      <c r="E5148" s="6">
        <v>2705</v>
      </c>
      <c r="F5148" s="6">
        <v>9992</v>
      </c>
      <c r="G5148" s="5" t="s">
        <v>35</v>
      </c>
      <c r="H5148" s="2">
        <v>44737</v>
      </c>
      <c r="I5148" s="6" t="str">
        <f>VLOOKUP(B5148,'customer_data'!$A:$C,3,FALSE)</f>
        <v>Business</v>
      </c>
      <c r="J5148" s="6" t="str">
        <f>VLOOKUP(B5148,'customer_data'!$A:$E,5,FALSE)</f>
        <v>East</v>
      </c>
    </row>
    <row r="5149" spans="1:10" x14ac:dyDescent="0.25">
      <c r="A5149" s="5">
        <v>305147</v>
      </c>
      <c r="B5149" s="5">
        <v>204721</v>
      </c>
      <c r="C5149" s="5" t="s">
        <v>34</v>
      </c>
      <c r="D5149" s="6">
        <v>88257</v>
      </c>
      <c r="E5149" s="6">
        <v>449</v>
      </c>
      <c r="F5149" s="6">
        <v>30018</v>
      </c>
      <c r="G5149" s="5" t="s">
        <v>32</v>
      </c>
      <c r="H5149" s="2">
        <v>45713</v>
      </c>
      <c r="I5149" s="6" t="str">
        <f>VLOOKUP(B5149,'customer_data'!$A:$C,3,FALSE)</f>
        <v>Business</v>
      </c>
      <c r="J5149" s="6" t="str">
        <f>VLOOKUP(B5149,'customer_data'!$A:$E,5,FALSE)</f>
        <v>South</v>
      </c>
    </row>
    <row r="5150" spans="1:10" x14ac:dyDescent="0.25">
      <c r="A5150" s="5">
        <v>305148</v>
      </c>
      <c r="B5150" s="5">
        <v>204152</v>
      </c>
      <c r="C5150" s="5" t="s">
        <v>34</v>
      </c>
      <c r="D5150" s="6">
        <v>58807</v>
      </c>
      <c r="E5150" s="6">
        <v>4781</v>
      </c>
      <c r="F5150" s="6">
        <v>37233</v>
      </c>
      <c r="G5150" s="5" t="s">
        <v>35</v>
      </c>
      <c r="H5150" s="2">
        <v>45099</v>
      </c>
      <c r="I5150" s="6" t="str">
        <f>VLOOKUP(B5150,'customer_data'!$A:$C,3,FALSE)</f>
        <v>Employee</v>
      </c>
      <c r="J5150" s="6" t="str">
        <f>VLOOKUP(B5150,'customer_data'!$A:$E,5,FALSE)</f>
        <v>East</v>
      </c>
    </row>
    <row r="5151" spans="1:10" x14ac:dyDescent="0.25">
      <c r="A5151" s="5">
        <v>305149</v>
      </c>
      <c r="B5151" s="5">
        <v>203244</v>
      </c>
      <c r="C5151" s="5" t="s">
        <v>34</v>
      </c>
      <c r="D5151" s="6">
        <v>44401</v>
      </c>
      <c r="E5151" s="6">
        <v>4196</v>
      </c>
      <c r="F5151" s="6">
        <v>41083</v>
      </c>
      <c r="G5151" s="5" t="s">
        <v>35</v>
      </c>
      <c r="H5151" s="2">
        <v>44957</v>
      </c>
      <c r="I5151" s="6" t="str">
        <f>VLOOKUP(B5151,'customer_data'!$A:$C,3,FALSE)</f>
        <v>Employee</v>
      </c>
      <c r="J5151" s="6" t="str">
        <f>VLOOKUP(B5151,'customer_data'!$A:$E,5,FALSE)</f>
        <v>South</v>
      </c>
    </row>
    <row r="5152" spans="1:10" x14ac:dyDescent="0.25">
      <c r="A5152" s="5">
        <v>305150</v>
      </c>
      <c r="B5152" s="5">
        <v>200693</v>
      </c>
      <c r="C5152" s="5" t="s">
        <v>34</v>
      </c>
      <c r="D5152" s="6">
        <v>61289</v>
      </c>
      <c r="E5152" s="6">
        <v>2951</v>
      </c>
      <c r="F5152" s="6">
        <v>1062</v>
      </c>
      <c r="G5152" s="5" t="s">
        <v>32</v>
      </c>
      <c r="H5152" s="2">
        <v>45481</v>
      </c>
      <c r="I5152" s="6" t="str">
        <f>VLOOKUP(B5152,'customer_data'!$A:$C,3,FALSE)</f>
        <v>Employee</v>
      </c>
      <c r="J5152" s="6" t="str">
        <f>VLOOKUP(B5152,'customer_data'!$A:$E,5,FALSE)</f>
        <v>North</v>
      </c>
    </row>
    <row r="5153" spans="1:10" x14ac:dyDescent="0.25">
      <c r="A5153" s="5">
        <v>305151</v>
      </c>
      <c r="B5153" s="5">
        <v>203073</v>
      </c>
      <c r="C5153" s="5" t="s">
        <v>33</v>
      </c>
      <c r="D5153" s="6">
        <v>81449</v>
      </c>
      <c r="E5153" s="6">
        <v>1185</v>
      </c>
      <c r="F5153" s="6">
        <v>41579</v>
      </c>
      <c r="G5153" s="5" t="s">
        <v>35</v>
      </c>
      <c r="H5153" s="2">
        <v>44691</v>
      </c>
      <c r="I5153" s="6" t="str">
        <f>VLOOKUP(B5153,'customer_data'!$A:$C,3,FALSE)</f>
        <v>Employee</v>
      </c>
      <c r="J5153" s="6" t="str">
        <f>VLOOKUP(B5153,'customer_data'!$A:$E,5,FALSE)</f>
        <v>East</v>
      </c>
    </row>
    <row r="5154" spans="1:10" x14ac:dyDescent="0.25">
      <c r="A5154" s="5">
        <v>305152</v>
      </c>
      <c r="B5154" s="5">
        <v>206599</v>
      </c>
      <c r="C5154" s="5" t="s">
        <v>33</v>
      </c>
      <c r="D5154" s="6">
        <v>77013</v>
      </c>
      <c r="E5154" s="6">
        <v>2767</v>
      </c>
      <c r="F5154" s="6">
        <v>43451</v>
      </c>
      <c r="G5154" s="5" t="s">
        <v>35</v>
      </c>
      <c r="H5154" s="2">
        <v>45198</v>
      </c>
      <c r="I5154" s="6" t="str">
        <f>VLOOKUP(B5154,'customer_data'!$A:$C,3,FALSE)</f>
        <v>Individual</v>
      </c>
      <c r="J5154" s="6" t="str">
        <f>VLOOKUP(B5154,'customer_data'!$A:$E,5,FALSE)</f>
        <v>West</v>
      </c>
    </row>
    <row r="5155" spans="1:10" x14ac:dyDescent="0.25">
      <c r="A5155" s="5">
        <v>305153</v>
      </c>
      <c r="B5155" s="5">
        <v>203540</v>
      </c>
      <c r="C5155" s="5" t="s">
        <v>23</v>
      </c>
      <c r="D5155" s="6">
        <v>2914</v>
      </c>
      <c r="E5155" s="6">
        <v>4211</v>
      </c>
      <c r="F5155" s="6">
        <v>21622</v>
      </c>
      <c r="G5155" s="5" t="s">
        <v>35</v>
      </c>
      <c r="H5155" s="2">
        <v>45344</v>
      </c>
      <c r="I5155" s="6" t="str">
        <f>VLOOKUP(B5155,'customer_data'!$A:$C,3,FALSE)</f>
        <v>Business</v>
      </c>
      <c r="J5155" s="6" t="str">
        <f>VLOOKUP(B5155,'customer_data'!$A:$E,5,FALSE)</f>
        <v>South</v>
      </c>
    </row>
    <row r="5156" spans="1:10" x14ac:dyDescent="0.25">
      <c r="A5156" s="5">
        <v>305154</v>
      </c>
      <c r="B5156" s="5">
        <v>201619</v>
      </c>
      <c r="C5156" s="5" t="s">
        <v>23</v>
      </c>
      <c r="D5156" s="6">
        <v>94469</v>
      </c>
      <c r="E5156" s="6">
        <v>523</v>
      </c>
      <c r="F5156" s="6">
        <v>43254</v>
      </c>
      <c r="G5156" s="5" t="s">
        <v>36</v>
      </c>
      <c r="H5156" s="2">
        <v>44800</v>
      </c>
      <c r="I5156" s="6" t="str">
        <f>VLOOKUP(B5156,'customer_data'!$A:$C,3,FALSE)</f>
        <v>Employee</v>
      </c>
      <c r="J5156" s="6" t="str">
        <f>VLOOKUP(B5156,'customer_data'!$A:$E,5,FALSE)</f>
        <v>East</v>
      </c>
    </row>
    <row r="5157" spans="1:10" x14ac:dyDescent="0.25">
      <c r="A5157" s="5">
        <v>305155</v>
      </c>
      <c r="B5157" s="5">
        <v>203914</v>
      </c>
      <c r="C5157" s="5" t="s">
        <v>23</v>
      </c>
      <c r="D5157" s="6">
        <v>10404</v>
      </c>
      <c r="E5157" s="6">
        <v>3408</v>
      </c>
      <c r="F5157" s="6">
        <v>16166</v>
      </c>
      <c r="G5157" s="5" t="s">
        <v>35</v>
      </c>
      <c r="H5157" s="2">
        <v>45598</v>
      </c>
      <c r="I5157" s="6" t="str">
        <f>VLOOKUP(B5157,'customer_data'!$A:$C,3,FALSE)</f>
        <v>Business</v>
      </c>
      <c r="J5157" s="6" t="str">
        <f>VLOOKUP(B5157,'customer_data'!$A:$E,5,FALSE)</f>
        <v>East</v>
      </c>
    </row>
    <row r="5158" spans="1:10" x14ac:dyDescent="0.25">
      <c r="A5158" s="5">
        <v>305156</v>
      </c>
      <c r="B5158" s="5">
        <v>203873</v>
      </c>
      <c r="C5158" s="5" t="s">
        <v>23</v>
      </c>
      <c r="D5158" s="6">
        <v>85921</v>
      </c>
      <c r="E5158" s="6">
        <v>1427</v>
      </c>
      <c r="F5158" s="6">
        <v>26518</v>
      </c>
      <c r="G5158" s="5" t="s">
        <v>36</v>
      </c>
      <c r="H5158" s="2">
        <v>45690</v>
      </c>
      <c r="I5158" s="6" t="str">
        <f>VLOOKUP(B5158,'customer_data'!$A:$C,3,FALSE)</f>
        <v>Individual</v>
      </c>
      <c r="J5158" s="6" t="str">
        <f>VLOOKUP(B5158,'customer_data'!$A:$E,5,FALSE)</f>
        <v>East</v>
      </c>
    </row>
    <row r="5159" spans="1:10" x14ac:dyDescent="0.25">
      <c r="A5159" s="5">
        <v>305157</v>
      </c>
      <c r="B5159" s="5">
        <v>200564</v>
      </c>
      <c r="C5159" s="5" t="s">
        <v>33</v>
      </c>
      <c r="D5159" s="6">
        <v>52403</v>
      </c>
      <c r="E5159" s="6">
        <v>2664</v>
      </c>
      <c r="F5159" s="6">
        <v>13688</v>
      </c>
      <c r="G5159" s="5" t="s">
        <v>32</v>
      </c>
      <c r="H5159" s="2">
        <v>45513</v>
      </c>
      <c r="I5159" s="6" t="str">
        <f>VLOOKUP(B5159,'customer_data'!$A:$C,3,FALSE)</f>
        <v>Employee</v>
      </c>
      <c r="J5159" s="6" t="str">
        <f>VLOOKUP(B5159,'customer_data'!$A:$E,5,FALSE)</f>
        <v>North</v>
      </c>
    </row>
    <row r="5160" spans="1:10" x14ac:dyDescent="0.25">
      <c r="A5160" s="5">
        <v>305158</v>
      </c>
      <c r="B5160" s="5">
        <v>208687</v>
      </c>
      <c r="C5160" s="5" t="s">
        <v>34</v>
      </c>
      <c r="D5160" s="6">
        <v>18741</v>
      </c>
      <c r="E5160" s="6">
        <v>2556</v>
      </c>
      <c r="F5160" s="6">
        <v>8635</v>
      </c>
      <c r="G5160" s="5" t="s">
        <v>36</v>
      </c>
      <c r="H5160" s="2">
        <v>44989</v>
      </c>
      <c r="I5160" s="6" t="str">
        <f>VLOOKUP(B5160,'customer_data'!$A:$C,3,FALSE)</f>
        <v>Employee</v>
      </c>
      <c r="J5160" s="6" t="str">
        <f>VLOOKUP(B5160,'customer_data'!$A:$E,5,FALSE)</f>
        <v>North</v>
      </c>
    </row>
    <row r="5161" spans="1:10" x14ac:dyDescent="0.25">
      <c r="A5161" s="5">
        <v>305159</v>
      </c>
      <c r="B5161" s="5">
        <v>208992</v>
      </c>
      <c r="C5161" s="5" t="s">
        <v>23</v>
      </c>
      <c r="D5161" s="6">
        <v>2175</v>
      </c>
      <c r="E5161" s="6">
        <v>1817</v>
      </c>
      <c r="F5161" s="6">
        <v>18661</v>
      </c>
      <c r="G5161" s="5" t="s">
        <v>36</v>
      </c>
      <c r="H5161" s="2">
        <v>45646</v>
      </c>
      <c r="I5161" s="6" t="str">
        <f>VLOOKUP(B5161,'customer_data'!$A:$C,3,FALSE)</f>
        <v>Individual</v>
      </c>
      <c r="J5161" s="6" t="str">
        <f>VLOOKUP(B5161,'customer_data'!$A:$E,5,FALSE)</f>
        <v>North</v>
      </c>
    </row>
    <row r="5162" spans="1:10" x14ac:dyDescent="0.25">
      <c r="A5162" s="5">
        <v>305160</v>
      </c>
      <c r="B5162" s="5">
        <v>200640</v>
      </c>
      <c r="C5162" s="5" t="s">
        <v>33</v>
      </c>
      <c r="D5162" s="6">
        <v>55865</v>
      </c>
      <c r="E5162" s="6">
        <v>576</v>
      </c>
      <c r="F5162" s="6">
        <v>12568</v>
      </c>
      <c r="G5162" s="5" t="s">
        <v>36</v>
      </c>
      <c r="H5162" s="2">
        <v>45512</v>
      </c>
      <c r="I5162" s="6" t="str">
        <f>VLOOKUP(B5162,'customer_data'!$A:$C,3,FALSE)</f>
        <v>Employee</v>
      </c>
      <c r="J5162" s="6" t="str">
        <f>VLOOKUP(B5162,'customer_data'!$A:$E,5,FALSE)</f>
        <v>North</v>
      </c>
    </row>
    <row r="5163" spans="1:10" x14ac:dyDescent="0.25">
      <c r="A5163" s="5">
        <v>305161</v>
      </c>
      <c r="B5163" s="5">
        <v>200162</v>
      </c>
      <c r="C5163" s="5" t="s">
        <v>33</v>
      </c>
      <c r="D5163" s="6">
        <v>55808</v>
      </c>
      <c r="E5163" s="6">
        <v>2092</v>
      </c>
      <c r="F5163" s="6">
        <v>6899</v>
      </c>
      <c r="G5163" s="5" t="s">
        <v>35</v>
      </c>
      <c r="H5163" s="2">
        <v>45245</v>
      </c>
      <c r="I5163" s="6" t="str">
        <f>VLOOKUP(B5163,'customer_data'!$A:$C,3,FALSE)</f>
        <v>Business</v>
      </c>
      <c r="J5163" s="6" t="str">
        <f>VLOOKUP(B5163,'customer_data'!$A:$E,5,FALSE)</f>
        <v>West</v>
      </c>
    </row>
    <row r="5164" spans="1:10" x14ac:dyDescent="0.25">
      <c r="A5164" s="5">
        <v>305162</v>
      </c>
      <c r="B5164" s="5">
        <v>204346</v>
      </c>
      <c r="C5164" s="5" t="s">
        <v>23</v>
      </c>
      <c r="D5164" s="6">
        <v>38208</v>
      </c>
      <c r="E5164" s="6">
        <v>1717</v>
      </c>
      <c r="F5164" s="6">
        <v>8690</v>
      </c>
      <c r="G5164" s="5" t="s">
        <v>32</v>
      </c>
      <c r="H5164" s="2">
        <v>45010</v>
      </c>
      <c r="I5164" s="6" t="str">
        <f>VLOOKUP(B5164,'customer_data'!$A:$C,3,FALSE)</f>
        <v>Employee</v>
      </c>
      <c r="J5164" s="6" t="str">
        <f>VLOOKUP(B5164,'customer_data'!$A:$E,5,FALSE)</f>
        <v>South</v>
      </c>
    </row>
    <row r="5165" spans="1:10" x14ac:dyDescent="0.25">
      <c r="A5165" s="5">
        <v>305163</v>
      </c>
      <c r="B5165" s="5">
        <v>207704</v>
      </c>
      <c r="C5165" s="5" t="s">
        <v>23</v>
      </c>
      <c r="D5165" s="6">
        <v>42064</v>
      </c>
      <c r="E5165" s="6">
        <v>1583</v>
      </c>
      <c r="F5165" s="6">
        <v>4737</v>
      </c>
      <c r="G5165" s="5" t="s">
        <v>35</v>
      </c>
      <c r="H5165" s="2">
        <v>45434</v>
      </c>
      <c r="I5165" s="6" t="str">
        <f>VLOOKUP(B5165,'customer_data'!$A:$C,3,FALSE)</f>
        <v>Individual</v>
      </c>
      <c r="J5165" s="6" t="str">
        <f>VLOOKUP(B5165,'customer_data'!$A:$E,5,FALSE)</f>
        <v>North</v>
      </c>
    </row>
    <row r="5166" spans="1:10" x14ac:dyDescent="0.25">
      <c r="A5166" s="5">
        <v>305164</v>
      </c>
      <c r="B5166" s="5">
        <v>208835</v>
      </c>
      <c r="C5166" s="5" t="s">
        <v>33</v>
      </c>
      <c r="D5166" s="6">
        <v>7424</v>
      </c>
      <c r="E5166" s="6">
        <v>4624</v>
      </c>
      <c r="F5166" s="6">
        <v>29792</v>
      </c>
      <c r="G5166" s="5" t="s">
        <v>35</v>
      </c>
      <c r="H5166" s="2">
        <v>45722</v>
      </c>
      <c r="I5166" s="6" t="str">
        <f>VLOOKUP(B5166,'customer_data'!$A:$C,3,FALSE)</f>
        <v>Business</v>
      </c>
      <c r="J5166" s="6" t="str">
        <f>VLOOKUP(B5166,'customer_data'!$A:$E,5,FALSE)</f>
        <v>East</v>
      </c>
    </row>
    <row r="5167" spans="1:10" x14ac:dyDescent="0.25">
      <c r="A5167" s="5">
        <v>305165</v>
      </c>
      <c r="B5167" s="5">
        <v>204424</v>
      </c>
      <c r="C5167" s="5" t="s">
        <v>33</v>
      </c>
      <c r="D5167" s="6">
        <v>45763</v>
      </c>
      <c r="E5167" s="6">
        <v>2260</v>
      </c>
      <c r="F5167" s="6">
        <v>43863</v>
      </c>
      <c r="G5167" s="5" t="s">
        <v>36</v>
      </c>
      <c r="H5167" s="2">
        <v>45087</v>
      </c>
      <c r="I5167" s="6" t="str">
        <f>VLOOKUP(B5167,'customer_data'!$A:$C,3,FALSE)</f>
        <v>Employee</v>
      </c>
      <c r="J5167" s="6" t="str">
        <f>VLOOKUP(B5167,'customer_data'!$A:$E,5,FALSE)</f>
        <v>East</v>
      </c>
    </row>
    <row r="5168" spans="1:10" x14ac:dyDescent="0.25">
      <c r="A5168" s="5">
        <v>305166</v>
      </c>
      <c r="B5168" s="5">
        <v>204464</v>
      </c>
      <c r="C5168" s="5" t="s">
        <v>23</v>
      </c>
      <c r="D5168" s="6">
        <v>46213</v>
      </c>
      <c r="E5168" s="6">
        <v>2314</v>
      </c>
      <c r="F5168" s="6">
        <v>11584</v>
      </c>
      <c r="G5168" s="5" t="s">
        <v>35</v>
      </c>
      <c r="H5168" s="2">
        <v>45717</v>
      </c>
      <c r="I5168" s="6" t="str">
        <f>VLOOKUP(B5168,'customer_data'!$A:$C,3,FALSE)</f>
        <v>Business</v>
      </c>
      <c r="J5168" s="6" t="str">
        <f>VLOOKUP(B5168,'customer_data'!$A:$E,5,FALSE)</f>
        <v>South</v>
      </c>
    </row>
    <row r="5169" spans="1:10" x14ac:dyDescent="0.25">
      <c r="A5169" s="5">
        <v>305167</v>
      </c>
      <c r="B5169" s="5">
        <v>209330</v>
      </c>
      <c r="C5169" s="5" t="s">
        <v>34</v>
      </c>
      <c r="D5169" s="6">
        <v>1950</v>
      </c>
      <c r="E5169" s="6">
        <v>1791</v>
      </c>
      <c r="F5169" s="6">
        <v>35220</v>
      </c>
      <c r="G5169" s="5" t="s">
        <v>36</v>
      </c>
      <c r="H5169" s="2">
        <v>45673</v>
      </c>
      <c r="I5169" s="6" t="str">
        <f>VLOOKUP(B5169,'customer_data'!$A:$C,3,FALSE)</f>
        <v>Employee</v>
      </c>
      <c r="J5169" s="6" t="str">
        <f>VLOOKUP(B5169,'customer_data'!$A:$E,5,FALSE)</f>
        <v>North</v>
      </c>
    </row>
    <row r="5170" spans="1:10" x14ac:dyDescent="0.25">
      <c r="A5170" s="5">
        <v>305168</v>
      </c>
      <c r="B5170" s="5">
        <v>203708</v>
      </c>
      <c r="C5170" s="5" t="s">
        <v>34</v>
      </c>
      <c r="D5170" s="6">
        <v>51071</v>
      </c>
      <c r="E5170" s="6">
        <v>3937</v>
      </c>
      <c r="F5170" s="6">
        <v>6072</v>
      </c>
      <c r="G5170" s="5" t="s">
        <v>32</v>
      </c>
      <c r="H5170" s="2">
        <v>44713</v>
      </c>
      <c r="I5170" s="6" t="str">
        <f>VLOOKUP(B5170,'customer_data'!$A:$C,3,FALSE)</f>
        <v>Business</v>
      </c>
      <c r="J5170" s="6" t="str">
        <f>VLOOKUP(B5170,'customer_data'!$A:$E,5,FALSE)</f>
        <v>East</v>
      </c>
    </row>
    <row r="5171" spans="1:10" x14ac:dyDescent="0.25">
      <c r="A5171" s="5">
        <v>305169</v>
      </c>
      <c r="B5171" s="5">
        <v>206749</v>
      </c>
      <c r="C5171" s="5" t="s">
        <v>23</v>
      </c>
      <c r="D5171" s="6">
        <v>90081</v>
      </c>
      <c r="E5171" s="6">
        <v>1945</v>
      </c>
      <c r="F5171" s="6">
        <v>1437</v>
      </c>
      <c r="G5171" s="5" t="s">
        <v>32</v>
      </c>
      <c r="H5171" s="2">
        <v>45233</v>
      </c>
      <c r="I5171" s="6" t="str">
        <f>VLOOKUP(B5171,'customer_data'!$A:$C,3,FALSE)</f>
        <v>Employee</v>
      </c>
      <c r="J5171" s="6" t="str">
        <f>VLOOKUP(B5171,'customer_data'!$A:$E,5,FALSE)</f>
        <v>South</v>
      </c>
    </row>
    <row r="5172" spans="1:10" x14ac:dyDescent="0.25">
      <c r="A5172" s="5">
        <v>305170</v>
      </c>
      <c r="B5172" s="5">
        <v>200137</v>
      </c>
      <c r="C5172" s="5" t="s">
        <v>23</v>
      </c>
      <c r="D5172" s="6">
        <v>93391</v>
      </c>
      <c r="E5172" s="6">
        <v>195</v>
      </c>
      <c r="F5172" s="6">
        <v>41808</v>
      </c>
      <c r="G5172" s="5" t="s">
        <v>36</v>
      </c>
      <c r="H5172" s="2">
        <v>45243</v>
      </c>
      <c r="I5172" s="6" t="str">
        <f>VLOOKUP(B5172,'customer_data'!$A:$C,3,FALSE)</f>
        <v>Employee</v>
      </c>
      <c r="J5172" s="6" t="str">
        <f>VLOOKUP(B5172,'customer_data'!$A:$E,5,FALSE)</f>
        <v>East</v>
      </c>
    </row>
    <row r="5173" spans="1:10" x14ac:dyDescent="0.25">
      <c r="A5173" s="5">
        <v>305171</v>
      </c>
      <c r="B5173" s="5">
        <v>209875</v>
      </c>
      <c r="C5173" s="5" t="s">
        <v>34</v>
      </c>
      <c r="D5173" s="6">
        <v>25446</v>
      </c>
      <c r="E5173" s="6">
        <v>4471</v>
      </c>
      <c r="F5173" s="6">
        <v>36834</v>
      </c>
      <c r="G5173" s="5" t="s">
        <v>32</v>
      </c>
      <c r="H5173" s="2">
        <v>45288</v>
      </c>
      <c r="I5173" s="6" t="str">
        <f>VLOOKUP(B5173,'customer_data'!$A:$C,3,FALSE)</f>
        <v>Individual</v>
      </c>
      <c r="J5173" s="6" t="str">
        <f>VLOOKUP(B5173,'customer_data'!$A:$E,5,FALSE)</f>
        <v>South</v>
      </c>
    </row>
    <row r="5174" spans="1:10" x14ac:dyDescent="0.25">
      <c r="A5174" s="5">
        <v>305172</v>
      </c>
      <c r="B5174" s="5">
        <v>207106</v>
      </c>
      <c r="C5174" s="5" t="s">
        <v>33</v>
      </c>
      <c r="D5174" s="6">
        <v>34190</v>
      </c>
      <c r="E5174" s="6">
        <v>2635</v>
      </c>
      <c r="F5174" s="6">
        <v>6696</v>
      </c>
      <c r="G5174" s="5" t="s">
        <v>35</v>
      </c>
      <c r="H5174" s="2">
        <v>45705</v>
      </c>
      <c r="I5174" s="6" t="str">
        <f>VLOOKUP(B5174,'customer_data'!$A:$C,3,FALSE)</f>
        <v>Individual</v>
      </c>
      <c r="J5174" s="6" t="str">
        <f>VLOOKUP(B5174,'customer_data'!$A:$E,5,FALSE)</f>
        <v>East</v>
      </c>
    </row>
    <row r="5175" spans="1:10" x14ac:dyDescent="0.25">
      <c r="A5175" s="5">
        <v>305173</v>
      </c>
      <c r="B5175" s="5">
        <v>207242</v>
      </c>
      <c r="C5175" s="5" t="s">
        <v>23</v>
      </c>
      <c r="D5175" s="6">
        <v>59113</v>
      </c>
      <c r="E5175" s="6">
        <v>5898.6126949999998</v>
      </c>
      <c r="F5175" s="6">
        <v>42969</v>
      </c>
      <c r="G5175" s="5" t="s">
        <v>35</v>
      </c>
      <c r="H5175" s="2">
        <v>45126</v>
      </c>
      <c r="I5175" s="6" t="str">
        <f>VLOOKUP(B5175,'customer_data'!$A:$C,3,FALSE)</f>
        <v>Individual</v>
      </c>
      <c r="J5175" s="6" t="str">
        <f>VLOOKUP(B5175,'customer_data'!$A:$E,5,FALSE)</f>
        <v>North</v>
      </c>
    </row>
    <row r="5176" spans="1:10" x14ac:dyDescent="0.25">
      <c r="A5176" s="5">
        <v>305174</v>
      </c>
      <c r="B5176" s="5">
        <v>204251</v>
      </c>
      <c r="C5176" s="5" t="s">
        <v>23</v>
      </c>
      <c r="D5176" s="6">
        <v>44535</v>
      </c>
      <c r="E5176" s="6">
        <v>1327</v>
      </c>
      <c r="F5176" s="6">
        <v>28710</v>
      </c>
      <c r="G5176" s="5" t="s">
        <v>36</v>
      </c>
      <c r="H5176" s="2">
        <v>45498</v>
      </c>
      <c r="I5176" s="6" t="str">
        <f>VLOOKUP(B5176,'customer_data'!$A:$C,3,FALSE)</f>
        <v>Individual</v>
      </c>
      <c r="J5176" s="6" t="str">
        <f>VLOOKUP(B5176,'customer_data'!$A:$E,5,FALSE)</f>
        <v>South</v>
      </c>
    </row>
    <row r="5177" spans="1:10" x14ac:dyDescent="0.25">
      <c r="A5177" s="5">
        <v>305175</v>
      </c>
      <c r="B5177" s="5">
        <v>201058</v>
      </c>
      <c r="C5177" s="5" t="s">
        <v>34</v>
      </c>
      <c r="D5177" s="6">
        <v>8343</v>
      </c>
      <c r="E5177" s="6">
        <v>3961</v>
      </c>
      <c r="F5177" s="6">
        <v>40449</v>
      </c>
      <c r="G5177" s="5" t="s">
        <v>32</v>
      </c>
      <c r="H5177" s="2">
        <v>44724</v>
      </c>
      <c r="I5177" s="6" t="str">
        <f>VLOOKUP(B5177,'customer_data'!$A:$C,3,FALSE)</f>
        <v>Individual</v>
      </c>
      <c r="J5177" s="6" t="str">
        <f>VLOOKUP(B5177,'customer_data'!$A:$E,5,FALSE)</f>
        <v>West</v>
      </c>
    </row>
    <row r="5178" spans="1:10" x14ac:dyDescent="0.25">
      <c r="A5178" s="5">
        <v>305176</v>
      </c>
      <c r="B5178" s="5">
        <v>204614</v>
      </c>
      <c r="C5178" s="5" t="s">
        <v>23</v>
      </c>
      <c r="D5178" s="6">
        <v>44159</v>
      </c>
      <c r="E5178" s="6">
        <v>3627</v>
      </c>
      <c r="F5178" s="6">
        <v>37546</v>
      </c>
      <c r="G5178" s="5" t="s">
        <v>35</v>
      </c>
      <c r="H5178" s="2">
        <v>44661</v>
      </c>
      <c r="I5178" s="6" t="str">
        <f>VLOOKUP(B5178,'customer_data'!$A:$C,3,FALSE)</f>
        <v>Employee</v>
      </c>
      <c r="J5178" s="6" t="str">
        <f>VLOOKUP(B5178,'customer_data'!$A:$E,5,FALSE)</f>
        <v>East</v>
      </c>
    </row>
    <row r="5179" spans="1:10" x14ac:dyDescent="0.25">
      <c r="A5179" s="5">
        <v>305177</v>
      </c>
      <c r="B5179" s="5">
        <v>204277</v>
      </c>
      <c r="C5179" s="5" t="s">
        <v>33</v>
      </c>
      <c r="D5179" s="6">
        <v>24681</v>
      </c>
      <c r="E5179" s="6">
        <v>239</v>
      </c>
      <c r="F5179" s="6">
        <v>18652</v>
      </c>
      <c r="G5179" s="5" t="s">
        <v>35</v>
      </c>
      <c r="H5179" s="2">
        <v>45031</v>
      </c>
      <c r="I5179" s="6" t="str">
        <f>VLOOKUP(B5179,'customer_data'!$A:$C,3,FALSE)</f>
        <v>Individual</v>
      </c>
      <c r="J5179" s="6" t="str">
        <f>VLOOKUP(B5179,'customer_data'!$A:$E,5,FALSE)</f>
        <v>East</v>
      </c>
    </row>
    <row r="5180" spans="1:10" x14ac:dyDescent="0.25">
      <c r="A5180" s="5">
        <v>305178</v>
      </c>
      <c r="B5180" s="5">
        <v>208361</v>
      </c>
      <c r="C5180" s="5" t="s">
        <v>33</v>
      </c>
      <c r="D5180" s="6">
        <v>90126</v>
      </c>
      <c r="E5180" s="6">
        <v>4761</v>
      </c>
      <c r="F5180" s="6">
        <v>37922</v>
      </c>
      <c r="G5180" s="5" t="s">
        <v>32</v>
      </c>
      <c r="H5180" s="2">
        <v>44956</v>
      </c>
      <c r="I5180" s="6" t="str">
        <f>VLOOKUP(B5180,'customer_data'!$A:$C,3,FALSE)</f>
        <v>Individual</v>
      </c>
      <c r="J5180" s="6" t="str">
        <f>VLOOKUP(B5180,'customer_data'!$A:$E,5,FALSE)</f>
        <v>South</v>
      </c>
    </row>
    <row r="5181" spans="1:10" x14ac:dyDescent="0.25">
      <c r="A5181" s="5">
        <v>305179</v>
      </c>
      <c r="B5181" s="5">
        <v>205413</v>
      </c>
      <c r="C5181" s="5" t="s">
        <v>23</v>
      </c>
      <c r="D5181" s="6">
        <v>54606</v>
      </c>
      <c r="E5181" s="6">
        <v>3977</v>
      </c>
      <c r="F5181" s="6">
        <v>19041</v>
      </c>
      <c r="G5181" s="5" t="s">
        <v>35</v>
      </c>
      <c r="H5181" s="2">
        <v>45605</v>
      </c>
      <c r="I5181" s="6" t="str">
        <f>VLOOKUP(B5181,'customer_data'!$A:$C,3,FALSE)</f>
        <v>Individual</v>
      </c>
      <c r="J5181" s="6" t="str">
        <f>VLOOKUP(B5181,'customer_data'!$A:$E,5,FALSE)</f>
        <v>West</v>
      </c>
    </row>
    <row r="5182" spans="1:10" x14ac:dyDescent="0.25">
      <c r="A5182" s="5">
        <v>305180</v>
      </c>
      <c r="B5182" s="5">
        <v>205842</v>
      </c>
      <c r="C5182" s="5" t="s">
        <v>33</v>
      </c>
      <c r="D5182" s="6">
        <v>2232</v>
      </c>
      <c r="E5182" s="6">
        <v>1471</v>
      </c>
      <c r="F5182" s="6">
        <v>2143</v>
      </c>
      <c r="G5182" s="5" t="s">
        <v>32</v>
      </c>
      <c r="H5182" s="2">
        <v>45329</v>
      </c>
      <c r="I5182" s="6" t="str">
        <f>VLOOKUP(B5182,'customer_data'!$A:$C,3,FALSE)</f>
        <v>Employee</v>
      </c>
      <c r="J5182" s="6" t="str">
        <f>VLOOKUP(B5182,'customer_data'!$A:$E,5,FALSE)</f>
        <v>West</v>
      </c>
    </row>
    <row r="5183" spans="1:10" x14ac:dyDescent="0.25">
      <c r="A5183" s="5">
        <v>305181</v>
      </c>
      <c r="B5183" s="5">
        <v>203903</v>
      </c>
      <c r="C5183" s="5" t="s">
        <v>33</v>
      </c>
      <c r="D5183" s="6">
        <v>49570</v>
      </c>
      <c r="E5183" s="6">
        <v>3010</v>
      </c>
      <c r="F5183" s="6">
        <v>11378</v>
      </c>
      <c r="G5183" s="5" t="s">
        <v>35</v>
      </c>
      <c r="H5183" s="2">
        <v>44991</v>
      </c>
      <c r="I5183" s="6" t="str">
        <f>VLOOKUP(B5183,'customer_data'!$A:$C,3,FALSE)</f>
        <v>Individual</v>
      </c>
      <c r="J5183" s="6" t="str">
        <f>VLOOKUP(B5183,'customer_data'!$A:$E,5,FALSE)</f>
        <v>South</v>
      </c>
    </row>
    <row r="5184" spans="1:10" x14ac:dyDescent="0.25">
      <c r="A5184" s="5">
        <v>305182</v>
      </c>
      <c r="B5184" s="5">
        <v>207224</v>
      </c>
      <c r="C5184" s="5" t="s">
        <v>33</v>
      </c>
      <c r="D5184" s="6">
        <v>25214</v>
      </c>
      <c r="E5184" s="6">
        <v>1353</v>
      </c>
      <c r="F5184" s="6">
        <v>42378</v>
      </c>
      <c r="G5184" s="5" t="s">
        <v>32</v>
      </c>
      <c r="H5184" s="2">
        <v>45625</v>
      </c>
      <c r="I5184" s="6" t="str">
        <f>VLOOKUP(B5184,'customer_data'!$A:$C,3,FALSE)</f>
        <v>Individual</v>
      </c>
      <c r="J5184" s="6" t="str">
        <f>VLOOKUP(B5184,'customer_data'!$A:$E,5,FALSE)</f>
        <v>South</v>
      </c>
    </row>
    <row r="5185" spans="1:10" x14ac:dyDescent="0.25">
      <c r="A5185" s="5">
        <v>305183</v>
      </c>
      <c r="B5185" s="5">
        <v>209579</v>
      </c>
      <c r="C5185" s="5" t="s">
        <v>23</v>
      </c>
      <c r="D5185" s="6">
        <v>77876</v>
      </c>
      <c r="E5185" s="6">
        <v>1097</v>
      </c>
      <c r="F5185" s="6">
        <v>36206</v>
      </c>
      <c r="G5185" s="5" t="s">
        <v>36</v>
      </c>
      <c r="H5185" s="2">
        <v>45735</v>
      </c>
      <c r="I5185" s="6" t="str">
        <f>VLOOKUP(B5185,'customer_data'!$A:$C,3,FALSE)</f>
        <v>Business</v>
      </c>
      <c r="J5185" s="6" t="str">
        <f>VLOOKUP(B5185,'customer_data'!$A:$E,5,FALSE)</f>
        <v>North</v>
      </c>
    </row>
    <row r="5186" spans="1:10" x14ac:dyDescent="0.25">
      <c r="A5186" s="5">
        <v>305184</v>
      </c>
      <c r="B5186" s="5">
        <v>203051</v>
      </c>
      <c r="C5186" s="5" t="s">
        <v>23</v>
      </c>
      <c r="D5186" s="6">
        <v>56876</v>
      </c>
      <c r="E5186" s="6">
        <v>447</v>
      </c>
      <c r="F5186" s="6">
        <v>38984</v>
      </c>
      <c r="G5186" s="5" t="s">
        <v>35</v>
      </c>
      <c r="H5186" s="2">
        <v>45647</v>
      </c>
      <c r="I5186" s="6" t="str">
        <f>VLOOKUP(B5186,'customer_data'!$A:$C,3,FALSE)</f>
        <v>Individual</v>
      </c>
      <c r="J5186" s="6" t="str">
        <f>VLOOKUP(B5186,'customer_data'!$A:$E,5,FALSE)</f>
        <v>West</v>
      </c>
    </row>
    <row r="5187" spans="1:10" x14ac:dyDescent="0.25">
      <c r="A5187" s="5">
        <v>305185</v>
      </c>
      <c r="B5187" s="5">
        <v>203666</v>
      </c>
      <c r="C5187" s="5" t="s">
        <v>23</v>
      </c>
      <c r="D5187" s="6">
        <v>89206</v>
      </c>
      <c r="E5187" s="6">
        <v>1386</v>
      </c>
      <c r="F5187" s="6">
        <v>4055</v>
      </c>
      <c r="G5187" s="5" t="s">
        <v>35</v>
      </c>
      <c r="H5187" s="2">
        <v>45212</v>
      </c>
      <c r="I5187" s="6" t="str">
        <f>VLOOKUP(B5187,'customer_data'!$A:$C,3,FALSE)</f>
        <v>Business</v>
      </c>
      <c r="J5187" s="6" t="str">
        <f>VLOOKUP(B5187,'customer_data'!$A:$E,5,FALSE)</f>
        <v>West</v>
      </c>
    </row>
    <row r="5188" spans="1:10" x14ac:dyDescent="0.25">
      <c r="A5188" s="5">
        <v>305186</v>
      </c>
      <c r="B5188" s="5">
        <v>202760</v>
      </c>
      <c r="C5188" s="5" t="s">
        <v>33</v>
      </c>
      <c r="D5188" s="6">
        <v>9251</v>
      </c>
      <c r="E5188" s="6">
        <v>423</v>
      </c>
      <c r="F5188" s="6">
        <v>20994</v>
      </c>
      <c r="G5188" s="5" t="s">
        <v>32</v>
      </c>
      <c r="H5188" s="2">
        <v>45555</v>
      </c>
      <c r="I5188" s="6" t="str">
        <f>VLOOKUP(B5188,'customer_data'!$A:$C,3,FALSE)</f>
        <v>Employee</v>
      </c>
      <c r="J5188" s="6" t="str">
        <f>VLOOKUP(B5188,'customer_data'!$A:$E,5,FALSE)</f>
        <v>North</v>
      </c>
    </row>
    <row r="5189" spans="1:10" x14ac:dyDescent="0.25">
      <c r="A5189" s="5">
        <v>305187</v>
      </c>
      <c r="B5189" s="5">
        <v>203835</v>
      </c>
      <c r="C5189" s="5" t="s">
        <v>34</v>
      </c>
      <c r="D5189" s="6">
        <v>40231</v>
      </c>
      <c r="E5189" s="6">
        <v>2816</v>
      </c>
      <c r="F5189" s="6">
        <v>25668</v>
      </c>
      <c r="G5189" s="5" t="s">
        <v>36</v>
      </c>
      <c r="H5189" s="2">
        <v>45490</v>
      </c>
      <c r="I5189" s="6" t="str">
        <f>VLOOKUP(B5189,'customer_data'!$A:$C,3,FALSE)</f>
        <v>Employee</v>
      </c>
      <c r="J5189" s="6" t="str">
        <f>VLOOKUP(B5189,'customer_data'!$A:$E,5,FALSE)</f>
        <v>West</v>
      </c>
    </row>
    <row r="5190" spans="1:10" x14ac:dyDescent="0.25">
      <c r="A5190" s="5">
        <v>305188</v>
      </c>
      <c r="B5190" s="5">
        <v>201360</v>
      </c>
      <c r="C5190" s="5" t="s">
        <v>34</v>
      </c>
      <c r="D5190" s="6">
        <v>22377</v>
      </c>
      <c r="E5190" s="6">
        <v>1504</v>
      </c>
      <c r="F5190" s="6">
        <v>44930</v>
      </c>
      <c r="G5190" s="5" t="s">
        <v>35</v>
      </c>
      <c r="H5190" s="2">
        <v>45578</v>
      </c>
      <c r="I5190" s="6" t="str">
        <f>VLOOKUP(B5190,'customer_data'!$A:$C,3,FALSE)</f>
        <v>Individual</v>
      </c>
      <c r="J5190" s="6" t="str">
        <f>VLOOKUP(B5190,'customer_data'!$A:$E,5,FALSE)</f>
        <v>South</v>
      </c>
    </row>
    <row r="5191" spans="1:10" x14ac:dyDescent="0.25">
      <c r="A5191" s="5">
        <v>305189</v>
      </c>
      <c r="B5191" s="5">
        <v>208614</v>
      </c>
      <c r="C5191" s="5" t="s">
        <v>34</v>
      </c>
      <c r="D5191" s="6">
        <v>66343</v>
      </c>
      <c r="E5191" s="6">
        <v>1997</v>
      </c>
      <c r="F5191" s="6">
        <v>2118</v>
      </c>
      <c r="G5191" s="5" t="s">
        <v>32</v>
      </c>
      <c r="H5191" s="2">
        <v>44946</v>
      </c>
      <c r="I5191" s="6" t="str">
        <f>VLOOKUP(B5191,'customer_data'!$A:$C,3,FALSE)</f>
        <v>Individual</v>
      </c>
      <c r="J5191" s="6" t="str">
        <f>VLOOKUP(B5191,'customer_data'!$A:$E,5,FALSE)</f>
        <v>West</v>
      </c>
    </row>
    <row r="5192" spans="1:10" x14ac:dyDescent="0.25">
      <c r="A5192" s="5">
        <v>305190</v>
      </c>
      <c r="B5192" s="5">
        <v>203973</v>
      </c>
      <c r="C5192" s="5" t="s">
        <v>33</v>
      </c>
      <c r="D5192" s="6">
        <v>40075</v>
      </c>
      <c r="E5192" s="6">
        <v>5115.7592169999998</v>
      </c>
      <c r="F5192" s="6">
        <v>40086</v>
      </c>
      <c r="G5192" s="5" t="s">
        <v>36</v>
      </c>
      <c r="H5192" s="2">
        <v>44941</v>
      </c>
      <c r="I5192" s="6" t="str">
        <f>VLOOKUP(B5192,'customer_data'!$A:$C,3,FALSE)</f>
        <v>Individual</v>
      </c>
      <c r="J5192" s="6" t="str">
        <f>VLOOKUP(B5192,'customer_data'!$A:$E,5,FALSE)</f>
        <v>West</v>
      </c>
    </row>
    <row r="5193" spans="1:10" x14ac:dyDescent="0.25">
      <c r="A5193" s="5">
        <v>305191</v>
      </c>
      <c r="B5193" s="5">
        <v>202829</v>
      </c>
      <c r="C5193" s="5" t="s">
        <v>34</v>
      </c>
      <c r="D5193" s="6">
        <v>14526</v>
      </c>
      <c r="E5193" s="6">
        <v>3765</v>
      </c>
      <c r="F5193" s="6">
        <v>22124</v>
      </c>
      <c r="G5193" s="5" t="s">
        <v>32</v>
      </c>
      <c r="H5193" s="2">
        <v>45097</v>
      </c>
      <c r="I5193" s="6" t="str">
        <f>VLOOKUP(B5193,'customer_data'!$A:$C,3,FALSE)</f>
        <v>Individual</v>
      </c>
      <c r="J5193" s="6" t="str">
        <f>VLOOKUP(B5193,'customer_data'!$A:$E,5,FALSE)</f>
        <v>West</v>
      </c>
    </row>
    <row r="5194" spans="1:10" x14ac:dyDescent="0.25">
      <c r="A5194" s="5">
        <v>305192</v>
      </c>
      <c r="B5194" s="5">
        <v>200145</v>
      </c>
      <c r="C5194" s="5" t="s">
        <v>23</v>
      </c>
      <c r="D5194" s="6">
        <v>56564</v>
      </c>
      <c r="E5194" s="6">
        <v>3099</v>
      </c>
      <c r="F5194" s="6">
        <v>24777</v>
      </c>
      <c r="G5194" s="5" t="s">
        <v>32</v>
      </c>
      <c r="H5194" s="2">
        <v>45338</v>
      </c>
      <c r="I5194" s="6" t="str">
        <f>VLOOKUP(B5194,'customer_data'!$A:$C,3,FALSE)</f>
        <v>Individual</v>
      </c>
      <c r="J5194" s="6" t="str">
        <f>VLOOKUP(B5194,'customer_data'!$A:$E,5,FALSE)</f>
        <v>East</v>
      </c>
    </row>
    <row r="5195" spans="1:10" x14ac:dyDescent="0.25">
      <c r="A5195" s="5">
        <v>305193</v>
      </c>
      <c r="B5195" s="5">
        <v>202373</v>
      </c>
      <c r="C5195" s="5" t="s">
        <v>33</v>
      </c>
      <c r="D5195" s="6">
        <v>28393</v>
      </c>
      <c r="E5195" s="6">
        <v>3194</v>
      </c>
      <c r="F5195" s="6">
        <v>32268</v>
      </c>
      <c r="G5195" s="5" t="s">
        <v>36</v>
      </c>
      <c r="H5195" s="2">
        <v>44916</v>
      </c>
      <c r="I5195" s="6" t="str">
        <f>VLOOKUP(B5195,'customer_data'!$A:$C,3,FALSE)</f>
        <v>Employee</v>
      </c>
      <c r="J5195" s="6" t="str">
        <f>VLOOKUP(B5195,'customer_data'!$A:$E,5,FALSE)</f>
        <v>East</v>
      </c>
    </row>
    <row r="5196" spans="1:10" x14ac:dyDescent="0.25">
      <c r="A5196" s="5">
        <v>305194</v>
      </c>
      <c r="B5196" s="5">
        <v>200229</v>
      </c>
      <c r="C5196" s="5" t="s">
        <v>34</v>
      </c>
      <c r="D5196" s="6">
        <v>26463</v>
      </c>
      <c r="E5196" s="6">
        <v>1874</v>
      </c>
      <c r="F5196" s="6">
        <v>45052</v>
      </c>
      <c r="G5196" s="5" t="s">
        <v>32</v>
      </c>
      <c r="H5196" s="2">
        <v>45701</v>
      </c>
      <c r="I5196" s="6" t="str">
        <f>VLOOKUP(B5196,'customer_data'!$A:$C,3,FALSE)</f>
        <v>Employee</v>
      </c>
      <c r="J5196" s="6" t="str">
        <f>VLOOKUP(B5196,'customer_data'!$A:$E,5,FALSE)</f>
        <v>South</v>
      </c>
    </row>
    <row r="5197" spans="1:10" x14ac:dyDescent="0.25">
      <c r="A5197" s="5">
        <v>305195</v>
      </c>
      <c r="B5197" s="5">
        <v>205388</v>
      </c>
      <c r="C5197" s="5" t="s">
        <v>33</v>
      </c>
      <c r="D5197" s="6">
        <v>23276</v>
      </c>
      <c r="E5197" s="6">
        <v>2375</v>
      </c>
      <c r="F5197" s="6">
        <v>22849</v>
      </c>
      <c r="G5197" s="5" t="s">
        <v>35</v>
      </c>
      <c r="H5197" s="2">
        <v>44756</v>
      </c>
      <c r="I5197" s="6" t="str">
        <f>VLOOKUP(B5197,'customer_data'!$A:$C,3,FALSE)</f>
        <v>Business</v>
      </c>
      <c r="J5197" s="6" t="str">
        <f>VLOOKUP(B5197,'customer_data'!$A:$E,5,FALSE)</f>
        <v>North</v>
      </c>
    </row>
    <row r="5198" spans="1:10" x14ac:dyDescent="0.25">
      <c r="A5198" s="5">
        <v>305196</v>
      </c>
      <c r="B5198" s="5">
        <v>204680</v>
      </c>
      <c r="C5198" s="5" t="s">
        <v>33</v>
      </c>
      <c r="D5198" s="6">
        <v>90127</v>
      </c>
      <c r="E5198" s="6">
        <v>4483</v>
      </c>
      <c r="F5198" s="6">
        <v>22738</v>
      </c>
      <c r="G5198" s="5" t="s">
        <v>35</v>
      </c>
      <c r="H5198" s="2">
        <v>44931</v>
      </c>
      <c r="I5198" s="6" t="str">
        <f>VLOOKUP(B5198,'customer_data'!$A:$C,3,FALSE)</f>
        <v>Business</v>
      </c>
      <c r="J5198" s="6" t="str">
        <f>VLOOKUP(B5198,'customer_data'!$A:$E,5,FALSE)</f>
        <v>East</v>
      </c>
    </row>
    <row r="5199" spans="1:10" x14ac:dyDescent="0.25">
      <c r="A5199" s="5">
        <v>305197</v>
      </c>
      <c r="B5199" s="5">
        <v>208049</v>
      </c>
      <c r="C5199" s="5" t="s">
        <v>23</v>
      </c>
      <c r="D5199" s="6">
        <v>95159</v>
      </c>
      <c r="E5199" s="6">
        <v>3524</v>
      </c>
      <c r="F5199" s="6">
        <v>22572</v>
      </c>
      <c r="G5199" s="5" t="s">
        <v>36</v>
      </c>
      <c r="H5199" s="2">
        <v>44910</v>
      </c>
      <c r="I5199" s="6" t="str">
        <f>VLOOKUP(B5199,'customer_data'!$A:$C,3,FALSE)</f>
        <v>Individual</v>
      </c>
      <c r="J5199" s="6" t="str">
        <f>VLOOKUP(B5199,'customer_data'!$A:$E,5,FALSE)</f>
        <v>West</v>
      </c>
    </row>
    <row r="5200" spans="1:10" x14ac:dyDescent="0.25">
      <c r="A5200" s="5">
        <v>305198</v>
      </c>
      <c r="B5200" s="5">
        <v>202665</v>
      </c>
      <c r="C5200" s="5" t="s">
        <v>33</v>
      </c>
      <c r="D5200" s="6">
        <v>55719</v>
      </c>
      <c r="E5200" s="6">
        <v>4894</v>
      </c>
      <c r="F5200" s="6">
        <v>19528</v>
      </c>
      <c r="G5200" s="5" t="s">
        <v>35</v>
      </c>
      <c r="H5200" s="2">
        <v>45439</v>
      </c>
      <c r="I5200" s="6" t="str">
        <f>VLOOKUP(B5200,'customer_data'!$A:$C,3,FALSE)</f>
        <v>Individual</v>
      </c>
      <c r="J5200" s="6" t="str">
        <f>VLOOKUP(B5200,'customer_data'!$A:$E,5,FALSE)</f>
        <v>West</v>
      </c>
    </row>
    <row r="5201" spans="1:10" x14ac:dyDescent="0.25">
      <c r="A5201" s="5">
        <v>305199</v>
      </c>
      <c r="B5201" s="5">
        <v>203593</v>
      </c>
      <c r="C5201" s="5" t="s">
        <v>23</v>
      </c>
      <c r="D5201" s="6">
        <v>79886</v>
      </c>
      <c r="E5201" s="6">
        <v>2626</v>
      </c>
      <c r="F5201" s="6">
        <v>29457</v>
      </c>
      <c r="G5201" s="5" t="s">
        <v>36</v>
      </c>
      <c r="H5201" s="2">
        <v>44826</v>
      </c>
      <c r="I5201" s="6" t="str">
        <f>VLOOKUP(B5201,'customer_data'!$A:$C,3,FALSE)</f>
        <v>Employee</v>
      </c>
      <c r="J5201" s="6" t="str">
        <f>VLOOKUP(B5201,'customer_data'!$A:$E,5,FALSE)</f>
        <v>North</v>
      </c>
    </row>
    <row r="5202" spans="1:10" x14ac:dyDescent="0.25">
      <c r="A5202" s="5">
        <v>305200</v>
      </c>
      <c r="B5202" s="5">
        <v>202829</v>
      </c>
      <c r="C5202" s="5" t="s">
        <v>23</v>
      </c>
      <c r="D5202" s="6">
        <v>9866</v>
      </c>
      <c r="E5202" s="6">
        <v>500</v>
      </c>
      <c r="F5202" s="6">
        <v>2342</v>
      </c>
      <c r="G5202" s="5" t="s">
        <v>32</v>
      </c>
      <c r="H5202" s="2">
        <v>45226</v>
      </c>
      <c r="I5202" s="6" t="str">
        <f>VLOOKUP(B5202,'customer_data'!$A:$C,3,FALSE)</f>
        <v>Individual</v>
      </c>
      <c r="J5202" s="6" t="str">
        <f>VLOOKUP(B5202,'customer_data'!$A:$E,5,FALSE)</f>
        <v>West</v>
      </c>
    </row>
    <row r="5203" spans="1:10" x14ac:dyDescent="0.25">
      <c r="A5203" s="5">
        <v>305201</v>
      </c>
      <c r="B5203" s="5">
        <v>203336</v>
      </c>
      <c r="C5203" s="5" t="s">
        <v>34</v>
      </c>
      <c r="D5203" s="6">
        <v>42121</v>
      </c>
      <c r="E5203" s="6">
        <v>3334</v>
      </c>
      <c r="F5203" s="6">
        <v>21822</v>
      </c>
      <c r="G5203" s="5" t="s">
        <v>36</v>
      </c>
      <c r="H5203" s="2">
        <v>44704</v>
      </c>
      <c r="I5203" s="6" t="str">
        <f>VLOOKUP(B5203,'customer_data'!$A:$C,3,FALSE)</f>
        <v>Business</v>
      </c>
      <c r="J5203" s="6" t="str">
        <f>VLOOKUP(B5203,'customer_data'!$A:$E,5,FALSE)</f>
        <v>North</v>
      </c>
    </row>
    <row r="5204" spans="1:10" x14ac:dyDescent="0.25">
      <c r="A5204" s="5">
        <v>305202</v>
      </c>
      <c r="B5204" s="5">
        <v>207816</v>
      </c>
      <c r="C5204" s="5" t="s">
        <v>34</v>
      </c>
      <c r="D5204" s="6">
        <v>99194</v>
      </c>
      <c r="E5204" s="6">
        <v>1977</v>
      </c>
      <c r="F5204" s="6">
        <v>22682</v>
      </c>
      <c r="G5204" s="5" t="s">
        <v>35</v>
      </c>
      <c r="H5204" s="2">
        <v>45306</v>
      </c>
      <c r="I5204" s="6" t="str">
        <f>VLOOKUP(B5204,'customer_data'!$A:$C,3,FALSE)</f>
        <v>Individual</v>
      </c>
      <c r="J5204" s="6" t="str">
        <f>VLOOKUP(B5204,'customer_data'!$A:$E,5,FALSE)</f>
        <v>South</v>
      </c>
    </row>
    <row r="5205" spans="1:10" x14ac:dyDescent="0.25">
      <c r="A5205" s="5">
        <v>305203</v>
      </c>
      <c r="B5205" s="5">
        <v>201241</v>
      </c>
      <c r="C5205" s="5" t="s">
        <v>33</v>
      </c>
      <c r="D5205" s="6">
        <v>62821</v>
      </c>
      <c r="E5205" s="6">
        <v>413</v>
      </c>
      <c r="F5205" s="6">
        <v>25554</v>
      </c>
      <c r="G5205" s="5" t="s">
        <v>35</v>
      </c>
      <c r="H5205" s="2">
        <v>45074</v>
      </c>
      <c r="I5205" s="6" t="str">
        <f>VLOOKUP(B5205,'customer_data'!$A:$C,3,FALSE)</f>
        <v>Employee</v>
      </c>
      <c r="J5205" s="6" t="str">
        <f>VLOOKUP(B5205,'customer_data'!$A:$E,5,FALSE)</f>
        <v>South</v>
      </c>
    </row>
    <row r="5206" spans="1:10" x14ac:dyDescent="0.25">
      <c r="A5206" s="5">
        <v>305204</v>
      </c>
      <c r="B5206" s="5">
        <v>205048</v>
      </c>
      <c r="C5206" s="5" t="s">
        <v>34</v>
      </c>
      <c r="D5206" s="6">
        <v>39617</v>
      </c>
      <c r="E5206" s="6">
        <v>3544</v>
      </c>
      <c r="F5206" s="6">
        <v>42353</v>
      </c>
      <c r="G5206" s="5" t="s">
        <v>36</v>
      </c>
      <c r="H5206" s="2">
        <v>45505</v>
      </c>
      <c r="I5206" s="6" t="str">
        <f>VLOOKUP(B5206,'customer_data'!$A:$C,3,FALSE)</f>
        <v>Individual</v>
      </c>
      <c r="J5206" s="6" t="str">
        <f>VLOOKUP(B5206,'customer_data'!$A:$E,5,FALSE)</f>
        <v>East</v>
      </c>
    </row>
    <row r="5207" spans="1:10" x14ac:dyDescent="0.25">
      <c r="A5207" s="5">
        <v>305205</v>
      </c>
      <c r="B5207" s="5">
        <v>203295</v>
      </c>
      <c r="C5207" s="5" t="s">
        <v>33</v>
      </c>
      <c r="D5207" s="6">
        <v>96017</v>
      </c>
      <c r="E5207" s="6">
        <v>726</v>
      </c>
      <c r="F5207" s="6">
        <v>23112</v>
      </c>
      <c r="G5207" s="5" t="s">
        <v>35</v>
      </c>
      <c r="H5207" s="2">
        <v>45051</v>
      </c>
      <c r="I5207" s="6" t="str">
        <f>VLOOKUP(B5207,'customer_data'!$A:$C,3,FALSE)</f>
        <v>Individual</v>
      </c>
      <c r="J5207" s="6" t="str">
        <f>VLOOKUP(B5207,'customer_data'!$A:$E,5,FALSE)</f>
        <v>North</v>
      </c>
    </row>
    <row r="5208" spans="1:10" x14ac:dyDescent="0.25">
      <c r="A5208" s="5">
        <v>305206</v>
      </c>
      <c r="B5208" s="5">
        <v>209576</v>
      </c>
      <c r="C5208" s="5" t="s">
        <v>23</v>
      </c>
      <c r="D5208" s="6">
        <v>11090</v>
      </c>
      <c r="E5208" s="6">
        <v>930</v>
      </c>
      <c r="F5208" s="6">
        <v>3281</v>
      </c>
      <c r="G5208" s="5" t="s">
        <v>36</v>
      </c>
      <c r="H5208" s="2">
        <v>44843</v>
      </c>
      <c r="I5208" s="6" t="str">
        <f>VLOOKUP(B5208,'customer_data'!$A:$C,3,FALSE)</f>
        <v>Individual</v>
      </c>
      <c r="J5208" s="6" t="str">
        <f>VLOOKUP(B5208,'customer_data'!$A:$E,5,FALSE)</f>
        <v>North</v>
      </c>
    </row>
    <row r="5209" spans="1:10" x14ac:dyDescent="0.25">
      <c r="A5209" s="5">
        <v>305207</v>
      </c>
      <c r="B5209" s="5">
        <v>203362</v>
      </c>
      <c r="C5209" s="5" t="s">
        <v>33</v>
      </c>
      <c r="D5209" s="6">
        <v>44024</v>
      </c>
      <c r="E5209" s="6">
        <v>2194</v>
      </c>
      <c r="F5209" s="6">
        <v>21516</v>
      </c>
      <c r="G5209" s="5" t="s">
        <v>35</v>
      </c>
      <c r="H5209" s="2">
        <v>44890</v>
      </c>
      <c r="I5209" s="6" t="str">
        <f>VLOOKUP(B5209,'customer_data'!$A:$C,3,FALSE)</f>
        <v>Business</v>
      </c>
      <c r="J5209" s="6" t="str">
        <f>VLOOKUP(B5209,'customer_data'!$A:$E,5,FALSE)</f>
        <v>North</v>
      </c>
    </row>
    <row r="5210" spans="1:10" x14ac:dyDescent="0.25">
      <c r="A5210" s="5">
        <v>305208</v>
      </c>
      <c r="B5210" s="5">
        <v>201388</v>
      </c>
      <c r="C5210" s="5" t="s">
        <v>23</v>
      </c>
      <c r="D5210" s="6">
        <v>30808</v>
      </c>
      <c r="E5210" s="6">
        <v>2477</v>
      </c>
      <c r="F5210" s="6">
        <v>48574</v>
      </c>
      <c r="G5210" s="5" t="s">
        <v>36</v>
      </c>
      <c r="H5210" s="2">
        <v>45548</v>
      </c>
      <c r="I5210" s="6" t="str">
        <f>VLOOKUP(B5210,'customer_data'!$A:$C,3,FALSE)</f>
        <v>Business</v>
      </c>
      <c r="J5210" s="6" t="str">
        <f>VLOOKUP(B5210,'customer_data'!$A:$E,5,FALSE)</f>
        <v>East</v>
      </c>
    </row>
    <row r="5211" spans="1:10" x14ac:dyDescent="0.25">
      <c r="A5211" s="5">
        <v>305209</v>
      </c>
      <c r="B5211" s="5">
        <v>208297</v>
      </c>
      <c r="C5211" s="5" t="s">
        <v>23</v>
      </c>
      <c r="D5211" s="6">
        <v>3082</v>
      </c>
      <c r="E5211" s="6">
        <v>1394</v>
      </c>
      <c r="F5211" s="6">
        <v>19960</v>
      </c>
      <c r="G5211" s="5" t="s">
        <v>35</v>
      </c>
      <c r="H5211" s="2">
        <v>45037</v>
      </c>
      <c r="I5211" s="6" t="str">
        <f>VLOOKUP(B5211,'customer_data'!$A:$C,3,FALSE)</f>
        <v>Business</v>
      </c>
      <c r="J5211" s="6" t="str">
        <f>VLOOKUP(B5211,'customer_data'!$A:$E,5,FALSE)</f>
        <v>North</v>
      </c>
    </row>
    <row r="5212" spans="1:10" x14ac:dyDescent="0.25">
      <c r="A5212" s="5">
        <v>305210</v>
      </c>
      <c r="B5212" s="5">
        <v>205752</v>
      </c>
      <c r="C5212" s="5" t="s">
        <v>33</v>
      </c>
      <c r="D5212" s="6">
        <v>92339</v>
      </c>
      <c r="E5212" s="6">
        <v>4315</v>
      </c>
      <c r="F5212" s="6">
        <v>42325</v>
      </c>
      <c r="G5212" s="5" t="s">
        <v>35</v>
      </c>
      <c r="H5212" s="2">
        <v>44649</v>
      </c>
      <c r="I5212" s="6" t="str">
        <f>VLOOKUP(B5212,'customer_data'!$A:$C,3,FALSE)</f>
        <v>Business</v>
      </c>
      <c r="J5212" s="6" t="str">
        <f>VLOOKUP(B5212,'customer_data'!$A:$E,5,FALSE)</f>
        <v>North</v>
      </c>
    </row>
    <row r="5213" spans="1:10" x14ac:dyDescent="0.25">
      <c r="A5213" s="5">
        <v>305211</v>
      </c>
      <c r="B5213" s="5">
        <v>201821</v>
      </c>
      <c r="C5213" s="5" t="s">
        <v>23</v>
      </c>
      <c r="D5213" s="6">
        <v>6282</v>
      </c>
      <c r="E5213" s="6">
        <v>1770</v>
      </c>
      <c r="F5213" s="6">
        <v>40459</v>
      </c>
      <c r="G5213" s="5" t="s">
        <v>36</v>
      </c>
      <c r="H5213" s="2">
        <v>45154</v>
      </c>
      <c r="I5213" s="6" t="str">
        <f>VLOOKUP(B5213,'customer_data'!$A:$C,3,FALSE)</f>
        <v>Business</v>
      </c>
      <c r="J5213" s="6" t="str">
        <f>VLOOKUP(B5213,'customer_data'!$A:$E,5,FALSE)</f>
        <v>North</v>
      </c>
    </row>
    <row r="5214" spans="1:10" x14ac:dyDescent="0.25">
      <c r="A5214" s="5">
        <v>305212</v>
      </c>
      <c r="B5214" s="5">
        <v>208476</v>
      </c>
      <c r="C5214" s="5" t="s">
        <v>34</v>
      </c>
      <c r="D5214" s="6">
        <v>5452</v>
      </c>
      <c r="E5214" s="6">
        <v>201</v>
      </c>
      <c r="F5214" s="6">
        <v>38018</v>
      </c>
      <c r="G5214" s="5" t="s">
        <v>35</v>
      </c>
      <c r="H5214" s="2">
        <v>45365</v>
      </c>
      <c r="I5214" s="6" t="str">
        <f>VLOOKUP(B5214,'customer_data'!$A:$C,3,FALSE)</f>
        <v>Individual</v>
      </c>
      <c r="J5214" s="6" t="str">
        <f>VLOOKUP(B5214,'customer_data'!$A:$E,5,FALSE)</f>
        <v>North</v>
      </c>
    </row>
    <row r="5215" spans="1:10" x14ac:dyDescent="0.25">
      <c r="A5215" s="5">
        <v>305213</v>
      </c>
      <c r="B5215" s="5">
        <v>200595</v>
      </c>
      <c r="C5215" s="5" t="s">
        <v>33</v>
      </c>
      <c r="D5215" s="6">
        <v>62701</v>
      </c>
      <c r="E5215" s="6">
        <v>3445</v>
      </c>
      <c r="F5215" s="6">
        <v>17431</v>
      </c>
      <c r="G5215" s="5" t="s">
        <v>35</v>
      </c>
      <c r="H5215" s="2">
        <v>44881</v>
      </c>
      <c r="I5215" s="6" t="str">
        <f>VLOOKUP(B5215,'customer_data'!$A:$C,3,FALSE)</f>
        <v>Individual</v>
      </c>
      <c r="J5215" s="6" t="str">
        <f>VLOOKUP(B5215,'customer_data'!$A:$E,5,FALSE)</f>
        <v>East</v>
      </c>
    </row>
    <row r="5216" spans="1:10" x14ac:dyDescent="0.25">
      <c r="A5216" s="5">
        <v>305214</v>
      </c>
      <c r="B5216" s="5">
        <v>209254</v>
      </c>
      <c r="C5216" s="5" t="s">
        <v>34</v>
      </c>
      <c r="D5216" s="6">
        <v>76187</v>
      </c>
      <c r="E5216" s="6">
        <v>1461</v>
      </c>
      <c r="F5216" s="6">
        <v>15502</v>
      </c>
      <c r="G5216" s="5" t="s">
        <v>32</v>
      </c>
      <c r="H5216" s="2">
        <v>44703</v>
      </c>
      <c r="I5216" s="6" t="str">
        <f>VLOOKUP(B5216,'customer_data'!$A:$C,3,FALSE)</f>
        <v>Employee</v>
      </c>
      <c r="J5216" s="6" t="str">
        <f>VLOOKUP(B5216,'customer_data'!$A:$E,5,FALSE)</f>
        <v>South</v>
      </c>
    </row>
    <row r="5217" spans="1:10" x14ac:dyDescent="0.25">
      <c r="A5217" s="5">
        <v>305215</v>
      </c>
      <c r="B5217" s="5">
        <v>206655</v>
      </c>
      <c r="C5217" s="5" t="s">
        <v>23</v>
      </c>
      <c r="D5217" s="6">
        <v>89874</v>
      </c>
      <c r="E5217" s="6">
        <v>873</v>
      </c>
      <c r="F5217" s="6">
        <v>31656</v>
      </c>
      <c r="G5217" s="5" t="s">
        <v>32</v>
      </c>
      <c r="H5217" s="2">
        <v>44879</v>
      </c>
      <c r="I5217" s="6" t="str">
        <f>VLOOKUP(B5217,'customer_data'!$A:$C,3,FALSE)</f>
        <v>Business</v>
      </c>
      <c r="J5217" s="6" t="str">
        <f>VLOOKUP(B5217,'customer_data'!$A:$E,5,FALSE)</f>
        <v>South</v>
      </c>
    </row>
    <row r="5218" spans="1:10" x14ac:dyDescent="0.25">
      <c r="A5218" s="5">
        <v>305216</v>
      </c>
      <c r="B5218" s="5">
        <v>208743</v>
      </c>
      <c r="C5218" s="5" t="s">
        <v>23</v>
      </c>
      <c r="D5218" s="6">
        <v>89179</v>
      </c>
      <c r="E5218" s="6">
        <v>2958</v>
      </c>
      <c r="F5218" s="6">
        <v>40333</v>
      </c>
      <c r="G5218" s="5" t="s">
        <v>32</v>
      </c>
      <c r="H5218" s="2">
        <v>45142</v>
      </c>
      <c r="I5218" s="6" t="str">
        <f>VLOOKUP(B5218,'customer_data'!$A:$C,3,FALSE)</f>
        <v>Business</v>
      </c>
      <c r="J5218" s="6" t="str">
        <f>VLOOKUP(B5218,'customer_data'!$A:$E,5,FALSE)</f>
        <v>South</v>
      </c>
    </row>
    <row r="5219" spans="1:10" x14ac:dyDescent="0.25">
      <c r="A5219" s="5">
        <v>305217</v>
      </c>
      <c r="B5219" s="5">
        <v>207877</v>
      </c>
      <c r="C5219" s="5" t="s">
        <v>33</v>
      </c>
      <c r="D5219" s="6">
        <v>61999</v>
      </c>
      <c r="E5219" s="6">
        <v>3868</v>
      </c>
      <c r="F5219" s="6">
        <v>8997</v>
      </c>
      <c r="G5219" s="5" t="s">
        <v>36</v>
      </c>
      <c r="H5219" s="2">
        <v>45568</v>
      </c>
      <c r="I5219" s="6" t="str">
        <f>VLOOKUP(B5219,'customer_data'!$A:$C,3,FALSE)</f>
        <v>Individual</v>
      </c>
      <c r="J5219" s="6" t="str">
        <f>VLOOKUP(B5219,'customer_data'!$A:$E,5,FALSE)</f>
        <v>East</v>
      </c>
    </row>
    <row r="5220" spans="1:10" x14ac:dyDescent="0.25">
      <c r="A5220" s="5">
        <v>305218</v>
      </c>
      <c r="B5220" s="5">
        <v>205784</v>
      </c>
      <c r="C5220" s="5" t="s">
        <v>23</v>
      </c>
      <c r="D5220" s="6">
        <v>33194</v>
      </c>
      <c r="E5220" s="6">
        <v>3744</v>
      </c>
      <c r="F5220" s="6">
        <v>27591</v>
      </c>
      <c r="G5220" s="5" t="s">
        <v>36</v>
      </c>
      <c r="H5220" s="2">
        <v>44720</v>
      </c>
      <c r="I5220" s="6" t="str">
        <f>VLOOKUP(B5220,'customer_data'!$A:$C,3,FALSE)</f>
        <v>Business</v>
      </c>
      <c r="J5220" s="6" t="str">
        <f>VLOOKUP(B5220,'customer_data'!$A:$E,5,FALSE)</f>
        <v>South</v>
      </c>
    </row>
    <row r="5221" spans="1:10" x14ac:dyDescent="0.25">
      <c r="A5221" s="5">
        <v>305219</v>
      </c>
      <c r="B5221" s="5">
        <v>206884</v>
      </c>
      <c r="C5221" s="5" t="s">
        <v>34</v>
      </c>
      <c r="D5221" s="6">
        <v>65352</v>
      </c>
      <c r="E5221" s="6">
        <v>1217</v>
      </c>
      <c r="F5221" s="6">
        <v>15122</v>
      </c>
      <c r="G5221" s="5" t="s">
        <v>35</v>
      </c>
      <c r="H5221" s="2">
        <v>45612</v>
      </c>
      <c r="I5221" s="6" t="str">
        <f>VLOOKUP(B5221,'customer_data'!$A:$C,3,FALSE)</f>
        <v/>
      </c>
      <c r="J5221" s="6" t="str">
        <f>VLOOKUP(B5221,'customer_data'!$A:$E,5,FALSE)</f>
        <v>West</v>
      </c>
    </row>
    <row r="5222" spans="1:10" x14ac:dyDescent="0.25">
      <c r="A5222" s="5">
        <v>305220</v>
      </c>
      <c r="B5222" s="5">
        <v>206049</v>
      </c>
      <c r="C5222" s="5" t="s">
        <v>33</v>
      </c>
      <c r="D5222" s="6">
        <v>75945</v>
      </c>
      <c r="E5222" s="6">
        <v>78.596959310000003</v>
      </c>
      <c r="F5222" s="6">
        <v>35177</v>
      </c>
      <c r="G5222" s="5" t="s">
        <v>35</v>
      </c>
      <c r="H5222" s="2">
        <v>45597</v>
      </c>
      <c r="I5222" s="6" t="str">
        <f>VLOOKUP(B5222,'customer_data'!$A:$C,3,FALSE)</f>
        <v>Employee</v>
      </c>
      <c r="J5222" s="6" t="str">
        <f>VLOOKUP(B5222,'customer_data'!$A:$E,5,FALSE)</f>
        <v>South</v>
      </c>
    </row>
    <row r="5223" spans="1:10" x14ac:dyDescent="0.25">
      <c r="A5223" s="5">
        <v>305221</v>
      </c>
      <c r="B5223" s="5">
        <v>203605</v>
      </c>
      <c r="C5223" s="5" t="s">
        <v>33</v>
      </c>
      <c r="D5223" s="6">
        <v>46473</v>
      </c>
      <c r="E5223" s="6">
        <v>4787</v>
      </c>
      <c r="F5223" s="6">
        <v>28513</v>
      </c>
      <c r="G5223" s="5" t="s">
        <v>32</v>
      </c>
      <c r="H5223" s="2">
        <v>45669</v>
      </c>
      <c r="I5223" s="6" t="str">
        <f>VLOOKUP(B5223,'customer_data'!$A:$C,3,FALSE)</f>
        <v>Business</v>
      </c>
      <c r="J5223" s="6" t="str">
        <f>VLOOKUP(B5223,'customer_data'!$A:$E,5,FALSE)</f>
        <v>West</v>
      </c>
    </row>
    <row r="5224" spans="1:10" x14ac:dyDescent="0.25">
      <c r="A5224" s="5">
        <v>305222</v>
      </c>
      <c r="B5224" s="5">
        <v>209527</v>
      </c>
      <c r="C5224" s="5" t="s">
        <v>34</v>
      </c>
      <c r="D5224" s="6">
        <v>25482</v>
      </c>
      <c r="E5224" s="6">
        <v>4102</v>
      </c>
      <c r="F5224" s="6">
        <v>4160</v>
      </c>
      <c r="G5224" s="5" t="s">
        <v>35</v>
      </c>
      <c r="H5224" s="2">
        <v>45108</v>
      </c>
      <c r="I5224" s="6" t="str">
        <f>VLOOKUP(B5224,'customer_data'!$A:$C,3,FALSE)</f>
        <v>Individual</v>
      </c>
      <c r="J5224" s="6" t="str">
        <f>VLOOKUP(B5224,'customer_data'!$A:$E,5,FALSE)</f>
        <v>South</v>
      </c>
    </row>
    <row r="5225" spans="1:10" x14ac:dyDescent="0.25">
      <c r="A5225" s="5">
        <v>305223</v>
      </c>
      <c r="B5225" s="5">
        <v>207287</v>
      </c>
      <c r="C5225" s="5" t="s">
        <v>23</v>
      </c>
      <c r="D5225" s="6">
        <v>2489</v>
      </c>
      <c r="E5225" s="6">
        <v>2730</v>
      </c>
      <c r="F5225" s="6">
        <v>13986</v>
      </c>
      <c r="G5225" s="5" t="s">
        <v>36</v>
      </c>
      <c r="H5225" s="2">
        <v>45403</v>
      </c>
      <c r="I5225" s="6" t="str">
        <f>VLOOKUP(B5225,'customer_data'!$A:$C,3,FALSE)</f>
        <v/>
      </c>
      <c r="J5225" s="6" t="str">
        <f>VLOOKUP(B5225,'customer_data'!$A:$E,5,FALSE)</f>
        <v>West</v>
      </c>
    </row>
    <row r="5226" spans="1:10" x14ac:dyDescent="0.25">
      <c r="A5226" s="5">
        <v>305224</v>
      </c>
      <c r="B5226" s="5">
        <v>200695</v>
      </c>
      <c r="C5226" s="5" t="s">
        <v>23</v>
      </c>
      <c r="D5226" s="6">
        <v>2690</v>
      </c>
      <c r="E5226" s="6">
        <v>3021</v>
      </c>
      <c r="F5226" s="6">
        <v>44341</v>
      </c>
      <c r="G5226" s="5" t="s">
        <v>36</v>
      </c>
      <c r="H5226" s="2">
        <v>45530</v>
      </c>
      <c r="I5226" s="6" t="str">
        <f>VLOOKUP(B5226,'customer_data'!$A:$C,3,FALSE)</f>
        <v>Business</v>
      </c>
      <c r="J5226" s="6" t="str">
        <f>VLOOKUP(B5226,'customer_data'!$A:$E,5,FALSE)</f>
        <v>South</v>
      </c>
    </row>
    <row r="5227" spans="1:10" x14ac:dyDescent="0.25">
      <c r="A5227" s="5">
        <v>305225</v>
      </c>
      <c r="B5227" s="5">
        <v>203044</v>
      </c>
      <c r="C5227" s="5" t="s">
        <v>33</v>
      </c>
      <c r="D5227" s="6">
        <v>12760</v>
      </c>
      <c r="E5227" s="6">
        <v>3145</v>
      </c>
      <c r="F5227" s="6">
        <v>16500</v>
      </c>
      <c r="G5227" s="5" t="s">
        <v>35</v>
      </c>
      <c r="H5227" s="2">
        <v>45495</v>
      </c>
      <c r="I5227" s="6" t="str">
        <f>VLOOKUP(B5227,'customer_data'!$A:$C,3,FALSE)</f>
        <v>Individual</v>
      </c>
      <c r="J5227" s="6" t="str">
        <f>VLOOKUP(B5227,'customer_data'!$A:$E,5,FALSE)</f>
        <v>North</v>
      </c>
    </row>
    <row r="5228" spans="1:10" x14ac:dyDescent="0.25">
      <c r="A5228" s="5">
        <v>305226</v>
      </c>
      <c r="B5228" s="5">
        <v>201946</v>
      </c>
      <c r="C5228" s="5" t="s">
        <v>34</v>
      </c>
      <c r="D5228" s="6">
        <v>5843</v>
      </c>
      <c r="E5228" s="6">
        <v>4876</v>
      </c>
      <c r="F5228" s="6">
        <v>44179</v>
      </c>
      <c r="G5228" s="5" t="s">
        <v>35</v>
      </c>
      <c r="H5228" s="2">
        <v>45197</v>
      </c>
      <c r="I5228" s="6" t="str">
        <f>VLOOKUP(B5228,'customer_data'!$A:$C,3,FALSE)</f>
        <v>Individual</v>
      </c>
      <c r="J5228" s="6" t="str">
        <f>VLOOKUP(B5228,'customer_data'!$A:$E,5,FALSE)</f>
        <v>West</v>
      </c>
    </row>
    <row r="5229" spans="1:10" x14ac:dyDescent="0.25">
      <c r="A5229" s="5">
        <v>305227</v>
      </c>
      <c r="B5229" s="5">
        <v>202722</v>
      </c>
      <c r="C5229" s="5" t="s">
        <v>33</v>
      </c>
      <c r="D5229" s="6">
        <v>78797</v>
      </c>
      <c r="E5229" s="6">
        <v>4149</v>
      </c>
      <c r="F5229" s="6">
        <v>6650</v>
      </c>
      <c r="G5229" s="5" t="s">
        <v>36</v>
      </c>
      <c r="H5229" s="2">
        <v>44754</v>
      </c>
      <c r="I5229" s="6" t="str">
        <f>VLOOKUP(B5229,'customer_data'!$A:$C,3,FALSE)</f>
        <v>Business</v>
      </c>
      <c r="J5229" s="6" t="str">
        <f>VLOOKUP(B5229,'customer_data'!$A:$E,5,FALSE)</f>
        <v>South</v>
      </c>
    </row>
    <row r="5230" spans="1:10" x14ac:dyDescent="0.25">
      <c r="A5230" s="5">
        <v>305228</v>
      </c>
      <c r="B5230" s="5">
        <v>209715</v>
      </c>
      <c r="C5230" s="5" t="s">
        <v>33</v>
      </c>
      <c r="D5230" s="6">
        <v>42407</v>
      </c>
      <c r="E5230" s="6">
        <v>2543</v>
      </c>
      <c r="F5230" s="6">
        <v>14195</v>
      </c>
      <c r="G5230" s="5" t="s">
        <v>35</v>
      </c>
      <c r="H5230" s="2">
        <v>45134</v>
      </c>
      <c r="I5230" s="6" t="str">
        <f>VLOOKUP(B5230,'customer_data'!$A:$C,3,FALSE)</f>
        <v>Employee</v>
      </c>
      <c r="J5230" s="6" t="str">
        <f>VLOOKUP(B5230,'customer_data'!$A:$E,5,FALSE)</f>
        <v>East</v>
      </c>
    </row>
    <row r="5231" spans="1:10" x14ac:dyDescent="0.25">
      <c r="A5231" s="5">
        <v>305229</v>
      </c>
      <c r="B5231" s="5">
        <v>209875</v>
      </c>
      <c r="C5231" s="5" t="s">
        <v>23</v>
      </c>
      <c r="D5231" s="6">
        <v>40718</v>
      </c>
      <c r="E5231" s="6">
        <v>3337</v>
      </c>
      <c r="F5231" s="6">
        <v>27683</v>
      </c>
      <c r="G5231" s="5" t="s">
        <v>36</v>
      </c>
      <c r="H5231" s="2">
        <v>45457</v>
      </c>
      <c r="I5231" s="6" t="str">
        <f>VLOOKUP(B5231,'customer_data'!$A:$C,3,FALSE)</f>
        <v>Individual</v>
      </c>
      <c r="J5231" s="6" t="str">
        <f>VLOOKUP(B5231,'customer_data'!$A:$E,5,FALSE)</f>
        <v>South</v>
      </c>
    </row>
    <row r="5232" spans="1:10" x14ac:dyDescent="0.25">
      <c r="A5232" s="5">
        <v>305230</v>
      </c>
      <c r="B5232" s="5">
        <v>201806</v>
      </c>
      <c r="C5232" s="5" t="s">
        <v>33</v>
      </c>
      <c r="D5232" s="6">
        <v>10403</v>
      </c>
      <c r="E5232" s="6">
        <v>3433</v>
      </c>
      <c r="F5232" s="6">
        <v>32265</v>
      </c>
      <c r="G5232" s="5" t="s">
        <v>32</v>
      </c>
      <c r="H5232" s="2">
        <v>44982</v>
      </c>
      <c r="I5232" s="6" t="str">
        <f>VLOOKUP(B5232,'customer_data'!$A:$C,3,FALSE)</f>
        <v/>
      </c>
      <c r="J5232" s="6" t="str">
        <f>VLOOKUP(B5232,'customer_data'!$A:$E,5,FALSE)</f>
        <v>North</v>
      </c>
    </row>
    <row r="5233" spans="1:10" x14ac:dyDescent="0.25">
      <c r="A5233" s="5">
        <v>305231</v>
      </c>
      <c r="B5233" s="5">
        <v>208141</v>
      </c>
      <c r="C5233" s="5" t="s">
        <v>34</v>
      </c>
      <c r="D5233" s="6">
        <v>21688</v>
      </c>
      <c r="E5233" s="6">
        <v>2528.4501639999999</v>
      </c>
      <c r="F5233" s="6">
        <v>24208</v>
      </c>
      <c r="G5233" s="5" t="s">
        <v>36</v>
      </c>
      <c r="H5233" s="2">
        <v>44926</v>
      </c>
      <c r="I5233" s="6" t="str">
        <f>VLOOKUP(B5233,'customer_data'!$A:$C,3,FALSE)</f>
        <v>Employee</v>
      </c>
      <c r="J5233" s="6" t="str">
        <f>VLOOKUP(B5233,'customer_data'!$A:$E,5,FALSE)</f>
        <v>North</v>
      </c>
    </row>
    <row r="5234" spans="1:10" x14ac:dyDescent="0.25">
      <c r="A5234" s="5">
        <v>305232</v>
      </c>
      <c r="B5234" s="5">
        <v>208301</v>
      </c>
      <c r="C5234" s="5" t="s">
        <v>34</v>
      </c>
      <c r="D5234" s="6">
        <v>43056</v>
      </c>
      <c r="E5234" s="6">
        <v>3297</v>
      </c>
      <c r="F5234" s="6">
        <v>44464</v>
      </c>
      <c r="G5234" s="5" t="s">
        <v>36</v>
      </c>
      <c r="H5234" s="2">
        <v>45449</v>
      </c>
      <c r="I5234" s="6" t="str">
        <f>VLOOKUP(B5234,'customer_data'!$A:$C,3,FALSE)</f>
        <v>Business</v>
      </c>
      <c r="J5234" s="6" t="str">
        <f>VLOOKUP(B5234,'customer_data'!$A:$E,5,FALSE)</f>
        <v>South</v>
      </c>
    </row>
    <row r="5235" spans="1:10" x14ac:dyDescent="0.25">
      <c r="A5235" s="5">
        <v>305233</v>
      </c>
      <c r="B5235" s="5">
        <v>208983</v>
      </c>
      <c r="C5235" s="5" t="s">
        <v>34</v>
      </c>
      <c r="D5235" s="6">
        <v>99399</v>
      </c>
      <c r="E5235" s="6">
        <v>3763</v>
      </c>
      <c r="F5235" s="6">
        <v>47863</v>
      </c>
      <c r="G5235" s="5" t="s">
        <v>35</v>
      </c>
      <c r="H5235" s="2">
        <v>44746</v>
      </c>
      <c r="I5235" s="6" t="str">
        <f>VLOOKUP(B5235,'customer_data'!$A:$C,3,FALSE)</f>
        <v/>
      </c>
      <c r="J5235" s="6" t="str">
        <f>VLOOKUP(B5235,'customer_data'!$A:$E,5,FALSE)</f>
        <v>North</v>
      </c>
    </row>
    <row r="5236" spans="1:10" x14ac:dyDescent="0.25">
      <c r="A5236" s="5">
        <v>305234</v>
      </c>
      <c r="B5236" s="5">
        <v>208125</v>
      </c>
      <c r="C5236" s="5" t="s">
        <v>34</v>
      </c>
      <c r="D5236" s="6">
        <v>50046</v>
      </c>
      <c r="E5236" s="6">
        <v>1546</v>
      </c>
      <c r="F5236" s="6">
        <v>49711</v>
      </c>
      <c r="G5236" s="5" t="s">
        <v>32</v>
      </c>
      <c r="H5236" s="2">
        <v>45425</v>
      </c>
      <c r="I5236" s="6" t="str">
        <f>VLOOKUP(B5236,'customer_data'!$A:$C,3,FALSE)</f>
        <v>Employee</v>
      </c>
      <c r="J5236" s="6" t="str">
        <f>VLOOKUP(B5236,'customer_data'!$A:$E,5,FALSE)</f>
        <v>South</v>
      </c>
    </row>
    <row r="5237" spans="1:10" x14ac:dyDescent="0.25">
      <c r="A5237" s="5">
        <v>305235</v>
      </c>
      <c r="B5237" s="5">
        <v>202639</v>
      </c>
      <c r="C5237" s="5" t="s">
        <v>23</v>
      </c>
      <c r="D5237" s="6">
        <v>90067</v>
      </c>
      <c r="E5237" s="6">
        <v>3220</v>
      </c>
      <c r="F5237" s="6">
        <v>14540</v>
      </c>
      <c r="G5237" s="5" t="s">
        <v>36</v>
      </c>
      <c r="H5237" s="2">
        <v>44888</v>
      </c>
      <c r="I5237" s="6" t="str">
        <f>VLOOKUP(B5237,'customer_data'!$A:$C,3,FALSE)</f>
        <v>Employee</v>
      </c>
      <c r="J5237" s="6" t="str">
        <f>VLOOKUP(B5237,'customer_data'!$A:$E,5,FALSE)</f>
        <v>West</v>
      </c>
    </row>
    <row r="5238" spans="1:10" x14ac:dyDescent="0.25">
      <c r="A5238" s="5">
        <v>305236</v>
      </c>
      <c r="B5238" s="5">
        <v>209178</v>
      </c>
      <c r="C5238" s="5" t="s">
        <v>23</v>
      </c>
      <c r="D5238" s="6">
        <v>47602</v>
      </c>
      <c r="E5238" s="6">
        <v>4679</v>
      </c>
      <c r="F5238" s="6">
        <v>1286</v>
      </c>
      <c r="G5238" s="5" t="s">
        <v>32</v>
      </c>
      <c r="H5238" s="2">
        <v>45287</v>
      </c>
      <c r="I5238" s="6" t="str">
        <f>VLOOKUP(B5238,'customer_data'!$A:$C,3,FALSE)</f>
        <v>Individual</v>
      </c>
      <c r="J5238" s="6" t="str">
        <f>VLOOKUP(B5238,'customer_data'!$A:$E,5,FALSE)</f>
        <v>South</v>
      </c>
    </row>
    <row r="5239" spans="1:10" x14ac:dyDescent="0.25">
      <c r="A5239" s="5">
        <v>305237</v>
      </c>
      <c r="B5239" s="5">
        <v>203883</v>
      </c>
      <c r="C5239" s="5" t="s">
        <v>23</v>
      </c>
      <c r="D5239" s="6">
        <v>81899</v>
      </c>
      <c r="E5239" s="6">
        <v>1981</v>
      </c>
      <c r="F5239" s="6">
        <v>35742</v>
      </c>
      <c r="G5239" s="5" t="s">
        <v>32</v>
      </c>
      <c r="H5239" s="2">
        <v>45484</v>
      </c>
      <c r="I5239" s="6" t="str">
        <f>VLOOKUP(B5239,'customer_data'!$A:$C,3,FALSE)</f>
        <v>Business</v>
      </c>
      <c r="J5239" s="6" t="str">
        <f>VLOOKUP(B5239,'customer_data'!$A:$E,5,FALSE)</f>
        <v>East</v>
      </c>
    </row>
    <row r="5240" spans="1:10" x14ac:dyDescent="0.25">
      <c r="A5240" s="5">
        <v>305238</v>
      </c>
      <c r="B5240" s="5">
        <v>203725</v>
      </c>
      <c r="C5240" s="5" t="s">
        <v>23</v>
      </c>
      <c r="D5240" s="6">
        <v>87066</v>
      </c>
      <c r="E5240" s="6">
        <v>1028.3303940000001</v>
      </c>
      <c r="F5240" s="6">
        <v>28999</v>
      </c>
      <c r="G5240" s="5" t="s">
        <v>35</v>
      </c>
      <c r="H5240" s="2">
        <v>45475</v>
      </c>
      <c r="I5240" s="6" t="str">
        <f>VLOOKUP(B5240,'customer_data'!$A:$C,3,FALSE)</f>
        <v>Employee</v>
      </c>
      <c r="J5240" s="6" t="str">
        <f>VLOOKUP(B5240,'customer_data'!$A:$E,5,FALSE)</f>
        <v>South</v>
      </c>
    </row>
    <row r="5241" spans="1:10" x14ac:dyDescent="0.25">
      <c r="A5241" s="5">
        <v>305239</v>
      </c>
      <c r="B5241" s="5">
        <v>208264</v>
      </c>
      <c r="C5241" s="5" t="s">
        <v>34</v>
      </c>
      <c r="D5241" s="6">
        <v>57613</v>
      </c>
      <c r="E5241" s="6">
        <v>1416</v>
      </c>
      <c r="F5241" s="6">
        <v>19085</v>
      </c>
      <c r="G5241" s="5" t="s">
        <v>36</v>
      </c>
      <c r="H5241" s="2">
        <v>45267</v>
      </c>
      <c r="I5241" s="6" t="str">
        <f>VLOOKUP(B5241,'customer_data'!$A:$C,3,FALSE)</f>
        <v>Individual</v>
      </c>
      <c r="J5241" s="6" t="str">
        <f>VLOOKUP(B5241,'customer_data'!$A:$E,5,FALSE)</f>
        <v>North</v>
      </c>
    </row>
    <row r="5242" spans="1:10" x14ac:dyDescent="0.25">
      <c r="A5242" s="5">
        <v>305240</v>
      </c>
      <c r="B5242" s="5">
        <v>204973</v>
      </c>
      <c r="C5242" s="5" t="s">
        <v>34</v>
      </c>
      <c r="D5242" s="6">
        <v>38426</v>
      </c>
      <c r="E5242" s="6">
        <v>313</v>
      </c>
      <c r="F5242" s="6">
        <v>28491</v>
      </c>
      <c r="G5242" s="5" t="s">
        <v>32</v>
      </c>
      <c r="H5242" s="2">
        <v>44783</v>
      </c>
      <c r="I5242" s="6" t="str">
        <f>VLOOKUP(B5242,'customer_data'!$A:$C,3,FALSE)</f>
        <v>Business</v>
      </c>
      <c r="J5242" s="6" t="str">
        <f>VLOOKUP(B5242,'customer_data'!$A:$E,5,FALSE)</f>
        <v>West</v>
      </c>
    </row>
    <row r="5243" spans="1:10" x14ac:dyDescent="0.25">
      <c r="A5243" s="5">
        <v>305241</v>
      </c>
      <c r="B5243" s="5">
        <v>202764</v>
      </c>
      <c r="C5243" s="5" t="s">
        <v>33</v>
      </c>
      <c r="D5243" s="6">
        <v>51735</v>
      </c>
      <c r="E5243" s="6">
        <v>1398</v>
      </c>
      <c r="F5243" s="6">
        <v>6471</v>
      </c>
      <c r="G5243" s="5" t="s">
        <v>32</v>
      </c>
      <c r="H5243" s="2">
        <v>45183</v>
      </c>
      <c r="I5243" s="6" t="str">
        <f>VLOOKUP(B5243,'customer_data'!$A:$C,3,FALSE)</f>
        <v>Business</v>
      </c>
      <c r="J5243" s="6" t="str">
        <f>VLOOKUP(B5243,'customer_data'!$A:$E,5,FALSE)</f>
        <v>East</v>
      </c>
    </row>
    <row r="5244" spans="1:10" x14ac:dyDescent="0.25">
      <c r="A5244" s="5">
        <v>305242</v>
      </c>
      <c r="B5244" s="5">
        <v>203989</v>
      </c>
      <c r="C5244" s="5" t="s">
        <v>33</v>
      </c>
      <c r="D5244" s="6">
        <v>91063</v>
      </c>
      <c r="E5244" s="6">
        <v>1584</v>
      </c>
      <c r="F5244" s="6">
        <v>6014</v>
      </c>
      <c r="G5244" s="5" t="s">
        <v>36</v>
      </c>
      <c r="H5244" s="2">
        <v>44984</v>
      </c>
      <c r="I5244" s="6" t="str">
        <f>VLOOKUP(B5244,'customer_data'!$A:$C,3,FALSE)</f>
        <v>Employee</v>
      </c>
      <c r="J5244" s="6" t="str">
        <f>VLOOKUP(B5244,'customer_data'!$A:$E,5,FALSE)</f>
        <v>East</v>
      </c>
    </row>
    <row r="5245" spans="1:10" x14ac:dyDescent="0.25">
      <c r="A5245" s="5">
        <v>305243</v>
      </c>
      <c r="B5245" s="5">
        <v>200591</v>
      </c>
      <c r="C5245" s="5" t="s">
        <v>23</v>
      </c>
      <c r="D5245" s="6">
        <v>94987</v>
      </c>
      <c r="E5245" s="6">
        <v>3336</v>
      </c>
      <c r="F5245" s="6">
        <v>20701</v>
      </c>
      <c r="G5245" s="5" t="s">
        <v>36</v>
      </c>
      <c r="H5245" s="2">
        <v>44972</v>
      </c>
      <c r="I5245" s="6" t="str">
        <f>VLOOKUP(B5245,'customer_data'!$A:$C,3,FALSE)</f>
        <v>Business</v>
      </c>
      <c r="J5245" s="6" t="str">
        <f>VLOOKUP(B5245,'customer_data'!$A:$E,5,FALSE)</f>
        <v>East</v>
      </c>
    </row>
    <row r="5246" spans="1:10" x14ac:dyDescent="0.25">
      <c r="A5246" s="5">
        <v>305244</v>
      </c>
      <c r="B5246" s="5">
        <v>208216</v>
      </c>
      <c r="C5246" s="5" t="s">
        <v>33</v>
      </c>
      <c r="D5246" s="6">
        <v>28928</v>
      </c>
      <c r="E5246" s="6">
        <v>4821</v>
      </c>
      <c r="F5246" s="6">
        <v>14561</v>
      </c>
      <c r="G5246" s="5" t="s">
        <v>36</v>
      </c>
      <c r="H5246" s="2">
        <v>45671</v>
      </c>
      <c r="I5246" s="6" t="str">
        <f>VLOOKUP(B5246,'customer_data'!$A:$C,3,FALSE)</f>
        <v>Business</v>
      </c>
      <c r="J5246" s="6" t="str">
        <f>VLOOKUP(B5246,'customer_data'!$A:$E,5,FALSE)</f>
        <v>South</v>
      </c>
    </row>
    <row r="5247" spans="1:10" x14ac:dyDescent="0.25">
      <c r="A5247" s="5">
        <v>305245</v>
      </c>
      <c r="B5247" s="5">
        <v>206320</v>
      </c>
      <c r="C5247" s="5" t="s">
        <v>23</v>
      </c>
      <c r="D5247" s="6">
        <v>83761</v>
      </c>
      <c r="E5247" s="6">
        <v>4763</v>
      </c>
      <c r="F5247" s="6">
        <v>24648</v>
      </c>
      <c r="G5247" s="5" t="s">
        <v>36</v>
      </c>
      <c r="H5247" s="2">
        <v>45156</v>
      </c>
      <c r="I5247" s="6" t="str">
        <f>VLOOKUP(B5247,'customer_data'!$A:$C,3,FALSE)</f>
        <v>Employee</v>
      </c>
      <c r="J5247" s="6" t="str">
        <f>VLOOKUP(B5247,'customer_data'!$A:$E,5,FALSE)</f>
        <v>South</v>
      </c>
    </row>
    <row r="5248" spans="1:10" x14ac:dyDescent="0.25">
      <c r="A5248" s="5">
        <v>305246</v>
      </c>
      <c r="B5248" s="5">
        <v>205398</v>
      </c>
      <c r="C5248" s="5" t="s">
        <v>23</v>
      </c>
      <c r="D5248" s="6">
        <v>25132</v>
      </c>
      <c r="E5248" s="6">
        <v>902</v>
      </c>
      <c r="F5248" s="6">
        <v>42469</v>
      </c>
      <c r="G5248" s="5" t="s">
        <v>32</v>
      </c>
      <c r="H5248" s="2">
        <v>45155</v>
      </c>
      <c r="I5248" s="6" t="str">
        <f>VLOOKUP(B5248,'customer_data'!$A:$C,3,FALSE)</f>
        <v>Business</v>
      </c>
      <c r="J5248" s="6" t="str">
        <f>VLOOKUP(B5248,'customer_data'!$A:$E,5,FALSE)</f>
        <v>East</v>
      </c>
    </row>
    <row r="5249" spans="1:10" x14ac:dyDescent="0.25">
      <c r="A5249" s="5">
        <v>305247</v>
      </c>
      <c r="B5249" s="5">
        <v>205339</v>
      </c>
      <c r="C5249" s="5" t="s">
        <v>23</v>
      </c>
      <c r="D5249" s="6">
        <v>31568</v>
      </c>
      <c r="E5249" s="6">
        <v>183</v>
      </c>
      <c r="F5249" s="6">
        <v>42881</v>
      </c>
      <c r="G5249" s="5" t="s">
        <v>32</v>
      </c>
      <c r="H5249" s="2">
        <v>45201</v>
      </c>
      <c r="I5249" s="6" t="str">
        <f>VLOOKUP(B5249,'customer_data'!$A:$C,3,FALSE)</f>
        <v>Individual</v>
      </c>
      <c r="J5249" s="6" t="str">
        <f>VLOOKUP(B5249,'customer_data'!$A:$E,5,FALSE)</f>
        <v>West</v>
      </c>
    </row>
    <row r="5250" spans="1:10" x14ac:dyDescent="0.25">
      <c r="A5250" s="5">
        <v>305248</v>
      </c>
      <c r="B5250" s="5">
        <v>209218</v>
      </c>
      <c r="C5250" s="5" t="s">
        <v>33</v>
      </c>
      <c r="D5250" s="6">
        <v>59705</v>
      </c>
      <c r="E5250" s="6">
        <v>2321</v>
      </c>
      <c r="F5250" s="6">
        <v>41743</v>
      </c>
      <c r="G5250" s="5" t="s">
        <v>35</v>
      </c>
      <c r="H5250" s="2">
        <v>45097</v>
      </c>
      <c r="I5250" s="6" t="str">
        <f>VLOOKUP(B5250,'customer_data'!$A:$C,3,FALSE)</f>
        <v>Business</v>
      </c>
      <c r="J5250" s="6" t="str">
        <f>VLOOKUP(B5250,'customer_data'!$A:$E,5,FALSE)</f>
        <v>West</v>
      </c>
    </row>
    <row r="5251" spans="1:10" x14ac:dyDescent="0.25">
      <c r="A5251" s="5">
        <v>305249</v>
      </c>
      <c r="B5251" s="5">
        <v>203899</v>
      </c>
      <c r="C5251" s="5" t="s">
        <v>33</v>
      </c>
      <c r="D5251" s="6">
        <v>30558</v>
      </c>
      <c r="E5251" s="6">
        <v>579</v>
      </c>
      <c r="F5251" s="6">
        <v>6378</v>
      </c>
      <c r="G5251" s="5" t="s">
        <v>36</v>
      </c>
      <c r="H5251" s="2">
        <v>44980</v>
      </c>
      <c r="I5251" s="6" t="str">
        <f>VLOOKUP(B5251,'customer_data'!$A:$C,3,FALSE)</f>
        <v>Employee</v>
      </c>
      <c r="J5251" s="6" t="str">
        <f>VLOOKUP(B5251,'customer_data'!$A:$E,5,FALSE)</f>
        <v>East</v>
      </c>
    </row>
    <row r="5252" spans="1:10" x14ac:dyDescent="0.25">
      <c r="A5252" s="5">
        <v>305250</v>
      </c>
      <c r="B5252" s="5">
        <v>209622</v>
      </c>
      <c r="C5252" s="5" t="s">
        <v>23</v>
      </c>
      <c r="D5252" s="6">
        <v>22526</v>
      </c>
      <c r="E5252" s="6">
        <v>3313</v>
      </c>
      <c r="F5252" s="6">
        <v>35764</v>
      </c>
      <c r="G5252" s="5" t="s">
        <v>32</v>
      </c>
      <c r="H5252" s="2">
        <v>45601</v>
      </c>
      <c r="I5252" s="6" t="str">
        <f>VLOOKUP(B5252,'customer_data'!$A:$C,3,FALSE)</f>
        <v>Employee</v>
      </c>
      <c r="J5252" s="6" t="str">
        <f>VLOOKUP(B5252,'customer_data'!$A:$E,5,FALSE)</f>
        <v>South</v>
      </c>
    </row>
    <row r="5253" spans="1:10" x14ac:dyDescent="0.25">
      <c r="A5253" s="5">
        <v>305251</v>
      </c>
      <c r="B5253" s="5">
        <v>209760</v>
      </c>
      <c r="C5253" s="5" t="s">
        <v>34</v>
      </c>
      <c r="D5253" s="6">
        <v>38349</v>
      </c>
      <c r="E5253" s="6">
        <v>1536</v>
      </c>
      <c r="F5253" s="6">
        <v>15554</v>
      </c>
      <c r="G5253" s="5" t="s">
        <v>32</v>
      </c>
      <c r="H5253" s="2">
        <v>45465</v>
      </c>
      <c r="I5253" s="6" t="str">
        <f>VLOOKUP(B5253,'customer_data'!$A:$C,3,FALSE)</f>
        <v>Business</v>
      </c>
      <c r="J5253" s="6" t="str">
        <f>VLOOKUP(B5253,'customer_data'!$A:$E,5,FALSE)</f>
        <v>West</v>
      </c>
    </row>
    <row r="5254" spans="1:10" x14ac:dyDescent="0.25">
      <c r="A5254" s="5">
        <v>305252</v>
      </c>
      <c r="B5254" s="5">
        <v>206837</v>
      </c>
      <c r="C5254" s="5" t="s">
        <v>33</v>
      </c>
      <c r="D5254" s="6">
        <v>98805</v>
      </c>
      <c r="E5254" s="6">
        <v>1907.3825670000001</v>
      </c>
      <c r="F5254" s="6">
        <v>43417</v>
      </c>
      <c r="G5254" s="5" t="s">
        <v>36</v>
      </c>
      <c r="H5254" s="2">
        <v>45378</v>
      </c>
      <c r="I5254" s="6" t="str">
        <f>VLOOKUP(B5254,'customer_data'!$A:$C,3,FALSE)</f>
        <v>Business</v>
      </c>
      <c r="J5254" s="6" t="str">
        <f>VLOOKUP(B5254,'customer_data'!$A:$E,5,FALSE)</f>
        <v>West</v>
      </c>
    </row>
    <row r="5255" spans="1:10" x14ac:dyDescent="0.25">
      <c r="A5255" s="5">
        <v>305253</v>
      </c>
      <c r="B5255" s="5">
        <v>207320</v>
      </c>
      <c r="C5255" s="5" t="s">
        <v>34</v>
      </c>
      <c r="D5255" s="6">
        <v>4763</v>
      </c>
      <c r="E5255" s="6">
        <v>4766</v>
      </c>
      <c r="F5255" s="6">
        <v>28162</v>
      </c>
      <c r="G5255" s="5" t="s">
        <v>36</v>
      </c>
      <c r="H5255" s="2">
        <v>45513</v>
      </c>
      <c r="I5255" s="6" t="str">
        <f>VLOOKUP(B5255,'customer_data'!$A:$C,3,FALSE)</f>
        <v>Individual</v>
      </c>
      <c r="J5255" s="6" t="str">
        <f>VLOOKUP(B5255,'customer_data'!$A:$E,5,FALSE)</f>
        <v>West</v>
      </c>
    </row>
    <row r="5256" spans="1:10" x14ac:dyDescent="0.25">
      <c r="A5256" s="5">
        <v>305254</v>
      </c>
      <c r="B5256" s="5">
        <v>209304</v>
      </c>
      <c r="C5256" s="5" t="s">
        <v>23</v>
      </c>
      <c r="D5256" s="6">
        <v>91198</v>
      </c>
      <c r="E5256" s="6">
        <v>4615</v>
      </c>
      <c r="F5256" s="6">
        <v>13587</v>
      </c>
      <c r="G5256" s="5" t="s">
        <v>35</v>
      </c>
      <c r="H5256" s="2">
        <v>45649</v>
      </c>
      <c r="I5256" s="6" t="str">
        <f>VLOOKUP(B5256,'customer_data'!$A:$C,3,FALSE)</f>
        <v>Individual</v>
      </c>
      <c r="J5256" s="6" t="str">
        <f>VLOOKUP(B5256,'customer_data'!$A:$E,5,FALSE)</f>
        <v>North</v>
      </c>
    </row>
    <row r="5257" spans="1:10" x14ac:dyDescent="0.25">
      <c r="A5257" s="5">
        <v>305255</v>
      </c>
      <c r="B5257" s="5">
        <v>201876</v>
      </c>
      <c r="C5257" s="5" t="s">
        <v>23</v>
      </c>
      <c r="D5257" s="6">
        <v>52042</v>
      </c>
      <c r="E5257" s="6">
        <v>2748</v>
      </c>
      <c r="F5257" s="6">
        <v>48445</v>
      </c>
      <c r="G5257" s="5" t="s">
        <v>32</v>
      </c>
      <c r="H5257" s="2">
        <v>44654</v>
      </c>
      <c r="I5257" s="6" t="str">
        <f>VLOOKUP(B5257,'customer_data'!$A:$C,3,FALSE)</f>
        <v>Business</v>
      </c>
      <c r="J5257" s="6" t="str">
        <f>VLOOKUP(B5257,'customer_data'!$A:$E,5,FALSE)</f>
        <v>East</v>
      </c>
    </row>
    <row r="5258" spans="1:10" x14ac:dyDescent="0.25">
      <c r="A5258" s="5">
        <v>305256</v>
      </c>
      <c r="B5258" s="5">
        <v>207670</v>
      </c>
      <c r="C5258" s="5" t="s">
        <v>33</v>
      </c>
      <c r="D5258" s="6">
        <v>88864</v>
      </c>
      <c r="E5258" s="6">
        <v>1589</v>
      </c>
      <c r="F5258" s="6">
        <v>33310</v>
      </c>
      <c r="G5258" s="5" t="s">
        <v>32</v>
      </c>
      <c r="H5258" s="2">
        <v>44819</v>
      </c>
      <c r="I5258" s="6" t="str">
        <f>VLOOKUP(B5258,'customer_data'!$A:$C,3,FALSE)</f>
        <v>Employee</v>
      </c>
      <c r="J5258" s="6" t="str">
        <f>VLOOKUP(B5258,'customer_data'!$A:$E,5,FALSE)</f>
        <v>West</v>
      </c>
    </row>
    <row r="5259" spans="1:10" x14ac:dyDescent="0.25">
      <c r="A5259" s="5">
        <v>305257</v>
      </c>
      <c r="B5259" s="5">
        <v>200158</v>
      </c>
      <c r="C5259" s="5" t="s">
        <v>33</v>
      </c>
      <c r="D5259" s="6">
        <v>22152</v>
      </c>
      <c r="E5259" s="6">
        <v>2117</v>
      </c>
      <c r="F5259" s="6">
        <v>42674</v>
      </c>
      <c r="G5259" s="5" t="s">
        <v>32</v>
      </c>
      <c r="H5259" s="2">
        <v>45680</v>
      </c>
      <c r="I5259" s="6" t="str">
        <f>VLOOKUP(B5259,'customer_data'!$A:$C,3,FALSE)</f>
        <v>Business</v>
      </c>
      <c r="J5259" s="6" t="str">
        <f>VLOOKUP(B5259,'customer_data'!$A:$E,5,FALSE)</f>
        <v>South</v>
      </c>
    </row>
    <row r="5260" spans="1:10" x14ac:dyDescent="0.25">
      <c r="A5260" s="5">
        <v>305258</v>
      </c>
      <c r="B5260" s="5">
        <v>200733</v>
      </c>
      <c r="C5260" s="5" t="s">
        <v>33</v>
      </c>
      <c r="D5260" s="6">
        <v>4877</v>
      </c>
      <c r="E5260" s="6">
        <v>1501</v>
      </c>
      <c r="F5260" s="6">
        <v>12918</v>
      </c>
      <c r="G5260" s="5" t="s">
        <v>32</v>
      </c>
      <c r="H5260" s="2">
        <v>45178</v>
      </c>
      <c r="I5260" s="6" t="str">
        <f>VLOOKUP(B5260,'customer_data'!$A:$C,3,FALSE)</f>
        <v>Business</v>
      </c>
      <c r="J5260" s="6" t="str">
        <f>VLOOKUP(B5260,'customer_data'!$A:$E,5,FALSE)</f>
        <v>South</v>
      </c>
    </row>
    <row r="5261" spans="1:10" x14ac:dyDescent="0.25">
      <c r="A5261" s="5">
        <v>305259</v>
      </c>
      <c r="B5261" s="5">
        <v>204454</v>
      </c>
      <c r="C5261" s="5" t="s">
        <v>23</v>
      </c>
      <c r="D5261" s="6">
        <v>36264</v>
      </c>
      <c r="E5261" s="6">
        <v>4463</v>
      </c>
      <c r="F5261" s="6">
        <v>34885</v>
      </c>
      <c r="G5261" s="5" t="s">
        <v>35</v>
      </c>
      <c r="H5261" s="2">
        <v>45333</v>
      </c>
      <c r="I5261" s="6" t="str">
        <f>VLOOKUP(B5261,'customer_data'!$A:$C,3,FALSE)</f>
        <v>Employee</v>
      </c>
      <c r="J5261" s="6" t="str">
        <f>VLOOKUP(B5261,'customer_data'!$A:$E,5,FALSE)</f>
        <v>West</v>
      </c>
    </row>
    <row r="5262" spans="1:10" x14ac:dyDescent="0.25">
      <c r="A5262" s="5">
        <v>305260</v>
      </c>
      <c r="B5262" s="5">
        <v>202028</v>
      </c>
      <c r="C5262" s="5" t="s">
        <v>34</v>
      </c>
      <c r="D5262" s="6">
        <v>54765</v>
      </c>
      <c r="E5262" s="6">
        <v>546.66036450000001</v>
      </c>
      <c r="F5262" s="6">
        <v>14521</v>
      </c>
      <c r="G5262" s="5" t="s">
        <v>36</v>
      </c>
      <c r="H5262" s="2">
        <v>45014</v>
      </c>
      <c r="I5262" s="6" t="str">
        <f>VLOOKUP(B5262,'customer_data'!$A:$C,3,FALSE)</f>
        <v/>
      </c>
      <c r="J5262" s="6" t="str">
        <f>VLOOKUP(B5262,'customer_data'!$A:$E,5,FALSE)</f>
        <v>West</v>
      </c>
    </row>
    <row r="5263" spans="1:10" x14ac:dyDescent="0.25">
      <c r="A5263" s="5">
        <v>305261</v>
      </c>
      <c r="B5263" s="5">
        <v>206843</v>
      </c>
      <c r="C5263" s="5" t="s">
        <v>34</v>
      </c>
      <c r="D5263" s="6">
        <v>79298</v>
      </c>
      <c r="E5263" s="6">
        <v>4928</v>
      </c>
      <c r="F5263" s="6">
        <v>29715</v>
      </c>
      <c r="G5263" s="5" t="s">
        <v>36</v>
      </c>
      <c r="H5263" s="2">
        <v>45638</v>
      </c>
      <c r="I5263" s="6" t="str">
        <f>VLOOKUP(B5263,'customer_data'!$A:$C,3,FALSE)</f>
        <v>Employee</v>
      </c>
      <c r="J5263" s="6" t="str">
        <f>VLOOKUP(B5263,'customer_data'!$A:$E,5,FALSE)</f>
        <v>West</v>
      </c>
    </row>
    <row r="5264" spans="1:10" x14ac:dyDescent="0.25">
      <c r="A5264" s="5">
        <v>305262</v>
      </c>
      <c r="B5264" s="5">
        <v>200764</v>
      </c>
      <c r="C5264" s="5" t="s">
        <v>33</v>
      </c>
      <c r="D5264" s="6">
        <v>23009</v>
      </c>
      <c r="E5264" s="6">
        <v>2779</v>
      </c>
      <c r="F5264" s="6">
        <v>17855</v>
      </c>
      <c r="G5264" s="5" t="s">
        <v>36</v>
      </c>
      <c r="H5264" s="2">
        <v>45594</v>
      </c>
      <c r="I5264" s="6" t="str">
        <f>VLOOKUP(B5264,'customer_data'!$A:$C,3,FALSE)</f>
        <v>Employee</v>
      </c>
      <c r="J5264" s="6" t="str">
        <f>VLOOKUP(B5264,'customer_data'!$A:$E,5,FALSE)</f>
        <v>South</v>
      </c>
    </row>
    <row r="5265" spans="1:10" x14ac:dyDescent="0.25">
      <c r="A5265" s="5">
        <v>305263</v>
      </c>
      <c r="B5265" s="5">
        <v>200191</v>
      </c>
      <c r="C5265" s="5" t="s">
        <v>33</v>
      </c>
      <c r="D5265" s="6">
        <v>46547</v>
      </c>
      <c r="E5265" s="6">
        <v>4372.4211770000002</v>
      </c>
      <c r="F5265" s="6">
        <v>10567</v>
      </c>
      <c r="G5265" s="5" t="s">
        <v>36</v>
      </c>
      <c r="H5265" s="2">
        <v>45605</v>
      </c>
      <c r="I5265" s="6" t="str">
        <f>VLOOKUP(B5265,'customer_data'!$A:$C,3,FALSE)</f>
        <v>Individual</v>
      </c>
      <c r="J5265" s="6" t="str">
        <f>VLOOKUP(B5265,'customer_data'!$A:$E,5,FALSE)</f>
        <v>South</v>
      </c>
    </row>
    <row r="5266" spans="1:10" x14ac:dyDescent="0.25">
      <c r="A5266" s="5">
        <v>305264</v>
      </c>
      <c r="B5266" s="5">
        <v>208435</v>
      </c>
      <c r="C5266" s="5" t="s">
        <v>33</v>
      </c>
      <c r="D5266" s="6">
        <v>50797</v>
      </c>
      <c r="E5266" s="6">
        <v>3847</v>
      </c>
      <c r="F5266" s="6">
        <v>19645</v>
      </c>
      <c r="G5266" s="5" t="s">
        <v>32</v>
      </c>
      <c r="H5266" s="2">
        <v>45019</v>
      </c>
      <c r="I5266" s="6" t="str">
        <f>VLOOKUP(B5266,'customer_data'!$A:$C,3,FALSE)</f>
        <v>Individual</v>
      </c>
      <c r="J5266" s="6" t="str">
        <f>VLOOKUP(B5266,'customer_data'!$A:$E,5,FALSE)</f>
        <v>West</v>
      </c>
    </row>
    <row r="5267" spans="1:10" x14ac:dyDescent="0.25">
      <c r="A5267" s="5">
        <v>305265</v>
      </c>
      <c r="B5267" s="5">
        <v>207137</v>
      </c>
      <c r="C5267" s="5" t="s">
        <v>34</v>
      </c>
      <c r="D5267" s="6">
        <v>42767</v>
      </c>
      <c r="E5267" s="6">
        <v>3049</v>
      </c>
      <c r="F5267" s="6">
        <v>37036</v>
      </c>
      <c r="G5267" s="5" t="s">
        <v>35</v>
      </c>
      <c r="H5267" s="2">
        <v>44702</v>
      </c>
      <c r="I5267" s="6" t="str">
        <f>VLOOKUP(B5267,'customer_data'!$A:$C,3,FALSE)</f>
        <v>Business</v>
      </c>
      <c r="J5267" s="6" t="str">
        <f>VLOOKUP(B5267,'customer_data'!$A:$E,5,FALSE)</f>
        <v>South</v>
      </c>
    </row>
    <row r="5268" spans="1:10" x14ac:dyDescent="0.25">
      <c r="A5268" s="5">
        <v>305266</v>
      </c>
      <c r="B5268" s="5">
        <v>209125</v>
      </c>
      <c r="C5268" s="5" t="s">
        <v>33</v>
      </c>
      <c r="D5268" s="6">
        <v>38016</v>
      </c>
      <c r="E5268" s="6">
        <v>1740</v>
      </c>
      <c r="F5268" s="6">
        <v>2685</v>
      </c>
      <c r="G5268" s="5" t="s">
        <v>36</v>
      </c>
      <c r="H5268" s="2">
        <v>45701</v>
      </c>
      <c r="I5268" s="6" t="str">
        <f>VLOOKUP(B5268,'customer_data'!$A:$C,3,FALSE)</f>
        <v>Employee</v>
      </c>
      <c r="J5268" s="6" t="str">
        <f>VLOOKUP(B5268,'customer_data'!$A:$E,5,FALSE)</f>
        <v>West</v>
      </c>
    </row>
    <row r="5269" spans="1:10" x14ac:dyDescent="0.25">
      <c r="A5269" s="5">
        <v>305267</v>
      </c>
      <c r="B5269" s="5">
        <v>201100</v>
      </c>
      <c r="C5269" s="5" t="s">
        <v>33</v>
      </c>
      <c r="D5269" s="6">
        <v>36314</v>
      </c>
      <c r="E5269" s="6">
        <v>3272</v>
      </c>
      <c r="F5269" s="6">
        <v>16343</v>
      </c>
      <c r="G5269" s="5" t="s">
        <v>36</v>
      </c>
      <c r="H5269" s="2">
        <v>45139</v>
      </c>
      <c r="I5269" s="6" t="str">
        <f>VLOOKUP(B5269,'customer_data'!$A:$C,3,FALSE)</f>
        <v>Business</v>
      </c>
      <c r="J5269" s="6" t="str">
        <f>VLOOKUP(B5269,'customer_data'!$A:$E,5,FALSE)</f>
        <v>North</v>
      </c>
    </row>
    <row r="5270" spans="1:10" x14ac:dyDescent="0.25">
      <c r="A5270" s="5">
        <v>305268</v>
      </c>
      <c r="B5270" s="5">
        <v>208924</v>
      </c>
      <c r="C5270" s="5" t="s">
        <v>23</v>
      </c>
      <c r="D5270" s="6">
        <v>93996</v>
      </c>
      <c r="E5270" s="6">
        <v>4802</v>
      </c>
      <c r="F5270" s="6">
        <v>34648</v>
      </c>
      <c r="G5270" s="5" t="s">
        <v>32</v>
      </c>
      <c r="H5270" s="2">
        <v>45233</v>
      </c>
      <c r="I5270" s="6" t="str">
        <f>VLOOKUP(B5270,'customer_data'!$A:$C,3,FALSE)</f>
        <v>Business</v>
      </c>
      <c r="J5270" s="6" t="str">
        <f>VLOOKUP(B5270,'customer_data'!$A:$E,5,FALSE)</f>
        <v>North</v>
      </c>
    </row>
    <row r="5271" spans="1:10" x14ac:dyDescent="0.25">
      <c r="A5271" s="5">
        <v>305269</v>
      </c>
      <c r="B5271" s="5">
        <v>204052</v>
      </c>
      <c r="C5271" s="5" t="s">
        <v>33</v>
      </c>
      <c r="D5271" s="6">
        <v>13989</v>
      </c>
      <c r="E5271" s="6">
        <v>3276</v>
      </c>
      <c r="F5271" s="6">
        <v>21402</v>
      </c>
      <c r="G5271" s="5" t="s">
        <v>36</v>
      </c>
      <c r="H5271" s="2">
        <v>44817</v>
      </c>
      <c r="I5271" s="6" t="str">
        <f>VLOOKUP(B5271,'customer_data'!$A:$C,3,FALSE)</f>
        <v>Individual</v>
      </c>
      <c r="J5271" s="6" t="str">
        <f>VLOOKUP(B5271,'customer_data'!$A:$E,5,FALSE)</f>
        <v>North</v>
      </c>
    </row>
    <row r="5272" spans="1:10" x14ac:dyDescent="0.25">
      <c r="A5272" s="5">
        <v>305270</v>
      </c>
      <c r="B5272" s="5">
        <v>208972</v>
      </c>
      <c r="C5272" s="5" t="s">
        <v>23</v>
      </c>
      <c r="D5272" s="6">
        <v>1078</v>
      </c>
      <c r="E5272" s="6">
        <v>3920</v>
      </c>
      <c r="F5272" s="6">
        <v>40078</v>
      </c>
      <c r="G5272" s="5" t="s">
        <v>36</v>
      </c>
      <c r="H5272" s="2">
        <v>45240</v>
      </c>
      <c r="I5272" s="6" t="str">
        <f>VLOOKUP(B5272,'customer_data'!$A:$C,3,FALSE)</f>
        <v/>
      </c>
      <c r="J5272" s="6" t="str">
        <f>VLOOKUP(B5272,'customer_data'!$A:$E,5,FALSE)</f>
        <v>West</v>
      </c>
    </row>
    <row r="5273" spans="1:10" x14ac:dyDescent="0.25">
      <c r="A5273" s="5">
        <v>305271</v>
      </c>
      <c r="B5273" s="5">
        <v>200793</v>
      </c>
      <c r="C5273" s="5" t="s">
        <v>34</v>
      </c>
      <c r="D5273" s="6">
        <v>51607</v>
      </c>
      <c r="E5273" s="6">
        <v>3813</v>
      </c>
      <c r="F5273" s="6">
        <v>5657</v>
      </c>
      <c r="G5273" s="5" t="s">
        <v>32</v>
      </c>
      <c r="H5273" s="2">
        <v>45039</v>
      </c>
      <c r="I5273" s="6" t="str">
        <f>VLOOKUP(B5273,'customer_data'!$A:$C,3,FALSE)</f>
        <v>Individual</v>
      </c>
      <c r="J5273" s="6" t="str">
        <f>VLOOKUP(B5273,'customer_data'!$A:$E,5,FALSE)</f>
        <v>North</v>
      </c>
    </row>
    <row r="5274" spans="1:10" x14ac:dyDescent="0.25">
      <c r="A5274" s="5">
        <v>305272</v>
      </c>
      <c r="B5274" s="5">
        <v>205098</v>
      </c>
      <c r="C5274" s="5" t="s">
        <v>33</v>
      </c>
      <c r="D5274" s="6">
        <v>85389</v>
      </c>
      <c r="E5274" s="6">
        <v>2282</v>
      </c>
      <c r="F5274" s="6">
        <v>23453</v>
      </c>
      <c r="G5274" s="5" t="s">
        <v>35</v>
      </c>
      <c r="H5274" s="2">
        <v>45480</v>
      </c>
      <c r="I5274" s="6" t="str">
        <f>VLOOKUP(B5274,'customer_data'!$A:$C,3,FALSE)</f>
        <v>Business</v>
      </c>
      <c r="J5274" s="6" t="str">
        <f>VLOOKUP(B5274,'customer_data'!$A:$E,5,FALSE)</f>
        <v>East</v>
      </c>
    </row>
    <row r="5275" spans="1:10" x14ac:dyDescent="0.25">
      <c r="A5275" s="5">
        <v>305273</v>
      </c>
      <c r="B5275" s="5">
        <v>208282</v>
      </c>
      <c r="C5275" s="5" t="s">
        <v>34</v>
      </c>
      <c r="D5275" s="6">
        <v>82468</v>
      </c>
      <c r="E5275" s="6">
        <v>4984</v>
      </c>
      <c r="F5275" s="6">
        <v>36540</v>
      </c>
      <c r="G5275" s="5" t="s">
        <v>32</v>
      </c>
      <c r="H5275" s="2">
        <v>45080</v>
      </c>
      <c r="I5275" s="6" t="str">
        <f>VLOOKUP(B5275,'customer_data'!$A:$C,3,FALSE)</f>
        <v>Employee</v>
      </c>
      <c r="J5275" s="6" t="str">
        <f>VLOOKUP(B5275,'customer_data'!$A:$E,5,FALSE)</f>
        <v>West</v>
      </c>
    </row>
    <row r="5276" spans="1:10" x14ac:dyDescent="0.25">
      <c r="A5276" s="5">
        <v>305274</v>
      </c>
      <c r="B5276" s="5">
        <v>206711</v>
      </c>
      <c r="C5276" s="5" t="s">
        <v>34</v>
      </c>
      <c r="D5276" s="6">
        <v>37432</v>
      </c>
      <c r="E5276" s="6">
        <v>1057</v>
      </c>
      <c r="F5276" s="6">
        <v>39882</v>
      </c>
      <c r="G5276" s="5" t="s">
        <v>35</v>
      </c>
      <c r="H5276" s="2">
        <v>44679</v>
      </c>
      <c r="I5276" s="6" t="str">
        <f>VLOOKUP(B5276,'customer_data'!$A:$C,3,FALSE)</f>
        <v>Business</v>
      </c>
      <c r="J5276" s="6" t="str">
        <f>VLOOKUP(B5276,'customer_data'!$A:$E,5,FALSE)</f>
        <v>North</v>
      </c>
    </row>
    <row r="5277" spans="1:10" x14ac:dyDescent="0.25">
      <c r="A5277" s="5">
        <v>305275</v>
      </c>
      <c r="B5277" s="5">
        <v>201641</v>
      </c>
      <c r="C5277" s="5" t="s">
        <v>34</v>
      </c>
      <c r="D5277" s="6">
        <v>73976</v>
      </c>
      <c r="E5277" s="6">
        <v>719</v>
      </c>
      <c r="F5277" s="6">
        <v>32345</v>
      </c>
      <c r="G5277" s="5" t="s">
        <v>35</v>
      </c>
      <c r="H5277" s="2">
        <v>45443</v>
      </c>
      <c r="I5277" s="6" t="str">
        <f>VLOOKUP(B5277,'customer_data'!$A:$C,3,FALSE)</f>
        <v/>
      </c>
      <c r="J5277" s="6" t="str">
        <f>VLOOKUP(B5277,'customer_data'!$A:$E,5,FALSE)</f>
        <v>South</v>
      </c>
    </row>
    <row r="5278" spans="1:10" x14ac:dyDescent="0.25">
      <c r="A5278" s="5">
        <v>305276</v>
      </c>
      <c r="B5278" s="5">
        <v>203358</v>
      </c>
      <c r="C5278" s="5" t="s">
        <v>34</v>
      </c>
      <c r="D5278" s="6">
        <v>81431</v>
      </c>
      <c r="E5278" s="6">
        <v>3637</v>
      </c>
      <c r="F5278" s="6">
        <v>48755</v>
      </c>
      <c r="G5278" s="5" t="s">
        <v>35</v>
      </c>
      <c r="H5278" s="2">
        <v>45223</v>
      </c>
      <c r="I5278" s="6" t="str">
        <f>VLOOKUP(B5278,'customer_data'!$A:$C,3,FALSE)</f>
        <v>Individual</v>
      </c>
      <c r="J5278" s="6" t="str">
        <f>VLOOKUP(B5278,'customer_data'!$A:$E,5,FALSE)</f>
        <v>North</v>
      </c>
    </row>
    <row r="5279" spans="1:10" x14ac:dyDescent="0.25">
      <c r="A5279" s="5">
        <v>305277</v>
      </c>
      <c r="B5279" s="5">
        <v>203856</v>
      </c>
      <c r="C5279" s="5" t="s">
        <v>34</v>
      </c>
      <c r="D5279" s="6">
        <v>65544</v>
      </c>
      <c r="E5279" s="6">
        <v>3596</v>
      </c>
      <c r="F5279" s="6">
        <v>20389</v>
      </c>
      <c r="G5279" s="5" t="s">
        <v>32</v>
      </c>
      <c r="H5279" s="2">
        <v>45439</v>
      </c>
      <c r="I5279" s="6" t="str">
        <f>VLOOKUP(B5279,'customer_data'!$A:$C,3,FALSE)</f>
        <v>Employee</v>
      </c>
      <c r="J5279" s="6" t="str">
        <f>VLOOKUP(B5279,'customer_data'!$A:$E,5,FALSE)</f>
        <v>South</v>
      </c>
    </row>
    <row r="5280" spans="1:10" x14ac:dyDescent="0.25">
      <c r="A5280" s="5">
        <v>305278</v>
      </c>
      <c r="B5280" s="5">
        <v>208627</v>
      </c>
      <c r="C5280" s="5" t="s">
        <v>23</v>
      </c>
      <c r="D5280" s="6">
        <v>74525</v>
      </c>
      <c r="E5280" s="6">
        <v>4432</v>
      </c>
      <c r="F5280" s="6">
        <v>12620</v>
      </c>
      <c r="G5280" s="5" t="s">
        <v>32</v>
      </c>
      <c r="H5280" s="2">
        <v>45431</v>
      </c>
      <c r="I5280" s="6" t="str">
        <f>VLOOKUP(B5280,'customer_data'!$A:$C,3,FALSE)</f>
        <v>Employee</v>
      </c>
      <c r="J5280" s="6" t="str">
        <f>VLOOKUP(B5280,'customer_data'!$A:$E,5,FALSE)</f>
        <v>North</v>
      </c>
    </row>
    <row r="5281" spans="1:10" x14ac:dyDescent="0.25">
      <c r="A5281" s="5">
        <v>305279</v>
      </c>
      <c r="B5281" s="5">
        <v>201916</v>
      </c>
      <c r="C5281" s="5" t="s">
        <v>23</v>
      </c>
      <c r="D5281" s="6">
        <v>35690</v>
      </c>
      <c r="E5281" s="6">
        <v>3544</v>
      </c>
      <c r="F5281" s="6">
        <v>9918</v>
      </c>
      <c r="G5281" s="5" t="s">
        <v>36</v>
      </c>
      <c r="H5281" s="2">
        <v>45333</v>
      </c>
      <c r="I5281" s="6" t="str">
        <f>VLOOKUP(B5281,'customer_data'!$A:$C,3,FALSE)</f>
        <v>Employee</v>
      </c>
      <c r="J5281" s="6" t="str">
        <f>VLOOKUP(B5281,'customer_data'!$A:$E,5,FALSE)</f>
        <v>West</v>
      </c>
    </row>
    <row r="5282" spans="1:10" x14ac:dyDescent="0.25">
      <c r="A5282" s="5">
        <v>305280</v>
      </c>
      <c r="B5282" s="5">
        <v>200046</v>
      </c>
      <c r="C5282" s="5" t="s">
        <v>34</v>
      </c>
      <c r="D5282" s="6">
        <v>38976</v>
      </c>
      <c r="E5282" s="6">
        <v>1618</v>
      </c>
      <c r="F5282" s="6">
        <v>32653</v>
      </c>
      <c r="G5282" s="5" t="s">
        <v>32</v>
      </c>
      <c r="H5282" s="2">
        <v>45397</v>
      </c>
      <c r="I5282" s="6" t="str">
        <f>VLOOKUP(B5282,'customer_data'!$A:$C,3,FALSE)</f>
        <v>Business</v>
      </c>
      <c r="J5282" s="6" t="str">
        <f>VLOOKUP(B5282,'customer_data'!$A:$E,5,FALSE)</f>
        <v>West</v>
      </c>
    </row>
    <row r="5283" spans="1:10" x14ac:dyDescent="0.25">
      <c r="A5283" s="5">
        <v>305281</v>
      </c>
      <c r="B5283" s="5">
        <v>208182</v>
      </c>
      <c r="C5283" s="5" t="s">
        <v>34</v>
      </c>
      <c r="D5283" s="6">
        <v>60234</v>
      </c>
      <c r="E5283" s="6">
        <v>2801</v>
      </c>
      <c r="F5283" s="6">
        <v>16354</v>
      </c>
      <c r="G5283" s="5" t="s">
        <v>32</v>
      </c>
      <c r="H5283" s="2">
        <v>44709</v>
      </c>
      <c r="I5283" s="6" t="str">
        <f>VLOOKUP(B5283,'customer_data'!$A:$C,3,FALSE)</f>
        <v>Individual</v>
      </c>
      <c r="J5283" s="6" t="str">
        <f>VLOOKUP(B5283,'customer_data'!$A:$E,5,FALSE)</f>
        <v>North</v>
      </c>
    </row>
    <row r="5284" spans="1:10" x14ac:dyDescent="0.25">
      <c r="A5284" s="5">
        <v>305282</v>
      </c>
      <c r="B5284" s="5">
        <v>202354</v>
      </c>
      <c r="C5284" s="5" t="s">
        <v>33</v>
      </c>
      <c r="D5284" s="6">
        <v>8827</v>
      </c>
      <c r="E5284" s="6">
        <v>3636</v>
      </c>
      <c r="F5284" s="6">
        <v>18100</v>
      </c>
      <c r="G5284" s="5" t="s">
        <v>35</v>
      </c>
      <c r="H5284" s="2">
        <v>45101</v>
      </c>
      <c r="I5284" s="6" t="str">
        <f>VLOOKUP(B5284,'customer_data'!$A:$C,3,FALSE)</f>
        <v>Employee</v>
      </c>
      <c r="J5284" s="6" t="str">
        <f>VLOOKUP(B5284,'customer_data'!$A:$E,5,FALSE)</f>
        <v>South</v>
      </c>
    </row>
    <row r="5285" spans="1:10" x14ac:dyDescent="0.25">
      <c r="A5285" s="5">
        <v>305283</v>
      </c>
      <c r="B5285" s="5">
        <v>200113</v>
      </c>
      <c r="C5285" s="5" t="s">
        <v>34</v>
      </c>
      <c r="D5285" s="6">
        <v>97867</v>
      </c>
      <c r="E5285" s="6">
        <v>2670</v>
      </c>
      <c r="F5285" s="6">
        <v>47658</v>
      </c>
      <c r="G5285" s="5" t="s">
        <v>36</v>
      </c>
      <c r="H5285" s="2">
        <v>45653</v>
      </c>
      <c r="I5285" s="6" t="str">
        <f>VLOOKUP(B5285,'customer_data'!$A:$C,3,FALSE)</f>
        <v>Employee</v>
      </c>
      <c r="J5285" s="6" t="str">
        <f>VLOOKUP(B5285,'customer_data'!$A:$E,5,FALSE)</f>
        <v>West</v>
      </c>
    </row>
    <row r="5286" spans="1:10" x14ac:dyDescent="0.25">
      <c r="A5286" s="5">
        <v>305284</v>
      </c>
      <c r="B5286" s="5">
        <v>201081</v>
      </c>
      <c r="C5286" s="5" t="s">
        <v>23</v>
      </c>
      <c r="D5286" s="6">
        <v>80902</v>
      </c>
      <c r="E5286" s="6">
        <v>2127</v>
      </c>
      <c r="F5286" s="6">
        <v>31661</v>
      </c>
      <c r="G5286" s="5" t="s">
        <v>36</v>
      </c>
      <c r="H5286" s="2">
        <v>44940</v>
      </c>
      <c r="I5286" s="6" t="str">
        <f>VLOOKUP(B5286,'customer_data'!$A:$C,3,FALSE)</f>
        <v>Individual</v>
      </c>
      <c r="J5286" s="6" t="str">
        <f>VLOOKUP(B5286,'customer_data'!$A:$E,5,FALSE)</f>
        <v>East</v>
      </c>
    </row>
    <row r="5287" spans="1:10" x14ac:dyDescent="0.25">
      <c r="A5287" s="5">
        <v>305285</v>
      </c>
      <c r="B5287" s="5">
        <v>204139</v>
      </c>
      <c r="C5287" s="5" t="s">
        <v>23</v>
      </c>
      <c r="D5287" s="6">
        <v>81916</v>
      </c>
      <c r="E5287" s="6">
        <v>4754</v>
      </c>
      <c r="F5287" s="6">
        <v>35397</v>
      </c>
      <c r="G5287" s="5" t="s">
        <v>32</v>
      </c>
      <c r="H5287" s="2">
        <v>45138</v>
      </c>
      <c r="I5287" s="6" t="str">
        <f>VLOOKUP(B5287,'customer_data'!$A:$C,3,FALSE)</f>
        <v>Individual</v>
      </c>
      <c r="J5287" s="6" t="str">
        <f>VLOOKUP(B5287,'customer_data'!$A:$E,5,FALSE)</f>
        <v>East</v>
      </c>
    </row>
    <row r="5288" spans="1:10" x14ac:dyDescent="0.25">
      <c r="A5288" s="5">
        <v>305286</v>
      </c>
      <c r="B5288" s="5">
        <v>207150</v>
      </c>
      <c r="C5288" s="5" t="s">
        <v>23</v>
      </c>
      <c r="D5288" s="6">
        <v>51815</v>
      </c>
      <c r="E5288" s="6">
        <v>3262</v>
      </c>
      <c r="F5288" s="6">
        <v>45584</v>
      </c>
      <c r="G5288" s="5" t="s">
        <v>32</v>
      </c>
      <c r="H5288" s="2">
        <v>45439</v>
      </c>
      <c r="I5288" s="6" t="str">
        <f>VLOOKUP(B5288,'customer_data'!$A:$C,3,FALSE)</f>
        <v>Business</v>
      </c>
      <c r="J5288" s="6" t="str">
        <f>VLOOKUP(B5288,'customer_data'!$A:$E,5,FALSE)</f>
        <v>North</v>
      </c>
    </row>
    <row r="5289" spans="1:10" x14ac:dyDescent="0.25">
      <c r="A5289" s="5">
        <v>305287</v>
      </c>
      <c r="B5289" s="5">
        <v>208585</v>
      </c>
      <c r="C5289" s="5" t="s">
        <v>23</v>
      </c>
      <c r="D5289" s="6">
        <v>19788</v>
      </c>
      <c r="E5289" s="6">
        <v>2421</v>
      </c>
      <c r="F5289" s="6">
        <v>7850</v>
      </c>
      <c r="G5289" s="5" t="s">
        <v>32</v>
      </c>
      <c r="H5289" s="2">
        <v>44768</v>
      </c>
      <c r="I5289" s="6" t="str">
        <f>VLOOKUP(B5289,'customer_data'!$A:$C,3,FALSE)</f>
        <v>Employee</v>
      </c>
      <c r="J5289" s="6" t="str">
        <f>VLOOKUP(B5289,'customer_data'!$A:$E,5,FALSE)</f>
        <v>West</v>
      </c>
    </row>
    <row r="5290" spans="1:10" x14ac:dyDescent="0.25">
      <c r="A5290" s="5">
        <v>305288</v>
      </c>
      <c r="B5290" s="5">
        <v>201589</v>
      </c>
      <c r="C5290" s="5" t="s">
        <v>34</v>
      </c>
      <c r="D5290" s="6">
        <v>18592</v>
      </c>
      <c r="E5290" s="6">
        <v>1414</v>
      </c>
      <c r="F5290" s="6">
        <v>25961</v>
      </c>
      <c r="G5290" s="5" t="s">
        <v>32</v>
      </c>
      <c r="H5290" s="2">
        <v>44790</v>
      </c>
      <c r="I5290" s="6" t="str">
        <f>VLOOKUP(B5290,'customer_data'!$A:$C,3,FALSE)</f>
        <v/>
      </c>
      <c r="J5290" s="6" t="str">
        <f>VLOOKUP(B5290,'customer_data'!$A:$E,5,FALSE)</f>
        <v>East</v>
      </c>
    </row>
    <row r="5291" spans="1:10" x14ac:dyDescent="0.25">
      <c r="A5291" s="5">
        <v>305289</v>
      </c>
      <c r="B5291" s="5">
        <v>207713</v>
      </c>
      <c r="C5291" s="5" t="s">
        <v>23</v>
      </c>
      <c r="D5291" s="6">
        <v>24204</v>
      </c>
      <c r="E5291" s="6">
        <v>3233</v>
      </c>
      <c r="F5291" s="6">
        <v>35106</v>
      </c>
      <c r="G5291" s="5" t="s">
        <v>35</v>
      </c>
      <c r="H5291" s="2">
        <v>44901</v>
      </c>
      <c r="I5291" s="6" t="str">
        <f>VLOOKUP(B5291,'customer_data'!$A:$C,3,FALSE)</f>
        <v>Employee</v>
      </c>
      <c r="J5291" s="6" t="str">
        <f>VLOOKUP(B5291,'customer_data'!$A:$E,5,FALSE)</f>
        <v>West</v>
      </c>
    </row>
    <row r="5292" spans="1:10" x14ac:dyDescent="0.25">
      <c r="A5292" s="5">
        <v>305290</v>
      </c>
      <c r="B5292" s="5">
        <v>204855</v>
      </c>
      <c r="C5292" s="5" t="s">
        <v>23</v>
      </c>
      <c r="D5292" s="6">
        <v>25120</v>
      </c>
      <c r="E5292" s="6">
        <v>2234.4517839999999</v>
      </c>
      <c r="F5292" s="6">
        <v>7045</v>
      </c>
      <c r="G5292" s="5" t="s">
        <v>36</v>
      </c>
      <c r="H5292" s="2">
        <v>45476</v>
      </c>
      <c r="I5292" s="6" t="str">
        <f>VLOOKUP(B5292,'customer_data'!$A:$C,3,FALSE)</f>
        <v>Business</v>
      </c>
      <c r="J5292" s="6" t="str">
        <f>VLOOKUP(B5292,'customer_data'!$A:$E,5,FALSE)</f>
        <v>West</v>
      </c>
    </row>
    <row r="5293" spans="1:10" x14ac:dyDescent="0.25">
      <c r="A5293" s="5">
        <v>305291</v>
      </c>
      <c r="B5293" s="5">
        <v>209629</v>
      </c>
      <c r="C5293" s="5" t="s">
        <v>23</v>
      </c>
      <c r="D5293" s="6">
        <v>9502</v>
      </c>
      <c r="E5293" s="6">
        <v>1742</v>
      </c>
      <c r="F5293" s="6">
        <v>9380</v>
      </c>
      <c r="G5293" s="5" t="s">
        <v>35</v>
      </c>
      <c r="H5293" s="2">
        <v>45469</v>
      </c>
      <c r="I5293" s="6" t="str">
        <f>VLOOKUP(B5293,'customer_data'!$A:$C,3,FALSE)</f>
        <v>Individual</v>
      </c>
      <c r="J5293" s="6" t="str">
        <f>VLOOKUP(B5293,'customer_data'!$A:$E,5,FALSE)</f>
        <v>South</v>
      </c>
    </row>
    <row r="5294" spans="1:10" x14ac:dyDescent="0.25">
      <c r="A5294" s="5">
        <v>305292</v>
      </c>
      <c r="B5294" s="5">
        <v>206030</v>
      </c>
      <c r="C5294" s="5" t="s">
        <v>33</v>
      </c>
      <c r="D5294" s="6">
        <v>41606</v>
      </c>
      <c r="E5294" s="6">
        <v>256</v>
      </c>
      <c r="F5294" s="6">
        <v>18072</v>
      </c>
      <c r="G5294" s="5" t="s">
        <v>36</v>
      </c>
      <c r="H5294" s="2">
        <v>44652</v>
      </c>
      <c r="I5294" s="6" t="str">
        <f>VLOOKUP(B5294,'customer_data'!$A:$C,3,FALSE)</f>
        <v/>
      </c>
      <c r="J5294" s="6" t="str">
        <f>VLOOKUP(B5294,'customer_data'!$A:$E,5,FALSE)</f>
        <v>North</v>
      </c>
    </row>
    <row r="5295" spans="1:10" x14ac:dyDescent="0.25">
      <c r="A5295" s="5">
        <v>305293</v>
      </c>
      <c r="B5295" s="5">
        <v>201525</v>
      </c>
      <c r="C5295" s="5" t="s">
        <v>34</v>
      </c>
      <c r="D5295" s="6">
        <v>40446</v>
      </c>
      <c r="E5295" s="6">
        <v>4054</v>
      </c>
      <c r="F5295" s="6">
        <v>17248</v>
      </c>
      <c r="G5295" s="5" t="s">
        <v>36</v>
      </c>
      <c r="H5295" s="2">
        <v>45614</v>
      </c>
      <c r="I5295" s="6" t="str">
        <f>VLOOKUP(B5295,'customer_data'!$A:$C,3,FALSE)</f>
        <v>Employee</v>
      </c>
      <c r="J5295" s="6" t="str">
        <f>VLOOKUP(B5295,'customer_data'!$A:$E,5,FALSE)</f>
        <v>West</v>
      </c>
    </row>
    <row r="5296" spans="1:10" x14ac:dyDescent="0.25">
      <c r="A5296" s="5">
        <v>305294</v>
      </c>
      <c r="B5296" s="5">
        <v>206567</v>
      </c>
      <c r="C5296" s="5" t="s">
        <v>23</v>
      </c>
      <c r="D5296" s="6">
        <v>66130</v>
      </c>
      <c r="E5296" s="6">
        <v>569</v>
      </c>
      <c r="F5296" s="6">
        <v>28367</v>
      </c>
      <c r="G5296" s="5" t="s">
        <v>36</v>
      </c>
      <c r="H5296" s="2">
        <v>44742</v>
      </c>
      <c r="I5296" s="6" t="str">
        <f>VLOOKUP(B5296,'customer_data'!$A:$C,3,FALSE)</f>
        <v>Business</v>
      </c>
      <c r="J5296" s="6" t="str">
        <f>VLOOKUP(B5296,'customer_data'!$A:$E,5,FALSE)</f>
        <v>South</v>
      </c>
    </row>
    <row r="5297" spans="1:10" x14ac:dyDescent="0.25">
      <c r="A5297" s="5">
        <v>305295</v>
      </c>
      <c r="B5297" s="5">
        <v>204595</v>
      </c>
      <c r="C5297" s="5" t="s">
        <v>23</v>
      </c>
      <c r="D5297" s="6">
        <v>53837</v>
      </c>
      <c r="E5297" s="6">
        <v>2183.8906480000001</v>
      </c>
      <c r="F5297" s="6">
        <v>9336</v>
      </c>
      <c r="G5297" s="5" t="s">
        <v>35</v>
      </c>
      <c r="H5297" s="2">
        <v>44968</v>
      </c>
      <c r="I5297" s="6" t="str">
        <f>VLOOKUP(B5297,'customer_data'!$A:$C,3,FALSE)</f>
        <v>Individual</v>
      </c>
      <c r="J5297" s="6" t="str">
        <f>VLOOKUP(B5297,'customer_data'!$A:$E,5,FALSE)</f>
        <v>South</v>
      </c>
    </row>
    <row r="5298" spans="1:10" x14ac:dyDescent="0.25">
      <c r="A5298" s="5">
        <v>305296</v>
      </c>
      <c r="B5298" s="5">
        <v>207445</v>
      </c>
      <c r="C5298" s="5" t="s">
        <v>34</v>
      </c>
      <c r="D5298" s="6">
        <v>79154</v>
      </c>
      <c r="E5298" s="6">
        <v>1630</v>
      </c>
      <c r="F5298" s="6">
        <v>49697</v>
      </c>
      <c r="G5298" s="5" t="s">
        <v>36</v>
      </c>
      <c r="H5298" s="2">
        <v>45682</v>
      </c>
      <c r="I5298" s="6" t="str">
        <f>VLOOKUP(B5298,'customer_data'!$A:$C,3,FALSE)</f>
        <v>Employee</v>
      </c>
      <c r="J5298" s="6" t="str">
        <f>VLOOKUP(B5298,'customer_data'!$A:$E,5,FALSE)</f>
        <v>South</v>
      </c>
    </row>
    <row r="5299" spans="1:10" x14ac:dyDescent="0.25">
      <c r="A5299" s="5">
        <v>305297</v>
      </c>
      <c r="B5299" s="5">
        <v>205599</v>
      </c>
      <c r="C5299" s="5" t="s">
        <v>23</v>
      </c>
      <c r="D5299" s="6">
        <v>88014</v>
      </c>
      <c r="E5299" s="6">
        <v>4907</v>
      </c>
      <c r="F5299" s="6">
        <v>48816</v>
      </c>
      <c r="G5299" s="5" t="s">
        <v>35</v>
      </c>
      <c r="H5299" s="2">
        <v>45618</v>
      </c>
      <c r="I5299" s="6" t="str">
        <f>VLOOKUP(B5299,'customer_data'!$A:$C,3,FALSE)</f>
        <v>Individual</v>
      </c>
      <c r="J5299" s="6" t="str">
        <f>VLOOKUP(B5299,'customer_data'!$A:$E,5,FALSE)</f>
        <v>West</v>
      </c>
    </row>
    <row r="5300" spans="1:10" x14ac:dyDescent="0.25">
      <c r="A5300" s="5">
        <v>305298</v>
      </c>
      <c r="B5300" s="5">
        <v>204310</v>
      </c>
      <c r="C5300" s="5" t="s">
        <v>23</v>
      </c>
      <c r="D5300" s="6">
        <v>20247</v>
      </c>
      <c r="E5300" s="6">
        <v>4911</v>
      </c>
      <c r="F5300" s="6">
        <v>34299</v>
      </c>
      <c r="G5300" s="5" t="s">
        <v>36</v>
      </c>
      <c r="H5300" s="2">
        <v>44972</v>
      </c>
      <c r="I5300" s="6" t="str">
        <f>VLOOKUP(B5300,'customer_data'!$A:$C,3,FALSE)</f>
        <v>Business</v>
      </c>
      <c r="J5300" s="6" t="str">
        <f>VLOOKUP(B5300,'customer_data'!$A:$E,5,FALSE)</f>
        <v>North</v>
      </c>
    </row>
    <row r="5301" spans="1:10" x14ac:dyDescent="0.25">
      <c r="A5301" s="5">
        <v>305299</v>
      </c>
      <c r="B5301" s="5">
        <v>208935</v>
      </c>
      <c r="C5301" s="5" t="s">
        <v>23</v>
      </c>
      <c r="D5301" s="6">
        <v>95564</v>
      </c>
      <c r="E5301" s="6">
        <v>3877</v>
      </c>
      <c r="F5301" s="6">
        <v>43316</v>
      </c>
      <c r="G5301" s="5" t="s">
        <v>35</v>
      </c>
      <c r="H5301" s="2">
        <v>45705</v>
      </c>
      <c r="I5301" s="6" t="str">
        <f>VLOOKUP(B5301,'customer_data'!$A:$C,3,FALSE)</f>
        <v>Employee</v>
      </c>
      <c r="J5301" s="6" t="str">
        <f>VLOOKUP(B5301,'customer_data'!$A:$E,5,FALSE)</f>
        <v>South</v>
      </c>
    </row>
    <row r="5302" spans="1:10" x14ac:dyDescent="0.25">
      <c r="A5302" s="5">
        <v>305300</v>
      </c>
      <c r="B5302" s="5">
        <v>202165</v>
      </c>
      <c r="C5302" s="5" t="s">
        <v>33</v>
      </c>
      <c r="D5302" s="6">
        <v>70510</v>
      </c>
      <c r="E5302" s="6">
        <v>1532.1230579999999</v>
      </c>
      <c r="F5302" s="6">
        <v>11202</v>
      </c>
      <c r="G5302" s="5" t="s">
        <v>36</v>
      </c>
      <c r="H5302" s="2">
        <v>45299</v>
      </c>
      <c r="I5302" s="6" t="str">
        <f>VLOOKUP(B5302,'customer_data'!$A:$C,3,FALSE)</f>
        <v>Business</v>
      </c>
      <c r="J5302" s="6" t="str">
        <f>VLOOKUP(B5302,'customer_data'!$A:$E,5,FALSE)</f>
        <v>North</v>
      </c>
    </row>
    <row r="5303" spans="1:10" x14ac:dyDescent="0.25">
      <c r="A5303" s="5">
        <v>305301</v>
      </c>
      <c r="B5303" s="5">
        <v>206704</v>
      </c>
      <c r="C5303" s="5" t="s">
        <v>23</v>
      </c>
      <c r="D5303" s="6">
        <v>56394</v>
      </c>
      <c r="E5303" s="6">
        <v>1841</v>
      </c>
      <c r="F5303" s="6">
        <v>11363</v>
      </c>
      <c r="G5303" s="5" t="s">
        <v>35</v>
      </c>
      <c r="H5303" s="2">
        <v>44802</v>
      </c>
      <c r="I5303" s="6" t="str">
        <f>VLOOKUP(B5303,'customer_data'!$A:$C,3,FALSE)</f>
        <v>Business</v>
      </c>
      <c r="J5303" s="6" t="str">
        <f>VLOOKUP(B5303,'customer_data'!$A:$E,5,FALSE)</f>
        <v>North</v>
      </c>
    </row>
    <row r="5304" spans="1:10" x14ac:dyDescent="0.25">
      <c r="A5304" s="5">
        <v>305302</v>
      </c>
      <c r="B5304" s="5">
        <v>209846</v>
      </c>
      <c r="C5304" s="5" t="s">
        <v>23</v>
      </c>
      <c r="D5304" s="6">
        <v>28265</v>
      </c>
      <c r="E5304" s="6">
        <v>4403</v>
      </c>
      <c r="F5304" s="6">
        <v>8225</v>
      </c>
      <c r="G5304" s="5" t="s">
        <v>32</v>
      </c>
      <c r="H5304" s="2">
        <v>44960</v>
      </c>
      <c r="I5304" s="6" t="str">
        <f>VLOOKUP(B5304,'customer_data'!$A:$C,3,FALSE)</f>
        <v>Employee</v>
      </c>
      <c r="J5304" s="6" t="str">
        <f>VLOOKUP(B5304,'customer_data'!$A:$E,5,FALSE)</f>
        <v>West</v>
      </c>
    </row>
    <row r="5305" spans="1:10" x14ac:dyDescent="0.25">
      <c r="A5305" s="5">
        <v>305303</v>
      </c>
      <c r="B5305" s="5">
        <v>205569</v>
      </c>
      <c r="C5305" s="5" t="s">
        <v>34</v>
      </c>
      <c r="D5305" s="6">
        <v>21730</v>
      </c>
      <c r="E5305" s="6">
        <v>1221</v>
      </c>
      <c r="F5305" s="6">
        <v>31467</v>
      </c>
      <c r="G5305" s="5" t="s">
        <v>35</v>
      </c>
      <c r="H5305" s="2">
        <v>45476</v>
      </c>
      <c r="I5305" s="6" t="str">
        <f>VLOOKUP(B5305,'customer_data'!$A:$C,3,FALSE)</f>
        <v>Business</v>
      </c>
      <c r="J5305" s="6" t="str">
        <f>VLOOKUP(B5305,'customer_data'!$A:$E,5,FALSE)</f>
        <v>West</v>
      </c>
    </row>
    <row r="5306" spans="1:10" x14ac:dyDescent="0.25">
      <c r="A5306" s="5">
        <v>305304</v>
      </c>
      <c r="B5306" s="5">
        <v>205778</v>
      </c>
      <c r="C5306" s="5" t="s">
        <v>34</v>
      </c>
      <c r="D5306" s="6">
        <v>82632</v>
      </c>
      <c r="E5306" s="6">
        <v>845</v>
      </c>
      <c r="F5306" s="6">
        <v>10818</v>
      </c>
      <c r="G5306" s="5" t="s">
        <v>32</v>
      </c>
      <c r="H5306" s="2">
        <v>45732</v>
      </c>
      <c r="I5306" s="6" t="str">
        <f>VLOOKUP(B5306,'customer_data'!$A:$C,3,FALSE)</f>
        <v/>
      </c>
      <c r="J5306" s="6" t="str">
        <f>VLOOKUP(B5306,'customer_data'!$A:$E,5,FALSE)</f>
        <v>West</v>
      </c>
    </row>
    <row r="5307" spans="1:10" x14ac:dyDescent="0.25">
      <c r="A5307" s="5">
        <v>305305</v>
      </c>
      <c r="B5307" s="5">
        <v>203811</v>
      </c>
      <c r="C5307" s="5" t="s">
        <v>33</v>
      </c>
      <c r="D5307" s="6">
        <v>17679</v>
      </c>
      <c r="E5307" s="6">
        <v>1238</v>
      </c>
      <c r="F5307" s="6">
        <v>1724</v>
      </c>
      <c r="G5307" s="5" t="s">
        <v>35</v>
      </c>
      <c r="H5307" s="2">
        <v>45317</v>
      </c>
      <c r="I5307" s="6" t="str">
        <f>VLOOKUP(B5307,'customer_data'!$A:$C,3,FALSE)</f>
        <v>Individual</v>
      </c>
      <c r="J5307" s="6" t="str">
        <f>VLOOKUP(B5307,'customer_data'!$A:$E,5,FALSE)</f>
        <v>East</v>
      </c>
    </row>
    <row r="5308" spans="1:10" x14ac:dyDescent="0.25">
      <c r="A5308" s="5">
        <v>305306</v>
      </c>
      <c r="B5308" s="5">
        <v>203469</v>
      </c>
      <c r="C5308" s="5" t="s">
        <v>34</v>
      </c>
      <c r="D5308" s="6">
        <v>48511</v>
      </c>
      <c r="E5308" s="6">
        <v>2592</v>
      </c>
      <c r="F5308" s="6">
        <v>42762</v>
      </c>
      <c r="G5308" s="5" t="s">
        <v>32</v>
      </c>
      <c r="H5308" s="2">
        <v>45645</v>
      </c>
      <c r="I5308" s="6" t="str">
        <f>VLOOKUP(B5308,'customer_data'!$A:$C,3,FALSE)</f>
        <v>Individual</v>
      </c>
      <c r="J5308" s="6" t="str">
        <f>VLOOKUP(B5308,'customer_data'!$A:$E,5,FALSE)</f>
        <v>North</v>
      </c>
    </row>
    <row r="5309" spans="1:10" x14ac:dyDescent="0.25">
      <c r="A5309" s="5">
        <v>305307</v>
      </c>
      <c r="B5309" s="5">
        <v>200262</v>
      </c>
      <c r="C5309" s="5" t="s">
        <v>34</v>
      </c>
      <c r="D5309" s="6">
        <v>17329</v>
      </c>
      <c r="E5309" s="6">
        <v>3562</v>
      </c>
      <c r="F5309" s="6">
        <v>7524</v>
      </c>
      <c r="G5309" s="5" t="s">
        <v>32</v>
      </c>
      <c r="H5309" s="2">
        <v>44753</v>
      </c>
      <c r="I5309" s="6" t="str">
        <f>VLOOKUP(B5309,'customer_data'!$A:$C,3,FALSE)</f>
        <v>Employee</v>
      </c>
      <c r="J5309" s="6" t="str">
        <f>VLOOKUP(B5309,'customer_data'!$A:$E,5,FALSE)</f>
        <v>North</v>
      </c>
    </row>
    <row r="5310" spans="1:10" x14ac:dyDescent="0.25">
      <c r="A5310" s="5">
        <v>305308</v>
      </c>
      <c r="B5310" s="5">
        <v>204431</v>
      </c>
      <c r="C5310" s="5" t="s">
        <v>33</v>
      </c>
      <c r="D5310" s="6">
        <v>61013</v>
      </c>
      <c r="E5310" s="6">
        <v>2692</v>
      </c>
      <c r="F5310" s="6">
        <v>17539</v>
      </c>
      <c r="G5310" s="5" t="s">
        <v>35</v>
      </c>
      <c r="H5310" s="2">
        <v>45706</v>
      </c>
      <c r="I5310" s="6" t="str">
        <f>VLOOKUP(B5310,'customer_data'!$A:$C,3,FALSE)</f>
        <v>Business</v>
      </c>
      <c r="J5310" s="6" t="str">
        <f>VLOOKUP(B5310,'customer_data'!$A:$E,5,FALSE)</f>
        <v>North</v>
      </c>
    </row>
    <row r="5311" spans="1:10" x14ac:dyDescent="0.25">
      <c r="A5311" s="5">
        <v>305309</v>
      </c>
      <c r="B5311" s="5">
        <v>203801</v>
      </c>
      <c r="C5311" s="5" t="s">
        <v>23</v>
      </c>
      <c r="D5311" s="6">
        <v>59376</v>
      </c>
      <c r="E5311" s="6">
        <v>2251</v>
      </c>
      <c r="F5311" s="6">
        <v>16002</v>
      </c>
      <c r="G5311" s="5" t="s">
        <v>36</v>
      </c>
      <c r="H5311" s="2">
        <v>44879</v>
      </c>
      <c r="I5311" s="6" t="str">
        <f>VLOOKUP(B5311,'customer_data'!$A:$C,3,FALSE)</f>
        <v>Business</v>
      </c>
      <c r="J5311" s="6" t="str">
        <f>VLOOKUP(B5311,'customer_data'!$A:$E,5,FALSE)</f>
        <v>South</v>
      </c>
    </row>
    <row r="5312" spans="1:10" x14ac:dyDescent="0.25">
      <c r="A5312" s="5">
        <v>305310</v>
      </c>
      <c r="B5312" s="5">
        <v>209208</v>
      </c>
      <c r="C5312" s="5" t="s">
        <v>34</v>
      </c>
      <c r="D5312" s="6">
        <v>79457</v>
      </c>
      <c r="E5312" s="6">
        <v>3576</v>
      </c>
      <c r="F5312" s="6">
        <v>41646</v>
      </c>
      <c r="G5312" s="5" t="s">
        <v>36</v>
      </c>
      <c r="H5312" s="2">
        <v>44677</v>
      </c>
      <c r="I5312" s="6" t="str">
        <f>VLOOKUP(B5312,'customer_data'!$A:$C,3,FALSE)</f>
        <v>Employee</v>
      </c>
      <c r="J5312" s="6" t="str">
        <f>VLOOKUP(B5312,'customer_data'!$A:$E,5,FALSE)</f>
        <v>East</v>
      </c>
    </row>
    <row r="5313" spans="1:10" x14ac:dyDescent="0.25">
      <c r="A5313" s="5">
        <v>305311</v>
      </c>
      <c r="B5313" s="5">
        <v>200983</v>
      </c>
      <c r="C5313" s="5" t="s">
        <v>34</v>
      </c>
      <c r="D5313" s="6">
        <v>27922</v>
      </c>
      <c r="E5313" s="6">
        <v>3900</v>
      </c>
      <c r="F5313" s="6">
        <v>15513</v>
      </c>
      <c r="G5313" s="5" t="s">
        <v>36</v>
      </c>
      <c r="H5313" s="2">
        <v>45354</v>
      </c>
      <c r="I5313" s="6" t="str">
        <f>VLOOKUP(B5313,'customer_data'!$A:$C,3,FALSE)</f>
        <v>Business</v>
      </c>
      <c r="J5313" s="6" t="str">
        <f>VLOOKUP(B5313,'customer_data'!$A:$E,5,FALSE)</f>
        <v>West</v>
      </c>
    </row>
    <row r="5314" spans="1:10" x14ac:dyDescent="0.25">
      <c r="A5314" s="5">
        <v>305312</v>
      </c>
      <c r="B5314" s="5">
        <v>207671</v>
      </c>
      <c r="C5314" s="5" t="s">
        <v>33</v>
      </c>
      <c r="D5314" s="6">
        <v>57882</v>
      </c>
      <c r="E5314" s="6">
        <v>2703</v>
      </c>
      <c r="F5314" s="6">
        <v>22985</v>
      </c>
      <c r="G5314" s="5" t="s">
        <v>36</v>
      </c>
      <c r="H5314" s="2">
        <v>45156</v>
      </c>
      <c r="I5314" s="6" t="str">
        <f>VLOOKUP(B5314,'customer_data'!$A:$C,3,FALSE)</f>
        <v>Individual</v>
      </c>
      <c r="J5314" s="6" t="str">
        <f>VLOOKUP(B5314,'customer_data'!$A:$E,5,FALSE)</f>
        <v>North</v>
      </c>
    </row>
    <row r="5315" spans="1:10" x14ac:dyDescent="0.25">
      <c r="A5315" s="5">
        <v>305313</v>
      </c>
      <c r="B5315" s="5">
        <v>201559</v>
      </c>
      <c r="C5315" s="5" t="s">
        <v>34</v>
      </c>
      <c r="D5315" s="6">
        <v>14012</v>
      </c>
      <c r="E5315" s="6">
        <v>2729</v>
      </c>
      <c r="F5315" s="6">
        <v>45572</v>
      </c>
      <c r="G5315" s="5" t="s">
        <v>36</v>
      </c>
      <c r="H5315" s="2">
        <v>44699</v>
      </c>
      <c r="I5315" s="6" t="str">
        <f>VLOOKUP(B5315,'customer_data'!$A:$C,3,FALSE)</f>
        <v>Individual</v>
      </c>
      <c r="J5315" s="6" t="str">
        <f>VLOOKUP(B5315,'customer_data'!$A:$E,5,FALSE)</f>
        <v>North</v>
      </c>
    </row>
    <row r="5316" spans="1:10" x14ac:dyDescent="0.25">
      <c r="A5316" s="5">
        <v>305314</v>
      </c>
      <c r="B5316" s="5">
        <v>202702</v>
      </c>
      <c r="C5316" s="5" t="s">
        <v>34</v>
      </c>
      <c r="D5316" s="6">
        <v>92085</v>
      </c>
      <c r="E5316" s="6">
        <v>2525</v>
      </c>
      <c r="F5316" s="6">
        <v>23637</v>
      </c>
      <c r="G5316" s="5" t="s">
        <v>36</v>
      </c>
      <c r="H5316" s="2">
        <v>44776</v>
      </c>
      <c r="I5316" s="6" t="str">
        <f>VLOOKUP(B5316,'customer_data'!$A:$C,3,FALSE)</f>
        <v>Business</v>
      </c>
      <c r="J5316" s="6" t="str">
        <f>VLOOKUP(B5316,'customer_data'!$A:$E,5,FALSE)</f>
        <v>North</v>
      </c>
    </row>
    <row r="5317" spans="1:10" x14ac:dyDescent="0.25">
      <c r="A5317" s="5">
        <v>305315</v>
      </c>
      <c r="B5317" s="5">
        <v>205686</v>
      </c>
      <c r="C5317" s="5" t="s">
        <v>23</v>
      </c>
      <c r="D5317" s="6">
        <v>38425</v>
      </c>
      <c r="E5317" s="6">
        <v>545</v>
      </c>
      <c r="F5317" s="6">
        <v>25891</v>
      </c>
      <c r="G5317" s="5" t="s">
        <v>35</v>
      </c>
      <c r="H5317" s="2">
        <v>44754</v>
      </c>
      <c r="I5317" s="6" t="str">
        <f>VLOOKUP(B5317,'customer_data'!$A:$C,3,FALSE)</f>
        <v>Employee</v>
      </c>
      <c r="J5317" s="6" t="str">
        <f>VLOOKUP(B5317,'customer_data'!$A:$E,5,FALSE)</f>
        <v>South</v>
      </c>
    </row>
    <row r="5318" spans="1:10" x14ac:dyDescent="0.25">
      <c r="A5318" s="5">
        <v>305316</v>
      </c>
      <c r="B5318" s="5">
        <v>207521</v>
      </c>
      <c r="C5318" s="5" t="s">
        <v>33</v>
      </c>
      <c r="D5318" s="6">
        <v>49331</v>
      </c>
      <c r="E5318" s="6">
        <v>3924</v>
      </c>
      <c r="F5318" s="6">
        <v>6276</v>
      </c>
      <c r="G5318" s="5" t="s">
        <v>32</v>
      </c>
      <c r="H5318" s="2">
        <v>44725</v>
      </c>
      <c r="I5318" s="6" t="str">
        <f>VLOOKUP(B5318,'customer_data'!$A:$C,3,FALSE)</f>
        <v>Employee</v>
      </c>
      <c r="J5318" s="6" t="str">
        <f>VLOOKUP(B5318,'customer_data'!$A:$E,5,FALSE)</f>
        <v>South</v>
      </c>
    </row>
    <row r="5319" spans="1:10" x14ac:dyDescent="0.25">
      <c r="A5319" s="5">
        <v>305317</v>
      </c>
      <c r="B5319" s="5">
        <v>204497</v>
      </c>
      <c r="C5319" s="5" t="s">
        <v>23</v>
      </c>
      <c r="D5319" s="6">
        <v>47229</v>
      </c>
      <c r="E5319" s="6">
        <v>1293</v>
      </c>
      <c r="F5319" s="6">
        <v>5152</v>
      </c>
      <c r="G5319" s="5" t="s">
        <v>35</v>
      </c>
      <c r="H5319" s="2">
        <v>44917</v>
      </c>
      <c r="I5319" s="6" t="str">
        <f>VLOOKUP(B5319,'customer_data'!$A:$C,3,FALSE)</f>
        <v>Business</v>
      </c>
      <c r="J5319" s="6" t="str">
        <f>VLOOKUP(B5319,'customer_data'!$A:$E,5,FALSE)</f>
        <v>East</v>
      </c>
    </row>
    <row r="5320" spans="1:10" x14ac:dyDescent="0.25">
      <c r="A5320" s="5">
        <v>305318</v>
      </c>
      <c r="B5320" s="5">
        <v>205802</v>
      </c>
      <c r="C5320" s="5" t="s">
        <v>23</v>
      </c>
      <c r="D5320" s="6">
        <v>89667</v>
      </c>
      <c r="E5320" s="6">
        <v>3528</v>
      </c>
      <c r="F5320" s="6">
        <v>38109</v>
      </c>
      <c r="G5320" s="5" t="s">
        <v>32</v>
      </c>
      <c r="H5320" s="2">
        <v>45032</v>
      </c>
      <c r="I5320" s="6" t="str">
        <f>VLOOKUP(B5320,'customer_data'!$A:$C,3,FALSE)</f>
        <v>Individual</v>
      </c>
      <c r="J5320" s="6" t="str">
        <f>VLOOKUP(B5320,'customer_data'!$A:$E,5,FALSE)</f>
        <v>South</v>
      </c>
    </row>
    <row r="5321" spans="1:10" x14ac:dyDescent="0.25">
      <c r="A5321" s="5">
        <v>305319</v>
      </c>
      <c r="B5321" s="5">
        <v>206628</v>
      </c>
      <c r="C5321" s="5" t="s">
        <v>23</v>
      </c>
      <c r="D5321" s="6">
        <v>92145</v>
      </c>
      <c r="E5321" s="6">
        <v>3112</v>
      </c>
      <c r="F5321" s="6">
        <v>7008</v>
      </c>
      <c r="G5321" s="5" t="s">
        <v>32</v>
      </c>
      <c r="H5321" s="2">
        <v>45507</v>
      </c>
      <c r="I5321" s="6" t="str">
        <f>VLOOKUP(B5321,'customer_data'!$A:$C,3,FALSE)</f>
        <v>Employee</v>
      </c>
      <c r="J5321" s="6" t="str">
        <f>VLOOKUP(B5321,'customer_data'!$A:$E,5,FALSE)</f>
        <v>South</v>
      </c>
    </row>
    <row r="5322" spans="1:10" x14ac:dyDescent="0.25">
      <c r="A5322" s="5">
        <v>305320</v>
      </c>
      <c r="B5322" s="5">
        <v>208581</v>
      </c>
      <c r="C5322" s="5" t="s">
        <v>33</v>
      </c>
      <c r="D5322" s="6">
        <v>59577</v>
      </c>
      <c r="E5322" s="6">
        <v>3044</v>
      </c>
      <c r="F5322" s="6">
        <v>42788</v>
      </c>
      <c r="G5322" s="5" t="s">
        <v>35</v>
      </c>
      <c r="H5322" s="2">
        <v>44750</v>
      </c>
      <c r="I5322" s="6" t="str">
        <f>VLOOKUP(B5322,'customer_data'!$A:$C,3,FALSE)</f>
        <v>Individual</v>
      </c>
      <c r="J5322" s="6" t="str">
        <f>VLOOKUP(B5322,'customer_data'!$A:$E,5,FALSE)</f>
        <v>East</v>
      </c>
    </row>
    <row r="5323" spans="1:10" x14ac:dyDescent="0.25">
      <c r="A5323" s="5">
        <v>305321</v>
      </c>
      <c r="B5323" s="5">
        <v>204268</v>
      </c>
      <c r="C5323" s="5" t="s">
        <v>34</v>
      </c>
      <c r="D5323" s="6">
        <v>61098</v>
      </c>
      <c r="E5323" s="6">
        <v>2561</v>
      </c>
      <c r="F5323" s="6">
        <v>29884</v>
      </c>
      <c r="G5323" s="5" t="s">
        <v>32</v>
      </c>
      <c r="H5323" s="2">
        <v>45534</v>
      </c>
      <c r="I5323" s="6" t="str">
        <f>VLOOKUP(B5323,'customer_data'!$A:$C,3,FALSE)</f>
        <v>Individual</v>
      </c>
      <c r="J5323" s="6" t="str">
        <f>VLOOKUP(B5323,'customer_data'!$A:$E,5,FALSE)</f>
        <v>West</v>
      </c>
    </row>
    <row r="5324" spans="1:10" x14ac:dyDescent="0.25">
      <c r="A5324" s="5">
        <v>305322</v>
      </c>
      <c r="B5324" s="5">
        <v>204048</v>
      </c>
      <c r="C5324" s="5" t="s">
        <v>23</v>
      </c>
      <c r="D5324" s="6">
        <v>78187</v>
      </c>
      <c r="E5324" s="6">
        <v>2579</v>
      </c>
      <c r="F5324" s="6">
        <v>12963</v>
      </c>
      <c r="G5324" s="5" t="s">
        <v>35</v>
      </c>
      <c r="H5324" s="2">
        <v>44994</v>
      </c>
      <c r="I5324" s="6" t="str">
        <f>VLOOKUP(B5324,'customer_data'!$A:$C,3,FALSE)</f>
        <v>Employee</v>
      </c>
      <c r="J5324" s="6" t="str">
        <f>VLOOKUP(B5324,'customer_data'!$A:$E,5,FALSE)</f>
        <v>North</v>
      </c>
    </row>
    <row r="5325" spans="1:10" x14ac:dyDescent="0.25">
      <c r="A5325" s="5">
        <v>305323</v>
      </c>
      <c r="B5325" s="5">
        <v>200506</v>
      </c>
      <c r="C5325" s="5" t="s">
        <v>33</v>
      </c>
      <c r="D5325" s="6">
        <v>14341</v>
      </c>
      <c r="E5325" s="6">
        <v>4927</v>
      </c>
      <c r="F5325" s="6">
        <v>46168</v>
      </c>
      <c r="G5325" s="5" t="s">
        <v>35</v>
      </c>
      <c r="H5325" s="2">
        <v>45042</v>
      </c>
      <c r="I5325" s="6" t="str">
        <f>VLOOKUP(B5325,'customer_data'!$A:$C,3,FALSE)</f>
        <v>Employee</v>
      </c>
      <c r="J5325" s="6" t="str">
        <f>VLOOKUP(B5325,'customer_data'!$A:$E,5,FALSE)</f>
        <v>North</v>
      </c>
    </row>
    <row r="5326" spans="1:10" x14ac:dyDescent="0.25">
      <c r="A5326" s="5">
        <v>305324</v>
      </c>
      <c r="B5326" s="5">
        <v>206287</v>
      </c>
      <c r="C5326" s="5" t="s">
        <v>34</v>
      </c>
      <c r="D5326" s="6">
        <v>92604</v>
      </c>
      <c r="E5326" s="6">
        <v>2849</v>
      </c>
      <c r="F5326" s="6">
        <v>9513</v>
      </c>
      <c r="G5326" s="5" t="s">
        <v>36</v>
      </c>
      <c r="H5326" s="2">
        <v>45274</v>
      </c>
      <c r="I5326" s="6" t="str">
        <f>VLOOKUP(B5326,'customer_data'!$A:$C,3,FALSE)</f>
        <v>Employee</v>
      </c>
      <c r="J5326" s="6" t="str">
        <f>VLOOKUP(B5326,'customer_data'!$A:$E,5,FALSE)</f>
        <v>East</v>
      </c>
    </row>
    <row r="5327" spans="1:10" x14ac:dyDescent="0.25">
      <c r="A5327" s="5">
        <v>305325</v>
      </c>
      <c r="B5327" s="5">
        <v>200246</v>
      </c>
      <c r="C5327" s="5" t="s">
        <v>33</v>
      </c>
      <c r="D5327" s="6">
        <v>27773</v>
      </c>
      <c r="E5327" s="6">
        <v>186</v>
      </c>
      <c r="F5327" s="6">
        <v>38938</v>
      </c>
      <c r="G5327" s="5" t="s">
        <v>32</v>
      </c>
      <c r="H5327" s="2">
        <v>45243</v>
      </c>
      <c r="I5327" s="6" t="str">
        <f>VLOOKUP(B5327,'customer_data'!$A:$C,3,FALSE)</f>
        <v>Employee</v>
      </c>
      <c r="J5327" s="6" t="str">
        <f>VLOOKUP(B5327,'customer_data'!$A:$E,5,FALSE)</f>
        <v>South</v>
      </c>
    </row>
    <row r="5328" spans="1:10" x14ac:dyDescent="0.25">
      <c r="A5328" s="5">
        <v>305326</v>
      </c>
      <c r="B5328" s="5">
        <v>206684</v>
      </c>
      <c r="C5328" s="5" t="s">
        <v>23</v>
      </c>
      <c r="D5328" s="6">
        <v>56387</v>
      </c>
      <c r="E5328" s="6">
        <v>1538</v>
      </c>
      <c r="F5328" s="6">
        <v>9713</v>
      </c>
      <c r="G5328" s="5" t="s">
        <v>36</v>
      </c>
      <c r="H5328" s="2">
        <v>45341</v>
      </c>
      <c r="I5328" s="6" t="str">
        <f>VLOOKUP(B5328,'customer_data'!$A:$C,3,FALSE)</f>
        <v>Employee</v>
      </c>
      <c r="J5328" s="6" t="str">
        <f>VLOOKUP(B5328,'customer_data'!$A:$E,5,FALSE)</f>
        <v>East</v>
      </c>
    </row>
    <row r="5329" spans="1:10" x14ac:dyDescent="0.25">
      <c r="A5329" s="5">
        <v>305327</v>
      </c>
      <c r="B5329" s="5">
        <v>207552</v>
      </c>
      <c r="C5329" s="5" t="s">
        <v>33</v>
      </c>
      <c r="D5329" s="6">
        <v>14000</v>
      </c>
      <c r="E5329" s="6">
        <v>4972</v>
      </c>
      <c r="F5329" s="6">
        <v>20287</v>
      </c>
      <c r="G5329" s="5" t="s">
        <v>35</v>
      </c>
      <c r="H5329" s="2">
        <v>45620</v>
      </c>
      <c r="I5329" s="6" t="str">
        <f>VLOOKUP(B5329,'customer_data'!$A:$C,3,FALSE)</f>
        <v>Individual</v>
      </c>
      <c r="J5329" s="6" t="str">
        <f>VLOOKUP(B5329,'customer_data'!$A:$E,5,FALSE)</f>
        <v>West</v>
      </c>
    </row>
    <row r="5330" spans="1:10" x14ac:dyDescent="0.25">
      <c r="A5330" s="5">
        <v>305328</v>
      </c>
      <c r="B5330" s="5">
        <v>202714</v>
      </c>
      <c r="C5330" s="5" t="s">
        <v>23</v>
      </c>
      <c r="D5330" s="6">
        <v>62803</v>
      </c>
      <c r="E5330" s="6">
        <v>2414</v>
      </c>
      <c r="F5330" s="6">
        <v>29250</v>
      </c>
      <c r="G5330" s="5" t="s">
        <v>35</v>
      </c>
      <c r="H5330" s="2">
        <v>45269</v>
      </c>
      <c r="I5330" s="6" t="str">
        <f>VLOOKUP(B5330,'customer_data'!$A:$C,3,FALSE)</f>
        <v>Employee</v>
      </c>
      <c r="J5330" s="6" t="str">
        <f>VLOOKUP(B5330,'customer_data'!$A:$E,5,FALSE)</f>
        <v>East</v>
      </c>
    </row>
    <row r="5331" spans="1:10" x14ac:dyDescent="0.25">
      <c r="A5331" s="5">
        <v>305329</v>
      </c>
      <c r="B5331" s="5">
        <v>206755</v>
      </c>
      <c r="C5331" s="5" t="s">
        <v>33</v>
      </c>
      <c r="D5331" s="6">
        <v>91408</v>
      </c>
      <c r="E5331" s="6">
        <v>1550</v>
      </c>
      <c r="F5331" s="6">
        <v>25626</v>
      </c>
      <c r="G5331" s="5" t="s">
        <v>32</v>
      </c>
      <c r="H5331" s="2">
        <v>45313</v>
      </c>
      <c r="I5331" s="6" t="str">
        <f>VLOOKUP(B5331,'customer_data'!$A:$C,3,FALSE)</f>
        <v/>
      </c>
      <c r="J5331" s="6" t="str">
        <f>VLOOKUP(B5331,'customer_data'!$A:$E,5,FALSE)</f>
        <v>West</v>
      </c>
    </row>
    <row r="5332" spans="1:10" x14ac:dyDescent="0.25">
      <c r="A5332" s="5">
        <v>305330</v>
      </c>
      <c r="B5332" s="5">
        <v>209634</v>
      </c>
      <c r="C5332" s="5" t="s">
        <v>23</v>
      </c>
      <c r="D5332" s="6">
        <v>2512</v>
      </c>
      <c r="E5332" s="6">
        <v>117</v>
      </c>
      <c r="F5332" s="6">
        <v>44250</v>
      </c>
      <c r="G5332" s="5" t="s">
        <v>36</v>
      </c>
      <c r="H5332" s="2">
        <v>45132</v>
      </c>
      <c r="I5332" s="6" t="str">
        <f>VLOOKUP(B5332,'customer_data'!$A:$C,3,FALSE)</f>
        <v>Employee</v>
      </c>
      <c r="J5332" s="6" t="str">
        <f>VLOOKUP(B5332,'customer_data'!$A:$E,5,FALSE)</f>
        <v>South</v>
      </c>
    </row>
    <row r="5333" spans="1:10" x14ac:dyDescent="0.25">
      <c r="A5333" s="5">
        <v>305331</v>
      </c>
      <c r="B5333" s="5">
        <v>202639</v>
      </c>
      <c r="C5333" s="5" t="s">
        <v>34</v>
      </c>
      <c r="D5333" s="6">
        <v>94839</v>
      </c>
      <c r="E5333" s="6">
        <v>3042</v>
      </c>
      <c r="F5333" s="6">
        <v>1351</v>
      </c>
      <c r="G5333" s="5" t="s">
        <v>36</v>
      </c>
      <c r="H5333" s="2">
        <v>44667</v>
      </c>
      <c r="I5333" s="6" t="str">
        <f>VLOOKUP(B5333,'customer_data'!$A:$C,3,FALSE)</f>
        <v>Employee</v>
      </c>
      <c r="J5333" s="6" t="str">
        <f>VLOOKUP(B5333,'customer_data'!$A:$E,5,FALSE)</f>
        <v>West</v>
      </c>
    </row>
    <row r="5334" spans="1:10" x14ac:dyDescent="0.25">
      <c r="A5334" s="5">
        <v>305332</v>
      </c>
      <c r="B5334" s="5">
        <v>206684</v>
      </c>
      <c r="C5334" s="5" t="s">
        <v>33</v>
      </c>
      <c r="D5334" s="6">
        <v>81823</v>
      </c>
      <c r="E5334" s="6">
        <v>2521</v>
      </c>
      <c r="F5334" s="6">
        <v>4030</v>
      </c>
      <c r="G5334" s="5" t="s">
        <v>32</v>
      </c>
      <c r="H5334" s="2">
        <v>45246</v>
      </c>
      <c r="I5334" s="6" t="str">
        <f>VLOOKUP(B5334,'customer_data'!$A:$C,3,FALSE)</f>
        <v>Employee</v>
      </c>
      <c r="J5334" s="6" t="str">
        <f>VLOOKUP(B5334,'customer_data'!$A:$E,5,FALSE)</f>
        <v>East</v>
      </c>
    </row>
    <row r="5335" spans="1:10" x14ac:dyDescent="0.25">
      <c r="A5335" s="5">
        <v>305333</v>
      </c>
      <c r="B5335" s="5">
        <v>204157</v>
      </c>
      <c r="C5335" s="5" t="s">
        <v>33</v>
      </c>
      <c r="D5335" s="6">
        <v>7628</v>
      </c>
      <c r="E5335" s="6">
        <v>143</v>
      </c>
      <c r="F5335" s="6">
        <v>3735</v>
      </c>
      <c r="G5335" s="5" t="s">
        <v>35</v>
      </c>
      <c r="H5335" s="2">
        <v>45686</v>
      </c>
      <c r="I5335" s="6" t="str">
        <f>VLOOKUP(B5335,'customer_data'!$A:$C,3,FALSE)</f>
        <v>Business</v>
      </c>
      <c r="J5335" s="6" t="str">
        <f>VLOOKUP(B5335,'customer_data'!$A:$E,5,FALSE)</f>
        <v>West</v>
      </c>
    </row>
    <row r="5336" spans="1:10" x14ac:dyDescent="0.25">
      <c r="A5336" s="5">
        <v>305334</v>
      </c>
      <c r="B5336" s="5">
        <v>201918</v>
      </c>
      <c r="C5336" s="5" t="s">
        <v>34</v>
      </c>
      <c r="D5336" s="6">
        <v>26156</v>
      </c>
      <c r="E5336" s="6">
        <v>422</v>
      </c>
      <c r="F5336" s="6">
        <v>21536</v>
      </c>
      <c r="G5336" s="5" t="s">
        <v>35</v>
      </c>
      <c r="H5336" s="2">
        <v>44824</v>
      </c>
      <c r="I5336" s="6" t="str">
        <f>VLOOKUP(B5336,'customer_data'!$A:$C,3,FALSE)</f>
        <v>Employee</v>
      </c>
      <c r="J5336" s="6" t="str">
        <f>VLOOKUP(B5336,'customer_data'!$A:$E,5,FALSE)</f>
        <v>West</v>
      </c>
    </row>
    <row r="5337" spans="1:10" x14ac:dyDescent="0.25">
      <c r="A5337" s="5">
        <v>305335</v>
      </c>
      <c r="B5337" s="5">
        <v>205921</v>
      </c>
      <c r="C5337" s="5" t="s">
        <v>23</v>
      </c>
      <c r="D5337" s="6">
        <v>91765</v>
      </c>
      <c r="E5337" s="6">
        <v>4233</v>
      </c>
      <c r="F5337" s="6">
        <v>19667</v>
      </c>
      <c r="G5337" s="5" t="s">
        <v>32</v>
      </c>
      <c r="H5337" s="2">
        <v>45471</v>
      </c>
      <c r="I5337" s="6" t="str">
        <f>VLOOKUP(B5337,'customer_data'!$A:$C,3,FALSE)</f>
        <v>Employee</v>
      </c>
      <c r="J5337" s="6" t="str">
        <f>VLOOKUP(B5337,'customer_data'!$A:$E,5,FALSE)</f>
        <v>North</v>
      </c>
    </row>
    <row r="5338" spans="1:10" x14ac:dyDescent="0.25">
      <c r="A5338" s="5">
        <v>305336</v>
      </c>
      <c r="B5338" s="5">
        <v>200943</v>
      </c>
      <c r="C5338" s="5" t="s">
        <v>23</v>
      </c>
      <c r="D5338" s="6">
        <v>61851</v>
      </c>
      <c r="E5338" s="6">
        <v>4432</v>
      </c>
      <c r="F5338" s="6">
        <v>29387</v>
      </c>
      <c r="G5338" s="5" t="s">
        <v>32</v>
      </c>
      <c r="H5338" s="2">
        <v>44650</v>
      </c>
      <c r="I5338" s="6" t="str">
        <f>VLOOKUP(B5338,'customer_data'!$A:$C,3,FALSE)</f>
        <v>Employee</v>
      </c>
      <c r="J5338" s="6" t="str">
        <f>VLOOKUP(B5338,'customer_data'!$A:$E,5,FALSE)</f>
        <v>West</v>
      </c>
    </row>
    <row r="5339" spans="1:10" x14ac:dyDescent="0.25">
      <c r="A5339" s="5">
        <v>305337</v>
      </c>
      <c r="B5339" s="5">
        <v>208308</v>
      </c>
      <c r="C5339" s="5" t="s">
        <v>23</v>
      </c>
      <c r="D5339" s="6">
        <v>59030</v>
      </c>
      <c r="E5339" s="6">
        <v>4876</v>
      </c>
      <c r="F5339" s="6">
        <v>3360</v>
      </c>
      <c r="G5339" s="5" t="s">
        <v>32</v>
      </c>
      <c r="H5339" s="2">
        <v>45637</v>
      </c>
      <c r="I5339" s="6" t="str">
        <f>VLOOKUP(B5339,'customer_data'!$A:$C,3,FALSE)</f>
        <v>Individual</v>
      </c>
      <c r="J5339" s="6" t="str">
        <f>VLOOKUP(B5339,'customer_data'!$A:$E,5,FALSE)</f>
        <v>West</v>
      </c>
    </row>
    <row r="5340" spans="1:10" x14ac:dyDescent="0.25">
      <c r="A5340" s="5">
        <v>305338</v>
      </c>
      <c r="B5340" s="5">
        <v>202557</v>
      </c>
      <c r="C5340" s="5" t="s">
        <v>34</v>
      </c>
      <c r="D5340" s="6">
        <v>77559</v>
      </c>
      <c r="E5340" s="6">
        <v>1395</v>
      </c>
      <c r="F5340" s="6">
        <v>3900</v>
      </c>
      <c r="G5340" s="5" t="s">
        <v>36</v>
      </c>
      <c r="H5340" s="2">
        <v>45601</v>
      </c>
      <c r="I5340" s="6" t="str">
        <f>VLOOKUP(B5340,'customer_data'!$A:$C,3,FALSE)</f>
        <v>Business</v>
      </c>
      <c r="J5340" s="6" t="str">
        <f>VLOOKUP(B5340,'customer_data'!$A:$E,5,FALSE)</f>
        <v>West</v>
      </c>
    </row>
    <row r="5341" spans="1:10" x14ac:dyDescent="0.25">
      <c r="A5341" s="5">
        <v>305339</v>
      </c>
      <c r="B5341" s="5">
        <v>209415</v>
      </c>
      <c r="C5341" s="5" t="s">
        <v>33</v>
      </c>
      <c r="D5341" s="6">
        <v>64846</v>
      </c>
      <c r="E5341" s="6">
        <v>1350</v>
      </c>
      <c r="F5341" s="6">
        <v>42813</v>
      </c>
      <c r="G5341" s="5" t="s">
        <v>32</v>
      </c>
      <c r="H5341" s="2">
        <v>44739</v>
      </c>
      <c r="I5341" s="6" t="str">
        <f>VLOOKUP(B5341,'customer_data'!$A:$C,3,FALSE)</f>
        <v>Individual</v>
      </c>
      <c r="J5341" s="6" t="str">
        <f>VLOOKUP(B5341,'customer_data'!$A:$E,5,FALSE)</f>
        <v>South</v>
      </c>
    </row>
    <row r="5342" spans="1:10" x14ac:dyDescent="0.25">
      <c r="A5342" s="5">
        <v>305340</v>
      </c>
      <c r="B5342" s="5">
        <v>206698</v>
      </c>
      <c r="C5342" s="5" t="s">
        <v>33</v>
      </c>
      <c r="D5342" s="6">
        <v>15890</v>
      </c>
      <c r="E5342" s="6">
        <v>4541</v>
      </c>
      <c r="F5342" s="6">
        <v>38590</v>
      </c>
      <c r="G5342" s="5" t="s">
        <v>35</v>
      </c>
      <c r="H5342" s="2">
        <v>45550</v>
      </c>
      <c r="I5342" s="6" t="str">
        <f>VLOOKUP(B5342,'customer_data'!$A:$C,3,FALSE)</f>
        <v>Individual</v>
      </c>
      <c r="J5342" s="6" t="str">
        <f>VLOOKUP(B5342,'customer_data'!$A:$E,5,FALSE)</f>
        <v>East</v>
      </c>
    </row>
    <row r="5343" spans="1:10" x14ac:dyDescent="0.25">
      <c r="A5343" s="5">
        <v>305341</v>
      </c>
      <c r="B5343" s="5">
        <v>200988</v>
      </c>
      <c r="C5343" s="5" t="s">
        <v>33</v>
      </c>
      <c r="D5343" s="6">
        <v>2603</v>
      </c>
      <c r="E5343" s="6">
        <v>839</v>
      </c>
      <c r="F5343" s="6">
        <v>28509</v>
      </c>
      <c r="G5343" s="5" t="s">
        <v>32</v>
      </c>
      <c r="H5343" s="2">
        <v>44711</v>
      </c>
      <c r="I5343" s="6" t="str">
        <f>VLOOKUP(B5343,'customer_data'!$A:$C,3,FALSE)</f>
        <v>Employee</v>
      </c>
      <c r="J5343" s="6" t="str">
        <f>VLOOKUP(B5343,'customer_data'!$A:$E,5,FALSE)</f>
        <v>North</v>
      </c>
    </row>
    <row r="5344" spans="1:10" x14ac:dyDescent="0.25">
      <c r="A5344" s="5">
        <v>305342</v>
      </c>
      <c r="B5344" s="5">
        <v>207936</v>
      </c>
      <c r="C5344" s="5" t="s">
        <v>34</v>
      </c>
      <c r="D5344" s="6">
        <v>93926</v>
      </c>
      <c r="E5344" s="6">
        <v>2119</v>
      </c>
      <c r="F5344" s="6">
        <v>20467</v>
      </c>
      <c r="G5344" s="5" t="s">
        <v>36</v>
      </c>
      <c r="H5344" s="2">
        <v>45729</v>
      </c>
      <c r="I5344" s="6" t="str">
        <f>VLOOKUP(B5344,'customer_data'!$A:$C,3,FALSE)</f>
        <v>Employee</v>
      </c>
      <c r="J5344" s="6" t="str">
        <f>VLOOKUP(B5344,'customer_data'!$A:$E,5,FALSE)</f>
        <v>North</v>
      </c>
    </row>
    <row r="5345" spans="1:10" x14ac:dyDescent="0.25">
      <c r="A5345" s="5">
        <v>305343</v>
      </c>
      <c r="B5345" s="5">
        <v>206693</v>
      </c>
      <c r="C5345" s="5" t="s">
        <v>23</v>
      </c>
      <c r="D5345" s="6">
        <v>89717</v>
      </c>
      <c r="E5345" s="6">
        <v>1078</v>
      </c>
      <c r="F5345" s="6">
        <v>32521</v>
      </c>
      <c r="G5345" s="5" t="s">
        <v>36</v>
      </c>
      <c r="H5345" s="2">
        <v>44753</v>
      </c>
      <c r="I5345" s="6" t="str">
        <f>VLOOKUP(B5345,'customer_data'!$A:$C,3,FALSE)</f>
        <v>Individual</v>
      </c>
      <c r="J5345" s="6" t="str">
        <f>VLOOKUP(B5345,'customer_data'!$A:$E,5,FALSE)</f>
        <v>East</v>
      </c>
    </row>
    <row r="5346" spans="1:10" x14ac:dyDescent="0.25">
      <c r="A5346" s="5">
        <v>305344</v>
      </c>
      <c r="B5346" s="5">
        <v>208155</v>
      </c>
      <c r="C5346" s="5" t="s">
        <v>23</v>
      </c>
      <c r="D5346" s="6">
        <v>47120</v>
      </c>
      <c r="E5346" s="6">
        <v>510</v>
      </c>
      <c r="F5346" s="6">
        <v>31168</v>
      </c>
      <c r="G5346" s="5" t="s">
        <v>32</v>
      </c>
      <c r="H5346" s="2">
        <v>45196</v>
      </c>
      <c r="I5346" s="6" t="str">
        <f>VLOOKUP(B5346,'customer_data'!$A:$C,3,FALSE)</f>
        <v>Employee</v>
      </c>
      <c r="J5346" s="6" t="str">
        <f>VLOOKUP(B5346,'customer_data'!$A:$E,5,FALSE)</f>
        <v>East</v>
      </c>
    </row>
    <row r="5347" spans="1:10" x14ac:dyDescent="0.25">
      <c r="A5347" s="5">
        <v>305345</v>
      </c>
      <c r="B5347" s="5">
        <v>204279</v>
      </c>
      <c r="C5347" s="5" t="s">
        <v>23</v>
      </c>
      <c r="D5347" s="6">
        <v>42046</v>
      </c>
      <c r="E5347" s="6">
        <v>514</v>
      </c>
      <c r="F5347" s="6">
        <v>11689</v>
      </c>
      <c r="G5347" s="5" t="s">
        <v>35</v>
      </c>
      <c r="H5347" s="2">
        <v>45422</v>
      </c>
      <c r="I5347" s="6" t="str">
        <f>VLOOKUP(B5347,'customer_data'!$A:$C,3,FALSE)</f>
        <v>Business</v>
      </c>
      <c r="J5347" s="6" t="str">
        <f>VLOOKUP(B5347,'customer_data'!$A:$E,5,FALSE)</f>
        <v>South</v>
      </c>
    </row>
    <row r="5348" spans="1:10" x14ac:dyDescent="0.25">
      <c r="A5348" s="5">
        <v>305346</v>
      </c>
      <c r="B5348" s="5">
        <v>203567</v>
      </c>
      <c r="C5348" s="5" t="s">
        <v>33</v>
      </c>
      <c r="D5348" s="6">
        <v>10032</v>
      </c>
      <c r="E5348" s="6">
        <v>3314</v>
      </c>
      <c r="F5348" s="6">
        <v>38288</v>
      </c>
      <c r="G5348" s="5" t="s">
        <v>32</v>
      </c>
      <c r="H5348" s="2">
        <v>44805</v>
      </c>
      <c r="I5348" s="6" t="str">
        <f>VLOOKUP(B5348,'customer_data'!$A:$C,3,FALSE)</f>
        <v>Employee</v>
      </c>
      <c r="J5348" s="6" t="str">
        <f>VLOOKUP(B5348,'customer_data'!$A:$E,5,FALSE)</f>
        <v>East</v>
      </c>
    </row>
    <row r="5349" spans="1:10" x14ac:dyDescent="0.25">
      <c r="A5349" s="5">
        <v>305347</v>
      </c>
      <c r="B5349" s="5">
        <v>207160</v>
      </c>
      <c r="C5349" s="5" t="s">
        <v>34</v>
      </c>
      <c r="D5349" s="6">
        <v>57727</v>
      </c>
      <c r="E5349" s="6">
        <v>3395</v>
      </c>
      <c r="F5349" s="6">
        <v>40420</v>
      </c>
      <c r="G5349" s="5" t="s">
        <v>36</v>
      </c>
      <c r="H5349" s="2">
        <v>45091</v>
      </c>
      <c r="I5349" s="6" t="str">
        <f>VLOOKUP(B5349,'customer_data'!$A:$C,3,FALSE)</f>
        <v>Individual</v>
      </c>
      <c r="J5349" s="6" t="str">
        <f>VLOOKUP(B5349,'customer_data'!$A:$E,5,FALSE)</f>
        <v>North</v>
      </c>
    </row>
    <row r="5350" spans="1:10" x14ac:dyDescent="0.25">
      <c r="A5350" s="5">
        <v>305348</v>
      </c>
      <c r="B5350" s="5">
        <v>209928</v>
      </c>
      <c r="C5350" s="5" t="s">
        <v>23</v>
      </c>
      <c r="D5350" s="6">
        <v>88114</v>
      </c>
      <c r="E5350" s="6">
        <v>1900</v>
      </c>
      <c r="F5350" s="6">
        <v>13981</v>
      </c>
      <c r="G5350" s="5" t="s">
        <v>35</v>
      </c>
      <c r="H5350" s="2">
        <v>45706</v>
      </c>
      <c r="I5350" s="6" t="str">
        <f>VLOOKUP(B5350,'customer_data'!$A:$C,3,FALSE)</f>
        <v>Business</v>
      </c>
      <c r="J5350" s="6" t="str">
        <f>VLOOKUP(B5350,'customer_data'!$A:$E,5,FALSE)</f>
        <v>West</v>
      </c>
    </row>
    <row r="5351" spans="1:10" x14ac:dyDescent="0.25">
      <c r="A5351" s="5">
        <v>305349</v>
      </c>
      <c r="B5351" s="5">
        <v>203113</v>
      </c>
      <c r="C5351" s="5" t="s">
        <v>23</v>
      </c>
      <c r="D5351" s="6">
        <v>89018</v>
      </c>
      <c r="E5351" s="6">
        <v>911</v>
      </c>
      <c r="F5351" s="6">
        <v>8956</v>
      </c>
      <c r="G5351" s="5" t="s">
        <v>36</v>
      </c>
      <c r="H5351" s="2">
        <v>45109</v>
      </c>
      <c r="I5351" s="6" t="str">
        <f>VLOOKUP(B5351,'customer_data'!$A:$C,3,FALSE)</f>
        <v>Individual</v>
      </c>
      <c r="J5351" s="6" t="str">
        <f>VLOOKUP(B5351,'customer_data'!$A:$E,5,FALSE)</f>
        <v>North</v>
      </c>
    </row>
    <row r="5352" spans="1:10" x14ac:dyDescent="0.25">
      <c r="A5352" s="5">
        <v>305350</v>
      </c>
      <c r="B5352" s="5">
        <v>209515</v>
      </c>
      <c r="C5352" s="5" t="s">
        <v>33</v>
      </c>
      <c r="D5352" s="6">
        <v>58099</v>
      </c>
      <c r="E5352" s="6">
        <v>340</v>
      </c>
      <c r="F5352" s="6">
        <v>29535</v>
      </c>
      <c r="G5352" s="5" t="s">
        <v>36</v>
      </c>
      <c r="H5352" s="2">
        <v>45583</v>
      </c>
      <c r="I5352" s="6" t="str">
        <f>VLOOKUP(B5352,'customer_data'!$A:$C,3,FALSE)</f>
        <v>Business</v>
      </c>
      <c r="J5352" s="6" t="str">
        <f>VLOOKUP(B5352,'customer_data'!$A:$E,5,FALSE)</f>
        <v>West</v>
      </c>
    </row>
    <row r="5353" spans="1:10" x14ac:dyDescent="0.25">
      <c r="A5353" s="5">
        <v>305351</v>
      </c>
      <c r="B5353" s="5">
        <v>208707</v>
      </c>
      <c r="C5353" s="5" t="s">
        <v>23</v>
      </c>
      <c r="D5353" s="6">
        <v>39702</v>
      </c>
      <c r="E5353" s="6">
        <v>1457</v>
      </c>
      <c r="F5353" s="6">
        <v>13689</v>
      </c>
      <c r="G5353" s="5" t="s">
        <v>36</v>
      </c>
      <c r="H5353" s="2">
        <v>44775</v>
      </c>
      <c r="I5353" s="6" t="str">
        <f>VLOOKUP(B5353,'customer_data'!$A:$C,3,FALSE)</f>
        <v>Employee</v>
      </c>
      <c r="J5353" s="6" t="str">
        <f>VLOOKUP(B5353,'customer_data'!$A:$E,5,FALSE)</f>
        <v>North</v>
      </c>
    </row>
    <row r="5354" spans="1:10" x14ac:dyDescent="0.25">
      <c r="A5354" s="5">
        <v>305352</v>
      </c>
      <c r="B5354" s="5">
        <v>204214</v>
      </c>
      <c r="C5354" s="5" t="s">
        <v>33</v>
      </c>
      <c r="D5354" s="6">
        <v>23667</v>
      </c>
      <c r="E5354" s="6">
        <v>790</v>
      </c>
      <c r="F5354" s="6">
        <v>26551</v>
      </c>
      <c r="G5354" s="5" t="s">
        <v>32</v>
      </c>
      <c r="H5354" s="2">
        <v>45078</v>
      </c>
      <c r="I5354" s="6" t="str">
        <f>VLOOKUP(B5354,'customer_data'!$A:$C,3,FALSE)</f>
        <v>Individual</v>
      </c>
      <c r="J5354" s="6" t="str">
        <f>VLOOKUP(B5354,'customer_data'!$A:$E,5,FALSE)</f>
        <v>North</v>
      </c>
    </row>
    <row r="5355" spans="1:10" x14ac:dyDescent="0.25">
      <c r="A5355" s="5">
        <v>305353</v>
      </c>
      <c r="B5355" s="5">
        <v>203148</v>
      </c>
      <c r="C5355" s="5" t="s">
        <v>23</v>
      </c>
      <c r="D5355" s="6">
        <v>87146</v>
      </c>
      <c r="E5355" s="6">
        <v>4953</v>
      </c>
      <c r="F5355" s="6">
        <v>36277</v>
      </c>
      <c r="G5355" s="5" t="s">
        <v>36</v>
      </c>
      <c r="H5355" s="2">
        <v>45320</v>
      </c>
      <c r="I5355" s="6" t="str">
        <f>VLOOKUP(B5355,'customer_data'!$A:$C,3,FALSE)</f>
        <v>Business</v>
      </c>
      <c r="J5355" s="6" t="str">
        <f>VLOOKUP(B5355,'customer_data'!$A:$E,5,FALSE)</f>
        <v>South</v>
      </c>
    </row>
    <row r="5356" spans="1:10" x14ac:dyDescent="0.25">
      <c r="A5356" s="5">
        <v>305354</v>
      </c>
      <c r="B5356" s="5">
        <v>204887</v>
      </c>
      <c r="C5356" s="5" t="s">
        <v>33</v>
      </c>
      <c r="D5356" s="6">
        <v>71557</v>
      </c>
      <c r="E5356" s="6">
        <v>1161</v>
      </c>
      <c r="F5356" s="6">
        <v>31560</v>
      </c>
      <c r="G5356" s="5" t="s">
        <v>32</v>
      </c>
      <c r="H5356" s="2">
        <v>45233</v>
      </c>
      <c r="I5356" s="6" t="str">
        <f>VLOOKUP(B5356,'customer_data'!$A:$C,3,FALSE)</f>
        <v>Individual</v>
      </c>
      <c r="J5356" s="6" t="str">
        <f>VLOOKUP(B5356,'customer_data'!$A:$E,5,FALSE)</f>
        <v>South</v>
      </c>
    </row>
    <row r="5357" spans="1:10" x14ac:dyDescent="0.25">
      <c r="A5357" s="5">
        <v>305355</v>
      </c>
      <c r="B5357" s="5">
        <v>202886</v>
      </c>
      <c r="C5357" s="5" t="s">
        <v>33</v>
      </c>
      <c r="D5357" s="6">
        <v>41121</v>
      </c>
      <c r="E5357" s="6">
        <v>4611</v>
      </c>
      <c r="F5357" s="6">
        <v>33045</v>
      </c>
      <c r="G5357" s="5" t="s">
        <v>32</v>
      </c>
      <c r="H5357" s="2">
        <v>45254</v>
      </c>
      <c r="I5357" s="6" t="str">
        <f>VLOOKUP(B5357,'customer_data'!$A:$C,3,FALSE)</f>
        <v>Employee</v>
      </c>
      <c r="J5357" s="6" t="str">
        <f>VLOOKUP(B5357,'customer_data'!$A:$E,5,FALSE)</f>
        <v>North</v>
      </c>
    </row>
    <row r="5358" spans="1:10" x14ac:dyDescent="0.25">
      <c r="A5358" s="5">
        <v>305356</v>
      </c>
      <c r="B5358" s="5">
        <v>207290</v>
      </c>
      <c r="C5358" s="5" t="s">
        <v>23</v>
      </c>
      <c r="D5358" s="6">
        <v>43350</v>
      </c>
      <c r="E5358" s="6">
        <v>1385</v>
      </c>
      <c r="F5358" s="6">
        <v>19182</v>
      </c>
      <c r="G5358" s="5" t="s">
        <v>32</v>
      </c>
      <c r="H5358" s="2">
        <v>45667</v>
      </c>
      <c r="I5358" s="6" t="str">
        <f>VLOOKUP(B5358,'customer_data'!$A:$C,3,FALSE)</f>
        <v>Individual</v>
      </c>
      <c r="J5358" s="6" t="str">
        <f>VLOOKUP(B5358,'customer_data'!$A:$E,5,FALSE)</f>
        <v>West</v>
      </c>
    </row>
    <row r="5359" spans="1:10" x14ac:dyDescent="0.25">
      <c r="A5359" s="5">
        <v>305357</v>
      </c>
      <c r="B5359" s="5">
        <v>202481</v>
      </c>
      <c r="C5359" s="5" t="s">
        <v>33</v>
      </c>
      <c r="D5359" s="6">
        <v>86165</v>
      </c>
      <c r="E5359" s="6">
        <v>214</v>
      </c>
      <c r="F5359" s="6">
        <v>43917</v>
      </c>
      <c r="G5359" s="5" t="s">
        <v>36</v>
      </c>
      <c r="H5359" s="2">
        <v>44688</v>
      </c>
      <c r="I5359" s="6" t="str">
        <f>VLOOKUP(B5359,'customer_data'!$A:$C,3,FALSE)</f>
        <v>Individual</v>
      </c>
      <c r="J5359" s="6" t="str">
        <f>VLOOKUP(B5359,'customer_data'!$A:$E,5,FALSE)</f>
        <v>North</v>
      </c>
    </row>
    <row r="5360" spans="1:10" x14ac:dyDescent="0.25">
      <c r="A5360" s="5">
        <v>305358</v>
      </c>
      <c r="B5360" s="5">
        <v>202010</v>
      </c>
      <c r="C5360" s="5" t="s">
        <v>23</v>
      </c>
      <c r="D5360" s="6">
        <v>48282</v>
      </c>
      <c r="E5360" s="6">
        <v>4505</v>
      </c>
      <c r="F5360" s="6">
        <v>44795</v>
      </c>
      <c r="G5360" s="5" t="s">
        <v>36</v>
      </c>
      <c r="H5360" s="2">
        <v>45377</v>
      </c>
      <c r="I5360" s="6" t="str">
        <f>VLOOKUP(B5360,'customer_data'!$A:$C,3,FALSE)</f>
        <v>Business</v>
      </c>
      <c r="J5360" s="6" t="str">
        <f>VLOOKUP(B5360,'customer_data'!$A:$E,5,FALSE)</f>
        <v>North</v>
      </c>
    </row>
    <row r="5361" spans="1:10" x14ac:dyDescent="0.25">
      <c r="A5361" s="5">
        <v>305359</v>
      </c>
      <c r="B5361" s="5">
        <v>201425</v>
      </c>
      <c r="C5361" s="5" t="s">
        <v>23</v>
      </c>
      <c r="D5361" s="6">
        <v>96074</v>
      </c>
      <c r="E5361" s="6">
        <v>3734</v>
      </c>
      <c r="F5361" s="6">
        <v>33778</v>
      </c>
      <c r="G5361" s="5" t="s">
        <v>36</v>
      </c>
      <c r="H5361" s="2">
        <v>44883</v>
      </c>
      <c r="I5361" s="6" t="str">
        <f>VLOOKUP(B5361,'customer_data'!$A:$C,3,FALSE)</f>
        <v>Individual</v>
      </c>
      <c r="J5361" s="6" t="str">
        <f>VLOOKUP(B5361,'customer_data'!$A:$E,5,FALSE)</f>
        <v>North</v>
      </c>
    </row>
    <row r="5362" spans="1:10" x14ac:dyDescent="0.25">
      <c r="A5362" s="5">
        <v>305360</v>
      </c>
      <c r="B5362" s="5">
        <v>207517</v>
      </c>
      <c r="C5362" s="5" t="s">
        <v>34</v>
      </c>
      <c r="D5362" s="6">
        <v>12790</v>
      </c>
      <c r="E5362" s="6">
        <v>835</v>
      </c>
      <c r="F5362" s="6">
        <v>14061</v>
      </c>
      <c r="G5362" s="5" t="s">
        <v>35</v>
      </c>
      <c r="H5362" s="2">
        <v>45469</v>
      </c>
      <c r="I5362" s="6" t="str">
        <f>VLOOKUP(B5362,'customer_data'!$A:$C,3,FALSE)</f>
        <v>Individual</v>
      </c>
      <c r="J5362" s="6" t="str">
        <f>VLOOKUP(B5362,'customer_data'!$A:$E,5,FALSE)</f>
        <v>North</v>
      </c>
    </row>
    <row r="5363" spans="1:10" x14ac:dyDescent="0.25">
      <c r="A5363" s="5">
        <v>305361</v>
      </c>
      <c r="B5363" s="5">
        <v>200667</v>
      </c>
      <c r="C5363" s="5" t="s">
        <v>23</v>
      </c>
      <c r="D5363" s="6">
        <v>10002</v>
      </c>
      <c r="E5363" s="6">
        <v>2132</v>
      </c>
      <c r="F5363" s="6">
        <v>49486</v>
      </c>
      <c r="G5363" s="5" t="s">
        <v>35</v>
      </c>
      <c r="H5363" s="2">
        <v>44982</v>
      </c>
      <c r="I5363" s="6" t="str">
        <f>VLOOKUP(B5363,'customer_data'!$A:$C,3,FALSE)</f>
        <v>Business</v>
      </c>
      <c r="J5363" s="6" t="str">
        <f>VLOOKUP(B5363,'customer_data'!$A:$E,5,FALSE)</f>
        <v>West</v>
      </c>
    </row>
    <row r="5364" spans="1:10" x14ac:dyDescent="0.25">
      <c r="A5364" s="5">
        <v>305362</v>
      </c>
      <c r="B5364" s="5">
        <v>205532</v>
      </c>
      <c r="C5364" s="5" t="s">
        <v>23</v>
      </c>
      <c r="D5364" s="6">
        <v>7549</v>
      </c>
      <c r="E5364" s="6">
        <v>3269</v>
      </c>
      <c r="F5364" s="6">
        <v>28270</v>
      </c>
      <c r="G5364" s="5" t="s">
        <v>35</v>
      </c>
      <c r="H5364" s="2">
        <v>44852</v>
      </c>
      <c r="I5364" s="6" t="str">
        <f>VLOOKUP(B5364,'customer_data'!$A:$C,3,FALSE)</f>
        <v>Employee</v>
      </c>
      <c r="J5364" s="6" t="str">
        <f>VLOOKUP(B5364,'customer_data'!$A:$E,5,FALSE)</f>
        <v>North</v>
      </c>
    </row>
    <row r="5365" spans="1:10" x14ac:dyDescent="0.25">
      <c r="A5365" s="5">
        <v>305363</v>
      </c>
      <c r="B5365" s="5">
        <v>206472</v>
      </c>
      <c r="C5365" s="5" t="s">
        <v>34</v>
      </c>
      <c r="D5365" s="6">
        <v>56643</v>
      </c>
      <c r="E5365" s="6">
        <v>4527</v>
      </c>
      <c r="F5365" s="6">
        <v>32788</v>
      </c>
      <c r="G5365" s="5" t="s">
        <v>35</v>
      </c>
      <c r="H5365" s="2">
        <v>45248</v>
      </c>
      <c r="I5365" s="6" t="str">
        <f>VLOOKUP(B5365,'customer_data'!$A:$C,3,FALSE)</f>
        <v>Individual</v>
      </c>
      <c r="J5365" s="6" t="str">
        <f>VLOOKUP(B5365,'customer_data'!$A:$E,5,FALSE)</f>
        <v>West</v>
      </c>
    </row>
    <row r="5366" spans="1:10" x14ac:dyDescent="0.25">
      <c r="A5366" s="5">
        <v>305364</v>
      </c>
      <c r="B5366" s="5">
        <v>200102</v>
      </c>
      <c r="C5366" s="5" t="s">
        <v>34</v>
      </c>
      <c r="D5366" s="6">
        <v>77636</v>
      </c>
      <c r="E5366" s="6">
        <v>4588</v>
      </c>
      <c r="F5366" s="6">
        <v>9731</v>
      </c>
      <c r="G5366" s="5" t="s">
        <v>35</v>
      </c>
      <c r="H5366" s="2">
        <v>45488</v>
      </c>
      <c r="I5366" s="6" t="str">
        <f>VLOOKUP(B5366,'customer_data'!$A:$C,3,FALSE)</f>
        <v>Employee</v>
      </c>
      <c r="J5366" s="6" t="str">
        <f>VLOOKUP(B5366,'customer_data'!$A:$E,5,FALSE)</f>
        <v>North</v>
      </c>
    </row>
    <row r="5367" spans="1:10" x14ac:dyDescent="0.25">
      <c r="A5367" s="5">
        <v>305365</v>
      </c>
      <c r="B5367" s="5">
        <v>205460</v>
      </c>
      <c r="C5367" s="5" t="s">
        <v>33</v>
      </c>
      <c r="D5367" s="6">
        <v>66766</v>
      </c>
      <c r="E5367" s="6">
        <v>2996.6275190000001</v>
      </c>
      <c r="F5367" s="6">
        <v>19789</v>
      </c>
      <c r="G5367" s="5" t="s">
        <v>36</v>
      </c>
      <c r="H5367" s="2">
        <v>45099</v>
      </c>
      <c r="I5367" s="6" t="str">
        <f>VLOOKUP(B5367,'customer_data'!$A:$C,3,FALSE)</f>
        <v>Business</v>
      </c>
      <c r="J5367" s="6" t="str">
        <f>VLOOKUP(B5367,'customer_data'!$A:$E,5,FALSE)</f>
        <v>West</v>
      </c>
    </row>
    <row r="5368" spans="1:10" x14ac:dyDescent="0.25">
      <c r="A5368" s="5">
        <v>305366</v>
      </c>
      <c r="B5368" s="5">
        <v>203685</v>
      </c>
      <c r="C5368" s="5" t="s">
        <v>34</v>
      </c>
      <c r="D5368" s="6">
        <v>28110</v>
      </c>
      <c r="E5368" s="6">
        <v>2996</v>
      </c>
      <c r="F5368" s="6">
        <v>43722</v>
      </c>
      <c r="G5368" s="5" t="s">
        <v>36</v>
      </c>
      <c r="H5368" s="2">
        <v>45625</v>
      </c>
      <c r="I5368" s="6" t="str">
        <f>VLOOKUP(B5368,'customer_data'!$A:$C,3,FALSE)</f>
        <v>Employee</v>
      </c>
      <c r="J5368" s="6" t="str">
        <f>VLOOKUP(B5368,'customer_data'!$A:$E,5,FALSE)</f>
        <v>North</v>
      </c>
    </row>
    <row r="5369" spans="1:10" x14ac:dyDescent="0.25">
      <c r="A5369" s="5">
        <v>305367</v>
      </c>
      <c r="B5369" s="5">
        <v>205164</v>
      </c>
      <c r="C5369" s="5" t="s">
        <v>34</v>
      </c>
      <c r="D5369" s="6">
        <v>22456</v>
      </c>
      <c r="E5369" s="6">
        <v>2517</v>
      </c>
      <c r="F5369" s="6">
        <v>12831</v>
      </c>
      <c r="G5369" s="5" t="s">
        <v>36</v>
      </c>
      <c r="H5369" s="2">
        <v>44864</v>
      </c>
      <c r="I5369" s="6" t="str">
        <f>VLOOKUP(B5369,'customer_data'!$A:$C,3,FALSE)</f>
        <v>Employee</v>
      </c>
      <c r="J5369" s="6" t="str">
        <f>VLOOKUP(B5369,'customer_data'!$A:$E,5,FALSE)</f>
        <v>East</v>
      </c>
    </row>
    <row r="5370" spans="1:10" x14ac:dyDescent="0.25">
      <c r="A5370" s="5">
        <v>305368</v>
      </c>
      <c r="B5370" s="5">
        <v>206488</v>
      </c>
      <c r="C5370" s="5" t="s">
        <v>33</v>
      </c>
      <c r="D5370" s="6">
        <v>71979</v>
      </c>
      <c r="E5370" s="6">
        <v>4768</v>
      </c>
      <c r="F5370" s="6">
        <v>2152</v>
      </c>
      <c r="G5370" s="5" t="s">
        <v>32</v>
      </c>
      <c r="H5370" s="2">
        <v>45104</v>
      </c>
      <c r="I5370" s="6" t="str">
        <f>VLOOKUP(B5370,'customer_data'!$A:$C,3,FALSE)</f>
        <v>Business</v>
      </c>
      <c r="J5370" s="6" t="str">
        <f>VLOOKUP(B5370,'customer_data'!$A:$E,5,FALSE)</f>
        <v>West</v>
      </c>
    </row>
    <row r="5371" spans="1:10" x14ac:dyDescent="0.25">
      <c r="A5371" s="5">
        <v>305369</v>
      </c>
      <c r="B5371" s="5">
        <v>200048</v>
      </c>
      <c r="C5371" s="5" t="s">
        <v>34</v>
      </c>
      <c r="D5371" s="6">
        <v>21536</v>
      </c>
      <c r="E5371" s="6">
        <v>789</v>
      </c>
      <c r="F5371" s="6">
        <v>44351</v>
      </c>
      <c r="G5371" s="5" t="s">
        <v>32</v>
      </c>
      <c r="H5371" s="2">
        <v>45693</v>
      </c>
      <c r="I5371" s="6" t="str">
        <f>VLOOKUP(B5371,'customer_data'!$A:$C,3,FALSE)</f>
        <v>Employee</v>
      </c>
      <c r="J5371" s="6" t="str">
        <f>VLOOKUP(B5371,'customer_data'!$A:$E,5,FALSE)</f>
        <v>South</v>
      </c>
    </row>
    <row r="5372" spans="1:10" x14ac:dyDescent="0.25">
      <c r="A5372" s="5">
        <v>305370</v>
      </c>
      <c r="B5372" s="5">
        <v>204947</v>
      </c>
      <c r="C5372" s="5" t="s">
        <v>23</v>
      </c>
      <c r="D5372" s="6">
        <v>55534</v>
      </c>
      <c r="E5372" s="6">
        <v>1155</v>
      </c>
      <c r="F5372" s="6">
        <v>4387</v>
      </c>
      <c r="G5372" s="5" t="s">
        <v>36</v>
      </c>
      <c r="H5372" s="2">
        <v>45647</v>
      </c>
      <c r="I5372" s="6" t="str">
        <f>VLOOKUP(B5372,'customer_data'!$A:$C,3,FALSE)</f>
        <v>Individual</v>
      </c>
      <c r="J5372" s="6" t="str">
        <f>VLOOKUP(B5372,'customer_data'!$A:$E,5,FALSE)</f>
        <v>West</v>
      </c>
    </row>
    <row r="5373" spans="1:10" x14ac:dyDescent="0.25">
      <c r="A5373" s="5">
        <v>305371</v>
      </c>
      <c r="B5373" s="5">
        <v>209617</v>
      </c>
      <c r="C5373" s="5" t="s">
        <v>34</v>
      </c>
      <c r="D5373" s="6">
        <v>66025</v>
      </c>
      <c r="E5373" s="6">
        <v>2550</v>
      </c>
      <c r="F5373" s="6">
        <v>42391</v>
      </c>
      <c r="G5373" s="5" t="s">
        <v>36</v>
      </c>
      <c r="H5373" s="2">
        <v>45220</v>
      </c>
      <c r="I5373" s="6" t="str">
        <f>VLOOKUP(B5373,'customer_data'!$A:$C,3,FALSE)</f>
        <v>Individual</v>
      </c>
      <c r="J5373" s="6" t="str">
        <f>VLOOKUP(B5373,'customer_data'!$A:$E,5,FALSE)</f>
        <v>South</v>
      </c>
    </row>
    <row r="5374" spans="1:10" x14ac:dyDescent="0.25">
      <c r="A5374" s="5">
        <v>305372</v>
      </c>
      <c r="B5374" s="5">
        <v>208659</v>
      </c>
      <c r="C5374" s="5" t="s">
        <v>33</v>
      </c>
      <c r="D5374" s="6">
        <v>3101</v>
      </c>
      <c r="E5374" s="6">
        <v>3543</v>
      </c>
      <c r="F5374" s="6">
        <v>17566</v>
      </c>
      <c r="G5374" s="5" t="s">
        <v>36</v>
      </c>
      <c r="H5374" s="2">
        <v>44658</v>
      </c>
      <c r="I5374" s="6" t="str">
        <f>VLOOKUP(B5374,'customer_data'!$A:$C,3,FALSE)</f>
        <v>Business</v>
      </c>
      <c r="J5374" s="6" t="str">
        <f>VLOOKUP(B5374,'customer_data'!$A:$E,5,FALSE)</f>
        <v>East</v>
      </c>
    </row>
    <row r="5375" spans="1:10" x14ac:dyDescent="0.25">
      <c r="A5375" s="5">
        <v>305373</v>
      </c>
      <c r="B5375" s="5">
        <v>208238</v>
      </c>
      <c r="C5375" s="5" t="s">
        <v>23</v>
      </c>
      <c r="D5375" s="6">
        <v>11660</v>
      </c>
      <c r="E5375" s="6">
        <v>1744</v>
      </c>
      <c r="F5375" s="6">
        <v>49737</v>
      </c>
      <c r="G5375" s="5" t="s">
        <v>36</v>
      </c>
      <c r="H5375" s="2">
        <v>45500</v>
      </c>
      <c r="I5375" s="6" t="str">
        <f>VLOOKUP(B5375,'customer_data'!$A:$C,3,FALSE)</f>
        <v>Employee</v>
      </c>
      <c r="J5375" s="6" t="str">
        <f>VLOOKUP(B5375,'customer_data'!$A:$E,5,FALSE)</f>
        <v>North</v>
      </c>
    </row>
    <row r="5376" spans="1:10" x14ac:dyDescent="0.25">
      <c r="A5376" s="5">
        <v>305374</v>
      </c>
      <c r="B5376" s="5">
        <v>204719</v>
      </c>
      <c r="C5376" s="5" t="s">
        <v>33</v>
      </c>
      <c r="D5376" s="6">
        <v>5041</v>
      </c>
      <c r="E5376" s="6">
        <v>4511</v>
      </c>
      <c r="F5376" s="6">
        <v>27711</v>
      </c>
      <c r="G5376" s="5" t="s">
        <v>32</v>
      </c>
      <c r="H5376" s="2">
        <v>45503</v>
      </c>
      <c r="I5376" s="6" t="str">
        <f>VLOOKUP(B5376,'customer_data'!$A:$C,3,FALSE)</f>
        <v>Individual</v>
      </c>
      <c r="J5376" s="6" t="str">
        <f>VLOOKUP(B5376,'customer_data'!$A:$E,5,FALSE)</f>
        <v>South</v>
      </c>
    </row>
    <row r="5377" spans="1:10" x14ac:dyDescent="0.25">
      <c r="A5377" s="5">
        <v>305375</v>
      </c>
      <c r="B5377" s="5">
        <v>203827</v>
      </c>
      <c r="C5377" s="5" t="s">
        <v>34</v>
      </c>
      <c r="D5377" s="6">
        <v>93113</v>
      </c>
      <c r="E5377" s="6">
        <v>3309</v>
      </c>
      <c r="F5377" s="6">
        <v>46854</v>
      </c>
      <c r="G5377" s="5" t="s">
        <v>32</v>
      </c>
      <c r="H5377" s="2">
        <v>44860</v>
      </c>
      <c r="I5377" s="6" t="str">
        <f>VLOOKUP(B5377,'customer_data'!$A:$C,3,FALSE)</f>
        <v>Individual</v>
      </c>
      <c r="J5377" s="6" t="str">
        <f>VLOOKUP(B5377,'customer_data'!$A:$E,5,FALSE)</f>
        <v>South</v>
      </c>
    </row>
    <row r="5378" spans="1:10" x14ac:dyDescent="0.25">
      <c r="A5378" s="5">
        <v>305376</v>
      </c>
      <c r="B5378" s="5">
        <v>201293</v>
      </c>
      <c r="C5378" s="5" t="s">
        <v>23</v>
      </c>
      <c r="D5378" s="6">
        <v>78211</v>
      </c>
      <c r="E5378" s="6">
        <v>4819</v>
      </c>
      <c r="F5378" s="6">
        <v>21371</v>
      </c>
      <c r="G5378" s="5" t="s">
        <v>36</v>
      </c>
      <c r="H5378" s="2">
        <v>44832</v>
      </c>
      <c r="I5378" s="6" t="str">
        <f>VLOOKUP(B5378,'customer_data'!$A:$C,3,FALSE)</f>
        <v>Individual</v>
      </c>
      <c r="J5378" s="6" t="str">
        <f>VLOOKUP(B5378,'customer_data'!$A:$E,5,FALSE)</f>
        <v>South</v>
      </c>
    </row>
    <row r="5379" spans="1:10" x14ac:dyDescent="0.25">
      <c r="A5379" s="5">
        <v>305377</v>
      </c>
      <c r="B5379" s="5">
        <v>206100</v>
      </c>
      <c r="C5379" s="5" t="s">
        <v>34</v>
      </c>
      <c r="D5379" s="6">
        <v>77205</v>
      </c>
      <c r="E5379" s="6">
        <v>1803</v>
      </c>
      <c r="F5379" s="6">
        <v>35234</v>
      </c>
      <c r="G5379" s="5" t="s">
        <v>36</v>
      </c>
      <c r="H5379" s="2">
        <v>44705</v>
      </c>
      <c r="I5379" s="6" t="str">
        <f>VLOOKUP(B5379,'customer_data'!$A:$C,3,FALSE)</f>
        <v>Employee</v>
      </c>
      <c r="J5379" s="6" t="str">
        <f>VLOOKUP(B5379,'customer_data'!$A:$E,5,FALSE)</f>
        <v>South</v>
      </c>
    </row>
    <row r="5380" spans="1:10" x14ac:dyDescent="0.25">
      <c r="A5380" s="5">
        <v>305378</v>
      </c>
      <c r="B5380" s="5">
        <v>206908</v>
      </c>
      <c r="C5380" s="5" t="s">
        <v>33</v>
      </c>
      <c r="D5380" s="6">
        <v>77222</v>
      </c>
      <c r="E5380" s="6">
        <v>3506</v>
      </c>
      <c r="F5380" s="6">
        <v>23044</v>
      </c>
      <c r="G5380" s="5" t="s">
        <v>36</v>
      </c>
      <c r="H5380" s="2">
        <v>44648</v>
      </c>
      <c r="I5380" s="6" t="str">
        <f>VLOOKUP(B5380,'customer_data'!$A:$C,3,FALSE)</f>
        <v>Employee</v>
      </c>
      <c r="J5380" s="6" t="str">
        <f>VLOOKUP(B5380,'customer_data'!$A:$E,5,FALSE)</f>
        <v>West</v>
      </c>
    </row>
    <row r="5381" spans="1:10" x14ac:dyDescent="0.25">
      <c r="A5381" s="5">
        <v>305379</v>
      </c>
      <c r="B5381" s="5">
        <v>201316</v>
      </c>
      <c r="C5381" s="5" t="s">
        <v>33</v>
      </c>
      <c r="D5381" s="6">
        <v>76170</v>
      </c>
      <c r="E5381" s="6">
        <v>4542</v>
      </c>
      <c r="F5381" s="6">
        <v>35637</v>
      </c>
      <c r="G5381" s="5" t="s">
        <v>35</v>
      </c>
      <c r="H5381" s="2">
        <v>45530</v>
      </c>
      <c r="I5381" s="6" t="str">
        <f>VLOOKUP(B5381,'customer_data'!$A:$C,3,FALSE)</f>
        <v>Employee</v>
      </c>
      <c r="J5381" s="6" t="str">
        <f>VLOOKUP(B5381,'customer_data'!$A:$E,5,FALSE)</f>
        <v>North</v>
      </c>
    </row>
    <row r="5382" spans="1:10" x14ac:dyDescent="0.25">
      <c r="A5382" s="5">
        <v>305380</v>
      </c>
      <c r="B5382" s="5">
        <v>207750</v>
      </c>
      <c r="C5382" s="5" t="s">
        <v>34</v>
      </c>
      <c r="D5382" s="6">
        <v>76634</v>
      </c>
      <c r="E5382" s="6">
        <v>3202</v>
      </c>
      <c r="F5382" s="6">
        <v>45923</v>
      </c>
      <c r="G5382" s="5" t="s">
        <v>36</v>
      </c>
      <c r="H5382" s="2">
        <v>45567</v>
      </c>
      <c r="I5382" s="6" t="str">
        <f>VLOOKUP(B5382,'customer_data'!$A:$C,3,FALSE)</f>
        <v>Business</v>
      </c>
      <c r="J5382" s="6" t="str">
        <f>VLOOKUP(B5382,'customer_data'!$A:$E,5,FALSE)</f>
        <v>South</v>
      </c>
    </row>
    <row r="5383" spans="1:10" x14ac:dyDescent="0.25">
      <c r="A5383" s="5">
        <v>305381</v>
      </c>
      <c r="B5383" s="5">
        <v>200498</v>
      </c>
      <c r="C5383" s="5" t="s">
        <v>33</v>
      </c>
      <c r="D5383" s="6">
        <v>57413</v>
      </c>
      <c r="E5383" s="6">
        <v>883</v>
      </c>
      <c r="F5383" s="6">
        <v>34433</v>
      </c>
      <c r="G5383" s="5" t="s">
        <v>36</v>
      </c>
      <c r="H5383" s="2">
        <v>45253</v>
      </c>
      <c r="I5383" s="6" t="str">
        <f>VLOOKUP(B5383,'customer_data'!$A:$C,3,FALSE)</f>
        <v>Individual</v>
      </c>
      <c r="J5383" s="6" t="str">
        <f>VLOOKUP(B5383,'customer_data'!$A:$E,5,FALSE)</f>
        <v>East</v>
      </c>
    </row>
    <row r="5384" spans="1:10" x14ac:dyDescent="0.25">
      <c r="A5384" s="5">
        <v>305382</v>
      </c>
      <c r="B5384" s="5">
        <v>209892</v>
      </c>
      <c r="C5384" s="5" t="s">
        <v>34</v>
      </c>
      <c r="D5384" s="6">
        <v>4284</v>
      </c>
      <c r="E5384" s="6">
        <v>1151</v>
      </c>
      <c r="F5384" s="6">
        <v>22992</v>
      </c>
      <c r="G5384" s="5" t="s">
        <v>36</v>
      </c>
      <c r="H5384" s="2">
        <v>45475</v>
      </c>
      <c r="I5384" s="6" t="str">
        <f>VLOOKUP(B5384,'customer_data'!$A:$C,3,FALSE)</f>
        <v>Business</v>
      </c>
      <c r="J5384" s="6" t="str">
        <f>VLOOKUP(B5384,'customer_data'!$A:$E,5,FALSE)</f>
        <v>North</v>
      </c>
    </row>
    <row r="5385" spans="1:10" x14ac:dyDescent="0.25">
      <c r="A5385" s="5">
        <v>305383</v>
      </c>
      <c r="B5385" s="5">
        <v>200486</v>
      </c>
      <c r="C5385" s="5" t="s">
        <v>33</v>
      </c>
      <c r="D5385" s="6">
        <v>37409</v>
      </c>
      <c r="E5385" s="6">
        <v>528</v>
      </c>
      <c r="F5385" s="6">
        <v>13159</v>
      </c>
      <c r="G5385" s="5" t="s">
        <v>35</v>
      </c>
      <c r="H5385" s="2">
        <v>45491</v>
      </c>
      <c r="I5385" s="6" t="str">
        <f>VLOOKUP(B5385,'customer_data'!$A:$C,3,FALSE)</f>
        <v/>
      </c>
      <c r="J5385" s="6" t="str">
        <f>VLOOKUP(B5385,'customer_data'!$A:$E,5,FALSE)</f>
        <v>West</v>
      </c>
    </row>
    <row r="5386" spans="1:10" x14ac:dyDescent="0.25">
      <c r="A5386" s="5">
        <v>305384</v>
      </c>
      <c r="B5386" s="5">
        <v>207579</v>
      </c>
      <c r="C5386" s="5" t="s">
        <v>33</v>
      </c>
      <c r="D5386" s="6">
        <v>74432</v>
      </c>
      <c r="E5386" s="6">
        <v>1995</v>
      </c>
      <c r="F5386" s="6">
        <v>9427</v>
      </c>
      <c r="G5386" s="5" t="s">
        <v>35</v>
      </c>
      <c r="H5386" s="2">
        <v>44773</v>
      </c>
      <c r="I5386" s="6" t="str">
        <f>VLOOKUP(B5386,'customer_data'!$A:$C,3,FALSE)</f>
        <v>Business</v>
      </c>
      <c r="J5386" s="6" t="str">
        <f>VLOOKUP(B5386,'customer_data'!$A:$E,5,FALSE)</f>
        <v>East</v>
      </c>
    </row>
    <row r="5387" spans="1:10" x14ac:dyDescent="0.25">
      <c r="A5387" s="5">
        <v>305385</v>
      </c>
      <c r="B5387" s="5">
        <v>204474</v>
      </c>
      <c r="C5387" s="5" t="s">
        <v>33</v>
      </c>
      <c r="D5387" s="6">
        <v>20084</v>
      </c>
      <c r="E5387" s="6">
        <v>1288</v>
      </c>
      <c r="F5387" s="6">
        <v>40946</v>
      </c>
      <c r="G5387" s="5" t="s">
        <v>36</v>
      </c>
      <c r="H5387" s="2">
        <v>45114</v>
      </c>
      <c r="I5387" s="6" t="str">
        <f>VLOOKUP(B5387,'customer_data'!$A:$C,3,FALSE)</f>
        <v>Individual</v>
      </c>
      <c r="J5387" s="6" t="str">
        <f>VLOOKUP(B5387,'customer_data'!$A:$E,5,FALSE)</f>
        <v>West</v>
      </c>
    </row>
    <row r="5388" spans="1:10" x14ac:dyDescent="0.25">
      <c r="A5388" s="5">
        <v>305386</v>
      </c>
      <c r="B5388" s="5">
        <v>208966</v>
      </c>
      <c r="C5388" s="5" t="s">
        <v>33</v>
      </c>
      <c r="D5388" s="6">
        <v>65326</v>
      </c>
      <c r="E5388" s="6">
        <v>1550</v>
      </c>
      <c r="F5388" s="6">
        <v>14967</v>
      </c>
      <c r="G5388" s="5" t="s">
        <v>35</v>
      </c>
      <c r="H5388" s="2">
        <v>44967</v>
      </c>
      <c r="I5388" s="6" t="str">
        <f>VLOOKUP(B5388,'customer_data'!$A:$C,3,FALSE)</f>
        <v>Business</v>
      </c>
      <c r="J5388" s="6" t="str">
        <f>VLOOKUP(B5388,'customer_data'!$A:$E,5,FALSE)</f>
        <v>East</v>
      </c>
    </row>
    <row r="5389" spans="1:10" x14ac:dyDescent="0.25">
      <c r="A5389" s="5">
        <v>305387</v>
      </c>
      <c r="B5389" s="5">
        <v>205740</v>
      </c>
      <c r="C5389" s="5" t="s">
        <v>23</v>
      </c>
      <c r="D5389" s="6">
        <v>48315</v>
      </c>
      <c r="E5389" s="6">
        <v>773.19357639999998</v>
      </c>
      <c r="F5389" s="6">
        <v>2443</v>
      </c>
      <c r="G5389" s="5" t="s">
        <v>35</v>
      </c>
      <c r="H5389" s="2">
        <v>45175</v>
      </c>
      <c r="I5389" s="6" t="str">
        <f>VLOOKUP(B5389,'customer_data'!$A:$C,3,FALSE)</f>
        <v>Business</v>
      </c>
      <c r="J5389" s="6" t="str">
        <f>VLOOKUP(B5389,'customer_data'!$A:$E,5,FALSE)</f>
        <v>West</v>
      </c>
    </row>
    <row r="5390" spans="1:10" x14ac:dyDescent="0.25">
      <c r="A5390" s="5">
        <v>305388</v>
      </c>
      <c r="B5390" s="5">
        <v>200888</v>
      </c>
      <c r="C5390" s="5" t="s">
        <v>23</v>
      </c>
      <c r="D5390" s="6">
        <v>91244</v>
      </c>
      <c r="E5390" s="6">
        <v>938</v>
      </c>
      <c r="F5390" s="6">
        <v>12610</v>
      </c>
      <c r="G5390" s="5" t="s">
        <v>32</v>
      </c>
      <c r="H5390" s="2">
        <v>44969</v>
      </c>
      <c r="I5390" s="6" t="str">
        <f>VLOOKUP(B5390,'customer_data'!$A:$C,3,FALSE)</f>
        <v>Employee</v>
      </c>
      <c r="J5390" s="6" t="str">
        <f>VLOOKUP(B5390,'customer_data'!$A:$E,5,FALSE)</f>
        <v>South</v>
      </c>
    </row>
    <row r="5391" spans="1:10" x14ac:dyDescent="0.25">
      <c r="A5391" s="5">
        <v>305389</v>
      </c>
      <c r="B5391" s="5">
        <v>204787</v>
      </c>
      <c r="C5391" s="5" t="s">
        <v>34</v>
      </c>
      <c r="D5391" s="6">
        <v>8333</v>
      </c>
      <c r="E5391" s="6">
        <v>2463</v>
      </c>
      <c r="F5391" s="6">
        <v>25348</v>
      </c>
      <c r="G5391" s="5" t="s">
        <v>36</v>
      </c>
      <c r="H5391" s="2">
        <v>45282</v>
      </c>
      <c r="I5391" s="6" t="str">
        <f>VLOOKUP(B5391,'customer_data'!$A:$C,3,FALSE)</f>
        <v>Employee</v>
      </c>
      <c r="J5391" s="6" t="str">
        <f>VLOOKUP(B5391,'customer_data'!$A:$E,5,FALSE)</f>
        <v>East</v>
      </c>
    </row>
    <row r="5392" spans="1:10" x14ac:dyDescent="0.25">
      <c r="A5392" s="5">
        <v>305390</v>
      </c>
      <c r="B5392" s="5">
        <v>207332</v>
      </c>
      <c r="C5392" s="5" t="s">
        <v>34</v>
      </c>
      <c r="D5392" s="6">
        <v>98195</v>
      </c>
      <c r="E5392" s="6">
        <v>931</v>
      </c>
      <c r="F5392" s="6">
        <v>34691</v>
      </c>
      <c r="G5392" s="5" t="s">
        <v>32</v>
      </c>
      <c r="H5392" s="2">
        <v>45644</v>
      </c>
      <c r="I5392" s="6" t="str">
        <f>VLOOKUP(B5392,'customer_data'!$A:$C,3,FALSE)</f>
        <v>Employee</v>
      </c>
      <c r="J5392" s="6" t="str">
        <f>VLOOKUP(B5392,'customer_data'!$A:$E,5,FALSE)</f>
        <v>East</v>
      </c>
    </row>
    <row r="5393" spans="1:10" x14ac:dyDescent="0.25">
      <c r="A5393" s="5">
        <v>305391</v>
      </c>
      <c r="B5393" s="5">
        <v>204109</v>
      </c>
      <c r="C5393" s="5" t="s">
        <v>34</v>
      </c>
      <c r="D5393" s="6">
        <v>84992</v>
      </c>
      <c r="E5393" s="6">
        <v>198</v>
      </c>
      <c r="F5393" s="6">
        <v>45639</v>
      </c>
      <c r="G5393" s="5" t="s">
        <v>36</v>
      </c>
      <c r="H5393" s="2">
        <v>45437</v>
      </c>
      <c r="I5393" s="6" t="str">
        <f>VLOOKUP(B5393,'customer_data'!$A:$C,3,FALSE)</f>
        <v>Employee</v>
      </c>
      <c r="J5393" s="6" t="str">
        <f>VLOOKUP(B5393,'customer_data'!$A:$E,5,FALSE)</f>
        <v>South</v>
      </c>
    </row>
    <row r="5394" spans="1:10" x14ac:dyDescent="0.25">
      <c r="A5394" s="5">
        <v>305392</v>
      </c>
      <c r="B5394" s="5">
        <v>207736</v>
      </c>
      <c r="C5394" s="5" t="s">
        <v>34</v>
      </c>
      <c r="D5394" s="6">
        <v>64313</v>
      </c>
      <c r="E5394" s="6">
        <v>2066</v>
      </c>
      <c r="F5394" s="6">
        <v>42370</v>
      </c>
      <c r="G5394" s="5" t="s">
        <v>36</v>
      </c>
      <c r="H5394" s="2">
        <v>44862</v>
      </c>
      <c r="I5394" s="6" t="str">
        <f>VLOOKUP(B5394,'customer_data'!$A:$C,3,FALSE)</f>
        <v>Business</v>
      </c>
      <c r="J5394" s="6" t="str">
        <f>VLOOKUP(B5394,'customer_data'!$A:$E,5,FALSE)</f>
        <v>West</v>
      </c>
    </row>
    <row r="5395" spans="1:10" x14ac:dyDescent="0.25">
      <c r="A5395" s="5">
        <v>305393</v>
      </c>
      <c r="B5395" s="5">
        <v>207171</v>
      </c>
      <c r="C5395" s="5" t="s">
        <v>33</v>
      </c>
      <c r="D5395" s="6">
        <v>32703</v>
      </c>
      <c r="E5395" s="6">
        <v>4873</v>
      </c>
      <c r="F5395" s="6">
        <v>12463</v>
      </c>
      <c r="G5395" s="5" t="s">
        <v>35</v>
      </c>
      <c r="H5395" s="2">
        <v>44891</v>
      </c>
      <c r="I5395" s="6" t="str">
        <f>VLOOKUP(B5395,'customer_data'!$A:$C,3,FALSE)</f>
        <v>Individual</v>
      </c>
      <c r="J5395" s="6" t="str">
        <f>VLOOKUP(B5395,'customer_data'!$A:$E,5,FALSE)</f>
        <v>West</v>
      </c>
    </row>
    <row r="5396" spans="1:10" x14ac:dyDescent="0.25">
      <c r="A5396" s="5">
        <v>305394</v>
      </c>
      <c r="B5396" s="5">
        <v>201104</v>
      </c>
      <c r="C5396" s="5" t="s">
        <v>33</v>
      </c>
      <c r="D5396" s="6">
        <v>8566</v>
      </c>
      <c r="E5396" s="6">
        <v>292</v>
      </c>
      <c r="F5396" s="6">
        <v>36504</v>
      </c>
      <c r="G5396" s="5" t="s">
        <v>36</v>
      </c>
      <c r="H5396" s="2">
        <v>44926</v>
      </c>
      <c r="I5396" s="6" t="str">
        <f>VLOOKUP(B5396,'customer_data'!$A:$C,3,FALSE)</f>
        <v>Individual</v>
      </c>
      <c r="J5396" s="6" t="str">
        <f>VLOOKUP(B5396,'customer_data'!$A:$E,5,FALSE)</f>
        <v>North</v>
      </c>
    </row>
    <row r="5397" spans="1:10" x14ac:dyDescent="0.25">
      <c r="A5397" s="5">
        <v>305395</v>
      </c>
      <c r="B5397" s="5">
        <v>209069</v>
      </c>
      <c r="C5397" s="5" t="s">
        <v>33</v>
      </c>
      <c r="D5397" s="6">
        <v>70452</v>
      </c>
      <c r="E5397" s="6">
        <v>3063.7423399999998</v>
      </c>
      <c r="F5397" s="6">
        <v>48924</v>
      </c>
      <c r="G5397" s="5" t="s">
        <v>35</v>
      </c>
      <c r="H5397" s="2">
        <v>44983</v>
      </c>
      <c r="I5397" s="6" t="str">
        <f>VLOOKUP(B5397,'customer_data'!$A:$C,3,FALSE)</f>
        <v>Individual</v>
      </c>
      <c r="J5397" s="6" t="str">
        <f>VLOOKUP(B5397,'customer_data'!$A:$E,5,FALSE)</f>
        <v>North</v>
      </c>
    </row>
    <row r="5398" spans="1:10" x14ac:dyDescent="0.25">
      <c r="A5398" s="5">
        <v>305396</v>
      </c>
      <c r="B5398" s="5">
        <v>200180</v>
      </c>
      <c r="C5398" s="5" t="s">
        <v>34</v>
      </c>
      <c r="D5398" s="6">
        <v>55182</v>
      </c>
      <c r="E5398" s="6">
        <v>4857</v>
      </c>
      <c r="F5398" s="6">
        <v>27986</v>
      </c>
      <c r="G5398" s="5" t="s">
        <v>35</v>
      </c>
      <c r="H5398" s="2">
        <v>45599</v>
      </c>
      <c r="I5398" s="6" t="str">
        <f>VLOOKUP(B5398,'customer_data'!$A:$C,3,FALSE)</f>
        <v>Individual</v>
      </c>
      <c r="J5398" s="6" t="str">
        <f>VLOOKUP(B5398,'customer_data'!$A:$E,5,FALSE)</f>
        <v>West</v>
      </c>
    </row>
    <row r="5399" spans="1:10" x14ac:dyDescent="0.25">
      <c r="A5399" s="5">
        <v>305397</v>
      </c>
      <c r="B5399" s="5">
        <v>204767</v>
      </c>
      <c r="C5399" s="5" t="s">
        <v>23</v>
      </c>
      <c r="D5399" s="6">
        <v>99351</v>
      </c>
      <c r="E5399" s="6">
        <v>4289</v>
      </c>
      <c r="F5399" s="6">
        <v>3371</v>
      </c>
      <c r="G5399" s="5" t="s">
        <v>32</v>
      </c>
      <c r="H5399" s="2">
        <v>45033</v>
      </c>
      <c r="I5399" s="6" t="str">
        <f>VLOOKUP(B5399,'customer_data'!$A:$C,3,FALSE)</f>
        <v>Business</v>
      </c>
      <c r="J5399" s="6" t="str">
        <f>VLOOKUP(B5399,'customer_data'!$A:$E,5,FALSE)</f>
        <v>West</v>
      </c>
    </row>
    <row r="5400" spans="1:10" x14ac:dyDescent="0.25">
      <c r="A5400" s="5">
        <v>305398</v>
      </c>
      <c r="B5400" s="5">
        <v>200869</v>
      </c>
      <c r="C5400" s="5" t="s">
        <v>34</v>
      </c>
      <c r="D5400" s="6">
        <v>89115</v>
      </c>
      <c r="E5400" s="6">
        <v>3883</v>
      </c>
      <c r="F5400" s="6">
        <v>31131</v>
      </c>
      <c r="G5400" s="5" t="s">
        <v>35</v>
      </c>
      <c r="H5400" s="2">
        <v>44942</v>
      </c>
      <c r="I5400" s="6" t="str">
        <f>VLOOKUP(B5400,'customer_data'!$A:$C,3,FALSE)</f>
        <v/>
      </c>
      <c r="J5400" s="6" t="str">
        <f>VLOOKUP(B5400,'customer_data'!$A:$E,5,FALSE)</f>
        <v>East</v>
      </c>
    </row>
    <row r="5401" spans="1:10" x14ac:dyDescent="0.25">
      <c r="A5401" s="5">
        <v>305399</v>
      </c>
      <c r="B5401" s="5">
        <v>208408</v>
      </c>
      <c r="C5401" s="5" t="s">
        <v>23</v>
      </c>
      <c r="D5401" s="6">
        <v>35875</v>
      </c>
      <c r="E5401" s="6">
        <v>4522</v>
      </c>
      <c r="F5401" s="6">
        <v>10336</v>
      </c>
      <c r="G5401" s="5" t="s">
        <v>32</v>
      </c>
      <c r="H5401" s="2">
        <v>44819</v>
      </c>
      <c r="I5401" s="6" t="str">
        <f>VLOOKUP(B5401,'customer_data'!$A:$C,3,FALSE)</f>
        <v>Individual</v>
      </c>
      <c r="J5401" s="6" t="str">
        <f>VLOOKUP(B5401,'customer_data'!$A:$E,5,FALSE)</f>
        <v>West</v>
      </c>
    </row>
    <row r="5402" spans="1:10" x14ac:dyDescent="0.25">
      <c r="A5402" s="5">
        <v>305400</v>
      </c>
      <c r="B5402" s="5">
        <v>205385</v>
      </c>
      <c r="C5402" s="5" t="s">
        <v>23</v>
      </c>
      <c r="D5402" s="6">
        <v>73152</v>
      </c>
      <c r="E5402" s="6">
        <v>869</v>
      </c>
      <c r="F5402" s="6">
        <v>28851</v>
      </c>
      <c r="G5402" s="5" t="s">
        <v>35</v>
      </c>
      <c r="H5402" s="2">
        <v>44922</v>
      </c>
      <c r="I5402" s="6" t="str">
        <f>VLOOKUP(B5402,'customer_data'!$A:$C,3,FALSE)</f>
        <v>Individual</v>
      </c>
      <c r="J5402" s="6" t="str">
        <f>VLOOKUP(B5402,'customer_data'!$A:$E,5,FALSE)</f>
        <v>South</v>
      </c>
    </row>
    <row r="5403" spans="1:10" x14ac:dyDescent="0.25">
      <c r="A5403" s="5">
        <v>305401</v>
      </c>
      <c r="B5403" s="5">
        <v>202810</v>
      </c>
      <c r="C5403" s="5" t="s">
        <v>33</v>
      </c>
      <c r="D5403" s="6">
        <v>9982</v>
      </c>
      <c r="E5403" s="6">
        <v>3777</v>
      </c>
      <c r="F5403" s="6">
        <v>11426</v>
      </c>
      <c r="G5403" s="5" t="s">
        <v>32</v>
      </c>
      <c r="H5403" s="2">
        <v>45683</v>
      </c>
      <c r="I5403" s="6" t="str">
        <f>VLOOKUP(B5403,'customer_data'!$A:$C,3,FALSE)</f>
        <v>Business</v>
      </c>
      <c r="J5403" s="6" t="str">
        <f>VLOOKUP(B5403,'customer_data'!$A:$E,5,FALSE)</f>
        <v>East</v>
      </c>
    </row>
    <row r="5404" spans="1:10" x14ac:dyDescent="0.25">
      <c r="A5404" s="5">
        <v>305402</v>
      </c>
      <c r="B5404" s="5">
        <v>208816</v>
      </c>
      <c r="C5404" s="5" t="s">
        <v>33</v>
      </c>
      <c r="D5404" s="6">
        <v>22956</v>
      </c>
      <c r="E5404" s="6">
        <v>2543</v>
      </c>
      <c r="F5404" s="6">
        <v>32435</v>
      </c>
      <c r="G5404" s="5" t="s">
        <v>36</v>
      </c>
      <c r="H5404" s="2">
        <v>45522</v>
      </c>
      <c r="I5404" s="6" t="str">
        <f>VLOOKUP(B5404,'customer_data'!$A:$C,3,FALSE)</f>
        <v>Employee</v>
      </c>
      <c r="J5404" s="6" t="str">
        <f>VLOOKUP(B5404,'customer_data'!$A:$E,5,FALSE)</f>
        <v>South</v>
      </c>
    </row>
    <row r="5405" spans="1:10" x14ac:dyDescent="0.25">
      <c r="A5405" s="5">
        <v>305403</v>
      </c>
      <c r="B5405" s="5">
        <v>206333</v>
      </c>
      <c r="C5405" s="5" t="s">
        <v>34</v>
      </c>
      <c r="D5405" s="6">
        <v>48923</v>
      </c>
      <c r="E5405" s="6">
        <v>2125</v>
      </c>
      <c r="F5405" s="6">
        <v>5850</v>
      </c>
      <c r="G5405" s="5" t="s">
        <v>36</v>
      </c>
      <c r="H5405" s="2">
        <v>44725</v>
      </c>
      <c r="I5405" s="6" t="str">
        <f>VLOOKUP(B5405,'customer_data'!$A:$C,3,FALSE)</f>
        <v>Individual</v>
      </c>
      <c r="J5405" s="6" t="str">
        <f>VLOOKUP(B5405,'customer_data'!$A:$E,5,FALSE)</f>
        <v>West</v>
      </c>
    </row>
    <row r="5406" spans="1:10" x14ac:dyDescent="0.25">
      <c r="A5406" s="5">
        <v>305404</v>
      </c>
      <c r="B5406" s="5">
        <v>200631</v>
      </c>
      <c r="C5406" s="5" t="s">
        <v>34</v>
      </c>
      <c r="D5406" s="6">
        <v>2877</v>
      </c>
      <c r="E5406" s="6">
        <v>969</v>
      </c>
      <c r="F5406" s="6">
        <v>39591</v>
      </c>
      <c r="G5406" s="5" t="s">
        <v>35</v>
      </c>
      <c r="H5406" s="2">
        <v>45493</v>
      </c>
      <c r="I5406" s="6" t="str">
        <f>VLOOKUP(B5406,'customer_data'!$A:$C,3,FALSE)</f>
        <v>Individual</v>
      </c>
      <c r="J5406" s="6" t="str">
        <f>VLOOKUP(B5406,'customer_data'!$A:$E,5,FALSE)</f>
        <v>North</v>
      </c>
    </row>
    <row r="5407" spans="1:10" x14ac:dyDescent="0.25">
      <c r="A5407" s="5">
        <v>305405</v>
      </c>
      <c r="B5407" s="5">
        <v>207567</v>
      </c>
      <c r="C5407" s="5" t="s">
        <v>23</v>
      </c>
      <c r="D5407" s="6">
        <v>48854</v>
      </c>
      <c r="E5407" s="6">
        <v>3966</v>
      </c>
      <c r="F5407" s="6">
        <v>7967</v>
      </c>
      <c r="G5407" s="5" t="s">
        <v>36</v>
      </c>
      <c r="H5407" s="2">
        <v>45357</v>
      </c>
      <c r="I5407" s="6" t="str">
        <f>VLOOKUP(B5407,'customer_data'!$A:$C,3,FALSE)</f>
        <v>Individual</v>
      </c>
      <c r="J5407" s="6" t="str">
        <f>VLOOKUP(B5407,'customer_data'!$A:$E,5,FALSE)</f>
        <v>North</v>
      </c>
    </row>
    <row r="5408" spans="1:10" x14ac:dyDescent="0.25">
      <c r="A5408" s="5">
        <v>305406</v>
      </c>
      <c r="B5408" s="5">
        <v>200130</v>
      </c>
      <c r="C5408" s="5" t="s">
        <v>23</v>
      </c>
      <c r="D5408" s="6">
        <v>70397</v>
      </c>
      <c r="E5408" s="6">
        <v>1221</v>
      </c>
      <c r="F5408" s="6">
        <v>23459</v>
      </c>
      <c r="G5408" s="5" t="s">
        <v>36</v>
      </c>
      <c r="H5408" s="2">
        <v>45642</v>
      </c>
      <c r="I5408" s="6" t="str">
        <f>VLOOKUP(B5408,'customer_data'!$A:$C,3,FALSE)</f>
        <v>Individual</v>
      </c>
      <c r="J5408" s="6" t="str">
        <f>VLOOKUP(B5408,'customer_data'!$A:$E,5,FALSE)</f>
        <v>East</v>
      </c>
    </row>
    <row r="5409" spans="1:10" x14ac:dyDescent="0.25">
      <c r="A5409" s="5">
        <v>305407</v>
      </c>
      <c r="B5409" s="5">
        <v>208721</v>
      </c>
      <c r="C5409" s="5" t="s">
        <v>33</v>
      </c>
      <c r="D5409" s="6">
        <v>16896</v>
      </c>
      <c r="E5409" s="6">
        <v>3081</v>
      </c>
      <c r="F5409" s="6">
        <v>10112</v>
      </c>
      <c r="G5409" s="5" t="s">
        <v>36</v>
      </c>
      <c r="H5409" s="2">
        <v>45494</v>
      </c>
      <c r="I5409" s="6" t="str">
        <f>VLOOKUP(B5409,'customer_data'!$A:$C,3,FALSE)</f>
        <v>Business</v>
      </c>
      <c r="J5409" s="6" t="str">
        <f>VLOOKUP(B5409,'customer_data'!$A:$E,5,FALSE)</f>
        <v>North</v>
      </c>
    </row>
    <row r="5410" spans="1:10" x14ac:dyDescent="0.25">
      <c r="A5410" s="5">
        <v>305408</v>
      </c>
      <c r="B5410" s="5">
        <v>206559</v>
      </c>
      <c r="C5410" s="5" t="s">
        <v>23</v>
      </c>
      <c r="D5410" s="6">
        <v>56478</v>
      </c>
      <c r="E5410" s="6">
        <v>3676</v>
      </c>
      <c r="F5410" s="6">
        <v>37947</v>
      </c>
      <c r="G5410" s="5" t="s">
        <v>35</v>
      </c>
      <c r="H5410" s="2">
        <v>44754</v>
      </c>
      <c r="I5410" s="6" t="str">
        <f>VLOOKUP(B5410,'customer_data'!$A:$C,3,FALSE)</f>
        <v>Individual</v>
      </c>
      <c r="J5410" s="6" t="str">
        <f>VLOOKUP(B5410,'customer_data'!$A:$E,5,FALSE)</f>
        <v>East</v>
      </c>
    </row>
    <row r="5411" spans="1:10" x14ac:dyDescent="0.25">
      <c r="A5411" s="5">
        <v>305409</v>
      </c>
      <c r="B5411" s="5">
        <v>201147</v>
      </c>
      <c r="C5411" s="5" t="s">
        <v>23</v>
      </c>
      <c r="D5411" s="6">
        <v>30934</v>
      </c>
      <c r="E5411" s="6">
        <v>3459</v>
      </c>
      <c r="F5411" s="6">
        <v>21785</v>
      </c>
      <c r="G5411" s="5" t="s">
        <v>36</v>
      </c>
      <c r="H5411" s="2">
        <v>45092</v>
      </c>
      <c r="I5411" s="6" t="str">
        <f>VLOOKUP(B5411,'customer_data'!$A:$C,3,FALSE)</f>
        <v>Individual</v>
      </c>
      <c r="J5411" s="6" t="str">
        <f>VLOOKUP(B5411,'customer_data'!$A:$E,5,FALSE)</f>
        <v>East</v>
      </c>
    </row>
    <row r="5412" spans="1:10" x14ac:dyDescent="0.25">
      <c r="A5412" s="5">
        <v>305410</v>
      </c>
      <c r="B5412" s="5">
        <v>200561</v>
      </c>
      <c r="C5412" s="5" t="s">
        <v>34</v>
      </c>
      <c r="D5412" s="6">
        <v>33259</v>
      </c>
      <c r="E5412" s="6">
        <v>1853</v>
      </c>
      <c r="F5412" s="6">
        <v>21713</v>
      </c>
      <c r="G5412" s="5" t="s">
        <v>36</v>
      </c>
      <c r="H5412" s="2">
        <v>45684</v>
      </c>
      <c r="I5412" s="6" t="str">
        <f>VLOOKUP(B5412,'customer_data'!$A:$C,3,FALSE)</f>
        <v>Employee</v>
      </c>
      <c r="J5412" s="6" t="str">
        <f>VLOOKUP(B5412,'customer_data'!$A:$E,5,FALSE)</f>
        <v>North</v>
      </c>
    </row>
    <row r="5413" spans="1:10" x14ac:dyDescent="0.25">
      <c r="A5413" s="5">
        <v>305411</v>
      </c>
      <c r="B5413" s="5">
        <v>203586</v>
      </c>
      <c r="C5413" s="5" t="s">
        <v>34</v>
      </c>
      <c r="D5413" s="6">
        <v>97051</v>
      </c>
      <c r="E5413" s="6">
        <v>2209</v>
      </c>
      <c r="F5413" s="6">
        <v>46573</v>
      </c>
      <c r="G5413" s="5" t="s">
        <v>36</v>
      </c>
      <c r="H5413" s="2">
        <v>44745</v>
      </c>
      <c r="I5413" s="6" t="str">
        <f>VLOOKUP(B5413,'customer_data'!$A:$C,3,FALSE)</f>
        <v>Business</v>
      </c>
      <c r="J5413" s="6" t="str">
        <f>VLOOKUP(B5413,'customer_data'!$A:$E,5,FALSE)</f>
        <v>South</v>
      </c>
    </row>
    <row r="5414" spans="1:10" x14ac:dyDescent="0.25">
      <c r="A5414" s="5">
        <v>305412</v>
      </c>
      <c r="B5414" s="5">
        <v>201095</v>
      </c>
      <c r="C5414" s="5" t="s">
        <v>23</v>
      </c>
      <c r="D5414" s="6">
        <v>65415</v>
      </c>
      <c r="E5414" s="6">
        <v>4931</v>
      </c>
      <c r="F5414" s="6">
        <v>5306</v>
      </c>
      <c r="G5414" s="5" t="s">
        <v>32</v>
      </c>
      <c r="H5414" s="2">
        <v>45030</v>
      </c>
      <c r="I5414" s="6" t="str">
        <f>VLOOKUP(B5414,'customer_data'!$A:$C,3,FALSE)</f>
        <v>Individual</v>
      </c>
      <c r="J5414" s="6" t="str">
        <f>VLOOKUP(B5414,'customer_data'!$A:$E,5,FALSE)</f>
        <v>North</v>
      </c>
    </row>
    <row r="5415" spans="1:10" x14ac:dyDescent="0.25">
      <c r="A5415" s="5">
        <v>305413</v>
      </c>
      <c r="B5415" s="5">
        <v>202172</v>
      </c>
      <c r="C5415" s="5" t="s">
        <v>23</v>
      </c>
      <c r="D5415" s="6">
        <v>96796</v>
      </c>
      <c r="E5415" s="6">
        <v>4827</v>
      </c>
      <c r="F5415" s="6">
        <v>23283</v>
      </c>
      <c r="G5415" s="5" t="s">
        <v>36</v>
      </c>
      <c r="H5415" s="2">
        <v>44793</v>
      </c>
      <c r="I5415" s="6" t="str">
        <f>VLOOKUP(B5415,'customer_data'!$A:$C,3,FALSE)</f>
        <v>Individual</v>
      </c>
      <c r="J5415" s="6" t="str">
        <f>VLOOKUP(B5415,'customer_data'!$A:$E,5,FALSE)</f>
        <v>North</v>
      </c>
    </row>
    <row r="5416" spans="1:10" x14ac:dyDescent="0.25">
      <c r="A5416" s="5">
        <v>305414</v>
      </c>
      <c r="B5416" s="5">
        <v>207172</v>
      </c>
      <c r="C5416" s="5" t="s">
        <v>23</v>
      </c>
      <c r="D5416" s="6">
        <v>94721</v>
      </c>
      <c r="E5416" s="6">
        <v>1719.289675</v>
      </c>
      <c r="F5416" s="6">
        <v>28370</v>
      </c>
      <c r="G5416" s="5" t="s">
        <v>36</v>
      </c>
      <c r="H5416" s="2">
        <v>44947</v>
      </c>
      <c r="I5416" s="6" t="str">
        <f>VLOOKUP(B5416,'customer_data'!$A:$C,3,FALSE)</f>
        <v>Employee</v>
      </c>
      <c r="J5416" s="6" t="str">
        <f>VLOOKUP(B5416,'customer_data'!$A:$E,5,FALSE)</f>
        <v>West</v>
      </c>
    </row>
    <row r="5417" spans="1:10" x14ac:dyDescent="0.25">
      <c r="A5417" s="5">
        <v>305415</v>
      </c>
      <c r="B5417" s="5">
        <v>200083</v>
      </c>
      <c r="C5417" s="5" t="s">
        <v>34</v>
      </c>
      <c r="D5417" s="6">
        <v>38475</v>
      </c>
      <c r="E5417" s="6">
        <v>659</v>
      </c>
      <c r="F5417" s="6">
        <v>1622</v>
      </c>
      <c r="G5417" s="5" t="s">
        <v>32</v>
      </c>
      <c r="H5417" s="2">
        <v>45542</v>
      </c>
      <c r="I5417" s="6" t="str">
        <f>VLOOKUP(B5417,'customer_data'!$A:$C,3,FALSE)</f>
        <v>Individual</v>
      </c>
      <c r="J5417" s="6" t="str">
        <f>VLOOKUP(B5417,'customer_data'!$A:$E,5,FALSE)</f>
        <v>West</v>
      </c>
    </row>
    <row r="5418" spans="1:10" x14ac:dyDescent="0.25">
      <c r="A5418" s="5">
        <v>305416</v>
      </c>
      <c r="B5418" s="5">
        <v>202987</v>
      </c>
      <c r="C5418" s="5" t="s">
        <v>34</v>
      </c>
      <c r="D5418" s="6">
        <v>81802</v>
      </c>
      <c r="E5418" s="6">
        <v>4078</v>
      </c>
      <c r="F5418" s="6">
        <v>38540</v>
      </c>
      <c r="G5418" s="5" t="s">
        <v>35</v>
      </c>
      <c r="H5418" s="2">
        <v>45397</v>
      </c>
      <c r="I5418" s="6" t="str">
        <f>VLOOKUP(B5418,'customer_data'!$A:$C,3,FALSE)</f>
        <v>Individual</v>
      </c>
      <c r="J5418" s="6" t="str">
        <f>VLOOKUP(B5418,'customer_data'!$A:$E,5,FALSE)</f>
        <v>East</v>
      </c>
    </row>
    <row r="5419" spans="1:10" x14ac:dyDescent="0.25">
      <c r="A5419" s="5">
        <v>305417</v>
      </c>
      <c r="B5419" s="5">
        <v>206875</v>
      </c>
      <c r="C5419" s="5" t="s">
        <v>33</v>
      </c>
      <c r="D5419" s="6">
        <v>70605</v>
      </c>
      <c r="E5419" s="6">
        <v>4816</v>
      </c>
      <c r="F5419" s="6">
        <v>6385</v>
      </c>
      <c r="G5419" s="5" t="s">
        <v>35</v>
      </c>
      <c r="H5419" s="2">
        <v>45154</v>
      </c>
      <c r="I5419" s="6" t="str">
        <f>VLOOKUP(B5419,'customer_data'!$A:$C,3,FALSE)</f>
        <v>Business</v>
      </c>
      <c r="J5419" s="6" t="str">
        <f>VLOOKUP(B5419,'customer_data'!$A:$E,5,FALSE)</f>
        <v>South</v>
      </c>
    </row>
    <row r="5420" spans="1:10" x14ac:dyDescent="0.25">
      <c r="A5420" s="5">
        <v>305418</v>
      </c>
      <c r="B5420" s="5">
        <v>205142</v>
      </c>
      <c r="C5420" s="5" t="s">
        <v>33</v>
      </c>
      <c r="D5420" s="6">
        <v>24258</v>
      </c>
      <c r="E5420" s="6">
        <v>2449</v>
      </c>
      <c r="F5420" s="6">
        <v>19262</v>
      </c>
      <c r="G5420" s="5" t="s">
        <v>32</v>
      </c>
      <c r="H5420" s="2">
        <v>45195</v>
      </c>
      <c r="I5420" s="6" t="str">
        <f>VLOOKUP(B5420,'customer_data'!$A:$C,3,FALSE)</f>
        <v>Individual</v>
      </c>
      <c r="J5420" s="6" t="str">
        <f>VLOOKUP(B5420,'customer_data'!$A:$E,5,FALSE)</f>
        <v>North</v>
      </c>
    </row>
    <row r="5421" spans="1:10" x14ac:dyDescent="0.25">
      <c r="A5421" s="5">
        <v>305419</v>
      </c>
      <c r="B5421" s="5">
        <v>205079</v>
      </c>
      <c r="C5421" s="5" t="s">
        <v>33</v>
      </c>
      <c r="D5421" s="6">
        <v>4489</v>
      </c>
      <c r="E5421" s="6">
        <v>156</v>
      </c>
      <c r="F5421" s="6">
        <v>24505</v>
      </c>
      <c r="G5421" s="5" t="s">
        <v>32</v>
      </c>
      <c r="H5421" s="2">
        <v>44840</v>
      </c>
      <c r="I5421" s="6" t="str">
        <f>VLOOKUP(B5421,'customer_data'!$A:$C,3,FALSE)</f>
        <v>Individual</v>
      </c>
      <c r="J5421" s="6" t="str">
        <f>VLOOKUP(B5421,'customer_data'!$A:$E,5,FALSE)</f>
        <v>West</v>
      </c>
    </row>
    <row r="5422" spans="1:10" x14ac:dyDescent="0.25">
      <c r="A5422" s="5">
        <v>305420</v>
      </c>
      <c r="B5422" s="5">
        <v>200905</v>
      </c>
      <c r="C5422" s="5" t="s">
        <v>33</v>
      </c>
      <c r="D5422" s="6">
        <v>38435</v>
      </c>
      <c r="E5422" s="6">
        <v>1559</v>
      </c>
      <c r="F5422" s="6">
        <v>46076</v>
      </c>
      <c r="G5422" s="5" t="s">
        <v>35</v>
      </c>
      <c r="H5422" s="2">
        <v>45683</v>
      </c>
      <c r="I5422" s="6" t="str">
        <f>VLOOKUP(B5422,'customer_data'!$A:$C,3,FALSE)</f>
        <v>Individual</v>
      </c>
      <c r="J5422" s="6" t="str">
        <f>VLOOKUP(B5422,'customer_data'!$A:$E,5,FALSE)</f>
        <v>North</v>
      </c>
    </row>
    <row r="5423" spans="1:10" x14ac:dyDescent="0.25">
      <c r="A5423" s="5">
        <v>305421</v>
      </c>
      <c r="B5423" s="5">
        <v>206793</v>
      </c>
      <c r="C5423" s="5" t="s">
        <v>34</v>
      </c>
      <c r="D5423" s="6">
        <v>51840</v>
      </c>
      <c r="E5423" s="6">
        <v>1690</v>
      </c>
      <c r="F5423" s="6">
        <v>40861</v>
      </c>
      <c r="G5423" s="5" t="s">
        <v>36</v>
      </c>
      <c r="H5423" s="2">
        <v>45659</v>
      </c>
      <c r="I5423" s="6" t="str">
        <f>VLOOKUP(B5423,'customer_data'!$A:$C,3,FALSE)</f>
        <v>Individual</v>
      </c>
      <c r="J5423" s="6" t="str">
        <f>VLOOKUP(B5423,'customer_data'!$A:$E,5,FALSE)</f>
        <v>West</v>
      </c>
    </row>
    <row r="5424" spans="1:10" x14ac:dyDescent="0.25">
      <c r="A5424" s="5">
        <v>305422</v>
      </c>
      <c r="B5424" s="5">
        <v>203232</v>
      </c>
      <c r="C5424" s="5" t="s">
        <v>33</v>
      </c>
      <c r="D5424" s="6">
        <v>36381</v>
      </c>
      <c r="E5424" s="6">
        <v>249</v>
      </c>
      <c r="F5424" s="6">
        <v>42966</v>
      </c>
      <c r="G5424" s="5" t="s">
        <v>35</v>
      </c>
      <c r="H5424" s="2">
        <v>45005</v>
      </c>
      <c r="I5424" s="6" t="str">
        <f>VLOOKUP(B5424,'customer_data'!$A:$C,3,FALSE)</f>
        <v>Business</v>
      </c>
      <c r="J5424" s="6" t="str">
        <f>VLOOKUP(B5424,'customer_data'!$A:$E,5,FALSE)</f>
        <v>North</v>
      </c>
    </row>
    <row r="5425" spans="1:10" x14ac:dyDescent="0.25">
      <c r="A5425" s="5">
        <v>305423</v>
      </c>
      <c r="B5425" s="5">
        <v>203144</v>
      </c>
      <c r="C5425" s="5" t="s">
        <v>34</v>
      </c>
      <c r="D5425" s="6">
        <v>7910</v>
      </c>
      <c r="E5425" s="6">
        <v>3824.2485390000002</v>
      </c>
      <c r="F5425" s="6">
        <v>23389</v>
      </c>
      <c r="G5425" s="5" t="s">
        <v>35</v>
      </c>
      <c r="H5425" s="2">
        <v>44796</v>
      </c>
      <c r="I5425" s="6" t="str">
        <f>VLOOKUP(B5425,'customer_data'!$A:$C,3,FALSE)</f>
        <v>Business</v>
      </c>
      <c r="J5425" s="6" t="str">
        <f>VLOOKUP(B5425,'customer_data'!$A:$E,5,FALSE)</f>
        <v>South</v>
      </c>
    </row>
    <row r="5426" spans="1:10" x14ac:dyDescent="0.25">
      <c r="A5426" s="5">
        <v>305424</v>
      </c>
      <c r="B5426" s="5">
        <v>209312</v>
      </c>
      <c r="C5426" s="5" t="s">
        <v>34</v>
      </c>
      <c r="D5426" s="6">
        <v>28034</v>
      </c>
      <c r="E5426" s="6">
        <v>423</v>
      </c>
      <c r="F5426" s="6">
        <v>29300</v>
      </c>
      <c r="G5426" s="5" t="s">
        <v>35</v>
      </c>
      <c r="H5426" s="2">
        <v>45083</v>
      </c>
      <c r="I5426" s="6" t="str">
        <f>VLOOKUP(B5426,'customer_data'!$A:$C,3,FALSE)</f>
        <v>Employee</v>
      </c>
      <c r="J5426" s="6" t="str">
        <f>VLOOKUP(B5426,'customer_data'!$A:$E,5,FALSE)</f>
        <v>South</v>
      </c>
    </row>
    <row r="5427" spans="1:10" x14ac:dyDescent="0.25">
      <c r="A5427" s="5">
        <v>305425</v>
      </c>
      <c r="B5427" s="5">
        <v>209801</v>
      </c>
      <c r="C5427" s="5" t="s">
        <v>33</v>
      </c>
      <c r="D5427" s="6">
        <v>25596</v>
      </c>
      <c r="E5427" s="6">
        <v>2656</v>
      </c>
      <c r="F5427" s="6">
        <v>37801</v>
      </c>
      <c r="G5427" s="5" t="s">
        <v>32</v>
      </c>
      <c r="H5427" s="2">
        <v>45603</v>
      </c>
      <c r="I5427" s="6" t="str">
        <f>VLOOKUP(B5427,'customer_data'!$A:$C,3,FALSE)</f>
        <v>Individual</v>
      </c>
      <c r="J5427" s="6" t="str">
        <f>VLOOKUP(B5427,'customer_data'!$A:$E,5,FALSE)</f>
        <v>West</v>
      </c>
    </row>
    <row r="5428" spans="1:10" x14ac:dyDescent="0.25">
      <c r="A5428" s="5">
        <v>305426</v>
      </c>
      <c r="B5428" s="5">
        <v>208730</v>
      </c>
      <c r="C5428" s="5" t="s">
        <v>34</v>
      </c>
      <c r="D5428" s="6">
        <v>65431</v>
      </c>
      <c r="E5428" s="6">
        <v>2507</v>
      </c>
      <c r="F5428" s="6">
        <v>27877</v>
      </c>
      <c r="G5428" s="5" t="s">
        <v>36</v>
      </c>
      <c r="H5428" s="2">
        <v>44749</v>
      </c>
      <c r="I5428" s="6" t="str">
        <f>VLOOKUP(B5428,'customer_data'!$A:$C,3,FALSE)</f>
        <v>Business</v>
      </c>
      <c r="J5428" s="6" t="str">
        <f>VLOOKUP(B5428,'customer_data'!$A:$E,5,FALSE)</f>
        <v>West</v>
      </c>
    </row>
    <row r="5429" spans="1:10" x14ac:dyDescent="0.25">
      <c r="A5429" s="5">
        <v>305427</v>
      </c>
      <c r="B5429" s="5">
        <v>206205</v>
      </c>
      <c r="C5429" s="5" t="s">
        <v>23</v>
      </c>
      <c r="D5429" s="6">
        <v>94875</v>
      </c>
      <c r="E5429" s="6">
        <v>2830</v>
      </c>
      <c r="F5429" s="6">
        <v>47657</v>
      </c>
      <c r="G5429" s="5" t="s">
        <v>36</v>
      </c>
      <c r="H5429" s="2">
        <v>44941</v>
      </c>
      <c r="I5429" s="6" t="str">
        <f>VLOOKUP(B5429,'customer_data'!$A:$C,3,FALSE)</f>
        <v/>
      </c>
      <c r="J5429" s="6" t="str">
        <f>VLOOKUP(B5429,'customer_data'!$A:$E,5,FALSE)</f>
        <v>South</v>
      </c>
    </row>
    <row r="5430" spans="1:10" x14ac:dyDescent="0.25">
      <c r="A5430" s="5">
        <v>305428</v>
      </c>
      <c r="B5430" s="5">
        <v>208593</v>
      </c>
      <c r="C5430" s="5" t="s">
        <v>33</v>
      </c>
      <c r="D5430" s="6">
        <v>22986</v>
      </c>
      <c r="E5430" s="6">
        <v>1503</v>
      </c>
      <c r="F5430" s="6">
        <v>8825</v>
      </c>
      <c r="G5430" s="5" t="s">
        <v>36</v>
      </c>
      <c r="H5430" s="2">
        <v>45134</v>
      </c>
      <c r="I5430" s="6" t="str">
        <f>VLOOKUP(B5430,'customer_data'!$A:$C,3,FALSE)</f>
        <v>Employee</v>
      </c>
      <c r="J5430" s="6" t="str">
        <f>VLOOKUP(B5430,'customer_data'!$A:$E,5,FALSE)</f>
        <v>North</v>
      </c>
    </row>
    <row r="5431" spans="1:10" x14ac:dyDescent="0.25">
      <c r="A5431" s="5">
        <v>305429</v>
      </c>
      <c r="B5431" s="5">
        <v>200198</v>
      </c>
      <c r="C5431" s="5" t="s">
        <v>33</v>
      </c>
      <c r="D5431" s="6">
        <v>14302</v>
      </c>
      <c r="E5431" s="6">
        <v>1523</v>
      </c>
      <c r="F5431" s="6">
        <v>3850</v>
      </c>
      <c r="G5431" s="5" t="s">
        <v>36</v>
      </c>
      <c r="H5431" s="2">
        <v>45395</v>
      </c>
      <c r="I5431" s="6" t="str">
        <f>VLOOKUP(B5431,'customer_data'!$A:$C,3,FALSE)</f>
        <v>Business</v>
      </c>
      <c r="J5431" s="6" t="str">
        <f>VLOOKUP(B5431,'customer_data'!$A:$E,5,FALSE)</f>
        <v>East</v>
      </c>
    </row>
    <row r="5432" spans="1:10" x14ac:dyDescent="0.25">
      <c r="A5432" s="5">
        <v>305430</v>
      </c>
      <c r="B5432" s="5">
        <v>205333</v>
      </c>
      <c r="C5432" s="5" t="s">
        <v>23</v>
      </c>
      <c r="D5432" s="6">
        <v>29302</v>
      </c>
      <c r="E5432" s="6">
        <v>3405</v>
      </c>
      <c r="F5432" s="6">
        <v>20311</v>
      </c>
      <c r="G5432" s="5" t="s">
        <v>35</v>
      </c>
      <c r="H5432" s="2">
        <v>45341</v>
      </c>
      <c r="I5432" s="6" t="str">
        <f>VLOOKUP(B5432,'customer_data'!$A:$C,3,FALSE)</f>
        <v>Business</v>
      </c>
      <c r="J5432" s="6" t="str">
        <f>VLOOKUP(B5432,'customer_data'!$A:$E,5,FALSE)</f>
        <v>North</v>
      </c>
    </row>
    <row r="5433" spans="1:10" x14ac:dyDescent="0.25">
      <c r="A5433" s="5">
        <v>305431</v>
      </c>
      <c r="B5433" s="5">
        <v>206921</v>
      </c>
      <c r="C5433" s="5" t="s">
        <v>33</v>
      </c>
      <c r="D5433" s="6">
        <v>23532</v>
      </c>
      <c r="E5433" s="6">
        <v>3767</v>
      </c>
      <c r="F5433" s="6">
        <v>25808</v>
      </c>
      <c r="G5433" s="5" t="s">
        <v>36</v>
      </c>
      <c r="H5433" s="2">
        <v>45151</v>
      </c>
      <c r="I5433" s="6" t="str">
        <f>VLOOKUP(B5433,'customer_data'!$A:$C,3,FALSE)</f>
        <v>Business</v>
      </c>
      <c r="J5433" s="6" t="str">
        <f>VLOOKUP(B5433,'customer_data'!$A:$E,5,FALSE)</f>
        <v>East</v>
      </c>
    </row>
    <row r="5434" spans="1:10" x14ac:dyDescent="0.25">
      <c r="A5434" s="5">
        <v>305432</v>
      </c>
      <c r="B5434" s="5">
        <v>209723</v>
      </c>
      <c r="C5434" s="5" t="s">
        <v>34</v>
      </c>
      <c r="D5434" s="6">
        <v>89025</v>
      </c>
      <c r="E5434" s="6">
        <v>4653</v>
      </c>
      <c r="F5434" s="6">
        <v>46513</v>
      </c>
      <c r="G5434" s="5" t="s">
        <v>36</v>
      </c>
      <c r="H5434" s="2">
        <v>45598</v>
      </c>
      <c r="I5434" s="6" t="str">
        <f>VLOOKUP(B5434,'customer_data'!$A:$C,3,FALSE)</f>
        <v>Employee</v>
      </c>
      <c r="J5434" s="6" t="str">
        <f>VLOOKUP(B5434,'customer_data'!$A:$E,5,FALSE)</f>
        <v>South</v>
      </c>
    </row>
    <row r="5435" spans="1:10" x14ac:dyDescent="0.25">
      <c r="A5435" s="5">
        <v>305433</v>
      </c>
      <c r="B5435" s="5">
        <v>204122</v>
      </c>
      <c r="C5435" s="5" t="s">
        <v>34</v>
      </c>
      <c r="D5435" s="6">
        <v>69256</v>
      </c>
      <c r="E5435" s="6">
        <v>3401.0809210000002</v>
      </c>
      <c r="F5435" s="6">
        <v>33868</v>
      </c>
      <c r="G5435" s="5" t="s">
        <v>36</v>
      </c>
      <c r="H5435" s="2">
        <v>45665</v>
      </c>
      <c r="I5435" s="6" t="str">
        <f>VLOOKUP(B5435,'customer_data'!$A:$C,3,FALSE)</f>
        <v/>
      </c>
      <c r="J5435" s="6" t="str">
        <f>VLOOKUP(B5435,'customer_data'!$A:$E,5,FALSE)</f>
        <v>South</v>
      </c>
    </row>
    <row r="5436" spans="1:10" x14ac:dyDescent="0.25">
      <c r="A5436" s="5">
        <v>305434</v>
      </c>
      <c r="B5436" s="5">
        <v>205100</v>
      </c>
      <c r="C5436" s="5" t="s">
        <v>34</v>
      </c>
      <c r="D5436" s="6">
        <v>28544</v>
      </c>
      <c r="E5436" s="6">
        <v>2754</v>
      </c>
      <c r="F5436" s="6">
        <v>9095</v>
      </c>
      <c r="G5436" s="5" t="s">
        <v>36</v>
      </c>
      <c r="H5436" s="2">
        <v>45115</v>
      </c>
      <c r="I5436" s="6" t="str">
        <f>VLOOKUP(B5436,'customer_data'!$A:$C,3,FALSE)</f>
        <v>Business</v>
      </c>
      <c r="J5436" s="6" t="str">
        <f>VLOOKUP(B5436,'customer_data'!$A:$E,5,FALSE)</f>
        <v>West</v>
      </c>
    </row>
    <row r="5437" spans="1:10" x14ac:dyDescent="0.25">
      <c r="A5437" s="5">
        <v>305435</v>
      </c>
      <c r="B5437" s="5">
        <v>200971</v>
      </c>
      <c r="C5437" s="5" t="s">
        <v>33</v>
      </c>
      <c r="D5437" s="6">
        <v>73312</v>
      </c>
      <c r="E5437" s="6">
        <v>335</v>
      </c>
      <c r="F5437" s="6">
        <v>6271</v>
      </c>
      <c r="G5437" s="5" t="s">
        <v>32</v>
      </c>
      <c r="H5437" s="2">
        <v>45718</v>
      </c>
      <c r="I5437" s="6" t="str">
        <f>VLOOKUP(B5437,'customer_data'!$A:$C,3,FALSE)</f>
        <v>Employee</v>
      </c>
      <c r="J5437" s="6" t="str">
        <f>VLOOKUP(B5437,'customer_data'!$A:$E,5,FALSE)</f>
        <v>North</v>
      </c>
    </row>
    <row r="5438" spans="1:10" x14ac:dyDescent="0.25">
      <c r="A5438" s="5">
        <v>305436</v>
      </c>
      <c r="B5438" s="5">
        <v>205314</v>
      </c>
      <c r="C5438" s="5" t="s">
        <v>23</v>
      </c>
      <c r="D5438" s="6">
        <v>12984</v>
      </c>
      <c r="E5438" s="6">
        <v>4451</v>
      </c>
      <c r="F5438" s="6">
        <v>29140</v>
      </c>
      <c r="G5438" s="5" t="s">
        <v>32</v>
      </c>
      <c r="H5438" s="2">
        <v>45548</v>
      </c>
      <c r="I5438" s="6" t="str">
        <f>VLOOKUP(B5438,'customer_data'!$A:$C,3,FALSE)</f>
        <v>Individual</v>
      </c>
      <c r="J5438" s="6" t="str">
        <f>VLOOKUP(B5438,'customer_data'!$A:$E,5,FALSE)</f>
        <v>East</v>
      </c>
    </row>
    <row r="5439" spans="1:10" x14ac:dyDescent="0.25">
      <c r="A5439" s="5">
        <v>305437</v>
      </c>
      <c r="B5439" s="5">
        <v>205558</v>
      </c>
      <c r="C5439" s="5" t="s">
        <v>23</v>
      </c>
      <c r="D5439" s="6">
        <v>55195</v>
      </c>
      <c r="E5439" s="6">
        <v>4132</v>
      </c>
      <c r="F5439" s="6">
        <v>23310</v>
      </c>
      <c r="G5439" s="5" t="s">
        <v>36</v>
      </c>
      <c r="H5439" s="2">
        <v>44877</v>
      </c>
      <c r="I5439" s="6" t="str">
        <f>VLOOKUP(B5439,'customer_data'!$A:$C,3,FALSE)</f>
        <v>Business</v>
      </c>
      <c r="J5439" s="6" t="str">
        <f>VLOOKUP(B5439,'customer_data'!$A:$E,5,FALSE)</f>
        <v>East</v>
      </c>
    </row>
    <row r="5440" spans="1:10" x14ac:dyDescent="0.25">
      <c r="A5440" s="5">
        <v>305438</v>
      </c>
      <c r="B5440" s="5">
        <v>208042</v>
      </c>
      <c r="C5440" s="5" t="s">
        <v>33</v>
      </c>
      <c r="D5440" s="6">
        <v>85651</v>
      </c>
      <c r="E5440" s="6">
        <v>380</v>
      </c>
      <c r="F5440" s="6">
        <v>42697</v>
      </c>
      <c r="G5440" s="5" t="s">
        <v>36</v>
      </c>
      <c r="H5440" s="2">
        <v>45519</v>
      </c>
      <c r="I5440" s="6" t="str">
        <f>VLOOKUP(B5440,'customer_data'!$A:$C,3,FALSE)</f>
        <v>Individual</v>
      </c>
      <c r="J5440" s="6" t="str">
        <f>VLOOKUP(B5440,'customer_data'!$A:$E,5,FALSE)</f>
        <v>North</v>
      </c>
    </row>
    <row r="5441" spans="1:10" x14ac:dyDescent="0.25">
      <c r="A5441" s="5">
        <v>305439</v>
      </c>
      <c r="B5441" s="5">
        <v>202370</v>
      </c>
      <c r="C5441" s="5" t="s">
        <v>34</v>
      </c>
      <c r="D5441" s="6">
        <v>22267</v>
      </c>
      <c r="E5441" s="6">
        <v>1416</v>
      </c>
      <c r="F5441" s="6">
        <v>29185</v>
      </c>
      <c r="G5441" s="5" t="s">
        <v>36</v>
      </c>
      <c r="H5441" s="2">
        <v>45521</v>
      </c>
      <c r="I5441" s="6" t="str">
        <f>VLOOKUP(B5441,'customer_data'!$A:$C,3,FALSE)</f>
        <v>Business</v>
      </c>
      <c r="J5441" s="6" t="str">
        <f>VLOOKUP(B5441,'customer_data'!$A:$E,5,FALSE)</f>
        <v>North</v>
      </c>
    </row>
    <row r="5442" spans="1:10" x14ac:dyDescent="0.25">
      <c r="A5442" s="5">
        <v>305440</v>
      </c>
      <c r="B5442" s="5">
        <v>208089</v>
      </c>
      <c r="C5442" s="5" t="s">
        <v>34</v>
      </c>
      <c r="D5442" s="6">
        <v>46801</v>
      </c>
      <c r="E5442" s="6">
        <v>1141</v>
      </c>
      <c r="F5442" s="6">
        <v>5862</v>
      </c>
      <c r="G5442" s="5" t="s">
        <v>32</v>
      </c>
      <c r="H5442" s="2">
        <v>45207</v>
      </c>
      <c r="I5442" s="6" t="str">
        <f>VLOOKUP(B5442,'customer_data'!$A:$C,3,FALSE)</f>
        <v>Employee</v>
      </c>
      <c r="J5442" s="6" t="str">
        <f>VLOOKUP(B5442,'customer_data'!$A:$E,5,FALSE)</f>
        <v>East</v>
      </c>
    </row>
    <row r="5443" spans="1:10" x14ac:dyDescent="0.25">
      <c r="A5443" s="5">
        <v>305441</v>
      </c>
      <c r="B5443" s="5">
        <v>207981</v>
      </c>
      <c r="C5443" s="5" t="s">
        <v>33</v>
      </c>
      <c r="D5443" s="6">
        <v>58655</v>
      </c>
      <c r="E5443" s="6">
        <v>4594</v>
      </c>
      <c r="F5443" s="6">
        <v>6929</v>
      </c>
      <c r="G5443" s="5" t="s">
        <v>35</v>
      </c>
      <c r="H5443" s="2">
        <v>45132</v>
      </c>
      <c r="I5443" s="6" t="str">
        <f>VLOOKUP(B5443,'customer_data'!$A:$C,3,FALSE)</f>
        <v>Business</v>
      </c>
      <c r="J5443" s="6" t="str">
        <f>VLOOKUP(B5443,'customer_data'!$A:$E,5,FALSE)</f>
        <v>North</v>
      </c>
    </row>
    <row r="5444" spans="1:10" x14ac:dyDescent="0.25">
      <c r="A5444" s="5">
        <v>305442</v>
      </c>
      <c r="B5444" s="5">
        <v>209825</v>
      </c>
      <c r="C5444" s="5" t="s">
        <v>33</v>
      </c>
      <c r="D5444" s="6">
        <v>85598</v>
      </c>
      <c r="E5444" s="6">
        <v>3111</v>
      </c>
      <c r="F5444" s="6">
        <v>21036</v>
      </c>
      <c r="G5444" s="5" t="s">
        <v>36</v>
      </c>
      <c r="H5444" s="2">
        <v>45306</v>
      </c>
      <c r="I5444" s="6" t="str">
        <f>VLOOKUP(B5444,'customer_data'!$A:$C,3,FALSE)</f>
        <v>Employee</v>
      </c>
      <c r="J5444" s="6" t="str">
        <f>VLOOKUP(B5444,'customer_data'!$A:$E,5,FALSE)</f>
        <v>East</v>
      </c>
    </row>
    <row r="5445" spans="1:10" x14ac:dyDescent="0.25">
      <c r="A5445" s="5">
        <v>305443</v>
      </c>
      <c r="B5445" s="5">
        <v>205321</v>
      </c>
      <c r="C5445" s="5" t="s">
        <v>34</v>
      </c>
      <c r="D5445" s="6">
        <v>9711</v>
      </c>
      <c r="E5445" s="6">
        <v>4742</v>
      </c>
      <c r="F5445" s="6">
        <v>39184</v>
      </c>
      <c r="G5445" s="5" t="s">
        <v>32</v>
      </c>
      <c r="H5445" s="2">
        <v>44902</v>
      </c>
      <c r="I5445" s="6" t="str">
        <f>VLOOKUP(B5445,'customer_data'!$A:$C,3,FALSE)</f>
        <v>Employee</v>
      </c>
      <c r="J5445" s="6" t="str">
        <f>VLOOKUP(B5445,'customer_data'!$A:$E,5,FALSE)</f>
        <v>North</v>
      </c>
    </row>
    <row r="5446" spans="1:10" x14ac:dyDescent="0.25">
      <c r="A5446" s="5">
        <v>305444</v>
      </c>
      <c r="B5446" s="5">
        <v>207618</v>
      </c>
      <c r="C5446" s="5" t="s">
        <v>33</v>
      </c>
      <c r="D5446" s="6">
        <v>7994</v>
      </c>
      <c r="E5446" s="6">
        <v>355</v>
      </c>
      <c r="F5446" s="6">
        <v>32391</v>
      </c>
      <c r="G5446" s="5" t="s">
        <v>35</v>
      </c>
      <c r="H5446" s="2">
        <v>44648</v>
      </c>
      <c r="I5446" s="6" t="str">
        <f>VLOOKUP(B5446,'customer_data'!$A:$C,3,FALSE)</f>
        <v>Individual</v>
      </c>
      <c r="J5446" s="6" t="str">
        <f>VLOOKUP(B5446,'customer_data'!$A:$E,5,FALSE)</f>
        <v>West</v>
      </c>
    </row>
    <row r="5447" spans="1:10" x14ac:dyDescent="0.25">
      <c r="A5447" s="5">
        <v>305445</v>
      </c>
      <c r="B5447" s="5">
        <v>208951</v>
      </c>
      <c r="C5447" s="5" t="s">
        <v>23</v>
      </c>
      <c r="D5447" s="6">
        <v>29735</v>
      </c>
      <c r="E5447" s="6">
        <v>3183</v>
      </c>
      <c r="F5447" s="6">
        <v>15353</v>
      </c>
      <c r="G5447" s="5" t="s">
        <v>32</v>
      </c>
      <c r="H5447" s="2">
        <v>45127</v>
      </c>
      <c r="I5447" s="6" t="str">
        <f>VLOOKUP(B5447,'customer_data'!$A:$C,3,FALSE)</f>
        <v>Employee</v>
      </c>
      <c r="J5447" s="6" t="str">
        <f>VLOOKUP(B5447,'customer_data'!$A:$E,5,FALSE)</f>
        <v>West</v>
      </c>
    </row>
    <row r="5448" spans="1:10" x14ac:dyDescent="0.25">
      <c r="A5448" s="5">
        <v>305446</v>
      </c>
      <c r="B5448" s="5">
        <v>201371</v>
      </c>
      <c r="C5448" s="5" t="s">
        <v>23</v>
      </c>
      <c r="D5448" s="6">
        <v>76420</v>
      </c>
      <c r="E5448" s="6">
        <v>1996</v>
      </c>
      <c r="F5448" s="6">
        <v>5793</v>
      </c>
      <c r="G5448" s="5" t="s">
        <v>36</v>
      </c>
      <c r="H5448" s="2">
        <v>45023</v>
      </c>
      <c r="I5448" s="6" t="str">
        <f>VLOOKUP(B5448,'customer_data'!$A:$C,3,FALSE)</f>
        <v/>
      </c>
      <c r="J5448" s="6" t="str">
        <f>VLOOKUP(B5448,'customer_data'!$A:$E,5,FALSE)</f>
        <v>North</v>
      </c>
    </row>
    <row r="5449" spans="1:10" x14ac:dyDescent="0.25">
      <c r="A5449" s="5">
        <v>305447</v>
      </c>
      <c r="B5449" s="5">
        <v>202058</v>
      </c>
      <c r="C5449" s="5" t="s">
        <v>33</v>
      </c>
      <c r="D5449" s="6">
        <v>78231</v>
      </c>
      <c r="E5449" s="6">
        <v>517</v>
      </c>
      <c r="F5449" s="6">
        <v>13149</v>
      </c>
      <c r="G5449" s="5" t="s">
        <v>35</v>
      </c>
      <c r="H5449" s="2">
        <v>44985</v>
      </c>
      <c r="I5449" s="6" t="str">
        <f>VLOOKUP(B5449,'customer_data'!$A:$C,3,FALSE)</f>
        <v>Individual</v>
      </c>
      <c r="J5449" s="6" t="str">
        <f>VLOOKUP(B5449,'customer_data'!$A:$E,5,FALSE)</f>
        <v>North</v>
      </c>
    </row>
    <row r="5450" spans="1:10" x14ac:dyDescent="0.25">
      <c r="A5450" s="5">
        <v>305448</v>
      </c>
      <c r="B5450" s="5">
        <v>208626</v>
      </c>
      <c r="C5450" s="5" t="s">
        <v>34</v>
      </c>
      <c r="D5450" s="6">
        <v>66401</v>
      </c>
      <c r="E5450" s="6">
        <v>2622</v>
      </c>
      <c r="F5450" s="6">
        <v>3688</v>
      </c>
      <c r="G5450" s="5" t="s">
        <v>36</v>
      </c>
      <c r="H5450" s="2">
        <v>45636</v>
      </c>
      <c r="I5450" s="6" t="str">
        <f>VLOOKUP(B5450,'customer_data'!$A:$C,3,FALSE)</f>
        <v>Individual</v>
      </c>
      <c r="J5450" s="6" t="str">
        <f>VLOOKUP(B5450,'customer_data'!$A:$E,5,FALSE)</f>
        <v>North</v>
      </c>
    </row>
    <row r="5451" spans="1:10" x14ac:dyDescent="0.25">
      <c r="A5451" s="5">
        <v>305449</v>
      </c>
      <c r="B5451" s="5">
        <v>203103</v>
      </c>
      <c r="C5451" s="5" t="s">
        <v>23</v>
      </c>
      <c r="D5451" s="6">
        <v>61040</v>
      </c>
      <c r="E5451" s="6">
        <v>2044</v>
      </c>
      <c r="F5451" s="6">
        <v>23167</v>
      </c>
      <c r="G5451" s="5" t="s">
        <v>32</v>
      </c>
      <c r="H5451" s="2">
        <v>45318</v>
      </c>
      <c r="I5451" s="6" t="str">
        <f>VLOOKUP(B5451,'customer_data'!$A:$C,3,FALSE)</f>
        <v>Business</v>
      </c>
      <c r="J5451" s="6" t="str">
        <f>VLOOKUP(B5451,'customer_data'!$A:$E,5,FALSE)</f>
        <v>West</v>
      </c>
    </row>
    <row r="5452" spans="1:10" x14ac:dyDescent="0.25">
      <c r="A5452" s="5">
        <v>305450</v>
      </c>
      <c r="B5452" s="5">
        <v>200839</v>
      </c>
      <c r="C5452" s="5" t="s">
        <v>33</v>
      </c>
      <c r="D5452" s="6">
        <v>69167</v>
      </c>
      <c r="E5452" s="6">
        <v>2095</v>
      </c>
      <c r="F5452" s="6">
        <v>27798</v>
      </c>
      <c r="G5452" s="5" t="s">
        <v>32</v>
      </c>
      <c r="H5452" s="2">
        <v>45070</v>
      </c>
      <c r="I5452" s="6" t="str">
        <f>VLOOKUP(B5452,'customer_data'!$A:$C,3,FALSE)</f>
        <v>Employee</v>
      </c>
      <c r="J5452" s="6" t="str">
        <f>VLOOKUP(B5452,'customer_data'!$A:$E,5,FALSE)</f>
        <v>South</v>
      </c>
    </row>
    <row r="5453" spans="1:10" x14ac:dyDescent="0.25">
      <c r="A5453" s="5">
        <v>305451</v>
      </c>
      <c r="B5453" s="5">
        <v>206291</v>
      </c>
      <c r="C5453" s="5" t="s">
        <v>34</v>
      </c>
      <c r="D5453" s="6">
        <v>63832</v>
      </c>
      <c r="E5453" s="6">
        <v>3896</v>
      </c>
      <c r="F5453" s="6">
        <v>26424</v>
      </c>
      <c r="G5453" s="5" t="s">
        <v>32</v>
      </c>
      <c r="H5453" s="2">
        <v>45199</v>
      </c>
      <c r="I5453" s="6" t="str">
        <f>VLOOKUP(B5453,'customer_data'!$A:$C,3,FALSE)</f>
        <v>Business</v>
      </c>
      <c r="J5453" s="6" t="str">
        <f>VLOOKUP(B5453,'customer_data'!$A:$E,5,FALSE)</f>
        <v>South</v>
      </c>
    </row>
    <row r="5454" spans="1:10" x14ac:dyDescent="0.25">
      <c r="A5454" s="5">
        <v>305452</v>
      </c>
      <c r="B5454" s="5">
        <v>206412</v>
      </c>
      <c r="C5454" s="5" t="s">
        <v>33</v>
      </c>
      <c r="D5454" s="6">
        <v>25590</v>
      </c>
      <c r="E5454" s="6">
        <v>533</v>
      </c>
      <c r="F5454" s="6">
        <v>11814</v>
      </c>
      <c r="G5454" s="5" t="s">
        <v>35</v>
      </c>
      <c r="H5454" s="2">
        <v>44849</v>
      </c>
      <c r="I5454" s="6" t="str">
        <f>VLOOKUP(B5454,'customer_data'!$A:$C,3,FALSE)</f>
        <v/>
      </c>
      <c r="J5454" s="6" t="str">
        <f>VLOOKUP(B5454,'customer_data'!$A:$E,5,FALSE)</f>
        <v>East</v>
      </c>
    </row>
    <row r="5455" spans="1:10" x14ac:dyDescent="0.25">
      <c r="A5455" s="5">
        <v>305453</v>
      </c>
      <c r="B5455" s="5">
        <v>207801</v>
      </c>
      <c r="C5455" s="5" t="s">
        <v>33</v>
      </c>
      <c r="D5455" s="6">
        <v>14635</v>
      </c>
      <c r="E5455" s="6">
        <v>160</v>
      </c>
      <c r="F5455" s="6">
        <v>14533</v>
      </c>
      <c r="G5455" s="5" t="s">
        <v>35</v>
      </c>
      <c r="H5455" s="2">
        <v>45696</v>
      </c>
      <c r="I5455" s="6" t="str">
        <f>VLOOKUP(B5455,'customer_data'!$A:$C,3,FALSE)</f>
        <v>Individual</v>
      </c>
      <c r="J5455" s="6" t="str">
        <f>VLOOKUP(B5455,'customer_data'!$A:$E,5,FALSE)</f>
        <v>West</v>
      </c>
    </row>
    <row r="5456" spans="1:10" x14ac:dyDescent="0.25">
      <c r="A5456" s="5">
        <v>305454</v>
      </c>
      <c r="B5456" s="5">
        <v>204738</v>
      </c>
      <c r="C5456" s="5" t="s">
        <v>33</v>
      </c>
      <c r="D5456" s="6">
        <v>2342</v>
      </c>
      <c r="E5456" s="6">
        <v>3318</v>
      </c>
      <c r="F5456" s="6">
        <v>47180</v>
      </c>
      <c r="G5456" s="5" t="s">
        <v>32</v>
      </c>
      <c r="H5456" s="2">
        <v>45156</v>
      </c>
      <c r="I5456" s="6" t="str">
        <f>VLOOKUP(B5456,'customer_data'!$A:$C,3,FALSE)</f>
        <v>Business</v>
      </c>
      <c r="J5456" s="6" t="str">
        <f>VLOOKUP(B5456,'customer_data'!$A:$E,5,FALSE)</f>
        <v>South</v>
      </c>
    </row>
    <row r="5457" spans="1:10" x14ac:dyDescent="0.25">
      <c r="A5457" s="5">
        <v>305455</v>
      </c>
      <c r="B5457" s="5">
        <v>205006</v>
      </c>
      <c r="C5457" s="5" t="s">
        <v>33</v>
      </c>
      <c r="D5457" s="6">
        <v>27714</v>
      </c>
      <c r="E5457" s="6">
        <v>3131</v>
      </c>
      <c r="F5457" s="6">
        <v>4494</v>
      </c>
      <c r="G5457" s="5" t="s">
        <v>35</v>
      </c>
      <c r="H5457" s="2">
        <v>45386</v>
      </c>
      <c r="I5457" s="6" t="str">
        <f>VLOOKUP(B5457,'customer_data'!$A:$C,3,FALSE)</f>
        <v/>
      </c>
      <c r="J5457" s="6" t="str">
        <f>VLOOKUP(B5457,'customer_data'!$A:$E,5,FALSE)</f>
        <v>West</v>
      </c>
    </row>
    <row r="5458" spans="1:10" x14ac:dyDescent="0.25">
      <c r="A5458" s="5">
        <v>305456</v>
      </c>
      <c r="B5458" s="5">
        <v>206907</v>
      </c>
      <c r="C5458" s="5" t="s">
        <v>33</v>
      </c>
      <c r="D5458" s="6">
        <v>77709</v>
      </c>
      <c r="E5458" s="6">
        <v>1104</v>
      </c>
      <c r="F5458" s="6">
        <v>31742</v>
      </c>
      <c r="G5458" s="5" t="s">
        <v>32</v>
      </c>
      <c r="H5458" s="2">
        <v>45360</v>
      </c>
      <c r="I5458" s="6" t="str">
        <f>VLOOKUP(B5458,'customer_data'!$A:$C,3,FALSE)</f>
        <v>Business</v>
      </c>
      <c r="J5458" s="6" t="str">
        <f>VLOOKUP(B5458,'customer_data'!$A:$E,5,FALSE)</f>
        <v>South</v>
      </c>
    </row>
    <row r="5459" spans="1:10" x14ac:dyDescent="0.25">
      <c r="A5459" s="5">
        <v>305457</v>
      </c>
      <c r="B5459" s="5">
        <v>202299</v>
      </c>
      <c r="C5459" s="5" t="s">
        <v>34</v>
      </c>
      <c r="D5459" s="6">
        <v>63766</v>
      </c>
      <c r="E5459" s="6">
        <v>3831</v>
      </c>
      <c r="F5459" s="6">
        <v>21825</v>
      </c>
      <c r="G5459" s="5" t="s">
        <v>32</v>
      </c>
      <c r="H5459" s="2">
        <v>45332</v>
      </c>
      <c r="I5459" s="6" t="str">
        <f>VLOOKUP(B5459,'customer_data'!$A:$C,3,FALSE)</f>
        <v>Employee</v>
      </c>
      <c r="J5459" s="6" t="str">
        <f>VLOOKUP(B5459,'customer_data'!$A:$E,5,FALSE)</f>
        <v>South</v>
      </c>
    </row>
    <row r="5460" spans="1:10" x14ac:dyDescent="0.25">
      <c r="A5460" s="5">
        <v>305458</v>
      </c>
      <c r="B5460" s="5">
        <v>202615</v>
      </c>
      <c r="C5460" s="5" t="s">
        <v>23</v>
      </c>
      <c r="D5460" s="6">
        <v>45300</v>
      </c>
      <c r="E5460" s="6">
        <v>1345</v>
      </c>
      <c r="F5460" s="6">
        <v>20060</v>
      </c>
      <c r="G5460" s="5" t="s">
        <v>32</v>
      </c>
      <c r="H5460" s="2">
        <v>45198</v>
      </c>
      <c r="I5460" s="6" t="str">
        <f>VLOOKUP(B5460,'customer_data'!$A:$C,3,FALSE)</f>
        <v>Business</v>
      </c>
      <c r="J5460" s="6" t="str">
        <f>VLOOKUP(B5460,'customer_data'!$A:$E,5,FALSE)</f>
        <v>South</v>
      </c>
    </row>
    <row r="5461" spans="1:10" x14ac:dyDescent="0.25">
      <c r="A5461" s="5">
        <v>305459</v>
      </c>
      <c r="B5461" s="5">
        <v>200891</v>
      </c>
      <c r="C5461" s="5" t="s">
        <v>34</v>
      </c>
      <c r="D5461" s="6">
        <v>68039</v>
      </c>
      <c r="E5461" s="6">
        <v>726</v>
      </c>
      <c r="F5461" s="6">
        <v>26311</v>
      </c>
      <c r="G5461" s="5" t="s">
        <v>35</v>
      </c>
      <c r="H5461" s="2">
        <v>45115</v>
      </c>
      <c r="I5461" s="6" t="str">
        <f>VLOOKUP(B5461,'customer_data'!$A:$C,3,FALSE)</f>
        <v>Individual</v>
      </c>
      <c r="J5461" s="6" t="str">
        <f>VLOOKUP(B5461,'customer_data'!$A:$E,5,FALSE)</f>
        <v>West</v>
      </c>
    </row>
    <row r="5462" spans="1:10" x14ac:dyDescent="0.25">
      <c r="A5462" s="5">
        <v>305460</v>
      </c>
      <c r="B5462" s="5">
        <v>204010</v>
      </c>
      <c r="C5462" s="5" t="s">
        <v>23</v>
      </c>
      <c r="D5462" s="6">
        <v>69706</v>
      </c>
      <c r="E5462" s="6">
        <v>3575</v>
      </c>
      <c r="F5462" s="6">
        <v>5524</v>
      </c>
      <c r="G5462" s="5" t="s">
        <v>35</v>
      </c>
      <c r="H5462" s="2">
        <v>45397</v>
      </c>
      <c r="I5462" s="6" t="str">
        <f>VLOOKUP(B5462,'customer_data'!$A:$C,3,FALSE)</f>
        <v>Business</v>
      </c>
      <c r="J5462" s="6" t="str">
        <f>VLOOKUP(B5462,'customer_data'!$A:$E,5,FALSE)</f>
        <v>East</v>
      </c>
    </row>
    <row r="5463" spans="1:10" x14ac:dyDescent="0.25">
      <c r="A5463" s="5">
        <v>305461</v>
      </c>
      <c r="B5463" s="5">
        <v>208952</v>
      </c>
      <c r="C5463" s="5" t="s">
        <v>33</v>
      </c>
      <c r="D5463" s="6">
        <v>11227</v>
      </c>
      <c r="E5463" s="6">
        <v>820</v>
      </c>
      <c r="F5463" s="6">
        <v>30123</v>
      </c>
      <c r="G5463" s="5" t="s">
        <v>36</v>
      </c>
      <c r="H5463" s="2">
        <v>45497</v>
      </c>
      <c r="I5463" s="6" t="str">
        <f>VLOOKUP(B5463,'customer_data'!$A:$C,3,FALSE)</f>
        <v>Individual</v>
      </c>
      <c r="J5463" s="6" t="str">
        <f>VLOOKUP(B5463,'customer_data'!$A:$E,5,FALSE)</f>
        <v>South</v>
      </c>
    </row>
    <row r="5464" spans="1:10" x14ac:dyDescent="0.25">
      <c r="A5464" s="5">
        <v>305462</v>
      </c>
      <c r="B5464" s="5">
        <v>201225</v>
      </c>
      <c r="C5464" s="5" t="s">
        <v>33</v>
      </c>
      <c r="D5464" s="6">
        <v>39255</v>
      </c>
      <c r="E5464" s="6">
        <v>1221</v>
      </c>
      <c r="F5464" s="6">
        <v>9725</v>
      </c>
      <c r="G5464" s="5" t="s">
        <v>35</v>
      </c>
      <c r="H5464" s="2">
        <v>44810</v>
      </c>
      <c r="I5464" s="6" t="str">
        <f>VLOOKUP(B5464,'customer_data'!$A:$C,3,FALSE)</f>
        <v>Business</v>
      </c>
      <c r="J5464" s="6" t="str">
        <f>VLOOKUP(B5464,'customer_data'!$A:$E,5,FALSE)</f>
        <v>North</v>
      </c>
    </row>
    <row r="5465" spans="1:10" x14ac:dyDescent="0.25">
      <c r="A5465" s="5">
        <v>305463</v>
      </c>
      <c r="B5465" s="5">
        <v>202296</v>
      </c>
      <c r="C5465" s="5" t="s">
        <v>34</v>
      </c>
      <c r="D5465" s="6">
        <v>43285</v>
      </c>
      <c r="E5465" s="6">
        <v>4817.3767340000004</v>
      </c>
      <c r="F5465" s="6">
        <v>24664</v>
      </c>
      <c r="G5465" s="5" t="s">
        <v>36</v>
      </c>
      <c r="H5465" s="2">
        <v>44914</v>
      </c>
      <c r="I5465" s="6" t="str">
        <f>VLOOKUP(B5465,'customer_data'!$A:$C,3,FALSE)</f>
        <v>Individual</v>
      </c>
      <c r="J5465" s="6" t="str">
        <f>VLOOKUP(B5465,'customer_data'!$A:$E,5,FALSE)</f>
        <v>South</v>
      </c>
    </row>
    <row r="5466" spans="1:10" x14ac:dyDescent="0.25">
      <c r="A5466" s="5">
        <v>305464</v>
      </c>
      <c r="B5466" s="5">
        <v>204909</v>
      </c>
      <c r="C5466" s="5" t="s">
        <v>34</v>
      </c>
      <c r="D5466" s="6">
        <v>53003</v>
      </c>
      <c r="E5466" s="6">
        <v>3893</v>
      </c>
      <c r="F5466" s="6">
        <v>13044</v>
      </c>
      <c r="G5466" s="5" t="s">
        <v>36</v>
      </c>
      <c r="H5466" s="2">
        <v>45643</v>
      </c>
      <c r="I5466" s="6" t="str">
        <f>VLOOKUP(B5466,'customer_data'!$A:$C,3,FALSE)</f>
        <v>Individual</v>
      </c>
      <c r="J5466" s="6" t="str">
        <f>VLOOKUP(B5466,'customer_data'!$A:$E,5,FALSE)</f>
        <v>North</v>
      </c>
    </row>
    <row r="5467" spans="1:10" x14ac:dyDescent="0.25">
      <c r="A5467" s="5">
        <v>305465</v>
      </c>
      <c r="B5467" s="5">
        <v>206516</v>
      </c>
      <c r="C5467" s="5" t="s">
        <v>23</v>
      </c>
      <c r="D5467" s="6">
        <v>39921</v>
      </c>
      <c r="E5467" s="6">
        <v>2999</v>
      </c>
      <c r="F5467" s="6">
        <v>25903</v>
      </c>
      <c r="G5467" s="5" t="s">
        <v>32</v>
      </c>
      <c r="H5467" s="2">
        <v>45583</v>
      </c>
      <c r="I5467" s="6" t="str">
        <f>VLOOKUP(B5467,'customer_data'!$A:$C,3,FALSE)</f>
        <v>Employee</v>
      </c>
      <c r="J5467" s="6" t="str">
        <f>VLOOKUP(B5467,'customer_data'!$A:$E,5,FALSE)</f>
        <v>East</v>
      </c>
    </row>
    <row r="5468" spans="1:10" x14ac:dyDescent="0.25">
      <c r="A5468" s="5">
        <v>305466</v>
      </c>
      <c r="B5468" s="5">
        <v>208367</v>
      </c>
      <c r="C5468" s="5" t="s">
        <v>33</v>
      </c>
      <c r="D5468" s="6">
        <v>6558</v>
      </c>
      <c r="E5468" s="6">
        <v>3493</v>
      </c>
      <c r="F5468" s="6">
        <v>35405</v>
      </c>
      <c r="G5468" s="5" t="s">
        <v>35</v>
      </c>
      <c r="H5468" s="2">
        <v>44768</v>
      </c>
      <c r="I5468" s="6" t="str">
        <f>VLOOKUP(B5468,'customer_data'!$A:$C,3,FALSE)</f>
        <v>Individual</v>
      </c>
      <c r="J5468" s="6" t="str">
        <f>VLOOKUP(B5468,'customer_data'!$A:$E,5,FALSE)</f>
        <v>South</v>
      </c>
    </row>
    <row r="5469" spans="1:10" x14ac:dyDescent="0.25">
      <c r="A5469" s="5">
        <v>305467</v>
      </c>
      <c r="B5469" s="5">
        <v>203176</v>
      </c>
      <c r="C5469" s="5" t="s">
        <v>34</v>
      </c>
      <c r="D5469" s="6">
        <v>40190</v>
      </c>
      <c r="E5469" s="6">
        <v>874</v>
      </c>
      <c r="F5469" s="6">
        <v>5296</v>
      </c>
      <c r="G5469" s="5" t="s">
        <v>35</v>
      </c>
      <c r="H5469" s="2">
        <v>45076</v>
      </c>
      <c r="I5469" s="6" t="str">
        <f>VLOOKUP(B5469,'customer_data'!$A:$C,3,FALSE)</f>
        <v>Individual</v>
      </c>
      <c r="J5469" s="6" t="str">
        <f>VLOOKUP(B5469,'customer_data'!$A:$E,5,FALSE)</f>
        <v>North</v>
      </c>
    </row>
    <row r="5470" spans="1:10" x14ac:dyDescent="0.25">
      <c r="A5470" s="5">
        <v>305468</v>
      </c>
      <c r="B5470" s="5">
        <v>200864</v>
      </c>
      <c r="C5470" s="5" t="s">
        <v>33</v>
      </c>
      <c r="D5470" s="6">
        <v>70547</v>
      </c>
      <c r="E5470" s="6">
        <v>4286</v>
      </c>
      <c r="F5470" s="6">
        <v>26529</v>
      </c>
      <c r="G5470" s="5" t="s">
        <v>36</v>
      </c>
      <c r="H5470" s="2">
        <v>44858</v>
      </c>
      <c r="I5470" s="6" t="str">
        <f>VLOOKUP(B5470,'customer_data'!$A:$C,3,FALSE)</f>
        <v>Employee</v>
      </c>
      <c r="J5470" s="6" t="str">
        <f>VLOOKUP(B5470,'customer_data'!$A:$E,5,FALSE)</f>
        <v>South</v>
      </c>
    </row>
    <row r="5471" spans="1:10" x14ac:dyDescent="0.25">
      <c r="A5471" s="5">
        <v>305469</v>
      </c>
      <c r="B5471" s="5">
        <v>209878</v>
      </c>
      <c r="C5471" s="5" t="s">
        <v>33</v>
      </c>
      <c r="D5471" s="6">
        <v>99819</v>
      </c>
      <c r="E5471" s="6">
        <v>3954</v>
      </c>
      <c r="F5471" s="6">
        <v>40019</v>
      </c>
      <c r="G5471" s="5" t="s">
        <v>32</v>
      </c>
      <c r="H5471" s="2">
        <v>45477</v>
      </c>
      <c r="I5471" s="6" t="str">
        <f>VLOOKUP(B5471,'customer_data'!$A:$C,3,FALSE)</f>
        <v>Employee</v>
      </c>
      <c r="J5471" s="6" t="str">
        <f>VLOOKUP(B5471,'customer_data'!$A:$E,5,FALSE)</f>
        <v>East</v>
      </c>
    </row>
    <row r="5472" spans="1:10" x14ac:dyDescent="0.25">
      <c r="A5472" s="5">
        <v>305470</v>
      </c>
      <c r="B5472" s="5">
        <v>206582</v>
      </c>
      <c r="C5472" s="5" t="s">
        <v>33</v>
      </c>
      <c r="D5472" s="6">
        <v>9605</v>
      </c>
      <c r="E5472" s="6">
        <v>438</v>
      </c>
      <c r="F5472" s="6">
        <v>5507</v>
      </c>
      <c r="G5472" s="5" t="s">
        <v>32</v>
      </c>
      <c r="H5472" s="2">
        <v>44946</v>
      </c>
      <c r="I5472" s="6" t="str">
        <f>VLOOKUP(B5472,'customer_data'!$A:$C,3,FALSE)</f>
        <v>Business</v>
      </c>
      <c r="J5472" s="6" t="str">
        <f>VLOOKUP(B5472,'customer_data'!$A:$E,5,FALSE)</f>
        <v>West</v>
      </c>
    </row>
    <row r="5473" spans="1:10" x14ac:dyDescent="0.25">
      <c r="A5473" s="5">
        <v>305471</v>
      </c>
      <c r="B5473" s="5">
        <v>202101</v>
      </c>
      <c r="C5473" s="5" t="s">
        <v>23</v>
      </c>
      <c r="D5473" s="6">
        <v>50075</v>
      </c>
      <c r="E5473" s="6">
        <v>4393</v>
      </c>
      <c r="F5473" s="6">
        <v>13416</v>
      </c>
      <c r="G5473" s="5" t="s">
        <v>32</v>
      </c>
      <c r="H5473" s="2">
        <v>45049</v>
      </c>
      <c r="I5473" s="6" t="str">
        <f>VLOOKUP(B5473,'customer_data'!$A:$C,3,FALSE)</f>
        <v/>
      </c>
      <c r="J5473" s="6" t="str">
        <f>VLOOKUP(B5473,'customer_data'!$A:$E,5,FALSE)</f>
        <v>East</v>
      </c>
    </row>
    <row r="5474" spans="1:10" x14ac:dyDescent="0.25">
      <c r="A5474" s="5">
        <v>305472</v>
      </c>
      <c r="B5474" s="5">
        <v>202368</v>
      </c>
      <c r="C5474" s="5" t="s">
        <v>33</v>
      </c>
      <c r="D5474" s="6">
        <v>13512</v>
      </c>
      <c r="E5474" s="6">
        <v>2075</v>
      </c>
      <c r="F5474" s="6">
        <v>48246</v>
      </c>
      <c r="G5474" s="5" t="s">
        <v>32</v>
      </c>
      <c r="H5474" s="2">
        <v>45614</v>
      </c>
      <c r="I5474" s="6" t="str">
        <f>VLOOKUP(B5474,'customer_data'!$A:$C,3,FALSE)</f>
        <v>Individual</v>
      </c>
      <c r="J5474" s="6" t="str">
        <f>VLOOKUP(B5474,'customer_data'!$A:$E,5,FALSE)</f>
        <v>East</v>
      </c>
    </row>
    <row r="5475" spans="1:10" x14ac:dyDescent="0.25">
      <c r="A5475" s="5">
        <v>305473</v>
      </c>
      <c r="B5475" s="5">
        <v>201242</v>
      </c>
      <c r="C5475" s="5" t="s">
        <v>23</v>
      </c>
      <c r="D5475" s="6">
        <v>26839</v>
      </c>
      <c r="E5475" s="6">
        <v>3652</v>
      </c>
      <c r="F5475" s="6">
        <v>20334</v>
      </c>
      <c r="G5475" s="5" t="s">
        <v>36</v>
      </c>
      <c r="H5475" s="2">
        <v>44759</v>
      </c>
      <c r="I5475" s="6" t="str">
        <f>VLOOKUP(B5475,'customer_data'!$A:$C,3,FALSE)</f>
        <v>Employee</v>
      </c>
      <c r="J5475" s="6" t="str">
        <f>VLOOKUP(B5475,'customer_data'!$A:$E,5,FALSE)</f>
        <v>East</v>
      </c>
    </row>
    <row r="5476" spans="1:10" x14ac:dyDescent="0.25">
      <c r="A5476" s="5">
        <v>305474</v>
      </c>
      <c r="B5476" s="5">
        <v>200927</v>
      </c>
      <c r="C5476" s="5" t="s">
        <v>34</v>
      </c>
      <c r="D5476" s="6">
        <v>90831</v>
      </c>
      <c r="E5476" s="6">
        <v>2591</v>
      </c>
      <c r="F5476" s="6">
        <v>20856</v>
      </c>
      <c r="G5476" s="5" t="s">
        <v>35</v>
      </c>
      <c r="H5476" s="2">
        <v>44758</v>
      </c>
      <c r="I5476" s="6" t="str">
        <f>VLOOKUP(B5476,'customer_data'!$A:$C,3,FALSE)</f>
        <v>Business</v>
      </c>
      <c r="J5476" s="6" t="str">
        <f>VLOOKUP(B5476,'customer_data'!$A:$E,5,FALSE)</f>
        <v>West</v>
      </c>
    </row>
    <row r="5477" spans="1:10" x14ac:dyDescent="0.25">
      <c r="A5477" s="5">
        <v>305475</v>
      </c>
      <c r="B5477" s="5">
        <v>205588</v>
      </c>
      <c r="C5477" s="5" t="s">
        <v>34</v>
      </c>
      <c r="D5477" s="6">
        <v>6237</v>
      </c>
      <c r="E5477" s="6">
        <v>4059</v>
      </c>
      <c r="F5477" s="6">
        <v>37299</v>
      </c>
      <c r="G5477" s="5" t="s">
        <v>35</v>
      </c>
      <c r="H5477" s="2">
        <v>44669</v>
      </c>
      <c r="I5477" s="6" t="str">
        <f>VLOOKUP(B5477,'customer_data'!$A:$C,3,FALSE)</f>
        <v>Employee</v>
      </c>
      <c r="J5477" s="6" t="str">
        <f>VLOOKUP(B5477,'customer_data'!$A:$E,5,FALSE)</f>
        <v>South</v>
      </c>
    </row>
    <row r="5478" spans="1:10" x14ac:dyDescent="0.25">
      <c r="A5478" s="5">
        <v>305476</v>
      </c>
      <c r="B5478" s="5">
        <v>206891</v>
      </c>
      <c r="C5478" s="5" t="s">
        <v>33</v>
      </c>
      <c r="D5478" s="6">
        <v>25081</v>
      </c>
      <c r="E5478" s="6">
        <v>1727</v>
      </c>
      <c r="F5478" s="6">
        <v>37150</v>
      </c>
      <c r="G5478" s="5" t="s">
        <v>32</v>
      </c>
      <c r="H5478" s="2">
        <v>45428</v>
      </c>
      <c r="I5478" s="6" t="str">
        <f>VLOOKUP(B5478,'customer_data'!$A:$C,3,FALSE)</f>
        <v>Individual</v>
      </c>
      <c r="J5478" s="6" t="str">
        <f>VLOOKUP(B5478,'customer_data'!$A:$E,5,FALSE)</f>
        <v>West</v>
      </c>
    </row>
    <row r="5479" spans="1:10" x14ac:dyDescent="0.25">
      <c r="A5479" s="5">
        <v>305477</v>
      </c>
      <c r="B5479" s="5">
        <v>202943</v>
      </c>
      <c r="C5479" s="5" t="s">
        <v>33</v>
      </c>
      <c r="D5479" s="6">
        <v>71047</v>
      </c>
      <c r="E5479" s="6">
        <v>4207</v>
      </c>
      <c r="F5479" s="6">
        <v>27558</v>
      </c>
      <c r="G5479" s="5" t="s">
        <v>35</v>
      </c>
      <c r="H5479" s="2">
        <v>45622</v>
      </c>
      <c r="I5479" s="6" t="str">
        <f>VLOOKUP(B5479,'customer_data'!$A:$C,3,FALSE)</f>
        <v>Employee</v>
      </c>
      <c r="J5479" s="6" t="str">
        <f>VLOOKUP(B5479,'customer_data'!$A:$E,5,FALSE)</f>
        <v>West</v>
      </c>
    </row>
    <row r="5480" spans="1:10" x14ac:dyDescent="0.25">
      <c r="A5480" s="5">
        <v>305478</v>
      </c>
      <c r="B5480" s="5">
        <v>204499</v>
      </c>
      <c r="C5480" s="5" t="s">
        <v>23</v>
      </c>
      <c r="D5480" s="6">
        <v>21896</v>
      </c>
      <c r="E5480" s="6">
        <v>831</v>
      </c>
      <c r="F5480" s="6">
        <v>19550</v>
      </c>
      <c r="G5480" s="5" t="s">
        <v>36</v>
      </c>
      <c r="H5480" s="2">
        <v>44689</v>
      </c>
      <c r="I5480" s="6" t="str">
        <f>VLOOKUP(B5480,'customer_data'!$A:$C,3,FALSE)</f>
        <v>Individual</v>
      </c>
      <c r="J5480" s="6" t="str">
        <f>VLOOKUP(B5480,'customer_data'!$A:$E,5,FALSE)</f>
        <v>South</v>
      </c>
    </row>
    <row r="5481" spans="1:10" x14ac:dyDescent="0.25">
      <c r="A5481" s="5">
        <v>305479</v>
      </c>
      <c r="B5481" s="5">
        <v>200346</v>
      </c>
      <c r="C5481" s="5" t="s">
        <v>33</v>
      </c>
      <c r="D5481" s="6">
        <v>40737</v>
      </c>
      <c r="E5481" s="6">
        <v>2010</v>
      </c>
      <c r="F5481" s="6">
        <v>43204</v>
      </c>
      <c r="G5481" s="5" t="s">
        <v>36</v>
      </c>
      <c r="H5481" s="2">
        <v>45544</v>
      </c>
      <c r="I5481" s="6" t="str">
        <f>VLOOKUP(B5481,'customer_data'!$A:$C,3,FALSE)</f>
        <v>Individual</v>
      </c>
      <c r="J5481" s="6" t="str">
        <f>VLOOKUP(B5481,'customer_data'!$A:$E,5,FALSE)</f>
        <v>North</v>
      </c>
    </row>
    <row r="5482" spans="1:10" x14ac:dyDescent="0.25">
      <c r="A5482" s="5">
        <v>305480</v>
      </c>
      <c r="B5482" s="5">
        <v>206819</v>
      </c>
      <c r="C5482" s="5" t="s">
        <v>33</v>
      </c>
      <c r="D5482" s="6">
        <v>49957</v>
      </c>
      <c r="E5482" s="6">
        <v>2664</v>
      </c>
      <c r="F5482" s="6">
        <v>31519</v>
      </c>
      <c r="G5482" s="5" t="s">
        <v>35</v>
      </c>
      <c r="H5482" s="2">
        <v>45540</v>
      </c>
      <c r="I5482" s="6" t="str">
        <f>VLOOKUP(B5482,'customer_data'!$A:$C,3,FALSE)</f>
        <v>Business</v>
      </c>
      <c r="J5482" s="6" t="str">
        <f>VLOOKUP(B5482,'customer_data'!$A:$E,5,FALSE)</f>
        <v>North</v>
      </c>
    </row>
    <row r="5483" spans="1:10" x14ac:dyDescent="0.25">
      <c r="A5483" s="5">
        <v>305481</v>
      </c>
      <c r="B5483" s="5">
        <v>200488</v>
      </c>
      <c r="C5483" s="5" t="s">
        <v>33</v>
      </c>
      <c r="D5483" s="6">
        <v>39598</v>
      </c>
      <c r="E5483" s="6">
        <v>4982</v>
      </c>
      <c r="F5483" s="6">
        <v>32757</v>
      </c>
      <c r="G5483" s="5" t="s">
        <v>36</v>
      </c>
      <c r="H5483" s="2">
        <v>45270</v>
      </c>
      <c r="I5483" s="6" t="str">
        <f>VLOOKUP(B5483,'customer_data'!$A:$C,3,FALSE)</f>
        <v>Business</v>
      </c>
      <c r="J5483" s="6" t="str">
        <f>VLOOKUP(B5483,'customer_data'!$A:$E,5,FALSE)</f>
        <v>South</v>
      </c>
    </row>
    <row r="5484" spans="1:10" x14ac:dyDescent="0.25">
      <c r="A5484" s="5">
        <v>305482</v>
      </c>
      <c r="B5484" s="5">
        <v>202847</v>
      </c>
      <c r="C5484" s="5" t="s">
        <v>23</v>
      </c>
      <c r="D5484" s="6">
        <v>21365</v>
      </c>
      <c r="E5484" s="6">
        <v>2475</v>
      </c>
      <c r="F5484" s="6">
        <v>35380</v>
      </c>
      <c r="G5484" s="5" t="s">
        <v>32</v>
      </c>
      <c r="H5484" s="2">
        <v>45557</v>
      </c>
      <c r="I5484" s="6" t="str">
        <f>VLOOKUP(B5484,'customer_data'!$A:$C,3,FALSE)</f>
        <v>Employee</v>
      </c>
      <c r="J5484" s="6" t="str">
        <f>VLOOKUP(B5484,'customer_data'!$A:$E,5,FALSE)</f>
        <v>East</v>
      </c>
    </row>
    <row r="5485" spans="1:10" x14ac:dyDescent="0.25">
      <c r="A5485" s="5">
        <v>305483</v>
      </c>
      <c r="B5485" s="5">
        <v>202406</v>
      </c>
      <c r="C5485" s="5" t="s">
        <v>23</v>
      </c>
      <c r="D5485" s="6">
        <v>84559</v>
      </c>
      <c r="E5485" s="6">
        <v>2383</v>
      </c>
      <c r="F5485" s="6">
        <v>5212</v>
      </c>
      <c r="G5485" s="5" t="s">
        <v>36</v>
      </c>
      <c r="H5485" s="2">
        <v>44971</v>
      </c>
      <c r="I5485" s="6" t="str">
        <f>VLOOKUP(B5485,'customer_data'!$A:$C,3,FALSE)</f>
        <v>Business</v>
      </c>
      <c r="J5485" s="6" t="str">
        <f>VLOOKUP(B5485,'customer_data'!$A:$E,5,FALSE)</f>
        <v>South</v>
      </c>
    </row>
    <row r="5486" spans="1:10" x14ac:dyDescent="0.25">
      <c r="A5486" s="5">
        <v>305484</v>
      </c>
      <c r="B5486" s="5">
        <v>209272</v>
      </c>
      <c r="C5486" s="5" t="s">
        <v>33</v>
      </c>
      <c r="D5486" s="6">
        <v>97367</v>
      </c>
      <c r="E5486" s="6">
        <v>2696</v>
      </c>
      <c r="F5486" s="6">
        <v>4127</v>
      </c>
      <c r="G5486" s="5" t="s">
        <v>36</v>
      </c>
      <c r="H5486" s="2">
        <v>44697</v>
      </c>
      <c r="I5486" s="6" t="str">
        <f>VLOOKUP(B5486,'customer_data'!$A:$C,3,FALSE)</f>
        <v>Business</v>
      </c>
      <c r="J5486" s="6" t="str">
        <f>VLOOKUP(B5486,'customer_data'!$A:$E,5,FALSE)</f>
        <v>East</v>
      </c>
    </row>
    <row r="5487" spans="1:10" x14ac:dyDescent="0.25">
      <c r="A5487" s="5">
        <v>305485</v>
      </c>
      <c r="B5487" s="5">
        <v>207708</v>
      </c>
      <c r="C5487" s="5" t="s">
        <v>33</v>
      </c>
      <c r="D5487" s="6">
        <v>14325</v>
      </c>
      <c r="E5487" s="6">
        <v>127</v>
      </c>
      <c r="F5487" s="6">
        <v>40839</v>
      </c>
      <c r="G5487" s="5" t="s">
        <v>35</v>
      </c>
      <c r="H5487" s="2">
        <v>45497</v>
      </c>
      <c r="I5487" s="6" t="str">
        <f>VLOOKUP(B5487,'customer_data'!$A:$C,3,FALSE)</f>
        <v>Individual</v>
      </c>
      <c r="J5487" s="6" t="str">
        <f>VLOOKUP(B5487,'customer_data'!$A:$E,5,FALSE)</f>
        <v>East</v>
      </c>
    </row>
    <row r="5488" spans="1:10" x14ac:dyDescent="0.25">
      <c r="A5488" s="5">
        <v>305486</v>
      </c>
      <c r="B5488" s="5">
        <v>207085</v>
      </c>
      <c r="C5488" s="5" t="s">
        <v>34</v>
      </c>
      <c r="D5488" s="6">
        <v>51792</v>
      </c>
      <c r="E5488" s="6">
        <v>1294</v>
      </c>
      <c r="F5488" s="6">
        <v>2908</v>
      </c>
      <c r="G5488" s="5" t="s">
        <v>36</v>
      </c>
      <c r="H5488" s="2">
        <v>45045</v>
      </c>
      <c r="I5488" s="6" t="str">
        <f>VLOOKUP(B5488,'customer_data'!$A:$C,3,FALSE)</f>
        <v>Individual</v>
      </c>
      <c r="J5488" s="6" t="str">
        <f>VLOOKUP(B5488,'customer_data'!$A:$E,5,FALSE)</f>
        <v>North</v>
      </c>
    </row>
    <row r="5489" spans="1:10" x14ac:dyDescent="0.25">
      <c r="A5489" s="5">
        <v>305487</v>
      </c>
      <c r="B5489" s="5">
        <v>201110</v>
      </c>
      <c r="C5489" s="5" t="s">
        <v>23</v>
      </c>
      <c r="D5489" s="6">
        <v>12763</v>
      </c>
      <c r="E5489" s="6">
        <v>4392</v>
      </c>
      <c r="F5489" s="6">
        <v>41538</v>
      </c>
      <c r="G5489" s="5" t="s">
        <v>36</v>
      </c>
      <c r="H5489" s="2">
        <v>45485</v>
      </c>
      <c r="I5489" s="6" t="str">
        <f>VLOOKUP(B5489,'customer_data'!$A:$C,3,FALSE)</f>
        <v>Employee</v>
      </c>
      <c r="J5489" s="6" t="str">
        <f>VLOOKUP(B5489,'customer_data'!$A:$E,5,FALSE)</f>
        <v>West</v>
      </c>
    </row>
    <row r="5490" spans="1:10" x14ac:dyDescent="0.25">
      <c r="A5490" s="5">
        <v>305488</v>
      </c>
      <c r="B5490" s="5">
        <v>202425</v>
      </c>
      <c r="C5490" s="5" t="s">
        <v>34</v>
      </c>
      <c r="D5490" s="6">
        <v>51982</v>
      </c>
      <c r="E5490" s="6">
        <v>2899</v>
      </c>
      <c r="F5490" s="6">
        <v>38271</v>
      </c>
      <c r="G5490" s="5" t="s">
        <v>36</v>
      </c>
      <c r="H5490" s="2">
        <v>45479</v>
      </c>
      <c r="I5490" s="6" t="str">
        <f>VLOOKUP(B5490,'customer_data'!$A:$C,3,FALSE)</f>
        <v>Individual</v>
      </c>
      <c r="J5490" s="6" t="str">
        <f>VLOOKUP(B5490,'customer_data'!$A:$E,5,FALSE)</f>
        <v>North</v>
      </c>
    </row>
    <row r="5491" spans="1:10" x14ac:dyDescent="0.25">
      <c r="A5491" s="5">
        <v>305489</v>
      </c>
      <c r="B5491" s="5">
        <v>209122</v>
      </c>
      <c r="C5491" s="5" t="s">
        <v>33</v>
      </c>
      <c r="D5491" s="6">
        <v>98508</v>
      </c>
      <c r="E5491" s="6">
        <v>1851</v>
      </c>
      <c r="F5491" s="6">
        <v>46964</v>
      </c>
      <c r="G5491" s="5" t="s">
        <v>32</v>
      </c>
      <c r="H5491" s="2">
        <v>45374</v>
      </c>
      <c r="I5491" s="6" t="str">
        <f>VLOOKUP(B5491,'customer_data'!$A:$C,3,FALSE)</f>
        <v>Business</v>
      </c>
      <c r="J5491" s="6" t="str">
        <f>VLOOKUP(B5491,'customer_data'!$A:$E,5,FALSE)</f>
        <v>North</v>
      </c>
    </row>
    <row r="5492" spans="1:10" x14ac:dyDescent="0.25">
      <c r="A5492" s="5">
        <v>305490</v>
      </c>
      <c r="B5492" s="5">
        <v>206222</v>
      </c>
      <c r="C5492" s="5" t="s">
        <v>33</v>
      </c>
      <c r="D5492" s="6">
        <v>8853</v>
      </c>
      <c r="E5492" s="6">
        <v>2779</v>
      </c>
      <c r="F5492" s="6">
        <v>23620</v>
      </c>
      <c r="G5492" s="5" t="s">
        <v>32</v>
      </c>
      <c r="H5492" s="2">
        <v>45656</v>
      </c>
      <c r="I5492" s="6" t="str">
        <f>VLOOKUP(B5492,'customer_data'!$A:$C,3,FALSE)</f>
        <v>Employee</v>
      </c>
      <c r="J5492" s="6" t="str">
        <f>VLOOKUP(B5492,'customer_data'!$A:$E,5,FALSE)</f>
        <v>North</v>
      </c>
    </row>
    <row r="5493" spans="1:10" x14ac:dyDescent="0.25">
      <c r="A5493" s="5">
        <v>305491</v>
      </c>
      <c r="B5493" s="5">
        <v>209578</v>
      </c>
      <c r="C5493" s="5" t="s">
        <v>33</v>
      </c>
      <c r="D5493" s="6">
        <v>15225</v>
      </c>
      <c r="E5493" s="6">
        <v>233</v>
      </c>
      <c r="F5493" s="6">
        <v>48261</v>
      </c>
      <c r="G5493" s="5" t="s">
        <v>35</v>
      </c>
      <c r="H5493" s="2">
        <v>44871</v>
      </c>
      <c r="I5493" s="6" t="str">
        <f>VLOOKUP(B5493,'customer_data'!$A:$C,3,FALSE)</f>
        <v>Individual</v>
      </c>
      <c r="J5493" s="6" t="str">
        <f>VLOOKUP(B5493,'customer_data'!$A:$E,5,FALSE)</f>
        <v>South</v>
      </c>
    </row>
    <row r="5494" spans="1:10" x14ac:dyDescent="0.25">
      <c r="A5494" s="5">
        <v>305492</v>
      </c>
      <c r="B5494" s="5">
        <v>200969</v>
      </c>
      <c r="C5494" s="5" t="s">
        <v>33</v>
      </c>
      <c r="D5494" s="6">
        <v>75130</v>
      </c>
      <c r="E5494" s="6">
        <v>3032</v>
      </c>
      <c r="F5494" s="6">
        <v>10434</v>
      </c>
      <c r="G5494" s="5" t="s">
        <v>32</v>
      </c>
      <c r="H5494" s="2">
        <v>45209</v>
      </c>
      <c r="I5494" s="6" t="str">
        <f>VLOOKUP(B5494,'customer_data'!$A:$C,3,FALSE)</f>
        <v>Business</v>
      </c>
      <c r="J5494" s="6" t="str">
        <f>VLOOKUP(B5494,'customer_data'!$A:$E,5,FALSE)</f>
        <v>West</v>
      </c>
    </row>
    <row r="5495" spans="1:10" x14ac:dyDescent="0.25">
      <c r="A5495" s="5">
        <v>305493</v>
      </c>
      <c r="B5495" s="5">
        <v>204403</v>
      </c>
      <c r="C5495" s="5" t="s">
        <v>23</v>
      </c>
      <c r="D5495" s="6">
        <v>11217</v>
      </c>
      <c r="E5495" s="6">
        <v>3391</v>
      </c>
      <c r="F5495" s="6">
        <v>46196</v>
      </c>
      <c r="G5495" s="5" t="s">
        <v>36</v>
      </c>
      <c r="H5495" s="2">
        <v>45250</v>
      </c>
      <c r="I5495" s="6" t="str">
        <f>VLOOKUP(B5495,'customer_data'!$A:$C,3,FALSE)</f>
        <v>Employee</v>
      </c>
      <c r="J5495" s="6" t="str">
        <f>VLOOKUP(B5495,'customer_data'!$A:$E,5,FALSE)</f>
        <v>North</v>
      </c>
    </row>
    <row r="5496" spans="1:10" x14ac:dyDescent="0.25">
      <c r="A5496" s="5">
        <v>305494</v>
      </c>
      <c r="B5496" s="5">
        <v>201934</v>
      </c>
      <c r="C5496" s="5" t="s">
        <v>33</v>
      </c>
      <c r="D5496" s="6">
        <v>8972</v>
      </c>
      <c r="E5496" s="6">
        <v>2275</v>
      </c>
      <c r="F5496" s="6">
        <v>47690</v>
      </c>
      <c r="G5496" s="5" t="s">
        <v>35</v>
      </c>
      <c r="H5496" s="2">
        <v>44987</v>
      </c>
      <c r="I5496" s="6" t="str">
        <f>VLOOKUP(B5496,'customer_data'!$A:$C,3,FALSE)</f>
        <v>Individual</v>
      </c>
      <c r="J5496" s="6" t="str">
        <f>VLOOKUP(B5496,'customer_data'!$A:$E,5,FALSE)</f>
        <v>East</v>
      </c>
    </row>
    <row r="5497" spans="1:10" x14ac:dyDescent="0.25">
      <c r="A5497" s="5">
        <v>305495</v>
      </c>
      <c r="B5497" s="5">
        <v>203160</v>
      </c>
      <c r="C5497" s="5" t="s">
        <v>34</v>
      </c>
      <c r="D5497" s="6">
        <v>16598</v>
      </c>
      <c r="E5497" s="6">
        <v>2927</v>
      </c>
      <c r="F5497" s="6">
        <v>34477</v>
      </c>
      <c r="G5497" s="5" t="s">
        <v>36</v>
      </c>
      <c r="H5497" s="2">
        <v>45556</v>
      </c>
      <c r="I5497" s="6" t="str">
        <f>VLOOKUP(B5497,'customer_data'!$A:$C,3,FALSE)</f>
        <v>Employee</v>
      </c>
      <c r="J5497" s="6" t="str">
        <f>VLOOKUP(B5497,'customer_data'!$A:$E,5,FALSE)</f>
        <v>East</v>
      </c>
    </row>
    <row r="5498" spans="1:10" x14ac:dyDescent="0.25">
      <c r="A5498" s="5">
        <v>305496</v>
      </c>
      <c r="B5498" s="5">
        <v>204786</v>
      </c>
      <c r="C5498" s="5" t="s">
        <v>34</v>
      </c>
      <c r="D5498" s="6">
        <v>21215</v>
      </c>
      <c r="E5498" s="6">
        <v>1522</v>
      </c>
      <c r="F5498" s="6">
        <v>34594</v>
      </c>
      <c r="G5498" s="5" t="s">
        <v>32</v>
      </c>
      <c r="H5498" s="2">
        <v>45093</v>
      </c>
      <c r="I5498" s="6" t="str">
        <f>VLOOKUP(B5498,'customer_data'!$A:$C,3,FALSE)</f>
        <v>Individual</v>
      </c>
      <c r="J5498" s="6" t="str">
        <f>VLOOKUP(B5498,'customer_data'!$A:$E,5,FALSE)</f>
        <v>East</v>
      </c>
    </row>
    <row r="5499" spans="1:10" x14ac:dyDescent="0.25">
      <c r="A5499" s="5">
        <v>305497</v>
      </c>
      <c r="B5499" s="5">
        <v>207454</v>
      </c>
      <c r="C5499" s="5" t="s">
        <v>34</v>
      </c>
      <c r="D5499" s="6">
        <v>49054</v>
      </c>
      <c r="E5499" s="6">
        <v>3746</v>
      </c>
      <c r="F5499" s="6">
        <v>33276</v>
      </c>
      <c r="G5499" s="5" t="s">
        <v>36</v>
      </c>
      <c r="H5499" s="2">
        <v>44848</v>
      </c>
      <c r="I5499" s="6" t="str">
        <f>VLOOKUP(B5499,'customer_data'!$A:$C,3,FALSE)</f>
        <v>Individual</v>
      </c>
      <c r="J5499" s="6" t="str">
        <f>VLOOKUP(B5499,'customer_data'!$A:$E,5,FALSE)</f>
        <v>West</v>
      </c>
    </row>
    <row r="5500" spans="1:10" x14ac:dyDescent="0.25">
      <c r="A5500" s="5">
        <v>305498</v>
      </c>
      <c r="B5500" s="5">
        <v>206799</v>
      </c>
      <c r="C5500" s="5" t="s">
        <v>23</v>
      </c>
      <c r="D5500" s="6">
        <v>18030</v>
      </c>
      <c r="E5500" s="6">
        <v>599</v>
      </c>
      <c r="F5500" s="6">
        <v>47609</v>
      </c>
      <c r="G5500" s="5" t="s">
        <v>35</v>
      </c>
      <c r="H5500" s="2">
        <v>45362</v>
      </c>
      <c r="I5500" s="6" t="str">
        <f>VLOOKUP(B5500,'customer_data'!$A:$C,3,FALSE)</f>
        <v>Employee</v>
      </c>
      <c r="J5500" s="6" t="str">
        <f>VLOOKUP(B5500,'customer_data'!$A:$E,5,FALSE)</f>
        <v>East</v>
      </c>
    </row>
    <row r="5501" spans="1:10" x14ac:dyDescent="0.25">
      <c r="A5501" s="5">
        <v>305499</v>
      </c>
      <c r="B5501" s="5">
        <v>200163</v>
      </c>
      <c r="C5501" s="5" t="s">
        <v>34</v>
      </c>
      <c r="D5501" s="6">
        <v>83246</v>
      </c>
      <c r="E5501" s="6">
        <v>3079</v>
      </c>
      <c r="F5501" s="6">
        <v>22551</v>
      </c>
      <c r="G5501" s="5" t="s">
        <v>32</v>
      </c>
      <c r="H5501" s="2">
        <v>45419</v>
      </c>
      <c r="I5501" s="6" t="str">
        <f>VLOOKUP(B5501,'customer_data'!$A:$C,3,FALSE)</f>
        <v>Employee</v>
      </c>
      <c r="J5501" s="6" t="str">
        <f>VLOOKUP(B5501,'customer_data'!$A:$E,5,FALSE)</f>
        <v>North</v>
      </c>
    </row>
    <row r="5502" spans="1:10" x14ac:dyDescent="0.25">
      <c r="A5502" s="5">
        <v>305500</v>
      </c>
      <c r="B5502" s="5">
        <v>205414</v>
      </c>
      <c r="C5502" s="5" t="s">
        <v>23</v>
      </c>
      <c r="D5502" s="6">
        <v>58343</v>
      </c>
      <c r="E5502" s="6">
        <v>1130</v>
      </c>
      <c r="F5502" s="6">
        <v>17476</v>
      </c>
      <c r="G5502" s="5" t="s">
        <v>32</v>
      </c>
      <c r="H5502" s="2">
        <v>45433</v>
      </c>
      <c r="I5502" s="6" t="str">
        <f>VLOOKUP(B5502,'customer_data'!$A:$C,3,FALSE)</f>
        <v>Individual</v>
      </c>
      <c r="J5502" s="6" t="str">
        <f>VLOOKUP(B5502,'customer_data'!$A:$E,5,FALSE)</f>
        <v>South</v>
      </c>
    </row>
    <row r="5503" spans="1:10" x14ac:dyDescent="0.25">
      <c r="A5503" s="5">
        <v>305501</v>
      </c>
      <c r="B5503" s="5">
        <v>208842</v>
      </c>
      <c r="C5503" s="5" t="s">
        <v>23</v>
      </c>
      <c r="D5503" s="6">
        <v>44764</v>
      </c>
      <c r="E5503" s="6">
        <v>4414</v>
      </c>
      <c r="F5503" s="6">
        <v>17409</v>
      </c>
      <c r="G5503" s="5" t="s">
        <v>35</v>
      </c>
      <c r="H5503" s="2">
        <v>44781</v>
      </c>
      <c r="I5503" s="6" t="str">
        <f>VLOOKUP(B5503,'customer_data'!$A:$C,3,FALSE)</f>
        <v/>
      </c>
      <c r="J5503" s="6" t="str">
        <f>VLOOKUP(B5503,'customer_data'!$A:$E,5,FALSE)</f>
        <v>West</v>
      </c>
    </row>
    <row r="5504" spans="1:10" x14ac:dyDescent="0.25">
      <c r="A5504" s="5">
        <v>305502</v>
      </c>
      <c r="B5504" s="5">
        <v>207920</v>
      </c>
      <c r="C5504" s="5" t="s">
        <v>33</v>
      </c>
      <c r="D5504" s="6">
        <v>78363</v>
      </c>
      <c r="E5504" s="6">
        <v>1044</v>
      </c>
      <c r="F5504" s="6">
        <v>12302</v>
      </c>
      <c r="G5504" s="5" t="s">
        <v>35</v>
      </c>
      <c r="H5504" s="2">
        <v>45257</v>
      </c>
      <c r="I5504" s="6" t="str">
        <f>VLOOKUP(B5504,'customer_data'!$A:$C,3,FALSE)</f>
        <v>Individual</v>
      </c>
      <c r="J5504" s="6" t="str">
        <f>VLOOKUP(B5504,'customer_data'!$A:$E,5,FALSE)</f>
        <v>East</v>
      </c>
    </row>
    <row r="5505" spans="1:10" x14ac:dyDescent="0.25">
      <c r="A5505" s="5">
        <v>305503</v>
      </c>
      <c r="B5505" s="5">
        <v>207922</v>
      </c>
      <c r="C5505" s="5" t="s">
        <v>23</v>
      </c>
      <c r="D5505" s="6">
        <v>96269</v>
      </c>
      <c r="E5505" s="6">
        <v>4857</v>
      </c>
      <c r="F5505" s="6">
        <v>29836</v>
      </c>
      <c r="G5505" s="5" t="s">
        <v>35</v>
      </c>
      <c r="H5505" s="2">
        <v>45206</v>
      </c>
      <c r="I5505" s="6" t="str">
        <f>VLOOKUP(B5505,'customer_data'!$A:$C,3,FALSE)</f>
        <v>Employee</v>
      </c>
      <c r="J5505" s="6" t="str">
        <f>VLOOKUP(B5505,'customer_data'!$A:$E,5,FALSE)</f>
        <v>East</v>
      </c>
    </row>
    <row r="5506" spans="1:10" x14ac:dyDescent="0.25">
      <c r="A5506" s="5">
        <v>305504</v>
      </c>
      <c r="B5506" s="5">
        <v>207641</v>
      </c>
      <c r="C5506" s="5" t="s">
        <v>23</v>
      </c>
      <c r="D5506" s="6">
        <v>72669</v>
      </c>
      <c r="E5506" s="6">
        <v>1431</v>
      </c>
      <c r="F5506" s="6">
        <v>17061</v>
      </c>
      <c r="G5506" s="5" t="s">
        <v>36</v>
      </c>
      <c r="H5506" s="2">
        <v>45421</v>
      </c>
      <c r="I5506" s="6" t="str">
        <f>VLOOKUP(B5506,'customer_data'!$A:$C,3,FALSE)</f>
        <v>Employee</v>
      </c>
      <c r="J5506" s="6" t="str">
        <f>VLOOKUP(B5506,'customer_data'!$A:$E,5,FALSE)</f>
        <v>North</v>
      </c>
    </row>
    <row r="5507" spans="1:10" x14ac:dyDescent="0.25">
      <c r="A5507" s="5">
        <v>305505</v>
      </c>
      <c r="B5507" s="5">
        <v>202094</v>
      </c>
      <c r="C5507" s="5" t="s">
        <v>23</v>
      </c>
      <c r="D5507" s="6">
        <v>53031</v>
      </c>
      <c r="E5507" s="6">
        <v>454.62533339999999</v>
      </c>
      <c r="F5507" s="6">
        <v>46503</v>
      </c>
      <c r="G5507" s="5" t="s">
        <v>32</v>
      </c>
      <c r="H5507" s="2">
        <v>44657</v>
      </c>
      <c r="I5507" s="6" t="str">
        <f>VLOOKUP(B5507,'customer_data'!$A:$C,3,FALSE)</f>
        <v>Business</v>
      </c>
      <c r="J5507" s="6" t="str">
        <f>VLOOKUP(B5507,'customer_data'!$A:$E,5,FALSE)</f>
        <v>West</v>
      </c>
    </row>
    <row r="5508" spans="1:10" x14ac:dyDescent="0.25">
      <c r="A5508" s="5">
        <v>305506</v>
      </c>
      <c r="B5508" s="5">
        <v>204101</v>
      </c>
      <c r="C5508" s="5" t="s">
        <v>33</v>
      </c>
      <c r="D5508" s="6">
        <v>13282</v>
      </c>
      <c r="E5508" s="6">
        <v>270</v>
      </c>
      <c r="F5508" s="6">
        <v>1492</v>
      </c>
      <c r="G5508" s="5" t="s">
        <v>36</v>
      </c>
      <c r="H5508" s="2">
        <v>45670</v>
      </c>
      <c r="I5508" s="6" t="str">
        <f>VLOOKUP(B5508,'customer_data'!$A:$C,3,FALSE)</f>
        <v>Individual</v>
      </c>
      <c r="J5508" s="6" t="str">
        <f>VLOOKUP(B5508,'customer_data'!$A:$E,5,FALSE)</f>
        <v>East</v>
      </c>
    </row>
    <row r="5509" spans="1:10" x14ac:dyDescent="0.25">
      <c r="A5509" s="5">
        <v>305507</v>
      </c>
      <c r="B5509" s="5">
        <v>209762</v>
      </c>
      <c r="C5509" s="5" t="s">
        <v>33</v>
      </c>
      <c r="D5509" s="6">
        <v>80223</v>
      </c>
      <c r="E5509" s="6">
        <v>3288</v>
      </c>
      <c r="F5509" s="6">
        <v>38309</v>
      </c>
      <c r="G5509" s="5" t="s">
        <v>36</v>
      </c>
      <c r="H5509" s="2">
        <v>45012</v>
      </c>
      <c r="I5509" s="6" t="str">
        <f>VLOOKUP(B5509,'customer_data'!$A:$C,3,FALSE)</f>
        <v>Business</v>
      </c>
      <c r="J5509" s="6" t="str">
        <f>VLOOKUP(B5509,'customer_data'!$A:$E,5,FALSE)</f>
        <v>West</v>
      </c>
    </row>
    <row r="5510" spans="1:10" x14ac:dyDescent="0.25">
      <c r="A5510" s="5">
        <v>305508</v>
      </c>
      <c r="B5510" s="5">
        <v>209338</v>
      </c>
      <c r="C5510" s="5" t="s">
        <v>33</v>
      </c>
      <c r="D5510" s="6">
        <v>12977</v>
      </c>
      <c r="E5510" s="6">
        <v>3849</v>
      </c>
      <c r="F5510" s="6">
        <v>49611</v>
      </c>
      <c r="G5510" s="5" t="s">
        <v>36</v>
      </c>
      <c r="H5510" s="2">
        <v>45594</v>
      </c>
      <c r="I5510" s="6" t="str">
        <f>VLOOKUP(B5510,'customer_data'!$A:$C,3,FALSE)</f>
        <v/>
      </c>
      <c r="J5510" s="6" t="str">
        <f>VLOOKUP(B5510,'customer_data'!$A:$E,5,FALSE)</f>
        <v>North</v>
      </c>
    </row>
    <row r="5511" spans="1:10" x14ac:dyDescent="0.25">
      <c r="A5511" s="5">
        <v>305509</v>
      </c>
      <c r="B5511" s="5">
        <v>204852</v>
      </c>
      <c r="C5511" s="5" t="s">
        <v>34</v>
      </c>
      <c r="D5511" s="6">
        <v>99943</v>
      </c>
      <c r="E5511" s="6">
        <v>702</v>
      </c>
      <c r="F5511" s="6">
        <v>7026</v>
      </c>
      <c r="G5511" s="5" t="s">
        <v>32</v>
      </c>
      <c r="H5511" s="2">
        <v>45703</v>
      </c>
      <c r="I5511" s="6" t="str">
        <f>VLOOKUP(B5511,'customer_data'!$A:$C,3,FALSE)</f>
        <v>Individual</v>
      </c>
      <c r="J5511" s="6" t="str">
        <f>VLOOKUP(B5511,'customer_data'!$A:$E,5,FALSE)</f>
        <v>South</v>
      </c>
    </row>
    <row r="5512" spans="1:10" x14ac:dyDescent="0.25">
      <c r="A5512" s="5">
        <v>305510</v>
      </c>
      <c r="B5512" s="5">
        <v>205007</v>
      </c>
      <c r="C5512" s="5" t="s">
        <v>34</v>
      </c>
      <c r="D5512" s="6">
        <v>57953</v>
      </c>
      <c r="E5512" s="6">
        <v>310</v>
      </c>
      <c r="F5512" s="6">
        <v>46835</v>
      </c>
      <c r="G5512" s="5" t="s">
        <v>35</v>
      </c>
      <c r="H5512" s="2">
        <v>44898</v>
      </c>
      <c r="I5512" s="6" t="str">
        <f>VLOOKUP(B5512,'customer_data'!$A:$C,3,FALSE)</f>
        <v>Employee</v>
      </c>
      <c r="J5512" s="6" t="str">
        <f>VLOOKUP(B5512,'customer_data'!$A:$E,5,FALSE)</f>
        <v>North</v>
      </c>
    </row>
    <row r="5513" spans="1:10" x14ac:dyDescent="0.25">
      <c r="A5513" s="5">
        <v>305511</v>
      </c>
      <c r="B5513" s="5">
        <v>202568</v>
      </c>
      <c r="C5513" s="5" t="s">
        <v>23</v>
      </c>
      <c r="D5513" s="6">
        <v>15507</v>
      </c>
      <c r="E5513" s="6">
        <v>848</v>
      </c>
      <c r="F5513" s="6">
        <v>32259</v>
      </c>
      <c r="G5513" s="5" t="s">
        <v>32</v>
      </c>
      <c r="H5513" s="2">
        <v>45439</v>
      </c>
      <c r="I5513" s="6" t="str">
        <f>VLOOKUP(B5513,'customer_data'!$A:$C,3,FALSE)</f>
        <v>Individual</v>
      </c>
      <c r="J5513" s="6" t="str">
        <f>VLOOKUP(B5513,'customer_data'!$A:$E,5,FALSE)</f>
        <v>West</v>
      </c>
    </row>
    <row r="5514" spans="1:10" x14ac:dyDescent="0.25">
      <c r="A5514" s="5">
        <v>305512</v>
      </c>
      <c r="B5514" s="5">
        <v>204938</v>
      </c>
      <c r="C5514" s="5" t="s">
        <v>34</v>
      </c>
      <c r="D5514" s="6">
        <v>83852</v>
      </c>
      <c r="E5514" s="6">
        <v>3507</v>
      </c>
      <c r="F5514" s="6">
        <v>49100</v>
      </c>
      <c r="G5514" s="5" t="s">
        <v>36</v>
      </c>
      <c r="H5514" s="2">
        <v>44859</v>
      </c>
      <c r="I5514" s="6" t="str">
        <f>VLOOKUP(B5514,'customer_data'!$A:$C,3,FALSE)</f>
        <v>Individual</v>
      </c>
      <c r="J5514" s="6" t="str">
        <f>VLOOKUP(B5514,'customer_data'!$A:$E,5,FALSE)</f>
        <v>South</v>
      </c>
    </row>
    <row r="5515" spans="1:10" x14ac:dyDescent="0.25">
      <c r="A5515" s="5">
        <v>305513</v>
      </c>
      <c r="B5515" s="5">
        <v>203796</v>
      </c>
      <c r="C5515" s="5" t="s">
        <v>33</v>
      </c>
      <c r="D5515" s="6">
        <v>92455</v>
      </c>
      <c r="E5515" s="6">
        <v>1327</v>
      </c>
      <c r="F5515" s="6">
        <v>36767</v>
      </c>
      <c r="G5515" s="5" t="s">
        <v>35</v>
      </c>
      <c r="H5515" s="2">
        <v>45334</v>
      </c>
      <c r="I5515" s="6" t="str">
        <f>VLOOKUP(B5515,'customer_data'!$A:$C,3,FALSE)</f>
        <v>Individual</v>
      </c>
      <c r="J5515" s="6" t="str">
        <f>VLOOKUP(B5515,'customer_data'!$A:$E,5,FALSE)</f>
        <v>South</v>
      </c>
    </row>
    <row r="5516" spans="1:10" x14ac:dyDescent="0.25">
      <c r="A5516" s="5">
        <v>305514</v>
      </c>
      <c r="B5516" s="5">
        <v>205933</v>
      </c>
      <c r="C5516" s="5" t="s">
        <v>34</v>
      </c>
      <c r="D5516" s="6">
        <v>54018</v>
      </c>
      <c r="E5516" s="6">
        <v>3990</v>
      </c>
      <c r="F5516" s="6">
        <v>45215</v>
      </c>
      <c r="G5516" s="5" t="s">
        <v>32</v>
      </c>
      <c r="H5516" s="2">
        <v>44888</v>
      </c>
      <c r="I5516" s="6" t="str">
        <f>VLOOKUP(B5516,'customer_data'!$A:$C,3,FALSE)</f>
        <v>Employee</v>
      </c>
      <c r="J5516" s="6" t="str">
        <f>VLOOKUP(B5516,'customer_data'!$A:$E,5,FALSE)</f>
        <v>East</v>
      </c>
    </row>
    <row r="5517" spans="1:10" x14ac:dyDescent="0.25">
      <c r="A5517" s="5">
        <v>305515</v>
      </c>
      <c r="B5517" s="5">
        <v>202374</v>
      </c>
      <c r="C5517" s="5" t="s">
        <v>33</v>
      </c>
      <c r="D5517" s="6">
        <v>47272</v>
      </c>
      <c r="E5517" s="6">
        <v>4986</v>
      </c>
      <c r="F5517" s="6">
        <v>18284</v>
      </c>
      <c r="G5517" s="5" t="s">
        <v>35</v>
      </c>
      <c r="H5517" s="2">
        <v>44919</v>
      </c>
      <c r="I5517" s="6" t="str">
        <f>VLOOKUP(B5517,'customer_data'!$A:$C,3,FALSE)</f>
        <v>Employee</v>
      </c>
      <c r="J5517" s="6" t="str">
        <f>VLOOKUP(B5517,'customer_data'!$A:$E,5,FALSE)</f>
        <v>West</v>
      </c>
    </row>
    <row r="5518" spans="1:10" x14ac:dyDescent="0.25">
      <c r="A5518" s="5">
        <v>305516</v>
      </c>
      <c r="B5518" s="5">
        <v>201931</v>
      </c>
      <c r="C5518" s="5" t="s">
        <v>34</v>
      </c>
      <c r="D5518" s="6">
        <v>19304</v>
      </c>
      <c r="E5518" s="6">
        <v>4374</v>
      </c>
      <c r="F5518" s="6">
        <v>38004</v>
      </c>
      <c r="G5518" s="5" t="s">
        <v>36</v>
      </c>
      <c r="H5518" s="2">
        <v>45520</v>
      </c>
      <c r="I5518" s="6" t="str">
        <f>VLOOKUP(B5518,'customer_data'!$A:$C,3,FALSE)</f>
        <v>Individual</v>
      </c>
      <c r="J5518" s="6" t="str">
        <f>VLOOKUP(B5518,'customer_data'!$A:$E,5,FALSE)</f>
        <v>East</v>
      </c>
    </row>
    <row r="5519" spans="1:10" x14ac:dyDescent="0.25">
      <c r="A5519" s="5">
        <v>305517</v>
      </c>
      <c r="B5519" s="5">
        <v>207026</v>
      </c>
      <c r="C5519" s="5" t="s">
        <v>33</v>
      </c>
      <c r="D5519" s="6">
        <v>99735</v>
      </c>
      <c r="E5519" s="6">
        <v>1493</v>
      </c>
      <c r="F5519" s="6">
        <v>41306</v>
      </c>
      <c r="G5519" s="5" t="s">
        <v>35</v>
      </c>
      <c r="H5519" s="2">
        <v>45519</v>
      </c>
      <c r="I5519" s="6" t="str">
        <f>VLOOKUP(B5519,'customer_data'!$A:$C,3,FALSE)</f>
        <v>Business</v>
      </c>
      <c r="J5519" s="6" t="str">
        <f>VLOOKUP(B5519,'customer_data'!$A:$E,5,FALSE)</f>
        <v>South</v>
      </c>
    </row>
    <row r="5520" spans="1:10" x14ac:dyDescent="0.25">
      <c r="A5520" s="5">
        <v>305518</v>
      </c>
      <c r="B5520" s="5">
        <v>206887</v>
      </c>
      <c r="C5520" s="5" t="s">
        <v>34</v>
      </c>
      <c r="D5520" s="6">
        <v>74556</v>
      </c>
      <c r="E5520" s="6">
        <v>3419</v>
      </c>
      <c r="F5520" s="6">
        <v>11668</v>
      </c>
      <c r="G5520" s="5" t="s">
        <v>36</v>
      </c>
      <c r="H5520" s="2">
        <v>45665</v>
      </c>
      <c r="I5520" s="6" t="str">
        <f>VLOOKUP(B5520,'customer_data'!$A:$C,3,FALSE)</f>
        <v>Individual</v>
      </c>
      <c r="J5520" s="6" t="str">
        <f>VLOOKUP(B5520,'customer_data'!$A:$E,5,FALSE)</f>
        <v>East</v>
      </c>
    </row>
    <row r="5521" spans="1:10" x14ac:dyDescent="0.25">
      <c r="A5521" s="5">
        <v>305519</v>
      </c>
      <c r="B5521" s="5">
        <v>207173</v>
      </c>
      <c r="C5521" s="5" t="s">
        <v>23</v>
      </c>
      <c r="D5521" s="6">
        <v>29836</v>
      </c>
      <c r="E5521" s="6">
        <v>4945</v>
      </c>
      <c r="F5521" s="6">
        <v>37424</v>
      </c>
      <c r="G5521" s="5" t="s">
        <v>35</v>
      </c>
      <c r="H5521" s="2">
        <v>44868</v>
      </c>
      <c r="I5521" s="6" t="str">
        <f>VLOOKUP(B5521,'customer_data'!$A:$C,3,FALSE)</f>
        <v>Employee</v>
      </c>
      <c r="J5521" s="6" t="str">
        <f>VLOOKUP(B5521,'customer_data'!$A:$E,5,FALSE)</f>
        <v>West</v>
      </c>
    </row>
    <row r="5522" spans="1:10" x14ac:dyDescent="0.25">
      <c r="A5522" s="5">
        <v>305520</v>
      </c>
      <c r="B5522" s="5">
        <v>204138</v>
      </c>
      <c r="C5522" s="5" t="s">
        <v>34</v>
      </c>
      <c r="D5522" s="6">
        <v>26947</v>
      </c>
      <c r="E5522" s="6">
        <v>4441</v>
      </c>
      <c r="F5522" s="6">
        <v>15750</v>
      </c>
      <c r="G5522" s="5" t="s">
        <v>36</v>
      </c>
      <c r="H5522" s="2">
        <v>45392</v>
      </c>
      <c r="I5522" s="6" t="str">
        <f>VLOOKUP(B5522,'customer_data'!$A:$C,3,FALSE)</f>
        <v>Employee</v>
      </c>
      <c r="J5522" s="6" t="str">
        <f>VLOOKUP(B5522,'customer_data'!$A:$E,5,FALSE)</f>
        <v>North</v>
      </c>
    </row>
    <row r="5523" spans="1:10" x14ac:dyDescent="0.25">
      <c r="A5523" s="5">
        <v>305521</v>
      </c>
      <c r="B5523" s="5">
        <v>207449</v>
      </c>
      <c r="C5523" s="5" t="s">
        <v>34</v>
      </c>
      <c r="D5523" s="6">
        <v>6158</v>
      </c>
      <c r="E5523" s="6">
        <v>2241</v>
      </c>
      <c r="F5523" s="6">
        <v>21950</v>
      </c>
      <c r="G5523" s="5" t="s">
        <v>35</v>
      </c>
      <c r="H5523" s="2">
        <v>45198</v>
      </c>
      <c r="I5523" s="6" t="str">
        <f>VLOOKUP(B5523,'customer_data'!$A:$C,3,FALSE)</f>
        <v>Individual</v>
      </c>
      <c r="J5523" s="6" t="str">
        <f>VLOOKUP(B5523,'customer_data'!$A:$E,5,FALSE)</f>
        <v>North</v>
      </c>
    </row>
    <row r="5524" spans="1:10" x14ac:dyDescent="0.25">
      <c r="A5524" s="5">
        <v>305522</v>
      </c>
      <c r="B5524" s="5">
        <v>201589</v>
      </c>
      <c r="C5524" s="5" t="s">
        <v>23</v>
      </c>
      <c r="D5524" s="6">
        <v>26793</v>
      </c>
      <c r="E5524" s="6">
        <v>2547</v>
      </c>
      <c r="F5524" s="6">
        <v>38754</v>
      </c>
      <c r="G5524" s="5" t="s">
        <v>32</v>
      </c>
      <c r="H5524" s="2">
        <v>44703</v>
      </c>
      <c r="I5524" s="6" t="str">
        <f>VLOOKUP(B5524,'customer_data'!$A:$C,3,FALSE)</f>
        <v/>
      </c>
      <c r="J5524" s="6" t="str">
        <f>VLOOKUP(B5524,'customer_data'!$A:$E,5,FALSE)</f>
        <v>East</v>
      </c>
    </row>
    <row r="5525" spans="1:10" x14ac:dyDescent="0.25">
      <c r="A5525" s="5">
        <v>305523</v>
      </c>
      <c r="B5525" s="5">
        <v>202943</v>
      </c>
      <c r="C5525" s="5" t="s">
        <v>23</v>
      </c>
      <c r="D5525" s="6">
        <v>98347</v>
      </c>
      <c r="E5525" s="6">
        <v>515</v>
      </c>
      <c r="F5525" s="6">
        <v>3703</v>
      </c>
      <c r="G5525" s="5" t="s">
        <v>36</v>
      </c>
      <c r="H5525" s="2">
        <v>44980</v>
      </c>
      <c r="I5525" s="6" t="str">
        <f>VLOOKUP(B5525,'customer_data'!$A:$C,3,FALSE)</f>
        <v>Employee</v>
      </c>
      <c r="J5525" s="6" t="str">
        <f>VLOOKUP(B5525,'customer_data'!$A:$E,5,FALSE)</f>
        <v>West</v>
      </c>
    </row>
    <row r="5526" spans="1:10" x14ac:dyDescent="0.25">
      <c r="A5526" s="5">
        <v>305524</v>
      </c>
      <c r="B5526" s="5">
        <v>207818</v>
      </c>
      <c r="C5526" s="5" t="s">
        <v>33</v>
      </c>
      <c r="D5526" s="6">
        <v>45801</v>
      </c>
      <c r="E5526" s="6">
        <v>1567</v>
      </c>
      <c r="F5526" s="6">
        <v>25501</v>
      </c>
      <c r="G5526" s="5" t="s">
        <v>35</v>
      </c>
      <c r="H5526" s="2">
        <v>45398</v>
      </c>
      <c r="I5526" s="6" t="str">
        <f>VLOOKUP(B5526,'customer_data'!$A:$C,3,FALSE)</f>
        <v>Individual</v>
      </c>
      <c r="J5526" s="6" t="str">
        <f>VLOOKUP(B5526,'customer_data'!$A:$E,5,FALSE)</f>
        <v>South</v>
      </c>
    </row>
    <row r="5527" spans="1:10" x14ac:dyDescent="0.25">
      <c r="A5527" s="5">
        <v>305525</v>
      </c>
      <c r="B5527" s="5">
        <v>205334</v>
      </c>
      <c r="C5527" s="5" t="s">
        <v>23</v>
      </c>
      <c r="D5527" s="6">
        <v>16344</v>
      </c>
      <c r="E5527" s="6">
        <v>1528</v>
      </c>
      <c r="F5527" s="6">
        <v>38843</v>
      </c>
      <c r="G5527" s="5" t="s">
        <v>32</v>
      </c>
      <c r="H5527" s="2">
        <v>45001</v>
      </c>
      <c r="I5527" s="6" t="str">
        <f>VLOOKUP(B5527,'customer_data'!$A:$C,3,FALSE)</f>
        <v>Individual</v>
      </c>
      <c r="J5527" s="6" t="str">
        <f>VLOOKUP(B5527,'customer_data'!$A:$E,5,FALSE)</f>
        <v>East</v>
      </c>
    </row>
    <row r="5528" spans="1:10" x14ac:dyDescent="0.25">
      <c r="A5528" s="5">
        <v>305526</v>
      </c>
      <c r="B5528" s="5">
        <v>203096</v>
      </c>
      <c r="C5528" s="5" t="s">
        <v>34</v>
      </c>
      <c r="D5528" s="6">
        <v>27215</v>
      </c>
      <c r="E5528" s="6">
        <v>4449</v>
      </c>
      <c r="F5528" s="6">
        <v>49686</v>
      </c>
      <c r="G5528" s="5" t="s">
        <v>35</v>
      </c>
      <c r="H5528" s="2">
        <v>44738</v>
      </c>
      <c r="I5528" s="6" t="str">
        <f>VLOOKUP(B5528,'customer_data'!$A:$C,3,FALSE)</f>
        <v>Individual</v>
      </c>
      <c r="J5528" s="6" t="str">
        <f>VLOOKUP(B5528,'customer_data'!$A:$E,5,FALSE)</f>
        <v>North</v>
      </c>
    </row>
    <row r="5529" spans="1:10" x14ac:dyDescent="0.25">
      <c r="A5529" s="5">
        <v>305527</v>
      </c>
      <c r="B5529" s="5">
        <v>200907</v>
      </c>
      <c r="C5529" s="5" t="s">
        <v>33</v>
      </c>
      <c r="D5529" s="6">
        <v>66809</v>
      </c>
      <c r="E5529" s="6">
        <v>2599</v>
      </c>
      <c r="F5529" s="6">
        <v>30831</v>
      </c>
      <c r="G5529" s="5" t="s">
        <v>32</v>
      </c>
      <c r="H5529" s="2">
        <v>45051</v>
      </c>
      <c r="I5529" s="6" t="str">
        <f>VLOOKUP(B5529,'customer_data'!$A:$C,3,FALSE)</f>
        <v>Individual</v>
      </c>
      <c r="J5529" s="6" t="str">
        <f>VLOOKUP(B5529,'customer_data'!$A:$E,5,FALSE)</f>
        <v>East</v>
      </c>
    </row>
    <row r="5530" spans="1:10" x14ac:dyDescent="0.25">
      <c r="A5530" s="5">
        <v>305528</v>
      </c>
      <c r="B5530" s="5">
        <v>204672</v>
      </c>
      <c r="C5530" s="5" t="s">
        <v>34</v>
      </c>
      <c r="D5530" s="6">
        <v>69264</v>
      </c>
      <c r="E5530" s="6">
        <v>618</v>
      </c>
      <c r="F5530" s="6">
        <v>20119</v>
      </c>
      <c r="G5530" s="5" t="s">
        <v>35</v>
      </c>
      <c r="H5530" s="2">
        <v>45214</v>
      </c>
      <c r="I5530" s="6" t="str">
        <f>VLOOKUP(B5530,'customer_data'!$A:$C,3,FALSE)</f>
        <v>Individual</v>
      </c>
      <c r="J5530" s="6" t="str">
        <f>VLOOKUP(B5530,'customer_data'!$A:$E,5,FALSE)</f>
        <v>East</v>
      </c>
    </row>
    <row r="5531" spans="1:10" x14ac:dyDescent="0.25">
      <c r="A5531" s="5">
        <v>305529</v>
      </c>
      <c r="B5531" s="5">
        <v>208451</v>
      </c>
      <c r="C5531" s="5" t="s">
        <v>33</v>
      </c>
      <c r="D5531" s="6">
        <v>18249</v>
      </c>
      <c r="E5531" s="6">
        <v>846</v>
      </c>
      <c r="F5531" s="6">
        <v>14503</v>
      </c>
      <c r="G5531" s="5" t="s">
        <v>32</v>
      </c>
      <c r="H5531" s="2">
        <v>45004</v>
      </c>
      <c r="I5531" s="6" t="str">
        <f>VLOOKUP(B5531,'customer_data'!$A:$C,3,FALSE)</f>
        <v>Employee</v>
      </c>
      <c r="J5531" s="6" t="str">
        <f>VLOOKUP(B5531,'customer_data'!$A:$E,5,FALSE)</f>
        <v>East</v>
      </c>
    </row>
    <row r="5532" spans="1:10" x14ac:dyDescent="0.25">
      <c r="A5532" s="5">
        <v>305530</v>
      </c>
      <c r="B5532" s="5">
        <v>208128</v>
      </c>
      <c r="C5532" s="5" t="s">
        <v>33</v>
      </c>
      <c r="D5532" s="6">
        <v>53346</v>
      </c>
      <c r="E5532" s="6">
        <v>2473</v>
      </c>
      <c r="F5532" s="6">
        <v>7449</v>
      </c>
      <c r="G5532" s="5" t="s">
        <v>32</v>
      </c>
      <c r="H5532" s="2">
        <v>44707</v>
      </c>
      <c r="I5532" s="6" t="str">
        <f>VLOOKUP(B5532,'customer_data'!$A:$C,3,FALSE)</f>
        <v>Individual</v>
      </c>
      <c r="J5532" s="6" t="str">
        <f>VLOOKUP(B5532,'customer_data'!$A:$E,5,FALSE)</f>
        <v>North</v>
      </c>
    </row>
    <row r="5533" spans="1:10" x14ac:dyDescent="0.25">
      <c r="A5533" s="5">
        <v>305531</v>
      </c>
      <c r="B5533" s="5">
        <v>205537</v>
      </c>
      <c r="C5533" s="5" t="s">
        <v>23</v>
      </c>
      <c r="D5533" s="6">
        <v>44510</v>
      </c>
      <c r="E5533" s="6">
        <v>4471</v>
      </c>
      <c r="F5533" s="6">
        <v>13434</v>
      </c>
      <c r="G5533" s="5" t="s">
        <v>35</v>
      </c>
      <c r="H5533" s="2">
        <v>45679</v>
      </c>
      <c r="I5533" s="6" t="str">
        <f>VLOOKUP(B5533,'customer_data'!$A:$C,3,FALSE)</f>
        <v>Business</v>
      </c>
      <c r="J5533" s="6" t="str">
        <f>VLOOKUP(B5533,'customer_data'!$A:$E,5,FALSE)</f>
        <v>West</v>
      </c>
    </row>
    <row r="5534" spans="1:10" x14ac:dyDescent="0.25">
      <c r="A5534" s="5">
        <v>305532</v>
      </c>
      <c r="B5534" s="5">
        <v>205594</v>
      </c>
      <c r="C5534" s="5" t="s">
        <v>34</v>
      </c>
      <c r="D5534" s="6">
        <v>75918</v>
      </c>
      <c r="E5534" s="6">
        <v>4367</v>
      </c>
      <c r="F5534" s="6">
        <v>38930</v>
      </c>
      <c r="G5534" s="5" t="s">
        <v>35</v>
      </c>
      <c r="H5534" s="2">
        <v>44962</v>
      </c>
      <c r="I5534" s="6" t="str">
        <f>VLOOKUP(B5534,'customer_data'!$A:$C,3,FALSE)</f>
        <v>Business</v>
      </c>
      <c r="J5534" s="6" t="str">
        <f>VLOOKUP(B5534,'customer_data'!$A:$E,5,FALSE)</f>
        <v>South</v>
      </c>
    </row>
    <row r="5535" spans="1:10" x14ac:dyDescent="0.25">
      <c r="A5535" s="5">
        <v>305533</v>
      </c>
      <c r="B5535" s="5">
        <v>209324</v>
      </c>
      <c r="C5535" s="5" t="s">
        <v>33</v>
      </c>
      <c r="D5535" s="6">
        <v>98945</v>
      </c>
      <c r="E5535" s="6">
        <v>2447</v>
      </c>
      <c r="F5535" s="6">
        <v>27596</v>
      </c>
      <c r="G5535" s="5" t="s">
        <v>32</v>
      </c>
      <c r="H5535" s="2">
        <v>45445</v>
      </c>
      <c r="I5535" s="6" t="str">
        <f>VLOOKUP(B5535,'customer_data'!$A:$C,3,FALSE)</f>
        <v>Employee</v>
      </c>
      <c r="J5535" s="6" t="str">
        <f>VLOOKUP(B5535,'customer_data'!$A:$E,5,FALSE)</f>
        <v>North</v>
      </c>
    </row>
    <row r="5536" spans="1:10" x14ac:dyDescent="0.25">
      <c r="A5536" s="5">
        <v>305534</v>
      </c>
      <c r="B5536" s="5">
        <v>202762</v>
      </c>
      <c r="C5536" s="5" t="s">
        <v>33</v>
      </c>
      <c r="D5536" s="6">
        <v>10674</v>
      </c>
      <c r="E5536" s="6">
        <v>3230</v>
      </c>
      <c r="F5536" s="6">
        <v>39490</v>
      </c>
      <c r="G5536" s="5" t="s">
        <v>36</v>
      </c>
      <c r="H5536" s="2">
        <v>45202</v>
      </c>
      <c r="I5536" s="6" t="str">
        <f>VLOOKUP(B5536,'customer_data'!$A:$C,3,FALSE)</f>
        <v>Business</v>
      </c>
      <c r="J5536" s="6" t="str">
        <f>VLOOKUP(B5536,'customer_data'!$A:$E,5,FALSE)</f>
        <v>East</v>
      </c>
    </row>
    <row r="5537" spans="1:10" x14ac:dyDescent="0.25">
      <c r="A5537" s="5">
        <v>305535</v>
      </c>
      <c r="B5537" s="5">
        <v>209869</v>
      </c>
      <c r="C5537" s="5" t="s">
        <v>33</v>
      </c>
      <c r="D5537" s="6">
        <v>93775</v>
      </c>
      <c r="E5537" s="6">
        <v>3633</v>
      </c>
      <c r="F5537" s="6">
        <v>25151</v>
      </c>
      <c r="G5537" s="5" t="s">
        <v>32</v>
      </c>
      <c r="H5537" s="2">
        <v>45243</v>
      </c>
      <c r="I5537" s="6" t="str">
        <f>VLOOKUP(B5537,'customer_data'!$A:$C,3,FALSE)</f>
        <v>Business</v>
      </c>
      <c r="J5537" s="6" t="str">
        <f>VLOOKUP(B5537,'customer_data'!$A:$E,5,FALSE)</f>
        <v>East</v>
      </c>
    </row>
    <row r="5538" spans="1:10" x14ac:dyDescent="0.25">
      <c r="A5538" s="5">
        <v>305536</v>
      </c>
      <c r="B5538" s="5">
        <v>200869</v>
      </c>
      <c r="C5538" s="5" t="s">
        <v>33</v>
      </c>
      <c r="D5538" s="6">
        <v>18922</v>
      </c>
      <c r="E5538" s="6">
        <v>3405</v>
      </c>
      <c r="F5538" s="6">
        <v>49836</v>
      </c>
      <c r="G5538" s="5" t="s">
        <v>35</v>
      </c>
      <c r="H5538" s="2">
        <v>45370</v>
      </c>
      <c r="I5538" s="6" t="str">
        <f>VLOOKUP(B5538,'customer_data'!$A:$C,3,FALSE)</f>
        <v/>
      </c>
      <c r="J5538" s="6" t="str">
        <f>VLOOKUP(B5538,'customer_data'!$A:$E,5,FALSE)</f>
        <v>East</v>
      </c>
    </row>
    <row r="5539" spans="1:10" x14ac:dyDescent="0.25">
      <c r="A5539" s="5">
        <v>305537</v>
      </c>
      <c r="B5539" s="5">
        <v>202031</v>
      </c>
      <c r="C5539" s="5" t="s">
        <v>23</v>
      </c>
      <c r="D5539" s="6">
        <v>71320</v>
      </c>
      <c r="E5539" s="6">
        <v>2821</v>
      </c>
      <c r="F5539" s="6">
        <v>6300</v>
      </c>
      <c r="G5539" s="5" t="s">
        <v>32</v>
      </c>
      <c r="H5539" s="2">
        <v>45347</v>
      </c>
      <c r="I5539" s="6" t="str">
        <f>VLOOKUP(B5539,'customer_data'!$A:$C,3,FALSE)</f>
        <v>Individual</v>
      </c>
      <c r="J5539" s="6" t="str">
        <f>VLOOKUP(B5539,'customer_data'!$A:$E,5,FALSE)</f>
        <v>North</v>
      </c>
    </row>
    <row r="5540" spans="1:10" x14ac:dyDescent="0.25">
      <c r="A5540" s="5">
        <v>305538</v>
      </c>
      <c r="B5540" s="5">
        <v>208124</v>
      </c>
      <c r="C5540" s="5" t="s">
        <v>23</v>
      </c>
      <c r="D5540" s="6">
        <v>46027</v>
      </c>
      <c r="E5540" s="6">
        <v>4439</v>
      </c>
      <c r="F5540" s="6">
        <v>37014</v>
      </c>
      <c r="G5540" s="5" t="s">
        <v>32</v>
      </c>
      <c r="H5540" s="2">
        <v>44713</v>
      </c>
      <c r="I5540" s="6" t="str">
        <f>VLOOKUP(B5540,'customer_data'!$A:$C,3,FALSE)</f>
        <v>Employee</v>
      </c>
      <c r="J5540" s="6" t="str">
        <f>VLOOKUP(B5540,'customer_data'!$A:$E,5,FALSE)</f>
        <v>West</v>
      </c>
    </row>
    <row r="5541" spans="1:10" x14ac:dyDescent="0.25">
      <c r="A5541" s="5">
        <v>305539</v>
      </c>
      <c r="B5541" s="5">
        <v>209780</v>
      </c>
      <c r="C5541" s="5" t="s">
        <v>34</v>
      </c>
      <c r="D5541" s="6">
        <v>19575</v>
      </c>
      <c r="E5541" s="6">
        <v>1935</v>
      </c>
      <c r="F5541" s="6">
        <v>40717</v>
      </c>
      <c r="G5541" s="5" t="s">
        <v>36</v>
      </c>
      <c r="H5541" s="2">
        <v>44702</v>
      </c>
      <c r="I5541" s="6" t="str">
        <f>VLOOKUP(B5541,'customer_data'!$A:$C,3,FALSE)</f>
        <v>Employee</v>
      </c>
      <c r="J5541" s="6" t="str">
        <f>VLOOKUP(B5541,'customer_data'!$A:$E,5,FALSE)</f>
        <v>East</v>
      </c>
    </row>
    <row r="5542" spans="1:10" x14ac:dyDescent="0.25">
      <c r="A5542" s="5">
        <v>305540</v>
      </c>
      <c r="B5542" s="5">
        <v>205237</v>
      </c>
      <c r="C5542" s="5" t="s">
        <v>33</v>
      </c>
      <c r="D5542" s="6">
        <v>13770</v>
      </c>
      <c r="E5542" s="6">
        <v>800</v>
      </c>
      <c r="F5542" s="6">
        <v>9248</v>
      </c>
      <c r="G5542" s="5" t="s">
        <v>36</v>
      </c>
      <c r="H5542" s="2">
        <v>45648</v>
      </c>
      <c r="I5542" s="6" t="str">
        <f>VLOOKUP(B5542,'customer_data'!$A:$C,3,FALSE)</f>
        <v>Employee</v>
      </c>
      <c r="J5542" s="6" t="str">
        <f>VLOOKUP(B5542,'customer_data'!$A:$E,5,FALSE)</f>
        <v>East</v>
      </c>
    </row>
    <row r="5543" spans="1:10" x14ac:dyDescent="0.25">
      <c r="A5543" s="5">
        <v>305541</v>
      </c>
      <c r="B5543" s="5">
        <v>208766</v>
      </c>
      <c r="C5543" s="5" t="s">
        <v>34</v>
      </c>
      <c r="D5543" s="6">
        <v>26722</v>
      </c>
      <c r="E5543" s="6">
        <v>632</v>
      </c>
      <c r="F5543" s="6">
        <v>44272</v>
      </c>
      <c r="G5543" s="5" t="s">
        <v>35</v>
      </c>
      <c r="H5543" s="2">
        <v>45144</v>
      </c>
      <c r="I5543" s="6" t="str">
        <f>VLOOKUP(B5543,'customer_data'!$A:$C,3,FALSE)</f>
        <v>Individual</v>
      </c>
      <c r="J5543" s="6" t="str">
        <f>VLOOKUP(B5543,'customer_data'!$A:$E,5,FALSE)</f>
        <v>South</v>
      </c>
    </row>
    <row r="5544" spans="1:10" x14ac:dyDescent="0.25">
      <c r="A5544" s="5">
        <v>305542</v>
      </c>
      <c r="B5544" s="5">
        <v>208332</v>
      </c>
      <c r="C5544" s="5" t="s">
        <v>34</v>
      </c>
      <c r="D5544" s="6">
        <v>80893</v>
      </c>
      <c r="E5544" s="6">
        <v>4847</v>
      </c>
      <c r="F5544" s="6">
        <v>8000</v>
      </c>
      <c r="G5544" s="5" t="s">
        <v>36</v>
      </c>
      <c r="H5544" s="2">
        <v>44801</v>
      </c>
      <c r="I5544" s="6" t="str">
        <f>VLOOKUP(B5544,'customer_data'!$A:$C,3,FALSE)</f>
        <v>Business</v>
      </c>
      <c r="J5544" s="6" t="str">
        <f>VLOOKUP(B5544,'customer_data'!$A:$E,5,FALSE)</f>
        <v>South</v>
      </c>
    </row>
    <row r="5545" spans="1:10" x14ac:dyDescent="0.25">
      <c r="A5545" s="5">
        <v>305543</v>
      </c>
      <c r="B5545" s="5">
        <v>204094</v>
      </c>
      <c r="C5545" s="5" t="s">
        <v>23</v>
      </c>
      <c r="D5545" s="6">
        <v>52535</v>
      </c>
      <c r="E5545" s="6">
        <v>4705</v>
      </c>
      <c r="F5545" s="6">
        <v>1654</v>
      </c>
      <c r="G5545" s="5" t="s">
        <v>32</v>
      </c>
      <c r="H5545" s="2">
        <v>45734</v>
      </c>
      <c r="I5545" s="6" t="str">
        <f>VLOOKUP(B5545,'customer_data'!$A:$C,3,FALSE)</f>
        <v>Individual</v>
      </c>
      <c r="J5545" s="6" t="str">
        <f>VLOOKUP(B5545,'customer_data'!$A:$E,5,FALSE)</f>
        <v>East</v>
      </c>
    </row>
    <row r="5546" spans="1:10" x14ac:dyDescent="0.25">
      <c r="A5546" s="5">
        <v>305544</v>
      </c>
      <c r="B5546" s="5">
        <v>203372</v>
      </c>
      <c r="C5546" s="5" t="s">
        <v>33</v>
      </c>
      <c r="D5546" s="6">
        <v>21064</v>
      </c>
      <c r="E5546" s="6">
        <v>1589</v>
      </c>
      <c r="F5546" s="6">
        <v>11987</v>
      </c>
      <c r="G5546" s="5" t="s">
        <v>35</v>
      </c>
      <c r="H5546" s="2">
        <v>45450</v>
      </c>
      <c r="I5546" s="6" t="str">
        <f>VLOOKUP(B5546,'customer_data'!$A:$C,3,FALSE)</f>
        <v>Business</v>
      </c>
      <c r="J5546" s="6" t="str">
        <f>VLOOKUP(B5546,'customer_data'!$A:$E,5,FALSE)</f>
        <v>North</v>
      </c>
    </row>
    <row r="5547" spans="1:10" x14ac:dyDescent="0.25">
      <c r="A5547" s="5">
        <v>305545</v>
      </c>
      <c r="B5547" s="5">
        <v>206368</v>
      </c>
      <c r="C5547" s="5" t="s">
        <v>23</v>
      </c>
      <c r="D5547" s="6">
        <v>17716</v>
      </c>
      <c r="E5547" s="6">
        <v>2455</v>
      </c>
      <c r="F5547" s="6">
        <v>2562</v>
      </c>
      <c r="G5547" s="5" t="s">
        <v>35</v>
      </c>
      <c r="H5547" s="2">
        <v>45625</v>
      </c>
      <c r="I5547" s="6" t="str">
        <f>VLOOKUP(B5547,'customer_data'!$A:$C,3,FALSE)</f>
        <v>Business</v>
      </c>
      <c r="J5547" s="6" t="str">
        <f>VLOOKUP(B5547,'customer_data'!$A:$E,5,FALSE)</f>
        <v>East</v>
      </c>
    </row>
    <row r="5548" spans="1:10" x14ac:dyDescent="0.25">
      <c r="A5548" s="5">
        <v>305546</v>
      </c>
      <c r="B5548" s="5">
        <v>209398</v>
      </c>
      <c r="C5548" s="5" t="s">
        <v>33</v>
      </c>
      <c r="D5548" s="6">
        <v>24600</v>
      </c>
      <c r="E5548" s="6">
        <v>1852</v>
      </c>
      <c r="F5548" s="6">
        <v>2196</v>
      </c>
      <c r="G5548" s="5" t="s">
        <v>35</v>
      </c>
      <c r="H5548" s="2">
        <v>45065</v>
      </c>
      <c r="I5548" s="6" t="str">
        <f>VLOOKUP(B5548,'customer_data'!$A:$C,3,FALSE)</f>
        <v>Business</v>
      </c>
      <c r="J5548" s="6" t="str">
        <f>VLOOKUP(B5548,'customer_data'!$A:$E,5,FALSE)</f>
        <v>South</v>
      </c>
    </row>
    <row r="5549" spans="1:10" x14ac:dyDescent="0.25">
      <c r="A5549" s="5">
        <v>305547</v>
      </c>
      <c r="B5549" s="5">
        <v>206304</v>
      </c>
      <c r="C5549" s="5" t="s">
        <v>33</v>
      </c>
      <c r="D5549" s="6">
        <v>6628</v>
      </c>
      <c r="E5549" s="6">
        <v>3165</v>
      </c>
      <c r="F5549" s="6">
        <v>11228</v>
      </c>
      <c r="G5549" s="5" t="s">
        <v>36</v>
      </c>
      <c r="H5549" s="2">
        <v>45050</v>
      </c>
      <c r="I5549" s="6" t="str">
        <f>VLOOKUP(B5549,'customer_data'!$A:$C,3,FALSE)</f>
        <v>Individual</v>
      </c>
      <c r="J5549" s="6" t="str">
        <f>VLOOKUP(B5549,'customer_data'!$A:$E,5,FALSE)</f>
        <v>West</v>
      </c>
    </row>
    <row r="5550" spans="1:10" x14ac:dyDescent="0.25">
      <c r="A5550" s="5">
        <v>305548</v>
      </c>
      <c r="B5550" s="5">
        <v>209277</v>
      </c>
      <c r="C5550" s="5" t="s">
        <v>34</v>
      </c>
      <c r="D5550" s="6">
        <v>56579</v>
      </c>
      <c r="E5550" s="6">
        <v>4721</v>
      </c>
      <c r="F5550" s="6">
        <v>13293</v>
      </c>
      <c r="G5550" s="5" t="s">
        <v>32</v>
      </c>
      <c r="H5550" s="2">
        <v>45539</v>
      </c>
      <c r="I5550" s="6" t="str">
        <f>VLOOKUP(B5550,'customer_data'!$A:$C,3,FALSE)</f>
        <v>Business</v>
      </c>
      <c r="J5550" s="6" t="str">
        <f>VLOOKUP(B5550,'customer_data'!$A:$E,5,FALSE)</f>
        <v>East</v>
      </c>
    </row>
    <row r="5551" spans="1:10" x14ac:dyDescent="0.25">
      <c r="A5551" s="5">
        <v>305549</v>
      </c>
      <c r="B5551" s="5">
        <v>200396</v>
      </c>
      <c r="C5551" s="5" t="s">
        <v>34</v>
      </c>
      <c r="D5551" s="6">
        <v>4307</v>
      </c>
      <c r="E5551" s="6">
        <v>3061</v>
      </c>
      <c r="F5551" s="6">
        <v>7962</v>
      </c>
      <c r="G5551" s="5" t="s">
        <v>36</v>
      </c>
      <c r="H5551" s="2">
        <v>45486</v>
      </c>
      <c r="I5551" s="6" t="str">
        <f>VLOOKUP(B5551,'customer_data'!$A:$C,3,FALSE)</f>
        <v>Individual</v>
      </c>
      <c r="J5551" s="6" t="str">
        <f>VLOOKUP(B5551,'customer_data'!$A:$E,5,FALSE)</f>
        <v>East</v>
      </c>
    </row>
    <row r="5552" spans="1:10" x14ac:dyDescent="0.25">
      <c r="A5552" s="5">
        <v>305550</v>
      </c>
      <c r="B5552" s="5">
        <v>201864</v>
      </c>
      <c r="C5552" s="5" t="s">
        <v>23</v>
      </c>
      <c r="D5552" s="6">
        <v>39287</v>
      </c>
      <c r="E5552" s="6">
        <v>3104</v>
      </c>
      <c r="F5552" s="6">
        <v>13060</v>
      </c>
      <c r="G5552" s="5" t="s">
        <v>32</v>
      </c>
      <c r="H5552" s="2">
        <v>45526</v>
      </c>
      <c r="I5552" s="6" t="str">
        <f>VLOOKUP(B5552,'customer_data'!$A:$C,3,FALSE)</f>
        <v>Employee</v>
      </c>
      <c r="J5552" s="6" t="str">
        <f>VLOOKUP(B5552,'customer_data'!$A:$E,5,FALSE)</f>
        <v>North</v>
      </c>
    </row>
    <row r="5553" spans="1:10" x14ac:dyDescent="0.25">
      <c r="A5553" s="5">
        <v>305551</v>
      </c>
      <c r="B5553" s="5">
        <v>206372</v>
      </c>
      <c r="C5553" s="5" t="s">
        <v>23</v>
      </c>
      <c r="D5553" s="6">
        <v>82983</v>
      </c>
      <c r="E5553" s="6">
        <v>4903</v>
      </c>
      <c r="F5553" s="6">
        <v>36040</v>
      </c>
      <c r="G5553" s="5" t="s">
        <v>35</v>
      </c>
      <c r="H5553" s="2">
        <v>44911</v>
      </c>
      <c r="I5553" s="6" t="str">
        <f>VLOOKUP(B5553,'customer_data'!$A:$C,3,FALSE)</f>
        <v>Business</v>
      </c>
      <c r="J5553" s="6" t="str">
        <f>VLOOKUP(B5553,'customer_data'!$A:$E,5,FALSE)</f>
        <v>East</v>
      </c>
    </row>
    <row r="5554" spans="1:10" x14ac:dyDescent="0.25">
      <c r="A5554" s="5">
        <v>305552</v>
      </c>
      <c r="B5554" s="5">
        <v>208629</v>
      </c>
      <c r="C5554" s="5" t="s">
        <v>33</v>
      </c>
      <c r="D5554" s="6">
        <v>88227</v>
      </c>
      <c r="E5554" s="6">
        <v>3747</v>
      </c>
      <c r="F5554" s="6">
        <v>10297</v>
      </c>
      <c r="G5554" s="5" t="s">
        <v>35</v>
      </c>
      <c r="H5554" s="2">
        <v>45226</v>
      </c>
      <c r="I5554" s="6" t="str">
        <f>VLOOKUP(B5554,'customer_data'!$A:$C,3,FALSE)</f>
        <v>Individual</v>
      </c>
      <c r="J5554" s="6" t="str">
        <f>VLOOKUP(B5554,'customer_data'!$A:$E,5,FALSE)</f>
        <v>West</v>
      </c>
    </row>
    <row r="5555" spans="1:10" x14ac:dyDescent="0.25">
      <c r="A5555" s="5">
        <v>305553</v>
      </c>
      <c r="B5555" s="5">
        <v>206557</v>
      </c>
      <c r="C5555" s="5" t="s">
        <v>34</v>
      </c>
      <c r="D5555" s="6">
        <v>37033</v>
      </c>
      <c r="E5555" s="6">
        <v>4363</v>
      </c>
      <c r="F5555" s="6">
        <v>5236</v>
      </c>
      <c r="G5555" s="5" t="s">
        <v>32</v>
      </c>
      <c r="H5555" s="2">
        <v>45656</v>
      </c>
      <c r="I5555" s="6" t="str">
        <f>VLOOKUP(B5555,'customer_data'!$A:$C,3,FALSE)</f>
        <v>Individual</v>
      </c>
      <c r="J5555" s="6" t="str">
        <f>VLOOKUP(B5555,'customer_data'!$A:$E,5,FALSE)</f>
        <v>North</v>
      </c>
    </row>
    <row r="5556" spans="1:10" x14ac:dyDescent="0.25">
      <c r="A5556" s="5">
        <v>305554</v>
      </c>
      <c r="B5556" s="5">
        <v>206752</v>
      </c>
      <c r="C5556" s="5" t="s">
        <v>34</v>
      </c>
      <c r="D5556" s="6">
        <v>90113</v>
      </c>
      <c r="E5556" s="6">
        <v>2816</v>
      </c>
      <c r="F5556" s="6">
        <v>45563</v>
      </c>
      <c r="G5556" s="5" t="s">
        <v>35</v>
      </c>
      <c r="H5556" s="2">
        <v>45229</v>
      </c>
      <c r="I5556" s="6" t="str">
        <f>VLOOKUP(B5556,'customer_data'!$A:$C,3,FALSE)</f>
        <v>Individual</v>
      </c>
      <c r="J5556" s="6" t="str">
        <f>VLOOKUP(B5556,'customer_data'!$A:$E,5,FALSE)</f>
        <v>North</v>
      </c>
    </row>
    <row r="5557" spans="1:10" x14ac:dyDescent="0.25">
      <c r="A5557" s="5">
        <v>305555</v>
      </c>
      <c r="B5557" s="5">
        <v>205951</v>
      </c>
      <c r="C5557" s="5" t="s">
        <v>33</v>
      </c>
      <c r="D5557" s="6">
        <v>6506</v>
      </c>
      <c r="E5557" s="6">
        <v>2293</v>
      </c>
      <c r="F5557" s="6">
        <v>24393</v>
      </c>
      <c r="G5557" s="5" t="s">
        <v>32</v>
      </c>
      <c r="H5557" s="2">
        <v>45208</v>
      </c>
      <c r="I5557" s="6" t="str">
        <f>VLOOKUP(B5557,'customer_data'!$A:$C,3,FALSE)</f>
        <v>Business</v>
      </c>
      <c r="J5557" s="6" t="str">
        <f>VLOOKUP(B5557,'customer_data'!$A:$E,5,FALSE)</f>
        <v>West</v>
      </c>
    </row>
    <row r="5558" spans="1:10" x14ac:dyDescent="0.25">
      <c r="A5558" s="5">
        <v>305556</v>
      </c>
      <c r="B5558" s="5">
        <v>200651</v>
      </c>
      <c r="C5558" s="5" t="s">
        <v>23</v>
      </c>
      <c r="D5558" s="6">
        <v>51795</v>
      </c>
      <c r="E5558" s="6">
        <v>4903</v>
      </c>
      <c r="F5558" s="6">
        <v>15417</v>
      </c>
      <c r="G5558" s="5" t="s">
        <v>36</v>
      </c>
      <c r="H5558" s="2">
        <v>45553</v>
      </c>
      <c r="I5558" s="6" t="str">
        <f>VLOOKUP(B5558,'customer_data'!$A:$C,3,FALSE)</f>
        <v>Individual</v>
      </c>
      <c r="J5558" s="6" t="str">
        <f>VLOOKUP(B5558,'customer_data'!$A:$E,5,FALSE)</f>
        <v>West</v>
      </c>
    </row>
    <row r="5559" spans="1:10" x14ac:dyDescent="0.25">
      <c r="A5559" s="5">
        <v>305557</v>
      </c>
      <c r="B5559" s="5">
        <v>202177</v>
      </c>
      <c r="C5559" s="5" t="s">
        <v>33</v>
      </c>
      <c r="D5559" s="6">
        <v>48380</v>
      </c>
      <c r="E5559" s="6">
        <v>4830</v>
      </c>
      <c r="F5559" s="6">
        <v>26213</v>
      </c>
      <c r="G5559" s="5" t="s">
        <v>32</v>
      </c>
      <c r="H5559" s="2">
        <v>45655</v>
      </c>
      <c r="I5559" s="6" t="str">
        <f>VLOOKUP(B5559,'customer_data'!$A:$C,3,FALSE)</f>
        <v>Employee</v>
      </c>
      <c r="J5559" s="6" t="str">
        <f>VLOOKUP(B5559,'customer_data'!$A:$E,5,FALSE)</f>
        <v>West</v>
      </c>
    </row>
    <row r="5560" spans="1:10" x14ac:dyDescent="0.25">
      <c r="A5560" s="5">
        <v>305558</v>
      </c>
      <c r="B5560" s="5">
        <v>208846</v>
      </c>
      <c r="C5560" s="5" t="s">
        <v>34</v>
      </c>
      <c r="D5560" s="6">
        <v>19207</v>
      </c>
      <c r="E5560" s="6">
        <v>1488</v>
      </c>
      <c r="F5560" s="6">
        <v>44974</v>
      </c>
      <c r="G5560" s="5" t="s">
        <v>36</v>
      </c>
      <c r="H5560" s="2">
        <v>44761</v>
      </c>
      <c r="I5560" s="6" t="str">
        <f>VLOOKUP(B5560,'customer_data'!$A:$C,3,FALSE)</f>
        <v>Individual</v>
      </c>
      <c r="J5560" s="6" t="str">
        <f>VLOOKUP(B5560,'customer_data'!$A:$E,5,FALSE)</f>
        <v>East</v>
      </c>
    </row>
    <row r="5561" spans="1:10" x14ac:dyDescent="0.25">
      <c r="A5561" s="5">
        <v>305559</v>
      </c>
      <c r="B5561" s="5">
        <v>200848</v>
      </c>
      <c r="C5561" s="5" t="s">
        <v>23</v>
      </c>
      <c r="D5561" s="6">
        <v>53216</v>
      </c>
      <c r="E5561" s="6">
        <v>4193</v>
      </c>
      <c r="F5561" s="6">
        <v>38412</v>
      </c>
      <c r="G5561" s="5" t="s">
        <v>35</v>
      </c>
      <c r="H5561" s="2">
        <v>45443</v>
      </c>
      <c r="I5561" s="6" t="str">
        <f>VLOOKUP(B5561,'customer_data'!$A:$C,3,FALSE)</f>
        <v/>
      </c>
      <c r="J5561" s="6" t="str">
        <f>VLOOKUP(B5561,'customer_data'!$A:$E,5,FALSE)</f>
        <v>North</v>
      </c>
    </row>
    <row r="5562" spans="1:10" x14ac:dyDescent="0.25">
      <c r="A5562" s="5">
        <v>305560</v>
      </c>
      <c r="B5562" s="5">
        <v>209378</v>
      </c>
      <c r="C5562" s="5" t="s">
        <v>33</v>
      </c>
      <c r="D5562" s="6">
        <v>9388</v>
      </c>
      <c r="E5562" s="6">
        <v>2725</v>
      </c>
      <c r="F5562" s="6">
        <v>6583</v>
      </c>
      <c r="G5562" s="5" t="s">
        <v>35</v>
      </c>
      <c r="H5562" s="2">
        <v>45031</v>
      </c>
      <c r="I5562" s="6" t="str">
        <f>VLOOKUP(B5562,'customer_data'!$A:$C,3,FALSE)</f>
        <v>Business</v>
      </c>
      <c r="J5562" s="6" t="str">
        <f>VLOOKUP(B5562,'customer_data'!$A:$E,5,FALSE)</f>
        <v>East</v>
      </c>
    </row>
    <row r="5563" spans="1:10" x14ac:dyDescent="0.25">
      <c r="A5563" s="5">
        <v>305561</v>
      </c>
      <c r="B5563" s="5">
        <v>208669</v>
      </c>
      <c r="C5563" s="5" t="s">
        <v>34</v>
      </c>
      <c r="D5563" s="6">
        <v>17407</v>
      </c>
      <c r="E5563" s="6">
        <v>3542</v>
      </c>
      <c r="F5563" s="6">
        <v>1461</v>
      </c>
      <c r="G5563" s="5" t="s">
        <v>32</v>
      </c>
      <c r="H5563" s="2">
        <v>45225</v>
      </c>
      <c r="I5563" s="6" t="str">
        <f>VLOOKUP(B5563,'customer_data'!$A:$C,3,FALSE)</f>
        <v>Individual</v>
      </c>
      <c r="J5563" s="6" t="str">
        <f>VLOOKUP(B5563,'customer_data'!$A:$E,5,FALSE)</f>
        <v>West</v>
      </c>
    </row>
    <row r="5564" spans="1:10" x14ac:dyDescent="0.25">
      <c r="A5564" s="5">
        <v>305562</v>
      </c>
      <c r="B5564" s="5">
        <v>201061</v>
      </c>
      <c r="C5564" s="5" t="s">
        <v>23</v>
      </c>
      <c r="D5564" s="6">
        <v>83496</v>
      </c>
      <c r="E5564" s="6">
        <v>1903</v>
      </c>
      <c r="F5564" s="6">
        <v>40565</v>
      </c>
      <c r="G5564" s="5" t="s">
        <v>32</v>
      </c>
      <c r="H5564" s="2">
        <v>44987</v>
      </c>
      <c r="I5564" s="6" t="str">
        <f>VLOOKUP(B5564,'customer_data'!$A:$C,3,FALSE)</f>
        <v>Individual</v>
      </c>
      <c r="J5564" s="6" t="str">
        <f>VLOOKUP(B5564,'customer_data'!$A:$E,5,FALSE)</f>
        <v>South</v>
      </c>
    </row>
    <row r="5565" spans="1:10" x14ac:dyDescent="0.25">
      <c r="A5565" s="5">
        <v>305563</v>
      </c>
      <c r="B5565" s="5">
        <v>200975</v>
      </c>
      <c r="C5565" s="5" t="s">
        <v>33</v>
      </c>
      <c r="D5565" s="6">
        <v>5886</v>
      </c>
      <c r="E5565" s="6">
        <v>4641</v>
      </c>
      <c r="F5565" s="6">
        <v>39976</v>
      </c>
      <c r="G5565" s="5" t="s">
        <v>32</v>
      </c>
      <c r="H5565" s="2">
        <v>45443</v>
      </c>
      <c r="I5565" s="6" t="str">
        <f>VLOOKUP(B5565,'customer_data'!$A:$C,3,FALSE)</f>
        <v>Employee</v>
      </c>
      <c r="J5565" s="6" t="str">
        <f>VLOOKUP(B5565,'customer_data'!$A:$E,5,FALSE)</f>
        <v>West</v>
      </c>
    </row>
    <row r="5566" spans="1:10" x14ac:dyDescent="0.25">
      <c r="A5566" s="5">
        <v>305564</v>
      </c>
      <c r="B5566" s="5">
        <v>205883</v>
      </c>
      <c r="C5566" s="5" t="s">
        <v>23</v>
      </c>
      <c r="D5566" s="6">
        <v>9783</v>
      </c>
      <c r="E5566" s="6">
        <v>2801</v>
      </c>
      <c r="F5566" s="6">
        <v>39199</v>
      </c>
      <c r="G5566" s="5" t="s">
        <v>35</v>
      </c>
      <c r="H5566" s="2">
        <v>45271</v>
      </c>
      <c r="I5566" s="6" t="str">
        <f>VLOOKUP(B5566,'customer_data'!$A:$C,3,FALSE)</f>
        <v>Individual</v>
      </c>
      <c r="J5566" s="6" t="str">
        <f>VLOOKUP(B5566,'customer_data'!$A:$E,5,FALSE)</f>
        <v>West</v>
      </c>
    </row>
    <row r="5567" spans="1:10" x14ac:dyDescent="0.25">
      <c r="A5567" s="5">
        <v>305565</v>
      </c>
      <c r="B5567" s="5">
        <v>200518</v>
      </c>
      <c r="C5567" s="5" t="s">
        <v>33</v>
      </c>
      <c r="D5567" s="6">
        <v>84975</v>
      </c>
      <c r="E5567" s="6">
        <v>4909</v>
      </c>
      <c r="F5567" s="6">
        <v>21384</v>
      </c>
      <c r="G5567" s="5" t="s">
        <v>32</v>
      </c>
      <c r="H5567" s="2">
        <v>45189</v>
      </c>
      <c r="I5567" s="6" t="str">
        <f>VLOOKUP(B5567,'customer_data'!$A:$C,3,FALSE)</f>
        <v>Individual</v>
      </c>
      <c r="J5567" s="6" t="str">
        <f>VLOOKUP(B5567,'customer_data'!$A:$E,5,FALSE)</f>
        <v>West</v>
      </c>
    </row>
    <row r="5568" spans="1:10" x14ac:dyDescent="0.25">
      <c r="A5568" s="5">
        <v>305566</v>
      </c>
      <c r="B5568" s="5">
        <v>202948</v>
      </c>
      <c r="C5568" s="5" t="s">
        <v>34</v>
      </c>
      <c r="D5568" s="6">
        <v>58709</v>
      </c>
      <c r="E5568" s="6">
        <v>362</v>
      </c>
      <c r="F5568" s="6">
        <v>20655</v>
      </c>
      <c r="G5568" s="5" t="s">
        <v>32</v>
      </c>
      <c r="H5568" s="2">
        <v>45176</v>
      </c>
      <c r="I5568" s="6" t="str">
        <f>VLOOKUP(B5568,'customer_data'!$A:$C,3,FALSE)</f>
        <v>Individual</v>
      </c>
      <c r="J5568" s="6" t="str">
        <f>VLOOKUP(B5568,'customer_data'!$A:$E,5,FALSE)</f>
        <v>North</v>
      </c>
    </row>
    <row r="5569" spans="1:10" x14ac:dyDescent="0.25">
      <c r="A5569" s="5">
        <v>305567</v>
      </c>
      <c r="B5569" s="5">
        <v>207996</v>
      </c>
      <c r="C5569" s="5" t="s">
        <v>33</v>
      </c>
      <c r="D5569" s="6">
        <v>47730</v>
      </c>
      <c r="E5569" s="6">
        <v>1554</v>
      </c>
      <c r="F5569" s="6">
        <v>49864</v>
      </c>
      <c r="G5569" s="5" t="s">
        <v>36</v>
      </c>
      <c r="H5569" s="2">
        <v>45397</v>
      </c>
      <c r="I5569" s="6" t="str">
        <f>VLOOKUP(B5569,'customer_data'!$A:$C,3,FALSE)</f>
        <v>Business</v>
      </c>
      <c r="J5569" s="6" t="str">
        <f>VLOOKUP(B5569,'customer_data'!$A:$E,5,FALSE)</f>
        <v>North</v>
      </c>
    </row>
    <row r="5570" spans="1:10" x14ac:dyDescent="0.25">
      <c r="A5570" s="5">
        <v>305568</v>
      </c>
      <c r="B5570" s="5">
        <v>203802</v>
      </c>
      <c r="C5570" s="5" t="s">
        <v>33</v>
      </c>
      <c r="D5570" s="6">
        <v>23072</v>
      </c>
      <c r="E5570" s="6">
        <v>797</v>
      </c>
      <c r="F5570" s="6">
        <v>32481</v>
      </c>
      <c r="G5570" s="5" t="s">
        <v>35</v>
      </c>
      <c r="H5570" s="2">
        <v>45389</v>
      </c>
      <c r="I5570" s="6" t="str">
        <f>VLOOKUP(B5570,'customer_data'!$A:$C,3,FALSE)</f>
        <v>Employee</v>
      </c>
      <c r="J5570" s="6" t="str">
        <f>VLOOKUP(B5570,'customer_data'!$A:$E,5,FALSE)</f>
        <v>East</v>
      </c>
    </row>
    <row r="5571" spans="1:10" x14ac:dyDescent="0.25">
      <c r="A5571" s="5">
        <v>305569</v>
      </c>
      <c r="B5571" s="5">
        <v>208256</v>
      </c>
      <c r="C5571" s="5" t="s">
        <v>34</v>
      </c>
      <c r="D5571" s="6">
        <v>30707</v>
      </c>
      <c r="E5571" s="6">
        <v>1714</v>
      </c>
      <c r="F5571" s="6">
        <v>36193</v>
      </c>
      <c r="G5571" s="5" t="s">
        <v>32</v>
      </c>
      <c r="H5571" s="2">
        <v>45579</v>
      </c>
      <c r="I5571" s="6" t="str">
        <f>VLOOKUP(B5571,'customer_data'!$A:$C,3,FALSE)</f>
        <v>Business</v>
      </c>
      <c r="J5571" s="6" t="str">
        <f>VLOOKUP(B5571,'customer_data'!$A:$E,5,FALSE)</f>
        <v>West</v>
      </c>
    </row>
    <row r="5572" spans="1:10" x14ac:dyDescent="0.25">
      <c r="A5572" s="5">
        <v>305570</v>
      </c>
      <c r="B5572" s="5">
        <v>204032</v>
      </c>
      <c r="C5572" s="5" t="s">
        <v>23</v>
      </c>
      <c r="D5572" s="6">
        <v>46036</v>
      </c>
      <c r="E5572" s="6">
        <v>1550</v>
      </c>
      <c r="F5572" s="6">
        <v>49477</v>
      </c>
      <c r="G5572" s="5" t="s">
        <v>36</v>
      </c>
      <c r="H5572" s="2">
        <v>44651</v>
      </c>
      <c r="I5572" s="6" t="str">
        <f>VLOOKUP(B5572,'customer_data'!$A:$C,3,FALSE)</f>
        <v>Individual</v>
      </c>
      <c r="J5572" s="6" t="str">
        <f>VLOOKUP(B5572,'customer_data'!$A:$E,5,FALSE)</f>
        <v>South</v>
      </c>
    </row>
    <row r="5573" spans="1:10" x14ac:dyDescent="0.25">
      <c r="A5573" s="5">
        <v>305571</v>
      </c>
      <c r="B5573" s="5">
        <v>209044</v>
      </c>
      <c r="C5573" s="5" t="s">
        <v>23</v>
      </c>
      <c r="D5573" s="6">
        <v>69679</v>
      </c>
      <c r="E5573" s="6">
        <v>469</v>
      </c>
      <c r="F5573" s="6">
        <v>4475</v>
      </c>
      <c r="G5573" s="5" t="s">
        <v>32</v>
      </c>
      <c r="H5573" s="2">
        <v>45420</v>
      </c>
      <c r="I5573" s="6" t="str">
        <f>VLOOKUP(B5573,'customer_data'!$A:$C,3,FALSE)</f>
        <v>Employee</v>
      </c>
      <c r="J5573" s="6" t="str">
        <f>VLOOKUP(B5573,'customer_data'!$A:$E,5,FALSE)</f>
        <v>East</v>
      </c>
    </row>
    <row r="5574" spans="1:10" x14ac:dyDescent="0.25">
      <c r="A5574" s="5">
        <v>305572</v>
      </c>
      <c r="B5574" s="5">
        <v>209153</v>
      </c>
      <c r="C5574" s="5" t="s">
        <v>34</v>
      </c>
      <c r="D5574" s="6">
        <v>53105</v>
      </c>
      <c r="E5574" s="6">
        <v>2327</v>
      </c>
      <c r="F5574" s="6">
        <v>36205</v>
      </c>
      <c r="G5574" s="5" t="s">
        <v>35</v>
      </c>
      <c r="H5574" s="2">
        <v>44856</v>
      </c>
      <c r="I5574" s="6" t="str">
        <f>VLOOKUP(B5574,'customer_data'!$A:$C,3,FALSE)</f>
        <v>Individual</v>
      </c>
      <c r="J5574" s="6" t="str">
        <f>VLOOKUP(B5574,'customer_data'!$A:$E,5,FALSE)</f>
        <v>South</v>
      </c>
    </row>
    <row r="5575" spans="1:10" x14ac:dyDescent="0.25">
      <c r="A5575" s="5">
        <v>305573</v>
      </c>
      <c r="B5575" s="5">
        <v>208197</v>
      </c>
      <c r="C5575" s="5" t="s">
        <v>34</v>
      </c>
      <c r="D5575" s="6">
        <v>46118</v>
      </c>
      <c r="E5575" s="6">
        <v>1851</v>
      </c>
      <c r="F5575" s="6">
        <v>45928</v>
      </c>
      <c r="G5575" s="5" t="s">
        <v>32</v>
      </c>
      <c r="H5575" s="2">
        <v>45324</v>
      </c>
      <c r="I5575" s="6" t="str">
        <f>VLOOKUP(B5575,'customer_data'!$A:$C,3,FALSE)</f>
        <v>Employee</v>
      </c>
      <c r="J5575" s="6" t="str">
        <f>VLOOKUP(B5575,'customer_data'!$A:$E,5,FALSE)</f>
        <v>West</v>
      </c>
    </row>
    <row r="5576" spans="1:10" x14ac:dyDescent="0.25">
      <c r="A5576" s="5">
        <v>305574</v>
      </c>
      <c r="B5576" s="5">
        <v>204359</v>
      </c>
      <c r="C5576" s="5" t="s">
        <v>23</v>
      </c>
      <c r="D5576" s="6">
        <v>30858</v>
      </c>
      <c r="E5576" s="6">
        <v>4901</v>
      </c>
      <c r="F5576" s="6">
        <v>21534</v>
      </c>
      <c r="G5576" s="5" t="s">
        <v>32</v>
      </c>
      <c r="H5576" s="2">
        <v>44898</v>
      </c>
      <c r="I5576" s="6" t="str">
        <f>VLOOKUP(B5576,'customer_data'!$A:$C,3,FALSE)</f>
        <v>Individual</v>
      </c>
      <c r="J5576" s="6" t="str">
        <f>VLOOKUP(B5576,'customer_data'!$A:$E,5,FALSE)</f>
        <v>South</v>
      </c>
    </row>
    <row r="5577" spans="1:10" x14ac:dyDescent="0.25">
      <c r="A5577" s="5">
        <v>305575</v>
      </c>
      <c r="B5577" s="5">
        <v>204148</v>
      </c>
      <c r="C5577" s="5" t="s">
        <v>34</v>
      </c>
      <c r="D5577" s="6">
        <v>85517</v>
      </c>
      <c r="E5577" s="6">
        <v>2032</v>
      </c>
      <c r="F5577" s="6">
        <v>29703</v>
      </c>
      <c r="G5577" s="5" t="s">
        <v>35</v>
      </c>
      <c r="H5577" s="2">
        <v>44998</v>
      </c>
      <c r="I5577" s="6" t="str">
        <f>VLOOKUP(B5577,'customer_data'!$A:$C,3,FALSE)</f>
        <v>Individual</v>
      </c>
      <c r="J5577" s="6" t="str">
        <f>VLOOKUP(B5577,'customer_data'!$A:$E,5,FALSE)</f>
        <v>West</v>
      </c>
    </row>
    <row r="5578" spans="1:10" x14ac:dyDescent="0.25">
      <c r="A5578" s="5">
        <v>305576</v>
      </c>
      <c r="B5578" s="5">
        <v>202312</v>
      </c>
      <c r="C5578" s="5" t="s">
        <v>23</v>
      </c>
      <c r="D5578" s="6">
        <v>71545</v>
      </c>
      <c r="E5578" s="6">
        <v>4988</v>
      </c>
      <c r="F5578" s="6">
        <v>19961</v>
      </c>
      <c r="G5578" s="5" t="s">
        <v>36</v>
      </c>
      <c r="H5578" s="2">
        <v>44760</v>
      </c>
      <c r="I5578" s="6" t="str">
        <f>VLOOKUP(B5578,'customer_data'!$A:$C,3,FALSE)</f>
        <v>Business</v>
      </c>
      <c r="J5578" s="6" t="str">
        <f>VLOOKUP(B5578,'customer_data'!$A:$E,5,FALSE)</f>
        <v>East</v>
      </c>
    </row>
    <row r="5579" spans="1:10" x14ac:dyDescent="0.25">
      <c r="A5579" s="5">
        <v>305577</v>
      </c>
      <c r="B5579" s="5">
        <v>202853</v>
      </c>
      <c r="C5579" s="5" t="s">
        <v>34</v>
      </c>
      <c r="D5579" s="6">
        <v>94689</v>
      </c>
      <c r="E5579" s="6">
        <v>4335</v>
      </c>
      <c r="F5579" s="6">
        <v>28428</v>
      </c>
      <c r="G5579" s="5" t="s">
        <v>35</v>
      </c>
      <c r="H5579" s="2">
        <v>45440</v>
      </c>
      <c r="I5579" s="6" t="str">
        <f>VLOOKUP(B5579,'customer_data'!$A:$C,3,FALSE)</f>
        <v>Individual</v>
      </c>
      <c r="J5579" s="6" t="str">
        <f>VLOOKUP(B5579,'customer_data'!$A:$E,5,FALSE)</f>
        <v>East</v>
      </c>
    </row>
    <row r="5580" spans="1:10" x14ac:dyDescent="0.25">
      <c r="A5580" s="5">
        <v>305578</v>
      </c>
      <c r="B5580" s="5">
        <v>206303</v>
      </c>
      <c r="C5580" s="5" t="s">
        <v>34</v>
      </c>
      <c r="D5580" s="6">
        <v>9057</v>
      </c>
      <c r="E5580" s="6">
        <v>799</v>
      </c>
      <c r="F5580" s="6">
        <v>28838</v>
      </c>
      <c r="G5580" s="5" t="s">
        <v>36</v>
      </c>
      <c r="H5580" s="2">
        <v>45640</v>
      </c>
      <c r="I5580" s="6" t="str">
        <f>VLOOKUP(B5580,'customer_data'!$A:$C,3,FALSE)</f>
        <v>Employee</v>
      </c>
      <c r="J5580" s="6" t="str">
        <f>VLOOKUP(B5580,'customer_data'!$A:$E,5,FALSE)</f>
        <v>East</v>
      </c>
    </row>
    <row r="5581" spans="1:10" x14ac:dyDescent="0.25">
      <c r="A5581" s="5">
        <v>305579</v>
      </c>
      <c r="B5581" s="5">
        <v>207190</v>
      </c>
      <c r="C5581" s="5" t="s">
        <v>34</v>
      </c>
      <c r="D5581" s="6">
        <v>9857</v>
      </c>
      <c r="E5581" s="6">
        <v>895</v>
      </c>
      <c r="F5581" s="6">
        <v>36602</v>
      </c>
      <c r="G5581" s="5" t="s">
        <v>35</v>
      </c>
      <c r="H5581" s="2">
        <v>45077</v>
      </c>
      <c r="I5581" s="6" t="str">
        <f>VLOOKUP(B5581,'customer_data'!$A:$C,3,FALSE)</f>
        <v>Employee</v>
      </c>
      <c r="J5581" s="6" t="str">
        <f>VLOOKUP(B5581,'customer_data'!$A:$E,5,FALSE)</f>
        <v>South</v>
      </c>
    </row>
    <row r="5582" spans="1:10" x14ac:dyDescent="0.25">
      <c r="A5582" s="5">
        <v>305580</v>
      </c>
      <c r="B5582" s="5">
        <v>202432</v>
      </c>
      <c r="C5582" s="5" t="s">
        <v>34</v>
      </c>
      <c r="D5582" s="6">
        <v>25083</v>
      </c>
      <c r="E5582" s="6">
        <v>843</v>
      </c>
      <c r="F5582" s="6">
        <v>23660</v>
      </c>
      <c r="G5582" s="5" t="s">
        <v>32</v>
      </c>
      <c r="H5582" s="2">
        <v>44969</v>
      </c>
      <c r="I5582" s="6" t="str">
        <f>VLOOKUP(B5582,'customer_data'!$A:$C,3,FALSE)</f>
        <v>Business</v>
      </c>
      <c r="J5582" s="6" t="str">
        <f>VLOOKUP(B5582,'customer_data'!$A:$E,5,FALSE)</f>
        <v>West</v>
      </c>
    </row>
    <row r="5583" spans="1:10" x14ac:dyDescent="0.25">
      <c r="A5583" s="5">
        <v>305581</v>
      </c>
      <c r="B5583" s="5">
        <v>204970</v>
      </c>
      <c r="C5583" s="5" t="s">
        <v>34</v>
      </c>
      <c r="D5583" s="6">
        <v>26368</v>
      </c>
      <c r="E5583" s="6">
        <v>4081</v>
      </c>
      <c r="F5583" s="6">
        <v>33055</v>
      </c>
      <c r="G5583" s="5" t="s">
        <v>35</v>
      </c>
      <c r="H5583" s="2">
        <v>44874</v>
      </c>
      <c r="I5583" s="6" t="str">
        <f>VLOOKUP(B5583,'customer_data'!$A:$C,3,FALSE)</f>
        <v>Individual</v>
      </c>
      <c r="J5583" s="6" t="str">
        <f>VLOOKUP(B5583,'customer_data'!$A:$E,5,FALSE)</f>
        <v>North</v>
      </c>
    </row>
    <row r="5584" spans="1:10" x14ac:dyDescent="0.25">
      <c r="A5584" s="5">
        <v>305582</v>
      </c>
      <c r="B5584" s="5">
        <v>209471</v>
      </c>
      <c r="C5584" s="5" t="s">
        <v>34</v>
      </c>
      <c r="D5584" s="6">
        <v>80326</v>
      </c>
      <c r="E5584" s="6">
        <v>1372</v>
      </c>
      <c r="F5584" s="6">
        <v>44147</v>
      </c>
      <c r="G5584" s="5" t="s">
        <v>35</v>
      </c>
      <c r="H5584" s="2">
        <v>44931</v>
      </c>
      <c r="I5584" s="6" t="str">
        <f>VLOOKUP(B5584,'customer_data'!$A:$C,3,FALSE)</f>
        <v>Employee</v>
      </c>
      <c r="J5584" s="6" t="str">
        <f>VLOOKUP(B5584,'customer_data'!$A:$E,5,FALSE)</f>
        <v>West</v>
      </c>
    </row>
    <row r="5585" spans="1:10" x14ac:dyDescent="0.25">
      <c r="A5585" s="5">
        <v>305583</v>
      </c>
      <c r="B5585" s="5">
        <v>200617</v>
      </c>
      <c r="C5585" s="5" t="s">
        <v>23</v>
      </c>
      <c r="D5585" s="6">
        <v>94393</v>
      </c>
      <c r="E5585" s="6">
        <v>1116</v>
      </c>
      <c r="F5585" s="6">
        <v>15784</v>
      </c>
      <c r="G5585" s="5" t="s">
        <v>35</v>
      </c>
      <c r="H5585" s="2">
        <v>44885</v>
      </c>
      <c r="I5585" s="6" t="str">
        <f>VLOOKUP(B5585,'customer_data'!$A:$C,3,FALSE)</f>
        <v>Individual</v>
      </c>
      <c r="J5585" s="6" t="str">
        <f>VLOOKUP(B5585,'customer_data'!$A:$E,5,FALSE)</f>
        <v>West</v>
      </c>
    </row>
    <row r="5586" spans="1:10" x14ac:dyDescent="0.25">
      <c r="A5586" s="5">
        <v>305584</v>
      </c>
      <c r="B5586" s="5">
        <v>202359</v>
      </c>
      <c r="C5586" s="5" t="s">
        <v>34</v>
      </c>
      <c r="D5586" s="6">
        <v>44471</v>
      </c>
      <c r="E5586" s="6">
        <v>1829</v>
      </c>
      <c r="F5586" s="6">
        <v>36013</v>
      </c>
      <c r="G5586" s="5" t="s">
        <v>35</v>
      </c>
      <c r="H5586" s="2">
        <v>45203</v>
      </c>
      <c r="I5586" s="6" t="str">
        <f>VLOOKUP(B5586,'customer_data'!$A:$C,3,FALSE)</f>
        <v>Individual</v>
      </c>
      <c r="J5586" s="6" t="str">
        <f>VLOOKUP(B5586,'customer_data'!$A:$E,5,FALSE)</f>
        <v>South</v>
      </c>
    </row>
    <row r="5587" spans="1:10" x14ac:dyDescent="0.25">
      <c r="A5587" s="5">
        <v>305585</v>
      </c>
      <c r="B5587" s="5">
        <v>203931</v>
      </c>
      <c r="C5587" s="5" t="s">
        <v>33</v>
      </c>
      <c r="D5587" s="6">
        <v>19676</v>
      </c>
      <c r="E5587" s="6">
        <v>4511</v>
      </c>
      <c r="F5587" s="6">
        <v>6328</v>
      </c>
      <c r="G5587" s="5" t="s">
        <v>36</v>
      </c>
      <c r="H5587" s="2">
        <v>45576</v>
      </c>
      <c r="I5587" s="6" t="str">
        <f>VLOOKUP(B5587,'customer_data'!$A:$C,3,FALSE)</f>
        <v>Business</v>
      </c>
      <c r="J5587" s="6" t="str">
        <f>VLOOKUP(B5587,'customer_data'!$A:$E,5,FALSE)</f>
        <v>East</v>
      </c>
    </row>
    <row r="5588" spans="1:10" x14ac:dyDescent="0.25">
      <c r="A5588" s="5">
        <v>305586</v>
      </c>
      <c r="B5588" s="5">
        <v>205602</v>
      </c>
      <c r="C5588" s="5" t="s">
        <v>23</v>
      </c>
      <c r="D5588" s="6">
        <v>44436</v>
      </c>
      <c r="E5588" s="6">
        <v>1994</v>
      </c>
      <c r="F5588" s="6">
        <v>9583</v>
      </c>
      <c r="G5588" s="5" t="s">
        <v>36</v>
      </c>
      <c r="H5588" s="2">
        <v>44824</v>
      </c>
      <c r="I5588" s="6" t="str">
        <f>VLOOKUP(B5588,'customer_data'!$A:$C,3,FALSE)</f>
        <v>Individual</v>
      </c>
      <c r="J5588" s="6" t="str">
        <f>VLOOKUP(B5588,'customer_data'!$A:$E,5,FALSE)</f>
        <v>East</v>
      </c>
    </row>
    <row r="5589" spans="1:10" x14ac:dyDescent="0.25">
      <c r="A5589" s="5">
        <v>305587</v>
      </c>
      <c r="B5589" s="5">
        <v>202079</v>
      </c>
      <c r="C5589" s="5" t="s">
        <v>33</v>
      </c>
      <c r="D5589" s="6">
        <v>41183</v>
      </c>
      <c r="E5589" s="6">
        <v>2224</v>
      </c>
      <c r="F5589" s="6">
        <v>28106</v>
      </c>
      <c r="G5589" s="5" t="s">
        <v>35</v>
      </c>
      <c r="H5589" s="2">
        <v>45667</v>
      </c>
      <c r="I5589" s="6" t="str">
        <f>VLOOKUP(B5589,'customer_data'!$A:$C,3,FALSE)</f>
        <v/>
      </c>
      <c r="J5589" s="6" t="str">
        <f>VLOOKUP(B5589,'customer_data'!$A:$E,5,FALSE)</f>
        <v>South</v>
      </c>
    </row>
    <row r="5590" spans="1:10" x14ac:dyDescent="0.25">
      <c r="A5590" s="5">
        <v>305588</v>
      </c>
      <c r="B5590" s="5">
        <v>202885</v>
      </c>
      <c r="C5590" s="5" t="s">
        <v>34</v>
      </c>
      <c r="D5590" s="6">
        <v>30625</v>
      </c>
      <c r="E5590" s="6">
        <v>3133.315904</v>
      </c>
      <c r="F5590" s="6">
        <v>39715</v>
      </c>
      <c r="G5590" s="5" t="s">
        <v>36</v>
      </c>
      <c r="H5590" s="2">
        <v>44998</v>
      </c>
      <c r="I5590" s="6" t="str">
        <f>VLOOKUP(B5590,'customer_data'!$A:$C,3,FALSE)</f>
        <v>Individual</v>
      </c>
      <c r="J5590" s="6" t="str">
        <f>VLOOKUP(B5590,'customer_data'!$A:$E,5,FALSE)</f>
        <v>North</v>
      </c>
    </row>
    <row r="5591" spans="1:10" x14ac:dyDescent="0.25">
      <c r="A5591" s="5">
        <v>305589</v>
      </c>
      <c r="B5591" s="5">
        <v>208284</v>
      </c>
      <c r="C5591" s="5" t="s">
        <v>23</v>
      </c>
      <c r="D5591" s="6">
        <v>3026</v>
      </c>
      <c r="E5591" s="6">
        <v>3533</v>
      </c>
      <c r="F5591" s="6">
        <v>47151</v>
      </c>
      <c r="G5591" s="5" t="s">
        <v>35</v>
      </c>
      <c r="H5591" s="2">
        <v>45285</v>
      </c>
      <c r="I5591" s="6" t="str">
        <f>VLOOKUP(B5591,'customer_data'!$A:$C,3,FALSE)</f>
        <v>Business</v>
      </c>
      <c r="J5591" s="6" t="str">
        <f>VLOOKUP(B5591,'customer_data'!$A:$E,5,FALSE)</f>
        <v>East</v>
      </c>
    </row>
    <row r="5592" spans="1:10" x14ac:dyDescent="0.25">
      <c r="A5592" s="5">
        <v>305590</v>
      </c>
      <c r="B5592" s="5">
        <v>209082</v>
      </c>
      <c r="C5592" s="5" t="s">
        <v>33</v>
      </c>
      <c r="D5592" s="6">
        <v>91159</v>
      </c>
      <c r="E5592" s="6">
        <v>4839</v>
      </c>
      <c r="F5592" s="6">
        <v>34122</v>
      </c>
      <c r="G5592" s="5" t="s">
        <v>32</v>
      </c>
      <c r="H5592" s="2">
        <v>45153</v>
      </c>
      <c r="I5592" s="6" t="str">
        <f>VLOOKUP(B5592,'customer_data'!$A:$C,3,FALSE)</f>
        <v>Individual</v>
      </c>
      <c r="J5592" s="6" t="str">
        <f>VLOOKUP(B5592,'customer_data'!$A:$E,5,FALSE)</f>
        <v>West</v>
      </c>
    </row>
    <row r="5593" spans="1:10" x14ac:dyDescent="0.25">
      <c r="A5593" s="5">
        <v>305591</v>
      </c>
      <c r="B5593" s="5">
        <v>204129</v>
      </c>
      <c r="C5593" s="5" t="s">
        <v>34</v>
      </c>
      <c r="D5593" s="6">
        <v>27637</v>
      </c>
      <c r="E5593" s="6">
        <v>2839</v>
      </c>
      <c r="F5593" s="6">
        <v>12343</v>
      </c>
      <c r="G5593" s="5" t="s">
        <v>35</v>
      </c>
      <c r="H5593" s="2">
        <v>44817</v>
      </c>
      <c r="I5593" s="6" t="str">
        <f>VLOOKUP(B5593,'customer_data'!$A:$C,3,FALSE)</f>
        <v>Employee</v>
      </c>
      <c r="J5593" s="6" t="str">
        <f>VLOOKUP(B5593,'customer_data'!$A:$E,5,FALSE)</f>
        <v>West</v>
      </c>
    </row>
    <row r="5594" spans="1:10" x14ac:dyDescent="0.25">
      <c r="A5594" s="5">
        <v>305592</v>
      </c>
      <c r="B5594" s="5">
        <v>203360</v>
      </c>
      <c r="C5594" s="5" t="s">
        <v>23</v>
      </c>
      <c r="D5594" s="6">
        <v>86104</v>
      </c>
      <c r="E5594" s="6">
        <v>2706</v>
      </c>
      <c r="F5594" s="6">
        <v>48686</v>
      </c>
      <c r="G5594" s="5" t="s">
        <v>35</v>
      </c>
      <c r="H5594" s="2">
        <v>45389</v>
      </c>
      <c r="I5594" s="6" t="str">
        <f>VLOOKUP(B5594,'customer_data'!$A:$C,3,FALSE)</f>
        <v>Employee</v>
      </c>
      <c r="J5594" s="6" t="str">
        <f>VLOOKUP(B5594,'customer_data'!$A:$E,5,FALSE)</f>
        <v>East</v>
      </c>
    </row>
    <row r="5595" spans="1:10" x14ac:dyDescent="0.25">
      <c r="A5595" s="5">
        <v>305593</v>
      </c>
      <c r="B5595" s="5">
        <v>209559</v>
      </c>
      <c r="C5595" s="5" t="s">
        <v>34</v>
      </c>
      <c r="D5595" s="6">
        <v>63527</v>
      </c>
      <c r="E5595" s="6">
        <v>733</v>
      </c>
      <c r="F5595" s="6">
        <v>46584</v>
      </c>
      <c r="G5595" s="5" t="s">
        <v>35</v>
      </c>
      <c r="H5595" s="2">
        <v>45689</v>
      </c>
      <c r="I5595" s="6" t="str">
        <f>VLOOKUP(B5595,'customer_data'!$A:$C,3,FALSE)</f>
        <v>Employee</v>
      </c>
      <c r="J5595" s="6" t="str">
        <f>VLOOKUP(B5595,'customer_data'!$A:$E,5,FALSE)</f>
        <v>East</v>
      </c>
    </row>
    <row r="5596" spans="1:10" x14ac:dyDescent="0.25">
      <c r="A5596" s="5">
        <v>305594</v>
      </c>
      <c r="B5596" s="5">
        <v>206456</v>
      </c>
      <c r="C5596" s="5" t="s">
        <v>33</v>
      </c>
      <c r="D5596" s="6">
        <v>88324</v>
      </c>
      <c r="E5596" s="6">
        <v>3110</v>
      </c>
      <c r="F5596" s="6">
        <v>44570</v>
      </c>
      <c r="G5596" s="5" t="s">
        <v>32</v>
      </c>
      <c r="H5596" s="2">
        <v>45384</v>
      </c>
      <c r="I5596" s="6" t="str">
        <f>VLOOKUP(B5596,'customer_data'!$A:$C,3,FALSE)</f>
        <v>Business</v>
      </c>
      <c r="J5596" s="6" t="str">
        <f>VLOOKUP(B5596,'customer_data'!$A:$E,5,FALSE)</f>
        <v>West</v>
      </c>
    </row>
    <row r="5597" spans="1:10" x14ac:dyDescent="0.25">
      <c r="A5597" s="5">
        <v>305595</v>
      </c>
      <c r="B5597" s="5">
        <v>207829</v>
      </c>
      <c r="C5597" s="5" t="s">
        <v>23</v>
      </c>
      <c r="D5597" s="6">
        <v>84030</v>
      </c>
      <c r="E5597" s="6">
        <v>3388</v>
      </c>
      <c r="F5597" s="6">
        <v>4510</v>
      </c>
      <c r="G5597" s="5" t="s">
        <v>32</v>
      </c>
      <c r="H5597" s="2">
        <v>45385</v>
      </c>
      <c r="I5597" s="6" t="str">
        <f>VLOOKUP(B5597,'customer_data'!$A:$C,3,FALSE)</f>
        <v>Individual</v>
      </c>
      <c r="J5597" s="6" t="str">
        <f>VLOOKUP(B5597,'customer_data'!$A:$E,5,FALSE)</f>
        <v>East</v>
      </c>
    </row>
    <row r="5598" spans="1:10" x14ac:dyDescent="0.25">
      <c r="A5598" s="5">
        <v>305596</v>
      </c>
      <c r="B5598" s="5">
        <v>205323</v>
      </c>
      <c r="C5598" s="5" t="s">
        <v>23</v>
      </c>
      <c r="D5598" s="6">
        <v>34262</v>
      </c>
      <c r="E5598" s="6">
        <v>4602</v>
      </c>
      <c r="F5598" s="6">
        <v>6218</v>
      </c>
      <c r="G5598" s="5" t="s">
        <v>32</v>
      </c>
      <c r="H5598" s="2">
        <v>44968</v>
      </c>
      <c r="I5598" s="6" t="str">
        <f>VLOOKUP(B5598,'customer_data'!$A:$C,3,FALSE)</f>
        <v>Individual</v>
      </c>
      <c r="J5598" s="6" t="str">
        <f>VLOOKUP(B5598,'customer_data'!$A:$E,5,FALSE)</f>
        <v>South</v>
      </c>
    </row>
    <row r="5599" spans="1:10" x14ac:dyDescent="0.25">
      <c r="A5599" s="5">
        <v>305597</v>
      </c>
      <c r="B5599" s="5">
        <v>204715</v>
      </c>
      <c r="C5599" s="5" t="s">
        <v>23</v>
      </c>
      <c r="D5599" s="6">
        <v>16081</v>
      </c>
      <c r="E5599" s="6">
        <v>820</v>
      </c>
      <c r="F5599" s="6">
        <v>40610</v>
      </c>
      <c r="G5599" s="5" t="s">
        <v>36</v>
      </c>
      <c r="H5599" s="2">
        <v>45558</v>
      </c>
      <c r="I5599" s="6" t="str">
        <f>VLOOKUP(B5599,'customer_data'!$A:$C,3,FALSE)</f>
        <v>Individual</v>
      </c>
      <c r="J5599" s="6" t="str">
        <f>VLOOKUP(B5599,'customer_data'!$A:$E,5,FALSE)</f>
        <v>West</v>
      </c>
    </row>
    <row r="5600" spans="1:10" x14ac:dyDescent="0.25">
      <c r="A5600" s="5">
        <v>305598</v>
      </c>
      <c r="B5600" s="5">
        <v>204818</v>
      </c>
      <c r="C5600" s="5" t="s">
        <v>23</v>
      </c>
      <c r="D5600" s="6">
        <v>54496</v>
      </c>
      <c r="E5600" s="6">
        <v>3617</v>
      </c>
      <c r="F5600" s="6">
        <v>11802</v>
      </c>
      <c r="G5600" s="5" t="s">
        <v>32</v>
      </c>
      <c r="H5600" s="2">
        <v>44891</v>
      </c>
      <c r="I5600" s="6" t="str">
        <f>VLOOKUP(B5600,'customer_data'!$A:$C,3,FALSE)</f>
        <v>Business</v>
      </c>
      <c r="J5600" s="6" t="str">
        <f>VLOOKUP(B5600,'customer_data'!$A:$E,5,FALSE)</f>
        <v>South</v>
      </c>
    </row>
    <row r="5601" spans="1:10" x14ac:dyDescent="0.25">
      <c r="A5601" s="5">
        <v>305599</v>
      </c>
      <c r="B5601" s="5">
        <v>203500</v>
      </c>
      <c r="C5601" s="5" t="s">
        <v>23</v>
      </c>
      <c r="D5601" s="6">
        <v>43608</v>
      </c>
      <c r="E5601" s="6">
        <v>1176</v>
      </c>
      <c r="F5601" s="6">
        <v>18218</v>
      </c>
      <c r="G5601" s="5" t="s">
        <v>32</v>
      </c>
      <c r="H5601" s="2">
        <v>45646</v>
      </c>
      <c r="I5601" s="6" t="str">
        <f>VLOOKUP(B5601,'customer_data'!$A:$C,3,FALSE)</f>
        <v>Employee</v>
      </c>
      <c r="J5601" s="6" t="str">
        <f>VLOOKUP(B5601,'customer_data'!$A:$E,5,FALSE)</f>
        <v>West</v>
      </c>
    </row>
    <row r="5602" spans="1:10" x14ac:dyDescent="0.25">
      <c r="A5602" s="5">
        <v>305600</v>
      </c>
      <c r="B5602" s="5">
        <v>205095</v>
      </c>
      <c r="C5602" s="5" t="s">
        <v>33</v>
      </c>
      <c r="D5602" s="6">
        <v>69833</v>
      </c>
      <c r="E5602" s="6">
        <v>2498</v>
      </c>
      <c r="F5602" s="6">
        <v>24156</v>
      </c>
      <c r="G5602" s="5" t="s">
        <v>32</v>
      </c>
      <c r="H5602" s="2">
        <v>45279</v>
      </c>
      <c r="I5602" s="6" t="str">
        <f>VLOOKUP(B5602,'customer_data'!$A:$C,3,FALSE)</f>
        <v>Individual</v>
      </c>
      <c r="J5602" s="6" t="str">
        <f>VLOOKUP(B5602,'customer_data'!$A:$E,5,FALSE)</f>
        <v>West</v>
      </c>
    </row>
    <row r="5603" spans="1:10" x14ac:dyDescent="0.25">
      <c r="A5603" s="5">
        <v>305601</v>
      </c>
      <c r="B5603" s="5">
        <v>207674</v>
      </c>
      <c r="C5603" s="5" t="s">
        <v>23</v>
      </c>
      <c r="D5603" s="6">
        <v>45214</v>
      </c>
      <c r="E5603" s="6">
        <v>753</v>
      </c>
      <c r="F5603" s="6">
        <v>37048</v>
      </c>
      <c r="G5603" s="5" t="s">
        <v>32</v>
      </c>
      <c r="H5603" s="2">
        <v>44675</v>
      </c>
      <c r="I5603" s="6" t="str">
        <f>VLOOKUP(B5603,'customer_data'!$A:$C,3,FALSE)</f>
        <v>Business</v>
      </c>
      <c r="J5603" s="6" t="str">
        <f>VLOOKUP(B5603,'customer_data'!$A:$E,5,FALSE)</f>
        <v>South</v>
      </c>
    </row>
    <row r="5604" spans="1:10" x14ac:dyDescent="0.25">
      <c r="A5604" s="5">
        <v>305602</v>
      </c>
      <c r="B5604" s="5">
        <v>209677</v>
      </c>
      <c r="C5604" s="5" t="s">
        <v>23</v>
      </c>
      <c r="D5604" s="6">
        <v>62520</v>
      </c>
      <c r="E5604" s="6">
        <v>3474</v>
      </c>
      <c r="F5604" s="6">
        <v>17543</v>
      </c>
      <c r="G5604" s="5" t="s">
        <v>36</v>
      </c>
      <c r="H5604" s="2">
        <v>45019</v>
      </c>
      <c r="I5604" s="6" t="str">
        <f>VLOOKUP(B5604,'customer_data'!$A:$C,3,FALSE)</f>
        <v>Employee</v>
      </c>
      <c r="J5604" s="6" t="str">
        <f>VLOOKUP(B5604,'customer_data'!$A:$E,5,FALSE)</f>
        <v>North</v>
      </c>
    </row>
    <row r="5605" spans="1:10" x14ac:dyDescent="0.25">
      <c r="A5605" s="5">
        <v>305603</v>
      </c>
      <c r="B5605" s="5">
        <v>205302</v>
      </c>
      <c r="C5605" s="5" t="s">
        <v>34</v>
      </c>
      <c r="D5605" s="6">
        <v>93076</v>
      </c>
      <c r="E5605" s="6">
        <v>1653</v>
      </c>
      <c r="F5605" s="6">
        <v>5170</v>
      </c>
      <c r="G5605" s="5" t="s">
        <v>36</v>
      </c>
      <c r="H5605" s="2">
        <v>44708</v>
      </c>
      <c r="I5605" s="6" t="str">
        <f>VLOOKUP(B5605,'customer_data'!$A:$C,3,FALSE)</f>
        <v>Individual</v>
      </c>
      <c r="J5605" s="6" t="str">
        <f>VLOOKUP(B5605,'customer_data'!$A:$E,5,FALSE)</f>
        <v>West</v>
      </c>
    </row>
    <row r="5606" spans="1:10" x14ac:dyDescent="0.25">
      <c r="A5606" s="5">
        <v>305604</v>
      </c>
      <c r="B5606" s="5">
        <v>207226</v>
      </c>
      <c r="C5606" s="5" t="s">
        <v>23</v>
      </c>
      <c r="D5606" s="6">
        <v>66489</v>
      </c>
      <c r="E5606" s="6">
        <v>1446</v>
      </c>
      <c r="F5606" s="6">
        <v>43669</v>
      </c>
      <c r="G5606" s="5" t="s">
        <v>36</v>
      </c>
      <c r="H5606" s="2">
        <v>44839</v>
      </c>
      <c r="I5606" s="6" t="str">
        <f>VLOOKUP(B5606,'customer_data'!$A:$C,3,FALSE)</f>
        <v>Individual</v>
      </c>
      <c r="J5606" s="6" t="str">
        <f>VLOOKUP(B5606,'customer_data'!$A:$E,5,FALSE)</f>
        <v>North</v>
      </c>
    </row>
    <row r="5607" spans="1:10" x14ac:dyDescent="0.25">
      <c r="A5607" s="5">
        <v>305605</v>
      </c>
      <c r="B5607" s="5">
        <v>209504</v>
      </c>
      <c r="C5607" s="5" t="s">
        <v>33</v>
      </c>
      <c r="D5607" s="6">
        <v>48489</v>
      </c>
      <c r="E5607" s="6">
        <v>1232</v>
      </c>
      <c r="F5607" s="6">
        <v>34443</v>
      </c>
      <c r="G5607" s="5" t="s">
        <v>32</v>
      </c>
      <c r="H5607" s="2">
        <v>45531</v>
      </c>
      <c r="I5607" s="6" t="str">
        <f>VLOOKUP(B5607,'customer_data'!$A:$C,3,FALSE)</f>
        <v>Business</v>
      </c>
      <c r="J5607" s="6" t="str">
        <f>VLOOKUP(B5607,'customer_data'!$A:$E,5,FALSE)</f>
        <v>West</v>
      </c>
    </row>
    <row r="5608" spans="1:10" x14ac:dyDescent="0.25">
      <c r="A5608" s="5">
        <v>305606</v>
      </c>
      <c r="B5608" s="5">
        <v>206239</v>
      </c>
      <c r="C5608" s="5" t="s">
        <v>33</v>
      </c>
      <c r="D5608" s="6">
        <v>45124</v>
      </c>
      <c r="E5608" s="6">
        <v>4934</v>
      </c>
      <c r="F5608" s="6">
        <v>33843</v>
      </c>
      <c r="G5608" s="5" t="s">
        <v>36</v>
      </c>
      <c r="H5608" s="2">
        <v>45561</v>
      </c>
      <c r="I5608" s="6" t="str">
        <f>VLOOKUP(B5608,'customer_data'!$A:$C,3,FALSE)</f>
        <v>Employee</v>
      </c>
      <c r="J5608" s="6" t="str">
        <f>VLOOKUP(B5608,'customer_data'!$A:$E,5,FALSE)</f>
        <v>North</v>
      </c>
    </row>
    <row r="5609" spans="1:10" x14ac:dyDescent="0.25">
      <c r="A5609" s="5">
        <v>305607</v>
      </c>
      <c r="B5609" s="5">
        <v>206648</v>
      </c>
      <c r="C5609" s="5" t="s">
        <v>33</v>
      </c>
      <c r="D5609" s="6">
        <v>43689</v>
      </c>
      <c r="E5609" s="6">
        <v>352</v>
      </c>
      <c r="F5609" s="6">
        <v>37154</v>
      </c>
      <c r="G5609" s="5" t="s">
        <v>35</v>
      </c>
      <c r="H5609" s="2">
        <v>44891</v>
      </c>
      <c r="I5609" s="6" t="str">
        <f>VLOOKUP(B5609,'customer_data'!$A:$C,3,FALSE)</f>
        <v>Employee</v>
      </c>
      <c r="J5609" s="6" t="str">
        <f>VLOOKUP(B5609,'customer_data'!$A:$E,5,FALSE)</f>
        <v>East</v>
      </c>
    </row>
    <row r="5610" spans="1:10" x14ac:dyDescent="0.25">
      <c r="A5610" s="5">
        <v>305608</v>
      </c>
      <c r="B5610" s="5">
        <v>208402</v>
      </c>
      <c r="C5610" s="5" t="s">
        <v>34</v>
      </c>
      <c r="D5610" s="6">
        <v>73145</v>
      </c>
      <c r="E5610" s="6">
        <v>1018</v>
      </c>
      <c r="F5610" s="6">
        <v>11451</v>
      </c>
      <c r="G5610" s="5" t="s">
        <v>36</v>
      </c>
      <c r="H5610" s="2">
        <v>44850</v>
      </c>
      <c r="I5610" s="6" t="str">
        <f>VLOOKUP(B5610,'customer_data'!$A:$C,3,FALSE)</f>
        <v>Individual</v>
      </c>
      <c r="J5610" s="6" t="str">
        <f>VLOOKUP(B5610,'customer_data'!$A:$E,5,FALSE)</f>
        <v>North</v>
      </c>
    </row>
    <row r="5611" spans="1:10" x14ac:dyDescent="0.25">
      <c r="A5611" s="5">
        <v>305609</v>
      </c>
      <c r="B5611" s="5">
        <v>207949</v>
      </c>
      <c r="C5611" s="5" t="s">
        <v>23</v>
      </c>
      <c r="D5611" s="6">
        <v>40017</v>
      </c>
      <c r="E5611" s="6">
        <v>3266</v>
      </c>
      <c r="F5611" s="6">
        <v>40198</v>
      </c>
      <c r="G5611" s="5" t="s">
        <v>36</v>
      </c>
      <c r="H5611" s="2">
        <v>45618</v>
      </c>
      <c r="I5611" s="6" t="str">
        <f>VLOOKUP(B5611,'customer_data'!$A:$C,3,FALSE)</f>
        <v>Business</v>
      </c>
      <c r="J5611" s="6" t="str">
        <f>VLOOKUP(B5611,'customer_data'!$A:$E,5,FALSE)</f>
        <v>West</v>
      </c>
    </row>
    <row r="5612" spans="1:10" x14ac:dyDescent="0.25">
      <c r="A5612" s="5">
        <v>305610</v>
      </c>
      <c r="B5612" s="5">
        <v>207738</v>
      </c>
      <c r="C5612" s="5" t="s">
        <v>33</v>
      </c>
      <c r="D5612" s="6">
        <v>12875</v>
      </c>
      <c r="E5612" s="6">
        <v>3615</v>
      </c>
      <c r="F5612" s="6">
        <v>49388</v>
      </c>
      <c r="G5612" s="5" t="s">
        <v>36</v>
      </c>
      <c r="H5612" s="2">
        <v>45437</v>
      </c>
      <c r="I5612" s="6" t="str">
        <f>VLOOKUP(B5612,'customer_data'!$A:$C,3,FALSE)</f>
        <v>Business</v>
      </c>
      <c r="J5612" s="6" t="str">
        <f>VLOOKUP(B5612,'customer_data'!$A:$E,5,FALSE)</f>
        <v>West</v>
      </c>
    </row>
    <row r="5613" spans="1:10" x14ac:dyDescent="0.25">
      <c r="A5613" s="5">
        <v>305611</v>
      </c>
      <c r="B5613" s="5">
        <v>208974</v>
      </c>
      <c r="C5613" s="5" t="s">
        <v>23</v>
      </c>
      <c r="D5613" s="6">
        <v>48139</v>
      </c>
      <c r="E5613" s="6">
        <v>2336</v>
      </c>
      <c r="F5613" s="6">
        <v>40507</v>
      </c>
      <c r="G5613" s="5" t="s">
        <v>32</v>
      </c>
      <c r="H5613" s="2">
        <v>44701</v>
      </c>
      <c r="I5613" s="6" t="str">
        <f>VLOOKUP(B5613,'customer_data'!$A:$C,3,FALSE)</f>
        <v>Individual</v>
      </c>
      <c r="J5613" s="6" t="str">
        <f>VLOOKUP(B5613,'customer_data'!$A:$E,5,FALSE)</f>
        <v>North</v>
      </c>
    </row>
    <row r="5614" spans="1:10" x14ac:dyDescent="0.25">
      <c r="A5614" s="5">
        <v>305612</v>
      </c>
      <c r="B5614" s="5">
        <v>208094</v>
      </c>
      <c r="C5614" s="5" t="s">
        <v>33</v>
      </c>
      <c r="D5614" s="6">
        <v>21192</v>
      </c>
      <c r="E5614" s="6">
        <v>4852</v>
      </c>
      <c r="F5614" s="6">
        <v>14031</v>
      </c>
      <c r="G5614" s="5" t="s">
        <v>32</v>
      </c>
      <c r="H5614" s="2">
        <v>45529</v>
      </c>
      <c r="I5614" s="6" t="str">
        <f>VLOOKUP(B5614,'customer_data'!$A:$C,3,FALSE)</f>
        <v>Individual</v>
      </c>
      <c r="J5614" s="6" t="str">
        <f>VLOOKUP(B5614,'customer_data'!$A:$E,5,FALSE)</f>
        <v>West</v>
      </c>
    </row>
    <row r="5615" spans="1:10" x14ac:dyDescent="0.25">
      <c r="A5615" s="5">
        <v>305613</v>
      </c>
      <c r="B5615" s="5">
        <v>207136</v>
      </c>
      <c r="C5615" s="5" t="s">
        <v>33</v>
      </c>
      <c r="D5615" s="6">
        <v>46630</v>
      </c>
      <c r="E5615" s="6">
        <v>2271</v>
      </c>
      <c r="F5615" s="6">
        <v>7506</v>
      </c>
      <c r="G5615" s="5" t="s">
        <v>36</v>
      </c>
      <c r="H5615" s="2">
        <v>44869</v>
      </c>
      <c r="I5615" s="6" t="str">
        <f>VLOOKUP(B5615,'customer_data'!$A:$C,3,FALSE)</f>
        <v>Individual</v>
      </c>
      <c r="J5615" s="6" t="str">
        <f>VLOOKUP(B5615,'customer_data'!$A:$E,5,FALSE)</f>
        <v>North</v>
      </c>
    </row>
    <row r="5616" spans="1:10" x14ac:dyDescent="0.25">
      <c r="A5616" s="5">
        <v>305614</v>
      </c>
      <c r="B5616" s="5">
        <v>207370</v>
      </c>
      <c r="C5616" s="5" t="s">
        <v>33</v>
      </c>
      <c r="D5616" s="6">
        <v>62825</v>
      </c>
      <c r="E5616" s="6">
        <v>4030</v>
      </c>
      <c r="F5616" s="6">
        <v>24214</v>
      </c>
      <c r="G5616" s="5" t="s">
        <v>32</v>
      </c>
      <c r="H5616" s="2">
        <v>44727</v>
      </c>
      <c r="I5616" s="6" t="str">
        <f>VLOOKUP(B5616,'customer_data'!$A:$C,3,FALSE)</f>
        <v>Individual</v>
      </c>
      <c r="J5616" s="6" t="str">
        <f>VLOOKUP(B5616,'customer_data'!$A:$E,5,FALSE)</f>
        <v>West</v>
      </c>
    </row>
    <row r="5617" spans="1:10" x14ac:dyDescent="0.25">
      <c r="A5617" s="5">
        <v>305615</v>
      </c>
      <c r="B5617" s="5">
        <v>200111</v>
      </c>
      <c r="C5617" s="5" t="s">
        <v>34</v>
      </c>
      <c r="D5617" s="6">
        <v>12646</v>
      </c>
      <c r="E5617" s="6">
        <v>1900</v>
      </c>
      <c r="F5617" s="6">
        <v>13535</v>
      </c>
      <c r="G5617" s="5" t="s">
        <v>35</v>
      </c>
      <c r="H5617" s="2">
        <v>44899</v>
      </c>
      <c r="I5617" s="6" t="str">
        <f>VLOOKUP(B5617,'customer_data'!$A:$C,3,FALSE)</f>
        <v>Individual</v>
      </c>
      <c r="J5617" s="6" t="str">
        <f>VLOOKUP(B5617,'customer_data'!$A:$E,5,FALSE)</f>
        <v>North</v>
      </c>
    </row>
    <row r="5618" spans="1:10" x14ac:dyDescent="0.25">
      <c r="A5618" s="5">
        <v>305616</v>
      </c>
      <c r="B5618" s="5">
        <v>209580</v>
      </c>
      <c r="C5618" s="5" t="s">
        <v>23</v>
      </c>
      <c r="D5618" s="6">
        <v>15537</v>
      </c>
      <c r="E5618" s="6">
        <v>4355</v>
      </c>
      <c r="F5618" s="6">
        <v>18065</v>
      </c>
      <c r="G5618" s="5" t="s">
        <v>35</v>
      </c>
      <c r="H5618" s="2">
        <v>45042</v>
      </c>
      <c r="I5618" s="6" t="str">
        <f>VLOOKUP(B5618,'customer_data'!$A:$C,3,FALSE)</f>
        <v>Business</v>
      </c>
      <c r="J5618" s="6" t="str">
        <f>VLOOKUP(B5618,'customer_data'!$A:$E,5,FALSE)</f>
        <v>North</v>
      </c>
    </row>
    <row r="5619" spans="1:10" x14ac:dyDescent="0.25">
      <c r="A5619" s="5">
        <v>305617</v>
      </c>
      <c r="B5619" s="5">
        <v>205242</v>
      </c>
      <c r="C5619" s="5" t="s">
        <v>23</v>
      </c>
      <c r="D5619" s="6">
        <v>20086</v>
      </c>
      <c r="E5619" s="6">
        <v>1480</v>
      </c>
      <c r="F5619" s="6">
        <v>17128</v>
      </c>
      <c r="G5619" s="5" t="s">
        <v>36</v>
      </c>
      <c r="H5619" s="2">
        <v>44920</v>
      </c>
      <c r="I5619" s="6" t="str">
        <f>VLOOKUP(B5619,'customer_data'!$A:$C,3,FALSE)</f>
        <v>Employee</v>
      </c>
      <c r="J5619" s="6" t="str">
        <f>VLOOKUP(B5619,'customer_data'!$A:$E,5,FALSE)</f>
        <v>West</v>
      </c>
    </row>
    <row r="5620" spans="1:10" x14ac:dyDescent="0.25">
      <c r="A5620" s="5">
        <v>305618</v>
      </c>
      <c r="B5620" s="5">
        <v>203784</v>
      </c>
      <c r="C5620" s="5" t="s">
        <v>23</v>
      </c>
      <c r="D5620" s="6">
        <v>36261</v>
      </c>
      <c r="E5620" s="6">
        <v>1371</v>
      </c>
      <c r="F5620" s="6">
        <v>25714</v>
      </c>
      <c r="G5620" s="5" t="s">
        <v>35</v>
      </c>
      <c r="H5620" s="2">
        <v>45443</v>
      </c>
      <c r="I5620" s="6" t="str">
        <f>VLOOKUP(B5620,'customer_data'!$A:$C,3,FALSE)</f>
        <v>Individual</v>
      </c>
      <c r="J5620" s="6" t="str">
        <f>VLOOKUP(B5620,'customer_data'!$A:$E,5,FALSE)</f>
        <v>North</v>
      </c>
    </row>
    <row r="5621" spans="1:10" x14ac:dyDescent="0.25">
      <c r="A5621" s="5">
        <v>305619</v>
      </c>
      <c r="B5621" s="5">
        <v>200696</v>
      </c>
      <c r="C5621" s="5" t="s">
        <v>23</v>
      </c>
      <c r="D5621" s="6">
        <v>13546</v>
      </c>
      <c r="E5621" s="6">
        <v>4503</v>
      </c>
      <c r="F5621" s="6">
        <v>15060</v>
      </c>
      <c r="G5621" s="5" t="s">
        <v>36</v>
      </c>
      <c r="H5621" s="2">
        <v>45270</v>
      </c>
      <c r="I5621" s="6" t="str">
        <f>VLOOKUP(B5621,'customer_data'!$A:$C,3,FALSE)</f>
        <v>Individual</v>
      </c>
      <c r="J5621" s="6" t="str">
        <f>VLOOKUP(B5621,'customer_data'!$A:$E,5,FALSE)</f>
        <v>North</v>
      </c>
    </row>
    <row r="5622" spans="1:10" x14ac:dyDescent="0.25">
      <c r="A5622" s="5">
        <v>305620</v>
      </c>
      <c r="B5622" s="5">
        <v>207737</v>
      </c>
      <c r="C5622" s="5" t="s">
        <v>33</v>
      </c>
      <c r="D5622" s="6">
        <v>34021</v>
      </c>
      <c r="E5622" s="6">
        <v>1585</v>
      </c>
      <c r="F5622" s="6">
        <v>14091</v>
      </c>
      <c r="G5622" s="5" t="s">
        <v>35</v>
      </c>
      <c r="H5622" s="2">
        <v>45572</v>
      </c>
      <c r="I5622" s="6" t="str">
        <f>VLOOKUP(B5622,'customer_data'!$A:$C,3,FALSE)</f>
        <v>Individual</v>
      </c>
      <c r="J5622" s="6" t="str">
        <f>VLOOKUP(B5622,'customer_data'!$A:$E,5,FALSE)</f>
        <v>North</v>
      </c>
    </row>
    <row r="5623" spans="1:10" x14ac:dyDescent="0.25">
      <c r="A5623" s="5">
        <v>305621</v>
      </c>
      <c r="B5623" s="5">
        <v>209052</v>
      </c>
      <c r="C5623" s="5" t="s">
        <v>23</v>
      </c>
      <c r="D5623" s="6">
        <v>17259</v>
      </c>
      <c r="E5623" s="6">
        <v>1049</v>
      </c>
      <c r="F5623" s="6">
        <v>38498</v>
      </c>
      <c r="G5623" s="5" t="s">
        <v>36</v>
      </c>
      <c r="H5623" s="2">
        <v>45516</v>
      </c>
      <c r="I5623" s="6" t="str">
        <f>VLOOKUP(B5623,'customer_data'!$A:$C,3,FALSE)</f>
        <v>Employee</v>
      </c>
      <c r="J5623" s="6" t="str">
        <f>VLOOKUP(B5623,'customer_data'!$A:$E,5,FALSE)</f>
        <v>South</v>
      </c>
    </row>
    <row r="5624" spans="1:10" x14ac:dyDescent="0.25">
      <c r="A5624" s="5">
        <v>305622</v>
      </c>
      <c r="B5624" s="5">
        <v>208446</v>
      </c>
      <c r="C5624" s="5" t="s">
        <v>34</v>
      </c>
      <c r="D5624" s="6">
        <v>17813</v>
      </c>
      <c r="E5624" s="6">
        <v>4217</v>
      </c>
      <c r="F5624" s="6">
        <v>26918</v>
      </c>
      <c r="G5624" s="5" t="s">
        <v>32</v>
      </c>
      <c r="H5624" s="2">
        <v>45631</v>
      </c>
      <c r="I5624" s="6" t="str">
        <f>VLOOKUP(B5624,'customer_data'!$A:$C,3,FALSE)</f>
        <v>Employee</v>
      </c>
      <c r="J5624" s="6" t="str">
        <f>VLOOKUP(B5624,'customer_data'!$A:$E,5,FALSE)</f>
        <v>North</v>
      </c>
    </row>
    <row r="5625" spans="1:10" x14ac:dyDescent="0.25">
      <c r="A5625" s="5">
        <v>305623</v>
      </c>
      <c r="B5625" s="5">
        <v>201252</v>
      </c>
      <c r="C5625" s="5" t="s">
        <v>34</v>
      </c>
      <c r="D5625" s="6">
        <v>84497</v>
      </c>
      <c r="E5625" s="6">
        <v>2793.1769690000001</v>
      </c>
      <c r="F5625" s="6">
        <v>41894</v>
      </c>
      <c r="G5625" s="5" t="s">
        <v>32</v>
      </c>
      <c r="H5625" s="2">
        <v>44669</v>
      </c>
      <c r="I5625" s="6" t="str">
        <f>VLOOKUP(B5625,'customer_data'!$A:$C,3,FALSE)</f>
        <v>Individual</v>
      </c>
      <c r="J5625" s="6" t="str">
        <f>VLOOKUP(B5625,'customer_data'!$A:$E,5,FALSE)</f>
        <v>East</v>
      </c>
    </row>
    <row r="5626" spans="1:10" x14ac:dyDescent="0.25">
      <c r="A5626" s="5">
        <v>305624</v>
      </c>
      <c r="B5626" s="5">
        <v>209556</v>
      </c>
      <c r="C5626" s="5" t="s">
        <v>34</v>
      </c>
      <c r="D5626" s="6">
        <v>22193</v>
      </c>
      <c r="E5626" s="6">
        <v>912</v>
      </c>
      <c r="F5626" s="6">
        <v>6627</v>
      </c>
      <c r="G5626" s="5" t="s">
        <v>32</v>
      </c>
      <c r="H5626" s="2">
        <v>45668</v>
      </c>
      <c r="I5626" s="6" t="str">
        <f>VLOOKUP(B5626,'customer_data'!$A:$C,3,FALSE)</f>
        <v>Individual</v>
      </c>
      <c r="J5626" s="6" t="str">
        <f>VLOOKUP(B5626,'customer_data'!$A:$E,5,FALSE)</f>
        <v>East</v>
      </c>
    </row>
    <row r="5627" spans="1:10" x14ac:dyDescent="0.25">
      <c r="A5627" s="5">
        <v>305625</v>
      </c>
      <c r="B5627" s="5">
        <v>202974</v>
      </c>
      <c r="C5627" s="5" t="s">
        <v>23</v>
      </c>
      <c r="D5627" s="6">
        <v>40966</v>
      </c>
      <c r="E5627" s="6">
        <v>383</v>
      </c>
      <c r="F5627" s="6">
        <v>34052</v>
      </c>
      <c r="G5627" s="5" t="s">
        <v>36</v>
      </c>
      <c r="H5627" s="2">
        <v>45081</v>
      </c>
      <c r="I5627" s="6" t="str">
        <f>VLOOKUP(B5627,'customer_data'!$A:$C,3,FALSE)</f>
        <v>Employee</v>
      </c>
      <c r="J5627" s="6" t="str">
        <f>VLOOKUP(B5627,'customer_data'!$A:$E,5,FALSE)</f>
        <v>West</v>
      </c>
    </row>
    <row r="5628" spans="1:10" x14ac:dyDescent="0.25">
      <c r="A5628" s="5">
        <v>305626</v>
      </c>
      <c r="B5628" s="5">
        <v>209780</v>
      </c>
      <c r="C5628" s="5" t="s">
        <v>34</v>
      </c>
      <c r="D5628" s="6">
        <v>92300</v>
      </c>
      <c r="E5628" s="6">
        <v>4262</v>
      </c>
      <c r="F5628" s="6">
        <v>42256</v>
      </c>
      <c r="G5628" s="5" t="s">
        <v>36</v>
      </c>
      <c r="H5628" s="2">
        <v>44774</v>
      </c>
      <c r="I5628" s="6" t="str">
        <f>VLOOKUP(B5628,'customer_data'!$A:$C,3,FALSE)</f>
        <v>Employee</v>
      </c>
      <c r="J5628" s="6" t="str">
        <f>VLOOKUP(B5628,'customer_data'!$A:$E,5,FALSE)</f>
        <v>East</v>
      </c>
    </row>
    <row r="5629" spans="1:10" x14ac:dyDescent="0.25">
      <c r="A5629" s="5">
        <v>305627</v>
      </c>
      <c r="B5629" s="5">
        <v>203409</v>
      </c>
      <c r="C5629" s="5" t="s">
        <v>33</v>
      </c>
      <c r="D5629" s="6">
        <v>38642</v>
      </c>
      <c r="E5629" s="6">
        <v>593</v>
      </c>
      <c r="F5629" s="6">
        <v>3901</v>
      </c>
      <c r="G5629" s="5" t="s">
        <v>35</v>
      </c>
      <c r="H5629" s="2">
        <v>44977</v>
      </c>
      <c r="I5629" s="6" t="str">
        <f>VLOOKUP(B5629,'customer_data'!$A:$C,3,FALSE)</f>
        <v>Employee</v>
      </c>
      <c r="J5629" s="6" t="str">
        <f>VLOOKUP(B5629,'customer_data'!$A:$E,5,FALSE)</f>
        <v>South</v>
      </c>
    </row>
    <row r="5630" spans="1:10" x14ac:dyDescent="0.25">
      <c r="A5630" s="5">
        <v>305628</v>
      </c>
      <c r="B5630" s="5">
        <v>200257</v>
      </c>
      <c r="C5630" s="5" t="s">
        <v>34</v>
      </c>
      <c r="D5630" s="6">
        <v>70308</v>
      </c>
      <c r="E5630" s="6">
        <v>3721</v>
      </c>
      <c r="F5630" s="6">
        <v>29712</v>
      </c>
      <c r="G5630" s="5" t="s">
        <v>32</v>
      </c>
      <c r="H5630" s="2">
        <v>45338</v>
      </c>
      <c r="I5630" s="6" t="str">
        <f>VLOOKUP(B5630,'customer_data'!$A:$C,3,FALSE)</f>
        <v>Business</v>
      </c>
      <c r="J5630" s="6" t="str">
        <f>VLOOKUP(B5630,'customer_data'!$A:$E,5,FALSE)</f>
        <v>South</v>
      </c>
    </row>
    <row r="5631" spans="1:10" x14ac:dyDescent="0.25">
      <c r="A5631" s="5">
        <v>305629</v>
      </c>
      <c r="B5631" s="5">
        <v>203131</v>
      </c>
      <c r="C5631" s="5" t="s">
        <v>23</v>
      </c>
      <c r="D5631" s="6">
        <v>96149</v>
      </c>
      <c r="E5631" s="6">
        <v>1738</v>
      </c>
      <c r="F5631" s="6">
        <v>1138</v>
      </c>
      <c r="G5631" s="5" t="s">
        <v>32</v>
      </c>
      <c r="H5631" s="2">
        <v>45583</v>
      </c>
      <c r="I5631" s="6" t="str">
        <f>VLOOKUP(B5631,'customer_data'!$A:$C,3,FALSE)</f>
        <v>Employee</v>
      </c>
      <c r="J5631" s="6" t="str">
        <f>VLOOKUP(B5631,'customer_data'!$A:$E,5,FALSE)</f>
        <v>North</v>
      </c>
    </row>
    <row r="5632" spans="1:10" x14ac:dyDescent="0.25">
      <c r="A5632" s="5">
        <v>305630</v>
      </c>
      <c r="B5632" s="5">
        <v>205077</v>
      </c>
      <c r="C5632" s="5" t="s">
        <v>33</v>
      </c>
      <c r="D5632" s="6">
        <v>9261</v>
      </c>
      <c r="E5632" s="6">
        <v>105</v>
      </c>
      <c r="F5632" s="6">
        <v>25158</v>
      </c>
      <c r="G5632" s="5" t="s">
        <v>36</v>
      </c>
      <c r="H5632" s="2">
        <v>45373</v>
      </c>
      <c r="I5632" s="6" t="str">
        <f>VLOOKUP(B5632,'customer_data'!$A:$C,3,FALSE)</f>
        <v>Individual</v>
      </c>
      <c r="J5632" s="6" t="str">
        <f>VLOOKUP(B5632,'customer_data'!$A:$E,5,FALSE)</f>
        <v>South</v>
      </c>
    </row>
    <row r="5633" spans="1:10" x14ac:dyDescent="0.25">
      <c r="A5633" s="5">
        <v>305631</v>
      </c>
      <c r="B5633" s="5">
        <v>208623</v>
      </c>
      <c r="C5633" s="5" t="s">
        <v>34</v>
      </c>
      <c r="D5633" s="6">
        <v>96466</v>
      </c>
      <c r="E5633" s="6">
        <v>1777</v>
      </c>
      <c r="F5633" s="6">
        <v>10597</v>
      </c>
      <c r="G5633" s="5" t="s">
        <v>36</v>
      </c>
      <c r="H5633" s="2">
        <v>45389</v>
      </c>
      <c r="I5633" s="6" t="str">
        <f>VLOOKUP(B5633,'customer_data'!$A:$C,3,FALSE)</f>
        <v>Individual</v>
      </c>
      <c r="J5633" s="6" t="str">
        <f>VLOOKUP(B5633,'customer_data'!$A:$E,5,FALSE)</f>
        <v>South</v>
      </c>
    </row>
    <row r="5634" spans="1:10" x14ac:dyDescent="0.25">
      <c r="A5634" s="5">
        <v>305632</v>
      </c>
      <c r="B5634" s="5">
        <v>200117</v>
      </c>
      <c r="C5634" s="5" t="s">
        <v>23</v>
      </c>
      <c r="D5634" s="6">
        <v>93049</v>
      </c>
      <c r="E5634" s="6">
        <v>1591</v>
      </c>
      <c r="F5634" s="6">
        <v>13138</v>
      </c>
      <c r="G5634" s="5" t="s">
        <v>35</v>
      </c>
      <c r="H5634" s="2">
        <v>44905</v>
      </c>
      <c r="I5634" s="6" t="str">
        <f>VLOOKUP(B5634,'customer_data'!$A:$C,3,FALSE)</f>
        <v>Individual</v>
      </c>
      <c r="J5634" s="6" t="str">
        <f>VLOOKUP(B5634,'customer_data'!$A:$E,5,FALSE)</f>
        <v>South</v>
      </c>
    </row>
    <row r="5635" spans="1:10" x14ac:dyDescent="0.25">
      <c r="A5635" s="5">
        <v>305633</v>
      </c>
      <c r="B5635" s="5">
        <v>206076</v>
      </c>
      <c r="C5635" s="5" t="s">
        <v>23</v>
      </c>
      <c r="D5635" s="6">
        <v>4333</v>
      </c>
      <c r="E5635" s="6">
        <v>3478</v>
      </c>
      <c r="F5635" s="6">
        <v>48014</v>
      </c>
      <c r="G5635" s="5" t="s">
        <v>36</v>
      </c>
      <c r="H5635" s="2">
        <v>44981</v>
      </c>
      <c r="I5635" s="6" t="str">
        <f>VLOOKUP(B5635,'customer_data'!$A:$C,3,FALSE)</f>
        <v>Business</v>
      </c>
      <c r="J5635" s="6" t="str">
        <f>VLOOKUP(B5635,'customer_data'!$A:$E,5,FALSE)</f>
        <v>South</v>
      </c>
    </row>
    <row r="5636" spans="1:10" x14ac:dyDescent="0.25">
      <c r="A5636" s="5">
        <v>305634</v>
      </c>
      <c r="B5636" s="5">
        <v>202947</v>
      </c>
      <c r="C5636" s="5" t="s">
        <v>23</v>
      </c>
      <c r="D5636" s="6">
        <v>84173</v>
      </c>
      <c r="E5636" s="6">
        <v>4173</v>
      </c>
      <c r="F5636" s="6">
        <v>19126</v>
      </c>
      <c r="G5636" s="5" t="s">
        <v>35</v>
      </c>
      <c r="H5636" s="2">
        <v>45279</v>
      </c>
      <c r="I5636" s="6" t="str">
        <f>VLOOKUP(B5636,'customer_data'!$A:$C,3,FALSE)</f>
        <v>Individual</v>
      </c>
      <c r="J5636" s="6" t="str">
        <f>VLOOKUP(B5636,'customer_data'!$A:$E,5,FALSE)</f>
        <v>North</v>
      </c>
    </row>
    <row r="5637" spans="1:10" x14ac:dyDescent="0.25">
      <c r="A5637" s="5">
        <v>305635</v>
      </c>
      <c r="B5637" s="5">
        <v>206169</v>
      </c>
      <c r="C5637" s="5" t="s">
        <v>33</v>
      </c>
      <c r="D5637" s="6">
        <v>5875</v>
      </c>
      <c r="E5637" s="6">
        <v>2224</v>
      </c>
      <c r="F5637" s="6">
        <v>32842</v>
      </c>
      <c r="G5637" s="5" t="s">
        <v>35</v>
      </c>
      <c r="H5637" s="2">
        <v>45574</v>
      </c>
      <c r="I5637" s="6" t="str">
        <f>VLOOKUP(B5637,'customer_data'!$A:$C,3,FALSE)</f>
        <v>Individual</v>
      </c>
      <c r="J5637" s="6" t="str">
        <f>VLOOKUP(B5637,'customer_data'!$A:$E,5,FALSE)</f>
        <v>South</v>
      </c>
    </row>
    <row r="5638" spans="1:10" x14ac:dyDescent="0.25">
      <c r="A5638" s="5">
        <v>305636</v>
      </c>
      <c r="B5638" s="5">
        <v>200339</v>
      </c>
      <c r="C5638" s="5" t="s">
        <v>23</v>
      </c>
      <c r="D5638" s="6">
        <v>82158</v>
      </c>
      <c r="E5638" s="6">
        <v>4751</v>
      </c>
      <c r="F5638" s="6">
        <v>33208</v>
      </c>
      <c r="G5638" s="5" t="s">
        <v>32</v>
      </c>
      <c r="H5638" s="2">
        <v>44862</v>
      </c>
      <c r="I5638" s="6" t="str">
        <f>VLOOKUP(B5638,'customer_data'!$A:$C,3,FALSE)</f>
        <v>Individual</v>
      </c>
      <c r="J5638" s="6" t="str">
        <f>VLOOKUP(B5638,'customer_data'!$A:$E,5,FALSE)</f>
        <v>East</v>
      </c>
    </row>
    <row r="5639" spans="1:10" x14ac:dyDescent="0.25">
      <c r="A5639" s="5">
        <v>305637</v>
      </c>
      <c r="B5639" s="5">
        <v>201276</v>
      </c>
      <c r="C5639" s="5" t="s">
        <v>34</v>
      </c>
      <c r="D5639" s="6">
        <v>15989</v>
      </c>
      <c r="E5639" s="6">
        <v>2897</v>
      </c>
      <c r="F5639" s="6">
        <v>42715</v>
      </c>
      <c r="G5639" s="5" t="s">
        <v>32</v>
      </c>
      <c r="H5639" s="2">
        <v>45546</v>
      </c>
      <c r="I5639" s="6" t="str">
        <f>VLOOKUP(B5639,'customer_data'!$A:$C,3,FALSE)</f>
        <v>Business</v>
      </c>
      <c r="J5639" s="6" t="str">
        <f>VLOOKUP(B5639,'customer_data'!$A:$E,5,FALSE)</f>
        <v>West</v>
      </c>
    </row>
    <row r="5640" spans="1:10" x14ac:dyDescent="0.25">
      <c r="A5640" s="5">
        <v>305638</v>
      </c>
      <c r="B5640" s="5">
        <v>208723</v>
      </c>
      <c r="C5640" s="5" t="s">
        <v>34</v>
      </c>
      <c r="D5640" s="6">
        <v>2736</v>
      </c>
      <c r="E5640" s="6">
        <v>1168</v>
      </c>
      <c r="F5640" s="6">
        <v>27654</v>
      </c>
      <c r="G5640" s="5" t="s">
        <v>36</v>
      </c>
      <c r="H5640" s="2">
        <v>44923</v>
      </c>
      <c r="I5640" s="6" t="str">
        <f>VLOOKUP(B5640,'customer_data'!$A:$C,3,FALSE)</f>
        <v>Employee</v>
      </c>
      <c r="J5640" s="6" t="str">
        <f>VLOOKUP(B5640,'customer_data'!$A:$E,5,FALSE)</f>
        <v>West</v>
      </c>
    </row>
    <row r="5641" spans="1:10" x14ac:dyDescent="0.25">
      <c r="A5641" s="5">
        <v>305639</v>
      </c>
      <c r="B5641" s="5">
        <v>203375</v>
      </c>
      <c r="C5641" s="5" t="s">
        <v>34</v>
      </c>
      <c r="D5641" s="6">
        <v>96330</v>
      </c>
      <c r="E5641" s="6">
        <v>3542</v>
      </c>
      <c r="F5641" s="6">
        <v>38596</v>
      </c>
      <c r="G5641" s="5" t="s">
        <v>35</v>
      </c>
      <c r="H5641" s="2">
        <v>45609</v>
      </c>
      <c r="I5641" s="6" t="str">
        <f>VLOOKUP(B5641,'customer_data'!$A:$C,3,FALSE)</f>
        <v>Employee</v>
      </c>
      <c r="J5641" s="6" t="str">
        <f>VLOOKUP(B5641,'customer_data'!$A:$E,5,FALSE)</f>
        <v>North</v>
      </c>
    </row>
    <row r="5642" spans="1:10" x14ac:dyDescent="0.25">
      <c r="A5642" s="5">
        <v>305640</v>
      </c>
      <c r="B5642" s="5">
        <v>206520</v>
      </c>
      <c r="C5642" s="5" t="s">
        <v>23</v>
      </c>
      <c r="D5642" s="6">
        <v>9494</v>
      </c>
      <c r="E5642" s="6">
        <v>556</v>
      </c>
      <c r="F5642" s="6">
        <v>27397</v>
      </c>
      <c r="G5642" s="5" t="s">
        <v>35</v>
      </c>
      <c r="H5642" s="2">
        <v>45665</v>
      </c>
      <c r="I5642" s="6" t="str">
        <f>VLOOKUP(B5642,'customer_data'!$A:$C,3,FALSE)</f>
        <v>Employee</v>
      </c>
      <c r="J5642" s="6" t="str">
        <f>VLOOKUP(B5642,'customer_data'!$A:$E,5,FALSE)</f>
        <v>South</v>
      </c>
    </row>
    <row r="5643" spans="1:10" x14ac:dyDescent="0.25">
      <c r="A5643" s="5">
        <v>305641</v>
      </c>
      <c r="B5643" s="5">
        <v>201596</v>
      </c>
      <c r="C5643" s="5" t="s">
        <v>23</v>
      </c>
      <c r="D5643" s="6">
        <v>28910</v>
      </c>
      <c r="E5643" s="6">
        <v>1747</v>
      </c>
      <c r="F5643" s="6">
        <v>32164</v>
      </c>
      <c r="G5643" s="5" t="s">
        <v>35</v>
      </c>
      <c r="H5643" s="2">
        <v>45434</v>
      </c>
      <c r="I5643" s="6" t="str">
        <f>VLOOKUP(B5643,'customer_data'!$A:$C,3,FALSE)</f>
        <v>Employee</v>
      </c>
      <c r="J5643" s="6" t="str">
        <f>VLOOKUP(B5643,'customer_data'!$A:$E,5,FALSE)</f>
        <v>South</v>
      </c>
    </row>
    <row r="5644" spans="1:10" x14ac:dyDescent="0.25">
      <c r="A5644" s="5">
        <v>305642</v>
      </c>
      <c r="B5644" s="5">
        <v>200150</v>
      </c>
      <c r="C5644" s="5" t="s">
        <v>34</v>
      </c>
      <c r="D5644" s="6">
        <v>58894</v>
      </c>
      <c r="E5644" s="6">
        <v>1897</v>
      </c>
      <c r="F5644" s="6">
        <v>32172</v>
      </c>
      <c r="G5644" s="5" t="s">
        <v>35</v>
      </c>
      <c r="H5644" s="2">
        <v>45051</v>
      </c>
      <c r="I5644" s="6" t="str">
        <f>VLOOKUP(B5644,'customer_data'!$A:$C,3,FALSE)</f>
        <v>Business</v>
      </c>
      <c r="J5644" s="6" t="str">
        <f>VLOOKUP(B5644,'customer_data'!$A:$E,5,FALSE)</f>
        <v>South</v>
      </c>
    </row>
    <row r="5645" spans="1:10" x14ac:dyDescent="0.25">
      <c r="A5645" s="5">
        <v>305643</v>
      </c>
      <c r="B5645" s="5">
        <v>200828</v>
      </c>
      <c r="C5645" s="5" t="s">
        <v>33</v>
      </c>
      <c r="D5645" s="6">
        <v>92831</v>
      </c>
      <c r="E5645" s="6">
        <v>447</v>
      </c>
      <c r="F5645" s="6">
        <v>29252</v>
      </c>
      <c r="G5645" s="5" t="s">
        <v>32</v>
      </c>
      <c r="H5645" s="2">
        <v>44901</v>
      </c>
      <c r="I5645" s="6" t="str">
        <f>VLOOKUP(B5645,'customer_data'!$A:$C,3,FALSE)</f>
        <v>Individual</v>
      </c>
      <c r="J5645" s="6" t="str">
        <f>VLOOKUP(B5645,'customer_data'!$A:$E,5,FALSE)</f>
        <v>South</v>
      </c>
    </row>
    <row r="5646" spans="1:10" x14ac:dyDescent="0.25">
      <c r="A5646" s="5">
        <v>305644</v>
      </c>
      <c r="B5646" s="5">
        <v>207870</v>
      </c>
      <c r="C5646" s="5" t="s">
        <v>33</v>
      </c>
      <c r="D5646" s="6">
        <v>58746</v>
      </c>
      <c r="E5646" s="6">
        <v>2043.605278</v>
      </c>
      <c r="F5646" s="6">
        <v>29179</v>
      </c>
      <c r="G5646" s="5" t="s">
        <v>36</v>
      </c>
      <c r="H5646" s="2">
        <v>45706</v>
      </c>
      <c r="I5646" s="6" t="str">
        <f>VLOOKUP(B5646,'customer_data'!$A:$C,3,FALSE)</f>
        <v>Individual</v>
      </c>
      <c r="J5646" s="6" t="str">
        <f>VLOOKUP(B5646,'customer_data'!$A:$E,5,FALSE)</f>
        <v>North</v>
      </c>
    </row>
    <row r="5647" spans="1:10" x14ac:dyDescent="0.25">
      <c r="A5647" s="5">
        <v>305645</v>
      </c>
      <c r="B5647" s="5">
        <v>208466</v>
      </c>
      <c r="C5647" s="5" t="s">
        <v>33</v>
      </c>
      <c r="D5647" s="6">
        <v>6754</v>
      </c>
      <c r="E5647" s="6">
        <v>2358</v>
      </c>
      <c r="F5647" s="6">
        <v>18864</v>
      </c>
      <c r="G5647" s="5" t="s">
        <v>35</v>
      </c>
      <c r="H5647" s="2">
        <v>45173</v>
      </c>
      <c r="I5647" s="6" t="str">
        <f>VLOOKUP(B5647,'customer_data'!$A:$C,3,FALSE)</f>
        <v>Business</v>
      </c>
      <c r="J5647" s="6" t="str">
        <f>VLOOKUP(B5647,'customer_data'!$A:$E,5,FALSE)</f>
        <v>South</v>
      </c>
    </row>
    <row r="5648" spans="1:10" x14ac:dyDescent="0.25">
      <c r="A5648" s="5">
        <v>305646</v>
      </c>
      <c r="B5648" s="5">
        <v>209419</v>
      </c>
      <c r="C5648" s="5" t="s">
        <v>33</v>
      </c>
      <c r="D5648" s="6">
        <v>53506</v>
      </c>
      <c r="E5648" s="6">
        <v>2498</v>
      </c>
      <c r="F5648" s="6">
        <v>10460</v>
      </c>
      <c r="G5648" s="5" t="s">
        <v>36</v>
      </c>
      <c r="H5648" s="2">
        <v>45345</v>
      </c>
      <c r="I5648" s="6" t="str">
        <f>VLOOKUP(B5648,'customer_data'!$A:$C,3,FALSE)</f>
        <v>Individual</v>
      </c>
      <c r="J5648" s="6" t="str">
        <f>VLOOKUP(B5648,'customer_data'!$A:$E,5,FALSE)</f>
        <v>West</v>
      </c>
    </row>
    <row r="5649" spans="1:10" x14ac:dyDescent="0.25">
      <c r="A5649" s="5">
        <v>305647</v>
      </c>
      <c r="B5649" s="5">
        <v>209443</v>
      </c>
      <c r="C5649" s="5" t="s">
        <v>23</v>
      </c>
      <c r="D5649" s="6">
        <v>57380</v>
      </c>
      <c r="E5649" s="6">
        <v>1170</v>
      </c>
      <c r="F5649" s="6">
        <v>48972</v>
      </c>
      <c r="G5649" s="5" t="s">
        <v>36</v>
      </c>
      <c r="H5649" s="2">
        <v>45567</v>
      </c>
      <c r="I5649" s="6" t="str">
        <f>VLOOKUP(B5649,'customer_data'!$A:$C,3,FALSE)</f>
        <v>Employee</v>
      </c>
      <c r="J5649" s="6" t="str">
        <f>VLOOKUP(B5649,'customer_data'!$A:$E,5,FALSE)</f>
        <v>East</v>
      </c>
    </row>
    <row r="5650" spans="1:10" x14ac:dyDescent="0.25">
      <c r="A5650" s="5">
        <v>305648</v>
      </c>
      <c r="B5650" s="5">
        <v>208010</v>
      </c>
      <c r="C5650" s="5" t="s">
        <v>33</v>
      </c>
      <c r="D5650" s="6">
        <v>61993</v>
      </c>
      <c r="E5650" s="6">
        <v>1615</v>
      </c>
      <c r="F5650" s="6">
        <v>8286</v>
      </c>
      <c r="G5650" s="5" t="s">
        <v>32</v>
      </c>
      <c r="H5650" s="2">
        <v>45558</v>
      </c>
      <c r="I5650" s="6" t="str">
        <f>VLOOKUP(B5650,'customer_data'!$A:$C,3,FALSE)</f>
        <v>Individual</v>
      </c>
      <c r="J5650" s="6" t="str">
        <f>VLOOKUP(B5650,'customer_data'!$A:$E,5,FALSE)</f>
        <v>West</v>
      </c>
    </row>
    <row r="5651" spans="1:10" x14ac:dyDescent="0.25">
      <c r="A5651" s="5">
        <v>305649</v>
      </c>
      <c r="B5651" s="5">
        <v>208448</v>
      </c>
      <c r="C5651" s="5" t="s">
        <v>34</v>
      </c>
      <c r="D5651" s="6">
        <v>10011</v>
      </c>
      <c r="E5651" s="6">
        <v>4612</v>
      </c>
      <c r="F5651" s="6">
        <v>32249</v>
      </c>
      <c r="G5651" s="5" t="s">
        <v>36</v>
      </c>
      <c r="H5651" s="2">
        <v>44747</v>
      </c>
      <c r="I5651" s="6" t="str">
        <f>VLOOKUP(B5651,'customer_data'!$A:$C,3,FALSE)</f>
        <v>Employee</v>
      </c>
      <c r="J5651" s="6" t="str">
        <f>VLOOKUP(B5651,'customer_data'!$A:$E,5,FALSE)</f>
        <v>West</v>
      </c>
    </row>
    <row r="5652" spans="1:10" x14ac:dyDescent="0.25">
      <c r="A5652" s="5">
        <v>305650</v>
      </c>
      <c r="B5652" s="5">
        <v>200680</v>
      </c>
      <c r="C5652" s="5" t="s">
        <v>23</v>
      </c>
      <c r="D5652" s="6">
        <v>47075</v>
      </c>
      <c r="E5652" s="6">
        <v>633</v>
      </c>
      <c r="F5652" s="6">
        <v>12472</v>
      </c>
      <c r="G5652" s="5" t="s">
        <v>32</v>
      </c>
      <c r="H5652" s="2">
        <v>44998</v>
      </c>
      <c r="I5652" s="6" t="str">
        <f>VLOOKUP(B5652,'customer_data'!$A:$C,3,FALSE)</f>
        <v>Individual</v>
      </c>
      <c r="J5652" s="6" t="str">
        <f>VLOOKUP(B5652,'customer_data'!$A:$E,5,FALSE)</f>
        <v>South</v>
      </c>
    </row>
    <row r="5653" spans="1:10" x14ac:dyDescent="0.25">
      <c r="A5653" s="5">
        <v>305651</v>
      </c>
      <c r="B5653" s="5">
        <v>208073</v>
      </c>
      <c r="C5653" s="5" t="s">
        <v>23</v>
      </c>
      <c r="D5653" s="6">
        <v>14197</v>
      </c>
      <c r="E5653" s="6">
        <v>3398.7025990000002</v>
      </c>
      <c r="F5653" s="6">
        <v>12856</v>
      </c>
      <c r="G5653" s="5" t="s">
        <v>35</v>
      </c>
      <c r="H5653" s="2">
        <v>45228</v>
      </c>
      <c r="I5653" s="6" t="str">
        <f>VLOOKUP(B5653,'customer_data'!$A:$C,3,FALSE)</f>
        <v>Business</v>
      </c>
      <c r="J5653" s="6" t="str">
        <f>VLOOKUP(B5653,'customer_data'!$A:$E,5,FALSE)</f>
        <v>South</v>
      </c>
    </row>
    <row r="5654" spans="1:10" x14ac:dyDescent="0.25">
      <c r="A5654" s="5">
        <v>305652</v>
      </c>
      <c r="B5654" s="5">
        <v>206479</v>
      </c>
      <c r="C5654" s="5" t="s">
        <v>34</v>
      </c>
      <c r="D5654" s="6">
        <v>31496</v>
      </c>
      <c r="E5654" s="6">
        <v>4948</v>
      </c>
      <c r="F5654" s="6">
        <v>26017</v>
      </c>
      <c r="G5654" s="5" t="s">
        <v>36</v>
      </c>
      <c r="H5654" s="2">
        <v>45239</v>
      </c>
      <c r="I5654" s="6" t="str">
        <f>VLOOKUP(B5654,'customer_data'!$A:$C,3,FALSE)</f>
        <v>Business</v>
      </c>
      <c r="J5654" s="6" t="str">
        <f>VLOOKUP(B5654,'customer_data'!$A:$E,5,FALSE)</f>
        <v>West</v>
      </c>
    </row>
    <row r="5655" spans="1:10" x14ac:dyDescent="0.25">
      <c r="A5655" s="5">
        <v>305653</v>
      </c>
      <c r="B5655" s="5">
        <v>209834</v>
      </c>
      <c r="C5655" s="5" t="s">
        <v>34</v>
      </c>
      <c r="D5655" s="6">
        <v>9797</v>
      </c>
      <c r="E5655" s="6">
        <v>1840</v>
      </c>
      <c r="F5655" s="6">
        <v>35556</v>
      </c>
      <c r="G5655" s="5" t="s">
        <v>35</v>
      </c>
      <c r="H5655" s="2">
        <v>44846</v>
      </c>
      <c r="I5655" s="6" t="str">
        <f>VLOOKUP(B5655,'customer_data'!$A:$C,3,FALSE)</f>
        <v>Business</v>
      </c>
      <c r="J5655" s="6" t="str">
        <f>VLOOKUP(B5655,'customer_data'!$A:$E,5,FALSE)</f>
        <v>East</v>
      </c>
    </row>
    <row r="5656" spans="1:10" x14ac:dyDescent="0.25">
      <c r="A5656" s="5">
        <v>305654</v>
      </c>
      <c r="B5656" s="5">
        <v>203111</v>
      </c>
      <c r="C5656" s="5" t="s">
        <v>33</v>
      </c>
      <c r="D5656" s="6">
        <v>97597</v>
      </c>
      <c r="E5656" s="6">
        <v>587</v>
      </c>
      <c r="F5656" s="6">
        <v>15149</v>
      </c>
      <c r="G5656" s="5" t="s">
        <v>35</v>
      </c>
      <c r="H5656" s="2">
        <v>44809</v>
      </c>
      <c r="I5656" s="6" t="str">
        <f>VLOOKUP(B5656,'customer_data'!$A:$C,3,FALSE)</f>
        <v>Individual</v>
      </c>
      <c r="J5656" s="6" t="str">
        <f>VLOOKUP(B5656,'customer_data'!$A:$E,5,FALSE)</f>
        <v>West</v>
      </c>
    </row>
    <row r="5657" spans="1:10" x14ac:dyDescent="0.25">
      <c r="A5657" s="5">
        <v>305655</v>
      </c>
      <c r="B5657" s="5">
        <v>202982</v>
      </c>
      <c r="C5657" s="5" t="s">
        <v>23</v>
      </c>
      <c r="D5657" s="6">
        <v>39551</v>
      </c>
      <c r="E5657" s="6">
        <v>176</v>
      </c>
      <c r="F5657" s="6">
        <v>47840</v>
      </c>
      <c r="G5657" s="5" t="s">
        <v>32</v>
      </c>
      <c r="H5657" s="2">
        <v>44666</v>
      </c>
      <c r="I5657" s="6" t="str">
        <f>VLOOKUP(B5657,'customer_data'!$A:$C,3,FALSE)</f>
        <v>Business</v>
      </c>
      <c r="J5657" s="6" t="str">
        <f>VLOOKUP(B5657,'customer_data'!$A:$E,5,FALSE)</f>
        <v>West</v>
      </c>
    </row>
    <row r="5658" spans="1:10" x14ac:dyDescent="0.25">
      <c r="A5658" s="5">
        <v>305656</v>
      </c>
      <c r="B5658" s="5">
        <v>205075</v>
      </c>
      <c r="C5658" s="5" t="s">
        <v>33</v>
      </c>
      <c r="D5658" s="6">
        <v>85191</v>
      </c>
      <c r="E5658" s="6">
        <v>3183</v>
      </c>
      <c r="F5658" s="6">
        <v>32413</v>
      </c>
      <c r="G5658" s="5" t="s">
        <v>32</v>
      </c>
      <c r="H5658" s="2">
        <v>44955</v>
      </c>
      <c r="I5658" s="6" t="str">
        <f>VLOOKUP(B5658,'customer_data'!$A:$C,3,FALSE)</f>
        <v>Employee</v>
      </c>
      <c r="J5658" s="6" t="str">
        <f>VLOOKUP(B5658,'customer_data'!$A:$E,5,FALSE)</f>
        <v>East</v>
      </c>
    </row>
    <row r="5659" spans="1:10" x14ac:dyDescent="0.25">
      <c r="A5659" s="5">
        <v>305657</v>
      </c>
      <c r="B5659" s="5">
        <v>209991</v>
      </c>
      <c r="C5659" s="5" t="s">
        <v>33</v>
      </c>
      <c r="D5659" s="6">
        <v>39060</v>
      </c>
      <c r="E5659" s="6">
        <v>2152</v>
      </c>
      <c r="F5659" s="6">
        <v>16341</v>
      </c>
      <c r="G5659" s="5" t="s">
        <v>35</v>
      </c>
      <c r="H5659" s="2">
        <v>45453</v>
      </c>
      <c r="I5659" s="6" t="str">
        <f>VLOOKUP(B5659,'customer_data'!$A:$C,3,FALSE)</f>
        <v>Employee</v>
      </c>
      <c r="J5659" s="6" t="str">
        <f>VLOOKUP(B5659,'customer_data'!$A:$E,5,FALSE)</f>
        <v>South</v>
      </c>
    </row>
    <row r="5660" spans="1:10" x14ac:dyDescent="0.25">
      <c r="A5660" s="5">
        <v>305658</v>
      </c>
      <c r="B5660" s="5">
        <v>206473</v>
      </c>
      <c r="C5660" s="5" t="s">
        <v>23</v>
      </c>
      <c r="D5660" s="6">
        <v>9907</v>
      </c>
      <c r="E5660" s="6">
        <v>2864</v>
      </c>
      <c r="F5660" s="6">
        <v>44817</v>
      </c>
      <c r="G5660" s="5" t="s">
        <v>35</v>
      </c>
      <c r="H5660" s="2">
        <v>45424</v>
      </c>
      <c r="I5660" s="6" t="str">
        <f>VLOOKUP(B5660,'customer_data'!$A:$C,3,FALSE)</f>
        <v>Business</v>
      </c>
      <c r="J5660" s="6" t="str">
        <f>VLOOKUP(B5660,'customer_data'!$A:$E,5,FALSE)</f>
        <v>West</v>
      </c>
    </row>
    <row r="5661" spans="1:10" x14ac:dyDescent="0.25">
      <c r="A5661" s="5">
        <v>305659</v>
      </c>
      <c r="B5661" s="5">
        <v>200242</v>
      </c>
      <c r="C5661" s="5" t="s">
        <v>34</v>
      </c>
      <c r="D5661" s="6">
        <v>93918</v>
      </c>
      <c r="E5661" s="6">
        <v>2586</v>
      </c>
      <c r="F5661" s="6">
        <v>6385</v>
      </c>
      <c r="G5661" s="5" t="s">
        <v>36</v>
      </c>
      <c r="H5661" s="2">
        <v>45704</v>
      </c>
      <c r="I5661" s="6" t="str">
        <f>VLOOKUP(B5661,'customer_data'!$A:$C,3,FALSE)</f>
        <v>Business</v>
      </c>
      <c r="J5661" s="6" t="str">
        <f>VLOOKUP(B5661,'customer_data'!$A:$E,5,FALSE)</f>
        <v>South</v>
      </c>
    </row>
    <row r="5662" spans="1:10" x14ac:dyDescent="0.25">
      <c r="A5662" s="5">
        <v>305660</v>
      </c>
      <c r="B5662" s="5">
        <v>205054</v>
      </c>
      <c r="C5662" s="5" t="s">
        <v>23</v>
      </c>
      <c r="D5662" s="6">
        <v>80030</v>
      </c>
      <c r="E5662" s="6">
        <v>2786</v>
      </c>
      <c r="F5662" s="6">
        <v>34115</v>
      </c>
      <c r="G5662" s="5" t="s">
        <v>35</v>
      </c>
      <c r="H5662" s="2">
        <v>45293</v>
      </c>
      <c r="I5662" s="6" t="str">
        <f>VLOOKUP(B5662,'customer_data'!$A:$C,3,FALSE)</f>
        <v>Business</v>
      </c>
      <c r="J5662" s="6" t="str">
        <f>VLOOKUP(B5662,'customer_data'!$A:$E,5,FALSE)</f>
        <v>South</v>
      </c>
    </row>
    <row r="5663" spans="1:10" x14ac:dyDescent="0.25">
      <c r="A5663" s="5">
        <v>305661</v>
      </c>
      <c r="B5663" s="5">
        <v>200479</v>
      </c>
      <c r="C5663" s="5" t="s">
        <v>34</v>
      </c>
      <c r="D5663" s="6">
        <v>90086</v>
      </c>
      <c r="E5663" s="6">
        <v>1967</v>
      </c>
      <c r="F5663" s="6">
        <v>3660</v>
      </c>
      <c r="G5663" s="5" t="s">
        <v>36</v>
      </c>
      <c r="H5663" s="2">
        <v>44873</v>
      </c>
      <c r="I5663" s="6" t="str">
        <f>VLOOKUP(B5663,'customer_data'!$A:$C,3,FALSE)</f>
        <v>Individual</v>
      </c>
      <c r="J5663" s="6" t="str">
        <f>VLOOKUP(B5663,'customer_data'!$A:$E,5,FALSE)</f>
        <v>West</v>
      </c>
    </row>
    <row r="5664" spans="1:10" x14ac:dyDescent="0.25">
      <c r="A5664" s="5">
        <v>305662</v>
      </c>
      <c r="B5664" s="5">
        <v>205214</v>
      </c>
      <c r="C5664" s="5" t="s">
        <v>34</v>
      </c>
      <c r="D5664" s="6">
        <v>60258</v>
      </c>
      <c r="E5664" s="6">
        <v>2989</v>
      </c>
      <c r="F5664" s="6">
        <v>10004</v>
      </c>
      <c r="G5664" s="5" t="s">
        <v>35</v>
      </c>
      <c r="H5664" s="2">
        <v>45581</v>
      </c>
      <c r="I5664" s="6" t="str">
        <f>VLOOKUP(B5664,'customer_data'!$A:$C,3,FALSE)</f>
        <v>Individual</v>
      </c>
      <c r="J5664" s="6" t="str">
        <f>VLOOKUP(B5664,'customer_data'!$A:$E,5,FALSE)</f>
        <v>North</v>
      </c>
    </row>
    <row r="5665" spans="1:10" x14ac:dyDescent="0.25">
      <c r="A5665" s="5">
        <v>305663</v>
      </c>
      <c r="B5665" s="5">
        <v>205030</v>
      </c>
      <c r="C5665" s="5" t="s">
        <v>33</v>
      </c>
      <c r="D5665" s="6">
        <v>74268</v>
      </c>
      <c r="E5665" s="6">
        <v>1650</v>
      </c>
      <c r="F5665" s="6">
        <v>49310</v>
      </c>
      <c r="G5665" s="5" t="s">
        <v>36</v>
      </c>
      <c r="H5665" s="2">
        <v>44790</v>
      </c>
      <c r="I5665" s="6" t="str">
        <f>VLOOKUP(B5665,'customer_data'!$A:$C,3,FALSE)</f>
        <v>Employee</v>
      </c>
      <c r="J5665" s="6" t="str">
        <f>VLOOKUP(B5665,'customer_data'!$A:$E,5,FALSE)</f>
        <v>North</v>
      </c>
    </row>
    <row r="5666" spans="1:10" x14ac:dyDescent="0.25">
      <c r="A5666" s="5">
        <v>305664</v>
      </c>
      <c r="B5666" s="5">
        <v>208965</v>
      </c>
      <c r="C5666" s="5" t="s">
        <v>33</v>
      </c>
      <c r="D5666" s="6">
        <v>18345</v>
      </c>
      <c r="E5666" s="6">
        <v>1701</v>
      </c>
      <c r="F5666" s="6">
        <v>42492</v>
      </c>
      <c r="G5666" s="5" t="s">
        <v>32</v>
      </c>
      <c r="H5666" s="2">
        <v>44916</v>
      </c>
      <c r="I5666" s="6" t="str">
        <f>VLOOKUP(B5666,'customer_data'!$A:$C,3,FALSE)</f>
        <v>Employee</v>
      </c>
      <c r="J5666" s="6" t="str">
        <f>VLOOKUP(B5666,'customer_data'!$A:$E,5,FALSE)</f>
        <v>East</v>
      </c>
    </row>
    <row r="5667" spans="1:10" x14ac:dyDescent="0.25">
      <c r="A5667" s="5">
        <v>305665</v>
      </c>
      <c r="B5667" s="5">
        <v>208400</v>
      </c>
      <c r="C5667" s="5" t="s">
        <v>33</v>
      </c>
      <c r="D5667" s="6">
        <v>79695</v>
      </c>
      <c r="E5667" s="6">
        <v>2441</v>
      </c>
      <c r="F5667" s="6">
        <v>48400</v>
      </c>
      <c r="G5667" s="5" t="s">
        <v>32</v>
      </c>
      <c r="H5667" s="2">
        <v>45380</v>
      </c>
      <c r="I5667" s="6" t="str">
        <f>VLOOKUP(B5667,'customer_data'!$A:$C,3,FALSE)</f>
        <v/>
      </c>
      <c r="J5667" s="6" t="str">
        <f>VLOOKUP(B5667,'customer_data'!$A:$E,5,FALSE)</f>
        <v>East</v>
      </c>
    </row>
    <row r="5668" spans="1:10" x14ac:dyDescent="0.25">
      <c r="A5668" s="5">
        <v>305666</v>
      </c>
      <c r="B5668" s="5">
        <v>209737</v>
      </c>
      <c r="C5668" s="5" t="s">
        <v>23</v>
      </c>
      <c r="D5668" s="6">
        <v>54010</v>
      </c>
      <c r="E5668" s="6">
        <v>2372</v>
      </c>
      <c r="F5668" s="6">
        <v>10795</v>
      </c>
      <c r="G5668" s="5" t="s">
        <v>36</v>
      </c>
      <c r="H5668" s="2">
        <v>45595</v>
      </c>
      <c r="I5668" s="6" t="str">
        <f>VLOOKUP(B5668,'customer_data'!$A:$C,3,FALSE)</f>
        <v>Business</v>
      </c>
      <c r="J5668" s="6" t="str">
        <f>VLOOKUP(B5668,'customer_data'!$A:$E,5,FALSE)</f>
        <v>East</v>
      </c>
    </row>
    <row r="5669" spans="1:10" x14ac:dyDescent="0.25">
      <c r="A5669" s="5">
        <v>305667</v>
      </c>
      <c r="B5669" s="5">
        <v>208148</v>
      </c>
      <c r="C5669" s="5" t="s">
        <v>23</v>
      </c>
      <c r="D5669" s="6">
        <v>54073</v>
      </c>
      <c r="E5669" s="6">
        <v>4293</v>
      </c>
      <c r="F5669" s="6">
        <v>21196</v>
      </c>
      <c r="G5669" s="5" t="s">
        <v>36</v>
      </c>
      <c r="H5669" s="2">
        <v>45572</v>
      </c>
      <c r="I5669" s="6" t="str">
        <f>VLOOKUP(B5669,'customer_data'!$A:$C,3,FALSE)</f>
        <v>Business</v>
      </c>
      <c r="J5669" s="6" t="str">
        <f>VLOOKUP(B5669,'customer_data'!$A:$E,5,FALSE)</f>
        <v>East</v>
      </c>
    </row>
    <row r="5670" spans="1:10" x14ac:dyDescent="0.25">
      <c r="A5670" s="5">
        <v>305668</v>
      </c>
      <c r="B5670" s="5">
        <v>202625</v>
      </c>
      <c r="C5670" s="5" t="s">
        <v>34</v>
      </c>
      <c r="D5670" s="6">
        <v>10409</v>
      </c>
      <c r="E5670" s="6">
        <v>1426</v>
      </c>
      <c r="F5670" s="6">
        <v>19942</v>
      </c>
      <c r="G5670" s="5" t="s">
        <v>36</v>
      </c>
      <c r="H5670" s="2">
        <v>44701</v>
      </c>
      <c r="I5670" s="6" t="str">
        <f>VLOOKUP(B5670,'customer_data'!$A:$C,3,FALSE)</f>
        <v/>
      </c>
      <c r="J5670" s="6" t="str">
        <f>VLOOKUP(B5670,'customer_data'!$A:$E,5,FALSE)</f>
        <v>North</v>
      </c>
    </row>
    <row r="5671" spans="1:10" x14ac:dyDescent="0.25">
      <c r="A5671" s="5">
        <v>305669</v>
      </c>
      <c r="B5671" s="5">
        <v>200480</v>
      </c>
      <c r="C5671" s="5" t="s">
        <v>34</v>
      </c>
      <c r="D5671" s="6">
        <v>1556</v>
      </c>
      <c r="E5671" s="6">
        <v>1853</v>
      </c>
      <c r="F5671" s="6">
        <v>27547</v>
      </c>
      <c r="G5671" s="5" t="s">
        <v>35</v>
      </c>
      <c r="H5671" s="2">
        <v>45466</v>
      </c>
      <c r="I5671" s="6" t="str">
        <f>VLOOKUP(B5671,'customer_data'!$A:$C,3,FALSE)</f>
        <v>Individual</v>
      </c>
      <c r="J5671" s="6" t="str">
        <f>VLOOKUP(B5671,'customer_data'!$A:$E,5,FALSE)</f>
        <v>South</v>
      </c>
    </row>
    <row r="5672" spans="1:10" x14ac:dyDescent="0.25">
      <c r="A5672" s="5">
        <v>305670</v>
      </c>
      <c r="B5672" s="5">
        <v>207691</v>
      </c>
      <c r="C5672" s="5" t="s">
        <v>23</v>
      </c>
      <c r="D5672" s="6">
        <v>34151</v>
      </c>
      <c r="E5672" s="6">
        <v>851</v>
      </c>
      <c r="F5672" s="6">
        <v>23149</v>
      </c>
      <c r="G5672" s="5" t="s">
        <v>35</v>
      </c>
      <c r="H5672" s="2">
        <v>45422</v>
      </c>
      <c r="I5672" s="6" t="str">
        <f>VLOOKUP(B5672,'customer_data'!$A:$C,3,FALSE)</f>
        <v>Employee</v>
      </c>
      <c r="J5672" s="6" t="str">
        <f>VLOOKUP(B5672,'customer_data'!$A:$E,5,FALSE)</f>
        <v>North</v>
      </c>
    </row>
    <row r="5673" spans="1:10" x14ac:dyDescent="0.25">
      <c r="A5673" s="5">
        <v>305671</v>
      </c>
      <c r="B5673" s="5">
        <v>201548</v>
      </c>
      <c r="C5673" s="5" t="s">
        <v>23</v>
      </c>
      <c r="D5673" s="6">
        <v>16717</v>
      </c>
      <c r="E5673" s="6">
        <v>4192</v>
      </c>
      <c r="F5673" s="6">
        <v>8192</v>
      </c>
      <c r="G5673" s="5" t="s">
        <v>32</v>
      </c>
      <c r="H5673" s="2">
        <v>44823</v>
      </c>
      <c r="I5673" s="6" t="str">
        <f>VLOOKUP(B5673,'customer_data'!$A:$C,3,FALSE)</f>
        <v>Individual</v>
      </c>
      <c r="J5673" s="6" t="str">
        <f>VLOOKUP(B5673,'customer_data'!$A:$E,5,FALSE)</f>
        <v>West</v>
      </c>
    </row>
    <row r="5674" spans="1:10" x14ac:dyDescent="0.25">
      <c r="A5674" s="5">
        <v>305672</v>
      </c>
      <c r="B5674" s="5">
        <v>209195</v>
      </c>
      <c r="C5674" s="5" t="s">
        <v>34</v>
      </c>
      <c r="D5674" s="6">
        <v>54671</v>
      </c>
      <c r="E5674" s="6">
        <v>3787</v>
      </c>
      <c r="F5674" s="6">
        <v>17637</v>
      </c>
      <c r="G5674" s="5" t="s">
        <v>36</v>
      </c>
      <c r="H5674" s="2">
        <v>44785</v>
      </c>
      <c r="I5674" s="6" t="str">
        <f>VLOOKUP(B5674,'customer_data'!$A:$C,3,FALSE)</f>
        <v/>
      </c>
      <c r="J5674" s="6" t="str">
        <f>VLOOKUP(B5674,'customer_data'!$A:$E,5,FALSE)</f>
        <v>East</v>
      </c>
    </row>
    <row r="5675" spans="1:10" x14ac:dyDescent="0.25">
      <c r="A5675" s="5">
        <v>305673</v>
      </c>
      <c r="B5675" s="5">
        <v>201958</v>
      </c>
      <c r="C5675" s="5" t="s">
        <v>34</v>
      </c>
      <c r="D5675" s="6">
        <v>12944</v>
      </c>
      <c r="E5675" s="6">
        <v>4465</v>
      </c>
      <c r="F5675" s="6">
        <v>30929</v>
      </c>
      <c r="G5675" s="5" t="s">
        <v>32</v>
      </c>
      <c r="H5675" s="2">
        <v>45390</v>
      </c>
      <c r="I5675" s="6" t="str">
        <f>VLOOKUP(B5675,'customer_data'!$A:$C,3,FALSE)</f>
        <v>Employee</v>
      </c>
      <c r="J5675" s="6" t="str">
        <f>VLOOKUP(B5675,'customer_data'!$A:$E,5,FALSE)</f>
        <v>North</v>
      </c>
    </row>
    <row r="5676" spans="1:10" x14ac:dyDescent="0.25">
      <c r="A5676" s="5">
        <v>305674</v>
      </c>
      <c r="B5676" s="5">
        <v>201637</v>
      </c>
      <c r="C5676" s="5" t="s">
        <v>23</v>
      </c>
      <c r="D5676" s="6">
        <v>18302</v>
      </c>
      <c r="E5676" s="6">
        <v>2139</v>
      </c>
      <c r="F5676" s="6">
        <v>44938</v>
      </c>
      <c r="G5676" s="5" t="s">
        <v>36</v>
      </c>
      <c r="H5676" s="2">
        <v>45665</v>
      </c>
      <c r="I5676" s="6" t="str">
        <f>VLOOKUP(B5676,'customer_data'!$A:$C,3,FALSE)</f>
        <v>Individual</v>
      </c>
      <c r="J5676" s="6" t="str">
        <f>VLOOKUP(B5676,'customer_data'!$A:$E,5,FALSE)</f>
        <v>West</v>
      </c>
    </row>
    <row r="5677" spans="1:10" x14ac:dyDescent="0.25">
      <c r="A5677" s="5">
        <v>305675</v>
      </c>
      <c r="B5677" s="5">
        <v>203756</v>
      </c>
      <c r="C5677" s="5" t="s">
        <v>33</v>
      </c>
      <c r="D5677" s="6">
        <v>24079</v>
      </c>
      <c r="E5677" s="6">
        <v>1778</v>
      </c>
      <c r="F5677" s="6">
        <v>3155</v>
      </c>
      <c r="G5677" s="5" t="s">
        <v>36</v>
      </c>
      <c r="H5677" s="2">
        <v>44843</v>
      </c>
      <c r="I5677" s="6" t="str">
        <f>VLOOKUP(B5677,'customer_data'!$A:$C,3,FALSE)</f>
        <v>Individual</v>
      </c>
      <c r="J5677" s="6" t="str">
        <f>VLOOKUP(B5677,'customer_data'!$A:$E,5,FALSE)</f>
        <v>West</v>
      </c>
    </row>
    <row r="5678" spans="1:10" x14ac:dyDescent="0.25">
      <c r="A5678" s="5">
        <v>305676</v>
      </c>
      <c r="B5678" s="5">
        <v>202260</v>
      </c>
      <c r="C5678" s="5" t="s">
        <v>23</v>
      </c>
      <c r="D5678" s="6">
        <v>62256</v>
      </c>
      <c r="E5678" s="6">
        <v>1286</v>
      </c>
      <c r="F5678" s="6">
        <v>39695</v>
      </c>
      <c r="G5678" s="5" t="s">
        <v>32</v>
      </c>
      <c r="H5678" s="2">
        <v>45578</v>
      </c>
      <c r="I5678" s="6" t="str">
        <f>VLOOKUP(B5678,'customer_data'!$A:$C,3,FALSE)</f>
        <v>Employee</v>
      </c>
      <c r="J5678" s="6" t="str">
        <f>VLOOKUP(B5678,'customer_data'!$A:$E,5,FALSE)</f>
        <v>South</v>
      </c>
    </row>
    <row r="5679" spans="1:10" x14ac:dyDescent="0.25">
      <c r="A5679" s="5">
        <v>305677</v>
      </c>
      <c r="B5679" s="5">
        <v>201192</v>
      </c>
      <c r="C5679" s="5" t="s">
        <v>33</v>
      </c>
      <c r="D5679" s="6">
        <v>90597</v>
      </c>
      <c r="E5679" s="6">
        <v>3330</v>
      </c>
      <c r="F5679" s="6">
        <v>9255</v>
      </c>
      <c r="G5679" s="5" t="s">
        <v>36</v>
      </c>
      <c r="H5679" s="2">
        <v>45478</v>
      </c>
      <c r="I5679" s="6" t="str">
        <f>VLOOKUP(B5679,'customer_data'!$A:$C,3,FALSE)</f>
        <v>Employee</v>
      </c>
      <c r="J5679" s="6" t="str">
        <f>VLOOKUP(B5679,'customer_data'!$A:$E,5,FALSE)</f>
        <v>East</v>
      </c>
    </row>
    <row r="5680" spans="1:10" x14ac:dyDescent="0.25">
      <c r="A5680" s="5">
        <v>305678</v>
      </c>
      <c r="B5680" s="5">
        <v>209423</v>
      </c>
      <c r="C5680" s="5" t="s">
        <v>33</v>
      </c>
      <c r="D5680" s="6">
        <v>46476</v>
      </c>
      <c r="E5680" s="6">
        <v>1836</v>
      </c>
      <c r="F5680" s="6">
        <v>36414</v>
      </c>
      <c r="G5680" s="5" t="s">
        <v>36</v>
      </c>
      <c r="H5680" s="2">
        <v>44642</v>
      </c>
      <c r="I5680" s="6" t="str">
        <f>VLOOKUP(B5680,'customer_data'!$A:$C,3,FALSE)</f>
        <v>Employee</v>
      </c>
      <c r="J5680" s="6" t="str">
        <f>VLOOKUP(B5680,'customer_data'!$A:$E,5,FALSE)</f>
        <v>North</v>
      </c>
    </row>
    <row r="5681" spans="1:10" x14ac:dyDescent="0.25">
      <c r="A5681" s="5">
        <v>305679</v>
      </c>
      <c r="B5681" s="5">
        <v>202017</v>
      </c>
      <c r="C5681" s="5" t="s">
        <v>23</v>
      </c>
      <c r="D5681" s="6">
        <v>56141</v>
      </c>
      <c r="E5681" s="6">
        <v>4182</v>
      </c>
      <c r="F5681" s="6">
        <v>25665</v>
      </c>
      <c r="G5681" s="5" t="s">
        <v>36</v>
      </c>
      <c r="H5681" s="2">
        <v>45695</v>
      </c>
      <c r="I5681" s="6" t="str">
        <f>VLOOKUP(B5681,'customer_data'!$A:$C,3,FALSE)</f>
        <v>Business</v>
      </c>
      <c r="J5681" s="6" t="str">
        <f>VLOOKUP(B5681,'customer_data'!$A:$E,5,FALSE)</f>
        <v>East</v>
      </c>
    </row>
    <row r="5682" spans="1:10" x14ac:dyDescent="0.25">
      <c r="A5682" s="5">
        <v>305680</v>
      </c>
      <c r="B5682" s="5">
        <v>207042</v>
      </c>
      <c r="C5682" s="5" t="s">
        <v>34</v>
      </c>
      <c r="D5682" s="6">
        <v>46753</v>
      </c>
      <c r="E5682" s="6">
        <v>1929</v>
      </c>
      <c r="F5682" s="6">
        <v>25571</v>
      </c>
      <c r="G5682" s="5" t="s">
        <v>32</v>
      </c>
      <c r="H5682" s="2">
        <v>45649</v>
      </c>
      <c r="I5682" s="6" t="str">
        <f>VLOOKUP(B5682,'customer_data'!$A:$C,3,FALSE)</f>
        <v>Business</v>
      </c>
      <c r="J5682" s="6" t="str">
        <f>VLOOKUP(B5682,'customer_data'!$A:$E,5,FALSE)</f>
        <v>West</v>
      </c>
    </row>
    <row r="5683" spans="1:10" x14ac:dyDescent="0.25">
      <c r="A5683" s="5">
        <v>305681</v>
      </c>
      <c r="B5683" s="5">
        <v>200520</v>
      </c>
      <c r="C5683" s="5" t="s">
        <v>33</v>
      </c>
      <c r="D5683" s="6">
        <v>53116</v>
      </c>
      <c r="E5683" s="6">
        <v>2530</v>
      </c>
      <c r="F5683" s="6">
        <v>1545</v>
      </c>
      <c r="G5683" s="5" t="s">
        <v>36</v>
      </c>
      <c r="H5683" s="2">
        <v>45311</v>
      </c>
      <c r="I5683" s="6" t="str">
        <f>VLOOKUP(B5683,'customer_data'!$A:$C,3,FALSE)</f>
        <v>Employee</v>
      </c>
      <c r="J5683" s="6" t="str">
        <f>VLOOKUP(B5683,'customer_data'!$A:$E,5,FALSE)</f>
        <v>North</v>
      </c>
    </row>
    <row r="5684" spans="1:10" x14ac:dyDescent="0.25">
      <c r="A5684" s="5">
        <v>305682</v>
      </c>
      <c r="B5684" s="5">
        <v>205035</v>
      </c>
      <c r="C5684" s="5" t="s">
        <v>23</v>
      </c>
      <c r="D5684" s="6">
        <v>44930</v>
      </c>
      <c r="E5684" s="6">
        <v>4410</v>
      </c>
      <c r="F5684" s="6">
        <v>33461</v>
      </c>
      <c r="G5684" s="5" t="s">
        <v>32</v>
      </c>
      <c r="H5684" s="2">
        <v>45451</v>
      </c>
      <c r="I5684" s="6" t="str">
        <f>VLOOKUP(B5684,'customer_data'!$A:$C,3,FALSE)</f>
        <v>Business</v>
      </c>
      <c r="J5684" s="6" t="str">
        <f>VLOOKUP(B5684,'customer_data'!$A:$E,5,FALSE)</f>
        <v>East</v>
      </c>
    </row>
    <row r="5685" spans="1:10" x14ac:dyDescent="0.25">
      <c r="A5685" s="5">
        <v>305683</v>
      </c>
      <c r="B5685" s="5">
        <v>208210</v>
      </c>
      <c r="C5685" s="5" t="s">
        <v>33</v>
      </c>
      <c r="D5685" s="6">
        <v>71538</v>
      </c>
      <c r="E5685" s="6">
        <v>4988</v>
      </c>
      <c r="F5685" s="6">
        <v>23295</v>
      </c>
      <c r="G5685" s="5" t="s">
        <v>35</v>
      </c>
      <c r="H5685" s="2">
        <v>45294</v>
      </c>
      <c r="I5685" s="6" t="str">
        <f>VLOOKUP(B5685,'customer_data'!$A:$C,3,FALSE)</f>
        <v>Individual</v>
      </c>
      <c r="J5685" s="6" t="str">
        <f>VLOOKUP(B5685,'customer_data'!$A:$E,5,FALSE)</f>
        <v>East</v>
      </c>
    </row>
    <row r="5686" spans="1:10" x14ac:dyDescent="0.25">
      <c r="A5686" s="5">
        <v>305684</v>
      </c>
      <c r="B5686" s="5">
        <v>209701</v>
      </c>
      <c r="C5686" s="5" t="s">
        <v>33</v>
      </c>
      <c r="D5686" s="6">
        <v>53774</v>
      </c>
      <c r="E5686" s="6">
        <v>4312</v>
      </c>
      <c r="F5686" s="6">
        <v>15845</v>
      </c>
      <c r="G5686" s="5" t="s">
        <v>32</v>
      </c>
      <c r="H5686" s="2">
        <v>45216</v>
      </c>
      <c r="I5686" s="6" t="str">
        <f>VLOOKUP(B5686,'customer_data'!$A:$C,3,FALSE)</f>
        <v>Employee</v>
      </c>
      <c r="J5686" s="6" t="str">
        <f>VLOOKUP(B5686,'customer_data'!$A:$E,5,FALSE)</f>
        <v>East</v>
      </c>
    </row>
    <row r="5687" spans="1:10" x14ac:dyDescent="0.25">
      <c r="A5687" s="5">
        <v>305685</v>
      </c>
      <c r="B5687" s="5">
        <v>204625</v>
      </c>
      <c r="C5687" s="5" t="s">
        <v>34</v>
      </c>
      <c r="D5687" s="6">
        <v>84677</v>
      </c>
      <c r="E5687" s="6">
        <v>3563</v>
      </c>
      <c r="F5687" s="6">
        <v>40805</v>
      </c>
      <c r="G5687" s="5" t="s">
        <v>36</v>
      </c>
      <c r="H5687" s="2">
        <v>44708</v>
      </c>
      <c r="I5687" s="6" t="str">
        <f>VLOOKUP(B5687,'customer_data'!$A:$C,3,FALSE)</f>
        <v>Business</v>
      </c>
      <c r="J5687" s="6" t="str">
        <f>VLOOKUP(B5687,'customer_data'!$A:$E,5,FALSE)</f>
        <v>North</v>
      </c>
    </row>
    <row r="5688" spans="1:10" x14ac:dyDescent="0.25">
      <c r="A5688" s="5">
        <v>305686</v>
      </c>
      <c r="B5688" s="5">
        <v>202284</v>
      </c>
      <c r="C5688" s="5" t="s">
        <v>33</v>
      </c>
      <c r="D5688" s="6">
        <v>19606</v>
      </c>
      <c r="E5688" s="6">
        <v>4619</v>
      </c>
      <c r="F5688" s="6">
        <v>5535</v>
      </c>
      <c r="G5688" s="5" t="s">
        <v>32</v>
      </c>
      <c r="H5688" s="2">
        <v>45724</v>
      </c>
      <c r="I5688" s="6" t="str">
        <f>VLOOKUP(B5688,'customer_data'!$A:$C,3,FALSE)</f>
        <v>Business</v>
      </c>
      <c r="J5688" s="6" t="str">
        <f>VLOOKUP(B5688,'customer_data'!$A:$E,5,FALSE)</f>
        <v>South</v>
      </c>
    </row>
    <row r="5689" spans="1:10" x14ac:dyDescent="0.25">
      <c r="A5689" s="5">
        <v>305687</v>
      </c>
      <c r="B5689" s="5">
        <v>202151</v>
      </c>
      <c r="C5689" s="5" t="s">
        <v>23</v>
      </c>
      <c r="D5689" s="6">
        <v>98516</v>
      </c>
      <c r="E5689" s="6">
        <v>4969</v>
      </c>
      <c r="F5689" s="6">
        <v>30152</v>
      </c>
      <c r="G5689" s="5" t="s">
        <v>32</v>
      </c>
      <c r="H5689" s="2">
        <v>45464</v>
      </c>
      <c r="I5689" s="6" t="str">
        <f>VLOOKUP(B5689,'customer_data'!$A:$C,3,FALSE)</f>
        <v/>
      </c>
      <c r="J5689" s="6" t="str">
        <f>VLOOKUP(B5689,'customer_data'!$A:$E,5,FALSE)</f>
        <v>South</v>
      </c>
    </row>
    <row r="5690" spans="1:10" x14ac:dyDescent="0.25">
      <c r="A5690" s="5">
        <v>305688</v>
      </c>
      <c r="B5690" s="5">
        <v>200936</v>
      </c>
      <c r="C5690" s="5" t="s">
        <v>33</v>
      </c>
      <c r="D5690" s="6">
        <v>99862</v>
      </c>
      <c r="E5690" s="6">
        <v>4276</v>
      </c>
      <c r="F5690" s="6">
        <v>40147</v>
      </c>
      <c r="G5690" s="5" t="s">
        <v>32</v>
      </c>
      <c r="H5690" s="2">
        <v>45307</v>
      </c>
      <c r="I5690" s="6" t="str">
        <f>VLOOKUP(B5690,'customer_data'!$A:$C,3,FALSE)</f>
        <v/>
      </c>
      <c r="J5690" s="6" t="str">
        <f>VLOOKUP(B5690,'customer_data'!$A:$E,5,FALSE)</f>
        <v>East</v>
      </c>
    </row>
    <row r="5691" spans="1:10" x14ac:dyDescent="0.25">
      <c r="A5691" s="5">
        <v>305689</v>
      </c>
      <c r="B5691" s="5">
        <v>200236</v>
      </c>
      <c r="C5691" s="5" t="s">
        <v>23</v>
      </c>
      <c r="D5691" s="6">
        <v>16469</v>
      </c>
      <c r="E5691" s="6">
        <v>2755</v>
      </c>
      <c r="F5691" s="6">
        <v>16595</v>
      </c>
      <c r="G5691" s="5" t="s">
        <v>35</v>
      </c>
      <c r="H5691" s="2">
        <v>44997</v>
      </c>
      <c r="I5691" s="6" t="str">
        <f>VLOOKUP(B5691,'customer_data'!$A:$C,3,FALSE)</f>
        <v>Employee</v>
      </c>
      <c r="J5691" s="6" t="str">
        <f>VLOOKUP(B5691,'customer_data'!$A:$E,5,FALSE)</f>
        <v>South</v>
      </c>
    </row>
    <row r="5692" spans="1:10" x14ac:dyDescent="0.25">
      <c r="A5692" s="5">
        <v>305690</v>
      </c>
      <c r="B5692" s="5">
        <v>203173</v>
      </c>
      <c r="C5692" s="5" t="s">
        <v>33</v>
      </c>
      <c r="D5692" s="6">
        <v>71117</v>
      </c>
      <c r="E5692" s="6">
        <v>1310</v>
      </c>
      <c r="F5692" s="6">
        <v>13942</v>
      </c>
      <c r="G5692" s="5" t="s">
        <v>36</v>
      </c>
      <c r="H5692" s="2">
        <v>45389</v>
      </c>
      <c r="I5692" s="6" t="str">
        <f>VLOOKUP(B5692,'customer_data'!$A:$C,3,FALSE)</f>
        <v>Business</v>
      </c>
      <c r="J5692" s="6" t="str">
        <f>VLOOKUP(B5692,'customer_data'!$A:$E,5,FALSE)</f>
        <v>South</v>
      </c>
    </row>
    <row r="5693" spans="1:10" x14ac:dyDescent="0.25">
      <c r="A5693" s="5">
        <v>305691</v>
      </c>
      <c r="B5693" s="5">
        <v>201971</v>
      </c>
      <c r="C5693" s="5" t="s">
        <v>34</v>
      </c>
      <c r="D5693" s="6">
        <v>78187</v>
      </c>
      <c r="E5693" s="6">
        <v>233</v>
      </c>
      <c r="F5693" s="6">
        <v>15690</v>
      </c>
      <c r="G5693" s="5" t="s">
        <v>35</v>
      </c>
      <c r="H5693" s="2">
        <v>45233</v>
      </c>
      <c r="I5693" s="6" t="str">
        <f>VLOOKUP(B5693,'customer_data'!$A:$C,3,FALSE)</f>
        <v>Business</v>
      </c>
      <c r="J5693" s="6" t="str">
        <f>VLOOKUP(B5693,'customer_data'!$A:$E,5,FALSE)</f>
        <v>North</v>
      </c>
    </row>
    <row r="5694" spans="1:10" x14ac:dyDescent="0.25">
      <c r="A5694" s="5">
        <v>305692</v>
      </c>
      <c r="B5694" s="5">
        <v>209134</v>
      </c>
      <c r="C5694" s="5" t="s">
        <v>34</v>
      </c>
      <c r="D5694" s="6">
        <v>8441</v>
      </c>
      <c r="E5694" s="6">
        <v>3888</v>
      </c>
      <c r="F5694" s="6">
        <v>8181</v>
      </c>
      <c r="G5694" s="5" t="s">
        <v>35</v>
      </c>
      <c r="H5694" s="2">
        <v>45185</v>
      </c>
      <c r="I5694" s="6" t="str">
        <f>VLOOKUP(B5694,'customer_data'!$A:$C,3,FALSE)</f>
        <v>Individual</v>
      </c>
      <c r="J5694" s="6" t="str">
        <f>VLOOKUP(B5694,'customer_data'!$A:$E,5,FALSE)</f>
        <v>South</v>
      </c>
    </row>
    <row r="5695" spans="1:10" x14ac:dyDescent="0.25">
      <c r="A5695" s="5">
        <v>305693</v>
      </c>
      <c r="B5695" s="5">
        <v>200390</v>
      </c>
      <c r="C5695" s="5" t="s">
        <v>33</v>
      </c>
      <c r="D5695" s="6">
        <v>47769</v>
      </c>
      <c r="E5695" s="6">
        <v>686</v>
      </c>
      <c r="F5695" s="6">
        <v>40853</v>
      </c>
      <c r="G5695" s="5" t="s">
        <v>35</v>
      </c>
      <c r="H5695" s="2">
        <v>45556</v>
      </c>
      <c r="I5695" s="6" t="str">
        <f>VLOOKUP(B5695,'customer_data'!$A:$C,3,FALSE)</f>
        <v>Employee</v>
      </c>
      <c r="J5695" s="6" t="str">
        <f>VLOOKUP(B5695,'customer_data'!$A:$E,5,FALSE)</f>
        <v>South</v>
      </c>
    </row>
    <row r="5696" spans="1:10" x14ac:dyDescent="0.25">
      <c r="A5696" s="5">
        <v>305694</v>
      </c>
      <c r="B5696" s="5">
        <v>202808</v>
      </c>
      <c r="C5696" s="5" t="s">
        <v>34</v>
      </c>
      <c r="D5696" s="6">
        <v>94691</v>
      </c>
      <c r="E5696" s="6">
        <v>3009</v>
      </c>
      <c r="F5696" s="6">
        <v>14669</v>
      </c>
      <c r="G5696" s="5" t="s">
        <v>35</v>
      </c>
      <c r="H5696" s="2">
        <v>45723</v>
      </c>
      <c r="I5696" s="6" t="str">
        <f>VLOOKUP(B5696,'customer_data'!$A:$C,3,FALSE)</f>
        <v>Business</v>
      </c>
      <c r="J5696" s="6" t="str">
        <f>VLOOKUP(B5696,'customer_data'!$A:$E,5,FALSE)</f>
        <v>East</v>
      </c>
    </row>
    <row r="5697" spans="1:10" x14ac:dyDescent="0.25">
      <c r="A5697" s="5">
        <v>305695</v>
      </c>
      <c r="B5697" s="5">
        <v>203851</v>
      </c>
      <c r="C5697" s="5" t="s">
        <v>33</v>
      </c>
      <c r="D5697" s="6">
        <v>93764</v>
      </c>
      <c r="E5697" s="6">
        <v>314</v>
      </c>
      <c r="F5697" s="6">
        <v>38612</v>
      </c>
      <c r="G5697" s="5" t="s">
        <v>36</v>
      </c>
      <c r="H5697" s="2">
        <v>45535</v>
      </c>
      <c r="I5697" s="6" t="str">
        <f>VLOOKUP(B5697,'customer_data'!$A:$C,3,FALSE)</f>
        <v>Business</v>
      </c>
      <c r="J5697" s="6" t="str">
        <f>VLOOKUP(B5697,'customer_data'!$A:$E,5,FALSE)</f>
        <v>North</v>
      </c>
    </row>
    <row r="5698" spans="1:10" x14ac:dyDescent="0.25">
      <c r="A5698" s="5">
        <v>305696</v>
      </c>
      <c r="B5698" s="5">
        <v>205080</v>
      </c>
      <c r="C5698" s="5" t="s">
        <v>33</v>
      </c>
      <c r="D5698" s="6">
        <v>41867</v>
      </c>
      <c r="E5698" s="6">
        <v>2462</v>
      </c>
      <c r="F5698" s="6">
        <v>22156</v>
      </c>
      <c r="G5698" s="5" t="s">
        <v>32</v>
      </c>
      <c r="H5698" s="2">
        <v>44792</v>
      </c>
      <c r="I5698" s="6" t="str">
        <f>VLOOKUP(B5698,'customer_data'!$A:$C,3,FALSE)</f>
        <v>Business</v>
      </c>
      <c r="J5698" s="6" t="str">
        <f>VLOOKUP(B5698,'customer_data'!$A:$E,5,FALSE)</f>
        <v>East</v>
      </c>
    </row>
    <row r="5699" spans="1:10" x14ac:dyDescent="0.25">
      <c r="A5699" s="5">
        <v>305697</v>
      </c>
      <c r="B5699" s="5">
        <v>205143</v>
      </c>
      <c r="C5699" s="5" t="s">
        <v>34</v>
      </c>
      <c r="D5699" s="6">
        <v>86594</v>
      </c>
      <c r="E5699" s="6">
        <v>2264</v>
      </c>
      <c r="F5699" s="6">
        <v>33331</v>
      </c>
      <c r="G5699" s="5" t="s">
        <v>35</v>
      </c>
      <c r="H5699" s="2">
        <v>45301</v>
      </c>
      <c r="I5699" s="6" t="str">
        <f>VLOOKUP(B5699,'customer_data'!$A:$C,3,FALSE)</f>
        <v>Individual</v>
      </c>
      <c r="J5699" s="6" t="str">
        <f>VLOOKUP(B5699,'customer_data'!$A:$E,5,FALSE)</f>
        <v>North</v>
      </c>
    </row>
    <row r="5700" spans="1:10" x14ac:dyDescent="0.25">
      <c r="A5700" s="5">
        <v>305698</v>
      </c>
      <c r="B5700" s="5">
        <v>203503</v>
      </c>
      <c r="C5700" s="5" t="s">
        <v>34</v>
      </c>
      <c r="D5700" s="6">
        <v>64732</v>
      </c>
      <c r="E5700" s="6">
        <v>417</v>
      </c>
      <c r="F5700" s="6">
        <v>14855</v>
      </c>
      <c r="G5700" s="5" t="s">
        <v>36</v>
      </c>
      <c r="H5700" s="2">
        <v>44848</v>
      </c>
      <c r="I5700" s="6" t="str">
        <f>VLOOKUP(B5700,'customer_data'!$A:$C,3,FALSE)</f>
        <v>Individual</v>
      </c>
      <c r="J5700" s="6" t="str">
        <f>VLOOKUP(B5700,'customer_data'!$A:$E,5,FALSE)</f>
        <v>South</v>
      </c>
    </row>
    <row r="5701" spans="1:10" x14ac:dyDescent="0.25">
      <c r="A5701" s="5">
        <v>305699</v>
      </c>
      <c r="B5701" s="5">
        <v>209470</v>
      </c>
      <c r="C5701" s="5" t="s">
        <v>33</v>
      </c>
      <c r="D5701" s="6">
        <v>60904</v>
      </c>
      <c r="E5701" s="6">
        <v>3871.834546</v>
      </c>
      <c r="F5701" s="6">
        <v>41449</v>
      </c>
      <c r="G5701" s="5" t="s">
        <v>35</v>
      </c>
      <c r="H5701" s="2">
        <v>45036</v>
      </c>
      <c r="I5701" s="6" t="str">
        <f>VLOOKUP(B5701,'customer_data'!$A:$C,3,FALSE)</f>
        <v>Individual</v>
      </c>
      <c r="J5701" s="6" t="str">
        <f>VLOOKUP(B5701,'customer_data'!$A:$E,5,FALSE)</f>
        <v>West</v>
      </c>
    </row>
    <row r="5702" spans="1:10" x14ac:dyDescent="0.25">
      <c r="A5702" s="5">
        <v>305700</v>
      </c>
      <c r="B5702" s="5">
        <v>207665</v>
      </c>
      <c r="C5702" s="5" t="s">
        <v>23</v>
      </c>
      <c r="D5702" s="6">
        <v>68618</v>
      </c>
      <c r="E5702" s="6">
        <v>170</v>
      </c>
      <c r="F5702" s="6">
        <v>24392</v>
      </c>
      <c r="G5702" s="5" t="s">
        <v>32</v>
      </c>
      <c r="H5702" s="2">
        <v>45382</v>
      </c>
      <c r="I5702" s="6" t="str">
        <f>VLOOKUP(B5702,'customer_data'!$A:$C,3,FALSE)</f>
        <v>Business</v>
      </c>
      <c r="J5702" s="6" t="str">
        <f>VLOOKUP(B5702,'customer_data'!$A:$E,5,FALSE)</f>
        <v>East</v>
      </c>
    </row>
    <row r="5703" spans="1:10" x14ac:dyDescent="0.25">
      <c r="A5703" s="5">
        <v>305701</v>
      </c>
      <c r="B5703" s="5">
        <v>200629</v>
      </c>
      <c r="C5703" s="5" t="s">
        <v>23</v>
      </c>
      <c r="D5703" s="6">
        <v>49389</v>
      </c>
      <c r="E5703" s="6">
        <v>4802</v>
      </c>
      <c r="F5703" s="6">
        <v>40313</v>
      </c>
      <c r="G5703" s="5" t="s">
        <v>35</v>
      </c>
      <c r="H5703" s="2">
        <v>45002</v>
      </c>
      <c r="I5703" s="6" t="str">
        <f>VLOOKUP(B5703,'customer_data'!$A:$C,3,FALSE)</f>
        <v>Individual</v>
      </c>
      <c r="J5703" s="6" t="str">
        <f>VLOOKUP(B5703,'customer_data'!$A:$E,5,FALSE)</f>
        <v>South</v>
      </c>
    </row>
    <row r="5704" spans="1:10" x14ac:dyDescent="0.25">
      <c r="A5704" s="5">
        <v>305702</v>
      </c>
      <c r="B5704" s="5">
        <v>204494</v>
      </c>
      <c r="C5704" s="5" t="s">
        <v>34</v>
      </c>
      <c r="D5704" s="6">
        <v>32803</v>
      </c>
      <c r="E5704" s="6">
        <v>3412</v>
      </c>
      <c r="F5704" s="6">
        <v>38998</v>
      </c>
      <c r="G5704" s="5" t="s">
        <v>36</v>
      </c>
      <c r="H5704" s="2">
        <v>44771</v>
      </c>
      <c r="I5704" s="6" t="str">
        <f>VLOOKUP(B5704,'customer_data'!$A:$C,3,FALSE)</f>
        <v>Business</v>
      </c>
      <c r="J5704" s="6" t="str">
        <f>VLOOKUP(B5704,'customer_data'!$A:$E,5,FALSE)</f>
        <v>North</v>
      </c>
    </row>
    <row r="5705" spans="1:10" x14ac:dyDescent="0.25">
      <c r="A5705" s="5">
        <v>305703</v>
      </c>
      <c r="B5705" s="5">
        <v>208347</v>
      </c>
      <c r="C5705" s="5" t="s">
        <v>34</v>
      </c>
      <c r="D5705" s="6">
        <v>17483</v>
      </c>
      <c r="E5705" s="6">
        <v>2583.7133079999999</v>
      </c>
      <c r="F5705" s="6">
        <v>10465</v>
      </c>
      <c r="G5705" s="5" t="s">
        <v>32</v>
      </c>
      <c r="H5705" s="2">
        <v>45081</v>
      </c>
      <c r="I5705" s="6" t="str">
        <f>VLOOKUP(B5705,'customer_data'!$A:$C,3,FALSE)</f>
        <v>Employee</v>
      </c>
      <c r="J5705" s="6" t="str">
        <f>VLOOKUP(B5705,'customer_data'!$A:$E,5,FALSE)</f>
        <v>North</v>
      </c>
    </row>
    <row r="5706" spans="1:10" x14ac:dyDescent="0.25">
      <c r="A5706" s="5">
        <v>305704</v>
      </c>
      <c r="B5706" s="5">
        <v>205978</v>
      </c>
      <c r="C5706" s="5" t="s">
        <v>23</v>
      </c>
      <c r="D5706" s="6">
        <v>2668</v>
      </c>
      <c r="E5706" s="6">
        <v>1145</v>
      </c>
      <c r="F5706" s="6">
        <v>26743</v>
      </c>
      <c r="G5706" s="5" t="s">
        <v>32</v>
      </c>
      <c r="H5706" s="2">
        <v>45570</v>
      </c>
      <c r="I5706" s="6" t="str">
        <f>VLOOKUP(B5706,'customer_data'!$A:$C,3,FALSE)</f>
        <v>Employee</v>
      </c>
      <c r="J5706" s="6" t="str">
        <f>VLOOKUP(B5706,'customer_data'!$A:$E,5,FALSE)</f>
        <v>North</v>
      </c>
    </row>
    <row r="5707" spans="1:10" x14ac:dyDescent="0.25">
      <c r="A5707" s="5">
        <v>305705</v>
      </c>
      <c r="B5707" s="5">
        <v>201150</v>
      </c>
      <c r="C5707" s="5" t="s">
        <v>23</v>
      </c>
      <c r="D5707" s="6">
        <v>61651</v>
      </c>
      <c r="E5707" s="6">
        <v>2185</v>
      </c>
      <c r="F5707" s="6">
        <v>45888</v>
      </c>
      <c r="G5707" s="5" t="s">
        <v>32</v>
      </c>
      <c r="H5707" s="2">
        <v>45485</v>
      </c>
      <c r="I5707" s="6" t="str">
        <f>VLOOKUP(B5707,'customer_data'!$A:$C,3,FALSE)</f>
        <v>Employee</v>
      </c>
      <c r="J5707" s="6" t="str">
        <f>VLOOKUP(B5707,'customer_data'!$A:$E,5,FALSE)</f>
        <v>North</v>
      </c>
    </row>
    <row r="5708" spans="1:10" x14ac:dyDescent="0.25">
      <c r="A5708" s="5">
        <v>305706</v>
      </c>
      <c r="B5708" s="5">
        <v>208468</v>
      </c>
      <c r="C5708" s="5" t="s">
        <v>33</v>
      </c>
      <c r="D5708" s="6">
        <v>79495</v>
      </c>
      <c r="E5708" s="6">
        <v>753</v>
      </c>
      <c r="F5708" s="6">
        <v>30017</v>
      </c>
      <c r="G5708" s="5" t="s">
        <v>36</v>
      </c>
      <c r="H5708" s="2">
        <v>45275</v>
      </c>
      <c r="I5708" s="6" t="str">
        <f>VLOOKUP(B5708,'customer_data'!$A:$C,3,FALSE)</f>
        <v>Employee</v>
      </c>
      <c r="J5708" s="6" t="str">
        <f>VLOOKUP(B5708,'customer_data'!$A:$E,5,FALSE)</f>
        <v>West</v>
      </c>
    </row>
    <row r="5709" spans="1:10" x14ac:dyDescent="0.25">
      <c r="A5709" s="5">
        <v>305707</v>
      </c>
      <c r="B5709" s="5">
        <v>203051</v>
      </c>
      <c r="C5709" s="5" t="s">
        <v>34</v>
      </c>
      <c r="D5709" s="6">
        <v>60302</v>
      </c>
      <c r="E5709" s="6">
        <v>1897</v>
      </c>
      <c r="F5709" s="6">
        <v>28791</v>
      </c>
      <c r="G5709" s="5" t="s">
        <v>35</v>
      </c>
      <c r="H5709" s="2">
        <v>45041</v>
      </c>
      <c r="I5709" s="6" t="str">
        <f>VLOOKUP(B5709,'customer_data'!$A:$C,3,FALSE)</f>
        <v>Individual</v>
      </c>
      <c r="J5709" s="6" t="str">
        <f>VLOOKUP(B5709,'customer_data'!$A:$E,5,FALSE)</f>
        <v>West</v>
      </c>
    </row>
    <row r="5710" spans="1:10" x14ac:dyDescent="0.25">
      <c r="A5710" s="5">
        <v>305708</v>
      </c>
      <c r="B5710" s="5">
        <v>207194</v>
      </c>
      <c r="C5710" s="5" t="s">
        <v>33</v>
      </c>
      <c r="D5710" s="6">
        <v>98534</v>
      </c>
      <c r="E5710" s="6">
        <v>4433</v>
      </c>
      <c r="F5710" s="6">
        <v>9299</v>
      </c>
      <c r="G5710" s="5" t="s">
        <v>35</v>
      </c>
      <c r="H5710" s="2">
        <v>44934</v>
      </c>
      <c r="I5710" s="6" t="str">
        <f>VLOOKUP(B5710,'customer_data'!$A:$C,3,FALSE)</f>
        <v>Employee</v>
      </c>
      <c r="J5710" s="6" t="str">
        <f>VLOOKUP(B5710,'customer_data'!$A:$E,5,FALSE)</f>
        <v>West</v>
      </c>
    </row>
    <row r="5711" spans="1:10" x14ac:dyDescent="0.25">
      <c r="A5711" s="5">
        <v>305709</v>
      </c>
      <c r="B5711" s="5">
        <v>207086</v>
      </c>
      <c r="C5711" s="5" t="s">
        <v>33</v>
      </c>
      <c r="D5711" s="6">
        <v>30420</v>
      </c>
      <c r="E5711" s="6">
        <v>4064</v>
      </c>
      <c r="F5711" s="6">
        <v>39223</v>
      </c>
      <c r="G5711" s="5" t="s">
        <v>36</v>
      </c>
      <c r="H5711" s="2">
        <v>44649</v>
      </c>
      <c r="I5711" s="6" t="str">
        <f>VLOOKUP(B5711,'customer_data'!$A:$C,3,FALSE)</f>
        <v>Employee</v>
      </c>
      <c r="J5711" s="6" t="str">
        <f>VLOOKUP(B5711,'customer_data'!$A:$E,5,FALSE)</f>
        <v>West</v>
      </c>
    </row>
    <row r="5712" spans="1:10" x14ac:dyDescent="0.25">
      <c r="A5712" s="5">
        <v>305710</v>
      </c>
      <c r="B5712" s="5">
        <v>207735</v>
      </c>
      <c r="C5712" s="5" t="s">
        <v>23</v>
      </c>
      <c r="D5712" s="6">
        <v>93766</v>
      </c>
      <c r="E5712" s="6">
        <v>2330.0307950000001</v>
      </c>
      <c r="F5712" s="6">
        <v>42482</v>
      </c>
      <c r="G5712" s="5" t="s">
        <v>36</v>
      </c>
      <c r="H5712" s="2">
        <v>44652</v>
      </c>
      <c r="I5712" s="6" t="str">
        <f>VLOOKUP(B5712,'customer_data'!$A:$C,3,FALSE)</f>
        <v>Individual</v>
      </c>
      <c r="J5712" s="6" t="str">
        <f>VLOOKUP(B5712,'customer_data'!$A:$E,5,FALSE)</f>
        <v>North</v>
      </c>
    </row>
    <row r="5713" spans="1:10" x14ac:dyDescent="0.25">
      <c r="A5713" s="5">
        <v>305711</v>
      </c>
      <c r="B5713" s="5">
        <v>208174</v>
      </c>
      <c r="C5713" s="5" t="s">
        <v>33</v>
      </c>
      <c r="D5713" s="6">
        <v>35855</v>
      </c>
      <c r="E5713" s="6">
        <v>3191</v>
      </c>
      <c r="F5713" s="6">
        <v>49647</v>
      </c>
      <c r="G5713" s="5" t="s">
        <v>32</v>
      </c>
      <c r="H5713" s="2">
        <v>45538</v>
      </c>
      <c r="I5713" s="6" t="str">
        <f>VLOOKUP(B5713,'customer_data'!$A:$C,3,FALSE)</f>
        <v>Business</v>
      </c>
      <c r="J5713" s="6" t="str">
        <f>VLOOKUP(B5713,'customer_data'!$A:$E,5,FALSE)</f>
        <v>West</v>
      </c>
    </row>
    <row r="5714" spans="1:10" x14ac:dyDescent="0.25">
      <c r="A5714" s="5">
        <v>305712</v>
      </c>
      <c r="B5714" s="5">
        <v>208828</v>
      </c>
      <c r="C5714" s="5" t="s">
        <v>34</v>
      </c>
      <c r="D5714" s="6">
        <v>82132</v>
      </c>
      <c r="E5714" s="6">
        <v>1949</v>
      </c>
      <c r="F5714" s="6">
        <v>37290</v>
      </c>
      <c r="G5714" s="5" t="s">
        <v>35</v>
      </c>
      <c r="H5714" s="2">
        <v>45452</v>
      </c>
      <c r="I5714" s="6" t="str">
        <f>VLOOKUP(B5714,'customer_data'!$A:$C,3,FALSE)</f>
        <v>Business</v>
      </c>
      <c r="J5714" s="6" t="str">
        <f>VLOOKUP(B5714,'customer_data'!$A:$E,5,FALSE)</f>
        <v>South</v>
      </c>
    </row>
    <row r="5715" spans="1:10" x14ac:dyDescent="0.25">
      <c r="A5715" s="5">
        <v>305713</v>
      </c>
      <c r="B5715" s="5">
        <v>200873</v>
      </c>
      <c r="C5715" s="5" t="s">
        <v>34</v>
      </c>
      <c r="D5715" s="6">
        <v>51411</v>
      </c>
      <c r="E5715" s="6">
        <v>3669</v>
      </c>
      <c r="F5715" s="6">
        <v>13084</v>
      </c>
      <c r="G5715" s="5" t="s">
        <v>35</v>
      </c>
      <c r="H5715" s="2">
        <v>44824</v>
      </c>
      <c r="I5715" s="6" t="str">
        <f>VLOOKUP(B5715,'customer_data'!$A:$C,3,FALSE)</f>
        <v>Individual</v>
      </c>
      <c r="J5715" s="6" t="str">
        <f>VLOOKUP(B5715,'customer_data'!$A:$E,5,FALSE)</f>
        <v>North</v>
      </c>
    </row>
    <row r="5716" spans="1:10" x14ac:dyDescent="0.25">
      <c r="A5716" s="5">
        <v>305714</v>
      </c>
      <c r="B5716" s="5">
        <v>209101</v>
      </c>
      <c r="C5716" s="5" t="s">
        <v>34</v>
      </c>
      <c r="D5716" s="6">
        <v>17457</v>
      </c>
      <c r="E5716" s="6">
        <v>3288</v>
      </c>
      <c r="F5716" s="6">
        <v>22819</v>
      </c>
      <c r="G5716" s="5" t="s">
        <v>35</v>
      </c>
      <c r="H5716" s="2">
        <v>45448</v>
      </c>
      <c r="I5716" s="6" t="str">
        <f>VLOOKUP(B5716,'customer_data'!$A:$C,3,FALSE)</f>
        <v>Individual</v>
      </c>
      <c r="J5716" s="6" t="str">
        <f>VLOOKUP(B5716,'customer_data'!$A:$E,5,FALSE)</f>
        <v>West</v>
      </c>
    </row>
    <row r="5717" spans="1:10" x14ac:dyDescent="0.25">
      <c r="A5717" s="5">
        <v>305715</v>
      </c>
      <c r="B5717" s="5">
        <v>200020</v>
      </c>
      <c r="C5717" s="5" t="s">
        <v>33</v>
      </c>
      <c r="D5717" s="6">
        <v>5954</v>
      </c>
      <c r="E5717" s="6">
        <v>4862</v>
      </c>
      <c r="F5717" s="6">
        <v>3255</v>
      </c>
      <c r="G5717" s="5" t="s">
        <v>35</v>
      </c>
      <c r="H5717" s="2">
        <v>44652</v>
      </c>
      <c r="I5717" s="6" t="str">
        <f>VLOOKUP(B5717,'customer_data'!$A:$C,3,FALSE)</f>
        <v>Business</v>
      </c>
      <c r="J5717" s="6" t="str">
        <f>VLOOKUP(B5717,'customer_data'!$A:$E,5,FALSE)</f>
        <v>North</v>
      </c>
    </row>
    <row r="5718" spans="1:10" x14ac:dyDescent="0.25">
      <c r="A5718" s="5">
        <v>305716</v>
      </c>
      <c r="B5718" s="5">
        <v>205645</v>
      </c>
      <c r="C5718" s="5" t="s">
        <v>33</v>
      </c>
      <c r="D5718" s="6">
        <v>73525</v>
      </c>
      <c r="E5718" s="6">
        <v>3659</v>
      </c>
      <c r="F5718" s="6">
        <v>31337</v>
      </c>
      <c r="G5718" s="5" t="s">
        <v>36</v>
      </c>
      <c r="H5718" s="2">
        <v>45223</v>
      </c>
      <c r="I5718" s="6" t="str">
        <f>VLOOKUP(B5718,'customer_data'!$A:$C,3,FALSE)</f>
        <v>Individual</v>
      </c>
      <c r="J5718" s="6" t="str">
        <f>VLOOKUP(B5718,'customer_data'!$A:$E,5,FALSE)</f>
        <v>East</v>
      </c>
    </row>
    <row r="5719" spans="1:10" x14ac:dyDescent="0.25">
      <c r="A5719" s="5">
        <v>305717</v>
      </c>
      <c r="B5719" s="5">
        <v>205360</v>
      </c>
      <c r="C5719" s="5" t="s">
        <v>34</v>
      </c>
      <c r="D5719" s="6">
        <v>30187</v>
      </c>
      <c r="E5719" s="6">
        <v>616</v>
      </c>
      <c r="F5719" s="6">
        <v>13146</v>
      </c>
      <c r="G5719" s="5" t="s">
        <v>36</v>
      </c>
      <c r="H5719" s="2">
        <v>45657</v>
      </c>
      <c r="I5719" s="6" t="str">
        <f>VLOOKUP(B5719,'customer_data'!$A:$C,3,FALSE)</f>
        <v>Individual</v>
      </c>
      <c r="J5719" s="6" t="str">
        <f>VLOOKUP(B5719,'customer_data'!$A:$E,5,FALSE)</f>
        <v>West</v>
      </c>
    </row>
    <row r="5720" spans="1:10" x14ac:dyDescent="0.25">
      <c r="A5720" s="5">
        <v>305718</v>
      </c>
      <c r="B5720" s="5">
        <v>206250</v>
      </c>
      <c r="C5720" s="5" t="s">
        <v>23</v>
      </c>
      <c r="D5720" s="6">
        <v>11483</v>
      </c>
      <c r="E5720" s="6">
        <v>4260</v>
      </c>
      <c r="F5720" s="6">
        <v>2890</v>
      </c>
      <c r="G5720" s="5" t="s">
        <v>32</v>
      </c>
      <c r="H5720" s="2">
        <v>44960</v>
      </c>
      <c r="I5720" s="6" t="str">
        <f>VLOOKUP(B5720,'customer_data'!$A:$C,3,FALSE)</f>
        <v>Individual</v>
      </c>
      <c r="J5720" s="6" t="str">
        <f>VLOOKUP(B5720,'customer_data'!$A:$E,5,FALSE)</f>
        <v>South</v>
      </c>
    </row>
    <row r="5721" spans="1:10" x14ac:dyDescent="0.25">
      <c r="A5721" s="5">
        <v>305719</v>
      </c>
      <c r="B5721" s="5">
        <v>204811</v>
      </c>
      <c r="C5721" s="5" t="s">
        <v>23</v>
      </c>
      <c r="D5721" s="6">
        <v>13833</v>
      </c>
      <c r="E5721" s="6">
        <v>4852</v>
      </c>
      <c r="F5721" s="6">
        <v>43216</v>
      </c>
      <c r="G5721" s="5" t="s">
        <v>32</v>
      </c>
      <c r="H5721" s="2">
        <v>45709</v>
      </c>
      <c r="I5721" s="6" t="str">
        <f>VLOOKUP(B5721,'customer_data'!$A:$C,3,FALSE)</f>
        <v>Business</v>
      </c>
      <c r="J5721" s="6" t="str">
        <f>VLOOKUP(B5721,'customer_data'!$A:$E,5,FALSE)</f>
        <v>East</v>
      </c>
    </row>
    <row r="5722" spans="1:10" x14ac:dyDescent="0.25">
      <c r="A5722" s="5">
        <v>305720</v>
      </c>
      <c r="B5722" s="5">
        <v>208731</v>
      </c>
      <c r="C5722" s="5" t="s">
        <v>34</v>
      </c>
      <c r="D5722" s="6">
        <v>62093</v>
      </c>
      <c r="E5722" s="6">
        <v>2312</v>
      </c>
      <c r="F5722" s="6">
        <v>44978</v>
      </c>
      <c r="G5722" s="5" t="s">
        <v>36</v>
      </c>
      <c r="H5722" s="2">
        <v>45131</v>
      </c>
      <c r="I5722" s="6" t="str">
        <f>VLOOKUP(B5722,'customer_data'!$A:$C,3,FALSE)</f>
        <v>Employee</v>
      </c>
      <c r="J5722" s="6" t="str">
        <f>VLOOKUP(B5722,'customer_data'!$A:$E,5,FALSE)</f>
        <v>South</v>
      </c>
    </row>
    <row r="5723" spans="1:10" x14ac:dyDescent="0.25">
      <c r="A5723" s="5">
        <v>305721</v>
      </c>
      <c r="B5723" s="5">
        <v>208048</v>
      </c>
      <c r="C5723" s="5" t="s">
        <v>33</v>
      </c>
      <c r="D5723" s="6">
        <v>43812</v>
      </c>
      <c r="E5723" s="6">
        <v>3430</v>
      </c>
      <c r="F5723" s="6">
        <v>1060</v>
      </c>
      <c r="G5723" s="5" t="s">
        <v>35</v>
      </c>
      <c r="H5723" s="2">
        <v>45276</v>
      </c>
      <c r="I5723" s="6" t="str">
        <f>VLOOKUP(B5723,'customer_data'!$A:$C,3,FALSE)</f>
        <v>Individual</v>
      </c>
      <c r="J5723" s="6" t="str">
        <f>VLOOKUP(B5723,'customer_data'!$A:$E,5,FALSE)</f>
        <v>East</v>
      </c>
    </row>
    <row r="5724" spans="1:10" x14ac:dyDescent="0.25">
      <c r="A5724" s="5">
        <v>305722</v>
      </c>
      <c r="B5724" s="5">
        <v>202980</v>
      </c>
      <c r="C5724" s="5" t="s">
        <v>33</v>
      </c>
      <c r="D5724" s="6">
        <v>59450</v>
      </c>
      <c r="E5724" s="6">
        <v>1036</v>
      </c>
      <c r="F5724" s="6">
        <v>46752</v>
      </c>
      <c r="G5724" s="5" t="s">
        <v>32</v>
      </c>
      <c r="H5724" s="2">
        <v>45203</v>
      </c>
      <c r="I5724" s="6" t="str">
        <f>VLOOKUP(B5724,'customer_data'!$A:$C,3,FALSE)</f>
        <v>Employee</v>
      </c>
      <c r="J5724" s="6" t="str">
        <f>VLOOKUP(B5724,'customer_data'!$A:$E,5,FALSE)</f>
        <v>North</v>
      </c>
    </row>
    <row r="5725" spans="1:10" x14ac:dyDescent="0.25">
      <c r="A5725" s="5">
        <v>305723</v>
      </c>
      <c r="B5725" s="5">
        <v>205733</v>
      </c>
      <c r="C5725" s="5" t="s">
        <v>33</v>
      </c>
      <c r="D5725" s="6">
        <v>13446</v>
      </c>
      <c r="E5725" s="6">
        <v>2392</v>
      </c>
      <c r="F5725" s="6">
        <v>2824</v>
      </c>
      <c r="G5725" s="5" t="s">
        <v>36</v>
      </c>
      <c r="H5725" s="2">
        <v>44806</v>
      </c>
      <c r="I5725" s="6" t="str">
        <f>VLOOKUP(B5725,'customer_data'!$A:$C,3,FALSE)</f>
        <v/>
      </c>
      <c r="J5725" s="6" t="str">
        <f>VLOOKUP(B5725,'customer_data'!$A:$E,5,FALSE)</f>
        <v>South</v>
      </c>
    </row>
    <row r="5726" spans="1:10" x14ac:dyDescent="0.25">
      <c r="A5726" s="5">
        <v>305724</v>
      </c>
      <c r="B5726" s="5">
        <v>200241</v>
      </c>
      <c r="C5726" s="5" t="s">
        <v>33</v>
      </c>
      <c r="D5726" s="6">
        <v>70506</v>
      </c>
      <c r="E5726" s="6">
        <v>3907</v>
      </c>
      <c r="F5726" s="6">
        <v>35955</v>
      </c>
      <c r="G5726" s="5" t="s">
        <v>35</v>
      </c>
      <c r="H5726" s="2">
        <v>44881</v>
      </c>
      <c r="I5726" s="6" t="str">
        <f>VLOOKUP(B5726,'customer_data'!$A:$C,3,FALSE)</f>
        <v>Individual</v>
      </c>
      <c r="J5726" s="6" t="str">
        <f>VLOOKUP(B5726,'customer_data'!$A:$E,5,FALSE)</f>
        <v>South</v>
      </c>
    </row>
    <row r="5727" spans="1:10" x14ac:dyDescent="0.25">
      <c r="A5727" s="5">
        <v>305725</v>
      </c>
      <c r="B5727" s="5">
        <v>203053</v>
      </c>
      <c r="C5727" s="5" t="s">
        <v>34</v>
      </c>
      <c r="D5727" s="6">
        <v>27076</v>
      </c>
      <c r="E5727" s="6">
        <v>4775</v>
      </c>
      <c r="F5727" s="6">
        <v>10398</v>
      </c>
      <c r="G5727" s="5" t="s">
        <v>36</v>
      </c>
      <c r="H5727" s="2">
        <v>45302</v>
      </c>
      <c r="I5727" s="6" t="str">
        <f>VLOOKUP(B5727,'customer_data'!$A:$C,3,FALSE)</f>
        <v>Business</v>
      </c>
      <c r="J5727" s="6" t="str">
        <f>VLOOKUP(B5727,'customer_data'!$A:$E,5,FALSE)</f>
        <v>East</v>
      </c>
    </row>
    <row r="5728" spans="1:10" x14ac:dyDescent="0.25">
      <c r="A5728" s="5">
        <v>305726</v>
      </c>
      <c r="B5728" s="5">
        <v>200395</v>
      </c>
      <c r="C5728" s="5" t="s">
        <v>33</v>
      </c>
      <c r="D5728" s="6">
        <v>35636</v>
      </c>
      <c r="E5728" s="6">
        <v>3067</v>
      </c>
      <c r="F5728" s="6">
        <v>2003</v>
      </c>
      <c r="G5728" s="5" t="s">
        <v>36</v>
      </c>
      <c r="H5728" s="2">
        <v>45653</v>
      </c>
      <c r="I5728" s="6" t="str">
        <f>VLOOKUP(B5728,'customer_data'!$A:$C,3,FALSE)</f>
        <v>Employee</v>
      </c>
      <c r="J5728" s="6" t="str">
        <f>VLOOKUP(B5728,'customer_data'!$A:$E,5,FALSE)</f>
        <v>North</v>
      </c>
    </row>
    <row r="5729" spans="1:10" x14ac:dyDescent="0.25">
      <c r="A5729" s="5">
        <v>305727</v>
      </c>
      <c r="B5729" s="5">
        <v>205322</v>
      </c>
      <c r="C5729" s="5" t="s">
        <v>34</v>
      </c>
      <c r="D5729" s="6">
        <v>34434</v>
      </c>
      <c r="E5729" s="6">
        <v>1984</v>
      </c>
      <c r="F5729" s="6">
        <v>39637</v>
      </c>
      <c r="G5729" s="5" t="s">
        <v>32</v>
      </c>
      <c r="H5729" s="2">
        <v>45550</v>
      </c>
      <c r="I5729" s="6" t="str">
        <f>VLOOKUP(B5729,'customer_data'!$A:$C,3,FALSE)</f>
        <v>Individual</v>
      </c>
      <c r="J5729" s="6" t="str">
        <f>VLOOKUP(B5729,'customer_data'!$A:$E,5,FALSE)</f>
        <v>East</v>
      </c>
    </row>
    <row r="5730" spans="1:10" x14ac:dyDescent="0.25">
      <c r="A5730" s="5">
        <v>305728</v>
      </c>
      <c r="B5730" s="5">
        <v>204315</v>
      </c>
      <c r="C5730" s="5" t="s">
        <v>34</v>
      </c>
      <c r="D5730" s="6">
        <v>41106</v>
      </c>
      <c r="E5730" s="6">
        <v>2578</v>
      </c>
      <c r="F5730" s="6">
        <v>34264</v>
      </c>
      <c r="G5730" s="5" t="s">
        <v>36</v>
      </c>
      <c r="H5730" s="2">
        <v>45035</v>
      </c>
      <c r="I5730" s="6" t="str">
        <f>VLOOKUP(B5730,'customer_data'!$A:$C,3,FALSE)</f>
        <v>Individual</v>
      </c>
      <c r="J5730" s="6" t="str">
        <f>VLOOKUP(B5730,'customer_data'!$A:$E,5,FALSE)</f>
        <v>West</v>
      </c>
    </row>
    <row r="5731" spans="1:10" x14ac:dyDescent="0.25">
      <c r="A5731" s="5">
        <v>305729</v>
      </c>
      <c r="B5731" s="5">
        <v>204514</v>
      </c>
      <c r="C5731" s="5" t="s">
        <v>33</v>
      </c>
      <c r="D5731" s="6">
        <v>77731</v>
      </c>
      <c r="E5731" s="6">
        <v>4189</v>
      </c>
      <c r="F5731" s="6">
        <v>41416</v>
      </c>
      <c r="G5731" s="5" t="s">
        <v>36</v>
      </c>
      <c r="H5731" s="2">
        <v>45046</v>
      </c>
      <c r="I5731" s="6" t="str">
        <f>VLOOKUP(B5731,'customer_data'!$A:$C,3,FALSE)</f>
        <v>Employee</v>
      </c>
      <c r="J5731" s="6" t="str">
        <f>VLOOKUP(B5731,'customer_data'!$A:$E,5,FALSE)</f>
        <v>East</v>
      </c>
    </row>
    <row r="5732" spans="1:10" x14ac:dyDescent="0.25">
      <c r="A5732" s="5">
        <v>305730</v>
      </c>
      <c r="B5732" s="5">
        <v>203297</v>
      </c>
      <c r="C5732" s="5" t="s">
        <v>23</v>
      </c>
      <c r="D5732" s="6">
        <v>33351</v>
      </c>
      <c r="E5732" s="6">
        <v>4700</v>
      </c>
      <c r="F5732" s="6">
        <v>41286</v>
      </c>
      <c r="G5732" s="5" t="s">
        <v>32</v>
      </c>
      <c r="H5732" s="2">
        <v>45473</v>
      </c>
      <c r="I5732" s="6" t="str">
        <f>VLOOKUP(B5732,'customer_data'!$A:$C,3,FALSE)</f>
        <v>Individual</v>
      </c>
      <c r="J5732" s="6" t="str">
        <f>VLOOKUP(B5732,'customer_data'!$A:$E,5,FALSE)</f>
        <v>North</v>
      </c>
    </row>
    <row r="5733" spans="1:10" x14ac:dyDescent="0.25">
      <c r="A5733" s="5">
        <v>305731</v>
      </c>
      <c r="B5733" s="5">
        <v>205333</v>
      </c>
      <c r="C5733" s="5" t="s">
        <v>33</v>
      </c>
      <c r="D5733" s="6">
        <v>49880</v>
      </c>
      <c r="E5733" s="6">
        <v>4578</v>
      </c>
      <c r="F5733" s="6">
        <v>1222</v>
      </c>
      <c r="G5733" s="5" t="s">
        <v>36</v>
      </c>
      <c r="H5733" s="2">
        <v>45298</v>
      </c>
      <c r="I5733" s="6" t="str">
        <f>VLOOKUP(B5733,'customer_data'!$A:$C,3,FALSE)</f>
        <v>Business</v>
      </c>
      <c r="J5733" s="6" t="str">
        <f>VLOOKUP(B5733,'customer_data'!$A:$E,5,FALSE)</f>
        <v>North</v>
      </c>
    </row>
    <row r="5734" spans="1:10" x14ac:dyDescent="0.25">
      <c r="A5734" s="5">
        <v>305732</v>
      </c>
      <c r="B5734" s="5">
        <v>202406</v>
      </c>
      <c r="C5734" s="5" t="s">
        <v>23</v>
      </c>
      <c r="D5734" s="6">
        <v>58329</v>
      </c>
      <c r="E5734" s="6">
        <v>3683</v>
      </c>
      <c r="F5734" s="6">
        <v>14572</v>
      </c>
      <c r="G5734" s="5" t="s">
        <v>32</v>
      </c>
      <c r="H5734" s="2">
        <v>45518</v>
      </c>
      <c r="I5734" s="6" t="str">
        <f>VLOOKUP(B5734,'customer_data'!$A:$C,3,FALSE)</f>
        <v>Business</v>
      </c>
      <c r="J5734" s="6" t="str">
        <f>VLOOKUP(B5734,'customer_data'!$A:$E,5,FALSE)</f>
        <v>South</v>
      </c>
    </row>
    <row r="5735" spans="1:10" x14ac:dyDescent="0.25">
      <c r="A5735" s="5">
        <v>305733</v>
      </c>
      <c r="B5735" s="5">
        <v>208692</v>
      </c>
      <c r="C5735" s="5" t="s">
        <v>23</v>
      </c>
      <c r="D5735" s="6">
        <v>7948</v>
      </c>
      <c r="E5735" s="6">
        <v>4527</v>
      </c>
      <c r="F5735" s="6">
        <v>27580</v>
      </c>
      <c r="G5735" s="5" t="s">
        <v>36</v>
      </c>
      <c r="H5735" s="2">
        <v>45209</v>
      </c>
      <c r="I5735" s="6" t="str">
        <f>VLOOKUP(B5735,'customer_data'!$A:$C,3,FALSE)</f>
        <v>Business</v>
      </c>
      <c r="J5735" s="6" t="str">
        <f>VLOOKUP(B5735,'customer_data'!$A:$E,5,FALSE)</f>
        <v>North</v>
      </c>
    </row>
    <row r="5736" spans="1:10" x14ac:dyDescent="0.25">
      <c r="A5736" s="5">
        <v>305734</v>
      </c>
      <c r="B5736" s="5">
        <v>203542</v>
      </c>
      <c r="C5736" s="5" t="s">
        <v>34</v>
      </c>
      <c r="D5736" s="6">
        <v>32974</v>
      </c>
      <c r="E5736" s="6">
        <v>938</v>
      </c>
      <c r="F5736" s="6">
        <v>32249</v>
      </c>
      <c r="G5736" s="5" t="s">
        <v>36</v>
      </c>
      <c r="H5736" s="2">
        <v>45591</v>
      </c>
      <c r="I5736" s="6" t="str">
        <f>VLOOKUP(B5736,'customer_data'!$A:$C,3,FALSE)</f>
        <v>Individual</v>
      </c>
      <c r="J5736" s="6" t="str">
        <f>VLOOKUP(B5736,'customer_data'!$A:$E,5,FALSE)</f>
        <v>East</v>
      </c>
    </row>
    <row r="5737" spans="1:10" x14ac:dyDescent="0.25">
      <c r="A5737" s="5">
        <v>305735</v>
      </c>
      <c r="B5737" s="5">
        <v>207947</v>
      </c>
      <c r="C5737" s="5" t="s">
        <v>23</v>
      </c>
      <c r="D5737" s="6">
        <v>50797</v>
      </c>
      <c r="E5737" s="6">
        <v>1262</v>
      </c>
      <c r="F5737" s="6">
        <v>38713</v>
      </c>
      <c r="G5737" s="5" t="s">
        <v>35</v>
      </c>
      <c r="H5737" s="2">
        <v>45069</v>
      </c>
      <c r="I5737" s="6" t="str">
        <f>VLOOKUP(B5737,'customer_data'!$A:$C,3,FALSE)</f>
        <v>Business</v>
      </c>
      <c r="J5737" s="6" t="str">
        <f>VLOOKUP(B5737,'customer_data'!$A:$E,5,FALSE)</f>
        <v>East</v>
      </c>
    </row>
    <row r="5738" spans="1:10" x14ac:dyDescent="0.25">
      <c r="A5738" s="5">
        <v>305736</v>
      </c>
      <c r="B5738" s="5">
        <v>208978</v>
      </c>
      <c r="C5738" s="5" t="s">
        <v>23</v>
      </c>
      <c r="D5738" s="6">
        <v>98850</v>
      </c>
      <c r="E5738" s="6">
        <v>4965</v>
      </c>
      <c r="F5738" s="6">
        <v>18539</v>
      </c>
      <c r="G5738" s="5" t="s">
        <v>32</v>
      </c>
      <c r="H5738" s="2">
        <v>45698</v>
      </c>
      <c r="I5738" s="6" t="str">
        <f>VLOOKUP(B5738,'customer_data'!$A:$C,3,FALSE)</f>
        <v>Individual</v>
      </c>
      <c r="J5738" s="6" t="str">
        <f>VLOOKUP(B5738,'customer_data'!$A:$E,5,FALSE)</f>
        <v>North</v>
      </c>
    </row>
    <row r="5739" spans="1:10" x14ac:dyDescent="0.25">
      <c r="A5739" s="5">
        <v>305737</v>
      </c>
      <c r="B5739" s="5">
        <v>202261</v>
      </c>
      <c r="C5739" s="5" t="s">
        <v>34</v>
      </c>
      <c r="D5739" s="6">
        <v>14442</v>
      </c>
      <c r="E5739" s="6">
        <v>1396</v>
      </c>
      <c r="F5739" s="6">
        <v>44795</v>
      </c>
      <c r="G5739" s="5" t="s">
        <v>35</v>
      </c>
      <c r="H5739" s="2">
        <v>45258</v>
      </c>
      <c r="I5739" s="6" t="str">
        <f>VLOOKUP(B5739,'customer_data'!$A:$C,3,FALSE)</f>
        <v>Individual</v>
      </c>
      <c r="J5739" s="6" t="str">
        <f>VLOOKUP(B5739,'customer_data'!$A:$E,5,FALSE)</f>
        <v>North</v>
      </c>
    </row>
    <row r="5740" spans="1:10" x14ac:dyDescent="0.25">
      <c r="A5740" s="5">
        <v>305738</v>
      </c>
      <c r="B5740" s="5">
        <v>202539</v>
      </c>
      <c r="C5740" s="5" t="s">
        <v>33</v>
      </c>
      <c r="D5740" s="6">
        <v>56795</v>
      </c>
      <c r="E5740" s="6">
        <v>224</v>
      </c>
      <c r="F5740" s="6">
        <v>32796</v>
      </c>
      <c r="G5740" s="5" t="s">
        <v>35</v>
      </c>
      <c r="H5740" s="2">
        <v>44957</v>
      </c>
      <c r="I5740" s="6" t="str">
        <f>VLOOKUP(B5740,'customer_data'!$A:$C,3,FALSE)</f>
        <v>Employee</v>
      </c>
      <c r="J5740" s="6" t="str">
        <f>VLOOKUP(B5740,'customer_data'!$A:$E,5,FALSE)</f>
        <v>West</v>
      </c>
    </row>
    <row r="5741" spans="1:10" x14ac:dyDescent="0.25">
      <c r="A5741" s="5">
        <v>305739</v>
      </c>
      <c r="B5741" s="5">
        <v>208413</v>
      </c>
      <c r="C5741" s="5" t="s">
        <v>23</v>
      </c>
      <c r="D5741" s="6">
        <v>87476</v>
      </c>
      <c r="E5741" s="6">
        <v>2180</v>
      </c>
      <c r="F5741" s="6">
        <v>31261</v>
      </c>
      <c r="G5741" s="5" t="s">
        <v>35</v>
      </c>
      <c r="H5741" s="2">
        <v>45282</v>
      </c>
      <c r="I5741" s="6" t="str">
        <f>VLOOKUP(B5741,'customer_data'!$A:$C,3,FALSE)</f>
        <v>Business</v>
      </c>
      <c r="J5741" s="6" t="str">
        <f>VLOOKUP(B5741,'customer_data'!$A:$E,5,FALSE)</f>
        <v>East</v>
      </c>
    </row>
    <row r="5742" spans="1:10" x14ac:dyDescent="0.25">
      <c r="A5742" s="5">
        <v>305740</v>
      </c>
      <c r="B5742" s="5">
        <v>201923</v>
      </c>
      <c r="C5742" s="5" t="s">
        <v>33</v>
      </c>
      <c r="D5742" s="6">
        <v>60418</v>
      </c>
      <c r="E5742" s="6">
        <v>4496</v>
      </c>
      <c r="F5742" s="6">
        <v>33795</v>
      </c>
      <c r="G5742" s="5" t="s">
        <v>35</v>
      </c>
      <c r="H5742" s="2">
        <v>45498</v>
      </c>
      <c r="I5742" s="6" t="str">
        <f>VLOOKUP(B5742,'customer_data'!$A:$C,3,FALSE)</f>
        <v>Individual</v>
      </c>
      <c r="J5742" s="6" t="str">
        <f>VLOOKUP(B5742,'customer_data'!$A:$E,5,FALSE)</f>
        <v>North</v>
      </c>
    </row>
    <row r="5743" spans="1:10" x14ac:dyDescent="0.25">
      <c r="A5743" s="5">
        <v>305741</v>
      </c>
      <c r="B5743" s="5">
        <v>206412</v>
      </c>
      <c r="C5743" s="5" t="s">
        <v>34</v>
      </c>
      <c r="D5743" s="6">
        <v>93404</v>
      </c>
      <c r="E5743" s="6">
        <v>177</v>
      </c>
      <c r="F5743" s="6">
        <v>15574</v>
      </c>
      <c r="G5743" s="5" t="s">
        <v>32</v>
      </c>
      <c r="H5743" s="2">
        <v>45507</v>
      </c>
      <c r="I5743" s="6" t="str">
        <f>VLOOKUP(B5743,'customer_data'!$A:$C,3,FALSE)</f>
        <v/>
      </c>
      <c r="J5743" s="6" t="str">
        <f>VLOOKUP(B5743,'customer_data'!$A:$E,5,FALSE)</f>
        <v>East</v>
      </c>
    </row>
    <row r="5744" spans="1:10" x14ac:dyDescent="0.25">
      <c r="A5744" s="5">
        <v>305742</v>
      </c>
      <c r="B5744" s="5">
        <v>201107</v>
      </c>
      <c r="C5744" s="5" t="s">
        <v>23</v>
      </c>
      <c r="D5744" s="6">
        <v>58473</v>
      </c>
      <c r="E5744" s="6">
        <v>2452</v>
      </c>
      <c r="F5744" s="6">
        <v>9268</v>
      </c>
      <c r="G5744" s="5" t="s">
        <v>36</v>
      </c>
      <c r="H5744" s="2">
        <v>45390</v>
      </c>
      <c r="I5744" s="6" t="str">
        <f>VLOOKUP(B5744,'customer_data'!$A:$C,3,FALSE)</f>
        <v>Business</v>
      </c>
      <c r="J5744" s="6" t="str">
        <f>VLOOKUP(B5744,'customer_data'!$A:$E,5,FALSE)</f>
        <v>East</v>
      </c>
    </row>
    <row r="5745" spans="1:10" x14ac:dyDescent="0.25">
      <c r="A5745" s="5">
        <v>305743</v>
      </c>
      <c r="B5745" s="5">
        <v>204838</v>
      </c>
      <c r="C5745" s="5" t="s">
        <v>34</v>
      </c>
      <c r="D5745" s="6">
        <v>26919</v>
      </c>
      <c r="E5745" s="6">
        <v>1229</v>
      </c>
      <c r="F5745" s="6">
        <v>38026</v>
      </c>
      <c r="G5745" s="5" t="s">
        <v>35</v>
      </c>
      <c r="H5745" s="2">
        <v>44918</v>
      </c>
      <c r="I5745" s="6" t="str">
        <f>VLOOKUP(B5745,'customer_data'!$A:$C,3,FALSE)</f>
        <v>Business</v>
      </c>
      <c r="J5745" s="6" t="str">
        <f>VLOOKUP(B5745,'customer_data'!$A:$E,5,FALSE)</f>
        <v>North</v>
      </c>
    </row>
    <row r="5746" spans="1:10" x14ac:dyDescent="0.25">
      <c r="A5746" s="5">
        <v>305744</v>
      </c>
      <c r="B5746" s="5">
        <v>206021</v>
      </c>
      <c r="C5746" s="5" t="s">
        <v>34</v>
      </c>
      <c r="D5746" s="6">
        <v>53455</v>
      </c>
      <c r="E5746" s="6">
        <v>2679</v>
      </c>
      <c r="F5746" s="6">
        <v>10105</v>
      </c>
      <c r="G5746" s="5" t="s">
        <v>32</v>
      </c>
      <c r="H5746" s="2">
        <v>45216</v>
      </c>
      <c r="I5746" s="6" t="str">
        <f>VLOOKUP(B5746,'customer_data'!$A:$C,3,FALSE)</f>
        <v>Business</v>
      </c>
      <c r="J5746" s="6" t="str">
        <f>VLOOKUP(B5746,'customer_data'!$A:$E,5,FALSE)</f>
        <v>North</v>
      </c>
    </row>
    <row r="5747" spans="1:10" x14ac:dyDescent="0.25">
      <c r="A5747" s="5">
        <v>305745</v>
      </c>
      <c r="B5747" s="5">
        <v>202091</v>
      </c>
      <c r="C5747" s="5" t="s">
        <v>34</v>
      </c>
      <c r="D5747" s="6">
        <v>2611</v>
      </c>
      <c r="E5747" s="6">
        <v>4306</v>
      </c>
      <c r="F5747" s="6">
        <v>34184</v>
      </c>
      <c r="G5747" s="5" t="s">
        <v>36</v>
      </c>
      <c r="H5747" s="2">
        <v>45509</v>
      </c>
      <c r="I5747" s="6" t="str">
        <f>VLOOKUP(B5747,'customer_data'!$A:$C,3,FALSE)</f>
        <v>Employee</v>
      </c>
      <c r="J5747" s="6" t="str">
        <f>VLOOKUP(B5747,'customer_data'!$A:$E,5,FALSE)</f>
        <v>South</v>
      </c>
    </row>
    <row r="5748" spans="1:10" x14ac:dyDescent="0.25">
      <c r="A5748" s="5">
        <v>305746</v>
      </c>
      <c r="B5748" s="5">
        <v>201611</v>
      </c>
      <c r="C5748" s="5" t="s">
        <v>23</v>
      </c>
      <c r="D5748" s="6">
        <v>77342</v>
      </c>
      <c r="E5748" s="6">
        <v>4376</v>
      </c>
      <c r="F5748" s="6">
        <v>7948</v>
      </c>
      <c r="G5748" s="5" t="s">
        <v>36</v>
      </c>
      <c r="H5748" s="2">
        <v>45503</v>
      </c>
      <c r="I5748" s="6" t="str">
        <f>VLOOKUP(B5748,'customer_data'!$A:$C,3,FALSE)</f>
        <v/>
      </c>
      <c r="J5748" s="6" t="str">
        <f>VLOOKUP(B5748,'customer_data'!$A:$E,5,FALSE)</f>
        <v>West</v>
      </c>
    </row>
    <row r="5749" spans="1:10" x14ac:dyDescent="0.25">
      <c r="A5749" s="5">
        <v>305747</v>
      </c>
      <c r="B5749" s="5">
        <v>205071</v>
      </c>
      <c r="C5749" s="5" t="s">
        <v>34</v>
      </c>
      <c r="D5749" s="6">
        <v>4704</v>
      </c>
      <c r="E5749" s="6">
        <v>2512</v>
      </c>
      <c r="F5749" s="6">
        <v>44235</v>
      </c>
      <c r="G5749" s="5" t="s">
        <v>35</v>
      </c>
      <c r="H5749" s="2">
        <v>45392</v>
      </c>
      <c r="I5749" s="6" t="str">
        <f>VLOOKUP(B5749,'customer_data'!$A:$C,3,FALSE)</f>
        <v>Business</v>
      </c>
      <c r="J5749" s="6" t="str">
        <f>VLOOKUP(B5749,'customer_data'!$A:$E,5,FALSE)</f>
        <v>North</v>
      </c>
    </row>
    <row r="5750" spans="1:10" x14ac:dyDescent="0.25">
      <c r="A5750" s="5">
        <v>305748</v>
      </c>
      <c r="B5750" s="5">
        <v>203948</v>
      </c>
      <c r="C5750" s="5" t="s">
        <v>33</v>
      </c>
      <c r="D5750" s="6">
        <v>63795</v>
      </c>
      <c r="E5750" s="6">
        <v>2025.7213180000001</v>
      </c>
      <c r="F5750" s="6">
        <v>13424</v>
      </c>
      <c r="G5750" s="5" t="s">
        <v>32</v>
      </c>
      <c r="H5750" s="2">
        <v>45035</v>
      </c>
      <c r="I5750" s="6" t="str">
        <f>VLOOKUP(B5750,'customer_data'!$A:$C,3,FALSE)</f>
        <v>Individual</v>
      </c>
      <c r="J5750" s="6" t="str">
        <f>VLOOKUP(B5750,'customer_data'!$A:$E,5,FALSE)</f>
        <v>East</v>
      </c>
    </row>
    <row r="5751" spans="1:10" x14ac:dyDescent="0.25">
      <c r="A5751" s="5">
        <v>305749</v>
      </c>
      <c r="B5751" s="5">
        <v>208016</v>
      </c>
      <c r="C5751" s="5" t="s">
        <v>34</v>
      </c>
      <c r="D5751" s="6">
        <v>86398</v>
      </c>
      <c r="E5751" s="6">
        <v>2900</v>
      </c>
      <c r="F5751" s="6">
        <v>17921</v>
      </c>
      <c r="G5751" s="5" t="s">
        <v>35</v>
      </c>
      <c r="H5751" s="2">
        <v>45117</v>
      </c>
      <c r="I5751" s="6" t="str">
        <f>VLOOKUP(B5751,'customer_data'!$A:$C,3,FALSE)</f>
        <v>Business</v>
      </c>
      <c r="J5751" s="6" t="str">
        <f>VLOOKUP(B5751,'customer_data'!$A:$E,5,FALSE)</f>
        <v>North</v>
      </c>
    </row>
    <row r="5752" spans="1:10" x14ac:dyDescent="0.25">
      <c r="A5752" s="5">
        <v>305750</v>
      </c>
      <c r="B5752" s="5">
        <v>200160</v>
      </c>
      <c r="C5752" s="5" t="s">
        <v>23</v>
      </c>
      <c r="D5752" s="6">
        <v>92839</v>
      </c>
      <c r="E5752" s="6">
        <v>4360</v>
      </c>
      <c r="F5752" s="6">
        <v>12264</v>
      </c>
      <c r="G5752" s="5" t="s">
        <v>36</v>
      </c>
      <c r="H5752" s="2">
        <v>45538</v>
      </c>
      <c r="I5752" s="6" t="str">
        <f>VLOOKUP(B5752,'customer_data'!$A:$C,3,FALSE)</f>
        <v>Individual</v>
      </c>
      <c r="J5752" s="6" t="str">
        <f>VLOOKUP(B5752,'customer_data'!$A:$E,5,FALSE)</f>
        <v>South</v>
      </c>
    </row>
    <row r="5753" spans="1:10" x14ac:dyDescent="0.25">
      <c r="A5753" s="5">
        <v>305751</v>
      </c>
      <c r="B5753" s="5">
        <v>209592</v>
      </c>
      <c r="C5753" s="5" t="s">
        <v>23</v>
      </c>
      <c r="D5753" s="6">
        <v>33734</v>
      </c>
      <c r="E5753" s="6">
        <v>583</v>
      </c>
      <c r="F5753" s="6">
        <v>15423</v>
      </c>
      <c r="G5753" s="5" t="s">
        <v>36</v>
      </c>
      <c r="H5753" s="2">
        <v>45175</v>
      </c>
      <c r="I5753" s="6" t="str">
        <f>VLOOKUP(B5753,'customer_data'!$A:$C,3,FALSE)</f>
        <v>Business</v>
      </c>
      <c r="J5753" s="6" t="str">
        <f>VLOOKUP(B5753,'customer_data'!$A:$E,5,FALSE)</f>
        <v>East</v>
      </c>
    </row>
    <row r="5754" spans="1:10" x14ac:dyDescent="0.25">
      <c r="A5754" s="5">
        <v>305752</v>
      </c>
      <c r="B5754" s="5">
        <v>204403</v>
      </c>
      <c r="C5754" s="5" t="s">
        <v>23</v>
      </c>
      <c r="D5754" s="6">
        <v>35744</v>
      </c>
      <c r="E5754" s="6">
        <v>4211.4978570000003</v>
      </c>
      <c r="F5754" s="6">
        <v>21125</v>
      </c>
      <c r="G5754" s="5" t="s">
        <v>32</v>
      </c>
      <c r="H5754" s="2">
        <v>45736</v>
      </c>
      <c r="I5754" s="6" t="str">
        <f>VLOOKUP(B5754,'customer_data'!$A:$C,3,FALSE)</f>
        <v>Employee</v>
      </c>
      <c r="J5754" s="6" t="str">
        <f>VLOOKUP(B5754,'customer_data'!$A:$E,5,FALSE)</f>
        <v>North</v>
      </c>
    </row>
    <row r="5755" spans="1:10" x14ac:dyDescent="0.25">
      <c r="A5755" s="5">
        <v>305753</v>
      </c>
      <c r="B5755" s="5">
        <v>202386</v>
      </c>
      <c r="C5755" s="5" t="s">
        <v>33</v>
      </c>
      <c r="D5755" s="6">
        <v>18396</v>
      </c>
      <c r="E5755" s="6">
        <v>551</v>
      </c>
      <c r="F5755" s="6">
        <v>15571</v>
      </c>
      <c r="G5755" s="5" t="s">
        <v>36</v>
      </c>
      <c r="H5755" s="2">
        <v>45259</v>
      </c>
      <c r="I5755" s="6" t="str">
        <f>VLOOKUP(B5755,'customer_data'!$A:$C,3,FALSE)</f>
        <v>Business</v>
      </c>
      <c r="J5755" s="6" t="str">
        <f>VLOOKUP(B5755,'customer_data'!$A:$E,5,FALSE)</f>
        <v>East</v>
      </c>
    </row>
    <row r="5756" spans="1:10" x14ac:dyDescent="0.25">
      <c r="A5756" s="5">
        <v>305754</v>
      </c>
      <c r="B5756" s="5">
        <v>209996</v>
      </c>
      <c r="C5756" s="5" t="s">
        <v>23</v>
      </c>
      <c r="D5756" s="6">
        <v>27914</v>
      </c>
      <c r="E5756" s="6">
        <v>3201</v>
      </c>
      <c r="F5756" s="6">
        <v>12662</v>
      </c>
      <c r="G5756" s="5" t="s">
        <v>36</v>
      </c>
      <c r="H5756" s="2">
        <v>44855</v>
      </c>
      <c r="I5756" s="6" t="str">
        <f>VLOOKUP(B5756,'customer_data'!$A:$C,3,FALSE)</f>
        <v>Individual</v>
      </c>
      <c r="J5756" s="6" t="str">
        <f>VLOOKUP(B5756,'customer_data'!$A:$E,5,FALSE)</f>
        <v>South</v>
      </c>
    </row>
    <row r="5757" spans="1:10" x14ac:dyDescent="0.25">
      <c r="A5757" s="5">
        <v>305755</v>
      </c>
      <c r="B5757" s="5">
        <v>200887</v>
      </c>
      <c r="C5757" s="5" t="s">
        <v>33</v>
      </c>
      <c r="D5757" s="6">
        <v>3693</v>
      </c>
      <c r="E5757" s="6">
        <v>1943</v>
      </c>
      <c r="F5757" s="6">
        <v>29378</v>
      </c>
      <c r="G5757" s="5" t="s">
        <v>32</v>
      </c>
      <c r="H5757" s="2">
        <v>45665</v>
      </c>
      <c r="I5757" s="6" t="str">
        <f>VLOOKUP(B5757,'customer_data'!$A:$C,3,FALSE)</f>
        <v>Employee</v>
      </c>
      <c r="J5757" s="6" t="str">
        <f>VLOOKUP(B5757,'customer_data'!$A:$E,5,FALSE)</f>
        <v>West</v>
      </c>
    </row>
    <row r="5758" spans="1:10" x14ac:dyDescent="0.25">
      <c r="A5758" s="5">
        <v>305756</v>
      </c>
      <c r="B5758" s="5">
        <v>205769</v>
      </c>
      <c r="C5758" s="5" t="s">
        <v>34</v>
      </c>
      <c r="D5758" s="6">
        <v>31296</v>
      </c>
      <c r="E5758" s="6">
        <v>921</v>
      </c>
      <c r="F5758" s="6">
        <v>47172</v>
      </c>
      <c r="G5758" s="5" t="s">
        <v>35</v>
      </c>
      <c r="H5758" s="2">
        <v>44825</v>
      </c>
      <c r="I5758" s="6" t="str">
        <f>VLOOKUP(B5758,'customer_data'!$A:$C,3,FALSE)</f>
        <v/>
      </c>
      <c r="J5758" s="6" t="str">
        <f>VLOOKUP(B5758,'customer_data'!$A:$E,5,FALSE)</f>
        <v>East</v>
      </c>
    </row>
    <row r="5759" spans="1:10" x14ac:dyDescent="0.25">
      <c r="A5759" s="5">
        <v>305757</v>
      </c>
      <c r="B5759" s="5">
        <v>206049</v>
      </c>
      <c r="C5759" s="5" t="s">
        <v>33</v>
      </c>
      <c r="D5759" s="6">
        <v>4038</v>
      </c>
      <c r="E5759" s="6">
        <v>1687</v>
      </c>
      <c r="F5759" s="6">
        <v>48425</v>
      </c>
      <c r="G5759" s="5" t="s">
        <v>32</v>
      </c>
      <c r="H5759" s="2">
        <v>44997</v>
      </c>
      <c r="I5759" s="6" t="str">
        <f>VLOOKUP(B5759,'customer_data'!$A:$C,3,FALSE)</f>
        <v>Employee</v>
      </c>
      <c r="J5759" s="6" t="str">
        <f>VLOOKUP(B5759,'customer_data'!$A:$E,5,FALSE)</f>
        <v>South</v>
      </c>
    </row>
    <row r="5760" spans="1:10" x14ac:dyDescent="0.25">
      <c r="A5760" s="5">
        <v>305758</v>
      </c>
      <c r="B5760" s="5">
        <v>200939</v>
      </c>
      <c r="C5760" s="5" t="s">
        <v>34</v>
      </c>
      <c r="D5760" s="6">
        <v>22246</v>
      </c>
      <c r="E5760" s="6">
        <v>1293</v>
      </c>
      <c r="F5760" s="6">
        <v>41462</v>
      </c>
      <c r="G5760" s="5" t="s">
        <v>32</v>
      </c>
      <c r="H5760" s="2">
        <v>45334</v>
      </c>
      <c r="I5760" s="6" t="str">
        <f>VLOOKUP(B5760,'customer_data'!$A:$C,3,FALSE)</f>
        <v>Business</v>
      </c>
      <c r="J5760" s="6" t="str">
        <f>VLOOKUP(B5760,'customer_data'!$A:$E,5,FALSE)</f>
        <v>North</v>
      </c>
    </row>
    <row r="5761" spans="1:10" x14ac:dyDescent="0.25">
      <c r="A5761" s="5">
        <v>305759</v>
      </c>
      <c r="B5761" s="5">
        <v>203492</v>
      </c>
      <c r="C5761" s="5" t="s">
        <v>34</v>
      </c>
      <c r="D5761" s="6">
        <v>30405</v>
      </c>
      <c r="E5761" s="6">
        <v>3942</v>
      </c>
      <c r="F5761" s="6">
        <v>43594</v>
      </c>
      <c r="G5761" s="5" t="s">
        <v>35</v>
      </c>
      <c r="H5761" s="2">
        <v>45727</v>
      </c>
      <c r="I5761" s="6" t="str">
        <f>VLOOKUP(B5761,'customer_data'!$A:$C,3,FALSE)</f>
        <v>Individual</v>
      </c>
      <c r="J5761" s="6" t="str">
        <f>VLOOKUP(B5761,'customer_data'!$A:$E,5,FALSE)</f>
        <v>West</v>
      </c>
    </row>
    <row r="5762" spans="1:10" x14ac:dyDescent="0.25">
      <c r="A5762" s="5">
        <v>305760</v>
      </c>
      <c r="B5762" s="5">
        <v>202151</v>
      </c>
      <c r="C5762" s="5" t="s">
        <v>34</v>
      </c>
      <c r="D5762" s="6">
        <v>18787</v>
      </c>
      <c r="E5762" s="6">
        <v>2498</v>
      </c>
      <c r="F5762" s="6">
        <v>22257</v>
      </c>
      <c r="G5762" s="5" t="s">
        <v>36</v>
      </c>
      <c r="H5762" s="2">
        <v>44892</v>
      </c>
      <c r="I5762" s="6" t="str">
        <f>VLOOKUP(B5762,'customer_data'!$A:$C,3,FALSE)</f>
        <v/>
      </c>
      <c r="J5762" s="6" t="str">
        <f>VLOOKUP(B5762,'customer_data'!$A:$E,5,FALSE)</f>
        <v>South</v>
      </c>
    </row>
    <row r="5763" spans="1:10" x14ac:dyDescent="0.25">
      <c r="A5763" s="5">
        <v>305761</v>
      </c>
      <c r="B5763" s="5">
        <v>208247</v>
      </c>
      <c r="C5763" s="5" t="s">
        <v>23</v>
      </c>
      <c r="D5763" s="6">
        <v>47061</v>
      </c>
      <c r="E5763" s="6">
        <v>627</v>
      </c>
      <c r="F5763" s="6">
        <v>22657</v>
      </c>
      <c r="G5763" s="5" t="s">
        <v>32</v>
      </c>
      <c r="H5763" s="2">
        <v>44796</v>
      </c>
      <c r="I5763" s="6" t="str">
        <f>VLOOKUP(B5763,'customer_data'!$A:$C,3,FALSE)</f>
        <v>Business</v>
      </c>
      <c r="J5763" s="6" t="str">
        <f>VLOOKUP(B5763,'customer_data'!$A:$E,5,FALSE)</f>
        <v>East</v>
      </c>
    </row>
    <row r="5764" spans="1:10" x14ac:dyDescent="0.25">
      <c r="A5764" s="5">
        <v>305762</v>
      </c>
      <c r="B5764" s="5">
        <v>209210</v>
      </c>
      <c r="C5764" s="5" t="s">
        <v>33</v>
      </c>
      <c r="D5764" s="6">
        <v>32554</v>
      </c>
      <c r="E5764" s="6">
        <v>1840</v>
      </c>
      <c r="F5764" s="6">
        <v>46473</v>
      </c>
      <c r="G5764" s="5" t="s">
        <v>35</v>
      </c>
      <c r="H5764" s="2">
        <v>44974</v>
      </c>
      <c r="I5764" s="6" t="str">
        <f>VLOOKUP(B5764,'customer_data'!$A:$C,3,FALSE)</f>
        <v>Employee</v>
      </c>
      <c r="J5764" s="6" t="str">
        <f>VLOOKUP(B5764,'customer_data'!$A:$E,5,FALSE)</f>
        <v>East</v>
      </c>
    </row>
    <row r="5765" spans="1:10" x14ac:dyDescent="0.25">
      <c r="A5765" s="5">
        <v>305763</v>
      </c>
      <c r="B5765" s="5">
        <v>209522</v>
      </c>
      <c r="C5765" s="5" t="s">
        <v>23</v>
      </c>
      <c r="D5765" s="6">
        <v>70713</v>
      </c>
      <c r="E5765" s="6">
        <v>2218</v>
      </c>
      <c r="F5765" s="6">
        <v>27119</v>
      </c>
      <c r="G5765" s="5" t="s">
        <v>32</v>
      </c>
      <c r="H5765" s="2">
        <v>45430</v>
      </c>
      <c r="I5765" s="6" t="str">
        <f>VLOOKUP(B5765,'customer_data'!$A:$C,3,FALSE)</f>
        <v>Individual</v>
      </c>
      <c r="J5765" s="6" t="str">
        <f>VLOOKUP(B5765,'customer_data'!$A:$E,5,FALSE)</f>
        <v>South</v>
      </c>
    </row>
    <row r="5766" spans="1:10" x14ac:dyDescent="0.25">
      <c r="A5766" s="5">
        <v>305764</v>
      </c>
      <c r="B5766" s="5">
        <v>208687</v>
      </c>
      <c r="C5766" s="5" t="s">
        <v>23</v>
      </c>
      <c r="D5766" s="6">
        <v>5084</v>
      </c>
      <c r="E5766" s="6">
        <v>3781</v>
      </c>
      <c r="F5766" s="6">
        <v>2721</v>
      </c>
      <c r="G5766" s="5" t="s">
        <v>32</v>
      </c>
      <c r="H5766" s="2">
        <v>45263</v>
      </c>
      <c r="I5766" s="6" t="str">
        <f>VLOOKUP(B5766,'customer_data'!$A:$C,3,FALSE)</f>
        <v>Employee</v>
      </c>
      <c r="J5766" s="6" t="str">
        <f>VLOOKUP(B5766,'customer_data'!$A:$E,5,FALSE)</f>
        <v>North</v>
      </c>
    </row>
    <row r="5767" spans="1:10" x14ac:dyDescent="0.25">
      <c r="A5767" s="5">
        <v>305765</v>
      </c>
      <c r="B5767" s="5">
        <v>201164</v>
      </c>
      <c r="C5767" s="5" t="s">
        <v>33</v>
      </c>
      <c r="D5767" s="6">
        <v>50783</v>
      </c>
      <c r="E5767" s="6">
        <v>3725</v>
      </c>
      <c r="F5767" s="6">
        <v>14376</v>
      </c>
      <c r="G5767" s="5" t="s">
        <v>35</v>
      </c>
      <c r="H5767" s="2">
        <v>45166</v>
      </c>
      <c r="I5767" s="6" t="str">
        <f>VLOOKUP(B5767,'customer_data'!$A:$C,3,FALSE)</f>
        <v>Individual</v>
      </c>
      <c r="J5767" s="6" t="str">
        <f>VLOOKUP(B5767,'customer_data'!$A:$E,5,FALSE)</f>
        <v>South</v>
      </c>
    </row>
    <row r="5768" spans="1:10" x14ac:dyDescent="0.25">
      <c r="A5768" s="5">
        <v>305766</v>
      </c>
      <c r="B5768" s="5">
        <v>204129</v>
      </c>
      <c r="C5768" s="5" t="s">
        <v>34</v>
      </c>
      <c r="D5768" s="6">
        <v>24888</v>
      </c>
      <c r="E5768" s="6">
        <v>2094</v>
      </c>
      <c r="F5768" s="6">
        <v>29927</v>
      </c>
      <c r="G5768" s="5" t="s">
        <v>35</v>
      </c>
      <c r="H5768" s="2">
        <v>45496</v>
      </c>
      <c r="I5768" s="6" t="str">
        <f>VLOOKUP(B5768,'customer_data'!$A:$C,3,FALSE)</f>
        <v>Employee</v>
      </c>
      <c r="J5768" s="6" t="str">
        <f>VLOOKUP(B5768,'customer_data'!$A:$E,5,FALSE)</f>
        <v>West</v>
      </c>
    </row>
    <row r="5769" spans="1:10" x14ac:dyDescent="0.25">
      <c r="A5769" s="5">
        <v>305767</v>
      </c>
      <c r="B5769" s="5">
        <v>205475</v>
      </c>
      <c r="C5769" s="5" t="s">
        <v>33</v>
      </c>
      <c r="D5769" s="6">
        <v>1781</v>
      </c>
      <c r="E5769" s="6">
        <v>391.36030520000003</v>
      </c>
      <c r="F5769" s="6">
        <v>29814</v>
      </c>
      <c r="G5769" s="5" t="s">
        <v>36</v>
      </c>
      <c r="H5769" s="2">
        <v>45594</v>
      </c>
      <c r="I5769" s="6" t="str">
        <f>VLOOKUP(B5769,'customer_data'!$A:$C,3,FALSE)</f>
        <v>Employee</v>
      </c>
      <c r="J5769" s="6" t="str">
        <f>VLOOKUP(B5769,'customer_data'!$A:$E,5,FALSE)</f>
        <v>South</v>
      </c>
    </row>
    <row r="5770" spans="1:10" x14ac:dyDescent="0.25">
      <c r="A5770" s="5">
        <v>305768</v>
      </c>
      <c r="B5770" s="5">
        <v>208244</v>
      </c>
      <c r="C5770" s="5" t="s">
        <v>23</v>
      </c>
      <c r="D5770" s="6">
        <v>34551</v>
      </c>
      <c r="E5770" s="6">
        <v>1859</v>
      </c>
      <c r="F5770" s="6">
        <v>29867</v>
      </c>
      <c r="G5770" s="5" t="s">
        <v>35</v>
      </c>
      <c r="H5770" s="2">
        <v>45723</v>
      </c>
      <c r="I5770" s="6" t="str">
        <f>VLOOKUP(B5770,'customer_data'!$A:$C,3,FALSE)</f>
        <v>Employee</v>
      </c>
      <c r="J5770" s="6" t="str">
        <f>VLOOKUP(B5770,'customer_data'!$A:$E,5,FALSE)</f>
        <v>North</v>
      </c>
    </row>
    <row r="5771" spans="1:10" x14ac:dyDescent="0.25">
      <c r="A5771" s="5">
        <v>305769</v>
      </c>
      <c r="B5771" s="5">
        <v>203074</v>
      </c>
      <c r="C5771" s="5" t="s">
        <v>33</v>
      </c>
      <c r="D5771" s="6">
        <v>90370</v>
      </c>
      <c r="E5771" s="6">
        <v>3280</v>
      </c>
      <c r="F5771" s="6">
        <v>16340</v>
      </c>
      <c r="G5771" s="5" t="s">
        <v>35</v>
      </c>
      <c r="H5771" s="2">
        <v>45704</v>
      </c>
      <c r="I5771" s="6" t="str">
        <f>VLOOKUP(B5771,'customer_data'!$A:$C,3,FALSE)</f>
        <v>Business</v>
      </c>
      <c r="J5771" s="6" t="str">
        <f>VLOOKUP(B5771,'customer_data'!$A:$E,5,FALSE)</f>
        <v>North</v>
      </c>
    </row>
    <row r="5772" spans="1:10" x14ac:dyDescent="0.25">
      <c r="A5772" s="5">
        <v>305770</v>
      </c>
      <c r="B5772" s="5">
        <v>200329</v>
      </c>
      <c r="C5772" s="5" t="s">
        <v>34</v>
      </c>
      <c r="D5772" s="6">
        <v>47826</v>
      </c>
      <c r="E5772" s="6">
        <v>3671</v>
      </c>
      <c r="F5772" s="6">
        <v>16913</v>
      </c>
      <c r="G5772" s="5" t="s">
        <v>35</v>
      </c>
      <c r="H5772" s="2">
        <v>44721</v>
      </c>
      <c r="I5772" s="6" t="str">
        <f>VLOOKUP(B5772,'customer_data'!$A:$C,3,FALSE)</f>
        <v>Business</v>
      </c>
      <c r="J5772" s="6" t="str">
        <f>VLOOKUP(B5772,'customer_data'!$A:$E,5,FALSE)</f>
        <v>West</v>
      </c>
    </row>
    <row r="5773" spans="1:10" x14ac:dyDescent="0.25">
      <c r="A5773" s="5">
        <v>305771</v>
      </c>
      <c r="B5773" s="5">
        <v>207786</v>
      </c>
      <c r="C5773" s="5" t="s">
        <v>23</v>
      </c>
      <c r="D5773" s="6">
        <v>75148</v>
      </c>
      <c r="E5773" s="6">
        <v>1412</v>
      </c>
      <c r="F5773" s="6">
        <v>16489</v>
      </c>
      <c r="G5773" s="5" t="s">
        <v>36</v>
      </c>
      <c r="H5773" s="2">
        <v>44890</v>
      </c>
      <c r="I5773" s="6" t="str">
        <f>VLOOKUP(B5773,'customer_data'!$A:$C,3,FALSE)</f>
        <v/>
      </c>
      <c r="J5773" s="6" t="str">
        <f>VLOOKUP(B5773,'customer_data'!$A:$E,5,FALSE)</f>
        <v>North</v>
      </c>
    </row>
    <row r="5774" spans="1:10" x14ac:dyDescent="0.25">
      <c r="A5774" s="5">
        <v>305772</v>
      </c>
      <c r="B5774" s="5">
        <v>201669</v>
      </c>
      <c r="C5774" s="5" t="s">
        <v>33</v>
      </c>
      <c r="D5774" s="6">
        <v>40904</v>
      </c>
      <c r="E5774" s="6">
        <v>2494</v>
      </c>
      <c r="F5774" s="6">
        <v>43285</v>
      </c>
      <c r="G5774" s="5" t="s">
        <v>36</v>
      </c>
      <c r="H5774" s="2">
        <v>45245</v>
      </c>
      <c r="I5774" s="6" t="str">
        <f>VLOOKUP(B5774,'customer_data'!$A:$C,3,FALSE)</f>
        <v>Business</v>
      </c>
      <c r="J5774" s="6" t="str">
        <f>VLOOKUP(B5774,'customer_data'!$A:$E,5,FALSE)</f>
        <v>East</v>
      </c>
    </row>
    <row r="5775" spans="1:10" x14ac:dyDescent="0.25">
      <c r="A5775" s="5">
        <v>305773</v>
      </c>
      <c r="B5775" s="5">
        <v>208340</v>
      </c>
      <c r="C5775" s="5" t="s">
        <v>34</v>
      </c>
      <c r="D5775" s="6">
        <v>94244</v>
      </c>
      <c r="E5775" s="6">
        <v>3018</v>
      </c>
      <c r="F5775" s="6">
        <v>17744</v>
      </c>
      <c r="G5775" s="5" t="s">
        <v>36</v>
      </c>
      <c r="H5775" s="2">
        <v>45628</v>
      </c>
      <c r="I5775" s="6" t="str">
        <f>VLOOKUP(B5775,'customer_data'!$A:$C,3,FALSE)</f>
        <v>Individual</v>
      </c>
      <c r="J5775" s="6" t="str">
        <f>VLOOKUP(B5775,'customer_data'!$A:$E,5,FALSE)</f>
        <v>South</v>
      </c>
    </row>
    <row r="5776" spans="1:10" x14ac:dyDescent="0.25">
      <c r="A5776" s="5">
        <v>305774</v>
      </c>
      <c r="B5776" s="5">
        <v>203577</v>
      </c>
      <c r="C5776" s="5" t="s">
        <v>23</v>
      </c>
      <c r="D5776" s="6">
        <v>54109</v>
      </c>
      <c r="E5776" s="6">
        <v>1866</v>
      </c>
      <c r="F5776" s="6">
        <v>6368</v>
      </c>
      <c r="G5776" s="5" t="s">
        <v>36</v>
      </c>
      <c r="H5776" s="2">
        <v>44649</v>
      </c>
      <c r="I5776" s="6" t="str">
        <f>VLOOKUP(B5776,'customer_data'!$A:$C,3,FALSE)</f>
        <v>Individual</v>
      </c>
      <c r="J5776" s="6" t="str">
        <f>VLOOKUP(B5776,'customer_data'!$A:$E,5,FALSE)</f>
        <v>West</v>
      </c>
    </row>
    <row r="5777" spans="1:10" x14ac:dyDescent="0.25">
      <c r="A5777" s="5">
        <v>305775</v>
      </c>
      <c r="B5777" s="5">
        <v>208324</v>
      </c>
      <c r="C5777" s="5" t="s">
        <v>23</v>
      </c>
      <c r="D5777" s="6">
        <v>53627</v>
      </c>
      <c r="E5777" s="6">
        <v>3169</v>
      </c>
      <c r="F5777" s="6">
        <v>35899</v>
      </c>
      <c r="G5777" s="5" t="s">
        <v>36</v>
      </c>
      <c r="H5777" s="2">
        <v>44782</v>
      </c>
      <c r="I5777" s="6" t="str">
        <f>VLOOKUP(B5777,'customer_data'!$A:$C,3,FALSE)</f>
        <v>Employee</v>
      </c>
      <c r="J5777" s="6" t="str">
        <f>VLOOKUP(B5777,'customer_data'!$A:$E,5,FALSE)</f>
        <v>North</v>
      </c>
    </row>
    <row r="5778" spans="1:10" x14ac:dyDescent="0.25">
      <c r="A5778" s="5">
        <v>305776</v>
      </c>
      <c r="B5778" s="5">
        <v>202306</v>
      </c>
      <c r="C5778" s="5" t="s">
        <v>34</v>
      </c>
      <c r="D5778" s="6">
        <v>5888</v>
      </c>
      <c r="E5778" s="6">
        <v>1678</v>
      </c>
      <c r="F5778" s="6">
        <v>28312</v>
      </c>
      <c r="G5778" s="5" t="s">
        <v>32</v>
      </c>
      <c r="H5778" s="2">
        <v>44866</v>
      </c>
      <c r="I5778" s="6" t="str">
        <f>VLOOKUP(B5778,'customer_data'!$A:$C,3,FALSE)</f>
        <v>Individual</v>
      </c>
      <c r="J5778" s="6" t="str">
        <f>VLOOKUP(B5778,'customer_data'!$A:$E,5,FALSE)</f>
        <v>West</v>
      </c>
    </row>
    <row r="5779" spans="1:10" x14ac:dyDescent="0.25">
      <c r="A5779" s="5">
        <v>305777</v>
      </c>
      <c r="B5779" s="5">
        <v>201299</v>
      </c>
      <c r="C5779" s="5" t="s">
        <v>33</v>
      </c>
      <c r="D5779" s="6">
        <v>32921</v>
      </c>
      <c r="E5779" s="6">
        <v>2578</v>
      </c>
      <c r="F5779" s="6">
        <v>24972</v>
      </c>
      <c r="G5779" s="5" t="s">
        <v>36</v>
      </c>
      <c r="H5779" s="2">
        <v>45373</v>
      </c>
      <c r="I5779" s="6" t="str">
        <f>VLOOKUP(B5779,'customer_data'!$A:$C,3,FALSE)</f>
        <v>Individual</v>
      </c>
      <c r="J5779" s="6" t="str">
        <f>VLOOKUP(B5779,'customer_data'!$A:$E,5,FALSE)</f>
        <v>South</v>
      </c>
    </row>
    <row r="5780" spans="1:10" x14ac:dyDescent="0.25">
      <c r="A5780" s="5">
        <v>305778</v>
      </c>
      <c r="B5780" s="5">
        <v>207228</v>
      </c>
      <c r="C5780" s="5" t="s">
        <v>34</v>
      </c>
      <c r="D5780" s="6">
        <v>7713</v>
      </c>
      <c r="E5780" s="6">
        <v>439</v>
      </c>
      <c r="F5780" s="6">
        <v>13097</v>
      </c>
      <c r="G5780" s="5" t="s">
        <v>35</v>
      </c>
      <c r="H5780" s="2">
        <v>45573</v>
      </c>
      <c r="I5780" s="6" t="str">
        <f>VLOOKUP(B5780,'customer_data'!$A:$C,3,FALSE)</f>
        <v>Business</v>
      </c>
      <c r="J5780" s="6" t="str">
        <f>VLOOKUP(B5780,'customer_data'!$A:$E,5,FALSE)</f>
        <v>South</v>
      </c>
    </row>
    <row r="5781" spans="1:10" x14ac:dyDescent="0.25">
      <c r="A5781" s="5">
        <v>305779</v>
      </c>
      <c r="B5781" s="5">
        <v>207074</v>
      </c>
      <c r="C5781" s="5" t="s">
        <v>23</v>
      </c>
      <c r="D5781" s="6">
        <v>93580</v>
      </c>
      <c r="E5781" s="6">
        <v>4235</v>
      </c>
      <c r="F5781" s="6">
        <v>27392</v>
      </c>
      <c r="G5781" s="5" t="s">
        <v>35</v>
      </c>
      <c r="H5781" s="2">
        <v>45317</v>
      </c>
      <c r="I5781" s="6" t="str">
        <f>VLOOKUP(B5781,'customer_data'!$A:$C,3,FALSE)</f>
        <v>Business</v>
      </c>
      <c r="J5781" s="6" t="str">
        <f>VLOOKUP(B5781,'customer_data'!$A:$E,5,FALSE)</f>
        <v>South</v>
      </c>
    </row>
    <row r="5782" spans="1:10" x14ac:dyDescent="0.25">
      <c r="A5782" s="5">
        <v>305780</v>
      </c>
      <c r="B5782" s="5">
        <v>206290</v>
      </c>
      <c r="C5782" s="5" t="s">
        <v>34</v>
      </c>
      <c r="D5782" s="6">
        <v>56428</v>
      </c>
      <c r="E5782" s="6">
        <v>2587</v>
      </c>
      <c r="F5782" s="6">
        <v>39758</v>
      </c>
      <c r="G5782" s="5" t="s">
        <v>35</v>
      </c>
      <c r="H5782" s="2">
        <v>44777</v>
      </c>
      <c r="I5782" s="6" t="str">
        <f>VLOOKUP(B5782,'customer_data'!$A:$C,3,FALSE)</f>
        <v>Individual</v>
      </c>
      <c r="J5782" s="6" t="str">
        <f>VLOOKUP(B5782,'customer_data'!$A:$E,5,FALSE)</f>
        <v>South</v>
      </c>
    </row>
    <row r="5783" spans="1:10" x14ac:dyDescent="0.25">
      <c r="A5783" s="5">
        <v>305781</v>
      </c>
      <c r="B5783" s="5">
        <v>204937</v>
      </c>
      <c r="C5783" s="5" t="s">
        <v>23</v>
      </c>
      <c r="D5783" s="6">
        <v>24349</v>
      </c>
      <c r="E5783" s="6">
        <v>3659</v>
      </c>
      <c r="F5783" s="6">
        <v>44477</v>
      </c>
      <c r="G5783" s="5" t="s">
        <v>36</v>
      </c>
      <c r="H5783" s="2">
        <v>44740</v>
      </c>
      <c r="I5783" s="6" t="str">
        <f>VLOOKUP(B5783,'customer_data'!$A:$C,3,FALSE)</f>
        <v>Individual</v>
      </c>
      <c r="J5783" s="6" t="str">
        <f>VLOOKUP(B5783,'customer_data'!$A:$E,5,FALSE)</f>
        <v>West</v>
      </c>
    </row>
    <row r="5784" spans="1:10" x14ac:dyDescent="0.25">
      <c r="A5784" s="5">
        <v>305782</v>
      </c>
      <c r="B5784" s="5">
        <v>200824</v>
      </c>
      <c r="C5784" s="5" t="s">
        <v>34</v>
      </c>
      <c r="D5784" s="6">
        <v>18672</v>
      </c>
      <c r="E5784" s="6">
        <v>3484</v>
      </c>
      <c r="F5784" s="6">
        <v>47933</v>
      </c>
      <c r="G5784" s="5" t="s">
        <v>35</v>
      </c>
      <c r="H5784" s="2">
        <v>45049</v>
      </c>
      <c r="I5784" s="6" t="str">
        <f>VLOOKUP(B5784,'customer_data'!$A:$C,3,FALSE)</f>
        <v>Individual</v>
      </c>
      <c r="J5784" s="6" t="str">
        <f>VLOOKUP(B5784,'customer_data'!$A:$E,5,FALSE)</f>
        <v>West</v>
      </c>
    </row>
    <row r="5785" spans="1:10" x14ac:dyDescent="0.25">
      <c r="A5785" s="5">
        <v>305783</v>
      </c>
      <c r="B5785" s="5">
        <v>205785</v>
      </c>
      <c r="C5785" s="5" t="s">
        <v>33</v>
      </c>
      <c r="D5785" s="6">
        <v>62261</v>
      </c>
      <c r="E5785" s="6">
        <v>4868</v>
      </c>
      <c r="F5785" s="6">
        <v>15539</v>
      </c>
      <c r="G5785" s="5" t="s">
        <v>36</v>
      </c>
      <c r="H5785" s="2">
        <v>44985</v>
      </c>
      <c r="I5785" s="6" t="str">
        <f>VLOOKUP(B5785,'customer_data'!$A:$C,3,FALSE)</f>
        <v>Business</v>
      </c>
      <c r="J5785" s="6" t="str">
        <f>VLOOKUP(B5785,'customer_data'!$A:$E,5,FALSE)</f>
        <v>West</v>
      </c>
    </row>
    <row r="5786" spans="1:10" x14ac:dyDescent="0.25">
      <c r="A5786" s="5">
        <v>305784</v>
      </c>
      <c r="B5786" s="5">
        <v>205957</v>
      </c>
      <c r="C5786" s="5" t="s">
        <v>34</v>
      </c>
      <c r="D5786" s="6">
        <v>8456</v>
      </c>
      <c r="E5786" s="6">
        <v>2335</v>
      </c>
      <c r="F5786" s="6">
        <v>4821</v>
      </c>
      <c r="G5786" s="5" t="s">
        <v>35</v>
      </c>
      <c r="H5786" s="2">
        <v>45217</v>
      </c>
      <c r="I5786" s="6" t="str">
        <f>VLOOKUP(B5786,'customer_data'!$A:$C,3,FALSE)</f>
        <v>Individual</v>
      </c>
      <c r="J5786" s="6" t="str">
        <f>VLOOKUP(B5786,'customer_data'!$A:$E,5,FALSE)</f>
        <v>East</v>
      </c>
    </row>
    <row r="5787" spans="1:10" x14ac:dyDescent="0.25">
      <c r="A5787" s="5">
        <v>305785</v>
      </c>
      <c r="B5787" s="5">
        <v>204591</v>
      </c>
      <c r="C5787" s="5" t="s">
        <v>23</v>
      </c>
      <c r="D5787" s="6">
        <v>99268</v>
      </c>
      <c r="E5787" s="6">
        <v>3244</v>
      </c>
      <c r="F5787" s="6">
        <v>33678</v>
      </c>
      <c r="G5787" s="5" t="s">
        <v>32</v>
      </c>
      <c r="H5787" s="2">
        <v>44765</v>
      </c>
      <c r="I5787" s="6" t="str">
        <f>VLOOKUP(B5787,'customer_data'!$A:$C,3,FALSE)</f>
        <v>Individual</v>
      </c>
      <c r="J5787" s="6" t="str">
        <f>VLOOKUP(B5787,'customer_data'!$A:$E,5,FALSE)</f>
        <v>West</v>
      </c>
    </row>
    <row r="5788" spans="1:10" x14ac:dyDescent="0.25">
      <c r="A5788" s="5">
        <v>305786</v>
      </c>
      <c r="B5788" s="5">
        <v>206766</v>
      </c>
      <c r="C5788" s="5" t="s">
        <v>33</v>
      </c>
      <c r="D5788" s="6">
        <v>75821</v>
      </c>
      <c r="E5788" s="6">
        <v>3402</v>
      </c>
      <c r="F5788" s="6">
        <v>23509</v>
      </c>
      <c r="G5788" s="5" t="s">
        <v>36</v>
      </c>
      <c r="H5788" s="2">
        <v>45587</v>
      </c>
      <c r="I5788" s="6" t="str">
        <f>VLOOKUP(B5788,'customer_data'!$A:$C,3,FALSE)</f>
        <v>Individual</v>
      </c>
      <c r="J5788" s="6" t="str">
        <f>VLOOKUP(B5788,'customer_data'!$A:$E,5,FALSE)</f>
        <v>East</v>
      </c>
    </row>
    <row r="5789" spans="1:10" x14ac:dyDescent="0.25">
      <c r="A5789" s="5">
        <v>305787</v>
      </c>
      <c r="B5789" s="5">
        <v>204697</v>
      </c>
      <c r="C5789" s="5" t="s">
        <v>23</v>
      </c>
      <c r="D5789" s="6">
        <v>88546</v>
      </c>
      <c r="E5789" s="6">
        <v>133</v>
      </c>
      <c r="F5789" s="6">
        <v>2163</v>
      </c>
      <c r="G5789" s="5" t="s">
        <v>35</v>
      </c>
      <c r="H5789" s="2">
        <v>44699</v>
      </c>
      <c r="I5789" s="6" t="str">
        <f>VLOOKUP(B5789,'customer_data'!$A:$C,3,FALSE)</f>
        <v>Business</v>
      </c>
      <c r="J5789" s="6" t="str">
        <f>VLOOKUP(B5789,'customer_data'!$A:$E,5,FALSE)</f>
        <v>East</v>
      </c>
    </row>
    <row r="5790" spans="1:10" x14ac:dyDescent="0.25">
      <c r="A5790" s="5">
        <v>305788</v>
      </c>
      <c r="B5790" s="5">
        <v>208065</v>
      </c>
      <c r="C5790" s="5" t="s">
        <v>33</v>
      </c>
      <c r="D5790" s="6">
        <v>24608</v>
      </c>
      <c r="E5790" s="6">
        <v>3655</v>
      </c>
      <c r="F5790" s="6">
        <v>31383</v>
      </c>
      <c r="G5790" s="5" t="s">
        <v>35</v>
      </c>
      <c r="H5790" s="2">
        <v>45238</v>
      </c>
      <c r="I5790" s="6" t="str">
        <f>VLOOKUP(B5790,'customer_data'!$A:$C,3,FALSE)</f>
        <v>Individual</v>
      </c>
      <c r="J5790" s="6" t="str">
        <f>VLOOKUP(B5790,'customer_data'!$A:$E,5,FALSE)</f>
        <v>South</v>
      </c>
    </row>
    <row r="5791" spans="1:10" x14ac:dyDescent="0.25">
      <c r="A5791" s="5">
        <v>305789</v>
      </c>
      <c r="B5791" s="5">
        <v>207728</v>
      </c>
      <c r="C5791" s="5" t="s">
        <v>23</v>
      </c>
      <c r="D5791" s="6">
        <v>58881</v>
      </c>
      <c r="E5791" s="6">
        <v>3759</v>
      </c>
      <c r="F5791" s="6">
        <v>43605</v>
      </c>
      <c r="G5791" s="5" t="s">
        <v>35</v>
      </c>
      <c r="H5791" s="2">
        <v>45263</v>
      </c>
      <c r="I5791" s="6" t="str">
        <f>VLOOKUP(B5791,'customer_data'!$A:$C,3,FALSE)</f>
        <v>Business</v>
      </c>
      <c r="J5791" s="6" t="str">
        <f>VLOOKUP(B5791,'customer_data'!$A:$E,5,FALSE)</f>
        <v>South</v>
      </c>
    </row>
    <row r="5792" spans="1:10" x14ac:dyDescent="0.25">
      <c r="A5792" s="5">
        <v>305790</v>
      </c>
      <c r="B5792" s="5">
        <v>201439</v>
      </c>
      <c r="C5792" s="5" t="s">
        <v>23</v>
      </c>
      <c r="D5792" s="6">
        <v>81550</v>
      </c>
      <c r="E5792" s="6">
        <v>3527</v>
      </c>
      <c r="F5792" s="6">
        <v>34662</v>
      </c>
      <c r="G5792" s="5" t="s">
        <v>35</v>
      </c>
      <c r="H5792" s="2">
        <v>45594</v>
      </c>
      <c r="I5792" s="6" t="str">
        <f>VLOOKUP(B5792,'customer_data'!$A:$C,3,FALSE)</f>
        <v/>
      </c>
      <c r="J5792" s="6" t="str">
        <f>VLOOKUP(B5792,'customer_data'!$A:$E,5,FALSE)</f>
        <v>South</v>
      </c>
    </row>
    <row r="5793" spans="1:10" x14ac:dyDescent="0.25">
      <c r="A5793" s="5">
        <v>305791</v>
      </c>
      <c r="B5793" s="5">
        <v>203987</v>
      </c>
      <c r="C5793" s="5" t="s">
        <v>23</v>
      </c>
      <c r="D5793" s="6">
        <v>59862</v>
      </c>
      <c r="E5793" s="6">
        <v>3766</v>
      </c>
      <c r="F5793" s="6">
        <v>38876</v>
      </c>
      <c r="G5793" s="5" t="s">
        <v>32</v>
      </c>
      <c r="H5793" s="2">
        <v>45660</v>
      </c>
      <c r="I5793" s="6" t="str">
        <f>VLOOKUP(B5793,'customer_data'!$A:$C,3,FALSE)</f>
        <v>Individual</v>
      </c>
      <c r="J5793" s="6" t="str">
        <f>VLOOKUP(B5793,'customer_data'!$A:$E,5,FALSE)</f>
        <v>South</v>
      </c>
    </row>
    <row r="5794" spans="1:10" x14ac:dyDescent="0.25">
      <c r="A5794" s="5">
        <v>305792</v>
      </c>
      <c r="B5794" s="5">
        <v>208956</v>
      </c>
      <c r="C5794" s="5" t="s">
        <v>33</v>
      </c>
      <c r="D5794" s="6">
        <v>44439</v>
      </c>
      <c r="E5794" s="6">
        <v>1354</v>
      </c>
      <c r="F5794" s="6">
        <v>34595</v>
      </c>
      <c r="G5794" s="5" t="s">
        <v>32</v>
      </c>
      <c r="H5794" s="2">
        <v>45450</v>
      </c>
      <c r="I5794" s="6" t="str">
        <f>VLOOKUP(B5794,'customer_data'!$A:$C,3,FALSE)</f>
        <v>Individual</v>
      </c>
      <c r="J5794" s="6" t="str">
        <f>VLOOKUP(B5794,'customer_data'!$A:$E,5,FALSE)</f>
        <v>North</v>
      </c>
    </row>
    <row r="5795" spans="1:10" x14ac:dyDescent="0.25">
      <c r="A5795" s="5">
        <v>305793</v>
      </c>
      <c r="B5795" s="5">
        <v>205213</v>
      </c>
      <c r="C5795" s="5" t="s">
        <v>23</v>
      </c>
      <c r="D5795" s="6">
        <v>16554</v>
      </c>
      <c r="E5795" s="6">
        <v>1784</v>
      </c>
      <c r="F5795" s="6">
        <v>7111</v>
      </c>
      <c r="G5795" s="5" t="s">
        <v>36</v>
      </c>
      <c r="H5795" s="2">
        <v>45086</v>
      </c>
      <c r="I5795" s="6" t="str">
        <f>VLOOKUP(B5795,'customer_data'!$A:$C,3,FALSE)</f>
        <v>Business</v>
      </c>
      <c r="J5795" s="6" t="str">
        <f>VLOOKUP(B5795,'customer_data'!$A:$E,5,FALSE)</f>
        <v>North</v>
      </c>
    </row>
    <row r="5796" spans="1:10" x14ac:dyDescent="0.25">
      <c r="A5796" s="5">
        <v>305794</v>
      </c>
      <c r="B5796" s="5">
        <v>202724</v>
      </c>
      <c r="C5796" s="5" t="s">
        <v>34</v>
      </c>
      <c r="D5796" s="6">
        <v>36887</v>
      </c>
      <c r="E5796" s="6">
        <v>2895</v>
      </c>
      <c r="F5796" s="6">
        <v>44363</v>
      </c>
      <c r="G5796" s="5" t="s">
        <v>32</v>
      </c>
      <c r="H5796" s="2">
        <v>45569</v>
      </c>
      <c r="I5796" s="6" t="str">
        <f>VLOOKUP(B5796,'customer_data'!$A:$C,3,FALSE)</f>
        <v>Employee</v>
      </c>
      <c r="J5796" s="6" t="str">
        <f>VLOOKUP(B5796,'customer_data'!$A:$E,5,FALSE)</f>
        <v>North</v>
      </c>
    </row>
    <row r="5797" spans="1:10" x14ac:dyDescent="0.25">
      <c r="A5797" s="5">
        <v>305795</v>
      </c>
      <c r="B5797" s="5">
        <v>207788</v>
      </c>
      <c r="C5797" s="5" t="s">
        <v>23</v>
      </c>
      <c r="D5797" s="6">
        <v>1173</v>
      </c>
      <c r="E5797" s="6">
        <v>337.87164790000003</v>
      </c>
      <c r="F5797" s="6">
        <v>17013</v>
      </c>
      <c r="G5797" s="5" t="s">
        <v>36</v>
      </c>
      <c r="H5797" s="2">
        <v>44730</v>
      </c>
      <c r="I5797" s="6" t="str">
        <f>VLOOKUP(B5797,'customer_data'!$A:$C,3,FALSE)</f>
        <v>Business</v>
      </c>
      <c r="J5797" s="6" t="str">
        <f>VLOOKUP(B5797,'customer_data'!$A:$E,5,FALSE)</f>
        <v>North</v>
      </c>
    </row>
    <row r="5798" spans="1:10" x14ac:dyDescent="0.25">
      <c r="A5798" s="5">
        <v>305796</v>
      </c>
      <c r="B5798" s="5">
        <v>203987</v>
      </c>
      <c r="C5798" s="5" t="s">
        <v>23</v>
      </c>
      <c r="D5798" s="6">
        <v>93511</v>
      </c>
      <c r="E5798" s="6">
        <v>734</v>
      </c>
      <c r="F5798" s="6">
        <v>29825</v>
      </c>
      <c r="G5798" s="5" t="s">
        <v>36</v>
      </c>
      <c r="H5798" s="2">
        <v>44913</v>
      </c>
      <c r="I5798" s="6" t="str">
        <f>VLOOKUP(B5798,'customer_data'!$A:$C,3,FALSE)</f>
        <v>Individual</v>
      </c>
      <c r="J5798" s="6" t="str">
        <f>VLOOKUP(B5798,'customer_data'!$A:$E,5,FALSE)</f>
        <v>South</v>
      </c>
    </row>
    <row r="5799" spans="1:10" x14ac:dyDescent="0.25">
      <c r="A5799" s="5">
        <v>305797</v>
      </c>
      <c r="B5799" s="5">
        <v>200571</v>
      </c>
      <c r="C5799" s="5" t="s">
        <v>33</v>
      </c>
      <c r="D5799" s="6">
        <v>82867</v>
      </c>
      <c r="E5799" s="6">
        <v>1595</v>
      </c>
      <c r="F5799" s="6">
        <v>5315</v>
      </c>
      <c r="G5799" s="5" t="s">
        <v>32</v>
      </c>
      <c r="H5799" s="2">
        <v>45635</v>
      </c>
      <c r="I5799" s="6" t="str">
        <f>VLOOKUP(B5799,'customer_data'!$A:$C,3,FALSE)</f>
        <v>Business</v>
      </c>
      <c r="J5799" s="6" t="str">
        <f>VLOOKUP(B5799,'customer_data'!$A:$E,5,FALSE)</f>
        <v>South</v>
      </c>
    </row>
    <row r="5800" spans="1:10" x14ac:dyDescent="0.25">
      <c r="A5800" s="5">
        <v>305798</v>
      </c>
      <c r="B5800" s="5">
        <v>209808</v>
      </c>
      <c r="C5800" s="5" t="s">
        <v>23</v>
      </c>
      <c r="D5800" s="6">
        <v>50549</v>
      </c>
      <c r="E5800" s="6">
        <v>2291</v>
      </c>
      <c r="F5800" s="6">
        <v>46056</v>
      </c>
      <c r="G5800" s="5" t="s">
        <v>36</v>
      </c>
      <c r="H5800" s="2">
        <v>45408</v>
      </c>
      <c r="I5800" s="6" t="str">
        <f>VLOOKUP(B5800,'customer_data'!$A:$C,3,FALSE)</f>
        <v>Employee</v>
      </c>
      <c r="J5800" s="6" t="str">
        <f>VLOOKUP(B5800,'customer_data'!$A:$E,5,FALSE)</f>
        <v>East</v>
      </c>
    </row>
    <row r="5801" spans="1:10" x14ac:dyDescent="0.25">
      <c r="A5801" s="5">
        <v>305799</v>
      </c>
      <c r="B5801" s="5">
        <v>204649</v>
      </c>
      <c r="C5801" s="5" t="s">
        <v>23</v>
      </c>
      <c r="D5801" s="6">
        <v>50916</v>
      </c>
      <c r="E5801" s="6">
        <v>309</v>
      </c>
      <c r="F5801" s="6">
        <v>22641</v>
      </c>
      <c r="G5801" s="5" t="s">
        <v>36</v>
      </c>
      <c r="H5801" s="2">
        <v>45322</v>
      </c>
      <c r="I5801" s="6" t="str">
        <f>VLOOKUP(B5801,'customer_data'!$A:$C,3,FALSE)</f>
        <v>Employee</v>
      </c>
      <c r="J5801" s="6" t="str">
        <f>VLOOKUP(B5801,'customer_data'!$A:$E,5,FALSE)</f>
        <v>North</v>
      </c>
    </row>
    <row r="5802" spans="1:10" x14ac:dyDescent="0.25">
      <c r="A5802" s="5">
        <v>305800</v>
      </c>
      <c r="B5802" s="5">
        <v>201686</v>
      </c>
      <c r="C5802" s="5" t="s">
        <v>23</v>
      </c>
      <c r="D5802" s="6">
        <v>68843</v>
      </c>
      <c r="E5802" s="6">
        <v>3503</v>
      </c>
      <c r="F5802" s="6">
        <v>43198</v>
      </c>
      <c r="G5802" s="5" t="s">
        <v>32</v>
      </c>
      <c r="H5802" s="2">
        <v>44657</v>
      </c>
      <c r="I5802" s="6" t="str">
        <f>VLOOKUP(B5802,'customer_data'!$A:$C,3,FALSE)</f>
        <v>Individual</v>
      </c>
      <c r="J5802" s="6" t="str">
        <f>VLOOKUP(B5802,'customer_data'!$A:$E,5,FALSE)</f>
        <v>North</v>
      </c>
    </row>
    <row r="5803" spans="1:10" x14ac:dyDescent="0.25">
      <c r="A5803" s="5">
        <v>305801</v>
      </c>
      <c r="B5803" s="5">
        <v>208616</v>
      </c>
      <c r="C5803" s="5" t="s">
        <v>23</v>
      </c>
      <c r="D5803" s="6">
        <v>35558</v>
      </c>
      <c r="E5803" s="6">
        <v>1374</v>
      </c>
      <c r="F5803" s="6">
        <v>46006</v>
      </c>
      <c r="G5803" s="5" t="s">
        <v>32</v>
      </c>
      <c r="H5803" s="2">
        <v>44954</v>
      </c>
      <c r="I5803" s="6" t="str">
        <f>VLOOKUP(B5803,'customer_data'!$A:$C,3,FALSE)</f>
        <v>Individual</v>
      </c>
      <c r="J5803" s="6" t="str">
        <f>VLOOKUP(B5803,'customer_data'!$A:$E,5,FALSE)</f>
        <v>West</v>
      </c>
    </row>
    <row r="5804" spans="1:10" x14ac:dyDescent="0.25">
      <c r="A5804" s="5">
        <v>305802</v>
      </c>
      <c r="B5804" s="5">
        <v>202632</v>
      </c>
      <c r="C5804" s="5" t="s">
        <v>23</v>
      </c>
      <c r="D5804" s="6">
        <v>61926</v>
      </c>
      <c r="E5804" s="6">
        <v>2389</v>
      </c>
      <c r="F5804" s="6">
        <v>40476</v>
      </c>
      <c r="G5804" s="5" t="s">
        <v>35</v>
      </c>
      <c r="H5804" s="2">
        <v>45661</v>
      </c>
      <c r="I5804" s="6" t="str">
        <f>VLOOKUP(B5804,'customer_data'!$A:$C,3,FALSE)</f>
        <v>Individual</v>
      </c>
      <c r="J5804" s="6" t="str">
        <f>VLOOKUP(B5804,'customer_data'!$A:$E,5,FALSE)</f>
        <v>North</v>
      </c>
    </row>
    <row r="5805" spans="1:10" x14ac:dyDescent="0.25">
      <c r="A5805" s="5">
        <v>305803</v>
      </c>
      <c r="B5805" s="5">
        <v>202586</v>
      </c>
      <c r="C5805" s="5" t="s">
        <v>34</v>
      </c>
      <c r="D5805" s="6">
        <v>9565</v>
      </c>
      <c r="E5805" s="6">
        <v>2712</v>
      </c>
      <c r="F5805" s="6">
        <v>43364</v>
      </c>
      <c r="G5805" s="5" t="s">
        <v>35</v>
      </c>
      <c r="H5805" s="2">
        <v>45445</v>
      </c>
      <c r="I5805" s="6" t="str">
        <f>VLOOKUP(B5805,'customer_data'!$A:$C,3,FALSE)</f>
        <v>Individual</v>
      </c>
      <c r="J5805" s="6" t="str">
        <f>VLOOKUP(B5805,'customer_data'!$A:$E,5,FALSE)</f>
        <v>North</v>
      </c>
    </row>
    <row r="5806" spans="1:10" x14ac:dyDescent="0.25">
      <c r="A5806" s="5">
        <v>305804</v>
      </c>
      <c r="B5806" s="5">
        <v>209808</v>
      </c>
      <c r="C5806" s="5" t="s">
        <v>34</v>
      </c>
      <c r="D5806" s="6">
        <v>51938</v>
      </c>
      <c r="E5806" s="6">
        <v>3002</v>
      </c>
      <c r="F5806" s="6">
        <v>22127</v>
      </c>
      <c r="G5806" s="5" t="s">
        <v>35</v>
      </c>
      <c r="H5806" s="2">
        <v>45085</v>
      </c>
      <c r="I5806" s="6" t="str">
        <f>VLOOKUP(B5806,'customer_data'!$A:$C,3,FALSE)</f>
        <v>Employee</v>
      </c>
      <c r="J5806" s="6" t="str">
        <f>VLOOKUP(B5806,'customer_data'!$A:$E,5,FALSE)</f>
        <v>East</v>
      </c>
    </row>
    <row r="5807" spans="1:10" x14ac:dyDescent="0.25">
      <c r="A5807" s="5">
        <v>305805</v>
      </c>
      <c r="B5807" s="5">
        <v>209960</v>
      </c>
      <c r="C5807" s="5" t="s">
        <v>33</v>
      </c>
      <c r="D5807" s="6">
        <v>40554</v>
      </c>
      <c r="E5807" s="6">
        <v>1299</v>
      </c>
      <c r="F5807" s="6">
        <v>2427</v>
      </c>
      <c r="G5807" s="5" t="s">
        <v>32</v>
      </c>
      <c r="H5807" s="2">
        <v>44943</v>
      </c>
      <c r="I5807" s="6" t="str">
        <f>VLOOKUP(B5807,'customer_data'!$A:$C,3,FALSE)</f>
        <v>Individual</v>
      </c>
      <c r="J5807" s="6" t="str">
        <f>VLOOKUP(B5807,'customer_data'!$A:$E,5,FALSE)</f>
        <v>East</v>
      </c>
    </row>
    <row r="5808" spans="1:10" x14ac:dyDescent="0.25">
      <c r="A5808" s="5">
        <v>305806</v>
      </c>
      <c r="B5808" s="5">
        <v>202221</v>
      </c>
      <c r="C5808" s="5" t="s">
        <v>33</v>
      </c>
      <c r="D5808" s="6">
        <v>83946</v>
      </c>
      <c r="E5808" s="6">
        <v>4488</v>
      </c>
      <c r="F5808" s="6">
        <v>27792</v>
      </c>
      <c r="G5808" s="5" t="s">
        <v>36</v>
      </c>
      <c r="H5808" s="2">
        <v>44693</v>
      </c>
      <c r="I5808" s="6" t="str">
        <f>VLOOKUP(B5808,'customer_data'!$A:$C,3,FALSE)</f>
        <v>Business</v>
      </c>
      <c r="J5808" s="6" t="str">
        <f>VLOOKUP(B5808,'customer_data'!$A:$E,5,FALSE)</f>
        <v>North</v>
      </c>
    </row>
    <row r="5809" spans="1:10" x14ac:dyDescent="0.25">
      <c r="A5809" s="5">
        <v>305807</v>
      </c>
      <c r="B5809" s="5">
        <v>201648</v>
      </c>
      <c r="C5809" s="5" t="s">
        <v>34</v>
      </c>
      <c r="D5809" s="6">
        <v>67172</v>
      </c>
      <c r="E5809" s="6">
        <v>1168</v>
      </c>
      <c r="F5809" s="6">
        <v>14162</v>
      </c>
      <c r="G5809" s="5" t="s">
        <v>32</v>
      </c>
      <c r="H5809" s="2">
        <v>45572</v>
      </c>
      <c r="I5809" s="6" t="str">
        <f>VLOOKUP(B5809,'customer_data'!$A:$C,3,FALSE)</f>
        <v>Individual</v>
      </c>
      <c r="J5809" s="6" t="str">
        <f>VLOOKUP(B5809,'customer_data'!$A:$E,5,FALSE)</f>
        <v>East</v>
      </c>
    </row>
    <row r="5810" spans="1:10" x14ac:dyDescent="0.25">
      <c r="A5810" s="5">
        <v>305808</v>
      </c>
      <c r="B5810" s="5">
        <v>200762</v>
      </c>
      <c r="C5810" s="5" t="s">
        <v>33</v>
      </c>
      <c r="D5810" s="6">
        <v>30944</v>
      </c>
      <c r="E5810" s="6">
        <v>4910</v>
      </c>
      <c r="F5810" s="6">
        <v>38916</v>
      </c>
      <c r="G5810" s="5" t="s">
        <v>36</v>
      </c>
      <c r="H5810" s="2">
        <v>45434</v>
      </c>
      <c r="I5810" s="6" t="str">
        <f>VLOOKUP(B5810,'customer_data'!$A:$C,3,FALSE)</f>
        <v>Employee</v>
      </c>
      <c r="J5810" s="6" t="str">
        <f>VLOOKUP(B5810,'customer_data'!$A:$E,5,FALSE)</f>
        <v>West</v>
      </c>
    </row>
    <row r="5811" spans="1:10" x14ac:dyDescent="0.25">
      <c r="A5811" s="5">
        <v>305809</v>
      </c>
      <c r="B5811" s="5">
        <v>204042</v>
      </c>
      <c r="C5811" s="5" t="s">
        <v>34</v>
      </c>
      <c r="D5811" s="6">
        <v>36279</v>
      </c>
      <c r="E5811" s="6">
        <v>4838</v>
      </c>
      <c r="F5811" s="6">
        <v>31526</v>
      </c>
      <c r="G5811" s="5" t="s">
        <v>36</v>
      </c>
      <c r="H5811" s="2">
        <v>45442</v>
      </c>
      <c r="I5811" s="6" t="str">
        <f>VLOOKUP(B5811,'customer_data'!$A:$C,3,FALSE)</f>
        <v>Employee</v>
      </c>
      <c r="J5811" s="6" t="str">
        <f>VLOOKUP(B5811,'customer_data'!$A:$E,5,FALSE)</f>
        <v>East</v>
      </c>
    </row>
    <row r="5812" spans="1:10" x14ac:dyDescent="0.25">
      <c r="A5812" s="5">
        <v>305810</v>
      </c>
      <c r="B5812" s="5">
        <v>201192</v>
      </c>
      <c r="C5812" s="5" t="s">
        <v>34</v>
      </c>
      <c r="D5812" s="6">
        <v>42932</v>
      </c>
      <c r="E5812" s="6">
        <v>2537</v>
      </c>
      <c r="F5812" s="6">
        <v>15209</v>
      </c>
      <c r="G5812" s="5" t="s">
        <v>36</v>
      </c>
      <c r="H5812" s="2">
        <v>45726</v>
      </c>
      <c r="I5812" s="6" t="str">
        <f>VLOOKUP(B5812,'customer_data'!$A:$C,3,FALSE)</f>
        <v>Employee</v>
      </c>
      <c r="J5812" s="6" t="str">
        <f>VLOOKUP(B5812,'customer_data'!$A:$E,5,FALSE)</f>
        <v>East</v>
      </c>
    </row>
    <row r="5813" spans="1:10" x14ac:dyDescent="0.25">
      <c r="A5813" s="5">
        <v>305811</v>
      </c>
      <c r="B5813" s="5">
        <v>204680</v>
      </c>
      <c r="C5813" s="5" t="s">
        <v>33</v>
      </c>
      <c r="D5813" s="6">
        <v>69754</v>
      </c>
      <c r="E5813" s="6">
        <v>3561</v>
      </c>
      <c r="F5813" s="6">
        <v>20495</v>
      </c>
      <c r="G5813" s="5" t="s">
        <v>32</v>
      </c>
      <c r="H5813" s="2">
        <v>45000</v>
      </c>
      <c r="I5813" s="6" t="str">
        <f>VLOOKUP(B5813,'customer_data'!$A:$C,3,FALSE)</f>
        <v>Business</v>
      </c>
      <c r="J5813" s="6" t="str">
        <f>VLOOKUP(B5813,'customer_data'!$A:$E,5,FALSE)</f>
        <v>East</v>
      </c>
    </row>
    <row r="5814" spans="1:10" x14ac:dyDescent="0.25">
      <c r="A5814" s="5">
        <v>305812</v>
      </c>
      <c r="B5814" s="5">
        <v>200781</v>
      </c>
      <c r="C5814" s="5" t="s">
        <v>33</v>
      </c>
      <c r="D5814" s="6">
        <v>96525</v>
      </c>
      <c r="E5814" s="6">
        <v>3760</v>
      </c>
      <c r="F5814" s="6">
        <v>29587</v>
      </c>
      <c r="G5814" s="5" t="s">
        <v>35</v>
      </c>
      <c r="H5814" s="2">
        <v>45596</v>
      </c>
      <c r="I5814" s="6" t="str">
        <f>VLOOKUP(B5814,'customer_data'!$A:$C,3,FALSE)</f>
        <v>Business</v>
      </c>
      <c r="J5814" s="6" t="str">
        <f>VLOOKUP(B5814,'customer_data'!$A:$E,5,FALSE)</f>
        <v>South</v>
      </c>
    </row>
    <row r="5815" spans="1:10" x14ac:dyDescent="0.25">
      <c r="A5815" s="5">
        <v>305813</v>
      </c>
      <c r="B5815" s="5">
        <v>202026</v>
      </c>
      <c r="C5815" s="5" t="s">
        <v>23</v>
      </c>
      <c r="D5815" s="6">
        <v>70256</v>
      </c>
      <c r="E5815" s="6">
        <v>2304</v>
      </c>
      <c r="F5815" s="6">
        <v>31847</v>
      </c>
      <c r="G5815" s="5" t="s">
        <v>36</v>
      </c>
      <c r="H5815" s="2">
        <v>44904</v>
      </c>
      <c r="I5815" s="6" t="str">
        <f>VLOOKUP(B5815,'customer_data'!$A:$C,3,FALSE)</f>
        <v>Employee</v>
      </c>
      <c r="J5815" s="6" t="str">
        <f>VLOOKUP(B5815,'customer_data'!$A:$E,5,FALSE)</f>
        <v>South</v>
      </c>
    </row>
    <row r="5816" spans="1:10" x14ac:dyDescent="0.25">
      <c r="A5816" s="5">
        <v>305814</v>
      </c>
      <c r="B5816" s="5">
        <v>202626</v>
      </c>
      <c r="C5816" s="5" t="s">
        <v>34</v>
      </c>
      <c r="D5816" s="6">
        <v>76885</v>
      </c>
      <c r="E5816" s="6">
        <v>2076</v>
      </c>
      <c r="F5816" s="6">
        <v>12698</v>
      </c>
      <c r="G5816" s="5" t="s">
        <v>35</v>
      </c>
      <c r="H5816" s="2">
        <v>45688</v>
      </c>
      <c r="I5816" s="6" t="str">
        <f>VLOOKUP(B5816,'customer_data'!$A:$C,3,FALSE)</f>
        <v>Business</v>
      </c>
      <c r="J5816" s="6" t="str">
        <f>VLOOKUP(B5816,'customer_data'!$A:$E,5,FALSE)</f>
        <v>East</v>
      </c>
    </row>
    <row r="5817" spans="1:10" x14ac:dyDescent="0.25">
      <c r="A5817" s="5">
        <v>305815</v>
      </c>
      <c r="B5817" s="5">
        <v>203993</v>
      </c>
      <c r="C5817" s="5" t="s">
        <v>34</v>
      </c>
      <c r="D5817" s="6">
        <v>98926</v>
      </c>
      <c r="E5817" s="6">
        <v>4974</v>
      </c>
      <c r="F5817" s="6">
        <v>8732</v>
      </c>
      <c r="G5817" s="5" t="s">
        <v>35</v>
      </c>
      <c r="H5817" s="2">
        <v>44697</v>
      </c>
      <c r="I5817" s="6" t="str">
        <f>VLOOKUP(B5817,'customer_data'!$A:$C,3,FALSE)</f>
        <v>Business</v>
      </c>
      <c r="J5817" s="6" t="str">
        <f>VLOOKUP(B5817,'customer_data'!$A:$E,5,FALSE)</f>
        <v>North</v>
      </c>
    </row>
    <row r="5818" spans="1:10" x14ac:dyDescent="0.25">
      <c r="A5818" s="5">
        <v>305816</v>
      </c>
      <c r="B5818" s="5">
        <v>206914</v>
      </c>
      <c r="C5818" s="5" t="s">
        <v>34</v>
      </c>
      <c r="D5818" s="6">
        <v>44620</v>
      </c>
      <c r="E5818" s="6">
        <v>3973</v>
      </c>
      <c r="F5818" s="6">
        <v>8491</v>
      </c>
      <c r="G5818" s="5" t="s">
        <v>35</v>
      </c>
      <c r="H5818" s="2">
        <v>45199</v>
      </c>
      <c r="I5818" s="6" t="str">
        <f>VLOOKUP(B5818,'customer_data'!$A:$C,3,FALSE)</f>
        <v>Individual</v>
      </c>
      <c r="J5818" s="6" t="str">
        <f>VLOOKUP(B5818,'customer_data'!$A:$E,5,FALSE)</f>
        <v>North</v>
      </c>
    </row>
    <row r="5819" spans="1:10" x14ac:dyDescent="0.25">
      <c r="A5819" s="5">
        <v>305817</v>
      </c>
      <c r="B5819" s="5">
        <v>208621</v>
      </c>
      <c r="C5819" s="5" t="s">
        <v>33</v>
      </c>
      <c r="D5819" s="6">
        <v>66139</v>
      </c>
      <c r="E5819" s="6">
        <v>4418</v>
      </c>
      <c r="F5819" s="6">
        <v>8948</v>
      </c>
      <c r="G5819" s="5" t="s">
        <v>35</v>
      </c>
      <c r="H5819" s="2">
        <v>45012</v>
      </c>
      <c r="I5819" s="6" t="str">
        <f>VLOOKUP(B5819,'customer_data'!$A:$C,3,FALSE)</f>
        <v>Employee</v>
      </c>
      <c r="J5819" s="6" t="str">
        <f>VLOOKUP(B5819,'customer_data'!$A:$E,5,FALSE)</f>
        <v>West</v>
      </c>
    </row>
    <row r="5820" spans="1:10" x14ac:dyDescent="0.25">
      <c r="A5820" s="5">
        <v>305818</v>
      </c>
      <c r="B5820" s="5">
        <v>200952</v>
      </c>
      <c r="C5820" s="5" t="s">
        <v>34</v>
      </c>
      <c r="D5820" s="6">
        <v>90206</v>
      </c>
      <c r="E5820" s="6">
        <v>3919</v>
      </c>
      <c r="F5820" s="6">
        <v>17027</v>
      </c>
      <c r="G5820" s="5" t="s">
        <v>35</v>
      </c>
      <c r="H5820" s="2">
        <v>45658</v>
      </c>
      <c r="I5820" s="6" t="str">
        <f>VLOOKUP(B5820,'customer_data'!$A:$C,3,FALSE)</f>
        <v>Employee</v>
      </c>
      <c r="J5820" s="6" t="str">
        <f>VLOOKUP(B5820,'customer_data'!$A:$E,5,FALSE)</f>
        <v>East</v>
      </c>
    </row>
    <row r="5821" spans="1:10" x14ac:dyDescent="0.25">
      <c r="A5821" s="5">
        <v>305819</v>
      </c>
      <c r="B5821" s="5">
        <v>207903</v>
      </c>
      <c r="C5821" s="5" t="s">
        <v>34</v>
      </c>
      <c r="D5821" s="6">
        <v>66589</v>
      </c>
      <c r="E5821" s="6">
        <v>2332.865456</v>
      </c>
      <c r="F5821" s="6">
        <v>5087</v>
      </c>
      <c r="G5821" s="5" t="s">
        <v>36</v>
      </c>
      <c r="H5821" s="2">
        <v>44641</v>
      </c>
      <c r="I5821" s="6" t="str">
        <f>VLOOKUP(B5821,'customer_data'!$A:$C,3,FALSE)</f>
        <v>Employee</v>
      </c>
      <c r="J5821" s="6" t="str">
        <f>VLOOKUP(B5821,'customer_data'!$A:$E,5,FALSE)</f>
        <v>West</v>
      </c>
    </row>
    <row r="5822" spans="1:10" x14ac:dyDescent="0.25">
      <c r="A5822" s="5">
        <v>305820</v>
      </c>
      <c r="B5822" s="5">
        <v>209389</v>
      </c>
      <c r="C5822" s="5" t="s">
        <v>33</v>
      </c>
      <c r="D5822" s="6">
        <v>85507</v>
      </c>
      <c r="E5822" s="6">
        <v>2952</v>
      </c>
      <c r="F5822" s="6">
        <v>17679</v>
      </c>
      <c r="G5822" s="5" t="s">
        <v>36</v>
      </c>
      <c r="H5822" s="2">
        <v>44885</v>
      </c>
      <c r="I5822" s="6" t="str">
        <f>VLOOKUP(B5822,'customer_data'!$A:$C,3,FALSE)</f>
        <v>Individual</v>
      </c>
      <c r="J5822" s="6" t="str">
        <f>VLOOKUP(B5822,'customer_data'!$A:$E,5,FALSE)</f>
        <v>West</v>
      </c>
    </row>
    <row r="5823" spans="1:10" x14ac:dyDescent="0.25">
      <c r="A5823" s="5">
        <v>305821</v>
      </c>
      <c r="B5823" s="5">
        <v>207949</v>
      </c>
      <c r="C5823" s="5" t="s">
        <v>34</v>
      </c>
      <c r="D5823" s="6">
        <v>70057</v>
      </c>
      <c r="E5823" s="6">
        <v>4742</v>
      </c>
      <c r="F5823" s="6">
        <v>30924</v>
      </c>
      <c r="G5823" s="5" t="s">
        <v>36</v>
      </c>
      <c r="H5823" s="2">
        <v>44775</v>
      </c>
      <c r="I5823" s="6" t="str">
        <f>VLOOKUP(B5823,'customer_data'!$A:$C,3,FALSE)</f>
        <v>Business</v>
      </c>
      <c r="J5823" s="6" t="str">
        <f>VLOOKUP(B5823,'customer_data'!$A:$E,5,FALSE)</f>
        <v>West</v>
      </c>
    </row>
    <row r="5824" spans="1:10" x14ac:dyDescent="0.25">
      <c r="A5824" s="5">
        <v>305822</v>
      </c>
      <c r="B5824" s="5">
        <v>202695</v>
      </c>
      <c r="C5824" s="5" t="s">
        <v>34</v>
      </c>
      <c r="D5824" s="6">
        <v>36071</v>
      </c>
      <c r="E5824" s="6">
        <v>4074</v>
      </c>
      <c r="F5824" s="6">
        <v>3510</v>
      </c>
      <c r="G5824" s="5" t="s">
        <v>32</v>
      </c>
      <c r="H5824" s="2">
        <v>45069</v>
      </c>
      <c r="I5824" s="6" t="str">
        <f>VLOOKUP(B5824,'customer_data'!$A:$C,3,FALSE)</f>
        <v>Employee</v>
      </c>
      <c r="J5824" s="6" t="str">
        <f>VLOOKUP(B5824,'customer_data'!$A:$E,5,FALSE)</f>
        <v>North</v>
      </c>
    </row>
    <row r="5825" spans="1:10" x14ac:dyDescent="0.25">
      <c r="A5825" s="5">
        <v>305823</v>
      </c>
      <c r="B5825" s="5">
        <v>203511</v>
      </c>
      <c r="C5825" s="5" t="s">
        <v>23</v>
      </c>
      <c r="D5825" s="6">
        <v>55427</v>
      </c>
      <c r="E5825" s="6">
        <v>3032</v>
      </c>
      <c r="F5825" s="6">
        <v>14117</v>
      </c>
      <c r="G5825" s="5" t="s">
        <v>32</v>
      </c>
      <c r="H5825" s="2">
        <v>45261</v>
      </c>
      <c r="I5825" s="6" t="str">
        <f>VLOOKUP(B5825,'customer_data'!$A:$C,3,FALSE)</f>
        <v>Employee</v>
      </c>
      <c r="J5825" s="6" t="str">
        <f>VLOOKUP(B5825,'customer_data'!$A:$E,5,FALSE)</f>
        <v>East</v>
      </c>
    </row>
    <row r="5826" spans="1:10" x14ac:dyDescent="0.25">
      <c r="A5826" s="5">
        <v>305824</v>
      </c>
      <c r="B5826" s="5">
        <v>203969</v>
      </c>
      <c r="C5826" s="5" t="s">
        <v>23</v>
      </c>
      <c r="D5826" s="6">
        <v>46080</v>
      </c>
      <c r="E5826" s="6">
        <v>3559</v>
      </c>
      <c r="F5826" s="6">
        <v>1288</v>
      </c>
      <c r="G5826" s="5" t="s">
        <v>32</v>
      </c>
      <c r="H5826" s="2">
        <v>45189</v>
      </c>
      <c r="I5826" s="6" t="str">
        <f>VLOOKUP(B5826,'customer_data'!$A:$C,3,FALSE)</f>
        <v>Employee</v>
      </c>
      <c r="J5826" s="6" t="str">
        <f>VLOOKUP(B5826,'customer_data'!$A:$E,5,FALSE)</f>
        <v>South</v>
      </c>
    </row>
    <row r="5827" spans="1:10" x14ac:dyDescent="0.25">
      <c r="A5827" s="5">
        <v>305825</v>
      </c>
      <c r="B5827" s="5">
        <v>204467</v>
      </c>
      <c r="C5827" s="5" t="s">
        <v>23</v>
      </c>
      <c r="D5827" s="6">
        <v>64741</v>
      </c>
      <c r="E5827" s="6">
        <v>3440</v>
      </c>
      <c r="F5827" s="6">
        <v>33436</v>
      </c>
      <c r="G5827" s="5" t="s">
        <v>35</v>
      </c>
      <c r="H5827" s="2">
        <v>45681</v>
      </c>
      <c r="I5827" s="6" t="str">
        <f>VLOOKUP(B5827,'customer_data'!$A:$C,3,FALSE)</f>
        <v>Business</v>
      </c>
      <c r="J5827" s="6" t="str">
        <f>VLOOKUP(B5827,'customer_data'!$A:$E,5,FALSE)</f>
        <v>South</v>
      </c>
    </row>
    <row r="5828" spans="1:10" x14ac:dyDescent="0.25">
      <c r="A5828" s="5">
        <v>305826</v>
      </c>
      <c r="B5828" s="5">
        <v>200286</v>
      </c>
      <c r="C5828" s="5" t="s">
        <v>34</v>
      </c>
      <c r="D5828" s="6">
        <v>31554</v>
      </c>
      <c r="E5828" s="6">
        <v>4211</v>
      </c>
      <c r="F5828" s="6">
        <v>15576</v>
      </c>
      <c r="G5828" s="5" t="s">
        <v>36</v>
      </c>
      <c r="H5828" s="2">
        <v>45254</v>
      </c>
      <c r="I5828" s="6" t="str">
        <f>VLOOKUP(B5828,'customer_data'!$A:$C,3,FALSE)</f>
        <v>Employee</v>
      </c>
      <c r="J5828" s="6" t="str">
        <f>VLOOKUP(B5828,'customer_data'!$A:$E,5,FALSE)</f>
        <v>West</v>
      </c>
    </row>
    <row r="5829" spans="1:10" x14ac:dyDescent="0.25">
      <c r="A5829" s="5">
        <v>305827</v>
      </c>
      <c r="B5829" s="5">
        <v>203162</v>
      </c>
      <c r="C5829" s="5" t="s">
        <v>23</v>
      </c>
      <c r="D5829" s="6">
        <v>91830</v>
      </c>
      <c r="E5829" s="6">
        <v>4708</v>
      </c>
      <c r="F5829" s="6">
        <v>11443</v>
      </c>
      <c r="G5829" s="5" t="s">
        <v>35</v>
      </c>
      <c r="H5829" s="2">
        <v>45270</v>
      </c>
      <c r="I5829" s="6" t="str">
        <f>VLOOKUP(B5829,'customer_data'!$A:$C,3,FALSE)</f>
        <v>Employee</v>
      </c>
      <c r="J5829" s="6" t="str">
        <f>VLOOKUP(B5829,'customer_data'!$A:$E,5,FALSE)</f>
        <v>West</v>
      </c>
    </row>
    <row r="5830" spans="1:10" x14ac:dyDescent="0.25">
      <c r="A5830" s="5">
        <v>305828</v>
      </c>
      <c r="B5830" s="5">
        <v>209424</v>
      </c>
      <c r="C5830" s="5" t="s">
        <v>33</v>
      </c>
      <c r="D5830" s="6">
        <v>61080</v>
      </c>
      <c r="E5830" s="6">
        <v>1157</v>
      </c>
      <c r="F5830" s="6">
        <v>46853</v>
      </c>
      <c r="G5830" s="5" t="s">
        <v>32</v>
      </c>
      <c r="H5830" s="2">
        <v>45551</v>
      </c>
      <c r="I5830" s="6" t="str">
        <f>VLOOKUP(B5830,'customer_data'!$A:$C,3,FALSE)</f>
        <v>Individual</v>
      </c>
      <c r="J5830" s="6" t="str">
        <f>VLOOKUP(B5830,'customer_data'!$A:$E,5,FALSE)</f>
        <v>East</v>
      </c>
    </row>
    <row r="5831" spans="1:10" x14ac:dyDescent="0.25">
      <c r="A5831" s="5">
        <v>305829</v>
      </c>
      <c r="B5831" s="5">
        <v>202594</v>
      </c>
      <c r="C5831" s="5" t="s">
        <v>23</v>
      </c>
      <c r="D5831" s="6">
        <v>65431</v>
      </c>
      <c r="E5831" s="6">
        <v>4549</v>
      </c>
      <c r="F5831" s="6">
        <v>46675</v>
      </c>
      <c r="G5831" s="5" t="s">
        <v>35</v>
      </c>
      <c r="H5831" s="2">
        <v>44952</v>
      </c>
      <c r="I5831" s="6" t="str">
        <f>VLOOKUP(B5831,'customer_data'!$A:$C,3,FALSE)</f>
        <v>Business</v>
      </c>
      <c r="J5831" s="6" t="str">
        <f>VLOOKUP(B5831,'customer_data'!$A:$E,5,FALSE)</f>
        <v>West</v>
      </c>
    </row>
    <row r="5832" spans="1:10" x14ac:dyDescent="0.25">
      <c r="A5832" s="5">
        <v>305830</v>
      </c>
      <c r="B5832" s="5">
        <v>205693</v>
      </c>
      <c r="C5832" s="5" t="s">
        <v>33</v>
      </c>
      <c r="D5832" s="6">
        <v>3427</v>
      </c>
      <c r="E5832" s="6">
        <v>3139</v>
      </c>
      <c r="F5832" s="6">
        <v>27586</v>
      </c>
      <c r="G5832" s="5" t="s">
        <v>35</v>
      </c>
      <c r="H5832" s="2">
        <v>45445</v>
      </c>
      <c r="I5832" s="6" t="str">
        <f>VLOOKUP(B5832,'customer_data'!$A:$C,3,FALSE)</f>
        <v>Employee</v>
      </c>
      <c r="J5832" s="6" t="str">
        <f>VLOOKUP(B5832,'customer_data'!$A:$E,5,FALSE)</f>
        <v>East</v>
      </c>
    </row>
    <row r="5833" spans="1:10" x14ac:dyDescent="0.25">
      <c r="A5833" s="5">
        <v>305831</v>
      </c>
      <c r="B5833" s="5">
        <v>209133</v>
      </c>
      <c r="C5833" s="5" t="s">
        <v>33</v>
      </c>
      <c r="D5833" s="6">
        <v>32970</v>
      </c>
      <c r="E5833" s="6">
        <v>242</v>
      </c>
      <c r="F5833" s="6">
        <v>43449</v>
      </c>
      <c r="G5833" s="5" t="s">
        <v>35</v>
      </c>
      <c r="H5833" s="2">
        <v>44664</v>
      </c>
      <c r="I5833" s="6" t="str">
        <f>VLOOKUP(B5833,'customer_data'!$A:$C,3,FALSE)</f>
        <v>Business</v>
      </c>
      <c r="J5833" s="6" t="str">
        <f>VLOOKUP(B5833,'customer_data'!$A:$E,5,FALSE)</f>
        <v>East</v>
      </c>
    </row>
    <row r="5834" spans="1:10" x14ac:dyDescent="0.25">
      <c r="A5834" s="5">
        <v>305832</v>
      </c>
      <c r="B5834" s="5">
        <v>206295</v>
      </c>
      <c r="C5834" s="5" t="s">
        <v>33</v>
      </c>
      <c r="D5834" s="6">
        <v>99720</v>
      </c>
      <c r="E5834" s="6">
        <v>1076</v>
      </c>
      <c r="F5834" s="6">
        <v>27061</v>
      </c>
      <c r="G5834" s="5" t="s">
        <v>32</v>
      </c>
      <c r="H5834" s="2">
        <v>45734</v>
      </c>
      <c r="I5834" s="6" t="str">
        <f>VLOOKUP(B5834,'customer_data'!$A:$C,3,FALSE)</f>
        <v>Individual</v>
      </c>
      <c r="J5834" s="6" t="str">
        <f>VLOOKUP(B5834,'customer_data'!$A:$E,5,FALSE)</f>
        <v>North</v>
      </c>
    </row>
    <row r="5835" spans="1:10" x14ac:dyDescent="0.25">
      <c r="A5835" s="5">
        <v>305833</v>
      </c>
      <c r="B5835" s="5">
        <v>204672</v>
      </c>
      <c r="C5835" s="5" t="s">
        <v>34</v>
      </c>
      <c r="D5835" s="6">
        <v>30163</v>
      </c>
      <c r="E5835" s="6">
        <v>436</v>
      </c>
      <c r="F5835" s="6">
        <v>15990</v>
      </c>
      <c r="G5835" s="5" t="s">
        <v>35</v>
      </c>
      <c r="H5835" s="2">
        <v>44747</v>
      </c>
      <c r="I5835" s="6" t="str">
        <f>VLOOKUP(B5835,'customer_data'!$A:$C,3,FALSE)</f>
        <v>Individual</v>
      </c>
      <c r="J5835" s="6" t="str">
        <f>VLOOKUP(B5835,'customer_data'!$A:$E,5,FALSE)</f>
        <v>East</v>
      </c>
    </row>
    <row r="5836" spans="1:10" x14ac:dyDescent="0.25">
      <c r="A5836" s="5">
        <v>305834</v>
      </c>
      <c r="B5836" s="5">
        <v>209049</v>
      </c>
      <c r="C5836" s="5" t="s">
        <v>33</v>
      </c>
      <c r="D5836" s="6">
        <v>89602</v>
      </c>
      <c r="E5836" s="6">
        <v>1926</v>
      </c>
      <c r="F5836" s="6">
        <v>42520</v>
      </c>
      <c r="G5836" s="5" t="s">
        <v>36</v>
      </c>
      <c r="H5836" s="2">
        <v>44781</v>
      </c>
      <c r="I5836" s="6" t="str">
        <f>VLOOKUP(B5836,'customer_data'!$A:$C,3,FALSE)</f>
        <v>Employee</v>
      </c>
      <c r="J5836" s="6" t="str">
        <f>VLOOKUP(B5836,'customer_data'!$A:$E,5,FALSE)</f>
        <v>West</v>
      </c>
    </row>
    <row r="5837" spans="1:10" x14ac:dyDescent="0.25">
      <c r="A5837" s="5">
        <v>305835</v>
      </c>
      <c r="B5837" s="5">
        <v>209778</v>
      </c>
      <c r="C5837" s="5" t="s">
        <v>34</v>
      </c>
      <c r="D5837" s="6">
        <v>3277</v>
      </c>
      <c r="E5837" s="6">
        <v>4138.281344</v>
      </c>
      <c r="F5837" s="6">
        <v>1214</v>
      </c>
      <c r="G5837" s="5" t="s">
        <v>35</v>
      </c>
      <c r="H5837" s="2">
        <v>45494</v>
      </c>
      <c r="I5837" s="6" t="str">
        <f>VLOOKUP(B5837,'customer_data'!$A:$C,3,FALSE)</f>
        <v>Employee</v>
      </c>
      <c r="J5837" s="6" t="str">
        <f>VLOOKUP(B5837,'customer_data'!$A:$E,5,FALSE)</f>
        <v>South</v>
      </c>
    </row>
    <row r="5838" spans="1:10" x14ac:dyDescent="0.25">
      <c r="A5838" s="5">
        <v>305836</v>
      </c>
      <c r="B5838" s="5">
        <v>206763</v>
      </c>
      <c r="C5838" s="5" t="s">
        <v>33</v>
      </c>
      <c r="D5838" s="6">
        <v>66403</v>
      </c>
      <c r="E5838" s="6">
        <v>2523</v>
      </c>
      <c r="F5838" s="6">
        <v>39370</v>
      </c>
      <c r="G5838" s="5" t="s">
        <v>35</v>
      </c>
      <c r="H5838" s="2">
        <v>45082</v>
      </c>
      <c r="I5838" s="6" t="str">
        <f>VLOOKUP(B5838,'customer_data'!$A:$C,3,FALSE)</f>
        <v>Individual</v>
      </c>
      <c r="J5838" s="6" t="str">
        <f>VLOOKUP(B5838,'customer_data'!$A:$E,5,FALSE)</f>
        <v>South</v>
      </c>
    </row>
    <row r="5839" spans="1:10" x14ac:dyDescent="0.25">
      <c r="A5839" s="5">
        <v>305837</v>
      </c>
      <c r="B5839" s="5">
        <v>200855</v>
      </c>
      <c r="C5839" s="5" t="s">
        <v>34</v>
      </c>
      <c r="D5839" s="6">
        <v>60399</v>
      </c>
      <c r="E5839" s="6">
        <v>2120</v>
      </c>
      <c r="F5839" s="6">
        <v>42156</v>
      </c>
      <c r="G5839" s="5" t="s">
        <v>32</v>
      </c>
      <c r="H5839" s="2">
        <v>45509</v>
      </c>
      <c r="I5839" s="6" t="str">
        <f>VLOOKUP(B5839,'customer_data'!$A:$C,3,FALSE)</f>
        <v/>
      </c>
      <c r="J5839" s="6" t="str">
        <f>VLOOKUP(B5839,'customer_data'!$A:$E,5,FALSE)</f>
        <v>South</v>
      </c>
    </row>
    <row r="5840" spans="1:10" x14ac:dyDescent="0.25">
      <c r="A5840" s="5">
        <v>305838</v>
      </c>
      <c r="B5840" s="5">
        <v>205920</v>
      </c>
      <c r="C5840" s="5" t="s">
        <v>33</v>
      </c>
      <c r="D5840" s="6">
        <v>48293</v>
      </c>
      <c r="E5840" s="6">
        <v>688</v>
      </c>
      <c r="F5840" s="6">
        <v>11176</v>
      </c>
      <c r="G5840" s="5" t="s">
        <v>35</v>
      </c>
      <c r="H5840" s="2">
        <v>45546</v>
      </c>
      <c r="I5840" s="6" t="str">
        <f>VLOOKUP(B5840,'customer_data'!$A:$C,3,FALSE)</f>
        <v>Individual</v>
      </c>
      <c r="J5840" s="6" t="str">
        <f>VLOOKUP(B5840,'customer_data'!$A:$E,5,FALSE)</f>
        <v>South</v>
      </c>
    </row>
    <row r="5841" spans="1:10" x14ac:dyDescent="0.25">
      <c r="A5841" s="5">
        <v>305839</v>
      </c>
      <c r="B5841" s="5">
        <v>209407</v>
      </c>
      <c r="C5841" s="5" t="s">
        <v>33</v>
      </c>
      <c r="D5841" s="6">
        <v>13659</v>
      </c>
      <c r="E5841" s="6">
        <v>1636</v>
      </c>
      <c r="F5841" s="6">
        <v>29889</v>
      </c>
      <c r="G5841" s="5" t="s">
        <v>36</v>
      </c>
      <c r="H5841" s="2">
        <v>45181</v>
      </c>
      <c r="I5841" s="6" t="str">
        <f>VLOOKUP(B5841,'customer_data'!$A:$C,3,FALSE)</f>
        <v>Individual</v>
      </c>
      <c r="J5841" s="6" t="str">
        <f>VLOOKUP(B5841,'customer_data'!$A:$E,5,FALSE)</f>
        <v>East</v>
      </c>
    </row>
    <row r="5842" spans="1:10" x14ac:dyDescent="0.25">
      <c r="A5842" s="5">
        <v>305840</v>
      </c>
      <c r="B5842" s="5">
        <v>207577</v>
      </c>
      <c r="C5842" s="5" t="s">
        <v>34</v>
      </c>
      <c r="D5842" s="6">
        <v>36749</v>
      </c>
      <c r="E5842" s="6">
        <v>660</v>
      </c>
      <c r="F5842" s="6">
        <v>19569</v>
      </c>
      <c r="G5842" s="5" t="s">
        <v>36</v>
      </c>
      <c r="H5842" s="2">
        <v>45180</v>
      </c>
      <c r="I5842" s="6" t="str">
        <f>VLOOKUP(B5842,'customer_data'!$A:$C,3,FALSE)</f>
        <v>Business</v>
      </c>
      <c r="J5842" s="6" t="str">
        <f>VLOOKUP(B5842,'customer_data'!$A:$E,5,FALSE)</f>
        <v>West</v>
      </c>
    </row>
    <row r="5843" spans="1:10" x14ac:dyDescent="0.25">
      <c r="A5843" s="5">
        <v>305841</v>
      </c>
      <c r="B5843" s="5">
        <v>207524</v>
      </c>
      <c r="C5843" s="5" t="s">
        <v>23</v>
      </c>
      <c r="D5843" s="6">
        <v>32602</v>
      </c>
      <c r="E5843" s="6">
        <v>1456</v>
      </c>
      <c r="F5843" s="6">
        <v>40502</v>
      </c>
      <c r="G5843" s="5" t="s">
        <v>32</v>
      </c>
      <c r="H5843" s="2">
        <v>45070</v>
      </c>
      <c r="I5843" s="6" t="str">
        <f>VLOOKUP(B5843,'customer_data'!$A:$C,3,FALSE)</f>
        <v>Individual</v>
      </c>
      <c r="J5843" s="6" t="str">
        <f>VLOOKUP(B5843,'customer_data'!$A:$E,5,FALSE)</f>
        <v>West</v>
      </c>
    </row>
    <row r="5844" spans="1:10" x14ac:dyDescent="0.25">
      <c r="A5844" s="5">
        <v>305842</v>
      </c>
      <c r="B5844" s="5">
        <v>209894</v>
      </c>
      <c r="C5844" s="5" t="s">
        <v>33</v>
      </c>
      <c r="D5844" s="6">
        <v>85995</v>
      </c>
      <c r="E5844" s="6">
        <v>443</v>
      </c>
      <c r="F5844" s="6">
        <v>20935</v>
      </c>
      <c r="G5844" s="5" t="s">
        <v>32</v>
      </c>
      <c r="H5844" s="2">
        <v>44992</v>
      </c>
      <c r="I5844" s="6" t="str">
        <f>VLOOKUP(B5844,'customer_data'!$A:$C,3,FALSE)</f>
        <v>Business</v>
      </c>
      <c r="J5844" s="6" t="str">
        <f>VLOOKUP(B5844,'customer_data'!$A:$E,5,FALSE)</f>
        <v>South</v>
      </c>
    </row>
    <row r="5845" spans="1:10" x14ac:dyDescent="0.25">
      <c r="A5845" s="5">
        <v>305843</v>
      </c>
      <c r="B5845" s="5">
        <v>206201</v>
      </c>
      <c r="C5845" s="5" t="s">
        <v>33</v>
      </c>
      <c r="D5845" s="6">
        <v>75927</v>
      </c>
      <c r="E5845" s="6">
        <v>1479</v>
      </c>
      <c r="F5845" s="6">
        <v>34111</v>
      </c>
      <c r="G5845" s="5" t="s">
        <v>35</v>
      </c>
      <c r="H5845" s="2">
        <v>45582</v>
      </c>
      <c r="I5845" s="6" t="str">
        <f>VLOOKUP(B5845,'customer_data'!$A:$C,3,FALSE)</f>
        <v>Employee</v>
      </c>
      <c r="J5845" s="6" t="str">
        <f>VLOOKUP(B5845,'customer_data'!$A:$E,5,FALSE)</f>
        <v>East</v>
      </c>
    </row>
    <row r="5846" spans="1:10" x14ac:dyDescent="0.25">
      <c r="A5846" s="5">
        <v>305844</v>
      </c>
      <c r="B5846" s="5">
        <v>204581</v>
      </c>
      <c r="C5846" s="5" t="s">
        <v>23</v>
      </c>
      <c r="D5846" s="6">
        <v>85420</v>
      </c>
      <c r="E5846" s="6">
        <v>3048</v>
      </c>
      <c r="F5846" s="6">
        <v>24843</v>
      </c>
      <c r="G5846" s="5" t="s">
        <v>35</v>
      </c>
      <c r="H5846" s="2">
        <v>44943</v>
      </c>
      <c r="I5846" s="6" t="str">
        <f>VLOOKUP(B5846,'customer_data'!$A:$C,3,FALSE)</f>
        <v>Employee</v>
      </c>
      <c r="J5846" s="6" t="str">
        <f>VLOOKUP(B5846,'customer_data'!$A:$E,5,FALSE)</f>
        <v>East</v>
      </c>
    </row>
    <row r="5847" spans="1:10" x14ac:dyDescent="0.25">
      <c r="A5847" s="5">
        <v>305845</v>
      </c>
      <c r="B5847" s="5">
        <v>201140</v>
      </c>
      <c r="C5847" s="5" t="s">
        <v>33</v>
      </c>
      <c r="D5847" s="6">
        <v>45943</v>
      </c>
      <c r="E5847" s="6">
        <v>945</v>
      </c>
      <c r="F5847" s="6">
        <v>11575</v>
      </c>
      <c r="G5847" s="5" t="s">
        <v>35</v>
      </c>
      <c r="H5847" s="2">
        <v>45347</v>
      </c>
      <c r="I5847" s="6" t="str">
        <f>VLOOKUP(B5847,'customer_data'!$A:$C,3,FALSE)</f>
        <v>Business</v>
      </c>
      <c r="J5847" s="6" t="str">
        <f>VLOOKUP(B5847,'customer_data'!$A:$E,5,FALSE)</f>
        <v>West</v>
      </c>
    </row>
    <row r="5848" spans="1:10" x14ac:dyDescent="0.25">
      <c r="A5848" s="5">
        <v>305846</v>
      </c>
      <c r="B5848" s="5">
        <v>206385</v>
      </c>
      <c r="C5848" s="5" t="s">
        <v>34</v>
      </c>
      <c r="D5848" s="6">
        <v>89209</v>
      </c>
      <c r="E5848" s="6">
        <v>3753</v>
      </c>
      <c r="F5848" s="6">
        <v>20809</v>
      </c>
      <c r="G5848" s="5" t="s">
        <v>35</v>
      </c>
      <c r="H5848" s="2">
        <v>45268</v>
      </c>
      <c r="I5848" s="6" t="str">
        <f>VLOOKUP(B5848,'customer_data'!$A:$C,3,FALSE)</f>
        <v>Employee</v>
      </c>
      <c r="J5848" s="6" t="str">
        <f>VLOOKUP(B5848,'customer_data'!$A:$E,5,FALSE)</f>
        <v>North</v>
      </c>
    </row>
    <row r="5849" spans="1:10" x14ac:dyDescent="0.25">
      <c r="A5849" s="5">
        <v>305847</v>
      </c>
      <c r="B5849" s="5">
        <v>207397</v>
      </c>
      <c r="C5849" s="5" t="s">
        <v>34</v>
      </c>
      <c r="D5849" s="6">
        <v>22752</v>
      </c>
      <c r="E5849" s="6">
        <v>3557</v>
      </c>
      <c r="F5849" s="6">
        <v>37711</v>
      </c>
      <c r="G5849" s="5" t="s">
        <v>35</v>
      </c>
      <c r="H5849" s="2">
        <v>45534</v>
      </c>
      <c r="I5849" s="6" t="str">
        <f>VLOOKUP(B5849,'customer_data'!$A:$C,3,FALSE)</f>
        <v>Employee</v>
      </c>
      <c r="J5849" s="6" t="str">
        <f>VLOOKUP(B5849,'customer_data'!$A:$E,5,FALSE)</f>
        <v>West</v>
      </c>
    </row>
    <row r="5850" spans="1:10" x14ac:dyDescent="0.25">
      <c r="A5850" s="5">
        <v>305848</v>
      </c>
      <c r="B5850" s="5">
        <v>200842</v>
      </c>
      <c r="C5850" s="5" t="s">
        <v>33</v>
      </c>
      <c r="D5850" s="6">
        <v>30612</v>
      </c>
      <c r="E5850" s="6">
        <v>4560</v>
      </c>
      <c r="F5850" s="6">
        <v>7521</v>
      </c>
      <c r="G5850" s="5" t="s">
        <v>35</v>
      </c>
      <c r="H5850" s="2">
        <v>44648</v>
      </c>
      <c r="I5850" s="6" t="str">
        <f>VLOOKUP(B5850,'customer_data'!$A:$C,3,FALSE)</f>
        <v>Individual</v>
      </c>
      <c r="J5850" s="6" t="str">
        <f>VLOOKUP(B5850,'customer_data'!$A:$E,5,FALSE)</f>
        <v>South</v>
      </c>
    </row>
    <row r="5851" spans="1:10" x14ac:dyDescent="0.25">
      <c r="A5851" s="5">
        <v>305849</v>
      </c>
      <c r="B5851" s="5">
        <v>203836</v>
      </c>
      <c r="C5851" s="5" t="s">
        <v>33</v>
      </c>
      <c r="D5851" s="6">
        <v>9977</v>
      </c>
      <c r="E5851" s="6">
        <v>1370</v>
      </c>
      <c r="F5851" s="6">
        <v>32117</v>
      </c>
      <c r="G5851" s="5" t="s">
        <v>35</v>
      </c>
      <c r="H5851" s="2">
        <v>45046</v>
      </c>
      <c r="I5851" s="6" t="str">
        <f>VLOOKUP(B5851,'customer_data'!$A:$C,3,FALSE)</f>
        <v>Individual</v>
      </c>
      <c r="J5851" s="6" t="str">
        <f>VLOOKUP(B5851,'customer_data'!$A:$E,5,FALSE)</f>
        <v>North</v>
      </c>
    </row>
    <row r="5852" spans="1:10" x14ac:dyDescent="0.25">
      <c r="A5852" s="5">
        <v>305850</v>
      </c>
      <c r="B5852" s="5">
        <v>208904</v>
      </c>
      <c r="C5852" s="5" t="s">
        <v>34</v>
      </c>
      <c r="D5852" s="6">
        <v>79727</v>
      </c>
      <c r="E5852" s="6">
        <v>597</v>
      </c>
      <c r="F5852" s="6">
        <v>46585</v>
      </c>
      <c r="G5852" s="5" t="s">
        <v>36</v>
      </c>
      <c r="H5852" s="2">
        <v>44912</v>
      </c>
      <c r="I5852" s="6" t="str">
        <f>VLOOKUP(B5852,'customer_data'!$A:$C,3,FALSE)</f>
        <v>Employee</v>
      </c>
      <c r="J5852" s="6" t="str">
        <f>VLOOKUP(B5852,'customer_data'!$A:$E,5,FALSE)</f>
        <v>West</v>
      </c>
    </row>
    <row r="5853" spans="1:10" x14ac:dyDescent="0.25">
      <c r="A5853" s="5">
        <v>305851</v>
      </c>
      <c r="B5853" s="5">
        <v>208418</v>
      </c>
      <c r="C5853" s="5" t="s">
        <v>23</v>
      </c>
      <c r="D5853" s="6">
        <v>61444</v>
      </c>
      <c r="E5853" s="6">
        <v>3015</v>
      </c>
      <c r="F5853" s="6">
        <v>16224</v>
      </c>
      <c r="G5853" s="5" t="s">
        <v>36</v>
      </c>
      <c r="H5853" s="2">
        <v>45273</v>
      </c>
      <c r="I5853" s="6" t="str">
        <f>VLOOKUP(B5853,'customer_data'!$A:$C,3,FALSE)</f>
        <v>Employee</v>
      </c>
      <c r="J5853" s="6" t="str">
        <f>VLOOKUP(B5853,'customer_data'!$A:$E,5,FALSE)</f>
        <v>North</v>
      </c>
    </row>
    <row r="5854" spans="1:10" x14ac:dyDescent="0.25">
      <c r="A5854" s="5">
        <v>305852</v>
      </c>
      <c r="B5854" s="5">
        <v>202616</v>
      </c>
      <c r="C5854" s="5" t="s">
        <v>33</v>
      </c>
      <c r="D5854" s="6">
        <v>71804</v>
      </c>
      <c r="E5854" s="6">
        <v>3166</v>
      </c>
      <c r="F5854" s="6">
        <v>15955</v>
      </c>
      <c r="G5854" s="5" t="s">
        <v>32</v>
      </c>
      <c r="H5854" s="2">
        <v>45427</v>
      </c>
      <c r="I5854" s="6" t="str">
        <f>VLOOKUP(B5854,'customer_data'!$A:$C,3,FALSE)</f>
        <v>Employee</v>
      </c>
      <c r="J5854" s="6" t="str">
        <f>VLOOKUP(B5854,'customer_data'!$A:$E,5,FALSE)</f>
        <v>North</v>
      </c>
    </row>
    <row r="5855" spans="1:10" x14ac:dyDescent="0.25">
      <c r="A5855" s="5">
        <v>305853</v>
      </c>
      <c r="B5855" s="5">
        <v>201605</v>
      </c>
      <c r="C5855" s="5" t="s">
        <v>34</v>
      </c>
      <c r="D5855" s="6">
        <v>63950</v>
      </c>
      <c r="E5855" s="6">
        <v>1720</v>
      </c>
      <c r="F5855" s="6">
        <v>28195</v>
      </c>
      <c r="G5855" s="5" t="s">
        <v>32</v>
      </c>
      <c r="H5855" s="2">
        <v>44806</v>
      </c>
      <c r="I5855" s="6" t="str">
        <f>VLOOKUP(B5855,'customer_data'!$A:$C,3,FALSE)</f>
        <v>Business</v>
      </c>
      <c r="J5855" s="6" t="str">
        <f>VLOOKUP(B5855,'customer_data'!$A:$E,5,FALSE)</f>
        <v>West</v>
      </c>
    </row>
    <row r="5856" spans="1:10" x14ac:dyDescent="0.25">
      <c r="A5856" s="5">
        <v>305854</v>
      </c>
      <c r="B5856" s="5">
        <v>203831</v>
      </c>
      <c r="C5856" s="5" t="s">
        <v>23</v>
      </c>
      <c r="D5856" s="6">
        <v>48925</v>
      </c>
      <c r="E5856" s="6">
        <v>3252</v>
      </c>
      <c r="F5856" s="6">
        <v>11577</v>
      </c>
      <c r="G5856" s="5" t="s">
        <v>32</v>
      </c>
      <c r="H5856" s="2">
        <v>45508</v>
      </c>
      <c r="I5856" s="6" t="str">
        <f>VLOOKUP(B5856,'customer_data'!$A:$C,3,FALSE)</f>
        <v>Individual</v>
      </c>
      <c r="J5856" s="6" t="str">
        <f>VLOOKUP(B5856,'customer_data'!$A:$E,5,FALSE)</f>
        <v>South</v>
      </c>
    </row>
    <row r="5857" spans="1:10" x14ac:dyDescent="0.25">
      <c r="A5857" s="5">
        <v>305855</v>
      </c>
      <c r="B5857" s="5">
        <v>202632</v>
      </c>
      <c r="C5857" s="5" t="s">
        <v>33</v>
      </c>
      <c r="D5857" s="6">
        <v>59970</v>
      </c>
      <c r="E5857" s="6">
        <v>2747</v>
      </c>
      <c r="F5857" s="6">
        <v>5236</v>
      </c>
      <c r="G5857" s="5" t="s">
        <v>35</v>
      </c>
      <c r="H5857" s="2">
        <v>44753</v>
      </c>
      <c r="I5857" s="6" t="str">
        <f>VLOOKUP(B5857,'customer_data'!$A:$C,3,FALSE)</f>
        <v>Individual</v>
      </c>
      <c r="J5857" s="6" t="str">
        <f>VLOOKUP(B5857,'customer_data'!$A:$E,5,FALSE)</f>
        <v>North</v>
      </c>
    </row>
    <row r="5858" spans="1:10" x14ac:dyDescent="0.25">
      <c r="A5858" s="5">
        <v>305856</v>
      </c>
      <c r="B5858" s="5">
        <v>208958</v>
      </c>
      <c r="C5858" s="5" t="s">
        <v>33</v>
      </c>
      <c r="D5858" s="6">
        <v>23062</v>
      </c>
      <c r="E5858" s="6">
        <v>1221</v>
      </c>
      <c r="F5858" s="6">
        <v>12492</v>
      </c>
      <c r="G5858" s="5" t="s">
        <v>36</v>
      </c>
      <c r="H5858" s="2">
        <v>45422</v>
      </c>
      <c r="I5858" s="6" t="str">
        <f>VLOOKUP(B5858,'customer_data'!$A:$C,3,FALSE)</f>
        <v/>
      </c>
      <c r="J5858" s="6" t="str">
        <f>VLOOKUP(B5858,'customer_data'!$A:$E,5,FALSE)</f>
        <v>South</v>
      </c>
    </row>
    <row r="5859" spans="1:10" x14ac:dyDescent="0.25">
      <c r="A5859" s="5">
        <v>305857</v>
      </c>
      <c r="B5859" s="5">
        <v>204871</v>
      </c>
      <c r="C5859" s="5" t="s">
        <v>23</v>
      </c>
      <c r="D5859" s="6">
        <v>55083</v>
      </c>
      <c r="E5859" s="6">
        <v>2105</v>
      </c>
      <c r="F5859" s="6">
        <v>5354</v>
      </c>
      <c r="G5859" s="5" t="s">
        <v>35</v>
      </c>
      <c r="H5859" s="2">
        <v>45098</v>
      </c>
      <c r="I5859" s="6" t="str">
        <f>VLOOKUP(B5859,'customer_data'!$A:$C,3,FALSE)</f>
        <v>Individual</v>
      </c>
      <c r="J5859" s="6" t="str">
        <f>VLOOKUP(B5859,'customer_data'!$A:$E,5,FALSE)</f>
        <v>West</v>
      </c>
    </row>
    <row r="5860" spans="1:10" x14ac:dyDescent="0.25">
      <c r="A5860" s="5">
        <v>305858</v>
      </c>
      <c r="B5860" s="5">
        <v>206746</v>
      </c>
      <c r="C5860" s="5" t="s">
        <v>33</v>
      </c>
      <c r="D5860" s="6">
        <v>71347</v>
      </c>
      <c r="E5860" s="6">
        <v>778</v>
      </c>
      <c r="F5860" s="6">
        <v>34679</v>
      </c>
      <c r="G5860" s="5" t="s">
        <v>35</v>
      </c>
      <c r="H5860" s="2">
        <v>45169</v>
      </c>
      <c r="I5860" s="6" t="str">
        <f>VLOOKUP(B5860,'customer_data'!$A:$C,3,FALSE)</f>
        <v>Employee</v>
      </c>
      <c r="J5860" s="6" t="str">
        <f>VLOOKUP(B5860,'customer_data'!$A:$E,5,FALSE)</f>
        <v>West</v>
      </c>
    </row>
    <row r="5861" spans="1:10" x14ac:dyDescent="0.25">
      <c r="A5861" s="5">
        <v>305859</v>
      </c>
      <c r="B5861" s="5">
        <v>206642</v>
      </c>
      <c r="C5861" s="5" t="s">
        <v>33</v>
      </c>
      <c r="D5861" s="6">
        <v>10295</v>
      </c>
      <c r="E5861" s="6">
        <v>2618</v>
      </c>
      <c r="F5861" s="6">
        <v>49848</v>
      </c>
      <c r="G5861" s="5" t="s">
        <v>36</v>
      </c>
      <c r="H5861" s="2">
        <v>44822</v>
      </c>
      <c r="I5861" s="6" t="str">
        <f>VLOOKUP(B5861,'customer_data'!$A:$C,3,FALSE)</f>
        <v>Employee</v>
      </c>
      <c r="J5861" s="6" t="str">
        <f>VLOOKUP(B5861,'customer_data'!$A:$E,5,FALSE)</f>
        <v>North</v>
      </c>
    </row>
    <row r="5862" spans="1:10" x14ac:dyDescent="0.25">
      <c r="A5862" s="5">
        <v>305860</v>
      </c>
      <c r="B5862" s="5">
        <v>205591</v>
      </c>
      <c r="C5862" s="5" t="s">
        <v>34</v>
      </c>
      <c r="D5862" s="6">
        <v>20544</v>
      </c>
      <c r="E5862" s="6">
        <v>2414</v>
      </c>
      <c r="F5862" s="6">
        <v>35616</v>
      </c>
      <c r="G5862" s="5" t="s">
        <v>35</v>
      </c>
      <c r="H5862" s="2">
        <v>45438</v>
      </c>
      <c r="I5862" s="6" t="str">
        <f>VLOOKUP(B5862,'customer_data'!$A:$C,3,FALSE)</f>
        <v>Employee</v>
      </c>
      <c r="J5862" s="6" t="str">
        <f>VLOOKUP(B5862,'customer_data'!$A:$E,5,FALSE)</f>
        <v>West</v>
      </c>
    </row>
    <row r="5863" spans="1:10" x14ac:dyDescent="0.25">
      <c r="A5863" s="5">
        <v>305861</v>
      </c>
      <c r="B5863" s="5">
        <v>208943</v>
      </c>
      <c r="C5863" s="5" t="s">
        <v>23</v>
      </c>
      <c r="D5863" s="6">
        <v>9976</v>
      </c>
      <c r="E5863" s="6">
        <v>1859</v>
      </c>
      <c r="F5863" s="6">
        <v>13517</v>
      </c>
      <c r="G5863" s="5" t="s">
        <v>32</v>
      </c>
      <c r="H5863" s="2">
        <v>45041</v>
      </c>
      <c r="I5863" s="6" t="str">
        <f>VLOOKUP(B5863,'customer_data'!$A:$C,3,FALSE)</f>
        <v>Business</v>
      </c>
      <c r="J5863" s="6" t="str">
        <f>VLOOKUP(B5863,'customer_data'!$A:$E,5,FALSE)</f>
        <v>East</v>
      </c>
    </row>
    <row r="5864" spans="1:10" x14ac:dyDescent="0.25">
      <c r="A5864" s="5">
        <v>305862</v>
      </c>
      <c r="B5864" s="5">
        <v>208713</v>
      </c>
      <c r="C5864" s="5" t="s">
        <v>33</v>
      </c>
      <c r="D5864" s="6">
        <v>81188</v>
      </c>
      <c r="E5864" s="6">
        <v>1490</v>
      </c>
      <c r="F5864" s="6">
        <v>18932</v>
      </c>
      <c r="G5864" s="5" t="s">
        <v>35</v>
      </c>
      <c r="H5864" s="2">
        <v>45476</v>
      </c>
      <c r="I5864" s="6" t="str">
        <f>VLOOKUP(B5864,'customer_data'!$A:$C,3,FALSE)</f>
        <v>Employee</v>
      </c>
      <c r="J5864" s="6" t="str">
        <f>VLOOKUP(B5864,'customer_data'!$A:$E,5,FALSE)</f>
        <v>South</v>
      </c>
    </row>
    <row r="5865" spans="1:10" x14ac:dyDescent="0.25">
      <c r="A5865" s="5">
        <v>305863</v>
      </c>
      <c r="B5865" s="5">
        <v>205003</v>
      </c>
      <c r="C5865" s="5" t="s">
        <v>34</v>
      </c>
      <c r="D5865" s="6">
        <v>93339</v>
      </c>
      <c r="E5865" s="6">
        <v>1607</v>
      </c>
      <c r="F5865" s="6">
        <v>18968</v>
      </c>
      <c r="G5865" s="5" t="s">
        <v>36</v>
      </c>
      <c r="H5865" s="2">
        <v>45534</v>
      </c>
      <c r="I5865" s="6" t="str">
        <f>VLOOKUP(B5865,'customer_data'!$A:$C,3,FALSE)</f>
        <v>Individual</v>
      </c>
      <c r="J5865" s="6" t="str">
        <f>VLOOKUP(B5865,'customer_data'!$A:$E,5,FALSE)</f>
        <v>East</v>
      </c>
    </row>
    <row r="5866" spans="1:10" x14ac:dyDescent="0.25">
      <c r="A5866" s="5">
        <v>305864</v>
      </c>
      <c r="B5866" s="5">
        <v>207324</v>
      </c>
      <c r="C5866" s="5" t="s">
        <v>33</v>
      </c>
      <c r="D5866" s="6">
        <v>13841</v>
      </c>
      <c r="E5866" s="6">
        <v>2726</v>
      </c>
      <c r="F5866" s="6">
        <v>49940</v>
      </c>
      <c r="G5866" s="5" t="s">
        <v>32</v>
      </c>
      <c r="H5866" s="2">
        <v>45029</v>
      </c>
      <c r="I5866" s="6" t="str">
        <f>VLOOKUP(B5866,'customer_data'!$A:$C,3,FALSE)</f>
        <v>Employee</v>
      </c>
      <c r="J5866" s="6" t="str">
        <f>VLOOKUP(B5866,'customer_data'!$A:$E,5,FALSE)</f>
        <v>West</v>
      </c>
    </row>
    <row r="5867" spans="1:10" x14ac:dyDescent="0.25">
      <c r="A5867" s="5">
        <v>305865</v>
      </c>
      <c r="B5867" s="5">
        <v>209886</v>
      </c>
      <c r="C5867" s="5" t="s">
        <v>34</v>
      </c>
      <c r="D5867" s="6">
        <v>48982</v>
      </c>
      <c r="E5867" s="6">
        <v>3859</v>
      </c>
      <c r="F5867" s="6">
        <v>1359</v>
      </c>
      <c r="G5867" s="5" t="s">
        <v>35</v>
      </c>
      <c r="H5867" s="2">
        <v>45719</v>
      </c>
      <c r="I5867" s="6" t="str">
        <f>VLOOKUP(B5867,'customer_data'!$A:$C,3,FALSE)</f>
        <v>Individual</v>
      </c>
      <c r="J5867" s="6" t="str">
        <f>VLOOKUP(B5867,'customer_data'!$A:$E,5,FALSE)</f>
        <v>North</v>
      </c>
    </row>
    <row r="5868" spans="1:10" x14ac:dyDescent="0.25">
      <c r="A5868" s="5">
        <v>305866</v>
      </c>
      <c r="B5868" s="5">
        <v>208453</v>
      </c>
      <c r="C5868" s="5" t="s">
        <v>33</v>
      </c>
      <c r="D5868" s="6">
        <v>21018</v>
      </c>
      <c r="E5868" s="6">
        <v>3787</v>
      </c>
      <c r="F5868" s="6">
        <v>3695</v>
      </c>
      <c r="G5868" s="5" t="s">
        <v>35</v>
      </c>
      <c r="H5868" s="2">
        <v>45328</v>
      </c>
      <c r="I5868" s="6" t="str">
        <f>VLOOKUP(B5868,'customer_data'!$A:$C,3,FALSE)</f>
        <v>Business</v>
      </c>
      <c r="J5868" s="6" t="str">
        <f>VLOOKUP(B5868,'customer_data'!$A:$E,5,FALSE)</f>
        <v>West</v>
      </c>
    </row>
    <row r="5869" spans="1:10" x14ac:dyDescent="0.25">
      <c r="A5869" s="5">
        <v>305867</v>
      </c>
      <c r="B5869" s="5">
        <v>209990</v>
      </c>
      <c r="C5869" s="5" t="s">
        <v>33</v>
      </c>
      <c r="D5869" s="6">
        <v>27349</v>
      </c>
      <c r="E5869" s="6">
        <v>3979</v>
      </c>
      <c r="F5869" s="6">
        <v>40762</v>
      </c>
      <c r="G5869" s="5" t="s">
        <v>35</v>
      </c>
      <c r="H5869" s="2">
        <v>45226</v>
      </c>
      <c r="I5869" s="6" t="str">
        <f>VLOOKUP(B5869,'customer_data'!$A:$C,3,FALSE)</f>
        <v>Individual</v>
      </c>
      <c r="J5869" s="6" t="str">
        <f>VLOOKUP(B5869,'customer_data'!$A:$E,5,FALSE)</f>
        <v>North</v>
      </c>
    </row>
    <row r="5870" spans="1:10" x14ac:dyDescent="0.25">
      <c r="A5870" s="5">
        <v>305868</v>
      </c>
      <c r="B5870" s="5">
        <v>208692</v>
      </c>
      <c r="C5870" s="5" t="s">
        <v>33</v>
      </c>
      <c r="D5870" s="6">
        <v>57724</v>
      </c>
      <c r="E5870" s="6">
        <v>1133.442382</v>
      </c>
      <c r="F5870" s="6">
        <v>1631</v>
      </c>
      <c r="G5870" s="5" t="s">
        <v>32</v>
      </c>
      <c r="H5870" s="2">
        <v>45515</v>
      </c>
      <c r="I5870" s="6" t="str">
        <f>VLOOKUP(B5870,'customer_data'!$A:$C,3,FALSE)</f>
        <v>Business</v>
      </c>
      <c r="J5870" s="6" t="str">
        <f>VLOOKUP(B5870,'customer_data'!$A:$E,5,FALSE)</f>
        <v>North</v>
      </c>
    </row>
    <row r="5871" spans="1:10" x14ac:dyDescent="0.25">
      <c r="A5871" s="5">
        <v>305869</v>
      </c>
      <c r="B5871" s="5">
        <v>208032</v>
      </c>
      <c r="C5871" s="5" t="s">
        <v>33</v>
      </c>
      <c r="D5871" s="6">
        <v>12448</v>
      </c>
      <c r="E5871" s="6">
        <v>1283</v>
      </c>
      <c r="F5871" s="6">
        <v>46374</v>
      </c>
      <c r="G5871" s="5" t="s">
        <v>32</v>
      </c>
      <c r="H5871" s="2">
        <v>45392</v>
      </c>
      <c r="I5871" s="6" t="str">
        <f>VLOOKUP(B5871,'customer_data'!$A:$C,3,FALSE)</f>
        <v>Individual</v>
      </c>
      <c r="J5871" s="6" t="str">
        <f>VLOOKUP(B5871,'customer_data'!$A:$E,5,FALSE)</f>
        <v>South</v>
      </c>
    </row>
    <row r="5872" spans="1:10" x14ac:dyDescent="0.25">
      <c r="A5872" s="5">
        <v>305870</v>
      </c>
      <c r="B5872" s="5">
        <v>207191</v>
      </c>
      <c r="C5872" s="5" t="s">
        <v>33</v>
      </c>
      <c r="D5872" s="6">
        <v>22795</v>
      </c>
      <c r="E5872" s="6">
        <v>2377</v>
      </c>
      <c r="F5872" s="6">
        <v>26030</v>
      </c>
      <c r="G5872" s="5" t="s">
        <v>32</v>
      </c>
      <c r="H5872" s="2">
        <v>45018</v>
      </c>
      <c r="I5872" s="6" t="str">
        <f>VLOOKUP(B5872,'customer_data'!$A:$C,3,FALSE)</f>
        <v>Employee</v>
      </c>
      <c r="J5872" s="6" t="str">
        <f>VLOOKUP(B5872,'customer_data'!$A:$E,5,FALSE)</f>
        <v>East</v>
      </c>
    </row>
    <row r="5873" spans="1:10" x14ac:dyDescent="0.25">
      <c r="A5873" s="5">
        <v>305871</v>
      </c>
      <c r="B5873" s="5">
        <v>208018</v>
      </c>
      <c r="C5873" s="5" t="s">
        <v>23</v>
      </c>
      <c r="D5873" s="6">
        <v>15081</v>
      </c>
      <c r="E5873" s="6">
        <v>3785</v>
      </c>
      <c r="F5873" s="6">
        <v>41433</v>
      </c>
      <c r="G5873" s="5" t="s">
        <v>35</v>
      </c>
      <c r="H5873" s="2">
        <v>45168</v>
      </c>
      <c r="I5873" s="6" t="str">
        <f>VLOOKUP(B5873,'customer_data'!$A:$C,3,FALSE)</f>
        <v>Business</v>
      </c>
      <c r="J5873" s="6" t="str">
        <f>VLOOKUP(B5873,'customer_data'!$A:$E,5,FALSE)</f>
        <v>East</v>
      </c>
    </row>
    <row r="5874" spans="1:10" x14ac:dyDescent="0.25">
      <c r="A5874" s="5">
        <v>305872</v>
      </c>
      <c r="B5874" s="5">
        <v>200580</v>
      </c>
      <c r="C5874" s="5" t="s">
        <v>23</v>
      </c>
      <c r="D5874" s="6">
        <v>12030</v>
      </c>
      <c r="E5874" s="6">
        <v>4693</v>
      </c>
      <c r="F5874" s="6">
        <v>15394</v>
      </c>
      <c r="G5874" s="5" t="s">
        <v>36</v>
      </c>
      <c r="H5874" s="2">
        <v>45353</v>
      </c>
      <c r="I5874" s="6" t="str">
        <f>VLOOKUP(B5874,'customer_data'!$A:$C,3,FALSE)</f>
        <v>Employee</v>
      </c>
      <c r="J5874" s="6" t="str">
        <f>VLOOKUP(B5874,'customer_data'!$A:$E,5,FALSE)</f>
        <v>East</v>
      </c>
    </row>
    <row r="5875" spans="1:10" x14ac:dyDescent="0.25">
      <c r="A5875" s="5">
        <v>305873</v>
      </c>
      <c r="B5875" s="5">
        <v>205269</v>
      </c>
      <c r="C5875" s="5" t="s">
        <v>23</v>
      </c>
      <c r="D5875" s="6">
        <v>24015</v>
      </c>
      <c r="E5875" s="6">
        <v>3723</v>
      </c>
      <c r="F5875" s="6">
        <v>49204</v>
      </c>
      <c r="G5875" s="5" t="s">
        <v>36</v>
      </c>
      <c r="H5875" s="2">
        <v>45699</v>
      </c>
      <c r="I5875" s="6" t="str">
        <f>VLOOKUP(B5875,'customer_data'!$A:$C,3,FALSE)</f>
        <v>Individual</v>
      </c>
      <c r="J5875" s="6" t="str">
        <f>VLOOKUP(B5875,'customer_data'!$A:$E,5,FALSE)</f>
        <v>East</v>
      </c>
    </row>
    <row r="5876" spans="1:10" x14ac:dyDescent="0.25">
      <c r="A5876" s="5">
        <v>305874</v>
      </c>
      <c r="B5876" s="5">
        <v>201851</v>
      </c>
      <c r="C5876" s="5" t="s">
        <v>34</v>
      </c>
      <c r="D5876" s="6">
        <v>92834</v>
      </c>
      <c r="E5876" s="6">
        <v>2353</v>
      </c>
      <c r="F5876" s="6">
        <v>13092</v>
      </c>
      <c r="G5876" s="5" t="s">
        <v>36</v>
      </c>
      <c r="H5876" s="2">
        <v>45356</v>
      </c>
      <c r="I5876" s="6" t="str">
        <f>VLOOKUP(B5876,'customer_data'!$A:$C,3,FALSE)</f>
        <v>Individual</v>
      </c>
      <c r="J5876" s="6" t="str">
        <f>VLOOKUP(B5876,'customer_data'!$A:$E,5,FALSE)</f>
        <v>North</v>
      </c>
    </row>
    <row r="5877" spans="1:10" x14ac:dyDescent="0.25">
      <c r="A5877" s="5">
        <v>305875</v>
      </c>
      <c r="B5877" s="5">
        <v>205909</v>
      </c>
      <c r="C5877" s="5" t="s">
        <v>23</v>
      </c>
      <c r="D5877" s="6">
        <v>49321</v>
      </c>
      <c r="E5877" s="6">
        <v>298</v>
      </c>
      <c r="F5877" s="6">
        <v>18328</v>
      </c>
      <c r="G5877" s="5" t="s">
        <v>36</v>
      </c>
      <c r="H5877" s="2">
        <v>45552</v>
      </c>
      <c r="I5877" s="6" t="str">
        <f>VLOOKUP(B5877,'customer_data'!$A:$C,3,FALSE)</f>
        <v>Individual</v>
      </c>
      <c r="J5877" s="6" t="str">
        <f>VLOOKUP(B5877,'customer_data'!$A:$E,5,FALSE)</f>
        <v>South</v>
      </c>
    </row>
    <row r="5878" spans="1:10" x14ac:dyDescent="0.25">
      <c r="A5878" s="5">
        <v>305876</v>
      </c>
      <c r="B5878" s="5">
        <v>202139</v>
      </c>
      <c r="C5878" s="5" t="s">
        <v>33</v>
      </c>
      <c r="D5878" s="6">
        <v>36017</v>
      </c>
      <c r="E5878" s="6">
        <v>2469</v>
      </c>
      <c r="F5878" s="6">
        <v>20709</v>
      </c>
      <c r="G5878" s="5" t="s">
        <v>35</v>
      </c>
      <c r="H5878" s="2">
        <v>44683</v>
      </c>
      <c r="I5878" s="6" t="str">
        <f>VLOOKUP(B5878,'customer_data'!$A:$C,3,FALSE)</f>
        <v>Individual</v>
      </c>
      <c r="J5878" s="6" t="str">
        <f>VLOOKUP(B5878,'customer_data'!$A:$E,5,FALSE)</f>
        <v>South</v>
      </c>
    </row>
    <row r="5879" spans="1:10" x14ac:dyDescent="0.25">
      <c r="A5879" s="5">
        <v>305877</v>
      </c>
      <c r="B5879" s="5">
        <v>202192</v>
      </c>
      <c r="C5879" s="5" t="s">
        <v>33</v>
      </c>
      <c r="D5879" s="6">
        <v>43056</v>
      </c>
      <c r="E5879" s="6">
        <v>2507</v>
      </c>
      <c r="F5879" s="6">
        <v>9118</v>
      </c>
      <c r="G5879" s="5" t="s">
        <v>32</v>
      </c>
      <c r="H5879" s="2">
        <v>45389</v>
      </c>
      <c r="I5879" s="6" t="str">
        <f>VLOOKUP(B5879,'customer_data'!$A:$C,3,FALSE)</f>
        <v>Employee</v>
      </c>
      <c r="J5879" s="6" t="str">
        <f>VLOOKUP(B5879,'customer_data'!$A:$E,5,FALSE)</f>
        <v>East</v>
      </c>
    </row>
    <row r="5880" spans="1:10" x14ac:dyDescent="0.25">
      <c r="A5880" s="5">
        <v>305878</v>
      </c>
      <c r="B5880" s="5">
        <v>205982</v>
      </c>
      <c r="C5880" s="5" t="s">
        <v>23</v>
      </c>
      <c r="D5880" s="6">
        <v>36447</v>
      </c>
      <c r="E5880" s="6">
        <v>557</v>
      </c>
      <c r="F5880" s="6">
        <v>45088</v>
      </c>
      <c r="G5880" s="5" t="s">
        <v>35</v>
      </c>
      <c r="H5880" s="2">
        <v>44821</v>
      </c>
      <c r="I5880" s="6" t="str">
        <f>VLOOKUP(B5880,'customer_data'!$A:$C,3,FALSE)</f>
        <v>Individual</v>
      </c>
      <c r="J5880" s="6" t="str">
        <f>VLOOKUP(B5880,'customer_data'!$A:$E,5,FALSE)</f>
        <v>West</v>
      </c>
    </row>
    <row r="5881" spans="1:10" x14ac:dyDescent="0.25">
      <c r="A5881" s="5">
        <v>305879</v>
      </c>
      <c r="B5881" s="5">
        <v>202222</v>
      </c>
      <c r="C5881" s="5" t="s">
        <v>34</v>
      </c>
      <c r="D5881" s="6">
        <v>30499</v>
      </c>
      <c r="E5881" s="6">
        <v>3658</v>
      </c>
      <c r="F5881" s="6">
        <v>20518</v>
      </c>
      <c r="G5881" s="5" t="s">
        <v>32</v>
      </c>
      <c r="H5881" s="2">
        <v>45041</v>
      </c>
      <c r="I5881" s="6" t="str">
        <f>VLOOKUP(B5881,'customer_data'!$A:$C,3,FALSE)</f>
        <v>Employee</v>
      </c>
      <c r="J5881" s="6" t="str">
        <f>VLOOKUP(B5881,'customer_data'!$A:$E,5,FALSE)</f>
        <v>East</v>
      </c>
    </row>
    <row r="5882" spans="1:10" x14ac:dyDescent="0.25">
      <c r="A5882" s="5">
        <v>305880</v>
      </c>
      <c r="B5882" s="5">
        <v>203216</v>
      </c>
      <c r="C5882" s="5" t="s">
        <v>33</v>
      </c>
      <c r="D5882" s="6">
        <v>12996</v>
      </c>
      <c r="E5882" s="6">
        <v>1001</v>
      </c>
      <c r="F5882" s="6">
        <v>2473</v>
      </c>
      <c r="G5882" s="5" t="s">
        <v>35</v>
      </c>
      <c r="H5882" s="2">
        <v>44745</v>
      </c>
      <c r="I5882" s="6" t="str">
        <f>VLOOKUP(B5882,'customer_data'!$A:$C,3,FALSE)</f>
        <v>Business</v>
      </c>
      <c r="J5882" s="6" t="str">
        <f>VLOOKUP(B5882,'customer_data'!$A:$E,5,FALSE)</f>
        <v>North</v>
      </c>
    </row>
    <row r="5883" spans="1:10" x14ac:dyDescent="0.25">
      <c r="A5883" s="5">
        <v>305881</v>
      </c>
      <c r="B5883" s="5">
        <v>204798</v>
      </c>
      <c r="C5883" s="5" t="s">
        <v>34</v>
      </c>
      <c r="D5883" s="6">
        <v>1387</v>
      </c>
      <c r="E5883" s="6">
        <v>3308</v>
      </c>
      <c r="F5883" s="6">
        <v>22034</v>
      </c>
      <c r="G5883" s="5" t="s">
        <v>35</v>
      </c>
      <c r="H5883" s="2">
        <v>45235</v>
      </c>
      <c r="I5883" s="6" t="str">
        <f>VLOOKUP(B5883,'customer_data'!$A:$C,3,FALSE)</f>
        <v>Individual</v>
      </c>
      <c r="J5883" s="6" t="str">
        <f>VLOOKUP(B5883,'customer_data'!$A:$E,5,FALSE)</f>
        <v>South</v>
      </c>
    </row>
    <row r="5884" spans="1:10" x14ac:dyDescent="0.25">
      <c r="A5884" s="5">
        <v>305882</v>
      </c>
      <c r="B5884" s="5">
        <v>206278</v>
      </c>
      <c r="C5884" s="5" t="s">
        <v>33</v>
      </c>
      <c r="D5884" s="6">
        <v>63996</v>
      </c>
      <c r="E5884" s="6">
        <v>4348</v>
      </c>
      <c r="F5884" s="6">
        <v>39040</v>
      </c>
      <c r="G5884" s="5" t="s">
        <v>32</v>
      </c>
      <c r="H5884" s="2">
        <v>45625</v>
      </c>
      <c r="I5884" s="6" t="str">
        <f>VLOOKUP(B5884,'customer_data'!$A:$C,3,FALSE)</f>
        <v>Business</v>
      </c>
      <c r="J5884" s="6" t="str">
        <f>VLOOKUP(B5884,'customer_data'!$A:$E,5,FALSE)</f>
        <v>East</v>
      </c>
    </row>
    <row r="5885" spans="1:10" x14ac:dyDescent="0.25">
      <c r="A5885" s="5">
        <v>305883</v>
      </c>
      <c r="B5885" s="5">
        <v>200540</v>
      </c>
      <c r="C5885" s="5" t="s">
        <v>34</v>
      </c>
      <c r="D5885" s="6">
        <v>59976</v>
      </c>
      <c r="E5885" s="6">
        <v>4505</v>
      </c>
      <c r="F5885" s="6">
        <v>32179</v>
      </c>
      <c r="G5885" s="5" t="s">
        <v>32</v>
      </c>
      <c r="H5885" s="2">
        <v>44983</v>
      </c>
      <c r="I5885" s="6" t="str">
        <f>VLOOKUP(B5885,'customer_data'!$A:$C,3,FALSE)</f>
        <v>Business</v>
      </c>
      <c r="J5885" s="6" t="str">
        <f>VLOOKUP(B5885,'customer_data'!$A:$E,5,FALSE)</f>
        <v>East</v>
      </c>
    </row>
    <row r="5886" spans="1:10" x14ac:dyDescent="0.25">
      <c r="A5886" s="5">
        <v>305884</v>
      </c>
      <c r="B5886" s="5">
        <v>204332</v>
      </c>
      <c r="C5886" s="5" t="s">
        <v>34</v>
      </c>
      <c r="D5886" s="6">
        <v>79814</v>
      </c>
      <c r="E5886" s="6">
        <v>3622</v>
      </c>
      <c r="F5886" s="6">
        <v>33514</v>
      </c>
      <c r="G5886" s="5" t="s">
        <v>35</v>
      </c>
      <c r="H5886" s="2">
        <v>45692</v>
      </c>
      <c r="I5886" s="6" t="str">
        <f>VLOOKUP(B5886,'customer_data'!$A:$C,3,FALSE)</f>
        <v>Employee</v>
      </c>
      <c r="J5886" s="6" t="str">
        <f>VLOOKUP(B5886,'customer_data'!$A:$E,5,FALSE)</f>
        <v>South</v>
      </c>
    </row>
    <row r="5887" spans="1:10" x14ac:dyDescent="0.25">
      <c r="A5887" s="5">
        <v>305885</v>
      </c>
      <c r="B5887" s="5">
        <v>201735</v>
      </c>
      <c r="C5887" s="5" t="s">
        <v>34</v>
      </c>
      <c r="D5887" s="6">
        <v>70494</v>
      </c>
      <c r="E5887" s="6">
        <v>4647</v>
      </c>
      <c r="F5887" s="6">
        <v>16812</v>
      </c>
      <c r="G5887" s="5" t="s">
        <v>32</v>
      </c>
      <c r="H5887" s="2">
        <v>45730</v>
      </c>
      <c r="I5887" s="6" t="str">
        <f>VLOOKUP(B5887,'customer_data'!$A:$C,3,FALSE)</f>
        <v>Employee</v>
      </c>
      <c r="J5887" s="6" t="str">
        <f>VLOOKUP(B5887,'customer_data'!$A:$E,5,FALSE)</f>
        <v>East</v>
      </c>
    </row>
    <row r="5888" spans="1:10" x14ac:dyDescent="0.25">
      <c r="A5888" s="5">
        <v>305886</v>
      </c>
      <c r="B5888" s="5">
        <v>203943</v>
      </c>
      <c r="C5888" s="5" t="s">
        <v>33</v>
      </c>
      <c r="D5888" s="6">
        <v>32707</v>
      </c>
      <c r="E5888" s="6">
        <v>2415</v>
      </c>
      <c r="F5888" s="6">
        <v>49779</v>
      </c>
      <c r="G5888" s="5" t="s">
        <v>32</v>
      </c>
      <c r="H5888" s="2">
        <v>44998</v>
      </c>
      <c r="I5888" s="6" t="str">
        <f>VLOOKUP(B5888,'customer_data'!$A:$C,3,FALSE)</f>
        <v>Employee</v>
      </c>
      <c r="J5888" s="6" t="str">
        <f>VLOOKUP(B5888,'customer_data'!$A:$E,5,FALSE)</f>
        <v>North</v>
      </c>
    </row>
    <row r="5889" spans="1:10" x14ac:dyDescent="0.25">
      <c r="A5889" s="5">
        <v>305887</v>
      </c>
      <c r="B5889" s="5">
        <v>207951</v>
      </c>
      <c r="C5889" s="5" t="s">
        <v>33</v>
      </c>
      <c r="D5889" s="6">
        <v>45899</v>
      </c>
      <c r="E5889" s="6">
        <v>1001</v>
      </c>
      <c r="F5889" s="6">
        <v>19458</v>
      </c>
      <c r="G5889" s="5" t="s">
        <v>35</v>
      </c>
      <c r="H5889" s="2">
        <v>45131</v>
      </c>
      <c r="I5889" s="6" t="str">
        <f>VLOOKUP(B5889,'customer_data'!$A:$C,3,FALSE)</f>
        <v>Individual</v>
      </c>
      <c r="J5889" s="6" t="str">
        <f>VLOOKUP(B5889,'customer_data'!$A:$E,5,FALSE)</f>
        <v>East</v>
      </c>
    </row>
    <row r="5890" spans="1:10" x14ac:dyDescent="0.25">
      <c r="A5890" s="5">
        <v>305888</v>
      </c>
      <c r="B5890" s="5">
        <v>209807</v>
      </c>
      <c r="C5890" s="5" t="s">
        <v>23</v>
      </c>
      <c r="D5890" s="6">
        <v>80712</v>
      </c>
      <c r="E5890" s="6">
        <v>4397</v>
      </c>
      <c r="F5890" s="6">
        <v>18655</v>
      </c>
      <c r="G5890" s="5" t="s">
        <v>36</v>
      </c>
      <c r="H5890" s="2">
        <v>45281</v>
      </c>
      <c r="I5890" s="6" t="str">
        <f>VLOOKUP(B5890,'customer_data'!$A:$C,3,FALSE)</f>
        <v>Individual</v>
      </c>
      <c r="J5890" s="6" t="str">
        <f>VLOOKUP(B5890,'customer_data'!$A:$E,5,FALSE)</f>
        <v>West</v>
      </c>
    </row>
    <row r="5891" spans="1:10" x14ac:dyDescent="0.25">
      <c r="A5891" s="5">
        <v>305889</v>
      </c>
      <c r="B5891" s="5">
        <v>205706</v>
      </c>
      <c r="C5891" s="5" t="s">
        <v>34</v>
      </c>
      <c r="D5891" s="6">
        <v>16363</v>
      </c>
      <c r="E5891" s="6">
        <v>459</v>
      </c>
      <c r="F5891" s="6">
        <v>20394</v>
      </c>
      <c r="G5891" s="5" t="s">
        <v>35</v>
      </c>
      <c r="H5891" s="2">
        <v>45189</v>
      </c>
      <c r="I5891" s="6" t="str">
        <f>VLOOKUP(B5891,'customer_data'!$A:$C,3,FALSE)</f>
        <v>Employee</v>
      </c>
      <c r="J5891" s="6" t="str">
        <f>VLOOKUP(B5891,'customer_data'!$A:$E,5,FALSE)</f>
        <v>South</v>
      </c>
    </row>
    <row r="5892" spans="1:10" x14ac:dyDescent="0.25">
      <c r="A5892" s="5">
        <v>305890</v>
      </c>
      <c r="B5892" s="5">
        <v>205818</v>
      </c>
      <c r="C5892" s="5" t="s">
        <v>34</v>
      </c>
      <c r="D5892" s="6">
        <v>19819</v>
      </c>
      <c r="E5892" s="6">
        <v>1236</v>
      </c>
      <c r="F5892" s="6">
        <v>43165</v>
      </c>
      <c r="G5892" s="5" t="s">
        <v>35</v>
      </c>
      <c r="H5892" s="2">
        <v>45443</v>
      </c>
      <c r="I5892" s="6" t="str">
        <f>VLOOKUP(B5892,'customer_data'!$A:$C,3,FALSE)</f>
        <v/>
      </c>
      <c r="J5892" s="6" t="str">
        <f>VLOOKUP(B5892,'customer_data'!$A:$E,5,FALSE)</f>
        <v>North</v>
      </c>
    </row>
    <row r="5893" spans="1:10" x14ac:dyDescent="0.25">
      <c r="A5893" s="5">
        <v>305891</v>
      </c>
      <c r="B5893" s="5">
        <v>205160</v>
      </c>
      <c r="C5893" s="5" t="s">
        <v>33</v>
      </c>
      <c r="D5893" s="6">
        <v>58504</v>
      </c>
      <c r="E5893" s="6">
        <v>4097</v>
      </c>
      <c r="F5893" s="6">
        <v>16925</v>
      </c>
      <c r="G5893" s="5" t="s">
        <v>35</v>
      </c>
      <c r="H5893" s="2">
        <v>45473</v>
      </c>
      <c r="I5893" s="6" t="str">
        <f>VLOOKUP(B5893,'customer_data'!$A:$C,3,FALSE)</f>
        <v>Individual</v>
      </c>
      <c r="J5893" s="6" t="str">
        <f>VLOOKUP(B5893,'customer_data'!$A:$E,5,FALSE)</f>
        <v>South</v>
      </c>
    </row>
    <row r="5894" spans="1:10" x14ac:dyDescent="0.25">
      <c r="A5894" s="5">
        <v>305892</v>
      </c>
      <c r="B5894" s="5">
        <v>209019</v>
      </c>
      <c r="C5894" s="5" t="s">
        <v>34</v>
      </c>
      <c r="D5894" s="6">
        <v>36469</v>
      </c>
      <c r="E5894" s="6">
        <v>607</v>
      </c>
      <c r="F5894" s="6">
        <v>32155</v>
      </c>
      <c r="G5894" s="5" t="s">
        <v>35</v>
      </c>
      <c r="H5894" s="2">
        <v>44656</v>
      </c>
      <c r="I5894" s="6" t="str">
        <f>VLOOKUP(B5894,'customer_data'!$A:$C,3,FALSE)</f>
        <v>Individual</v>
      </c>
      <c r="J5894" s="6" t="str">
        <f>VLOOKUP(B5894,'customer_data'!$A:$E,5,FALSE)</f>
        <v>North</v>
      </c>
    </row>
    <row r="5895" spans="1:10" x14ac:dyDescent="0.25">
      <c r="A5895" s="5">
        <v>305893</v>
      </c>
      <c r="B5895" s="5">
        <v>206602</v>
      </c>
      <c r="C5895" s="5" t="s">
        <v>34</v>
      </c>
      <c r="D5895" s="6">
        <v>17879</v>
      </c>
      <c r="E5895" s="6">
        <v>3917</v>
      </c>
      <c r="F5895" s="6">
        <v>49756</v>
      </c>
      <c r="G5895" s="5" t="s">
        <v>36</v>
      </c>
      <c r="H5895" s="2">
        <v>45729</v>
      </c>
      <c r="I5895" s="6" t="str">
        <f>VLOOKUP(B5895,'customer_data'!$A:$C,3,FALSE)</f>
        <v>Individual</v>
      </c>
      <c r="J5895" s="6" t="str">
        <f>VLOOKUP(B5895,'customer_data'!$A:$E,5,FALSE)</f>
        <v>West</v>
      </c>
    </row>
    <row r="5896" spans="1:10" x14ac:dyDescent="0.25">
      <c r="A5896" s="5">
        <v>305894</v>
      </c>
      <c r="B5896" s="5">
        <v>209156</v>
      </c>
      <c r="C5896" s="5" t="s">
        <v>33</v>
      </c>
      <c r="D5896" s="6">
        <v>69488</v>
      </c>
      <c r="E5896" s="6">
        <v>166</v>
      </c>
      <c r="F5896" s="6">
        <v>35572</v>
      </c>
      <c r="G5896" s="5" t="s">
        <v>32</v>
      </c>
      <c r="H5896" s="2">
        <v>45050</v>
      </c>
      <c r="I5896" s="6" t="str">
        <f>VLOOKUP(B5896,'customer_data'!$A:$C,3,FALSE)</f>
        <v>Business</v>
      </c>
      <c r="J5896" s="6" t="str">
        <f>VLOOKUP(B5896,'customer_data'!$A:$E,5,FALSE)</f>
        <v>North</v>
      </c>
    </row>
    <row r="5897" spans="1:10" x14ac:dyDescent="0.25">
      <c r="A5897" s="5">
        <v>305895</v>
      </c>
      <c r="B5897" s="5">
        <v>206121</v>
      </c>
      <c r="C5897" s="5" t="s">
        <v>33</v>
      </c>
      <c r="D5897" s="6">
        <v>76965</v>
      </c>
      <c r="E5897" s="6">
        <v>4823</v>
      </c>
      <c r="F5897" s="6">
        <v>11514</v>
      </c>
      <c r="G5897" s="5" t="s">
        <v>36</v>
      </c>
      <c r="H5897" s="2">
        <v>45026</v>
      </c>
      <c r="I5897" s="6" t="str">
        <f>VLOOKUP(B5897,'customer_data'!$A:$C,3,FALSE)</f>
        <v>Employee</v>
      </c>
      <c r="J5897" s="6" t="str">
        <f>VLOOKUP(B5897,'customer_data'!$A:$E,5,FALSE)</f>
        <v>South</v>
      </c>
    </row>
    <row r="5898" spans="1:10" x14ac:dyDescent="0.25">
      <c r="A5898" s="5">
        <v>305896</v>
      </c>
      <c r="B5898" s="5">
        <v>207909</v>
      </c>
      <c r="C5898" s="5" t="s">
        <v>33</v>
      </c>
      <c r="D5898" s="6">
        <v>34926</v>
      </c>
      <c r="E5898" s="6">
        <v>2727</v>
      </c>
      <c r="F5898" s="6">
        <v>14150</v>
      </c>
      <c r="G5898" s="5" t="s">
        <v>32</v>
      </c>
      <c r="H5898" s="2">
        <v>45087</v>
      </c>
      <c r="I5898" s="6" t="str">
        <f>VLOOKUP(B5898,'customer_data'!$A:$C,3,FALSE)</f>
        <v>Individual</v>
      </c>
      <c r="J5898" s="6" t="str">
        <f>VLOOKUP(B5898,'customer_data'!$A:$E,5,FALSE)</f>
        <v>South</v>
      </c>
    </row>
    <row r="5899" spans="1:10" x14ac:dyDescent="0.25">
      <c r="A5899" s="5">
        <v>305897</v>
      </c>
      <c r="B5899" s="5">
        <v>204719</v>
      </c>
      <c r="C5899" s="5" t="s">
        <v>33</v>
      </c>
      <c r="D5899" s="6">
        <v>46549</v>
      </c>
      <c r="E5899" s="6">
        <v>775</v>
      </c>
      <c r="F5899" s="6">
        <v>5723</v>
      </c>
      <c r="G5899" s="5" t="s">
        <v>36</v>
      </c>
      <c r="H5899" s="2">
        <v>44785</v>
      </c>
      <c r="I5899" s="6" t="str">
        <f>VLOOKUP(B5899,'customer_data'!$A:$C,3,FALSE)</f>
        <v>Individual</v>
      </c>
      <c r="J5899" s="6" t="str">
        <f>VLOOKUP(B5899,'customer_data'!$A:$E,5,FALSE)</f>
        <v>South</v>
      </c>
    </row>
    <row r="5900" spans="1:10" x14ac:dyDescent="0.25">
      <c r="A5900" s="5">
        <v>305898</v>
      </c>
      <c r="B5900" s="5">
        <v>205592</v>
      </c>
      <c r="C5900" s="5" t="s">
        <v>33</v>
      </c>
      <c r="D5900" s="6">
        <v>25539</v>
      </c>
      <c r="E5900" s="6">
        <v>2428</v>
      </c>
      <c r="F5900" s="6">
        <v>2117</v>
      </c>
      <c r="G5900" s="5" t="s">
        <v>35</v>
      </c>
      <c r="H5900" s="2">
        <v>45260</v>
      </c>
      <c r="I5900" s="6" t="str">
        <f>VLOOKUP(B5900,'customer_data'!$A:$C,3,FALSE)</f>
        <v>Individual</v>
      </c>
      <c r="J5900" s="6" t="str">
        <f>VLOOKUP(B5900,'customer_data'!$A:$E,5,FALSE)</f>
        <v>South</v>
      </c>
    </row>
    <row r="5901" spans="1:10" x14ac:dyDescent="0.25">
      <c r="A5901" s="5">
        <v>305899</v>
      </c>
      <c r="B5901" s="5">
        <v>202105</v>
      </c>
      <c r="C5901" s="5" t="s">
        <v>33</v>
      </c>
      <c r="D5901" s="6">
        <v>34028</v>
      </c>
      <c r="E5901" s="6">
        <v>1131</v>
      </c>
      <c r="F5901" s="6">
        <v>30753</v>
      </c>
      <c r="G5901" s="5" t="s">
        <v>36</v>
      </c>
      <c r="H5901" s="2">
        <v>45687</v>
      </c>
      <c r="I5901" s="6" t="str">
        <f>VLOOKUP(B5901,'customer_data'!$A:$C,3,FALSE)</f>
        <v>Employee</v>
      </c>
      <c r="J5901" s="6" t="str">
        <f>VLOOKUP(B5901,'customer_data'!$A:$E,5,FALSE)</f>
        <v>South</v>
      </c>
    </row>
    <row r="5902" spans="1:10" x14ac:dyDescent="0.25">
      <c r="A5902" s="5">
        <v>305900</v>
      </c>
      <c r="B5902" s="5">
        <v>206828</v>
      </c>
      <c r="C5902" s="5" t="s">
        <v>34</v>
      </c>
      <c r="D5902" s="6">
        <v>71509</v>
      </c>
      <c r="E5902" s="6">
        <v>1404</v>
      </c>
      <c r="F5902" s="6">
        <v>14343</v>
      </c>
      <c r="G5902" s="5" t="s">
        <v>36</v>
      </c>
      <c r="H5902" s="2">
        <v>45172</v>
      </c>
      <c r="I5902" s="6" t="str">
        <f>VLOOKUP(B5902,'customer_data'!$A:$C,3,FALSE)</f>
        <v>Employee</v>
      </c>
      <c r="J5902" s="6" t="str">
        <f>VLOOKUP(B5902,'customer_data'!$A:$E,5,FALSE)</f>
        <v>West</v>
      </c>
    </row>
    <row r="5903" spans="1:10" x14ac:dyDescent="0.25">
      <c r="A5903" s="5">
        <v>305901</v>
      </c>
      <c r="B5903" s="5">
        <v>209738</v>
      </c>
      <c r="C5903" s="5" t="s">
        <v>33</v>
      </c>
      <c r="D5903" s="6">
        <v>81908</v>
      </c>
      <c r="E5903" s="6">
        <v>3591</v>
      </c>
      <c r="F5903" s="6">
        <v>32593</v>
      </c>
      <c r="G5903" s="5" t="s">
        <v>35</v>
      </c>
      <c r="H5903" s="2">
        <v>44759</v>
      </c>
      <c r="I5903" s="6" t="str">
        <f>VLOOKUP(B5903,'customer_data'!$A:$C,3,FALSE)</f>
        <v>Individual</v>
      </c>
      <c r="J5903" s="6" t="str">
        <f>VLOOKUP(B5903,'customer_data'!$A:$E,5,FALSE)</f>
        <v>North</v>
      </c>
    </row>
    <row r="5904" spans="1:10" x14ac:dyDescent="0.25">
      <c r="A5904" s="5">
        <v>305902</v>
      </c>
      <c r="B5904" s="5">
        <v>209783</v>
      </c>
      <c r="C5904" s="5" t="s">
        <v>23</v>
      </c>
      <c r="D5904" s="6">
        <v>58078</v>
      </c>
      <c r="E5904" s="6">
        <v>1750</v>
      </c>
      <c r="F5904" s="6">
        <v>47640</v>
      </c>
      <c r="G5904" s="5" t="s">
        <v>36</v>
      </c>
      <c r="H5904" s="2">
        <v>45502</v>
      </c>
      <c r="I5904" s="6" t="str">
        <f>VLOOKUP(B5904,'customer_data'!$A:$C,3,FALSE)</f>
        <v>Employee</v>
      </c>
      <c r="J5904" s="6" t="str">
        <f>VLOOKUP(B5904,'customer_data'!$A:$E,5,FALSE)</f>
        <v>South</v>
      </c>
    </row>
    <row r="5905" spans="1:10" x14ac:dyDescent="0.25">
      <c r="A5905" s="5">
        <v>305903</v>
      </c>
      <c r="B5905" s="5">
        <v>207655</v>
      </c>
      <c r="C5905" s="5" t="s">
        <v>34</v>
      </c>
      <c r="D5905" s="6">
        <v>74977</v>
      </c>
      <c r="E5905" s="6">
        <v>4530</v>
      </c>
      <c r="F5905" s="6">
        <v>36429</v>
      </c>
      <c r="G5905" s="5" t="s">
        <v>32</v>
      </c>
      <c r="H5905" s="2">
        <v>44918</v>
      </c>
      <c r="I5905" s="6" t="str">
        <f>VLOOKUP(B5905,'customer_data'!$A:$C,3,FALSE)</f>
        <v>Individual</v>
      </c>
      <c r="J5905" s="6" t="str">
        <f>VLOOKUP(B5905,'customer_data'!$A:$E,5,FALSE)</f>
        <v>East</v>
      </c>
    </row>
    <row r="5906" spans="1:10" x14ac:dyDescent="0.25">
      <c r="A5906" s="5">
        <v>305904</v>
      </c>
      <c r="B5906" s="5">
        <v>204044</v>
      </c>
      <c r="C5906" s="5" t="s">
        <v>23</v>
      </c>
      <c r="D5906" s="6">
        <v>66419</v>
      </c>
      <c r="E5906" s="6">
        <v>4383</v>
      </c>
      <c r="F5906" s="6">
        <v>11084</v>
      </c>
      <c r="G5906" s="5" t="s">
        <v>35</v>
      </c>
      <c r="H5906" s="2">
        <v>45381</v>
      </c>
      <c r="I5906" s="6" t="str">
        <f>VLOOKUP(B5906,'customer_data'!$A:$C,3,FALSE)</f>
        <v>Employee</v>
      </c>
      <c r="J5906" s="6" t="str">
        <f>VLOOKUP(B5906,'customer_data'!$A:$E,5,FALSE)</f>
        <v>East</v>
      </c>
    </row>
    <row r="5907" spans="1:10" x14ac:dyDescent="0.25">
      <c r="A5907" s="5">
        <v>305905</v>
      </c>
      <c r="B5907" s="5">
        <v>204275</v>
      </c>
      <c r="C5907" s="5" t="s">
        <v>33</v>
      </c>
      <c r="D5907" s="6">
        <v>70236</v>
      </c>
      <c r="E5907" s="6">
        <v>1864</v>
      </c>
      <c r="F5907" s="6">
        <v>47733</v>
      </c>
      <c r="G5907" s="5" t="s">
        <v>32</v>
      </c>
      <c r="H5907" s="2">
        <v>45128</v>
      </c>
      <c r="I5907" s="6" t="str">
        <f>VLOOKUP(B5907,'customer_data'!$A:$C,3,FALSE)</f>
        <v>Employee</v>
      </c>
      <c r="J5907" s="6" t="str">
        <f>VLOOKUP(B5907,'customer_data'!$A:$E,5,FALSE)</f>
        <v>West</v>
      </c>
    </row>
    <row r="5908" spans="1:10" x14ac:dyDescent="0.25">
      <c r="A5908" s="5">
        <v>305906</v>
      </c>
      <c r="B5908" s="5">
        <v>200027</v>
      </c>
      <c r="C5908" s="5" t="s">
        <v>33</v>
      </c>
      <c r="D5908" s="6">
        <v>58434</v>
      </c>
      <c r="E5908" s="6">
        <v>658</v>
      </c>
      <c r="F5908" s="6">
        <v>34837</v>
      </c>
      <c r="G5908" s="5" t="s">
        <v>32</v>
      </c>
      <c r="H5908" s="2">
        <v>45190</v>
      </c>
      <c r="I5908" s="6" t="str">
        <f>VLOOKUP(B5908,'customer_data'!$A:$C,3,FALSE)</f>
        <v>Employee</v>
      </c>
      <c r="J5908" s="6" t="str">
        <f>VLOOKUP(B5908,'customer_data'!$A:$E,5,FALSE)</f>
        <v>East</v>
      </c>
    </row>
    <row r="5909" spans="1:10" x14ac:dyDescent="0.25">
      <c r="A5909" s="5">
        <v>305907</v>
      </c>
      <c r="B5909" s="5">
        <v>209330</v>
      </c>
      <c r="C5909" s="5" t="s">
        <v>34</v>
      </c>
      <c r="D5909" s="6">
        <v>55534</v>
      </c>
      <c r="E5909" s="6">
        <v>3861</v>
      </c>
      <c r="F5909" s="6">
        <v>11843</v>
      </c>
      <c r="G5909" s="5" t="s">
        <v>35</v>
      </c>
      <c r="H5909" s="2">
        <v>44980</v>
      </c>
      <c r="I5909" s="6" t="str">
        <f>VLOOKUP(B5909,'customer_data'!$A:$C,3,FALSE)</f>
        <v>Employee</v>
      </c>
      <c r="J5909" s="6" t="str">
        <f>VLOOKUP(B5909,'customer_data'!$A:$E,5,FALSE)</f>
        <v>North</v>
      </c>
    </row>
    <row r="5910" spans="1:10" x14ac:dyDescent="0.25">
      <c r="A5910" s="5">
        <v>305908</v>
      </c>
      <c r="B5910" s="5">
        <v>202947</v>
      </c>
      <c r="C5910" s="5" t="s">
        <v>33</v>
      </c>
      <c r="D5910" s="6">
        <v>90748</v>
      </c>
      <c r="E5910" s="6">
        <v>949</v>
      </c>
      <c r="F5910" s="6">
        <v>12452</v>
      </c>
      <c r="G5910" s="5" t="s">
        <v>32</v>
      </c>
      <c r="H5910" s="2">
        <v>45532</v>
      </c>
      <c r="I5910" s="6" t="str">
        <f>VLOOKUP(B5910,'customer_data'!$A:$C,3,FALSE)</f>
        <v>Individual</v>
      </c>
      <c r="J5910" s="6" t="str">
        <f>VLOOKUP(B5910,'customer_data'!$A:$E,5,FALSE)</f>
        <v>North</v>
      </c>
    </row>
    <row r="5911" spans="1:10" x14ac:dyDescent="0.25">
      <c r="A5911" s="5">
        <v>305909</v>
      </c>
      <c r="B5911" s="5">
        <v>207905</v>
      </c>
      <c r="C5911" s="5" t="s">
        <v>34</v>
      </c>
      <c r="D5911" s="6">
        <v>88889</v>
      </c>
      <c r="E5911" s="6">
        <v>2189</v>
      </c>
      <c r="F5911" s="6">
        <v>27131</v>
      </c>
      <c r="G5911" s="5" t="s">
        <v>32</v>
      </c>
      <c r="H5911" s="2">
        <v>45058</v>
      </c>
      <c r="I5911" s="6" t="str">
        <f>VLOOKUP(B5911,'customer_data'!$A:$C,3,FALSE)</f>
        <v>Employee</v>
      </c>
      <c r="J5911" s="6" t="str">
        <f>VLOOKUP(B5911,'customer_data'!$A:$E,5,FALSE)</f>
        <v>West</v>
      </c>
    </row>
    <row r="5912" spans="1:10" x14ac:dyDescent="0.25">
      <c r="A5912" s="5">
        <v>305910</v>
      </c>
      <c r="B5912" s="5">
        <v>205874</v>
      </c>
      <c r="C5912" s="5" t="s">
        <v>34</v>
      </c>
      <c r="D5912" s="6">
        <v>19853</v>
      </c>
      <c r="E5912" s="6">
        <v>2325</v>
      </c>
      <c r="F5912" s="6">
        <v>39552</v>
      </c>
      <c r="G5912" s="5" t="s">
        <v>35</v>
      </c>
      <c r="H5912" s="2">
        <v>44924</v>
      </c>
      <c r="I5912" s="6" t="str">
        <f>VLOOKUP(B5912,'customer_data'!$A:$C,3,FALSE)</f>
        <v>Individual</v>
      </c>
      <c r="J5912" s="6" t="str">
        <f>VLOOKUP(B5912,'customer_data'!$A:$E,5,FALSE)</f>
        <v>West</v>
      </c>
    </row>
    <row r="5913" spans="1:10" x14ac:dyDescent="0.25">
      <c r="A5913" s="5">
        <v>305911</v>
      </c>
      <c r="B5913" s="5">
        <v>202038</v>
      </c>
      <c r="C5913" s="5" t="s">
        <v>33</v>
      </c>
      <c r="D5913" s="6">
        <v>33953</v>
      </c>
      <c r="E5913" s="6">
        <v>103</v>
      </c>
      <c r="F5913" s="6">
        <v>12722</v>
      </c>
      <c r="G5913" s="5" t="s">
        <v>35</v>
      </c>
      <c r="H5913" s="2">
        <v>45702</v>
      </c>
      <c r="I5913" s="6" t="str">
        <f>VLOOKUP(B5913,'customer_data'!$A:$C,3,FALSE)</f>
        <v>Individual</v>
      </c>
      <c r="J5913" s="6" t="str">
        <f>VLOOKUP(B5913,'customer_data'!$A:$E,5,FALSE)</f>
        <v>South</v>
      </c>
    </row>
    <row r="5914" spans="1:10" x14ac:dyDescent="0.25">
      <c r="A5914" s="5">
        <v>305912</v>
      </c>
      <c r="B5914" s="5">
        <v>206963</v>
      </c>
      <c r="C5914" s="5" t="s">
        <v>34</v>
      </c>
      <c r="D5914" s="6">
        <v>49695</v>
      </c>
      <c r="E5914" s="6">
        <v>4505</v>
      </c>
      <c r="F5914" s="6">
        <v>2724</v>
      </c>
      <c r="G5914" s="5" t="s">
        <v>36</v>
      </c>
      <c r="H5914" s="2">
        <v>44936</v>
      </c>
      <c r="I5914" s="6" t="str">
        <f>VLOOKUP(B5914,'customer_data'!$A:$C,3,FALSE)</f>
        <v>Business</v>
      </c>
      <c r="J5914" s="6" t="str">
        <f>VLOOKUP(B5914,'customer_data'!$A:$E,5,FALSE)</f>
        <v>South</v>
      </c>
    </row>
    <row r="5915" spans="1:10" x14ac:dyDescent="0.25">
      <c r="A5915" s="5">
        <v>305913</v>
      </c>
      <c r="B5915" s="5">
        <v>205896</v>
      </c>
      <c r="C5915" s="5" t="s">
        <v>34</v>
      </c>
      <c r="D5915" s="6">
        <v>45518</v>
      </c>
      <c r="E5915" s="6">
        <v>3788</v>
      </c>
      <c r="F5915" s="6">
        <v>36064</v>
      </c>
      <c r="G5915" s="5" t="s">
        <v>35</v>
      </c>
      <c r="H5915" s="2">
        <v>45416</v>
      </c>
      <c r="I5915" s="6" t="str">
        <f>VLOOKUP(B5915,'customer_data'!$A:$C,3,FALSE)</f>
        <v>Business</v>
      </c>
      <c r="J5915" s="6" t="str">
        <f>VLOOKUP(B5915,'customer_data'!$A:$E,5,FALSE)</f>
        <v>East</v>
      </c>
    </row>
    <row r="5916" spans="1:10" x14ac:dyDescent="0.25">
      <c r="A5916" s="5">
        <v>305914</v>
      </c>
      <c r="B5916" s="5">
        <v>201809</v>
      </c>
      <c r="C5916" s="5" t="s">
        <v>34</v>
      </c>
      <c r="D5916" s="6">
        <v>51388</v>
      </c>
      <c r="E5916" s="6">
        <v>1808</v>
      </c>
      <c r="F5916" s="6">
        <v>25534</v>
      </c>
      <c r="G5916" s="5" t="s">
        <v>36</v>
      </c>
      <c r="H5916" s="2">
        <v>44951</v>
      </c>
      <c r="I5916" s="6" t="str">
        <f>VLOOKUP(B5916,'customer_data'!$A:$C,3,FALSE)</f>
        <v>Individual</v>
      </c>
      <c r="J5916" s="6" t="str">
        <f>VLOOKUP(B5916,'customer_data'!$A:$E,5,FALSE)</f>
        <v>South</v>
      </c>
    </row>
    <row r="5917" spans="1:10" x14ac:dyDescent="0.25">
      <c r="A5917" s="5">
        <v>305915</v>
      </c>
      <c r="B5917" s="5">
        <v>208897</v>
      </c>
      <c r="C5917" s="5" t="s">
        <v>33</v>
      </c>
      <c r="D5917" s="6">
        <v>42935</v>
      </c>
      <c r="E5917" s="6">
        <v>4994</v>
      </c>
      <c r="F5917" s="6">
        <v>15066</v>
      </c>
      <c r="G5917" s="5" t="s">
        <v>35</v>
      </c>
      <c r="H5917" s="2">
        <v>45005</v>
      </c>
      <c r="I5917" s="6" t="str">
        <f>VLOOKUP(B5917,'customer_data'!$A:$C,3,FALSE)</f>
        <v>Individual</v>
      </c>
      <c r="J5917" s="6" t="str">
        <f>VLOOKUP(B5917,'customer_data'!$A:$E,5,FALSE)</f>
        <v>East</v>
      </c>
    </row>
    <row r="5918" spans="1:10" x14ac:dyDescent="0.25">
      <c r="A5918" s="5">
        <v>305916</v>
      </c>
      <c r="B5918" s="5">
        <v>201703</v>
      </c>
      <c r="C5918" s="5" t="s">
        <v>34</v>
      </c>
      <c r="D5918" s="6">
        <v>82266</v>
      </c>
      <c r="E5918" s="6">
        <v>2525</v>
      </c>
      <c r="F5918" s="6">
        <v>43734</v>
      </c>
      <c r="G5918" s="5" t="s">
        <v>32</v>
      </c>
      <c r="H5918" s="2">
        <v>45017</v>
      </c>
      <c r="I5918" s="6" t="str">
        <f>VLOOKUP(B5918,'customer_data'!$A:$C,3,FALSE)</f>
        <v>Individual</v>
      </c>
      <c r="J5918" s="6" t="str">
        <f>VLOOKUP(B5918,'customer_data'!$A:$E,5,FALSE)</f>
        <v>North</v>
      </c>
    </row>
    <row r="5919" spans="1:10" x14ac:dyDescent="0.25">
      <c r="A5919" s="5">
        <v>305917</v>
      </c>
      <c r="B5919" s="5">
        <v>203093</v>
      </c>
      <c r="C5919" s="5" t="s">
        <v>23</v>
      </c>
      <c r="D5919" s="6">
        <v>48551</v>
      </c>
      <c r="E5919" s="6">
        <v>1510</v>
      </c>
      <c r="F5919" s="6">
        <v>45080</v>
      </c>
      <c r="G5919" s="5" t="s">
        <v>32</v>
      </c>
      <c r="H5919" s="2">
        <v>45053</v>
      </c>
      <c r="I5919" s="6" t="str">
        <f>VLOOKUP(B5919,'customer_data'!$A:$C,3,FALSE)</f>
        <v>Employee</v>
      </c>
      <c r="J5919" s="6" t="str">
        <f>VLOOKUP(B5919,'customer_data'!$A:$E,5,FALSE)</f>
        <v>West</v>
      </c>
    </row>
    <row r="5920" spans="1:10" x14ac:dyDescent="0.25">
      <c r="A5920" s="5">
        <v>305918</v>
      </c>
      <c r="B5920" s="5">
        <v>207268</v>
      </c>
      <c r="C5920" s="5" t="s">
        <v>34</v>
      </c>
      <c r="D5920" s="6">
        <v>93819</v>
      </c>
      <c r="E5920" s="6">
        <v>1042</v>
      </c>
      <c r="F5920" s="6">
        <v>41464</v>
      </c>
      <c r="G5920" s="5" t="s">
        <v>35</v>
      </c>
      <c r="H5920" s="2">
        <v>44962</v>
      </c>
      <c r="I5920" s="6" t="str">
        <f>VLOOKUP(B5920,'customer_data'!$A:$C,3,FALSE)</f>
        <v>Individual</v>
      </c>
      <c r="J5920" s="6" t="str">
        <f>VLOOKUP(B5920,'customer_data'!$A:$E,5,FALSE)</f>
        <v>West</v>
      </c>
    </row>
    <row r="5921" spans="1:10" x14ac:dyDescent="0.25">
      <c r="A5921" s="5">
        <v>305919</v>
      </c>
      <c r="B5921" s="5">
        <v>203247</v>
      </c>
      <c r="C5921" s="5" t="s">
        <v>34</v>
      </c>
      <c r="D5921" s="6">
        <v>45849</v>
      </c>
      <c r="E5921" s="6">
        <v>2150</v>
      </c>
      <c r="F5921" s="6">
        <v>39898</v>
      </c>
      <c r="G5921" s="5" t="s">
        <v>36</v>
      </c>
      <c r="H5921" s="2">
        <v>44997</v>
      </c>
      <c r="I5921" s="6" t="str">
        <f>VLOOKUP(B5921,'customer_data'!$A:$C,3,FALSE)</f>
        <v/>
      </c>
      <c r="J5921" s="6" t="str">
        <f>VLOOKUP(B5921,'customer_data'!$A:$E,5,FALSE)</f>
        <v>South</v>
      </c>
    </row>
    <row r="5922" spans="1:10" x14ac:dyDescent="0.25">
      <c r="A5922" s="5">
        <v>305920</v>
      </c>
      <c r="B5922" s="5">
        <v>200271</v>
      </c>
      <c r="C5922" s="5" t="s">
        <v>33</v>
      </c>
      <c r="D5922" s="6">
        <v>86813</v>
      </c>
      <c r="E5922" s="6">
        <v>576</v>
      </c>
      <c r="F5922" s="6">
        <v>11180</v>
      </c>
      <c r="G5922" s="5" t="s">
        <v>35</v>
      </c>
      <c r="H5922" s="2">
        <v>44955</v>
      </c>
      <c r="I5922" s="6" t="str">
        <f>VLOOKUP(B5922,'customer_data'!$A:$C,3,FALSE)</f>
        <v>Employee</v>
      </c>
      <c r="J5922" s="6" t="str">
        <f>VLOOKUP(B5922,'customer_data'!$A:$E,5,FALSE)</f>
        <v>North</v>
      </c>
    </row>
    <row r="5923" spans="1:10" x14ac:dyDescent="0.25">
      <c r="A5923" s="5">
        <v>305921</v>
      </c>
      <c r="B5923" s="5">
        <v>205168</v>
      </c>
      <c r="C5923" s="5" t="s">
        <v>34</v>
      </c>
      <c r="D5923" s="6">
        <v>5013</v>
      </c>
      <c r="E5923" s="6">
        <v>4254</v>
      </c>
      <c r="F5923" s="6">
        <v>23070</v>
      </c>
      <c r="G5923" s="5" t="s">
        <v>36</v>
      </c>
      <c r="H5923" s="2">
        <v>45028</v>
      </c>
      <c r="I5923" s="6" t="str">
        <f>VLOOKUP(B5923,'customer_data'!$A:$C,3,FALSE)</f>
        <v>Individual</v>
      </c>
      <c r="J5923" s="6" t="str">
        <f>VLOOKUP(B5923,'customer_data'!$A:$E,5,FALSE)</f>
        <v>East</v>
      </c>
    </row>
    <row r="5924" spans="1:10" x14ac:dyDescent="0.25">
      <c r="A5924" s="5">
        <v>305922</v>
      </c>
      <c r="B5924" s="5">
        <v>209569</v>
      </c>
      <c r="C5924" s="5" t="s">
        <v>33</v>
      </c>
      <c r="D5924" s="6">
        <v>48086</v>
      </c>
      <c r="E5924" s="6">
        <v>408</v>
      </c>
      <c r="F5924" s="6">
        <v>5832</v>
      </c>
      <c r="G5924" s="5" t="s">
        <v>35</v>
      </c>
      <c r="H5924" s="2">
        <v>45601</v>
      </c>
      <c r="I5924" s="6" t="str">
        <f>VLOOKUP(B5924,'customer_data'!$A:$C,3,FALSE)</f>
        <v>Employee</v>
      </c>
      <c r="J5924" s="6" t="str">
        <f>VLOOKUP(B5924,'customer_data'!$A:$E,5,FALSE)</f>
        <v>West</v>
      </c>
    </row>
    <row r="5925" spans="1:10" x14ac:dyDescent="0.25">
      <c r="A5925" s="5">
        <v>305923</v>
      </c>
      <c r="B5925" s="5">
        <v>206137</v>
      </c>
      <c r="C5925" s="5" t="s">
        <v>34</v>
      </c>
      <c r="D5925" s="6">
        <v>82959</v>
      </c>
      <c r="E5925" s="6">
        <v>1523</v>
      </c>
      <c r="F5925" s="6">
        <v>46005</v>
      </c>
      <c r="G5925" s="5" t="s">
        <v>36</v>
      </c>
      <c r="H5925" s="2">
        <v>45194</v>
      </c>
      <c r="I5925" s="6" t="str">
        <f>VLOOKUP(B5925,'customer_data'!$A:$C,3,FALSE)</f>
        <v>Individual</v>
      </c>
      <c r="J5925" s="6" t="str">
        <f>VLOOKUP(B5925,'customer_data'!$A:$E,5,FALSE)</f>
        <v>West</v>
      </c>
    </row>
    <row r="5926" spans="1:10" x14ac:dyDescent="0.25">
      <c r="A5926" s="5">
        <v>305924</v>
      </c>
      <c r="B5926" s="5">
        <v>207780</v>
      </c>
      <c r="C5926" s="5" t="s">
        <v>23</v>
      </c>
      <c r="D5926" s="6">
        <v>85119</v>
      </c>
      <c r="E5926" s="6">
        <v>3350</v>
      </c>
      <c r="F5926" s="6">
        <v>46726</v>
      </c>
      <c r="G5926" s="5" t="s">
        <v>35</v>
      </c>
      <c r="H5926" s="2">
        <v>44883</v>
      </c>
      <c r="I5926" s="6" t="str">
        <f>VLOOKUP(B5926,'customer_data'!$A:$C,3,FALSE)</f>
        <v>Employee</v>
      </c>
      <c r="J5926" s="6" t="str">
        <f>VLOOKUP(B5926,'customer_data'!$A:$E,5,FALSE)</f>
        <v>South</v>
      </c>
    </row>
    <row r="5927" spans="1:10" x14ac:dyDescent="0.25">
      <c r="A5927" s="5">
        <v>305925</v>
      </c>
      <c r="B5927" s="5">
        <v>206718</v>
      </c>
      <c r="C5927" s="5" t="s">
        <v>33</v>
      </c>
      <c r="D5927" s="6">
        <v>31190</v>
      </c>
      <c r="E5927" s="6">
        <v>2301</v>
      </c>
      <c r="F5927" s="6">
        <v>48879</v>
      </c>
      <c r="G5927" s="5" t="s">
        <v>32</v>
      </c>
      <c r="H5927" s="2">
        <v>44806</v>
      </c>
      <c r="I5927" s="6" t="str">
        <f>VLOOKUP(B5927,'customer_data'!$A:$C,3,FALSE)</f>
        <v>Individual</v>
      </c>
      <c r="J5927" s="6" t="str">
        <f>VLOOKUP(B5927,'customer_data'!$A:$E,5,FALSE)</f>
        <v>North</v>
      </c>
    </row>
    <row r="5928" spans="1:10" x14ac:dyDescent="0.25">
      <c r="A5928" s="5">
        <v>305926</v>
      </c>
      <c r="B5928" s="5">
        <v>209569</v>
      </c>
      <c r="C5928" s="5" t="s">
        <v>23</v>
      </c>
      <c r="D5928" s="6">
        <v>29664</v>
      </c>
      <c r="E5928" s="6">
        <v>4873</v>
      </c>
      <c r="F5928" s="6">
        <v>3368</v>
      </c>
      <c r="G5928" s="5" t="s">
        <v>36</v>
      </c>
      <c r="H5928" s="2">
        <v>44827</v>
      </c>
      <c r="I5928" s="6" t="str">
        <f>VLOOKUP(B5928,'customer_data'!$A:$C,3,FALSE)</f>
        <v>Employee</v>
      </c>
      <c r="J5928" s="6" t="str">
        <f>VLOOKUP(B5928,'customer_data'!$A:$E,5,FALSE)</f>
        <v>West</v>
      </c>
    </row>
    <row r="5929" spans="1:10" x14ac:dyDescent="0.25">
      <c r="A5929" s="5">
        <v>305927</v>
      </c>
      <c r="B5929" s="5">
        <v>202892</v>
      </c>
      <c r="C5929" s="5" t="s">
        <v>34</v>
      </c>
      <c r="D5929" s="6">
        <v>27196</v>
      </c>
      <c r="E5929" s="6">
        <v>468</v>
      </c>
      <c r="F5929" s="6">
        <v>32748</v>
      </c>
      <c r="G5929" s="5" t="s">
        <v>36</v>
      </c>
      <c r="H5929" s="2">
        <v>44762</v>
      </c>
      <c r="I5929" s="6" t="str">
        <f>VLOOKUP(B5929,'customer_data'!$A:$C,3,FALSE)</f>
        <v>Individual</v>
      </c>
      <c r="J5929" s="6" t="str">
        <f>VLOOKUP(B5929,'customer_data'!$A:$E,5,FALSE)</f>
        <v>East</v>
      </c>
    </row>
    <row r="5930" spans="1:10" x14ac:dyDescent="0.25">
      <c r="A5930" s="5">
        <v>305928</v>
      </c>
      <c r="B5930" s="5">
        <v>201967</v>
      </c>
      <c r="C5930" s="5" t="s">
        <v>23</v>
      </c>
      <c r="D5930" s="6">
        <v>6918</v>
      </c>
      <c r="E5930" s="6">
        <v>3239</v>
      </c>
      <c r="F5930" s="6">
        <v>27994</v>
      </c>
      <c r="G5930" s="5" t="s">
        <v>32</v>
      </c>
      <c r="H5930" s="2">
        <v>45690</v>
      </c>
      <c r="I5930" s="6" t="str">
        <f>VLOOKUP(B5930,'customer_data'!$A:$C,3,FALSE)</f>
        <v>Employee</v>
      </c>
      <c r="J5930" s="6" t="str">
        <f>VLOOKUP(B5930,'customer_data'!$A:$E,5,FALSE)</f>
        <v>South</v>
      </c>
    </row>
    <row r="5931" spans="1:10" x14ac:dyDescent="0.25">
      <c r="A5931" s="5">
        <v>305929</v>
      </c>
      <c r="B5931" s="5">
        <v>209099</v>
      </c>
      <c r="C5931" s="5" t="s">
        <v>34</v>
      </c>
      <c r="D5931" s="6">
        <v>53730</v>
      </c>
      <c r="E5931" s="6">
        <v>3540</v>
      </c>
      <c r="F5931" s="6">
        <v>9678</v>
      </c>
      <c r="G5931" s="5" t="s">
        <v>35</v>
      </c>
      <c r="H5931" s="2">
        <v>45671</v>
      </c>
      <c r="I5931" s="6" t="str">
        <f>VLOOKUP(B5931,'customer_data'!$A:$C,3,FALSE)</f>
        <v>Individual</v>
      </c>
      <c r="J5931" s="6" t="str">
        <f>VLOOKUP(B5931,'customer_data'!$A:$E,5,FALSE)</f>
        <v>West</v>
      </c>
    </row>
    <row r="5932" spans="1:10" x14ac:dyDescent="0.25">
      <c r="A5932" s="5">
        <v>305930</v>
      </c>
      <c r="B5932" s="5">
        <v>204814</v>
      </c>
      <c r="C5932" s="5" t="s">
        <v>34</v>
      </c>
      <c r="D5932" s="6">
        <v>67165</v>
      </c>
      <c r="E5932" s="6">
        <v>342</v>
      </c>
      <c r="F5932" s="6">
        <v>39020</v>
      </c>
      <c r="G5932" s="5" t="s">
        <v>35</v>
      </c>
      <c r="H5932" s="2">
        <v>45406</v>
      </c>
      <c r="I5932" s="6" t="str">
        <f>VLOOKUP(B5932,'customer_data'!$A:$C,3,FALSE)</f>
        <v>Individual</v>
      </c>
      <c r="J5932" s="6" t="str">
        <f>VLOOKUP(B5932,'customer_data'!$A:$E,5,FALSE)</f>
        <v>East</v>
      </c>
    </row>
    <row r="5933" spans="1:10" x14ac:dyDescent="0.25">
      <c r="A5933" s="5">
        <v>305931</v>
      </c>
      <c r="B5933" s="5">
        <v>203805</v>
      </c>
      <c r="C5933" s="5" t="s">
        <v>34</v>
      </c>
      <c r="D5933" s="6">
        <v>21657</v>
      </c>
      <c r="E5933" s="6">
        <v>2424</v>
      </c>
      <c r="F5933" s="6">
        <v>23528</v>
      </c>
      <c r="G5933" s="5" t="s">
        <v>35</v>
      </c>
      <c r="H5933" s="2">
        <v>45594</v>
      </c>
      <c r="I5933" s="6" t="str">
        <f>VLOOKUP(B5933,'customer_data'!$A:$C,3,FALSE)</f>
        <v>Business</v>
      </c>
      <c r="J5933" s="6" t="str">
        <f>VLOOKUP(B5933,'customer_data'!$A:$E,5,FALSE)</f>
        <v>South</v>
      </c>
    </row>
    <row r="5934" spans="1:10" x14ac:dyDescent="0.25">
      <c r="A5934" s="5">
        <v>305932</v>
      </c>
      <c r="B5934" s="5">
        <v>209950</v>
      </c>
      <c r="C5934" s="5" t="s">
        <v>34</v>
      </c>
      <c r="D5934" s="6">
        <v>89845</v>
      </c>
      <c r="E5934" s="6">
        <v>780</v>
      </c>
      <c r="F5934" s="6">
        <v>14117</v>
      </c>
      <c r="G5934" s="5" t="s">
        <v>35</v>
      </c>
      <c r="H5934" s="2">
        <v>44651</v>
      </c>
      <c r="I5934" s="6" t="str">
        <f>VLOOKUP(B5934,'customer_data'!$A:$C,3,FALSE)</f>
        <v>Business</v>
      </c>
      <c r="J5934" s="6" t="str">
        <f>VLOOKUP(B5934,'customer_data'!$A:$E,5,FALSE)</f>
        <v>North</v>
      </c>
    </row>
    <row r="5935" spans="1:10" x14ac:dyDescent="0.25">
      <c r="A5935" s="5">
        <v>305933</v>
      </c>
      <c r="B5935" s="5">
        <v>206497</v>
      </c>
      <c r="C5935" s="5" t="s">
        <v>34</v>
      </c>
      <c r="D5935" s="6">
        <v>62458</v>
      </c>
      <c r="E5935" s="6">
        <v>3614</v>
      </c>
      <c r="F5935" s="6">
        <v>45041</v>
      </c>
      <c r="G5935" s="5" t="s">
        <v>36</v>
      </c>
      <c r="H5935" s="2">
        <v>45482</v>
      </c>
      <c r="I5935" s="6" t="str">
        <f>VLOOKUP(B5935,'customer_data'!$A:$C,3,FALSE)</f>
        <v>Business</v>
      </c>
      <c r="J5935" s="6" t="str">
        <f>VLOOKUP(B5935,'customer_data'!$A:$E,5,FALSE)</f>
        <v>South</v>
      </c>
    </row>
    <row r="5936" spans="1:10" x14ac:dyDescent="0.25">
      <c r="A5936" s="5">
        <v>305934</v>
      </c>
      <c r="B5936" s="5">
        <v>201567</v>
      </c>
      <c r="C5936" s="5" t="s">
        <v>34</v>
      </c>
      <c r="D5936" s="6">
        <v>52820</v>
      </c>
      <c r="E5936" s="6">
        <v>2236</v>
      </c>
      <c r="F5936" s="6">
        <v>3021</v>
      </c>
      <c r="G5936" s="5" t="s">
        <v>35</v>
      </c>
      <c r="H5936" s="2">
        <v>44706</v>
      </c>
      <c r="I5936" s="6" t="str">
        <f>VLOOKUP(B5936,'customer_data'!$A:$C,3,FALSE)</f>
        <v>Employee</v>
      </c>
      <c r="J5936" s="6" t="str">
        <f>VLOOKUP(B5936,'customer_data'!$A:$E,5,FALSE)</f>
        <v>North</v>
      </c>
    </row>
    <row r="5937" spans="1:10" x14ac:dyDescent="0.25">
      <c r="A5937" s="5">
        <v>305935</v>
      </c>
      <c r="B5937" s="5">
        <v>208555</v>
      </c>
      <c r="C5937" s="5" t="s">
        <v>33</v>
      </c>
      <c r="D5937" s="6">
        <v>84680</v>
      </c>
      <c r="E5937" s="6">
        <v>2384</v>
      </c>
      <c r="F5937" s="6">
        <v>38709</v>
      </c>
      <c r="G5937" s="5" t="s">
        <v>35</v>
      </c>
      <c r="H5937" s="2">
        <v>45390</v>
      </c>
      <c r="I5937" s="6" t="str">
        <f>VLOOKUP(B5937,'customer_data'!$A:$C,3,FALSE)</f>
        <v>Business</v>
      </c>
      <c r="J5937" s="6" t="str">
        <f>VLOOKUP(B5937,'customer_data'!$A:$E,5,FALSE)</f>
        <v>North</v>
      </c>
    </row>
    <row r="5938" spans="1:10" x14ac:dyDescent="0.25">
      <c r="A5938" s="5">
        <v>305936</v>
      </c>
      <c r="B5938" s="5">
        <v>205782</v>
      </c>
      <c r="C5938" s="5" t="s">
        <v>34</v>
      </c>
      <c r="D5938" s="6">
        <v>99706</v>
      </c>
      <c r="E5938" s="6">
        <v>2459</v>
      </c>
      <c r="F5938" s="6">
        <v>23023</v>
      </c>
      <c r="G5938" s="5" t="s">
        <v>32</v>
      </c>
      <c r="H5938" s="2">
        <v>45217</v>
      </c>
      <c r="I5938" s="6" t="str">
        <f>VLOOKUP(B5938,'customer_data'!$A:$C,3,FALSE)</f>
        <v>Individual</v>
      </c>
      <c r="J5938" s="6" t="str">
        <f>VLOOKUP(B5938,'customer_data'!$A:$E,5,FALSE)</f>
        <v>West</v>
      </c>
    </row>
    <row r="5939" spans="1:10" x14ac:dyDescent="0.25">
      <c r="A5939" s="5">
        <v>305937</v>
      </c>
      <c r="B5939" s="5">
        <v>204681</v>
      </c>
      <c r="C5939" s="5" t="s">
        <v>34</v>
      </c>
      <c r="D5939" s="6">
        <v>87532</v>
      </c>
      <c r="E5939" s="6">
        <v>289</v>
      </c>
      <c r="F5939" s="6">
        <v>31812</v>
      </c>
      <c r="G5939" s="5" t="s">
        <v>32</v>
      </c>
      <c r="H5939" s="2">
        <v>45605</v>
      </c>
      <c r="I5939" s="6" t="str">
        <f>VLOOKUP(B5939,'customer_data'!$A:$C,3,FALSE)</f>
        <v>Employee</v>
      </c>
      <c r="J5939" s="6" t="str">
        <f>VLOOKUP(B5939,'customer_data'!$A:$E,5,FALSE)</f>
        <v>West</v>
      </c>
    </row>
    <row r="5940" spans="1:10" x14ac:dyDescent="0.25">
      <c r="A5940" s="5">
        <v>305938</v>
      </c>
      <c r="B5940" s="5">
        <v>205396</v>
      </c>
      <c r="C5940" s="5" t="s">
        <v>34</v>
      </c>
      <c r="D5940" s="6">
        <v>8649</v>
      </c>
      <c r="E5940" s="6">
        <v>828</v>
      </c>
      <c r="F5940" s="6">
        <v>19748</v>
      </c>
      <c r="G5940" s="5" t="s">
        <v>36</v>
      </c>
      <c r="H5940" s="2">
        <v>45130</v>
      </c>
      <c r="I5940" s="6" t="str">
        <f>VLOOKUP(B5940,'customer_data'!$A:$C,3,FALSE)</f>
        <v>Individual</v>
      </c>
      <c r="J5940" s="6" t="str">
        <f>VLOOKUP(B5940,'customer_data'!$A:$E,5,FALSE)</f>
        <v>North</v>
      </c>
    </row>
    <row r="5941" spans="1:10" x14ac:dyDescent="0.25">
      <c r="A5941" s="5">
        <v>305939</v>
      </c>
      <c r="B5941" s="5">
        <v>200202</v>
      </c>
      <c r="C5941" s="5" t="s">
        <v>23</v>
      </c>
      <c r="D5941" s="6">
        <v>90363</v>
      </c>
      <c r="E5941" s="6">
        <v>114</v>
      </c>
      <c r="F5941" s="6">
        <v>3596</v>
      </c>
      <c r="G5941" s="5" t="s">
        <v>36</v>
      </c>
      <c r="H5941" s="2">
        <v>45405</v>
      </c>
      <c r="I5941" s="6" t="str">
        <f>VLOOKUP(B5941,'customer_data'!$A:$C,3,FALSE)</f>
        <v>Employee</v>
      </c>
      <c r="J5941" s="6" t="str">
        <f>VLOOKUP(B5941,'customer_data'!$A:$E,5,FALSE)</f>
        <v>West</v>
      </c>
    </row>
    <row r="5942" spans="1:10" x14ac:dyDescent="0.25">
      <c r="A5942" s="5">
        <v>305940</v>
      </c>
      <c r="B5942" s="5">
        <v>201931</v>
      </c>
      <c r="C5942" s="5" t="s">
        <v>23</v>
      </c>
      <c r="D5942" s="6">
        <v>41064</v>
      </c>
      <c r="E5942" s="6">
        <v>3365</v>
      </c>
      <c r="F5942" s="6">
        <v>40966</v>
      </c>
      <c r="G5942" s="5" t="s">
        <v>32</v>
      </c>
      <c r="H5942" s="2">
        <v>45533</v>
      </c>
      <c r="I5942" s="6" t="str">
        <f>VLOOKUP(B5942,'customer_data'!$A:$C,3,FALSE)</f>
        <v>Individual</v>
      </c>
      <c r="J5942" s="6" t="str">
        <f>VLOOKUP(B5942,'customer_data'!$A:$E,5,FALSE)</f>
        <v>East</v>
      </c>
    </row>
    <row r="5943" spans="1:10" x14ac:dyDescent="0.25">
      <c r="A5943" s="5">
        <v>305941</v>
      </c>
      <c r="B5943" s="5">
        <v>207088</v>
      </c>
      <c r="C5943" s="5" t="s">
        <v>33</v>
      </c>
      <c r="D5943" s="6">
        <v>9821</v>
      </c>
      <c r="E5943" s="6">
        <v>865</v>
      </c>
      <c r="F5943" s="6">
        <v>47189</v>
      </c>
      <c r="G5943" s="5" t="s">
        <v>35</v>
      </c>
      <c r="H5943" s="2">
        <v>45067</v>
      </c>
      <c r="I5943" s="6" t="str">
        <f>VLOOKUP(B5943,'customer_data'!$A:$C,3,FALSE)</f>
        <v>Employee</v>
      </c>
      <c r="J5943" s="6" t="str">
        <f>VLOOKUP(B5943,'customer_data'!$A:$E,5,FALSE)</f>
        <v>North</v>
      </c>
    </row>
    <row r="5944" spans="1:10" x14ac:dyDescent="0.25">
      <c r="A5944" s="5">
        <v>305942</v>
      </c>
      <c r="B5944" s="5">
        <v>208806</v>
      </c>
      <c r="C5944" s="5" t="s">
        <v>23</v>
      </c>
      <c r="D5944" s="6">
        <v>59849</v>
      </c>
      <c r="E5944" s="6">
        <v>3928</v>
      </c>
      <c r="F5944" s="6">
        <v>29585</v>
      </c>
      <c r="G5944" s="5" t="s">
        <v>36</v>
      </c>
      <c r="H5944" s="2">
        <v>45403</v>
      </c>
      <c r="I5944" s="6" t="str">
        <f>VLOOKUP(B5944,'customer_data'!$A:$C,3,FALSE)</f>
        <v>Employee</v>
      </c>
      <c r="J5944" s="6" t="str">
        <f>VLOOKUP(B5944,'customer_data'!$A:$E,5,FALSE)</f>
        <v>East</v>
      </c>
    </row>
    <row r="5945" spans="1:10" x14ac:dyDescent="0.25">
      <c r="A5945" s="5">
        <v>305943</v>
      </c>
      <c r="B5945" s="5">
        <v>204270</v>
      </c>
      <c r="C5945" s="5" t="s">
        <v>33</v>
      </c>
      <c r="D5945" s="6">
        <v>62877</v>
      </c>
      <c r="E5945" s="6">
        <v>4655</v>
      </c>
      <c r="F5945" s="6">
        <v>14463</v>
      </c>
      <c r="G5945" s="5" t="s">
        <v>32</v>
      </c>
      <c r="H5945" s="2">
        <v>44925</v>
      </c>
      <c r="I5945" s="6" t="str">
        <f>VLOOKUP(B5945,'customer_data'!$A:$C,3,FALSE)</f>
        <v>Individual</v>
      </c>
      <c r="J5945" s="6" t="str">
        <f>VLOOKUP(B5945,'customer_data'!$A:$E,5,FALSE)</f>
        <v>South</v>
      </c>
    </row>
    <row r="5946" spans="1:10" x14ac:dyDescent="0.25">
      <c r="A5946" s="5">
        <v>305944</v>
      </c>
      <c r="B5946" s="5">
        <v>205372</v>
      </c>
      <c r="C5946" s="5" t="s">
        <v>34</v>
      </c>
      <c r="D5946" s="6">
        <v>90684</v>
      </c>
      <c r="E5946" s="6">
        <v>3338</v>
      </c>
      <c r="F5946" s="6">
        <v>12764</v>
      </c>
      <c r="G5946" s="5" t="s">
        <v>32</v>
      </c>
      <c r="H5946" s="2">
        <v>45435</v>
      </c>
      <c r="I5946" s="6" t="str">
        <f>VLOOKUP(B5946,'customer_data'!$A:$C,3,FALSE)</f>
        <v>Individual</v>
      </c>
      <c r="J5946" s="6" t="str">
        <f>VLOOKUP(B5946,'customer_data'!$A:$E,5,FALSE)</f>
        <v>North</v>
      </c>
    </row>
    <row r="5947" spans="1:10" x14ac:dyDescent="0.25">
      <c r="A5947" s="5">
        <v>305945</v>
      </c>
      <c r="B5947" s="5">
        <v>203437</v>
      </c>
      <c r="C5947" s="5" t="s">
        <v>34</v>
      </c>
      <c r="D5947" s="6">
        <v>46372</v>
      </c>
      <c r="E5947" s="6">
        <v>931</v>
      </c>
      <c r="F5947" s="6">
        <v>13286</v>
      </c>
      <c r="G5947" s="5" t="s">
        <v>32</v>
      </c>
      <c r="H5947" s="2">
        <v>45076</v>
      </c>
      <c r="I5947" s="6" t="str">
        <f>VLOOKUP(B5947,'customer_data'!$A:$C,3,FALSE)</f>
        <v>Business</v>
      </c>
      <c r="J5947" s="6" t="str">
        <f>VLOOKUP(B5947,'customer_data'!$A:$E,5,FALSE)</f>
        <v>South</v>
      </c>
    </row>
    <row r="5948" spans="1:10" x14ac:dyDescent="0.25">
      <c r="A5948" s="5">
        <v>305946</v>
      </c>
      <c r="B5948" s="5">
        <v>201177</v>
      </c>
      <c r="C5948" s="5" t="s">
        <v>33</v>
      </c>
      <c r="D5948" s="6">
        <v>29560</v>
      </c>
      <c r="E5948" s="6">
        <v>1369</v>
      </c>
      <c r="F5948" s="6">
        <v>7594</v>
      </c>
      <c r="G5948" s="5" t="s">
        <v>36</v>
      </c>
      <c r="H5948" s="2">
        <v>45259</v>
      </c>
      <c r="I5948" s="6" t="str">
        <f>VLOOKUP(B5948,'customer_data'!$A:$C,3,FALSE)</f>
        <v>Business</v>
      </c>
      <c r="J5948" s="6" t="str">
        <f>VLOOKUP(B5948,'customer_data'!$A:$E,5,FALSE)</f>
        <v>West</v>
      </c>
    </row>
    <row r="5949" spans="1:10" x14ac:dyDescent="0.25">
      <c r="A5949" s="5">
        <v>305947</v>
      </c>
      <c r="B5949" s="5">
        <v>209511</v>
      </c>
      <c r="C5949" s="5" t="s">
        <v>33</v>
      </c>
      <c r="D5949" s="6">
        <v>89188</v>
      </c>
      <c r="E5949" s="6">
        <v>3868</v>
      </c>
      <c r="F5949" s="6">
        <v>30151</v>
      </c>
      <c r="G5949" s="5" t="s">
        <v>36</v>
      </c>
      <c r="H5949" s="2">
        <v>44986</v>
      </c>
      <c r="I5949" s="6" t="str">
        <f>VLOOKUP(B5949,'customer_data'!$A:$C,3,FALSE)</f>
        <v>Employee</v>
      </c>
      <c r="J5949" s="6" t="str">
        <f>VLOOKUP(B5949,'customer_data'!$A:$E,5,FALSE)</f>
        <v>West</v>
      </c>
    </row>
    <row r="5950" spans="1:10" x14ac:dyDescent="0.25">
      <c r="A5950" s="5">
        <v>305948</v>
      </c>
      <c r="B5950" s="5">
        <v>207823</v>
      </c>
      <c r="C5950" s="5" t="s">
        <v>33</v>
      </c>
      <c r="D5950" s="6">
        <v>87909</v>
      </c>
      <c r="E5950" s="6">
        <v>4178</v>
      </c>
      <c r="F5950" s="6">
        <v>1645</v>
      </c>
      <c r="G5950" s="5" t="s">
        <v>35</v>
      </c>
      <c r="H5950" s="2">
        <v>45536</v>
      </c>
      <c r="I5950" s="6" t="str">
        <f>VLOOKUP(B5950,'customer_data'!$A:$C,3,FALSE)</f>
        <v>Employee</v>
      </c>
      <c r="J5950" s="6" t="str">
        <f>VLOOKUP(B5950,'customer_data'!$A:$E,5,FALSE)</f>
        <v>East</v>
      </c>
    </row>
    <row r="5951" spans="1:10" x14ac:dyDescent="0.25">
      <c r="A5951" s="5">
        <v>305949</v>
      </c>
      <c r="B5951" s="5">
        <v>202993</v>
      </c>
      <c r="C5951" s="5" t="s">
        <v>34</v>
      </c>
      <c r="D5951" s="6">
        <v>42035</v>
      </c>
      <c r="E5951" s="6">
        <v>2466</v>
      </c>
      <c r="F5951" s="6">
        <v>5038</v>
      </c>
      <c r="G5951" s="5" t="s">
        <v>36</v>
      </c>
      <c r="H5951" s="2">
        <v>44840</v>
      </c>
      <c r="I5951" s="6" t="str">
        <f>VLOOKUP(B5951,'customer_data'!$A:$C,3,FALSE)</f>
        <v>Individual</v>
      </c>
      <c r="J5951" s="6" t="str">
        <f>VLOOKUP(B5951,'customer_data'!$A:$E,5,FALSE)</f>
        <v>North</v>
      </c>
    </row>
    <row r="5952" spans="1:10" x14ac:dyDescent="0.25">
      <c r="A5952" s="5">
        <v>305950</v>
      </c>
      <c r="B5952" s="5">
        <v>209756</v>
      </c>
      <c r="C5952" s="5" t="s">
        <v>23</v>
      </c>
      <c r="D5952" s="6">
        <v>47021</v>
      </c>
      <c r="E5952" s="6">
        <v>4281</v>
      </c>
      <c r="F5952" s="6">
        <v>18458</v>
      </c>
      <c r="G5952" s="5" t="s">
        <v>32</v>
      </c>
      <c r="H5952" s="2">
        <v>44725</v>
      </c>
      <c r="I5952" s="6" t="str">
        <f>VLOOKUP(B5952,'customer_data'!$A:$C,3,FALSE)</f>
        <v>Individual</v>
      </c>
      <c r="J5952" s="6" t="str">
        <f>VLOOKUP(B5952,'customer_data'!$A:$E,5,FALSE)</f>
        <v>East</v>
      </c>
    </row>
    <row r="5953" spans="1:10" x14ac:dyDescent="0.25">
      <c r="A5953" s="5">
        <v>305951</v>
      </c>
      <c r="B5953" s="5">
        <v>202412</v>
      </c>
      <c r="C5953" s="5" t="s">
        <v>34</v>
      </c>
      <c r="D5953" s="6">
        <v>17230</v>
      </c>
      <c r="E5953" s="6">
        <v>314</v>
      </c>
      <c r="F5953" s="6">
        <v>19830</v>
      </c>
      <c r="G5953" s="5" t="s">
        <v>35</v>
      </c>
      <c r="H5953" s="2">
        <v>45457</v>
      </c>
      <c r="I5953" s="6" t="str">
        <f>VLOOKUP(B5953,'customer_data'!$A:$C,3,FALSE)</f>
        <v>Business</v>
      </c>
      <c r="J5953" s="6" t="str">
        <f>VLOOKUP(B5953,'customer_data'!$A:$E,5,FALSE)</f>
        <v>East</v>
      </c>
    </row>
    <row r="5954" spans="1:10" x14ac:dyDescent="0.25">
      <c r="A5954" s="5">
        <v>305952</v>
      </c>
      <c r="B5954" s="5">
        <v>209125</v>
      </c>
      <c r="C5954" s="5" t="s">
        <v>33</v>
      </c>
      <c r="D5954" s="6">
        <v>78295</v>
      </c>
      <c r="E5954" s="6">
        <v>3474.3687669999999</v>
      </c>
      <c r="F5954" s="6">
        <v>38805</v>
      </c>
      <c r="G5954" s="5" t="s">
        <v>35</v>
      </c>
      <c r="H5954" s="2">
        <v>45298</v>
      </c>
      <c r="I5954" s="6" t="str">
        <f>VLOOKUP(B5954,'customer_data'!$A:$C,3,FALSE)</f>
        <v>Employee</v>
      </c>
      <c r="J5954" s="6" t="str">
        <f>VLOOKUP(B5954,'customer_data'!$A:$E,5,FALSE)</f>
        <v>West</v>
      </c>
    </row>
    <row r="5955" spans="1:10" x14ac:dyDescent="0.25">
      <c r="A5955" s="5">
        <v>305953</v>
      </c>
      <c r="B5955" s="5">
        <v>203772</v>
      </c>
      <c r="C5955" s="5" t="s">
        <v>34</v>
      </c>
      <c r="D5955" s="6">
        <v>83266</v>
      </c>
      <c r="E5955" s="6">
        <v>2991</v>
      </c>
      <c r="F5955" s="6">
        <v>36565</v>
      </c>
      <c r="G5955" s="5" t="s">
        <v>36</v>
      </c>
      <c r="H5955" s="2">
        <v>45384</v>
      </c>
      <c r="I5955" s="6" t="str">
        <f>VLOOKUP(B5955,'customer_data'!$A:$C,3,FALSE)</f>
        <v>Business</v>
      </c>
      <c r="J5955" s="6" t="str">
        <f>VLOOKUP(B5955,'customer_data'!$A:$E,5,FALSE)</f>
        <v>South</v>
      </c>
    </row>
    <row r="5956" spans="1:10" x14ac:dyDescent="0.25">
      <c r="A5956" s="5">
        <v>305954</v>
      </c>
      <c r="B5956" s="5">
        <v>205795</v>
      </c>
      <c r="C5956" s="5" t="s">
        <v>34</v>
      </c>
      <c r="D5956" s="6">
        <v>6036</v>
      </c>
      <c r="E5956" s="6">
        <v>2845</v>
      </c>
      <c r="F5956" s="6">
        <v>12339</v>
      </c>
      <c r="G5956" s="5" t="s">
        <v>36</v>
      </c>
      <c r="H5956" s="2">
        <v>45481</v>
      </c>
      <c r="I5956" s="6" t="str">
        <f>VLOOKUP(B5956,'customer_data'!$A:$C,3,FALSE)</f>
        <v/>
      </c>
      <c r="J5956" s="6" t="str">
        <f>VLOOKUP(B5956,'customer_data'!$A:$E,5,FALSE)</f>
        <v>North</v>
      </c>
    </row>
    <row r="5957" spans="1:10" x14ac:dyDescent="0.25">
      <c r="A5957" s="5">
        <v>305955</v>
      </c>
      <c r="B5957" s="5">
        <v>207508</v>
      </c>
      <c r="C5957" s="5" t="s">
        <v>34</v>
      </c>
      <c r="D5957" s="6">
        <v>19561</v>
      </c>
      <c r="E5957" s="6">
        <v>1649</v>
      </c>
      <c r="F5957" s="6">
        <v>9444</v>
      </c>
      <c r="G5957" s="5" t="s">
        <v>36</v>
      </c>
      <c r="H5957" s="2">
        <v>44691</v>
      </c>
      <c r="I5957" s="6" t="str">
        <f>VLOOKUP(B5957,'customer_data'!$A:$C,3,FALSE)</f>
        <v>Employee</v>
      </c>
      <c r="J5957" s="6" t="str">
        <f>VLOOKUP(B5957,'customer_data'!$A:$E,5,FALSE)</f>
        <v>West</v>
      </c>
    </row>
    <row r="5958" spans="1:10" x14ac:dyDescent="0.25">
      <c r="A5958" s="5">
        <v>305956</v>
      </c>
      <c r="B5958" s="5">
        <v>208457</v>
      </c>
      <c r="C5958" s="5" t="s">
        <v>23</v>
      </c>
      <c r="D5958" s="6">
        <v>26237</v>
      </c>
      <c r="E5958" s="6">
        <v>3455</v>
      </c>
      <c r="F5958" s="6">
        <v>43705</v>
      </c>
      <c r="G5958" s="5" t="s">
        <v>36</v>
      </c>
      <c r="H5958" s="2">
        <v>45421</v>
      </c>
      <c r="I5958" s="6" t="str">
        <f>VLOOKUP(B5958,'customer_data'!$A:$C,3,FALSE)</f>
        <v>Individual</v>
      </c>
      <c r="J5958" s="6" t="str">
        <f>VLOOKUP(B5958,'customer_data'!$A:$E,5,FALSE)</f>
        <v>East</v>
      </c>
    </row>
    <row r="5959" spans="1:10" x14ac:dyDescent="0.25">
      <c r="A5959" s="5">
        <v>305957</v>
      </c>
      <c r="B5959" s="5">
        <v>206318</v>
      </c>
      <c r="C5959" s="5" t="s">
        <v>23</v>
      </c>
      <c r="D5959" s="6">
        <v>59719</v>
      </c>
      <c r="E5959" s="6">
        <v>2408</v>
      </c>
      <c r="F5959" s="6">
        <v>38528</v>
      </c>
      <c r="G5959" s="5" t="s">
        <v>35</v>
      </c>
      <c r="H5959" s="2">
        <v>45180</v>
      </c>
      <c r="I5959" s="6" t="str">
        <f>VLOOKUP(B5959,'customer_data'!$A:$C,3,FALSE)</f>
        <v>Individual</v>
      </c>
      <c r="J5959" s="6" t="str">
        <f>VLOOKUP(B5959,'customer_data'!$A:$E,5,FALSE)</f>
        <v>South</v>
      </c>
    </row>
    <row r="5960" spans="1:10" x14ac:dyDescent="0.25">
      <c r="A5960" s="5">
        <v>305958</v>
      </c>
      <c r="B5960" s="5">
        <v>207851</v>
      </c>
      <c r="C5960" s="5" t="s">
        <v>34</v>
      </c>
      <c r="D5960" s="6">
        <v>13085</v>
      </c>
      <c r="E5960" s="6">
        <v>4135</v>
      </c>
      <c r="F5960" s="6">
        <v>49037</v>
      </c>
      <c r="G5960" s="5" t="s">
        <v>32</v>
      </c>
      <c r="H5960" s="2">
        <v>45252</v>
      </c>
      <c r="I5960" s="6" t="str">
        <f>VLOOKUP(B5960,'customer_data'!$A:$C,3,FALSE)</f>
        <v>Business</v>
      </c>
      <c r="J5960" s="6" t="str">
        <f>VLOOKUP(B5960,'customer_data'!$A:$E,5,FALSE)</f>
        <v>East</v>
      </c>
    </row>
    <row r="5961" spans="1:10" x14ac:dyDescent="0.25">
      <c r="A5961" s="5">
        <v>305959</v>
      </c>
      <c r="B5961" s="5">
        <v>200507</v>
      </c>
      <c r="C5961" s="5" t="s">
        <v>34</v>
      </c>
      <c r="D5961" s="6">
        <v>2168</v>
      </c>
      <c r="E5961" s="6">
        <v>4251</v>
      </c>
      <c r="F5961" s="6">
        <v>16037</v>
      </c>
      <c r="G5961" s="5" t="s">
        <v>35</v>
      </c>
      <c r="H5961" s="2">
        <v>45707</v>
      </c>
      <c r="I5961" s="6" t="str">
        <f>VLOOKUP(B5961,'customer_data'!$A:$C,3,FALSE)</f>
        <v>Employee</v>
      </c>
      <c r="J5961" s="6" t="str">
        <f>VLOOKUP(B5961,'customer_data'!$A:$E,5,FALSE)</f>
        <v>East</v>
      </c>
    </row>
    <row r="5962" spans="1:10" x14ac:dyDescent="0.25">
      <c r="A5962" s="5">
        <v>305960</v>
      </c>
      <c r="B5962" s="5">
        <v>201387</v>
      </c>
      <c r="C5962" s="5" t="s">
        <v>33</v>
      </c>
      <c r="D5962" s="6">
        <v>67020</v>
      </c>
      <c r="E5962" s="6">
        <v>609</v>
      </c>
      <c r="F5962" s="6">
        <v>23081</v>
      </c>
      <c r="G5962" s="5" t="s">
        <v>32</v>
      </c>
      <c r="H5962" s="2">
        <v>44912</v>
      </c>
      <c r="I5962" s="6" t="str">
        <f>VLOOKUP(B5962,'customer_data'!$A:$C,3,FALSE)</f>
        <v>Individual</v>
      </c>
      <c r="J5962" s="6" t="str">
        <f>VLOOKUP(B5962,'customer_data'!$A:$E,5,FALSE)</f>
        <v>West</v>
      </c>
    </row>
    <row r="5963" spans="1:10" x14ac:dyDescent="0.25">
      <c r="A5963" s="5">
        <v>305961</v>
      </c>
      <c r="B5963" s="5">
        <v>204029</v>
      </c>
      <c r="C5963" s="5" t="s">
        <v>34</v>
      </c>
      <c r="D5963" s="6">
        <v>24105</v>
      </c>
      <c r="E5963" s="6">
        <v>1118.793496</v>
      </c>
      <c r="F5963" s="6">
        <v>34108</v>
      </c>
      <c r="G5963" s="5" t="s">
        <v>32</v>
      </c>
      <c r="H5963" s="2">
        <v>45351</v>
      </c>
      <c r="I5963" s="6" t="str">
        <f>VLOOKUP(B5963,'customer_data'!$A:$C,3,FALSE)</f>
        <v>Employee</v>
      </c>
      <c r="J5963" s="6" t="str">
        <f>VLOOKUP(B5963,'customer_data'!$A:$E,5,FALSE)</f>
        <v>East</v>
      </c>
    </row>
    <row r="5964" spans="1:10" x14ac:dyDescent="0.25">
      <c r="A5964" s="5">
        <v>305962</v>
      </c>
      <c r="B5964" s="5">
        <v>200250</v>
      </c>
      <c r="C5964" s="5" t="s">
        <v>23</v>
      </c>
      <c r="D5964" s="6">
        <v>45276</v>
      </c>
      <c r="E5964" s="6">
        <v>3582</v>
      </c>
      <c r="F5964" s="6">
        <v>31624</v>
      </c>
      <c r="G5964" s="5" t="s">
        <v>36</v>
      </c>
      <c r="H5964" s="2">
        <v>44827</v>
      </c>
      <c r="I5964" s="6" t="str">
        <f>VLOOKUP(B5964,'customer_data'!$A:$C,3,FALSE)</f>
        <v>Individual</v>
      </c>
      <c r="J5964" s="6" t="str">
        <f>VLOOKUP(B5964,'customer_data'!$A:$E,5,FALSE)</f>
        <v>South</v>
      </c>
    </row>
    <row r="5965" spans="1:10" x14ac:dyDescent="0.25">
      <c r="A5965" s="5">
        <v>305963</v>
      </c>
      <c r="B5965" s="5">
        <v>202566</v>
      </c>
      <c r="C5965" s="5" t="s">
        <v>23</v>
      </c>
      <c r="D5965" s="6">
        <v>26718</v>
      </c>
      <c r="E5965" s="6">
        <v>543</v>
      </c>
      <c r="F5965" s="6">
        <v>19365</v>
      </c>
      <c r="G5965" s="5" t="s">
        <v>32</v>
      </c>
      <c r="H5965" s="2">
        <v>45725</v>
      </c>
      <c r="I5965" s="6" t="str">
        <f>VLOOKUP(B5965,'customer_data'!$A:$C,3,FALSE)</f>
        <v>Employee</v>
      </c>
      <c r="J5965" s="6" t="str">
        <f>VLOOKUP(B5965,'customer_data'!$A:$E,5,FALSE)</f>
        <v>South</v>
      </c>
    </row>
    <row r="5966" spans="1:10" x14ac:dyDescent="0.25">
      <c r="A5966" s="5">
        <v>305964</v>
      </c>
      <c r="B5966" s="5">
        <v>208677</v>
      </c>
      <c r="C5966" s="5" t="s">
        <v>34</v>
      </c>
      <c r="D5966" s="6">
        <v>50817</v>
      </c>
      <c r="E5966" s="6">
        <v>2770</v>
      </c>
      <c r="F5966" s="6">
        <v>22530</v>
      </c>
      <c r="G5966" s="5" t="s">
        <v>35</v>
      </c>
      <c r="H5966" s="2">
        <v>45446</v>
      </c>
      <c r="I5966" s="6" t="str">
        <f>VLOOKUP(B5966,'customer_data'!$A:$C,3,FALSE)</f>
        <v/>
      </c>
      <c r="J5966" s="6" t="str">
        <f>VLOOKUP(B5966,'customer_data'!$A:$E,5,FALSE)</f>
        <v>South</v>
      </c>
    </row>
    <row r="5967" spans="1:10" x14ac:dyDescent="0.25">
      <c r="A5967" s="5">
        <v>305965</v>
      </c>
      <c r="B5967" s="5">
        <v>200196</v>
      </c>
      <c r="C5967" s="5" t="s">
        <v>23</v>
      </c>
      <c r="D5967" s="6">
        <v>96671</v>
      </c>
      <c r="E5967" s="6">
        <v>4158</v>
      </c>
      <c r="F5967" s="6">
        <v>19748</v>
      </c>
      <c r="G5967" s="5" t="s">
        <v>36</v>
      </c>
      <c r="H5967" s="2">
        <v>45355</v>
      </c>
      <c r="I5967" s="6" t="str">
        <f>VLOOKUP(B5967,'customer_data'!$A:$C,3,FALSE)</f>
        <v>Business</v>
      </c>
      <c r="J5967" s="6" t="str">
        <f>VLOOKUP(B5967,'customer_data'!$A:$E,5,FALSE)</f>
        <v>East</v>
      </c>
    </row>
    <row r="5968" spans="1:10" x14ac:dyDescent="0.25">
      <c r="A5968" s="5">
        <v>305966</v>
      </c>
      <c r="B5968" s="5">
        <v>201298</v>
      </c>
      <c r="C5968" s="5" t="s">
        <v>23</v>
      </c>
      <c r="D5968" s="6">
        <v>31368</v>
      </c>
      <c r="E5968" s="6">
        <v>2410</v>
      </c>
      <c r="F5968" s="6">
        <v>34911</v>
      </c>
      <c r="G5968" s="5" t="s">
        <v>35</v>
      </c>
      <c r="H5968" s="2">
        <v>45131</v>
      </c>
      <c r="I5968" s="6" t="str">
        <f>VLOOKUP(B5968,'customer_data'!$A:$C,3,FALSE)</f>
        <v>Business</v>
      </c>
      <c r="J5968" s="6" t="str">
        <f>VLOOKUP(B5968,'customer_data'!$A:$E,5,FALSE)</f>
        <v>North</v>
      </c>
    </row>
    <row r="5969" spans="1:10" x14ac:dyDescent="0.25">
      <c r="A5969" s="5">
        <v>305967</v>
      </c>
      <c r="B5969" s="5">
        <v>205485</v>
      </c>
      <c r="C5969" s="5" t="s">
        <v>23</v>
      </c>
      <c r="D5969" s="6">
        <v>80360</v>
      </c>
      <c r="E5969" s="6">
        <v>3491</v>
      </c>
      <c r="F5969" s="6">
        <v>43986</v>
      </c>
      <c r="G5969" s="5" t="s">
        <v>35</v>
      </c>
      <c r="H5969" s="2">
        <v>45711</v>
      </c>
      <c r="I5969" s="6" t="str">
        <f>VLOOKUP(B5969,'customer_data'!$A:$C,3,FALSE)</f>
        <v>Employee</v>
      </c>
      <c r="J5969" s="6" t="str">
        <f>VLOOKUP(B5969,'customer_data'!$A:$E,5,FALSE)</f>
        <v>North</v>
      </c>
    </row>
    <row r="5970" spans="1:10" x14ac:dyDescent="0.25">
      <c r="A5970" s="5">
        <v>305968</v>
      </c>
      <c r="B5970" s="5">
        <v>209879</v>
      </c>
      <c r="C5970" s="5" t="s">
        <v>34</v>
      </c>
      <c r="D5970" s="6">
        <v>69135</v>
      </c>
      <c r="E5970" s="6">
        <v>1491</v>
      </c>
      <c r="F5970" s="6">
        <v>33037</v>
      </c>
      <c r="G5970" s="5" t="s">
        <v>36</v>
      </c>
      <c r="H5970" s="2">
        <v>44654</v>
      </c>
      <c r="I5970" s="6" t="str">
        <f>VLOOKUP(B5970,'customer_data'!$A:$C,3,FALSE)</f>
        <v>Individual</v>
      </c>
      <c r="J5970" s="6" t="str">
        <f>VLOOKUP(B5970,'customer_data'!$A:$E,5,FALSE)</f>
        <v>North</v>
      </c>
    </row>
    <row r="5971" spans="1:10" x14ac:dyDescent="0.25">
      <c r="A5971" s="5">
        <v>305969</v>
      </c>
      <c r="B5971" s="5">
        <v>205205</v>
      </c>
      <c r="C5971" s="5" t="s">
        <v>33</v>
      </c>
      <c r="D5971" s="6">
        <v>18578</v>
      </c>
      <c r="E5971" s="6">
        <v>4551</v>
      </c>
      <c r="F5971" s="6">
        <v>32568</v>
      </c>
      <c r="G5971" s="5" t="s">
        <v>32</v>
      </c>
      <c r="H5971" s="2">
        <v>44659</v>
      </c>
      <c r="I5971" s="6" t="str">
        <f>VLOOKUP(B5971,'customer_data'!$A:$C,3,FALSE)</f>
        <v>Business</v>
      </c>
      <c r="J5971" s="6" t="str">
        <f>VLOOKUP(B5971,'customer_data'!$A:$E,5,FALSE)</f>
        <v>South</v>
      </c>
    </row>
    <row r="5972" spans="1:10" x14ac:dyDescent="0.25">
      <c r="A5972" s="5">
        <v>305970</v>
      </c>
      <c r="B5972" s="5">
        <v>202196</v>
      </c>
      <c r="C5972" s="5" t="s">
        <v>23</v>
      </c>
      <c r="D5972" s="6">
        <v>17683</v>
      </c>
      <c r="E5972" s="6">
        <v>4097</v>
      </c>
      <c r="F5972" s="6">
        <v>32815</v>
      </c>
      <c r="G5972" s="5" t="s">
        <v>35</v>
      </c>
      <c r="H5972" s="2">
        <v>45688</v>
      </c>
      <c r="I5972" s="6" t="str">
        <f>VLOOKUP(B5972,'customer_data'!$A:$C,3,FALSE)</f>
        <v>Individual</v>
      </c>
      <c r="J5972" s="6" t="str">
        <f>VLOOKUP(B5972,'customer_data'!$A:$E,5,FALSE)</f>
        <v>West</v>
      </c>
    </row>
    <row r="5973" spans="1:10" x14ac:dyDescent="0.25">
      <c r="A5973" s="5">
        <v>305971</v>
      </c>
      <c r="B5973" s="5">
        <v>201361</v>
      </c>
      <c r="C5973" s="5" t="s">
        <v>33</v>
      </c>
      <c r="D5973" s="6">
        <v>75941</v>
      </c>
      <c r="E5973" s="6">
        <v>576</v>
      </c>
      <c r="F5973" s="6">
        <v>33276</v>
      </c>
      <c r="G5973" s="5" t="s">
        <v>32</v>
      </c>
      <c r="H5973" s="2">
        <v>44968</v>
      </c>
      <c r="I5973" s="6" t="str">
        <f>VLOOKUP(B5973,'customer_data'!$A:$C,3,FALSE)</f>
        <v>Business</v>
      </c>
      <c r="J5973" s="6" t="str">
        <f>VLOOKUP(B5973,'customer_data'!$A:$E,5,FALSE)</f>
        <v>North</v>
      </c>
    </row>
    <row r="5974" spans="1:10" x14ac:dyDescent="0.25">
      <c r="A5974" s="5">
        <v>305972</v>
      </c>
      <c r="B5974" s="5">
        <v>202661</v>
      </c>
      <c r="C5974" s="5" t="s">
        <v>34</v>
      </c>
      <c r="D5974" s="6">
        <v>48395</v>
      </c>
      <c r="E5974" s="6">
        <v>4863</v>
      </c>
      <c r="F5974" s="6">
        <v>39678</v>
      </c>
      <c r="G5974" s="5" t="s">
        <v>32</v>
      </c>
      <c r="H5974" s="2">
        <v>45230</v>
      </c>
      <c r="I5974" s="6" t="str">
        <f>VLOOKUP(B5974,'customer_data'!$A:$C,3,FALSE)</f>
        <v>Employee</v>
      </c>
      <c r="J5974" s="6" t="str">
        <f>VLOOKUP(B5974,'customer_data'!$A:$E,5,FALSE)</f>
        <v>North</v>
      </c>
    </row>
    <row r="5975" spans="1:10" x14ac:dyDescent="0.25">
      <c r="A5975" s="5">
        <v>305973</v>
      </c>
      <c r="B5975" s="5">
        <v>206692</v>
      </c>
      <c r="C5975" s="5" t="s">
        <v>33</v>
      </c>
      <c r="D5975" s="6">
        <v>51103</v>
      </c>
      <c r="E5975" s="6">
        <v>2187</v>
      </c>
      <c r="F5975" s="6">
        <v>22817</v>
      </c>
      <c r="G5975" s="5" t="s">
        <v>35</v>
      </c>
      <c r="H5975" s="2">
        <v>45543</v>
      </c>
      <c r="I5975" s="6" t="str">
        <f>VLOOKUP(B5975,'customer_data'!$A:$C,3,FALSE)</f>
        <v>Employee</v>
      </c>
      <c r="J5975" s="6" t="str">
        <f>VLOOKUP(B5975,'customer_data'!$A:$E,5,FALSE)</f>
        <v>West</v>
      </c>
    </row>
    <row r="5976" spans="1:10" x14ac:dyDescent="0.25">
      <c r="A5976" s="5">
        <v>305974</v>
      </c>
      <c r="B5976" s="5">
        <v>209264</v>
      </c>
      <c r="C5976" s="5" t="s">
        <v>33</v>
      </c>
      <c r="D5976" s="6">
        <v>98190</v>
      </c>
      <c r="E5976" s="6">
        <v>2439.480204</v>
      </c>
      <c r="F5976" s="6">
        <v>11283</v>
      </c>
      <c r="G5976" s="5" t="s">
        <v>32</v>
      </c>
      <c r="H5976" s="2">
        <v>44797</v>
      </c>
      <c r="I5976" s="6" t="str">
        <f>VLOOKUP(B5976,'customer_data'!$A:$C,3,FALSE)</f>
        <v>Individual</v>
      </c>
      <c r="J5976" s="6" t="str">
        <f>VLOOKUP(B5976,'customer_data'!$A:$E,5,FALSE)</f>
        <v>South</v>
      </c>
    </row>
    <row r="5977" spans="1:10" x14ac:dyDescent="0.25">
      <c r="A5977" s="5">
        <v>305975</v>
      </c>
      <c r="B5977" s="5">
        <v>201944</v>
      </c>
      <c r="C5977" s="5" t="s">
        <v>33</v>
      </c>
      <c r="D5977" s="6">
        <v>6080</v>
      </c>
      <c r="E5977" s="6">
        <v>3128</v>
      </c>
      <c r="F5977" s="6">
        <v>8239</v>
      </c>
      <c r="G5977" s="5" t="s">
        <v>36</v>
      </c>
      <c r="H5977" s="2">
        <v>45146</v>
      </c>
      <c r="I5977" s="6" t="str">
        <f>VLOOKUP(B5977,'customer_data'!$A:$C,3,FALSE)</f>
        <v>Employee</v>
      </c>
      <c r="J5977" s="6" t="str">
        <f>VLOOKUP(B5977,'customer_data'!$A:$E,5,FALSE)</f>
        <v>South</v>
      </c>
    </row>
    <row r="5978" spans="1:10" x14ac:dyDescent="0.25">
      <c r="A5978" s="5">
        <v>305976</v>
      </c>
      <c r="B5978" s="5">
        <v>201062</v>
      </c>
      <c r="C5978" s="5" t="s">
        <v>34</v>
      </c>
      <c r="D5978" s="6">
        <v>96116</v>
      </c>
      <c r="E5978" s="6">
        <v>4550</v>
      </c>
      <c r="F5978" s="6">
        <v>23871</v>
      </c>
      <c r="G5978" s="5" t="s">
        <v>35</v>
      </c>
      <c r="H5978" s="2">
        <v>45202</v>
      </c>
      <c r="I5978" s="6" t="str">
        <f>VLOOKUP(B5978,'customer_data'!$A:$C,3,FALSE)</f>
        <v>Individual</v>
      </c>
      <c r="J5978" s="6" t="str">
        <f>VLOOKUP(B5978,'customer_data'!$A:$E,5,FALSE)</f>
        <v>South</v>
      </c>
    </row>
    <row r="5979" spans="1:10" x14ac:dyDescent="0.25">
      <c r="A5979" s="5">
        <v>305977</v>
      </c>
      <c r="B5979" s="5">
        <v>201229</v>
      </c>
      <c r="C5979" s="5" t="s">
        <v>34</v>
      </c>
      <c r="D5979" s="6">
        <v>10853</v>
      </c>
      <c r="E5979" s="6">
        <v>4510</v>
      </c>
      <c r="F5979" s="6">
        <v>41456</v>
      </c>
      <c r="G5979" s="5" t="s">
        <v>35</v>
      </c>
      <c r="H5979" s="2">
        <v>45592</v>
      </c>
      <c r="I5979" s="6" t="str">
        <f>VLOOKUP(B5979,'customer_data'!$A:$C,3,FALSE)</f>
        <v>Individual</v>
      </c>
      <c r="J5979" s="6" t="str">
        <f>VLOOKUP(B5979,'customer_data'!$A:$E,5,FALSE)</f>
        <v>East</v>
      </c>
    </row>
    <row r="5980" spans="1:10" x14ac:dyDescent="0.25">
      <c r="A5980" s="5">
        <v>305978</v>
      </c>
      <c r="B5980" s="5">
        <v>208417</v>
      </c>
      <c r="C5980" s="5" t="s">
        <v>34</v>
      </c>
      <c r="D5980" s="6">
        <v>57291</v>
      </c>
      <c r="E5980" s="6">
        <v>1911</v>
      </c>
      <c r="F5980" s="6">
        <v>31172</v>
      </c>
      <c r="G5980" s="5" t="s">
        <v>32</v>
      </c>
      <c r="H5980" s="2">
        <v>45044</v>
      </c>
      <c r="I5980" s="6" t="str">
        <f>VLOOKUP(B5980,'customer_data'!$A:$C,3,FALSE)</f>
        <v>Individual</v>
      </c>
      <c r="J5980" s="6" t="str">
        <f>VLOOKUP(B5980,'customer_data'!$A:$E,5,FALSE)</f>
        <v>North</v>
      </c>
    </row>
    <row r="5981" spans="1:10" x14ac:dyDescent="0.25">
      <c r="A5981" s="5">
        <v>305979</v>
      </c>
      <c r="B5981" s="5">
        <v>202485</v>
      </c>
      <c r="C5981" s="5" t="s">
        <v>34</v>
      </c>
      <c r="D5981" s="6">
        <v>5875</v>
      </c>
      <c r="E5981" s="6">
        <v>4642</v>
      </c>
      <c r="F5981" s="6">
        <v>43954</v>
      </c>
      <c r="G5981" s="5" t="s">
        <v>35</v>
      </c>
      <c r="H5981" s="2">
        <v>44931</v>
      </c>
      <c r="I5981" s="6" t="str">
        <f>VLOOKUP(B5981,'customer_data'!$A:$C,3,FALSE)</f>
        <v>Business</v>
      </c>
      <c r="J5981" s="6" t="str">
        <f>VLOOKUP(B5981,'customer_data'!$A:$E,5,FALSE)</f>
        <v>East</v>
      </c>
    </row>
    <row r="5982" spans="1:10" x14ac:dyDescent="0.25">
      <c r="A5982" s="5">
        <v>305980</v>
      </c>
      <c r="B5982" s="5">
        <v>207262</v>
      </c>
      <c r="C5982" s="5" t="s">
        <v>23</v>
      </c>
      <c r="D5982" s="6">
        <v>67068</v>
      </c>
      <c r="E5982" s="6">
        <v>2860</v>
      </c>
      <c r="F5982" s="6">
        <v>33812</v>
      </c>
      <c r="G5982" s="5" t="s">
        <v>32</v>
      </c>
      <c r="H5982" s="2">
        <v>45493</v>
      </c>
      <c r="I5982" s="6" t="str">
        <f>VLOOKUP(B5982,'customer_data'!$A:$C,3,FALSE)</f>
        <v>Employee</v>
      </c>
      <c r="J5982" s="6" t="str">
        <f>VLOOKUP(B5982,'customer_data'!$A:$E,5,FALSE)</f>
        <v>East</v>
      </c>
    </row>
    <row r="5983" spans="1:10" x14ac:dyDescent="0.25">
      <c r="A5983" s="5">
        <v>305981</v>
      </c>
      <c r="B5983" s="5">
        <v>201456</v>
      </c>
      <c r="C5983" s="5" t="s">
        <v>34</v>
      </c>
      <c r="D5983" s="6">
        <v>35902</v>
      </c>
      <c r="E5983" s="6">
        <v>262</v>
      </c>
      <c r="F5983" s="6">
        <v>12171</v>
      </c>
      <c r="G5983" s="5" t="s">
        <v>32</v>
      </c>
      <c r="H5983" s="2">
        <v>45049</v>
      </c>
      <c r="I5983" s="6" t="str">
        <f>VLOOKUP(B5983,'customer_data'!$A:$C,3,FALSE)</f>
        <v>Individual</v>
      </c>
      <c r="J5983" s="6" t="str">
        <f>VLOOKUP(B5983,'customer_data'!$A:$E,5,FALSE)</f>
        <v>East</v>
      </c>
    </row>
    <row r="5984" spans="1:10" x14ac:dyDescent="0.25">
      <c r="A5984" s="5">
        <v>305982</v>
      </c>
      <c r="B5984" s="5">
        <v>208193</v>
      </c>
      <c r="C5984" s="5" t="s">
        <v>33</v>
      </c>
      <c r="D5984" s="6">
        <v>71412</v>
      </c>
      <c r="E5984" s="6">
        <v>4509</v>
      </c>
      <c r="F5984" s="6">
        <v>28463</v>
      </c>
      <c r="G5984" s="5" t="s">
        <v>35</v>
      </c>
      <c r="H5984" s="2">
        <v>45009</v>
      </c>
      <c r="I5984" s="6" t="str">
        <f>VLOOKUP(B5984,'customer_data'!$A:$C,3,FALSE)</f>
        <v>Business</v>
      </c>
      <c r="J5984" s="6" t="str">
        <f>VLOOKUP(B5984,'customer_data'!$A:$E,5,FALSE)</f>
        <v>East</v>
      </c>
    </row>
    <row r="5985" spans="1:10" x14ac:dyDescent="0.25">
      <c r="A5985" s="5">
        <v>305983</v>
      </c>
      <c r="B5985" s="5">
        <v>201534</v>
      </c>
      <c r="C5985" s="5" t="s">
        <v>33</v>
      </c>
      <c r="D5985" s="6">
        <v>74490</v>
      </c>
      <c r="E5985" s="6">
        <v>3412</v>
      </c>
      <c r="F5985" s="6">
        <v>26795</v>
      </c>
      <c r="G5985" s="5" t="s">
        <v>35</v>
      </c>
      <c r="H5985" s="2">
        <v>45059</v>
      </c>
      <c r="I5985" s="6" t="str">
        <f>VLOOKUP(B5985,'customer_data'!$A:$C,3,FALSE)</f>
        <v>Business</v>
      </c>
      <c r="J5985" s="6" t="str">
        <f>VLOOKUP(B5985,'customer_data'!$A:$E,5,FALSE)</f>
        <v>North</v>
      </c>
    </row>
    <row r="5986" spans="1:10" x14ac:dyDescent="0.25">
      <c r="A5986" s="5">
        <v>305984</v>
      </c>
      <c r="B5986" s="5">
        <v>208494</v>
      </c>
      <c r="C5986" s="5" t="s">
        <v>34</v>
      </c>
      <c r="D5986" s="6">
        <v>99210</v>
      </c>
      <c r="E5986" s="6">
        <v>984</v>
      </c>
      <c r="F5986" s="6">
        <v>40725</v>
      </c>
      <c r="G5986" s="5" t="s">
        <v>35</v>
      </c>
      <c r="H5986" s="2">
        <v>45373</v>
      </c>
      <c r="I5986" s="6" t="str">
        <f>VLOOKUP(B5986,'customer_data'!$A:$C,3,FALSE)</f>
        <v>Employee</v>
      </c>
      <c r="J5986" s="6" t="str">
        <f>VLOOKUP(B5986,'customer_data'!$A:$E,5,FALSE)</f>
        <v>East</v>
      </c>
    </row>
    <row r="5987" spans="1:10" x14ac:dyDescent="0.25">
      <c r="A5987" s="5">
        <v>305985</v>
      </c>
      <c r="B5987" s="5">
        <v>204582</v>
      </c>
      <c r="C5987" s="5" t="s">
        <v>23</v>
      </c>
      <c r="D5987" s="6">
        <v>38421</v>
      </c>
      <c r="E5987" s="6">
        <v>2808</v>
      </c>
      <c r="F5987" s="6">
        <v>7448</v>
      </c>
      <c r="G5987" s="5" t="s">
        <v>35</v>
      </c>
      <c r="H5987" s="2">
        <v>45593</v>
      </c>
      <c r="I5987" s="6" t="str">
        <f>VLOOKUP(B5987,'customer_data'!$A:$C,3,FALSE)</f>
        <v>Employee</v>
      </c>
      <c r="J5987" s="6" t="str">
        <f>VLOOKUP(B5987,'customer_data'!$A:$E,5,FALSE)</f>
        <v>East</v>
      </c>
    </row>
    <row r="5988" spans="1:10" x14ac:dyDescent="0.25">
      <c r="A5988" s="5">
        <v>305986</v>
      </c>
      <c r="B5988" s="5">
        <v>202658</v>
      </c>
      <c r="C5988" s="5" t="s">
        <v>23</v>
      </c>
      <c r="D5988" s="6">
        <v>38487</v>
      </c>
      <c r="E5988" s="6">
        <v>1422</v>
      </c>
      <c r="F5988" s="6">
        <v>43113</v>
      </c>
      <c r="G5988" s="5" t="s">
        <v>32</v>
      </c>
      <c r="H5988" s="2">
        <v>45173</v>
      </c>
      <c r="I5988" s="6" t="str">
        <f>VLOOKUP(B5988,'customer_data'!$A:$C,3,FALSE)</f>
        <v>Individual</v>
      </c>
      <c r="J5988" s="6" t="str">
        <f>VLOOKUP(B5988,'customer_data'!$A:$E,5,FALSE)</f>
        <v>West</v>
      </c>
    </row>
    <row r="5989" spans="1:10" x14ac:dyDescent="0.25">
      <c r="A5989" s="5">
        <v>305987</v>
      </c>
      <c r="B5989" s="5">
        <v>208581</v>
      </c>
      <c r="C5989" s="5" t="s">
        <v>34</v>
      </c>
      <c r="D5989" s="6">
        <v>63648</v>
      </c>
      <c r="E5989" s="6">
        <v>2363</v>
      </c>
      <c r="F5989" s="6">
        <v>32307</v>
      </c>
      <c r="G5989" s="5" t="s">
        <v>32</v>
      </c>
      <c r="H5989" s="2">
        <v>45209</v>
      </c>
      <c r="I5989" s="6" t="str">
        <f>VLOOKUP(B5989,'customer_data'!$A:$C,3,FALSE)</f>
        <v>Individual</v>
      </c>
      <c r="J5989" s="6" t="str">
        <f>VLOOKUP(B5989,'customer_data'!$A:$E,5,FALSE)</f>
        <v>East</v>
      </c>
    </row>
    <row r="5990" spans="1:10" x14ac:dyDescent="0.25">
      <c r="A5990" s="5">
        <v>305988</v>
      </c>
      <c r="B5990" s="5">
        <v>206873</v>
      </c>
      <c r="C5990" s="5" t="s">
        <v>23</v>
      </c>
      <c r="D5990" s="6">
        <v>23433</v>
      </c>
      <c r="E5990" s="6">
        <v>2276</v>
      </c>
      <c r="F5990" s="6">
        <v>24755</v>
      </c>
      <c r="G5990" s="5" t="s">
        <v>32</v>
      </c>
      <c r="H5990" s="2">
        <v>44926</v>
      </c>
      <c r="I5990" s="6" t="str">
        <f>VLOOKUP(B5990,'customer_data'!$A:$C,3,FALSE)</f>
        <v>Business</v>
      </c>
      <c r="J5990" s="6" t="str">
        <f>VLOOKUP(B5990,'customer_data'!$A:$E,5,FALSE)</f>
        <v>West</v>
      </c>
    </row>
    <row r="5991" spans="1:10" x14ac:dyDescent="0.25">
      <c r="A5991" s="5">
        <v>305989</v>
      </c>
      <c r="B5991" s="5">
        <v>202559</v>
      </c>
      <c r="C5991" s="5" t="s">
        <v>33</v>
      </c>
      <c r="D5991" s="6">
        <v>27099</v>
      </c>
      <c r="E5991" s="6">
        <v>1026</v>
      </c>
      <c r="F5991" s="6">
        <v>13114</v>
      </c>
      <c r="G5991" s="5" t="s">
        <v>36</v>
      </c>
      <c r="H5991" s="2">
        <v>45415</v>
      </c>
      <c r="I5991" s="6" t="str">
        <f>VLOOKUP(B5991,'customer_data'!$A:$C,3,FALSE)</f>
        <v>Individual</v>
      </c>
      <c r="J5991" s="6" t="str">
        <f>VLOOKUP(B5991,'customer_data'!$A:$E,5,FALSE)</f>
        <v>South</v>
      </c>
    </row>
    <row r="5992" spans="1:10" x14ac:dyDescent="0.25">
      <c r="A5992" s="5">
        <v>305990</v>
      </c>
      <c r="B5992" s="5">
        <v>206953</v>
      </c>
      <c r="C5992" s="5" t="s">
        <v>23</v>
      </c>
      <c r="D5992" s="6">
        <v>92325</v>
      </c>
      <c r="E5992" s="6">
        <v>2722</v>
      </c>
      <c r="F5992" s="6">
        <v>31705</v>
      </c>
      <c r="G5992" s="5" t="s">
        <v>32</v>
      </c>
      <c r="H5992" s="2">
        <v>45299</v>
      </c>
      <c r="I5992" s="6" t="str">
        <f>VLOOKUP(B5992,'customer_data'!$A:$C,3,FALSE)</f>
        <v>Business</v>
      </c>
      <c r="J5992" s="6" t="str">
        <f>VLOOKUP(B5992,'customer_data'!$A:$E,5,FALSE)</f>
        <v>South</v>
      </c>
    </row>
    <row r="5993" spans="1:10" x14ac:dyDescent="0.25">
      <c r="A5993" s="5">
        <v>305991</v>
      </c>
      <c r="B5993" s="5">
        <v>200989</v>
      </c>
      <c r="C5993" s="5" t="s">
        <v>23</v>
      </c>
      <c r="D5993" s="6">
        <v>76319</v>
      </c>
      <c r="E5993" s="6">
        <v>1553</v>
      </c>
      <c r="F5993" s="6">
        <v>4033</v>
      </c>
      <c r="G5993" s="5" t="s">
        <v>32</v>
      </c>
      <c r="H5993" s="2">
        <v>44968</v>
      </c>
      <c r="I5993" s="6" t="str">
        <f>VLOOKUP(B5993,'customer_data'!$A:$C,3,FALSE)</f>
        <v>Business</v>
      </c>
      <c r="J5993" s="6" t="str">
        <f>VLOOKUP(B5993,'customer_data'!$A:$E,5,FALSE)</f>
        <v>East</v>
      </c>
    </row>
    <row r="5994" spans="1:10" x14ac:dyDescent="0.25">
      <c r="A5994" s="5">
        <v>305992</v>
      </c>
      <c r="B5994" s="5">
        <v>202631</v>
      </c>
      <c r="C5994" s="5" t="s">
        <v>34</v>
      </c>
      <c r="D5994" s="6">
        <v>2152</v>
      </c>
      <c r="E5994" s="6">
        <v>3834</v>
      </c>
      <c r="F5994" s="6">
        <v>6033</v>
      </c>
      <c r="G5994" s="5" t="s">
        <v>36</v>
      </c>
      <c r="H5994" s="2">
        <v>45292</v>
      </c>
      <c r="I5994" s="6" t="str">
        <f>VLOOKUP(B5994,'customer_data'!$A:$C,3,FALSE)</f>
        <v>Business</v>
      </c>
      <c r="J5994" s="6" t="str">
        <f>VLOOKUP(B5994,'customer_data'!$A:$E,5,FALSE)</f>
        <v>North</v>
      </c>
    </row>
    <row r="5995" spans="1:10" x14ac:dyDescent="0.25">
      <c r="A5995" s="5">
        <v>305993</v>
      </c>
      <c r="B5995" s="5">
        <v>205344</v>
      </c>
      <c r="C5995" s="5" t="s">
        <v>33</v>
      </c>
      <c r="D5995" s="6">
        <v>36256</v>
      </c>
      <c r="E5995" s="6">
        <v>4478</v>
      </c>
      <c r="F5995" s="6">
        <v>8192</v>
      </c>
      <c r="G5995" s="5" t="s">
        <v>35</v>
      </c>
      <c r="H5995" s="2">
        <v>45729</v>
      </c>
      <c r="I5995" s="6" t="str">
        <f>VLOOKUP(B5995,'customer_data'!$A:$C,3,FALSE)</f>
        <v>Employee</v>
      </c>
      <c r="J5995" s="6" t="str">
        <f>VLOOKUP(B5995,'customer_data'!$A:$E,5,FALSE)</f>
        <v>North</v>
      </c>
    </row>
    <row r="5996" spans="1:10" x14ac:dyDescent="0.25">
      <c r="A5996" s="5">
        <v>305994</v>
      </c>
      <c r="B5996" s="5">
        <v>202697</v>
      </c>
      <c r="C5996" s="5" t="s">
        <v>23</v>
      </c>
      <c r="D5996" s="6">
        <v>36949</v>
      </c>
      <c r="E5996" s="6">
        <v>3215</v>
      </c>
      <c r="F5996" s="6">
        <v>35792</v>
      </c>
      <c r="G5996" s="5" t="s">
        <v>35</v>
      </c>
      <c r="H5996" s="2">
        <v>45219</v>
      </c>
      <c r="I5996" s="6" t="str">
        <f>VLOOKUP(B5996,'customer_data'!$A:$C,3,FALSE)</f>
        <v>Employee</v>
      </c>
      <c r="J5996" s="6" t="str">
        <f>VLOOKUP(B5996,'customer_data'!$A:$E,5,FALSE)</f>
        <v>North</v>
      </c>
    </row>
    <row r="5997" spans="1:10" x14ac:dyDescent="0.25">
      <c r="A5997" s="5">
        <v>305995</v>
      </c>
      <c r="B5997" s="5">
        <v>203183</v>
      </c>
      <c r="C5997" s="5" t="s">
        <v>23</v>
      </c>
      <c r="D5997" s="6">
        <v>92989</v>
      </c>
      <c r="E5997" s="6">
        <v>2321</v>
      </c>
      <c r="F5997" s="6">
        <v>19685</v>
      </c>
      <c r="G5997" s="5" t="s">
        <v>32</v>
      </c>
      <c r="H5997" s="2">
        <v>45208</v>
      </c>
      <c r="I5997" s="6" t="str">
        <f>VLOOKUP(B5997,'customer_data'!$A:$C,3,FALSE)</f>
        <v>Employee</v>
      </c>
      <c r="J5997" s="6" t="str">
        <f>VLOOKUP(B5997,'customer_data'!$A:$E,5,FALSE)</f>
        <v>South</v>
      </c>
    </row>
    <row r="5998" spans="1:10" x14ac:dyDescent="0.25">
      <c r="A5998" s="5">
        <v>305996</v>
      </c>
      <c r="B5998" s="5">
        <v>200739</v>
      </c>
      <c r="C5998" s="5" t="s">
        <v>33</v>
      </c>
      <c r="D5998" s="6">
        <v>74859</v>
      </c>
      <c r="E5998" s="6">
        <v>3532</v>
      </c>
      <c r="F5998" s="6">
        <v>7012</v>
      </c>
      <c r="G5998" s="5" t="s">
        <v>32</v>
      </c>
      <c r="H5998" s="2">
        <v>45263</v>
      </c>
      <c r="I5998" s="6" t="str">
        <f>VLOOKUP(B5998,'customer_data'!$A:$C,3,FALSE)</f>
        <v>Employee</v>
      </c>
      <c r="J5998" s="6" t="str">
        <f>VLOOKUP(B5998,'customer_data'!$A:$E,5,FALSE)</f>
        <v>West</v>
      </c>
    </row>
    <row r="5999" spans="1:10" x14ac:dyDescent="0.25">
      <c r="A5999" s="5">
        <v>305997</v>
      </c>
      <c r="B5999" s="5">
        <v>207912</v>
      </c>
      <c r="C5999" s="5" t="s">
        <v>23</v>
      </c>
      <c r="D5999" s="6">
        <v>6194</v>
      </c>
      <c r="E5999" s="6">
        <v>3443</v>
      </c>
      <c r="F5999" s="6">
        <v>19863</v>
      </c>
      <c r="G5999" s="5" t="s">
        <v>36</v>
      </c>
      <c r="H5999" s="2">
        <v>45075</v>
      </c>
      <c r="I5999" s="6" t="str">
        <f>VLOOKUP(B5999,'customer_data'!$A:$C,3,FALSE)</f>
        <v>Employee</v>
      </c>
      <c r="J5999" s="6" t="str">
        <f>VLOOKUP(B5999,'customer_data'!$A:$E,5,FALSE)</f>
        <v>North</v>
      </c>
    </row>
    <row r="6000" spans="1:10" x14ac:dyDescent="0.25">
      <c r="A6000" s="5">
        <v>305998</v>
      </c>
      <c r="B6000" s="5">
        <v>200502</v>
      </c>
      <c r="C6000" s="5" t="s">
        <v>33</v>
      </c>
      <c r="D6000" s="6">
        <v>63667</v>
      </c>
      <c r="E6000" s="6">
        <v>4158</v>
      </c>
      <c r="F6000" s="6">
        <v>48868</v>
      </c>
      <c r="G6000" s="5" t="s">
        <v>32</v>
      </c>
      <c r="H6000" s="2">
        <v>45341</v>
      </c>
      <c r="I6000" s="6" t="str">
        <f>VLOOKUP(B6000,'customer_data'!$A:$C,3,FALSE)</f>
        <v>Individual</v>
      </c>
      <c r="J6000" s="6" t="str">
        <f>VLOOKUP(B6000,'customer_data'!$A:$E,5,FALSE)</f>
        <v>North</v>
      </c>
    </row>
    <row r="6001" spans="1:10" x14ac:dyDescent="0.25">
      <c r="A6001" s="5">
        <v>305999</v>
      </c>
      <c r="B6001" s="5">
        <v>205681</v>
      </c>
      <c r="C6001" s="5" t="s">
        <v>23</v>
      </c>
      <c r="D6001" s="6">
        <v>36751</v>
      </c>
      <c r="E6001" s="6">
        <v>4387</v>
      </c>
      <c r="F6001" s="6">
        <v>43808</v>
      </c>
      <c r="G6001" s="5" t="s">
        <v>35</v>
      </c>
      <c r="H6001" s="2">
        <v>44920</v>
      </c>
      <c r="I6001" s="6" t="str">
        <f>VLOOKUP(B6001,'customer_data'!$A:$C,3,FALSE)</f>
        <v>Individual</v>
      </c>
      <c r="J6001" s="6" t="str">
        <f>VLOOKUP(B6001,'customer_data'!$A:$E,5,FALSE)</f>
        <v>North</v>
      </c>
    </row>
    <row r="6002" spans="1:10" x14ac:dyDescent="0.25">
      <c r="A6002" s="5">
        <v>306000</v>
      </c>
      <c r="B6002" s="5">
        <v>203819</v>
      </c>
      <c r="C6002" s="5" t="s">
        <v>34</v>
      </c>
      <c r="D6002" s="6">
        <v>7182</v>
      </c>
      <c r="E6002" s="6">
        <v>4464</v>
      </c>
      <c r="F6002" s="6">
        <v>31615</v>
      </c>
      <c r="G6002" s="5" t="s">
        <v>35</v>
      </c>
      <c r="H6002" s="2">
        <v>45528</v>
      </c>
      <c r="I6002" s="6" t="str">
        <f>VLOOKUP(B6002,'customer_data'!$A:$C,3,FALSE)</f>
        <v>Employee</v>
      </c>
      <c r="J6002" s="6" t="str">
        <f>VLOOKUP(B6002,'customer_data'!$A:$E,5,FALSE)</f>
        <v>South</v>
      </c>
    </row>
    <row r="6003" spans="1:10" x14ac:dyDescent="0.25">
      <c r="A6003" s="5">
        <v>306001</v>
      </c>
      <c r="B6003" s="5">
        <v>205831</v>
      </c>
      <c r="C6003" s="5" t="s">
        <v>23</v>
      </c>
      <c r="D6003" s="6">
        <v>24842</v>
      </c>
      <c r="E6003" s="6">
        <v>533</v>
      </c>
      <c r="F6003" s="6">
        <v>20687</v>
      </c>
      <c r="G6003" s="5" t="s">
        <v>32</v>
      </c>
      <c r="H6003" s="2">
        <v>44844</v>
      </c>
      <c r="I6003" s="6" t="str">
        <f>VLOOKUP(B6003,'customer_data'!$A:$C,3,FALSE)</f>
        <v>Individual</v>
      </c>
      <c r="J6003" s="6" t="str">
        <f>VLOOKUP(B6003,'customer_data'!$A:$E,5,FALSE)</f>
        <v>South</v>
      </c>
    </row>
    <row r="6004" spans="1:10" x14ac:dyDescent="0.25">
      <c r="A6004" s="5">
        <v>306002</v>
      </c>
      <c r="B6004" s="5">
        <v>206852</v>
      </c>
      <c r="C6004" s="5" t="s">
        <v>23</v>
      </c>
      <c r="D6004" s="6">
        <v>84425</v>
      </c>
      <c r="E6004" s="6">
        <v>2275</v>
      </c>
      <c r="F6004" s="6">
        <v>46554</v>
      </c>
      <c r="G6004" s="5" t="s">
        <v>32</v>
      </c>
      <c r="H6004" s="2">
        <v>45535</v>
      </c>
      <c r="I6004" s="6" t="str">
        <f>VLOOKUP(B6004,'customer_data'!$A:$C,3,FALSE)</f>
        <v>Employee</v>
      </c>
      <c r="J6004" s="6" t="str">
        <f>VLOOKUP(B6004,'customer_data'!$A:$E,5,FALSE)</f>
        <v>East</v>
      </c>
    </row>
    <row r="6005" spans="1:10" x14ac:dyDescent="0.25">
      <c r="A6005" s="5">
        <v>306003</v>
      </c>
      <c r="B6005" s="5">
        <v>207680</v>
      </c>
      <c r="C6005" s="5" t="s">
        <v>23</v>
      </c>
      <c r="D6005" s="6">
        <v>38201</v>
      </c>
      <c r="E6005" s="6">
        <v>1563</v>
      </c>
      <c r="F6005" s="6">
        <v>21599</v>
      </c>
      <c r="G6005" s="5" t="s">
        <v>36</v>
      </c>
      <c r="H6005" s="2">
        <v>45706</v>
      </c>
      <c r="I6005" s="6" t="str">
        <f>VLOOKUP(B6005,'customer_data'!$A:$C,3,FALSE)</f>
        <v>Individual</v>
      </c>
      <c r="J6005" s="6" t="str">
        <f>VLOOKUP(B6005,'customer_data'!$A:$E,5,FALSE)</f>
        <v>West</v>
      </c>
    </row>
    <row r="6006" spans="1:10" x14ac:dyDescent="0.25">
      <c r="A6006" s="5">
        <v>306004</v>
      </c>
      <c r="B6006" s="5">
        <v>206594</v>
      </c>
      <c r="C6006" s="5" t="s">
        <v>33</v>
      </c>
      <c r="D6006" s="6">
        <v>89457</v>
      </c>
      <c r="E6006" s="6">
        <v>283</v>
      </c>
      <c r="F6006" s="6">
        <v>5769</v>
      </c>
      <c r="G6006" s="5" t="s">
        <v>36</v>
      </c>
      <c r="H6006" s="2">
        <v>44996</v>
      </c>
      <c r="I6006" s="6" t="str">
        <f>VLOOKUP(B6006,'customer_data'!$A:$C,3,FALSE)</f>
        <v>Individual</v>
      </c>
      <c r="J6006" s="6" t="str">
        <f>VLOOKUP(B6006,'customer_data'!$A:$E,5,FALSE)</f>
        <v>South</v>
      </c>
    </row>
    <row r="6007" spans="1:10" x14ac:dyDescent="0.25">
      <c r="A6007" s="5">
        <v>306005</v>
      </c>
      <c r="B6007" s="5">
        <v>208474</v>
      </c>
      <c r="C6007" s="5" t="s">
        <v>33</v>
      </c>
      <c r="D6007" s="6">
        <v>71651</v>
      </c>
      <c r="E6007" s="6">
        <v>235</v>
      </c>
      <c r="F6007" s="6">
        <v>39577</v>
      </c>
      <c r="G6007" s="5" t="s">
        <v>32</v>
      </c>
      <c r="H6007" s="2">
        <v>44796</v>
      </c>
      <c r="I6007" s="6" t="str">
        <f>VLOOKUP(B6007,'customer_data'!$A:$C,3,FALSE)</f>
        <v>Employee</v>
      </c>
      <c r="J6007" s="6" t="str">
        <f>VLOOKUP(B6007,'customer_data'!$A:$E,5,FALSE)</f>
        <v>North</v>
      </c>
    </row>
    <row r="6008" spans="1:10" x14ac:dyDescent="0.25">
      <c r="A6008" s="5">
        <v>306006</v>
      </c>
      <c r="B6008" s="5">
        <v>208380</v>
      </c>
      <c r="C6008" s="5" t="s">
        <v>34</v>
      </c>
      <c r="D6008" s="6">
        <v>11290</v>
      </c>
      <c r="E6008" s="6">
        <v>4880</v>
      </c>
      <c r="F6008" s="6">
        <v>36795</v>
      </c>
      <c r="G6008" s="5" t="s">
        <v>36</v>
      </c>
      <c r="H6008" s="2">
        <v>45060</v>
      </c>
      <c r="I6008" s="6" t="str">
        <f>VLOOKUP(B6008,'customer_data'!$A:$C,3,FALSE)</f>
        <v>Business</v>
      </c>
      <c r="J6008" s="6" t="str">
        <f>VLOOKUP(B6008,'customer_data'!$A:$E,5,FALSE)</f>
        <v>North</v>
      </c>
    </row>
    <row r="6009" spans="1:10" x14ac:dyDescent="0.25">
      <c r="A6009" s="5">
        <v>306007</v>
      </c>
      <c r="B6009" s="5">
        <v>204220</v>
      </c>
      <c r="C6009" s="5" t="s">
        <v>34</v>
      </c>
      <c r="D6009" s="6">
        <v>12125</v>
      </c>
      <c r="E6009" s="6">
        <v>453</v>
      </c>
      <c r="F6009" s="6">
        <v>45758</v>
      </c>
      <c r="G6009" s="5" t="s">
        <v>35</v>
      </c>
      <c r="H6009" s="2">
        <v>45007</v>
      </c>
      <c r="I6009" s="6" t="str">
        <f>VLOOKUP(B6009,'customer_data'!$A:$C,3,FALSE)</f>
        <v>Employee</v>
      </c>
      <c r="J6009" s="6" t="str">
        <f>VLOOKUP(B6009,'customer_data'!$A:$E,5,FALSE)</f>
        <v>West</v>
      </c>
    </row>
    <row r="6010" spans="1:10" x14ac:dyDescent="0.25">
      <c r="A6010" s="5">
        <v>306008</v>
      </c>
      <c r="B6010" s="5">
        <v>203759</v>
      </c>
      <c r="C6010" s="5" t="s">
        <v>34</v>
      </c>
      <c r="D6010" s="6">
        <v>65206</v>
      </c>
      <c r="E6010" s="6">
        <v>3033</v>
      </c>
      <c r="F6010" s="6">
        <v>20507</v>
      </c>
      <c r="G6010" s="5" t="s">
        <v>35</v>
      </c>
      <c r="H6010" s="2">
        <v>45503</v>
      </c>
      <c r="I6010" s="6" t="str">
        <f>VLOOKUP(B6010,'customer_data'!$A:$C,3,FALSE)</f>
        <v>Employee</v>
      </c>
      <c r="J6010" s="6" t="str">
        <f>VLOOKUP(B6010,'customer_data'!$A:$E,5,FALSE)</f>
        <v>West</v>
      </c>
    </row>
    <row r="6011" spans="1:10" x14ac:dyDescent="0.25">
      <c r="A6011" s="5">
        <v>306009</v>
      </c>
      <c r="B6011" s="5">
        <v>201814</v>
      </c>
      <c r="C6011" s="5" t="s">
        <v>34</v>
      </c>
      <c r="D6011" s="6">
        <v>7458</v>
      </c>
      <c r="E6011" s="6">
        <v>4216</v>
      </c>
      <c r="F6011" s="6">
        <v>37433</v>
      </c>
      <c r="G6011" s="5" t="s">
        <v>36</v>
      </c>
      <c r="H6011" s="2">
        <v>45312</v>
      </c>
      <c r="I6011" s="6" t="str">
        <f>VLOOKUP(B6011,'customer_data'!$A:$C,3,FALSE)</f>
        <v/>
      </c>
      <c r="J6011" s="6" t="str">
        <f>VLOOKUP(B6011,'customer_data'!$A:$E,5,FALSE)</f>
        <v>North</v>
      </c>
    </row>
    <row r="6012" spans="1:10" x14ac:dyDescent="0.25">
      <c r="A6012" s="5">
        <v>306010</v>
      </c>
      <c r="B6012" s="5">
        <v>200939</v>
      </c>
      <c r="C6012" s="5" t="s">
        <v>34</v>
      </c>
      <c r="D6012" s="6">
        <v>32856</v>
      </c>
      <c r="E6012" s="6">
        <v>4848</v>
      </c>
      <c r="F6012" s="6">
        <v>39461</v>
      </c>
      <c r="G6012" s="5" t="s">
        <v>35</v>
      </c>
      <c r="H6012" s="2">
        <v>45232</v>
      </c>
      <c r="I6012" s="6" t="str">
        <f>VLOOKUP(B6012,'customer_data'!$A:$C,3,FALSE)</f>
        <v>Business</v>
      </c>
      <c r="J6012" s="6" t="str">
        <f>VLOOKUP(B6012,'customer_data'!$A:$E,5,FALSE)</f>
        <v>North</v>
      </c>
    </row>
    <row r="6013" spans="1:10" x14ac:dyDescent="0.25">
      <c r="A6013" s="5">
        <v>306011</v>
      </c>
      <c r="B6013" s="5">
        <v>205031</v>
      </c>
      <c r="C6013" s="5" t="s">
        <v>33</v>
      </c>
      <c r="D6013" s="6">
        <v>76890</v>
      </c>
      <c r="E6013" s="6">
        <v>4630</v>
      </c>
      <c r="F6013" s="6">
        <v>37212</v>
      </c>
      <c r="G6013" s="5" t="s">
        <v>35</v>
      </c>
      <c r="H6013" s="2">
        <v>44945</v>
      </c>
      <c r="I6013" s="6" t="str">
        <f>VLOOKUP(B6013,'customer_data'!$A:$C,3,FALSE)</f>
        <v>Business</v>
      </c>
      <c r="J6013" s="6" t="str">
        <f>VLOOKUP(B6013,'customer_data'!$A:$E,5,FALSE)</f>
        <v>South</v>
      </c>
    </row>
    <row r="6014" spans="1:10" x14ac:dyDescent="0.25">
      <c r="A6014" s="5">
        <v>306012</v>
      </c>
      <c r="B6014" s="5">
        <v>207050</v>
      </c>
      <c r="C6014" s="5" t="s">
        <v>34</v>
      </c>
      <c r="D6014" s="6">
        <v>15082</v>
      </c>
      <c r="E6014" s="6">
        <v>1127</v>
      </c>
      <c r="F6014" s="6">
        <v>12447</v>
      </c>
      <c r="G6014" s="5" t="s">
        <v>35</v>
      </c>
      <c r="H6014" s="2">
        <v>44867</v>
      </c>
      <c r="I6014" s="6" t="str">
        <f>VLOOKUP(B6014,'customer_data'!$A:$C,3,FALSE)</f>
        <v>Employee</v>
      </c>
      <c r="J6014" s="6" t="str">
        <f>VLOOKUP(B6014,'customer_data'!$A:$E,5,FALSE)</f>
        <v>North</v>
      </c>
    </row>
    <row r="6015" spans="1:10" x14ac:dyDescent="0.25">
      <c r="A6015" s="5">
        <v>306013</v>
      </c>
      <c r="B6015" s="5">
        <v>206794</v>
      </c>
      <c r="C6015" s="5" t="s">
        <v>23</v>
      </c>
      <c r="D6015" s="6">
        <v>16180</v>
      </c>
      <c r="E6015" s="6">
        <v>2079</v>
      </c>
      <c r="F6015" s="6">
        <v>43492</v>
      </c>
      <c r="G6015" s="5" t="s">
        <v>35</v>
      </c>
      <c r="H6015" s="2">
        <v>44873</v>
      </c>
      <c r="I6015" s="6" t="str">
        <f>VLOOKUP(B6015,'customer_data'!$A:$C,3,FALSE)</f>
        <v>Business</v>
      </c>
      <c r="J6015" s="6" t="str">
        <f>VLOOKUP(B6015,'customer_data'!$A:$E,5,FALSE)</f>
        <v>South</v>
      </c>
    </row>
    <row r="6016" spans="1:10" x14ac:dyDescent="0.25">
      <c r="A6016" s="5">
        <v>306014</v>
      </c>
      <c r="B6016" s="5">
        <v>203939</v>
      </c>
      <c r="C6016" s="5" t="s">
        <v>34</v>
      </c>
      <c r="D6016" s="6">
        <v>45782</v>
      </c>
      <c r="E6016" s="6">
        <v>3879</v>
      </c>
      <c r="F6016" s="6">
        <v>46357</v>
      </c>
      <c r="G6016" s="5" t="s">
        <v>36</v>
      </c>
      <c r="H6016" s="2">
        <v>45375</v>
      </c>
      <c r="I6016" s="6" t="str">
        <f>VLOOKUP(B6016,'customer_data'!$A:$C,3,FALSE)</f>
        <v/>
      </c>
      <c r="J6016" s="6" t="str">
        <f>VLOOKUP(B6016,'customer_data'!$A:$E,5,FALSE)</f>
        <v>North</v>
      </c>
    </row>
    <row r="6017" spans="1:10" x14ac:dyDescent="0.25">
      <c r="A6017" s="5">
        <v>306015</v>
      </c>
      <c r="B6017" s="5">
        <v>202661</v>
      </c>
      <c r="C6017" s="5" t="s">
        <v>34</v>
      </c>
      <c r="D6017" s="6">
        <v>32760</v>
      </c>
      <c r="E6017" s="6">
        <v>3832</v>
      </c>
      <c r="F6017" s="6">
        <v>20494</v>
      </c>
      <c r="G6017" s="5" t="s">
        <v>35</v>
      </c>
      <c r="H6017" s="2">
        <v>44656</v>
      </c>
      <c r="I6017" s="6" t="str">
        <f>VLOOKUP(B6017,'customer_data'!$A:$C,3,FALSE)</f>
        <v>Employee</v>
      </c>
      <c r="J6017" s="6" t="str">
        <f>VLOOKUP(B6017,'customer_data'!$A:$E,5,FALSE)</f>
        <v>North</v>
      </c>
    </row>
    <row r="6018" spans="1:10" x14ac:dyDescent="0.25">
      <c r="A6018" s="5">
        <v>306016</v>
      </c>
      <c r="B6018" s="5">
        <v>201979</v>
      </c>
      <c r="C6018" s="5" t="s">
        <v>34</v>
      </c>
      <c r="D6018" s="6">
        <v>81892</v>
      </c>
      <c r="E6018" s="6">
        <v>1029</v>
      </c>
      <c r="F6018" s="6">
        <v>28174</v>
      </c>
      <c r="G6018" s="5" t="s">
        <v>32</v>
      </c>
      <c r="H6018" s="2">
        <v>44915</v>
      </c>
      <c r="I6018" s="6" t="str">
        <f>VLOOKUP(B6018,'customer_data'!$A:$C,3,FALSE)</f>
        <v>Employee</v>
      </c>
      <c r="J6018" s="6" t="str">
        <f>VLOOKUP(B6018,'customer_data'!$A:$E,5,FALSE)</f>
        <v>East</v>
      </c>
    </row>
    <row r="6019" spans="1:10" x14ac:dyDescent="0.25">
      <c r="A6019" s="5">
        <v>306017</v>
      </c>
      <c r="B6019" s="5">
        <v>203382</v>
      </c>
      <c r="C6019" s="5" t="s">
        <v>34</v>
      </c>
      <c r="D6019" s="6">
        <v>69416</v>
      </c>
      <c r="E6019" s="6">
        <v>2252</v>
      </c>
      <c r="F6019" s="6">
        <v>4000</v>
      </c>
      <c r="G6019" s="5" t="s">
        <v>36</v>
      </c>
      <c r="H6019" s="2">
        <v>45295</v>
      </c>
      <c r="I6019" s="6" t="str">
        <f>VLOOKUP(B6019,'customer_data'!$A:$C,3,FALSE)</f>
        <v>Individual</v>
      </c>
      <c r="J6019" s="6" t="str">
        <f>VLOOKUP(B6019,'customer_data'!$A:$E,5,FALSE)</f>
        <v>South</v>
      </c>
    </row>
    <row r="6020" spans="1:10" x14ac:dyDescent="0.25">
      <c r="A6020" s="5">
        <v>306018</v>
      </c>
      <c r="B6020" s="5">
        <v>208599</v>
      </c>
      <c r="C6020" s="5" t="s">
        <v>33</v>
      </c>
      <c r="D6020" s="6">
        <v>57525</v>
      </c>
      <c r="E6020" s="6">
        <v>3512</v>
      </c>
      <c r="F6020" s="6">
        <v>6915</v>
      </c>
      <c r="G6020" s="5" t="s">
        <v>36</v>
      </c>
      <c r="H6020" s="2">
        <v>45417</v>
      </c>
      <c r="I6020" s="6" t="str">
        <f>VLOOKUP(B6020,'customer_data'!$A:$C,3,FALSE)</f>
        <v>Individual</v>
      </c>
      <c r="J6020" s="6" t="str">
        <f>VLOOKUP(B6020,'customer_data'!$A:$E,5,FALSE)</f>
        <v>East</v>
      </c>
    </row>
    <row r="6021" spans="1:10" x14ac:dyDescent="0.25">
      <c r="A6021" s="5">
        <v>306019</v>
      </c>
      <c r="B6021" s="5">
        <v>209533</v>
      </c>
      <c r="C6021" s="5" t="s">
        <v>34</v>
      </c>
      <c r="D6021" s="6">
        <v>70888</v>
      </c>
      <c r="E6021" s="6">
        <v>231</v>
      </c>
      <c r="F6021" s="6">
        <v>16012</v>
      </c>
      <c r="G6021" s="5" t="s">
        <v>35</v>
      </c>
      <c r="H6021" s="2">
        <v>44849</v>
      </c>
      <c r="I6021" s="6" t="str">
        <f>VLOOKUP(B6021,'customer_data'!$A:$C,3,FALSE)</f>
        <v>Business</v>
      </c>
      <c r="J6021" s="6" t="str">
        <f>VLOOKUP(B6021,'customer_data'!$A:$E,5,FALSE)</f>
        <v>North</v>
      </c>
    </row>
    <row r="6022" spans="1:10" x14ac:dyDescent="0.25">
      <c r="A6022" s="5">
        <v>306020</v>
      </c>
      <c r="B6022" s="5">
        <v>208999</v>
      </c>
      <c r="C6022" s="5" t="s">
        <v>33</v>
      </c>
      <c r="D6022" s="6">
        <v>65599</v>
      </c>
      <c r="E6022" s="6">
        <v>2467</v>
      </c>
      <c r="F6022" s="6">
        <v>9179</v>
      </c>
      <c r="G6022" s="5" t="s">
        <v>32</v>
      </c>
      <c r="H6022" s="2">
        <v>45620</v>
      </c>
      <c r="I6022" s="6" t="str">
        <f>VLOOKUP(B6022,'customer_data'!$A:$C,3,FALSE)</f>
        <v>Business</v>
      </c>
      <c r="J6022" s="6" t="str">
        <f>VLOOKUP(B6022,'customer_data'!$A:$E,5,FALSE)</f>
        <v>West</v>
      </c>
    </row>
    <row r="6023" spans="1:10" x14ac:dyDescent="0.25">
      <c r="A6023" s="5">
        <v>306021</v>
      </c>
      <c r="B6023" s="5">
        <v>208464</v>
      </c>
      <c r="C6023" s="5" t="s">
        <v>34</v>
      </c>
      <c r="D6023" s="6">
        <v>65885</v>
      </c>
      <c r="E6023" s="6">
        <v>947</v>
      </c>
      <c r="F6023" s="6">
        <v>14145</v>
      </c>
      <c r="G6023" s="5" t="s">
        <v>35</v>
      </c>
      <c r="H6023" s="2">
        <v>45444</v>
      </c>
      <c r="I6023" s="6" t="str">
        <f>VLOOKUP(B6023,'customer_data'!$A:$C,3,FALSE)</f>
        <v>Individual</v>
      </c>
      <c r="J6023" s="6" t="str">
        <f>VLOOKUP(B6023,'customer_data'!$A:$E,5,FALSE)</f>
        <v>North</v>
      </c>
    </row>
    <row r="6024" spans="1:10" x14ac:dyDescent="0.25">
      <c r="A6024" s="5">
        <v>306022</v>
      </c>
      <c r="B6024" s="5">
        <v>202914</v>
      </c>
      <c r="C6024" s="5" t="s">
        <v>33</v>
      </c>
      <c r="D6024" s="6">
        <v>58211</v>
      </c>
      <c r="E6024" s="6">
        <v>3595</v>
      </c>
      <c r="F6024" s="6">
        <v>20674</v>
      </c>
      <c r="G6024" s="5" t="s">
        <v>35</v>
      </c>
      <c r="H6024" s="2">
        <v>45470</v>
      </c>
      <c r="I6024" s="6" t="str">
        <f>VLOOKUP(B6024,'customer_data'!$A:$C,3,FALSE)</f>
        <v>Individual</v>
      </c>
      <c r="J6024" s="6" t="str">
        <f>VLOOKUP(B6024,'customer_data'!$A:$E,5,FALSE)</f>
        <v>West</v>
      </c>
    </row>
    <row r="6025" spans="1:10" x14ac:dyDescent="0.25">
      <c r="A6025" s="5">
        <v>306023</v>
      </c>
      <c r="B6025" s="5">
        <v>201035</v>
      </c>
      <c r="C6025" s="5" t="s">
        <v>34</v>
      </c>
      <c r="D6025" s="6">
        <v>95730</v>
      </c>
      <c r="E6025" s="6">
        <v>4714</v>
      </c>
      <c r="F6025" s="6">
        <v>16851</v>
      </c>
      <c r="G6025" s="5" t="s">
        <v>36</v>
      </c>
      <c r="H6025" s="2">
        <v>45131</v>
      </c>
      <c r="I6025" s="6" t="str">
        <f>VLOOKUP(B6025,'customer_data'!$A:$C,3,FALSE)</f>
        <v/>
      </c>
      <c r="J6025" s="6" t="str">
        <f>VLOOKUP(B6025,'customer_data'!$A:$E,5,FALSE)</f>
        <v>South</v>
      </c>
    </row>
    <row r="6026" spans="1:10" x14ac:dyDescent="0.25">
      <c r="A6026" s="5">
        <v>306024</v>
      </c>
      <c r="B6026" s="5">
        <v>205262</v>
      </c>
      <c r="C6026" s="5" t="s">
        <v>23</v>
      </c>
      <c r="D6026" s="6">
        <v>24106</v>
      </c>
      <c r="E6026" s="6">
        <v>2017</v>
      </c>
      <c r="F6026" s="6">
        <v>13478</v>
      </c>
      <c r="G6026" s="5" t="s">
        <v>35</v>
      </c>
      <c r="H6026" s="2">
        <v>45396</v>
      </c>
      <c r="I6026" s="6" t="str">
        <f>VLOOKUP(B6026,'customer_data'!$A:$C,3,FALSE)</f>
        <v>Business</v>
      </c>
      <c r="J6026" s="6" t="str">
        <f>VLOOKUP(B6026,'customer_data'!$A:$E,5,FALSE)</f>
        <v>East</v>
      </c>
    </row>
    <row r="6027" spans="1:10" x14ac:dyDescent="0.25">
      <c r="A6027" s="5">
        <v>306025</v>
      </c>
      <c r="B6027" s="5">
        <v>201190</v>
      </c>
      <c r="C6027" s="5" t="s">
        <v>33</v>
      </c>
      <c r="D6027" s="6">
        <v>63668</v>
      </c>
      <c r="E6027" s="6">
        <v>2832</v>
      </c>
      <c r="F6027" s="6">
        <v>16608</v>
      </c>
      <c r="G6027" s="5" t="s">
        <v>32</v>
      </c>
      <c r="H6027" s="2">
        <v>45107</v>
      </c>
      <c r="I6027" s="6" t="str">
        <f>VLOOKUP(B6027,'customer_data'!$A:$C,3,FALSE)</f>
        <v>Individual</v>
      </c>
      <c r="J6027" s="6" t="str">
        <f>VLOOKUP(B6027,'customer_data'!$A:$E,5,FALSE)</f>
        <v>West</v>
      </c>
    </row>
    <row r="6028" spans="1:10" x14ac:dyDescent="0.25">
      <c r="A6028" s="5">
        <v>306026</v>
      </c>
      <c r="B6028" s="5">
        <v>200268</v>
      </c>
      <c r="C6028" s="5" t="s">
        <v>33</v>
      </c>
      <c r="D6028" s="6">
        <v>18206</v>
      </c>
      <c r="E6028" s="6">
        <v>3979</v>
      </c>
      <c r="F6028" s="6">
        <v>37730</v>
      </c>
      <c r="G6028" s="5" t="s">
        <v>36</v>
      </c>
      <c r="H6028" s="2">
        <v>45030</v>
      </c>
      <c r="I6028" s="6" t="str">
        <f>VLOOKUP(B6028,'customer_data'!$A:$C,3,FALSE)</f>
        <v>Business</v>
      </c>
      <c r="J6028" s="6" t="str">
        <f>VLOOKUP(B6028,'customer_data'!$A:$E,5,FALSE)</f>
        <v>East</v>
      </c>
    </row>
    <row r="6029" spans="1:10" x14ac:dyDescent="0.25">
      <c r="A6029" s="5">
        <v>306027</v>
      </c>
      <c r="B6029" s="5">
        <v>202141</v>
      </c>
      <c r="C6029" s="5" t="s">
        <v>34</v>
      </c>
      <c r="D6029" s="6">
        <v>8253</v>
      </c>
      <c r="E6029" s="6">
        <v>4472</v>
      </c>
      <c r="F6029" s="6">
        <v>32130</v>
      </c>
      <c r="G6029" s="5" t="s">
        <v>32</v>
      </c>
      <c r="H6029" s="2">
        <v>45514</v>
      </c>
      <c r="I6029" s="6" t="str">
        <f>VLOOKUP(B6029,'customer_data'!$A:$C,3,FALSE)</f>
        <v>Employee</v>
      </c>
      <c r="J6029" s="6" t="str">
        <f>VLOOKUP(B6029,'customer_data'!$A:$E,5,FALSE)</f>
        <v>East</v>
      </c>
    </row>
    <row r="6030" spans="1:10" x14ac:dyDescent="0.25">
      <c r="A6030" s="5">
        <v>306028</v>
      </c>
      <c r="B6030" s="5">
        <v>202153</v>
      </c>
      <c r="C6030" s="5" t="s">
        <v>33</v>
      </c>
      <c r="D6030" s="6">
        <v>77840</v>
      </c>
      <c r="E6030" s="6">
        <v>3065</v>
      </c>
      <c r="F6030" s="6">
        <v>15892</v>
      </c>
      <c r="G6030" s="5" t="s">
        <v>35</v>
      </c>
      <c r="H6030" s="2">
        <v>45523</v>
      </c>
      <c r="I6030" s="6" t="str">
        <f>VLOOKUP(B6030,'customer_data'!$A:$C,3,FALSE)</f>
        <v>Individual</v>
      </c>
      <c r="J6030" s="6" t="str">
        <f>VLOOKUP(B6030,'customer_data'!$A:$E,5,FALSE)</f>
        <v>East</v>
      </c>
    </row>
    <row r="6031" spans="1:10" x14ac:dyDescent="0.25">
      <c r="A6031" s="5">
        <v>306029</v>
      </c>
      <c r="B6031" s="5">
        <v>205906</v>
      </c>
      <c r="C6031" s="5" t="s">
        <v>33</v>
      </c>
      <c r="D6031" s="6">
        <v>91728</v>
      </c>
      <c r="E6031" s="6">
        <v>2238</v>
      </c>
      <c r="F6031" s="6">
        <v>9590</v>
      </c>
      <c r="G6031" s="5" t="s">
        <v>35</v>
      </c>
      <c r="H6031" s="2">
        <v>44715</v>
      </c>
      <c r="I6031" s="6" t="str">
        <f>VLOOKUP(B6031,'customer_data'!$A:$C,3,FALSE)</f>
        <v>Individual</v>
      </c>
      <c r="J6031" s="6" t="str">
        <f>VLOOKUP(B6031,'customer_data'!$A:$E,5,FALSE)</f>
        <v>West</v>
      </c>
    </row>
    <row r="6032" spans="1:10" x14ac:dyDescent="0.25">
      <c r="A6032" s="5">
        <v>306030</v>
      </c>
      <c r="B6032" s="5">
        <v>201736</v>
      </c>
      <c r="C6032" s="5" t="s">
        <v>33</v>
      </c>
      <c r="D6032" s="6">
        <v>78754</v>
      </c>
      <c r="E6032" s="6">
        <v>3935</v>
      </c>
      <c r="F6032" s="6">
        <v>5975</v>
      </c>
      <c r="G6032" s="5" t="s">
        <v>32</v>
      </c>
      <c r="H6032" s="2">
        <v>45259</v>
      </c>
      <c r="I6032" s="6" t="str">
        <f>VLOOKUP(B6032,'customer_data'!$A:$C,3,FALSE)</f>
        <v/>
      </c>
      <c r="J6032" s="6" t="str">
        <f>VLOOKUP(B6032,'customer_data'!$A:$E,5,FALSE)</f>
        <v>North</v>
      </c>
    </row>
    <row r="6033" spans="1:10" x14ac:dyDescent="0.25">
      <c r="A6033" s="5">
        <v>306031</v>
      </c>
      <c r="B6033" s="5">
        <v>201336</v>
      </c>
      <c r="C6033" s="5" t="s">
        <v>23</v>
      </c>
      <c r="D6033" s="6">
        <v>53765</v>
      </c>
      <c r="E6033" s="6">
        <v>3885</v>
      </c>
      <c r="F6033" s="6">
        <v>5066</v>
      </c>
      <c r="G6033" s="5" t="s">
        <v>32</v>
      </c>
      <c r="H6033" s="2">
        <v>44794</v>
      </c>
      <c r="I6033" s="6" t="str">
        <f>VLOOKUP(B6033,'customer_data'!$A:$C,3,FALSE)</f>
        <v>Business</v>
      </c>
      <c r="J6033" s="6" t="str">
        <f>VLOOKUP(B6033,'customer_data'!$A:$E,5,FALSE)</f>
        <v>North</v>
      </c>
    </row>
    <row r="6034" spans="1:10" x14ac:dyDescent="0.25">
      <c r="A6034" s="5">
        <v>306032</v>
      </c>
      <c r="B6034" s="5">
        <v>204155</v>
      </c>
      <c r="C6034" s="5" t="s">
        <v>34</v>
      </c>
      <c r="D6034" s="6">
        <v>44288</v>
      </c>
      <c r="E6034" s="6">
        <v>4172</v>
      </c>
      <c r="F6034" s="6">
        <v>49949</v>
      </c>
      <c r="G6034" s="5" t="s">
        <v>35</v>
      </c>
      <c r="H6034" s="2">
        <v>45713</v>
      </c>
      <c r="I6034" s="6" t="str">
        <f>VLOOKUP(B6034,'customer_data'!$A:$C,3,FALSE)</f>
        <v>Business</v>
      </c>
      <c r="J6034" s="6" t="str">
        <f>VLOOKUP(B6034,'customer_data'!$A:$E,5,FALSE)</f>
        <v>East</v>
      </c>
    </row>
    <row r="6035" spans="1:10" x14ac:dyDescent="0.25">
      <c r="A6035" s="5">
        <v>306033</v>
      </c>
      <c r="B6035" s="5">
        <v>200695</v>
      </c>
      <c r="C6035" s="5" t="s">
        <v>23</v>
      </c>
      <c r="D6035" s="6">
        <v>33710</v>
      </c>
      <c r="E6035" s="6">
        <v>434</v>
      </c>
      <c r="F6035" s="6">
        <v>17320</v>
      </c>
      <c r="G6035" s="5" t="s">
        <v>35</v>
      </c>
      <c r="H6035" s="2">
        <v>44894</v>
      </c>
      <c r="I6035" s="6" t="str">
        <f>VLOOKUP(B6035,'customer_data'!$A:$C,3,FALSE)</f>
        <v>Business</v>
      </c>
      <c r="J6035" s="6" t="str">
        <f>VLOOKUP(B6035,'customer_data'!$A:$E,5,FALSE)</f>
        <v>South</v>
      </c>
    </row>
    <row r="6036" spans="1:10" x14ac:dyDescent="0.25">
      <c r="A6036" s="5">
        <v>306034</v>
      </c>
      <c r="B6036" s="5">
        <v>201432</v>
      </c>
      <c r="C6036" s="5" t="s">
        <v>23</v>
      </c>
      <c r="D6036" s="6">
        <v>43303</v>
      </c>
      <c r="E6036" s="6">
        <v>4818</v>
      </c>
      <c r="F6036" s="6">
        <v>27174</v>
      </c>
      <c r="G6036" s="5" t="s">
        <v>35</v>
      </c>
      <c r="H6036" s="2">
        <v>44734</v>
      </c>
      <c r="I6036" s="6" t="str">
        <f>VLOOKUP(B6036,'customer_data'!$A:$C,3,FALSE)</f>
        <v>Individual</v>
      </c>
      <c r="J6036" s="6" t="str">
        <f>VLOOKUP(B6036,'customer_data'!$A:$E,5,FALSE)</f>
        <v>East</v>
      </c>
    </row>
    <row r="6037" spans="1:10" x14ac:dyDescent="0.25">
      <c r="A6037" s="5">
        <v>306035</v>
      </c>
      <c r="B6037" s="5">
        <v>201383</v>
      </c>
      <c r="C6037" s="5" t="s">
        <v>34</v>
      </c>
      <c r="D6037" s="6">
        <v>58560</v>
      </c>
      <c r="E6037" s="6">
        <v>2203</v>
      </c>
      <c r="F6037" s="6">
        <v>45996</v>
      </c>
      <c r="G6037" s="5" t="s">
        <v>36</v>
      </c>
      <c r="H6037" s="2">
        <v>44975</v>
      </c>
      <c r="I6037" s="6" t="str">
        <f>VLOOKUP(B6037,'customer_data'!$A:$C,3,FALSE)</f>
        <v>Business</v>
      </c>
      <c r="J6037" s="6" t="str">
        <f>VLOOKUP(B6037,'customer_data'!$A:$E,5,FALSE)</f>
        <v>North</v>
      </c>
    </row>
    <row r="6038" spans="1:10" x14ac:dyDescent="0.25">
      <c r="A6038" s="5">
        <v>306036</v>
      </c>
      <c r="B6038" s="5">
        <v>203971</v>
      </c>
      <c r="C6038" s="5" t="s">
        <v>23</v>
      </c>
      <c r="D6038" s="6">
        <v>79950</v>
      </c>
      <c r="E6038" s="6">
        <v>1316</v>
      </c>
      <c r="F6038" s="6">
        <v>37518</v>
      </c>
      <c r="G6038" s="5" t="s">
        <v>32</v>
      </c>
      <c r="H6038" s="2">
        <v>45036</v>
      </c>
      <c r="I6038" s="6" t="str">
        <f>VLOOKUP(B6038,'customer_data'!$A:$C,3,FALSE)</f>
        <v>Individual</v>
      </c>
      <c r="J6038" s="6" t="str">
        <f>VLOOKUP(B6038,'customer_data'!$A:$E,5,FALSE)</f>
        <v>South</v>
      </c>
    </row>
    <row r="6039" spans="1:10" x14ac:dyDescent="0.25">
      <c r="A6039" s="5">
        <v>306037</v>
      </c>
      <c r="B6039" s="5">
        <v>205043</v>
      </c>
      <c r="C6039" s="5" t="s">
        <v>23</v>
      </c>
      <c r="D6039" s="6">
        <v>88448</v>
      </c>
      <c r="E6039" s="6">
        <v>3026</v>
      </c>
      <c r="F6039" s="6">
        <v>16735</v>
      </c>
      <c r="G6039" s="5" t="s">
        <v>36</v>
      </c>
      <c r="H6039" s="2">
        <v>45381</v>
      </c>
      <c r="I6039" s="6" t="str">
        <f>VLOOKUP(B6039,'customer_data'!$A:$C,3,FALSE)</f>
        <v>Business</v>
      </c>
      <c r="J6039" s="6" t="str">
        <f>VLOOKUP(B6039,'customer_data'!$A:$E,5,FALSE)</f>
        <v>East</v>
      </c>
    </row>
    <row r="6040" spans="1:10" x14ac:dyDescent="0.25">
      <c r="A6040" s="5">
        <v>306038</v>
      </c>
      <c r="B6040" s="5">
        <v>203710</v>
      </c>
      <c r="C6040" s="5" t="s">
        <v>33</v>
      </c>
      <c r="D6040" s="6">
        <v>58793</v>
      </c>
      <c r="E6040" s="6">
        <v>2732</v>
      </c>
      <c r="F6040" s="6">
        <v>47141</v>
      </c>
      <c r="G6040" s="5" t="s">
        <v>32</v>
      </c>
      <c r="H6040" s="2">
        <v>45619</v>
      </c>
      <c r="I6040" s="6" t="str">
        <f>VLOOKUP(B6040,'customer_data'!$A:$C,3,FALSE)</f>
        <v>Employee</v>
      </c>
      <c r="J6040" s="6" t="str">
        <f>VLOOKUP(B6040,'customer_data'!$A:$E,5,FALSE)</f>
        <v>South</v>
      </c>
    </row>
    <row r="6041" spans="1:10" x14ac:dyDescent="0.25">
      <c r="A6041" s="5">
        <v>306039</v>
      </c>
      <c r="B6041" s="5">
        <v>207268</v>
      </c>
      <c r="C6041" s="5" t="s">
        <v>33</v>
      </c>
      <c r="D6041" s="6">
        <v>65438</v>
      </c>
      <c r="E6041" s="6">
        <v>4874</v>
      </c>
      <c r="F6041" s="6">
        <v>12006</v>
      </c>
      <c r="G6041" s="5" t="s">
        <v>35</v>
      </c>
      <c r="H6041" s="2">
        <v>44790</v>
      </c>
      <c r="I6041" s="6" t="str">
        <f>VLOOKUP(B6041,'customer_data'!$A:$C,3,FALSE)</f>
        <v>Individual</v>
      </c>
      <c r="J6041" s="6" t="str">
        <f>VLOOKUP(B6041,'customer_data'!$A:$E,5,FALSE)</f>
        <v>West</v>
      </c>
    </row>
    <row r="6042" spans="1:10" x14ac:dyDescent="0.25">
      <c r="A6042" s="5">
        <v>306040</v>
      </c>
      <c r="B6042" s="5">
        <v>203651</v>
      </c>
      <c r="C6042" s="5" t="s">
        <v>34</v>
      </c>
      <c r="D6042" s="6">
        <v>60065</v>
      </c>
      <c r="E6042" s="6">
        <v>3445</v>
      </c>
      <c r="F6042" s="6">
        <v>15198</v>
      </c>
      <c r="G6042" s="5" t="s">
        <v>35</v>
      </c>
      <c r="H6042" s="2">
        <v>45339</v>
      </c>
      <c r="I6042" s="6" t="str">
        <f>VLOOKUP(B6042,'customer_data'!$A:$C,3,FALSE)</f>
        <v>Business</v>
      </c>
      <c r="J6042" s="6" t="str">
        <f>VLOOKUP(B6042,'customer_data'!$A:$E,5,FALSE)</f>
        <v>South</v>
      </c>
    </row>
    <row r="6043" spans="1:10" x14ac:dyDescent="0.25">
      <c r="A6043" s="5">
        <v>306041</v>
      </c>
      <c r="B6043" s="5">
        <v>208939</v>
      </c>
      <c r="C6043" s="5" t="s">
        <v>34</v>
      </c>
      <c r="D6043" s="6">
        <v>43239</v>
      </c>
      <c r="E6043" s="6">
        <v>3499</v>
      </c>
      <c r="F6043" s="6">
        <v>18250</v>
      </c>
      <c r="G6043" s="5" t="s">
        <v>35</v>
      </c>
      <c r="H6043" s="2">
        <v>45160</v>
      </c>
      <c r="I6043" s="6" t="str">
        <f>VLOOKUP(B6043,'customer_data'!$A:$C,3,FALSE)</f>
        <v>Business</v>
      </c>
      <c r="J6043" s="6" t="str">
        <f>VLOOKUP(B6043,'customer_data'!$A:$E,5,FALSE)</f>
        <v>West</v>
      </c>
    </row>
    <row r="6044" spans="1:10" x14ac:dyDescent="0.25">
      <c r="A6044" s="5">
        <v>306042</v>
      </c>
      <c r="B6044" s="5">
        <v>203179</v>
      </c>
      <c r="C6044" s="5" t="s">
        <v>23</v>
      </c>
      <c r="D6044" s="6">
        <v>59453</v>
      </c>
      <c r="E6044" s="6">
        <v>1937</v>
      </c>
      <c r="F6044" s="6">
        <v>18077</v>
      </c>
      <c r="G6044" s="5" t="s">
        <v>35</v>
      </c>
      <c r="H6044" s="2">
        <v>45044</v>
      </c>
      <c r="I6044" s="6" t="str">
        <f>VLOOKUP(B6044,'customer_data'!$A:$C,3,FALSE)</f>
        <v>Employee</v>
      </c>
      <c r="J6044" s="6" t="str">
        <f>VLOOKUP(B6044,'customer_data'!$A:$E,5,FALSE)</f>
        <v>North</v>
      </c>
    </row>
    <row r="6045" spans="1:10" x14ac:dyDescent="0.25">
      <c r="A6045" s="5">
        <v>306043</v>
      </c>
      <c r="B6045" s="5">
        <v>208108</v>
      </c>
      <c r="C6045" s="5" t="s">
        <v>34</v>
      </c>
      <c r="D6045" s="6">
        <v>21149</v>
      </c>
      <c r="E6045" s="6">
        <v>1033</v>
      </c>
      <c r="F6045" s="6">
        <v>15568</v>
      </c>
      <c r="G6045" s="5" t="s">
        <v>32</v>
      </c>
      <c r="H6045" s="2">
        <v>45201</v>
      </c>
      <c r="I6045" s="6" t="str">
        <f>VLOOKUP(B6045,'customer_data'!$A:$C,3,FALSE)</f>
        <v>Business</v>
      </c>
      <c r="J6045" s="6" t="str">
        <f>VLOOKUP(B6045,'customer_data'!$A:$E,5,FALSE)</f>
        <v>West</v>
      </c>
    </row>
    <row r="6046" spans="1:10" x14ac:dyDescent="0.25">
      <c r="A6046" s="5">
        <v>306044</v>
      </c>
      <c r="B6046" s="5">
        <v>202696</v>
      </c>
      <c r="C6046" s="5" t="s">
        <v>34</v>
      </c>
      <c r="D6046" s="6">
        <v>66140</v>
      </c>
      <c r="E6046" s="6">
        <v>2168</v>
      </c>
      <c r="F6046" s="6">
        <v>20789</v>
      </c>
      <c r="G6046" s="5" t="s">
        <v>35</v>
      </c>
      <c r="H6046" s="2">
        <v>45200</v>
      </c>
      <c r="I6046" s="6" t="str">
        <f>VLOOKUP(B6046,'customer_data'!$A:$C,3,FALSE)</f>
        <v/>
      </c>
      <c r="J6046" s="6" t="str">
        <f>VLOOKUP(B6046,'customer_data'!$A:$E,5,FALSE)</f>
        <v>North</v>
      </c>
    </row>
    <row r="6047" spans="1:10" x14ac:dyDescent="0.25">
      <c r="A6047" s="5">
        <v>306045</v>
      </c>
      <c r="B6047" s="5">
        <v>200376</v>
      </c>
      <c r="C6047" s="5" t="s">
        <v>33</v>
      </c>
      <c r="D6047" s="6">
        <v>97128</v>
      </c>
      <c r="E6047" s="6">
        <v>3123</v>
      </c>
      <c r="F6047" s="6">
        <v>40041</v>
      </c>
      <c r="G6047" s="5" t="s">
        <v>32</v>
      </c>
      <c r="H6047" s="2">
        <v>45511</v>
      </c>
      <c r="I6047" s="6" t="str">
        <f>VLOOKUP(B6047,'customer_data'!$A:$C,3,FALSE)</f>
        <v>Individual</v>
      </c>
      <c r="J6047" s="6" t="str">
        <f>VLOOKUP(B6047,'customer_data'!$A:$E,5,FALSE)</f>
        <v>North</v>
      </c>
    </row>
    <row r="6048" spans="1:10" x14ac:dyDescent="0.25">
      <c r="A6048" s="5">
        <v>306046</v>
      </c>
      <c r="B6048" s="5">
        <v>208578</v>
      </c>
      <c r="C6048" s="5" t="s">
        <v>23</v>
      </c>
      <c r="D6048" s="6">
        <v>78046</v>
      </c>
      <c r="E6048" s="6">
        <v>3128.0379680000001</v>
      </c>
      <c r="F6048" s="6">
        <v>49130</v>
      </c>
      <c r="G6048" s="5" t="s">
        <v>36</v>
      </c>
      <c r="H6048" s="2">
        <v>45507</v>
      </c>
      <c r="I6048" s="6" t="str">
        <f>VLOOKUP(B6048,'customer_data'!$A:$C,3,FALSE)</f>
        <v/>
      </c>
      <c r="J6048" s="6" t="str">
        <f>VLOOKUP(B6048,'customer_data'!$A:$E,5,FALSE)</f>
        <v>North</v>
      </c>
    </row>
    <row r="6049" spans="1:10" x14ac:dyDescent="0.25">
      <c r="A6049" s="5">
        <v>306047</v>
      </c>
      <c r="B6049" s="5">
        <v>204325</v>
      </c>
      <c r="C6049" s="5" t="s">
        <v>33</v>
      </c>
      <c r="D6049" s="6">
        <v>26233</v>
      </c>
      <c r="E6049" s="6">
        <v>2236</v>
      </c>
      <c r="F6049" s="6">
        <v>29562</v>
      </c>
      <c r="G6049" s="5" t="s">
        <v>35</v>
      </c>
      <c r="H6049" s="2">
        <v>45041</v>
      </c>
      <c r="I6049" s="6" t="str">
        <f>VLOOKUP(B6049,'customer_data'!$A:$C,3,FALSE)</f>
        <v>Employee</v>
      </c>
      <c r="J6049" s="6" t="str">
        <f>VLOOKUP(B6049,'customer_data'!$A:$E,5,FALSE)</f>
        <v>East</v>
      </c>
    </row>
    <row r="6050" spans="1:10" x14ac:dyDescent="0.25">
      <c r="A6050" s="5">
        <v>306048</v>
      </c>
      <c r="B6050" s="5">
        <v>204049</v>
      </c>
      <c r="C6050" s="5" t="s">
        <v>33</v>
      </c>
      <c r="D6050" s="6">
        <v>42743</v>
      </c>
      <c r="E6050" s="6">
        <v>3962</v>
      </c>
      <c r="F6050" s="6">
        <v>46001</v>
      </c>
      <c r="G6050" s="5" t="s">
        <v>36</v>
      </c>
      <c r="H6050" s="2">
        <v>45175</v>
      </c>
      <c r="I6050" s="6" t="str">
        <f>VLOOKUP(B6050,'customer_data'!$A:$C,3,FALSE)</f>
        <v>Business</v>
      </c>
      <c r="J6050" s="6" t="str">
        <f>VLOOKUP(B6050,'customer_data'!$A:$E,5,FALSE)</f>
        <v>North</v>
      </c>
    </row>
    <row r="6051" spans="1:10" x14ac:dyDescent="0.25">
      <c r="A6051" s="5">
        <v>306049</v>
      </c>
      <c r="B6051" s="5">
        <v>202422</v>
      </c>
      <c r="C6051" s="5" t="s">
        <v>33</v>
      </c>
      <c r="D6051" s="6">
        <v>16049</v>
      </c>
      <c r="E6051" s="6">
        <v>4703</v>
      </c>
      <c r="F6051" s="6">
        <v>48937</v>
      </c>
      <c r="G6051" s="5" t="s">
        <v>32</v>
      </c>
      <c r="H6051" s="2">
        <v>44671</v>
      </c>
      <c r="I6051" s="6" t="str">
        <f>VLOOKUP(B6051,'customer_data'!$A:$C,3,FALSE)</f>
        <v>Employee</v>
      </c>
      <c r="J6051" s="6" t="str">
        <f>VLOOKUP(B6051,'customer_data'!$A:$E,5,FALSE)</f>
        <v>North</v>
      </c>
    </row>
    <row r="6052" spans="1:10" x14ac:dyDescent="0.25">
      <c r="A6052" s="5">
        <v>306050</v>
      </c>
      <c r="B6052" s="5">
        <v>202285</v>
      </c>
      <c r="C6052" s="5" t="s">
        <v>23</v>
      </c>
      <c r="D6052" s="6">
        <v>87518</v>
      </c>
      <c r="E6052" s="6">
        <v>2899</v>
      </c>
      <c r="F6052" s="6">
        <v>7444</v>
      </c>
      <c r="G6052" s="5" t="s">
        <v>32</v>
      </c>
      <c r="H6052" s="2">
        <v>45280</v>
      </c>
      <c r="I6052" s="6" t="str">
        <f>VLOOKUP(B6052,'customer_data'!$A:$C,3,FALSE)</f>
        <v/>
      </c>
      <c r="J6052" s="6" t="str">
        <f>VLOOKUP(B6052,'customer_data'!$A:$E,5,FALSE)</f>
        <v>West</v>
      </c>
    </row>
    <row r="6053" spans="1:10" x14ac:dyDescent="0.25">
      <c r="A6053" s="5">
        <v>306051</v>
      </c>
      <c r="B6053" s="5">
        <v>204062</v>
      </c>
      <c r="C6053" s="5" t="s">
        <v>23</v>
      </c>
      <c r="D6053" s="6">
        <v>59927</v>
      </c>
      <c r="E6053" s="6">
        <v>3237</v>
      </c>
      <c r="F6053" s="6">
        <v>20853</v>
      </c>
      <c r="G6053" s="5" t="s">
        <v>32</v>
      </c>
      <c r="H6053" s="2">
        <v>44829</v>
      </c>
      <c r="I6053" s="6" t="str">
        <f>VLOOKUP(B6053,'customer_data'!$A:$C,3,FALSE)</f>
        <v>Individual</v>
      </c>
      <c r="J6053" s="6" t="str">
        <f>VLOOKUP(B6053,'customer_data'!$A:$E,5,FALSE)</f>
        <v>South</v>
      </c>
    </row>
    <row r="6054" spans="1:10" x14ac:dyDescent="0.25">
      <c r="A6054" s="5">
        <v>306052</v>
      </c>
      <c r="B6054" s="5">
        <v>206390</v>
      </c>
      <c r="C6054" s="5" t="s">
        <v>23</v>
      </c>
      <c r="D6054" s="6">
        <v>62051</v>
      </c>
      <c r="E6054" s="6">
        <v>2092</v>
      </c>
      <c r="F6054" s="6">
        <v>13012</v>
      </c>
      <c r="G6054" s="5" t="s">
        <v>36</v>
      </c>
      <c r="H6054" s="2">
        <v>45186</v>
      </c>
      <c r="I6054" s="6" t="str">
        <f>VLOOKUP(B6054,'customer_data'!$A:$C,3,FALSE)</f>
        <v>Individual</v>
      </c>
      <c r="J6054" s="6" t="str">
        <f>VLOOKUP(B6054,'customer_data'!$A:$E,5,FALSE)</f>
        <v>West</v>
      </c>
    </row>
    <row r="6055" spans="1:10" x14ac:dyDescent="0.25">
      <c r="A6055" s="5">
        <v>306053</v>
      </c>
      <c r="B6055" s="5">
        <v>208577</v>
      </c>
      <c r="C6055" s="5" t="s">
        <v>33</v>
      </c>
      <c r="D6055" s="6">
        <v>84788</v>
      </c>
      <c r="E6055" s="6">
        <v>317</v>
      </c>
      <c r="F6055" s="6">
        <v>8170</v>
      </c>
      <c r="G6055" s="5" t="s">
        <v>32</v>
      </c>
      <c r="H6055" s="2">
        <v>45696</v>
      </c>
      <c r="I6055" s="6" t="str">
        <f>VLOOKUP(B6055,'customer_data'!$A:$C,3,FALSE)</f>
        <v>Individual</v>
      </c>
      <c r="J6055" s="6" t="str">
        <f>VLOOKUP(B6055,'customer_data'!$A:$E,5,FALSE)</f>
        <v>North</v>
      </c>
    </row>
    <row r="6056" spans="1:10" x14ac:dyDescent="0.25">
      <c r="A6056" s="5">
        <v>306054</v>
      </c>
      <c r="B6056" s="5">
        <v>201061</v>
      </c>
      <c r="C6056" s="5" t="s">
        <v>34</v>
      </c>
      <c r="D6056" s="6">
        <v>12497</v>
      </c>
      <c r="E6056" s="6">
        <v>3604</v>
      </c>
      <c r="F6056" s="6">
        <v>39323</v>
      </c>
      <c r="G6056" s="5" t="s">
        <v>32</v>
      </c>
      <c r="H6056" s="2">
        <v>45581</v>
      </c>
      <c r="I6056" s="6" t="str">
        <f>VLOOKUP(B6056,'customer_data'!$A:$C,3,FALSE)</f>
        <v>Individual</v>
      </c>
      <c r="J6056" s="6" t="str">
        <f>VLOOKUP(B6056,'customer_data'!$A:$E,5,FALSE)</f>
        <v>South</v>
      </c>
    </row>
    <row r="6057" spans="1:10" x14ac:dyDescent="0.25">
      <c r="A6057" s="5">
        <v>306055</v>
      </c>
      <c r="B6057" s="5">
        <v>207411</v>
      </c>
      <c r="C6057" s="5" t="s">
        <v>23</v>
      </c>
      <c r="D6057" s="6">
        <v>91487</v>
      </c>
      <c r="E6057" s="6">
        <v>3231</v>
      </c>
      <c r="F6057" s="6">
        <v>49700</v>
      </c>
      <c r="G6057" s="5" t="s">
        <v>36</v>
      </c>
      <c r="H6057" s="2">
        <v>44950</v>
      </c>
      <c r="I6057" s="6" t="str">
        <f>VLOOKUP(B6057,'customer_data'!$A:$C,3,FALSE)</f>
        <v>Individual</v>
      </c>
      <c r="J6057" s="6" t="str">
        <f>VLOOKUP(B6057,'customer_data'!$A:$E,5,FALSE)</f>
        <v>West</v>
      </c>
    </row>
    <row r="6058" spans="1:10" x14ac:dyDescent="0.25">
      <c r="A6058" s="5">
        <v>306056</v>
      </c>
      <c r="B6058" s="5">
        <v>208710</v>
      </c>
      <c r="C6058" s="5" t="s">
        <v>34</v>
      </c>
      <c r="D6058" s="6">
        <v>58403</v>
      </c>
      <c r="E6058" s="6">
        <v>4791</v>
      </c>
      <c r="F6058" s="6">
        <v>10622</v>
      </c>
      <c r="G6058" s="5" t="s">
        <v>35</v>
      </c>
      <c r="H6058" s="2">
        <v>45537</v>
      </c>
      <c r="I6058" s="6" t="str">
        <f>VLOOKUP(B6058,'customer_data'!$A:$C,3,FALSE)</f>
        <v/>
      </c>
      <c r="J6058" s="6" t="str">
        <f>VLOOKUP(B6058,'customer_data'!$A:$E,5,FALSE)</f>
        <v>West</v>
      </c>
    </row>
    <row r="6059" spans="1:10" x14ac:dyDescent="0.25">
      <c r="A6059" s="5">
        <v>306057</v>
      </c>
      <c r="B6059" s="5">
        <v>207561</v>
      </c>
      <c r="C6059" s="5" t="s">
        <v>33</v>
      </c>
      <c r="D6059" s="6">
        <v>56883</v>
      </c>
      <c r="E6059" s="6">
        <v>2685</v>
      </c>
      <c r="F6059" s="6">
        <v>46452</v>
      </c>
      <c r="G6059" s="5" t="s">
        <v>36</v>
      </c>
      <c r="H6059" s="2">
        <v>45535</v>
      </c>
      <c r="I6059" s="6" t="str">
        <f>VLOOKUP(B6059,'customer_data'!$A:$C,3,FALSE)</f>
        <v>Business</v>
      </c>
      <c r="J6059" s="6" t="str">
        <f>VLOOKUP(B6059,'customer_data'!$A:$E,5,FALSE)</f>
        <v>South</v>
      </c>
    </row>
    <row r="6060" spans="1:10" x14ac:dyDescent="0.25">
      <c r="A6060" s="5">
        <v>306058</v>
      </c>
      <c r="B6060" s="5">
        <v>201100</v>
      </c>
      <c r="C6060" s="5" t="s">
        <v>23</v>
      </c>
      <c r="D6060" s="6">
        <v>41356</v>
      </c>
      <c r="E6060" s="6">
        <v>4357</v>
      </c>
      <c r="F6060" s="6">
        <v>48676</v>
      </c>
      <c r="G6060" s="5" t="s">
        <v>36</v>
      </c>
      <c r="H6060" s="2">
        <v>45650</v>
      </c>
      <c r="I6060" s="6" t="str">
        <f>VLOOKUP(B6060,'customer_data'!$A:$C,3,FALSE)</f>
        <v>Business</v>
      </c>
      <c r="J6060" s="6" t="str">
        <f>VLOOKUP(B6060,'customer_data'!$A:$E,5,FALSE)</f>
        <v>North</v>
      </c>
    </row>
    <row r="6061" spans="1:10" x14ac:dyDescent="0.25">
      <c r="A6061" s="5">
        <v>306059</v>
      </c>
      <c r="B6061" s="5">
        <v>209658</v>
      </c>
      <c r="C6061" s="5" t="s">
        <v>34</v>
      </c>
      <c r="D6061" s="6">
        <v>83576</v>
      </c>
      <c r="E6061" s="6">
        <v>2898</v>
      </c>
      <c r="F6061" s="6">
        <v>25485</v>
      </c>
      <c r="G6061" s="5" t="s">
        <v>32</v>
      </c>
      <c r="H6061" s="2">
        <v>45649</v>
      </c>
      <c r="I6061" s="6" t="str">
        <f>VLOOKUP(B6061,'customer_data'!$A:$C,3,FALSE)</f>
        <v>Business</v>
      </c>
      <c r="J6061" s="6" t="str">
        <f>VLOOKUP(B6061,'customer_data'!$A:$E,5,FALSE)</f>
        <v>West</v>
      </c>
    </row>
    <row r="6062" spans="1:10" x14ac:dyDescent="0.25">
      <c r="A6062" s="5">
        <v>306060</v>
      </c>
      <c r="B6062" s="5">
        <v>209984</v>
      </c>
      <c r="C6062" s="5" t="s">
        <v>23</v>
      </c>
      <c r="D6062" s="6">
        <v>61584</v>
      </c>
      <c r="E6062" s="6">
        <v>4173</v>
      </c>
      <c r="F6062" s="6">
        <v>14819</v>
      </c>
      <c r="G6062" s="5" t="s">
        <v>36</v>
      </c>
      <c r="H6062" s="2">
        <v>45477</v>
      </c>
      <c r="I6062" s="6" t="str">
        <f>VLOOKUP(B6062,'customer_data'!$A:$C,3,FALSE)</f>
        <v>Individual</v>
      </c>
      <c r="J6062" s="6" t="str">
        <f>VLOOKUP(B6062,'customer_data'!$A:$E,5,FALSE)</f>
        <v>North</v>
      </c>
    </row>
    <row r="6063" spans="1:10" x14ac:dyDescent="0.25">
      <c r="A6063" s="5">
        <v>306061</v>
      </c>
      <c r="B6063" s="5">
        <v>204132</v>
      </c>
      <c r="C6063" s="5" t="s">
        <v>33</v>
      </c>
      <c r="D6063" s="6">
        <v>91935</v>
      </c>
      <c r="E6063" s="6">
        <v>1383</v>
      </c>
      <c r="F6063" s="6">
        <v>21907</v>
      </c>
      <c r="G6063" s="5" t="s">
        <v>32</v>
      </c>
      <c r="H6063" s="2">
        <v>44912</v>
      </c>
      <c r="I6063" s="6" t="str">
        <f>VLOOKUP(B6063,'customer_data'!$A:$C,3,FALSE)</f>
        <v>Individual</v>
      </c>
      <c r="J6063" s="6" t="str">
        <f>VLOOKUP(B6063,'customer_data'!$A:$E,5,FALSE)</f>
        <v>North</v>
      </c>
    </row>
    <row r="6064" spans="1:10" x14ac:dyDescent="0.25">
      <c r="A6064" s="5">
        <v>306062</v>
      </c>
      <c r="B6064" s="5">
        <v>204504</v>
      </c>
      <c r="C6064" s="5" t="s">
        <v>23</v>
      </c>
      <c r="D6064" s="6">
        <v>41910</v>
      </c>
      <c r="E6064" s="6">
        <v>458</v>
      </c>
      <c r="F6064" s="6">
        <v>24561</v>
      </c>
      <c r="G6064" s="5" t="s">
        <v>35</v>
      </c>
      <c r="H6064" s="2">
        <v>45083</v>
      </c>
      <c r="I6064" s="6" t="str">
        <f>VLOOKUP(B6064,'customer_data'!$A:$C,3,FALSE)</f>
        <v>Business</v>
      </c>
      <c r="J6064" s="6" t="str">
        <f>VLOOKUP(B6064,'customer_data'!$A:$E,5,FALSE)</f>
        <v>West</v>
      </c>
    </row>
    <row r="6065" spans="1:10" x14ac:dyDescent="0.25">
      <c r="A6065" s="5">
        <v>306063</v>
      </c>
      <c r="B6065" s="5">
        <v>203649</v>
      </c>
      <c r="C6065" s="5" t="s">
        <v>33</v>
      </c>
      <c r="D6065" s="6">
        <v>50036</v>
      </c>
      <c r="E6065" s="6">
        <v>2373</v>
      </c>
      <c r="F6065" s="6">
        <v>13190</v>
      </c>
      <c r="G6065" s="5" t="s">
        <v>32</v>
      </c>
      <c r="H6065" s="2">
        <v>45192</v>
      </c>
      <c r="I6065" s="6" t="str">
        <f>VLOOKUP(B6065,'customer_data'!$A:$C,3,FALSE)</f>
        <v>Business</v>
      </c>
      <c r="J6065" s="6" t="str">
        <f>VLOOKUP(B6065,'customer_data'!$A:$E,5,FALSE)</f>
        <v>West</v>
      </c>
    </row>
    <row r="6066" spans="1:10" x14ac:dyDescent="0.25">
      <c r="A6066" s="5">
        <v>306064</v>
      </c>
      <c r="B6066" s="5">
        <v>200843</v>
      </c>
      <c r="C6066" s="5" t="s">
        <v>33</v>
      </c>
      <c r="D6066" s="6">
        <v>24725</v>
      </c>
      <c r="E6066" s="6">
        <v>168</v>
      </c>
      <c r="F6066" s="6">
        <v>12680</v>
      </c>
      <c r="G6066" s="5" t="s">
        <v>36</v>
      </c>
      <c r="H6066" s="2">
        <v>45146</v>
      </c>
      <c r="I6066" s="6" t="str">
        <f>VLOOKUP(B6066,'customer_data'!$A:$C,3,FALSE)</f>
        <v>Employee</v>
      </c>
      <c r="J6066" s="6" t="str">
        <f>VLOOKUP(B6066,'customer_data'!$A:$E,5,FALSE)</f>
        <v>East</v>
      </c>
    </row>
    <row r="6067" spans="1:10" x14ac:dyDescent="0.25">
      <c r="A6067" s="5">
        <v>306065</v>
      </c>
      <c r="B6067" s="5">
        <v>206967</v>
      </c>
      <c r="C6067" s="5" t="s">
        <v>34</v>
      </c>
      <c r="D6067" s="6">
        <v>61487</v>
      </c>
      <c r="E6067" s="6">
        <v>2125</v>
      </c>
      <c r="F6067" s="6">
        <v>24447</v>
      </c>
      <c r="G6067" s="5" t="s">
        <v>36</v>
      </c>
      <c r="H6067" s="2">
        <v>45686</v>
      </c>
      <c r="I6067" s="6" t="str">
        <f>VLOOKUP(B6067,'customer_data'!$A:$C,3,FALSE)</f>
        <v>Employee</v>
      </c>
      <c r="J6067" s="6" t="str">
        <f>VLOOKUP(B6067,'customer_data'!$A:$E,5,FALSE)</f>
        <v>North</v>
      </c>
    </row>
    <row r="6068" spans="1:10" x14ac:dyDescent="0.25">
      <c r="A6068" s="5">
        <v>306066</v>
      </c>
      <c r="B6068" s="5">
        <v>205582</v>
      </c>
      <c r="C6068" s="5" t="s">
        <v>33</v>
      </c>
      <c r="D6068" s="6">
        <v>53362</v>
      </c>
      <c r="E6068" s="6">
        <v>108</v>
      </c>
      <c r="F6068" s="6">
        <v>14068</v>
      </c>
      <c r="G6068" s="5" t="s">
        <v>36</v>
      </c>
      <c r="H6068" s="2">
        <v>45433</v>
      </c>
      <c r="I6068" s="6" t="str">
        <f>VLOOKUP(B6068,'customer_data'!$A:$C,3,FALSE)</f>
        <v>Employee</v>
      </c>
      <c r="J6068" s="6" t="str">
        <f>VLOOKUP(B6068,'customer_data'!$A:$E,5,FALSE)</f>
        <v>South</v>
      </c>
    </row>
    <row r="6069" spans="1:10" x14ac:dyDescent="0.25">
      <c r="A6069" s="5">
        <v>306067</v>
      </c>
      <c r="B6069" s="5">
        <v>204649</v>
      </c>
      <c r="C6069" s="5" t="s">
        <v>33</v>
      </c>
      <c r="D6069" s="6">
        <v>14863</v>
      </c>
      <c r="E6069" s="6">
        <v>380</v>
      </c>
      <c r="F6069" s="6">
        <v>14025</v>
      </c>
      <c r="G6069" s="5" t="s">
        <v>35</v>
      </c>
      <c r="H6069" s="2">
        <v>45398</v>
      </c>
      <c r="I6069" s="6" t="str">
        <f>VLOOKUP(B6069,'customer_data'!$A:$C,3,FALSE)</f>
        <v>Employee</v>
      </c>
      <c r="J6069" s="6" t="str">
        <f>VLOOKUP(B6069,'customer_data'!$A:$E,5,FALSE)</f>
        <v>North</v>
      </c>
    </row>
    <row r="6070" spans="1:10" x14ac:dyDescent="0.25">
      <c r="A6070" s="5">
        <v>306068</v>
      </c>
      <c r="B6070" s="5">
        <v>206192</v>
      </c>
      <c r="C6070" s="5" t="s">
        <v>23</v>
      </c>
      <c r="D6070" s="6">
        <v>39061</v>
      </c>
      <c r="E6070" s="6">
        <v>1675</v>
      </c>
      <c r="F6070" s="6">
        <v>24796</v>
      </c>
      <c r="G6070" s="5" t="s">
        <v>35</v>
      </c>
      <c r="H6070" s="2">
        <v>45335</v>
      </c>
      <c r="I6070" s="6" t="str">
        <f>VLOOKUP(B6070,'customer_data'!$A:$C,3,FALSE)</f>
        <v>Business</v>
      </c>
      <c r="J6070" s="6" t="str">
        <f>VLOOKUP(B6070,'customer_data'!$A:$E,5,FALSE)</f>
        <v>South</v>
      </c>
    </row>
    <row r="6071" spans="1:10" x14ac:dyDescent="0.25">
      <c r="A6071" s="5">
        <v>306069</v>
      </c>
      <c r="B6071" s="5">
        <v>203142</v>
      </c>
      <c r="C6071" s="5" t="s">
        <v>33</v>
      </c>
      <c r="D6071" s="6">
        <v>88071</v>
      </c>
      <c r="E6071" s="6">
        <v>892</v>
      </c>
      <c r="F6071" s="6">
        <v>46779</v>
      </c>
      <c r="G6071" s="5" t="s">
        <v>32</v>
      </c>
      <c r="H6071" s="2">
        <v>44762</v>
      </c>
      <c r="I6071" s="6" t="str">
        <f>VLOOKUP(B6071,'customer_data'!$A:$C,3,FALSE)</f>
        <v>Employee</v>
      </c>
      <c r="J6071" s="6" t="str">
        <f>VLOOKUP(B6071,'customer_data'!$A:$E,5,FALSE)</f>
        <v>East</v>
      </c>
    </row>
    <row r="6072" spans="1:10" x14ac:dyDescent="0.25">
      <c r="A6072" s="5">
        <v>306070</v>
      </c>
      <c r="B6072" s="5">
        <v>200245</v>
      </c>
      <c r="C6072" s="5" t="s">
        <v>33</v>
      </c>
      <c r="D6072" s="6">
        <v>74323</v>
      </c>
      <c r="E6072" s="6">
        <v>406</v>
      </c>
      <c r="F6072" s="6">
        <v>49189</v>
      </c>
      <c r="G6072" s="5" t="s">
        <v>36</v>
      </c>
      <c r="H6072" s="2">
        <v>45232</v>
      </c>
      <c r="I6072" s="6" t="str">
        <f>VLOOKUP(B6072,'customer_data'!$A:$C,3,FALSE)</f>
        <v>Individual</v>
      </c>
      <c r="J6072" s="6" t="str">
        <f>VLOOKUP(B6072,'customer_data'!$A:$E,5,FALSE)</f>
        <v>East</v>
      </c>
    </row>
    <row r="6073" spans="1:10" x14ac:dyDescent="0.25">
      <c r="A6073" s="5">
        <v>306071</v>
      </c>
      <c r="B6073" s="5">
        <v>205110</v>
      </c>
      <c r="C6073" s="5" t="s">
        <v>33</v>
      </c>
      <c r="D6073" s="6">
        <v>21147</v>
      </c>
      <c r="E6073" s="6">
        <v>4060</v>
      </c>
      <c r="F6073" s="6">
        <v>5802</v>
      </c>
      <c r="G6073" s="5" t="s">
        <v>35</v>
      </c>
      <c r="H6073" s="2">
        <v>45594</v>
      </c>
      <c r="I6073" s="6" t="str">
        <f>VLOOKUP(B6073,'customer_data'!$A:$C,3,FALSE)</f>
        <v>Business</v>
      </c>
      <c r="J6073" s="6" t="str">
        <f>VLOOKUP(B6073,'customer_data'!$A:$E,5,FALSE)</f>
        <v>West</v>
      </c>
    </row>
    <row r="6074" spans="1:10" x14ac:dyDescent="0.25">
      <c r="A6074" s="5">
        <v>306072</v>
      </c>
      <c r="B6074" s="5">
        <v>206019</v>
      </c>
      <c r="C6074" s="5" t="s">
        <v>33</v>
      </c>
      <c r="D6074" s="6">
        <v>17137</v>
      </c>
      <c r="E6074" s="6">
        <v>245</v>
      </c>
      <c r="F6074" s="6">
        <v>46998</v>
      </c>
      <c r="G6074" s="5" t="s">
        <v>32</v>
      </c>
      <c r="H6074" s="2">
        <v>45086</v>
      </c>
      <c r="I6074" s="6" t="str">
        <f>VLOOKUP(B6074,'customer_data'!$A:$C,3,FALSE)</f>
        <v>Employee</v>
      </c>
      <c r="J6074" s="6" t="str">
        <f>VLOOKUP(B6074,'customer_data'!$A:$E,5,FALSE)</f>
        <v>South</v>
      </c>
    </row>
    <row r="6075" spans="1:10" x14ac:dyDescent="0.25">
      <c r="A6075" s="5">
        <v>306073</v>
      </c>
      <c r="B6075" s="5">
        <v>205967</v>
      </c>
      <c r="C6075" s="5" t="s">
        <v>34</v>
      </c>
      <c r="D6075" s="6">
        <v>20819</v>
      </c>
      <c r="E6075" s="6">
        <v>3665</v>
      </c>
      <c r="F6075" s="6">
        <v>2566</v>
      </c>
      <c r="G6075" s="5" t="s">
        <v>32</v>
      </c>
      <c r="H6075" s="2">
        <v>45361</v>
      </c>
      <c r="I6075" s="6" t="str">
        <f>VLOOKUP(B6075,'customer_data'!$A:$C,3,FALSE)</f>
        <v>Individual</v>
      </c>
      <c r="J6075" s="6" t="str">
        <f>VLOOKUP(B6075,'customer_data'!$A:$E,5,FALSE)</f>
        <v>North</v>
      </c>
    </row>
    <row r="6076" spans="1:10" x14ac:dyDescent="0.25">
      <c r="A6076" s="5">
        <v>306074</v>
      </c>
      <c r="B6076" s="5">
        <v>208533</v>
      </c>
      <c r="C6076" s="5" t="s">
        <v>23</v>
      </c>
      <c r="D6076" s="6">
        <v>41378</v>
      </c>
      <c r="E6076" s="6">
        <v>542</v>
      </c>
      <c r="F6076" s="6">
        <v>18810</v>
      </c>
      <c r="G6076" s="5" t="s">
        <v>36</v>
      </c>
      <c r="H6076" s="2">
        <v>45622</v>
      </c>
      <c r="I6076" s="6" t="str">
        <f>VLOOKUP(B6076,'customer_data'!$A:$C,3,FALSE)</f>
        <v>Employee</v>
      </c>
      <c r="J6076" s="6" t="str">
        <f>VLOOKUP(B6076,'customer_data'!$A:$E,5,FALSE)</f>
        <v>West</v>
      </c>
    </row>
    <row r="6077" spans="1:10" x14ac:dyDescent="0.25">
      <c r="A6077" s="5">
        <v>306075</v>
      </c>
      <c r="B6077" s="5">
        <v>206210</v>
      </c>
      <c r="C6077" s="5" t="s">
        <v>23</v>
      </c>
      <c r="D6077" s="6">
        <v>98166</v>
      </c>
      <c r="E6077" s="6">
        <v>4026</v>
      </c>
      <c r="F6077" s="6">
        <v>35857</v>
      </c>
      <c r="G6077" s="5" t="s">
        <v>36</v>
      </c>
      <c r="H6077" s="2">
        <v>44866</v>
      </c>
      <c r="I6077" s="6" t="str">
        <f>VLOOKUP(B6077,'customer_data'!$A:$C,3,FALSE)</f>
        <v>Employee</v>
      </c>
      <c r="J6077" s="6" t="str">
        <f>VLOOKUP(B6077,'customer_data'!$A:$E,5,FALSE)</f>
        <v>West</v>
      </c>
    </row>
    <row r="6078" spans="1:10" x14ac:dyDescent="0.25">
      <c r="A6078" s="5">
        <v>306076</v>
      </c>
      <c r="B6078" s="5">
        <v>208917</v>
      </c>
      <c r="C6078" s="5" t="s">
        <v>33</v>
      </c>
      <c r="D6078" s="6">
        <v>61546</v>
      </c>
      <c r="E6078" s="6">
        <v>408</v>
      </c>
      <c r="F6078" s="6">
        <v>5362</v>
      </c>
      <c r="G6078" s="5" t="s">
        <v>35</v>
      </c>
      <c r="H6078" s="2">
        <v>44901</v>
      </c>
      <c r="I6078" s="6" t="str">
        <f>VLOOKUP(B6078,'customer_data'!$A:$C,3,FALSE)</f>
        <v>Business</v>
      </c>
      <c r="J6078" s="6" t="str">
        <f>VLOOKUP(B6078,'customer_data'!$A:$E,5,FALSE)</f>
        <v>West</v>
      </c>
    </row>
    <row r="6079" spans="1:10" x14ac:dyDescent="0.25">
      <c r="A6079" s="5">
        <v>306077</v>
      </c>
      <c r="B6079" s="5">
        <v>206067</v>
      </c>
      <c r="C6079" s="5" t="s">
        <v>34</v>
      </c>
      <c r="D6079" s="6">
        <v>66785</v>
      </c>
      <c r="E6079" s="6">
        <v>4677</v>
      </c>
      <c r="F6079" s="6">
        <v>11478</v>
      </c>
      <c r="G6079" s="5" t="s">
        <v>36</v>
      </c>
      <c r="H6079" s="2">
        <v>45636</v>
      </c>
      <c r="I6079" s="6" t="str">
        <f>VLOOKUP(B6079,'customer_data'!$A:$C,3,FALSE)</f>
        <v>Employee</v>
      </c>
      <c r="J6079" s="6" t="str">
        <f>VLOOKUP(B6079,'customer_data'!$A:$E,5,FALSE)</f>
        <v>East</v>
      </c>
    </row>
    <row r="6080" spans="1:10" x14ac:dyDescent="0.25">
      <c r="A6080" s="5">
        <v>306078</v>
      </c>
      <c r="B6080" s="5">
        <v>202886</v>
      </c>
      <c r="C6080" s="5" t="s">
        <v>34</v>
      </c>
      <c r="D6080" s="6">
        <v>10352</v>
      </c>
      <c r="E6080" s="6">
        <v>3877</v>
      </c>
      <c r="F6080" s="6">
        <v>45874</v>
      </c>
      <c r="G6080" s="5" t="s">
        <v>35</v>
      </c>
      <c r="H6080" s="2">
        <v>45165</v>
      </c>
      <c r="I6080" s="6" t="str">
        <f>VLOOKUP(B6080,'customer_data'!$A:$C,3,FALSE)</f>
        <v>Employee</v>
      </c>
      <c r="J6080" s="6" t="str">
        <f>VLOOKUP(B6080,'customer_data'!$A:$E,5,FALSE)</f>
        <v>North</v>
      </c>
    </row>
    <row r="6081" spans="1:10" x14ac:dyDescent="0.25">
      <c r="A6081" s="5">
        <v>306079</v>
      </c>
      <c r="B6081" s="5">
        <v>204152</v>
      </c>
      <c r="C6081" s="5" t="s">
        <v>33</v>
      </c>
      <c r="D6081" s="6">
        <v>61926</v>
      </c>
      <c r="E6081" s="6">
        <v>4778</v>
      </c>
      <c r="F6081" s="6">
        <v>4536</v>
      </c>
      <c r="G6081" s="5" t="s">
        <v>35</v>
      </c>
      <c r="H6081" s="2">
        <v>45296</v>
      </c>
      <c r="I6081" s="6" t="str">
        <f>VLOOKUP(B6081,'customer_data'!$A:$C,3,FALSE)</f>
        <v>Employee</v>
      </c>
      <c r="J6081" s="6" t="str">
        <f>VLOOKUP(B6081,'customer_data'!$A:$E,5,FALSE)</f>
        <v>East</v>
      </c>
    </row>
    <row r="6082" spans="1:10" x14ac:dyDescent="0.25">
      <c r="A6082" s="5">
        <v>306080</v>
      </c>
      <c r="B6082" s="5">
        <v>201309</v>
      </c>
      <c r="C6082" s="5" t="s">
        <v>33</v>
      </c>
      <c r="D6082" s="6">
        <v>17457</v>
      </c>
      <c r="E6082" s="6">
        <v>5453.6488300000001</v>
      </c>
      <c r="F6082" s="6">
        <v>13129</v>
      </c>
      <c r="G6082" s="5" t="s">
        <v>35</v>
      </c>
      <c r="H6082" s="2">
        <v>45621</v>
      </c>
      <c r="I6082" s="6" t="str">
        <f>VLOOKUP(B6082,'customer_data'!$A:$C,3,FALSE)</f>
        <v>Employee</v>
      </c>
      <c r="J6082" s="6" t="str">
        <f>VLOOKUP(B6082,'customer_data'!$A:$E,5,FALSE)</f>
        <v>East</v>
      </c>
    </row>
    <row r="6083" spans="1:10" x14ac:dyDescent="0.25">
      <c r="A6083" s="5">
        <v>306081</v>
      </c>
      <c r="B6083" s="5">
        <v>209671</v>
      </c>
      <c r="C6083" s="5" t="s">
        <v>23</v>
      </c>
      <c r="D6083" s="6">
        <v>55651</v>
      </c>
      <c r="E6083" s="6">
        <v>2518</v>
      </c>
      <c r="F6083" s="6">
        <v>17753</v>
      </c>
      <c r="G6083" s="5" t="s">
        <v>32</v>
      </c>
      <c r="H6083" s="2">
        <v>45592</v>
      </c>
      <c r="I6083" s="6" t="str">
        <f>VLOOKUP(B6083,'customer_data'!$A:$C,3,FALSE)</f>
        <v>Employee</v>
      </c>
      <c r="J6083" s="6" t="str">
        <f>VLOOKUP(B6083,'customer_data'!$A:$E,5,FALSE)</f>
        <v>South</v>
      </c>
    </row>
    <row r="6084" spans="1:10" x14ac:dyDescent="0.25">
      <c r="A6084" s="5">
        <v>306082</v>
      </c>
      <c r="B6084" s="5">
        <v>209938</v>
      </c>
      <c r="C6084" s="5" t="s">
        <v>23</v>
      </c>
      <c r="D6084" s="6">
        <v>9975</v>
      </c>
      <c r="E6084" s="6">
        <v>2821</v>
      </c>
      <c r="F6084" s="6">
        <v>26288</v>
      </c>
      <c r="G6084" s="5" t="s">
        <v>35</v>
      </c>
      <c r="H6084" s="2">
        <v>45529</v>
      </c>
      <c r="I6084" s="6" t="str">
        <f>VLOOKUP(B6084,'customer_data'!$A:$C,3,FALSE)</f>
        <v>Business</v>
      </c>
      <c r="J6084" s="6" t="str">
        <f>VLOOKUP(B6084,'customer_data'!$A:$E,5,FALSE)</f>
        <v>East</v>
      </c>
    </row>
    <row r="6085" spans="1:10" x14ac:dyDescent="0.25">
      <c r="A6085" s="5">
        <v>306083</v>
      </c>
      <c r="B6085" s="5">
        <v>207622</v>
      </c>
      <c r="C6085" s="5" t="s">
        <v>23</v>
      </c>
      <c r="D6085" s="6">
        <v>27902</v>
      </c>
      <c r="E6085" s="6">
        <v>4249</v>
      </c>
      <c r="F6085" s="6">
        <v>28046</v>
      </c>
      <c r="G6085" s="5" t="s">
        <v>35</v>
      </c>
      <c r="H6085" s="2">
        <v>45269</v>
      </c>
      <c r="I6085" s="6" t="str">
        <f>VLOOKUP(B6085,'customer_data'!$A:$C,3,FALSE)</f>
        <v>Business</v>
      </c>
      <c r="J6085" s="6" t="str">
        <f>VLOOKUP(B6085,'customer_data'!$A:$E,5,FALSE)</f>
        <v>West</v>
      </c>
    </row>
    <row r="6086" spans="1:10" x14ac:dyDescent="0.25">
      <c r="A6086" s="5">
        <v>306084</v>
      </c>
      <c r="B6086" s="5">
        <v>204288</v>
      </c>
      <c r="C6086" s="5" t="s">
        <v>23</v>
      </c>
      <c r="D6086" s="6">
        <v>73503</v>
      </c>
      <c r="E6086" s="6">
        <v>676</v>
      </c>
      <c r="F6086" s="6">
        <v>24431</v>
      </c>
      <c r="G6086" s="5" t="s">
        <v>35</v>
      </c>
      <c r="H6086" s="2">
        <v>44751</v>
      </c>
      <c r="I6086" s="6" t="str">
        <f>VLOOKUP(B6086,'customer_data'!$A:$C,3,FALSE)</f>
        <v>Individual</v>
      </c>
      <c r="J6086" s="6" t="str">
        <f>VLOOKUP(B6086,'customer_data'!$A:$E,5,FALSE)</f>
        <v>West</v>
      </c>
    </row>
    <row r="6087" spans="1:10" x14ac:dyDescent="0.25">
      <c r="A6087" s="5">
        <v>306085</v>
      </c>
      <c r="B6087" s="5">
        <v>206769</v>
      </c>
      <c r="C6087" s="5" t="s">
        <v>33</v>
      </c>
      <c r="D6087" s="6">
        <v>60029</v>
      </c>
      <c r="E6087" s="6">
        <v>1368</v>
      </c>
      <c r="F6087" s="6">
        <v>28297</v>
      </c>
      <c r="G6087" s="5" t="s">
        <v>32</v>
      </c>
      <c r="H6087" s="2">
        <v>44763</v>
      </c>
      <c r="I6087" s="6" t="str">
        <f>VLOOKUP(B6087,'customer_data'!$A:$C,3,FALSE)</f>
        <v>Individual</v>
      </c>
      <c r="J6087" s="6" t="str">
        <f>VLOOKUP(B6087,'customer_data'!$A:$E,5,FALSE)</f>
        <v>West</v>
      </c>
    </row>
    <row r="6088" spans="1:10" x14ac:dyDescent="0.25">
      <c r="A6088" s="5">
        <v>306086</v>
      </c>
      <c r="B6088" s="5">
        <v>209337</v>
      </c>
      <c r="C6088" s="5" t="s">
        <v>33</v>
      </c>
      <c r="D6088" s="6">
        <v>4943</v>
      </c>
      <c r="E6088" s="6">
        <v>299</v>
      </c>
      <c r="F6088" s="6">
        <v>10129</v>
      </c>
      <c r="G6088" s="5" t="s">
        <v>36</v>
      </c>
      <c r="H6088" s="2">
        <v>44892</v>
      </c>
      <c r="I6088" s="6" t="str">
        <f>VLOOKUP(B6088,'customer_data'!$A:$C,3,FALSE)</f>
        <v>Employee</v>
      </c>
      <c r="J6088" s="6" t="str">
        <f>VLOOKUP(B6088,'customer_data'!$A:$E,5,FALSE)</f>
        <v>North</v>
      </c>
    </row>
    <row r="6089" spans="1:10" x14ac:dyDescent="0.25">
      <c r="A6089" s="5">
        <v>306087</v>
      </c>
      <c r="B6089" s="5">
        <v>200666</v>
      </c>
      <c r="C6089" s="5" t="s">
        <v>23</v>
      </c>
      <c r="D6089" s="6">
        <v>71438</v>
      </c>
      <c r="E6089" s="6">
        <v>1766.3389520000001</v>
      </c>
      <c r="F6089" s="6">
        <v>16098</v>
      </c>
      <c r="G6089" s="5" t="s">
        <v>35</v>
      </c>
      <c r="H6089" s="2">
        <v>45174</v>
      </c>
      <c r="I6089" s="6" t="str">
        <f>VLOOKUP(B6089,'customer_data'!$A:$C,3,FALSE)</f>
        <v>Business</v>
      </c>
      <c r="J6089" s="6" t="str">
        <f>VLOOKUP(B6089,'customer_data'!$A:$E,5,FALSE)</f>
        <v>South</v>
      </c>
    </row>
    <row r="6090" spans="1:10" x14ac:dyDescent="0.25">
      <c r="A6090" s="5">
        <v>306088</v>
      </c>
      <c r="B6090" s="5">
        <v>200585</v>
      </c>
      <c r="C6090" s="5" t="s">
        <v>23</v>
      </c>
      <c r="D6090" s="6">
        <v>80746</v>
      </c>
      <c r="E6090" s="6">
        <v>2823.9916910000002</v>
      </c>
      <c r="F6090" s="6">
        <v>38584</v>
      </c>
      <c r="G6090" s="5" t="s">
        <v>32</v>
      </c>
      <c r="H6090" s="2">
        <v>44995</v>
      </c>
      <c r="I6090" s="6" t="str">
        <f>VLOOKUP(B6090,'customer_data'!$A:$C,3,FALSE)</f>
        <v>Individual</v>
      </c>
      <c r="J6090" s="6" t="str">
        <f>VLOOKUP(B6090,'customer_data'!$A:$E,5,FALSE)</f>
        <v>West</v>
      </c>
    </row>
    <row r="6091" spans="1:10" x14ac:dyDescent="0.25">
      <c r="A6091" s="5">
        <v>306089</v>
      </c>
      <c r="B6091" s="5">
        <v>200353</v>
      </c>
      <c r="C6091" s="5" t="s">
        <v>33</v>
      </c>
      <c r="D6091" s="6">
        <v>69231</v>
      </c>
      <c r="E6091" s="6">
        <v>3924</v>
      </c>
      <c r="F6091" s="6">
        <v>31315</v>
      </c>
      <c r="G6091" s="5" t="s">
        <v>36</v>
      </c>
      <c r="H6091" s="2">
        <v>45127</v>
      </c>
      <c r="I6091" s="6" t="str">
        <f>VLOOKUP(B6091,'customer_data'!$A:$C,3,FALSE)</f>
        <v>Employee</v>
      </c>
      <c r="J6091" s="6" t="str">
        <f>VLOOKUP(B6091,'customer_data'!$A:$E,5,FALSE)</f>
        <v>South</v>
      </c>
    </row>
    <row r="6092" spans="1:10" x14ac:dyDescent="0.25">
      <c r="A6092" s="5">
        <v>306090</v>
      </c>
      <c r="B6092" s="5">
        <v>202614</v>
      </c>
      <c r="C6092" s="5" t="s">
        <v>23</v>
      </c>
      <c r="D6092" s="6">
        <v>3692</v>
      </c>
      <c r="E6092" s="6">
        <v>4759</v>
      </c>
      <c r="F6092" s="6">
        <v>21526</v>
      </c>
      <c r="G6092" s="5" t="s">
        <v>32</v>
      </c>
      <c r="H6092" s="2">
        <v>45133</v>
      </c>
      <c r="I6092" s="6" t="str">
        <f>VLOOKUP(B6092,'customer_data'!$A:$C,3,FALSE)</f>
        <v>Business</v>
      </c>
      <c r="J6092" s="6" t="str">
        <f>VLOOKUP(B6092,'customer_data'!$A:$E,5,FALSE)</f>
        <v>North</v>
      </c>
    </row>
    <row r="6093" spans="1:10" x14ac:dyDescent="0.25">
      <c r="A6093" s="5">
        <v>306091</v>
      </c>
      <c r="B6093" s="5">
        <v>207637</v>
      </c>
      <c r="C6093" s="5" t="s">
        <v>33</v>
      </c>
      <c r="D6093" s="6">
        <v>55020</v>
      </c>
      <c r="E6093" s="6">
        <v>4020</v>
      </c>
      <c r="F6093" s="6">
        <v>13335</v>
      </c>
      <c r="G6093" s="5" t="s">
        <v>35</v>
      </c>
      <c r="H6093" s="2">
        <v>45655</v>
      </c>
      <c r="I6093" s="6" t="str">
        <f>VLOOKUP(B6093,'customer_data'!$A:$C,3,FALSE)</f>
        <v/>
      </c>
      <c r="J6093" s="6" t="str">
        <f>VLOOKUP(B6093,'customer_data'!$A:$E,5,FALSE)</f>
        <v>South</v>
      </c>
    </row>
    <row r="6094" spans="1:10" x14ac:dyDescent="0.25">
      <c r="A6094" s="5">
        <v>306092</v>
      </c>
      <c r="B6094" s="5">
        <v>203097</v>
      </c>
      <c r="C6094" s="5" t="s">
        <v>23</v>
      </c>
      <c r="D6094" s="6">
        <v>54778</v>
      </c>
      <c r="E6094" s="6">
        <v>3419</v>
      </c>
      <c r="F6094" s="6">
        <v>46442</v>
      </c>
      <c r="G6094" s="5" t="s">
        <v>32</v>
      </c>
      <c r="H6094" s="2">
        <v>45093</v>
      </c>
      <c r="I6094" s="6" t="str">
        <f>VLOOKUP(B6094,'customer_data'!$A:$C,3,FALSE)</f>
        <v>Employee</v>
      </c>
      <c r="J6094" s="6" t="str">
        <f>VLOOKUP(B6094,'customer_data'!$A:$E,5,FALSE)</f>
        <v>South</v>
      </c>
    </row>
    <row r="6095" spans="1:10" x14ac:dyDescent="0.25">
      <c r="A6095" s="5">
        <v>306093</v>
      </c>
      <c r="B6095" s="5">
        <v>208235</v>
      </c>
      <c r="C6095" s="5" t="s">
        <v>33</v>
      </c>
      <c r="D6095" s="6">
        <v>35768</v>
      </c>
      <c r="E6095" s="6">
        <v>4678</v>
      </c>
      <c r="F6095" s="6">
        <v>10516</v>
      </c>
      <c r="G6095" s="5" t="s">
        <v>32</v>
      </c>
      <c r="H6095" s="2">
        <v>45056</v>
      </c>
      <c r="I6095" s="6" t="str">
        <f>VLOOKUP(B6095,'customer_data'!$A:$C,3,FALSE)</f>
        <v>Business</v>
      </c>
      <c r="J6095" s="6" t="str">
        <f>VLOOKUP(B6095,'customer_data'!$A:$E,5,FALSE)</f>
        <v>West</v>
      </c>
    </row>
    <row r="6096" spans="1:10" x14ac:dyDescent="0.25">
      <c r="A6096" s="5">
        <v>306094</v>
      </c>
      <c r="B6096" s="5">
        <v>209796</v>
      </c>
      <c r="C6096" s="5" t="s">
        <v>34</v>
      </c>
      <c r="D6096" s="6">
        <v>66916</v>
      </c>
      <c r="E6096" s="6">
        <v>4851</v>
      </c>
      <c r="F6096" s="6">
        <v>47257</v>
      </c>
      <c r="G6096" s="5" t="s">
        <v>36</v>
      </c>
      <c r="H6096" s="2">
        <v>45581</v>
      </c>
      <c r="I6096" s="6" t="str">
        <f>VLOOKUP(B6096,'customer_data'!$A:$C,3,FALSE)</f>
        <v>Business</v>
      </c>
      <c r="J6096" s="6" t="str">
        <f>VLOOKUP(B6096,'customer_data'!$A:$E,5,FALSE)</f>
        <v>North</v>
      </c>
    </row>
    <row r="6097" spans="1:10" x14ac:dyDescent="0.25">
      <c r="A6097" s="5">
        <v>306095</v>
      </c>
      <c r="B6097" s="5">
        <v>202895</v>
      </c>
      <c r="C6097" s="5" t="s">
        <v>33</v>
      </c>
      <c r="D6097" s="6">
        <v>37924</v>
      </c>
      <c r="E6097" s="6">
        <v>3045</v>
      </c>
      <c r="F6097" s="6">
        <v>16650</v>
      </c>
      <c r="G6097" s="5" t="s">
        <v>36</v>
      </c>
      <c r="H6097" s="2">
        <v>45642</v>
      </c>
      <c r="I6097" s="6" t="str">
        <f>VLOOKUP(B6097,'customer_data'!$A:$C,3,FALSE)</f>
        <v>Employee</v>
      </c>
      <c r="J6097" s="6" t="str">
        <f>VLOOKUP(B6097,'customer_data'!$A:$E,5,FALSE)</f>
        <v>North</v>
      </c>
    </row>
    <row r="6098" spans="1:10" x14ac:dyDescent="0.25">
      <c r="A6098" s="5">
        <v>306096</v>
      </c>
      <c r="B6098" s="5">
        <v>208715</v>
      </c>
      <c r="C6098" s="5" t="s">
        <v>34</v>
      </c>
      <c r="D6098" s="6">
        <v>88853</v>
      </c>
      <c r="E6098" s="6">
        <v>1853</v>
      </c>
      <c r="F6098" s="6">
        <v>35851</v>
      </c>
      <c r="G6098" s="5" t="s">
        <v>32</v>
      </c>
      <c r="H6098" s="2">
        <v>45255</v>
      </c>
      <c r="I6098" s="6" t="str">
        <f>VLOOKUP(B6098,'customer_data'!$A:$C,3,FALSE)</f>
        <v>Employee</v>
      </c>
      <c r="J6098" s="6" t="str">
        <f>VLOOKUP(B6098,'customer_data'!$A:$E,5,FALSE)</f>
        <v>West</v>
      </c>
    </row>
    <row r="6099" spans="1:10" x14ac:dyDescent="0.25">
      <c r="A6099" s="5">
        <v>306097</v>
      </c>
      <c r="B6099" s="5">
        <v>209320</v>
      </c>
      <c r="C6099" s="5" t="s">
        <v>34</v>
      </c>
      <c r="D6099" s="6">
        <v>52132</v>
      </c>
      <c r="E6099" s="6">
        <v>72.527216390000007</v>
      </c>
      <c r="F6099" s="6">
        <v>9132</v>
      </c>
      <c r="G6099" s="5" t="s">
        <v>35</v>
      </c>
      <c r="H6099" s="2">
        <v>45062</v>
      </c>
      <c r="I6099" s="6" t="str">
        <f>VLOOKUP(B6099,'customer_data'!$A:$C,3,FALSE)</f>
        <v>Employee</v>
      </c>
      <c r="J6099" s="6" t="str">
        <f>VLOOKUP(B6099,'customer_data'!$A:$E,5,FALSE)</f>
        <v>West</v>
      </c>
    </row>
    <row r="6100" spans="1:10" x14ac:dyDescent="0.25">
      <c r="A6100" s="5">
        <v>306098</v>
      </c>
      <c r="B6100" s="5">
        <v>207255</v>
      </c>
      <c r="C6100" s="5" t="s">
        <v>23</v>
      </c>
      <c r="D6100" s="6">
        <v>36003</v>
      </c>
      <c r="E6100" s="6">
        <v>1708</v>
      </c>
      <c r="F6100" s="6">
        <v>17793</v>
      </c>
      <c r="G6100" s="5" t="s">
        <v>32</v>
      </c>
      <c r="H6100" s="2">
        <v>45332</v>
      </c>
      <c r="I6100" s="6" t="str">
        <f>VLOOKUP(B6100,'customer_data'!$A:$C,3,FALSE)</f>
        <v>Business</v>
      </c>
      <c r="J6100" s="6" t="str">
        <f>VLOOKUP(B6100,'customer_data'!$A:$E,5,FALSE)</f>
        <v>East</v>
      </c>
    </row>
    <row r="6101" spans="1:10" x14ac:dyDescent="0.25">
      <c r="A6101" s="5">
        <v>306099</v>
      </c>
      <c r="B6101" s="5">
        <v>206794</v>
      </c>
      <c r="C6101" s="5" t="s">
        <v>34</v>
      </c>
      <c r="D6101" s="6">
        <v>85353</v>
      </c>
      <c r="E6101" s="6">
        <v>3666</v>
      </c>
      <c r="F6101" s="6">
        <v>49857</v>
      </c>
      <c r="G6101" s="5" t="s">
        <v>32</v>
      </c>
      <c r="H6101" s="2">
        <v>45205</v>
      </c>
      <c r="I6101" s="6" t="str">
        <f>VLOOKUP(B6101,'customer_data'!$A:$C,3,FALSE)</f>
        <v>Business</v>
      </c>
      <c r="J6101" s="6" t="str">
        <f>VLOOKUP(B6101,'customer_data'!$A:$E,5,FALSE)</f>
        <v>South</v>
      </c>
    </row>
    <row r="6102" spans="1:10" x14ac:dyDescent="0.25">
      <c r="A6102" s="5">
        <v>306100</v>
      </c>
      <c r="B6102" s="5">
        <v>208849</v>
      </c>
      <c r="C6102" s="5" t="s">
        <v>23</v>
      </c>
      <c r="D6102" s="6">
        <v>29849</v>
      </c>
      <c r="E6102" s="6">
        <v>1048</v>
      </c>
      <c r="F6102" s="6">
        <v>19558</v>
      </c>
      <c r="G6102" s="5" t="s">
        <v>36</v>
      </c>
      <c r="H6102" s="2">
        <v>45552</v>
      </c>
      <c r="I6102" s="6" t="str">
        <f>VLOOKUP(B6102,'customer_data'!$A:$C,3,FALSE)</f>
        <v>Employee</v>
      </c>
      <c r="J6102" s="6" t="str">
        <f>VLOOKUP(B6102,'customer_data'!$A:$E,5,FALSE)</f>
        <v>West</v>
      </c>
    </row>
    <row r="6103" spans="1:10" x14ac:dyDescent="0.25">
      <c r="A6103" s="5">
        <v>306101</v>
      </c>
      <c r="B6103" s="5">
        <v>207843</v>
      </c>
      <c r="C6103" s="5" t="s">
        <v>34</v>
      </c>
      <c r="D6103" s="6">
        <v>7141</v>
      </c>
      <c r="E6103" s="6">
        <v>1118</v>
      </c>
      <c r="F6103" s="6">
        <v>5659</v>
      </c>
      <c r="G6103" s="5" t="s">
        <v>36</v>
      </c>
      <c r="H6103" s="2">
        <v>45450</v>
      </c>
      <c r="I6103" s="6" t="str">
        <f>VLOOKUP(B6103,'customer_data'!$A:$C,3,FALSE)</f>
        <v>Individual</v>
      </c>
      <c r="J6103" s="6" t="str">
        <f>VLOOKUP(B6103,'customer_data'!$A:$E,5,FALSE)</f>
        <v>East</v>
      </c>
    </row>
    <row r="6104" spans="1:10" x14ac:dyDescent="0.25">
      <c r="A6104" s="5">
        <v>306102</v>
      </c>
      <c r="B6104" s="5">
        <v>202386</v>
      </c>
      <c r="C6104" s="5" t="s">
        <v>34</v>
      </c>
      <c r="D6104" s="6">
        <v>55206</v>
      </c>
      <c r="E6104" s="6">
        <v>1442</v>
      </c>
      <c r="F6104" s="6">
        <v>26879</v>
      </c>
      <c r="G6104" s="5" t="s">
        <v>36</v>
      </c>
      <c r="H6104" s="2">
        <v>45340</v>
      </c>
      <c r="I6104" s="6" t="str">
        <f>VLOOKUP(B6104,'customer_data'!$A:$C,3,FALSE)</f>
        <v>Business</v>
      </c>
      <c r="J6104" s="6" t="str">
        <f>VLOOKUP(B6104,'customer_data'!$A:$E,5,FALSE)</f>
        <v>East</v>
      </c>
    </row>
    <row r="6105" spans="1:10" x14ac:dyDescent="0.25">
      <c r="A6105" s="5">
        <v>306103</v>
      </c>
      <c r="B6105" s="5">
        <v>205445</v>
      </c>
      <c r="C6105" s="5" t="s">
        <v>23</v>
      </c>
      <c r="D6105" s="6">
        <v>6446</v>
      </c>
      <c r="E6105" s="6">
        <v>2046</v>
      </c>
      <c r="F6105" s="6">
        <v>4333</v>
      </c>
      <c r="G6105" s="5" t="s">
        <v>36</v>
      </c>
      <c r="H6105" s="2">
        <v>45284</v>
      </c>
      <c r="I6105" s="6" t="str">
        <f>VLOOKUP(B6105,'customer_data'!$A:$C,3,FALSE)</f>
        <v/>
      </c>
      <c r="J6105" s="6" t="str">
        <f>VLOOKUP(B6105,'customer_data'!$A:$E,5,FALSE)</f>
        <v>North</v>
      </c>
    </row>
    <row r="6106" spans="1:10" x14ac:dyDescent="0.25">
      <c r="A6106" s="5">
        <v>306104</v>
      </c>
      <c r="B6106" s="5">
        <v>206742</v>
      </c>
      <c r="C6106" s="5" t="s">
        <v>33</v>
      </c>
      <c r="D6106" s="6">
        <v>17497</v>
      </c>
      <c r="E6106" s="6">
        <v>1620</v>
      </c>
      <c r="F6106" s="6">
        <v>5123</v>
      </c>
      <c r="G6106" s="5" t="s">
        <v>36</v>
      </c>
      <c r="H6106" s="2">
        <v>44900</v>
      </c>
      <c r="I6106" s="6" t="str">
        <f>VLOOKUP(B6106,'customer_data'!$A:$C,3,FALSE)</f>
        <v>Employee</v>
      </c>
      <c r="J6106" s="6" t="str">
        <f>VLOOKUP(B6106,'customer_data'!$A:$E,5,FALSE)</f>
        <v>East</v>
      </c>
    </row>
    <row r="6107" spans="1:10" x14ac:dyDescent="0.25">
      <c r="A6107" s="5">
        <v>306105</v>
      </c>
      <c r="B6107" s="5">
        <v>201862</v>
      </c>
      <c r="C6107" s="5" t="s">
        <v>23</v>
      </c>
      <c r="D6107" s="6">
        <v>91319</v>
      </c>
      <c r="E6107" s="6">
        <v>3097</v>
      </c>
      <c r="F6107" s="6">
        <v>35860</v>
      </c>
      <c r="G6107" s="5" t="s">
        <v>35</v>
      </c>
      <c r="H6107" s="2">
        <v>44926</v>
      </c>
      <c r="I6107" s="6" t="str">
        <f>VLOOKUP(B6107,'customer_data'!$A:$C,3,FALSE)</f>
        <v/>
      </c>
      <c r="J6107" s="6" t="str">
        <f>VLOOKUP(B6107,'customer_data'!$A:$E,5,FALSE)</f>
        <v>South</v>
      </c>
    </row>
    <row r="6108" spans="1:10" x14ac:dyDescent="0.25">
      <c r="A6108" s="5">
        <v>306106</v>
      </c>
      <c r="B6108" s="5">
        <v>207019</v>
      </c>
      <c r="C6108" s="5" t="s">
        <v>34</v>
      </c>
      <c r="D6108" s="6">
        <v>93150</v>
      </c>
      <c r="E6108" s="6">
        <v>1538</v>
      </c>
      <c r="F6108" s="6">
        <v>20021</v>
      </c>
      <c r="G6108" s="5" t="s">
        <v>35</v>
      </c>
      <c r="H6108" s="2">
        <v>44676</v>
      </c>
      <c r="I6108" s="6" t="str">
        <f>VLOOKUP(B6108,'customer_data'!$A:$C,3,FALSE)</f>
        <v>Employee</v>
      </c>
      <c r="J6108" s="6" t="str">
        <f>VLOOKUP(B6108,'customer_data'!$A:$E,5,FALSE)</f>
        <v>West</v>
      </c>
    </row>
    <row r="6109" spans="1:10" x14ac:dyDescent="0.25">
      <c r="A6109" s="5">
        <v>306107</v>
      </c>
      <c r="B6109" s="5">
        <v>200776</v>
      </c>
      <c r="C6109" s="5" t="s">
        <v>23</v>
      </c>
      <c r="D6109" s="6">
        <v>50606</v>
      </c>
      <c r="E6109" s="6">
        <v>4131</v>
      </c>
      <c r="F6109" s="6">
        <v>43534</v>
      </c>
      <c r="G6109" s="5" t="s">
        <v>32</v>
      </c>
      <c r="H6109" s="2">
        <v>44835</v>
      </c>
      <c r="I6109" s="6" t="str">
        <f>VLOOKUP(B6109,'customer_data'!$A:$C,3,FALSE)</f>
        <v>Individual</v>
      </c>
      <c r="J6109" s="6" t="str">
        <f>VLOOKUP(B6109,'customer_data'!$A:$E,5,FALSE)</f>
        <v>South</v>
      </c>
    </row>
    <row r="6110" spans="1:10" x14ac:dyDescent="0.25">
      <c r="A6110" s="5">
        <v>306108</v>
      </c>
      <c r="B6110" s="5">
        <v>205825</v>
      </c>
      <c r="C6110" s="5" t="s">
        <v>23</v>
      </c>
      <c r="D6110" s="6">
        <v>65017</v>
      </c>
      <c r="E6110" s="6">
        <v>1137</v>
      </c>
      <c r="F6110" s="6">
        <v>29116</v>
      </c>
      <c r="G6110" s="5" t="s">
        <v>36</v>
      </c>
      <c r="H6110" s="2">
        <v>45005</v>
      </c>
      <c r="I6110" s="6" t="str">
        <f>VLOOKUP(B6110,'customer_data'!$A:$C,3,FALSE)</f>
        <v>Individual</v>
      </c>
      <c r="J6110" s="6" t="str">
        <f>VLOOKUP(B6110,'customer_data'!$A:$E,5,FALSE)</f>
        <v>East</v>
      </c>
    </row>
    <row r="6111" spans="1:10" x14ac:dyDescent="0.25">
      <c r="A6111" s="5">
        <v>306109</v>
      </c>
      <c r="B6111" s="5">
        <v>201663</v>
      </c>
      <c r="C6111" s="5" t="s">
        <v>34</v>
      </c>
      <c r="D6111" s="6">
        <v>42561</v>
      </c>
      <c r="E6111" s="6">
        <v>101</v>
      </c>
      <c r="F6111" s="6">
        <v>18034</v>
      </c>
      <c r="G6111" s="5" t="s">
        <v>36</v>
      </c>
      <c r="H6111" s="2">
        <v>45669</v>
      </c>
      <c r="I6111" s="6" t="str">
        <f>VLOOKUP(B6111,'customer_data'!$A:$C,3,FALSE)</f>
        <v/>
      </c>
      <c r="J6111" s="6" t="str">
        <f>VLOOKUP(B6111,'customer_data'!$A:$E,5,FALSE)</f>
        <v>West</v>
      </c>
    </row>
    <row r="6112" spans="1:10" x14ac:dyDescent="0.25">
      <c r="A6112" s="5">
        <v>306110</v>
      </c>
      <c r="B6112" s="5">
        <v>200755</v>
      </c>
      <c r="C6112" s="5" t="s">
        <v>34</v>
      </c>
      <c r="D6112" s="6">
        <v>43716</v>
      </c>
      <c r="E6112" s="6">
        <v>4597</v>
      </c>
      <c r="F6112" s="6">
        <v>25433</v>
      </c>
      <c r="G6112" s="5" t="s">
        <v>32</v>
      </c>
      <c r="H6112" s="2">
        <v>45031</v>
      </c>
      <c r="I6112" s="6" t="str">
        <f>VLOOKUP(B6112,'customer_data'!$A:$C,3,FALSE)</f>
        <v>Business</v>
      </c>
      <c r="J6112" s="6" t="str">
        <f>VLOOKUP(B6112,'customer_data'!$A:$E,5,FALSE)</f>
        <v>East</v>
      </c>
    </row>
    <row r="6113" spans="1:10" x14ac:dyDescent="0.25">
      <c r="A6113" s="5">
        <v>306111</v>
      </c>
      <c r="B6113" s="5">
        <v>204654</v>
      </c>
      <c r="C6113" s="5" t="s">
        <v>34</v>
      </c>
      <c r="D6113" s="6">
        <v>34894</v>
      </c>
      <c r="E6113" s="6">
        <v>629</v>
      </c>
      <c r="F6113" s="6">
        <v>14560</v>
      </c>
      <c r="G6113" s="5" t="s">
        <v>36</v>
      </c>
      <c r="H6113" s="2">
        <v>45729</v>
      </c>
      <c r="I6113" s="6" t="str">
        <f>VLOOKUP(B6113,'customer_data'!$A:$C,3,FALSE)</f>
        <v>Employee</v>
      </c>
      <c r="J6113" s="6" t="str">
        <f>VLOOKUP(B6113,'customer_data'!$A:$E,5,FALSE)</f>
        <v>East</v>
      </c>
    </row>
    <row r="6114" spans="1:10" x14ac:dyDescent="0.25">
      <c r="A6114" s="5">
        <v>306112</v>
      </c>
      <c r="B6114" s="5">
        <v>207532</v>
      </c>
      <c r="C6114" s="5" t="s">
        <v>23</v>
      </c>
      <c r="D6114" s="6">
        <v>41541</v>
      </c>
      <c r="E6114" s="6">
        <v>4957</v>
      </c>
      <c r="F6114" s="6">
        <v>47769</v>
      </c>
      <c r="G6114" s="5" t="s">
        <v>32</v>
      </c>
      <c r="H6114" s="2">
        <v>44765</v>
      </c>
      <c r="I6114" s="6" t="str">
        <f>VLOOKUP(B6114,'customer_data'!$A:$C,3,FALSE)</f>
        <v>Employee</v>
      </c>
      <c r="J6114" s="6" t="str">
        <f>VLOOKUP(B6114,'customer_data'!$A:$E,5,FALSE)</f>
        <v>South</v>
      </c>
    </row>
    <row r="6115" spans="1:10" x14ac:dyDescent="0.25">
      <c r="A6115" s="5">
        <v>306113</v>
      </c>
      <c r="B6115" s="5">
        <v>203695</v>
      </c>
      <c r="C6115" s="5" t="s">
        <v>23</v>
      </c>
      <c r="D6115" s="6">
        <v>50048</v>
      </c>
      <c r="E6115" s="6">
        <v>2732.8250670000002</v>
      </c>
      <c r="F6115" s="6">
        <v>41443</v>
      </c>
      <c r="G6115" s="5" t="s">
        <v>35</v>
      </c>
      <c r="H6115" s="2">
        <v>44968</v>
      </c>
      <c r="I6115" s="6" t="str">
        <f>VLOOKUP(B6115,'customer_data'!$A:$C,3,FALSE)</f>
        <v>Employee</v>
      </c>
      <c r="J6115" s="6" t="str">
        <f>VLOOKUP(B6115,'customer_data'!$A:$E,5,FALSE)</f>
        <v>South</v>
      </c>
    </row>
    <row r="6116" spans="1:10" x14ac:dyDescent="0.25">
      <c r="A6116" s="5">
        <v>306114</v>
      </c>
      <c r="B6116" s="5">
        <v>200302</v>
      </c>
      <c r="C6116" s="5" t="s">
        <v>23</v>
      </c>
      <c r="D6116" s="6">
        <v>90151</v>
      </c>
      <c r="E6116" s="6">
        <v>4988</v>
      </c>
      <c r="F6116" s="6">
        <v>31881</v>
      </c>
      <c r="G6116" s="5" t="s">
        <v>35</v>
      </c>
      <c r="H6116" s="2">
        <v>44900</v>
      </c>
      <c r="I6116" s="6" t="str">
        <f>VLOOKUP(B6116,'customer_data'!$A:$C,3,FALSE)</f>
        <v>Employee</v>
      </c>
      <c r="J6116" s="6" t="str">
        <f>VLOOKUP(B6116,'customer_data'!$A:$E,5,FALSE)</f>
        <v>South</v>
      </c>
    </row>
    <row r="6117" spans="1:10" x14ac:dyDescent="0.25">
      <c r="A6117" s="5">
        <v>306115</v>
      </c>
      <c r="B6117" s="5">
        <v>201098</v>
      </c>
      <c r="C6117" s="5" t="s">
        <v>33</v>
      </c>
      <c r="D6117" s="6">
        <v>98557</v>
      </c>
      <c r="E6117" s="6">
        <v>3654</v>
      </c>
      <c r="F6117" s="6">
        <v>9994</v>
      </c>
      <c r="G6117" s="5" t="s">
        <v>35</v>
      </c>
      <c r="H6117" s="2">
        <v>45257</v>
      </c>
      <c r="I6117" s="6" t="str">
        <f>VLOOKUP(B6117,'customer_data'!$A:$C,3,FALSE)</f>
        <v>Employee</v>
      </c>
      <c r="J6117" s="6" t="str">
        <f>VLOOKUP(B6117,'customer_data'!$A:$E,5,FALSE)</f>
        <v>East</v>
      </c>
    </row>
    <row r="6118" spans="1:10" x14ac:dyDescent="0.25">
      <c r="A6118" s="5">
        <v>306116</v>
      </c>
      <c r="B6118" s="5">
        <v>207618</v>
      </c>
      <c r="C6118" s="5" t="s">
        <v>23</v>
      </c>
      <c r="D6118" s="6">
        <v>74805</v>
      </c>
      <c r="E6118" s="6">
        <v>998</v>
      </c>
      <c r="F6118" s="6">
        <v>46683</v>
      </c>
      <c r="G6118" s="5" t="s">
        <v>35</v>
      </c>
      <c r="H6118" s="2">
        <v>44801</v>
      </c>
      <c r="I6118" s="6" t="str">
        <f>VLOOKUP(B6118,'customer_data'!$A:$C,3,FALSE)</f>
        <v>Individual</v>
      </c>
      <c r="J6118" s="6" t="str">
        <f>VLOOKUP(B6118,'customer_data'!$A:$E,5,FALSE)</f>
        <v>West</v>
      </c>
    </row>
    <row r="6119" spans="1:10" x14ac:dyDescent="0.25">
      <c r="A6119" s="5">
        <v>306117</v>
      </c>
      <c r="B6119" s="5">
        <v>201404</v>
      </c>
      <c r="C6119" s="5" t="s">
        <v>33</v>
      </c>
      <c r="D6119" s="6">
        <v>37898</v>
      </c>
      <c r="E6119" s="6">
        <v>1609</v>
      </c>
      <c r="F6119" s="6">
        <v>12718</v>
      </c>
      <c r="G6119" s="5" t="s">
        <v>32</v>
      </c>
      <c r="H6119" s="2">
        <v>44789</v>
      </c>
      <c r="I6119" s="6" t="str">
        <f>VLOOKUP(B6119,'customer_data'!$A:$C,3,FALSE)</f>
        <v/>
      </c>
      <c r="J6119" s="6" t="str">
        <f>VLOOKUP(B6119,'customer_data'!$A:$E,5,FALSE)</f>
        <v>East</v>
      </c>
    </row>
    <row r="6120" spans="1:10" x14ac:dyDescent="0.25">
      <c r="A6120" s="5">
        <v>306118</v>
      </c>
      <c r="B6120" s="5">
        <v>201321</v>
      </c>
      <c r="C6120" s="5" t="s">
        <v>34</v>
      </c>
      <c r="D6120" s="6">
        <v>56218</v>
      </c>
      <c r="E6120" s="6">
        <v>4764</v>
      </c>
      <c r="F6120" s="6">
        <v>40156</v>
      </c>
      <c r="G6120" s="5" t="s">
        <v>36</v>
      </c>
      <c r="H6120" s="2">
        <v>44740</v>
      </c>
      <c r="I6120" s="6" t="str">
        <f>VLOOKUP(B6120,'customer_data'!$A:$C,3,FALSE)</f>
        <v>Individual</v>
      </c>
      <c r="J6120" s="6" t="str">
        <f>VLOOKUP(B6120,'customer_data'!$A:$E,5,FALSE)</f>
        <v>South</v>
      </c>
    </row>
    <row r="6121" spans="1:10" x14ac:dyDescent="0.25">
      <c r="A6121" s="5">
        <v>306119</v>
      </c>
      <c r="B6121" s="5">
        <v>200304</v>
      </c>
      <c r="C6121" s="5" t="s">
        <v>33</v>
      </c>
      <c r="D6121" s="6">
        <v>91699</v>
      </c>
      <c r="E6121" s="6">
        <v>1945</v>
      </c>
      <c r="F6121" s="6">
        <v>46846</v>
      </c>
      <c r="G6121" s="5" t="s">
        <v>32</v>
      </c>
      <c r="H6121" s="2">
        <v>45376</v>
      </c>
      <c r="I6121" s="6" t="str">
        <f>VLOOKUP(B6121,'customer_data'!$A:$C,3,FALSE)</f>
        <v>Business</v>
      </c>
      <c r="J6121" s="6" t="str">
        <f>VLOOKUP(B6121,'customer_data'!$A:$E,5,FALSE)</f>
        <v>North</v>
      </c>
    </row>
    <row r="6122" spans="1:10" x14ac:dyDescent="0.25">
      <c r="A6122" s="5">
        <v>306120</v>
      </c>
      <c r="B6122" s="5">
        <v>206173</v>
      </c>
      <c r="C6122" s="5" t="s">
        <v>23</v>
      </c>
      <c r="D6122" s="6">
        <v>91538</v>
      </c>
      <c r="E6122" s="6">
        <v>3699</v>
      </c>
      <c r="F6122" s="6">
        <v>17512</v>
      </c>
      <c r="G6122" s="5" t="s">
        <v>36</v>
      </c>
      <c r="H6122" s="2">
        <v>45492</v>
      </c>
      <c r="I6122" s="6" t="str">
        <f>VLOOKUP(B6122,'customer_data'!$A:$C,3,FALSE)</f>
        <v>Individual</v>
      </c>
      <c r="J6122" s="6" t="str">
        <f>VLOOKUP(B6122,'customer_data'!$A:$E,5,FALSE)</f>
        <v>North</v>
      </c>
    </row>
    <row r="6123" spans="1:10" x14ac:dyDescent="0.25">
      <c r="A6123" s="5">
        <v>306121</v>
      </c>
      <c r="B6123" s="5">
        <v>204103</v>
      </c>
      <c r="C6123" s="5" t="s">
        <v>34</v>
      </c>
      <c r="D6123" s="6">
        <v>60522</v>
      </c>
      <c r="E6123" s="6">
        <v>3575</v>
      </c>
      <c r="F6123" s="6">
        <v>48775</v>
      </c>
      <c r="G6123" s="5" t="s">
        <v>32</v>
      </c>
      <c r="H6123" s="2">
        <v>44724</v>
      </c>
      <c r="I6123" s="6" t="str">
        <f>VLOOKUP(B6123,'customer_data'!$A:$C,3,FALSE)</f>
        <v>Individual</v>
      </c>
      <c r="J6123" s="6" t="str">
        <f>VLOOKUP(B6123,'customer_data'!$A:$E,5,FALSE)</f>
        <v>North</v>
      </c>
    </row>
    <row r="6124" spans="1:10" x14ac:dyDescent="0.25">
      <c r="A6124" s="5">
        <v>306122</v>
      </c>
      <c r="B6124" s="5">
        <v>205540</v>
      </c>
      <c r="C6124" s="5" t="s">
        <v>33</v>
      </c>
      <c r="D6124" s="6">
        <v>60848</v>
      </c>
      <c r="E6124" s="6">
        <v>2280</v>
      </c>
      <c r="F6124" s="6">
        <v>21577</v>
      </c>
      <c r="G6124" s="5" t="s">
        <v>35</v>
      </c>
      <c r="H6124" s="2">
        <v>44681</v>
      </c>
      <c r="I6124" s="6" t="str">
        <f>VLOOKUP(B6124,'customer_data'!$A:$C,3,FALSE)</f>
        <v>Individual</v>
      </c>
      <c r="J6124" s="6" t="str">
        <f>VLOOKUP(B6124,'customer_data'!$A:$E,5,FALSE)</f>
        <v>West</v>
      </c>
    </row>
    <row r="6125" spans="1:10" x14ac:dyDescent="0.25">
      <c r="A6125" s="5">
        <v>306123</v>
      </c>
      <c r="B6125" s="5">
        <v>200007</v>
      </c>
      <c r="C6125" s="5" t="s">
        <v>34</v>
      </c>
      <c r="D6125" s="6">
        <v>39326</v>
      </c>
      <c r="E6125" s="6">
        <v>2939</v>
      </c>
      <c r="F6125" s="6">
        <v>36509</v>
      </c>
      <c r="G6125" s="5" t="s">
        <v>35</v>
      </c>
      <c r="H6125" s="2">
        <v>45257</v>
      </c>
      <c r="I6125" s="6" t="str">
        <f>VLOOKUP(B6125,'customer_data'!$A:$C,3,FALSE)</f>
        <v>Business</v>
      </c>
      <c r="J6125" s="6" t="str">
        <f>VLOOKUP(B6125,'customer_data'!$A:$E,5,FALSE)</f>
        <v>North</v>
      </c>
    </row>
    <row r="6126" spans="1:10" x14ac:dyDescent="0.25">
      <c r="A6126" s="5">
        <v>306124</v>
      </c>
      <c r="B6126" s="5">
        <v>209966</v>
      </c>
      <c r="C6126" s="5" t="s">
        <v>34</v>
      </c>
      <c r="D6126" s="6">
        <v>98554</v>
      </c>
      <c r="E6126" s="6">
        <v>1358</v>
      </c>
      <c r="F6126" s="6">
        <v>2137</v>
      </c>
      <c r="G6126" s="5" t="s">
        <v>35</v>
      </c>
      <c r="H6126" s="2">
        <v>45454</v>
      </c>
      <c r="I6126" s="6" t="str">
        <f>VLOOKUP(B6126,'customer_data'!$A:$C,3,FALSE)</f>
        <v>Individual</v>
      </c>
      <c r="J6126" s="6" t="str">
        <f>VLOOKUP(B6126,'customer_data'!$A:$E,5,FALSE)</f>
        <v>South</v>
      </c>
    </row>
    <row r="6127" spans="1:10" x14ac:dyDescent="0.25">
      <c r="A6127" s="5">
        <v>306125</v>
      </c>
      <c r="B6127" s="5">
        <v>201214</v>
      </c>
      <c r="C6127" s="5" t="s">
        <v>33</v>
      </c>
      <c r="D6127" s="6">
        <v>80785</v>
      </c>
      <c r="E6127" s="6">
        <v>3856</v>
      </c>
      <c r="F6127" s="6">
        <v>46764</v>
      </c>
      <c r="G6127" s="5" t="s">
        <v>35</v>
      </c>
      <c r="H6127" s="2">
        <v>44770</v>
      </c>
      <c r="I6127" s="6" t="str">
        <f>VLOOKUP(B6127,'customer_data'!$A:$C,3,FALSE)</f>
        <v>Employee</v>
      </c>
      <c r="J6127" s="6" t="str">
        <f>VLOOKUP(B6127,'customer_data'!$A:$E,5,FALSE)</f>
        <v>North</v>
      </c>
    </row>
    <row r="6128" spans="1:10" x14ac:dyDescent="0.25">
      <c r="A6128" s="5">
        <v>306126</v>
      </c>
      <c r="B6128" s="5">
        <v>206520</v>
      </c>
      <c r="C6128" s="5" t="s">
        <v>34</v>
      </c>
      <c r="D6128" s="6">
        <v>36772</v>
      </c>
      <c r="E6128" s="6">
        <v>527</v>
      </c>
      <c r="F6128" s="6">
        <v>27839</v>
      </c>
      <c r="G6128" s="5" t="s">
        <v>32</v>
      </c>
      <c r="H6128" s="2">
        <v>44802</v>
      </c>
      <c r="I6128" s="6" t="str">
        <f>VLOOKUP(B6128,'customer_data'!$A:$C,3,FALSE)</f>
        <v>Employee</v>
      </c>
      <c r="J6128" s="6" t="str">
        <f>VLOOKUP(B6128,'customer_data'!$A:$E,5,FALSE)</f>
        <v>South</v>
      </c>
    </row>
    <row r="6129" spans="1:10" x14ac:dyDescent="0.25">
      <c r="A6129" s="5">
        <v>306127</v>
      </c>
      <c r="B6129" s="5">
        <v>200697</v>
      </c>
      <c r="C6129" s="5" t="s">
        <v>34</v>
      </c>
      <c r="D6129" s="6">
        <v>3326</v>
      </c>
      <c r="E6129" s="6">
        <v>443</v>
      </c>
      <c r="F6129" s="6">
        <v>4915</v>
      </c>
      <c r="G6129" s="5" t="s">
        <v>35</v>
      </c>
      <c r="H6129" s="2">
        <v>45048</v>
      </c>
      <c r="I6129" s="6" t="str">
        <f>VLOOKUP(B6129,'customer_data'!$A:$C,3,FALSE)</f>
        <v>Business</v>
      </c>
      <c r="J6129" s="6" t="str">
        <f>VLOOKUP(B6129,'customer_data'!$A:$E,5,FALSE)</f>
        <v>South</v>
      </c>
    </row>
    <row r="6130" spans="1:10" x14ac:dyDescent="0.25">
      <c r="A6130" s="5">
        <v>306128</v>
      </c>
      <c r="B6130" s="5">
        <v>204001</v>
      </c>
      <c r="C6130" s="5" t="s">
        <v>23</v>
      </c>
      <c r="D6130" s="6">
        <v>45751</v>
      </c>
      <c r="E6130" s="6">
        <v>1248</v>
      </c>
      <c r="F6130" s="6">
        <v>44841</v>
      </c>
      <c r="G6130" s="5" t="s">
        <v>36</v>
      </c>
      <c r="H6130" s="2">
        <v>45601</v>
      </c>
      <c r="I6130" s="6" t="str">
        <f>VLOOKUP(B6130,'customer_data'!$A:$C,3,FALSE)</f>
        <v>Individual</v>
      </c>
      <c r="J6130" s="6" t="str">
        <f>VLOOKUP(B6130,'customer_data'!$A:$E,5,FALSE)</f>
        <v>North</v>
      </c>
    </row>
    <row r="6131" spans="1:10" x14ac:dyDescent="0.25">
      <c r="A6131" s="5">
        <v>306129</v>
      </c>
      <c r="B6131" s="5">
        <v>202726</v>
      </c>
      <c r="C6131" s="5" t="s">
        <v>34</v>
      </c>
      <c r="D6131" s="6">
        <v>97515</v>
      </c>
      <c r="E6131" s="6">
        <v>3794</v>
      </c>
      <c r="F6131" s="6">
        <v>2406</v>
      </c>
      <c r="G6131" s="5" t="s">
        <v>36</v>
      </c>
      <c r="H6131" s="2">
        <v>44882</v>
      </c>
      <c r="I6131" s="6" t="str">
        <f>VLOOKUP(B6131,'customer_data'!$A:$C,3,FALSE)</f>
        <v>Business</v>
      </c>
      <c r="J6131" s="6" t="str">
        <f>VLOOKUP(B6131,'customer_data'!$A:$E,5,FALSE)</f>
        <v>South</v>
      </c>
    </row>
    <row r="6132" spans="1:10" x14ac:dyDescent="0.25">
      <c r="A6132" s="5">
        <v>306130</v>
      </c>
      <c r="B6132" s="5">
        <v>206799</v>
      </c>
      <c r="C6132" s="5" t="s">
        <v>33</v>
      </c>
      <c r="D6132" s="6">
        <v>34375</v>
      </c>
      <c r="E6132" s="6">
        <v>3338</v>
      </c>
      <c r="F6132" s="6">
        <v>44465</v>
      </c>
      <c r="G6132" s="5" t="s">
        <v>35</v>
      </c>
      <c r="H6132" s="2">
        <v>44771</v>
      </c>
      <c r="I6132" s="6" t="str">
        <f>VLOOKUP(B6132,'customer_data'!$A:$C,3,FALSE)</f>
        <v>Employee</v>
      </c>
      <c r="J6132" s="6" t="str">
        <f>VLOOKUP(B6132,'customer_data'!$A:$E,5,FALSE)</f>
        <v>East</v>
      </c>
    </row>
    <row r="6133" spans="1:10" x14ac:dyDescent="0.25">
      <c r="A6133" s="5">
        <v>306131</v>
      </c>
      <c r="B6133" s="5">
        <v>201923</v>
      </c>
      <c r="C6133" s="5" t="s">
        <v>33</v>
      </c>
      <c r="D6133" s="6">
        <v>29608</v>
      </c>
      <c r="E6133" s="6">
        <v>4991</v>
      </c>
      <c r="F6133" s="6">
        <v>44148</v>
      </c>
      <c r="G6133" s="5" t="s">
        <v>36</v>
      </c>
      <c r="H6133" s="2">
        <v>45658</v>
      </c>
      <c r="I6133" s="6" t="str">
        <f>VLOOKUP(B6133,'customer_data'!$A:$C,3,FALSE)</f>
        <v>Individual</v>
      </c>
      <c r="J6133" s="6" t="str">
        <f>VLOOKUP(B6133,'customer_data'!$A:$E,5,FALSE)</f>
        <v>North</v>
      </c>
    </row>
    <row r="6134" spans="1:10" x14ac:dyDescent="0.25">
      <c r="A6134" s="5">
        <v>306132</v>
      </c>
      <c r="B6134" s="5">
        <v>203423</v>
      </c>
      <c r="C6134" s="5" t="s">
        <v>23</v>
      </c>
      <c r="D6134" s="6">
        <v>34795</v>
      </c>
      <c r="E6134" s="6">
        <v>3551</v>
      </c>
      <c r="F6134" s="6">
        <v>3782</v>
      </c>
      <c r="G6134" s="5" t="s">
        <v>32</v>
      </c>
      <c r="H6134" s="2">
        <v>45246</v>
      </c>
      <c r="I6134" s="6" t="str">
        <f>VLOOKUP(B6134,'customer_data'!$A:$C,3,FALSE)</f>
        <v>Business</v>
      </c>
      <c r="J6134" s="6" t="str">
        <f>VLOOKUP(B6134,'customer_data'!$A:$E,5,FALSE)</f>
        <v>North</v>
      </c>
    </row>
    <row r="6135" spans="1:10" x14ac:dyDescent="0.25">
      <c r="A6135" s="5">
        <v>306133</v>
      </c>
      <c r="B6135" s="5">
        <v>209828</v>
      </c>
      <c r="C6135" s="5" t="s">
        <v>23</v>
      </c>
      <c r="D6135" s="6">
        <v>24738</v>
      </c>
      <c r="E6135" s="6">
        <v>2782</v>
      </c>
      <c r="F6135" s="6">
        <v>14869</v>
      </c>
      <c r="G6135" s="5" t="s">
        <v>32</v>
      </c>
      <c r="H6135" s="2">
        <v>45121</v>
      </c>
      <c r="I6135" s="6" t="str">
        <f>VLOOKUP(B6135,'customer_data'!$A:$C,3,FALSE)</f>
        <v>Employee</v>
      </c>
      <c r="J6135" s="6" t="str">
        <f>VLOOKUP(B6135,'customer_data'!$A:$E,5,FALSE)</f>
        <v>East</v>
      </c>
    </row>
    <row r="6136" spans="1:10" x14ac:dyDescent="0.25">
      <c r="A6136" s="5">
        <v>306134</v>
      </c>
      <c r="B6136" s="5">
        <v>200429</v>
      </c>
      <c r="C6136" s="5" t="s">
        <v>33</v>
      </c>
      <c r="D6136" s="6">
        <v>60609</v>
      </c>
      <c r="E6136" s="6">
        <v>4912</v>
      </c>
      <c r="F6136" s="6">
        <v>49023</v>
      </c>
      <c r="G6136" s="5" t="s">
        <v>32</v>
      </c>
      <c r="H6136" s="2">
        <v>44997</v>
      </c>
      <c r="I6136" s="6" t="str">
        <f>VLOOKUP(B6136,'customer_data'!$A:$C,3,FALSE)</f>
        <v>Individual</v>
      </c>
      <c r="J6136" s="6" t="str">
        <f>VLOOKUP(B6136,'customer_data'!$A:$E,5,FALSE)</f>
        <v>East</v>
      </c>
    </row>
    <row r="6137" spans="1:10" x14ac:dyDescent="0.25">
      <c r="A6137" s="5">
        <v>306135</v>
      </c>
      <c r="B6137" s="5">
        <v>209926</v>
      </c>
      <c r="C6137" s="5" t="s">
        <v>33</v>
      </c>
      <c r="D6137" s="6">
        <v>57154</v>
      </c>
      <c r="E6137" s="6">
        <v>4414</v>
      </c>
      <c r="F6137" s="6">
        <v>13185</v>
      </c>
      <c r="G6137" s="5" t="s">
        <v>32</v>
      </c>
      <c r="H6137" s="2">
        <v>45025</v>
      </c>
      <c r="I6137" s="6" t="str">
        <f>VLOOKUP(B6137,'customer_data'!$A:$C,3,FALSE)</f>
        <v>Employee</v>
      </c>
      <c r="J6137" s="6" t="str">
        <f>VLOOKUP(B6137,'customer_data'!$A:$E,5,FALSE)</f>
        <v>North</v>
      </c>
    </row>
    <row r="6138" spans="1:10" x14ac:dyDescent="0.25">
      <c r="A6138" s="5">
        <v>306136</v>
      </c>
      <c r="B6138" s="5">
        <v>205388</v>
      </c>
      <c r="C6138" s="5" t="s">
        <v>23</v>
      </c>
      <c r="D6138" s="6">
        <v>68194</v>
      </c>
      <c r="E6138" s="6">
        <v>2746</v>
      </c>
      <c r="F6138" s="6">
        <v>8200</v>
      </c>
      <c r="G6138" s="5" t="s">
        <v>32</v>
      </c>
      <c r="H6138" s="2">
        <v>45082</v>
      </c>
      <c r="I6138" s="6" t="str">
        <f>VLOOKUP(B6138,'customer_data'!$A:$C,3,FALSE)</f>
        <v>Business</v>
      </c>
      <c r="J6138" s="6" t="str">
        <f>VLOOKUP(B6138,'customer_data'!$A:$E,5,FALSE)</f>
        <v>North</v>
      </c>
    </row>
    <row r="6139" spans="1:10" x14ac:dyDescent="0.25">
      <c r="A6139" s="5">
        <v>306137</v>
      </c>
      <c r="B6139" s="5">
        <v>203153</v>
      </c>
      <c r="C6139" s="5" t="s">
        <v>33</v>
      </c>
      <c r="D6139" s="6">
        <v>84815</v>
      </c>
      <c r="E6139" s="6">
        <v>831</v>
      </c>
      <c r="F6139" s="6">
        <v>39615</v>
      </c>
      <c r="G6139" s="5" t="s">
        <v>35</v>
      </c>
      <c r="H6139" s="2">
        <v>45329</v>
      </c>
      <c r="I6139" s="6" t="str">
        <f>VLOOKUP(B6139,'customer_data'!$A:$C,3,FALSE)</f>
        <v>Employee</v>
      </c>
      <c r="J6139" s="6" t="str">
        <f>VLOOKUP(B6139,'customer_data'!$A:$E,5,FALSE)</f>
        <v>West</v>
      </c>
    </row>
    <row r="6140" spans="1:10" x14ac:dyDescent="0.25">
      <c r="A6140" s="5">
        <v>306138</v>
      </c>
      <c r="B6140" s="5">
        <v>209897</v>
      </c>
      <c r="C6140" s="5" t="s">
        <v>34</v>
      </c>
      <c r="D6140" s="6">
        <v>57143</v>
      </c>
      <c r="E6140" s="6">
        <v>2447</v>
      </c>
      <c r="F6140" s="6">
        <v>18920</v>
      </c>
      <c r="G6140" s="5" t="s">
        <v>35</v>
      </c>
      <c r="H6140" s="2">
        <v>45614</v>
      </c>
      <c r="I6140" s="6" t="str">
        <f>VLOOKUP(B6140,'customer_data'!$A:$C,3,FALSE)</f>
        <v>Employee</v>
      </c>
      <c r="J6140" s="6" t="str">
        <f>VLOOKUP(B6140,'customer_data'!$A:$E,5,FALSE)</f>
        <v>East</v>
      </c>
    </row>
    <row r="6141" spans="1:10" x14ac:dyDescent="0.25">
      <c r="A6141" s="5">
        <v>306139</v>
      </c>
      <c r="B6141" s="5">
        <v>206156</v>
      </c>
      <c r="C6141" s="5" t="s">
        <v>23</v>
      </c>
      <c r="D6141" s="6">
        <v>91397</v>
      </c>
      <c r="E6141" s="6">
        <v>1968</v>
      </c>
      <c r="F6141" s="6">
        <v>45296</v>
      </c>
      <c r="G6141" s="5" t="s">
        <v>36</v>
      </c>
      <c r="H6141" s="2">
        <v>44837</v>
      </c>
      <c r="I6141" s="6" t="str">
        <f>VLOOKUP(B6141,'customer_data'!$A:$C,3,FALSE)</f>
        <v>Business</v>
      </c>
      <c r="J6141" s="6" t="str">
        <f>VLOOKUP(B6141,'customer_data'!$A:$E,5,FALSE)</f>
        <v>North</v>
      </c>
    </row>
    <row r="6142" spans="1:10" x14ac:dyDescent="0.25">
      <c r="A6142" s="5">
        <v>306140</v>
      </c>
      <c r="B6142" s="5">
        <v>207068</v>
      </c>
      <c r="C6142" s="5" t="s">
        <v>23</v>
      </c>
      <c r="D6142" s="6">
        <v>37197</v>
      </c>
      <c r="E6142" s="6">
        <v>263</v>
      </c>
      <c r="F6142" s="6">
        <v>48290</v>
      </c>
      <c r="G6142" s="5" t="s">
        <v>32</v>
      </c>
      <c r="H6142" s="2">
        <v>44844</v>
      </c>
      <c r="I6142" s="6" t="str">
        <f>VLOOKUP(B6142,'customer_data'!$A:$C,3,FALSE)</f>
        <v>Business</v>
      </c>
      <c r="J6142" s="6" t="str">
        <f>VLOOKUP(B6142,'customer_data'!$A:$E,5,FALSE)</f>
        <v>South</v>
      </c>
    </row>
    <row r="6143" spans="1:10" x14ac:dyDescent="0.25">
      <c r="A6143" s="5">
        <v>306141</v>
      </c>
      <c r="B6143" s="5">
        <v>201220</v>
      </c>
      <c r="C6143" s="5" t="s">
        <v>23</v>
      </c>
      <c r="D6143" s="6">
        <v>47287</v>
      </c>
      <c r="E6143" s="6">
        <v>1566</v>
      </c>
      <c r="F6143" s="6">
        <v>26720</v>
      </c>
      <c r="G6143" s="5" t="s">
        <v>35</v>
      </c>
      <c r="H6143" s="2">
        <v>45459</v>
      </c>
      <c r="I6143" s="6" t="str">
        <f>VLOOKUP(B6143,'customer_data'!$A:$C,3,FALSE)</f>
        <v>Employee</v>
      </c>
      <c r="J6143" s="6" t="str">
        <f>VLOOKUP(B6143,'customer_data'!$A:$E,5,FALSE)</f>
        <v>South</v>
      </c>
    </row>
    <row r="6144" spans="1:10" x14ac:dyDescent="0.25">
      <c r="A6144" s="5">
        <v>306142</v>
      </c>
      <c r="B6144" s="5">
        <v>203061</v>
      </c>
      <c r="C6144" s="5" t="s">
        <v>23</v>
      </c>
      <c r="D6144" s="6">
        <v>84360</v>
      </c>
      <c r="E6144" s="6">
        <v>4867</v>
      </c>
      <c r="F6144" s="6">
        <v>46143</v>
      </c>
      <c r="G6144" s="5" t="s">
        <v>36</v>
      </c>
      <c r="H6144" s="2">
        <v>44906</v>
      </c>
      <c r="I6144" s="6" t="str">
        <f>VLOOKUP(B6144,'customer_data'!$A:$C,3,FALSE)</f>
        <v>Employee</v>
      </c>
      <c r="J6144" s="6" t="str">
        <f>VLOOKUP(B6144,'customer_data'!$A:$E,5,FALSE)</f>
        <v>North</v>
      </c>
    </row>
    <row r="6145" spans="1:10" x14ac:dyDescent="0.25">
      <c r="A6145" s="5">
        <v>306143</v>
      </c>
      <c r="B6145" s="5">
        <v>205726</v>
      </c>
      <c r="C6145" s="5" t="s">
        <v>34</v>
      </c>
      <c r="D6145" s="6">
        <v>53755</v>
      </c>
      <c r="E6145" s="6">
        <v>4168</v>
      </c>
      <c r="F6145" s="6">
        <v>8082</v>
      </c>
      <c r="G6145" s="5" t="s">
        <v>35</v>
      </c>
      <c r="H6145" s="2">
        <v>44685</v>
      </c>
      <c r="I6145" s="6" t="str">
        <f>VLOOKUP(B6145,'customer_data'!$A:$C,3,FALSE)</f>
        <v>Employee</v>
      </c>
      <c r="J6145" s="6" t="str">
        <f>VLOOKUP(B6145,'customer_data'!$A:$E,5,FALSE)</f>
        <v>South</v>
      </c>
    </row>
    <row r="6146" spans="1:10" x14ac:dyDescent="0.25">
      <c r="A6146" s="5">
        <v>306144</v>
      </c>
      <c r="B6146" s="5">
        <v>205950</v>
      </c>
      <c r="C6146" s="5" t="s">
        <v>23</v>
      </c>
      <c r="D6146" s="6">
        <v>80919</v>
      </c>
      <c r="E6146" s="6">
        <v>1639</v>
      </c>
      <c r="F6146" s="6">
        <v>23041</v>
      </c>
      <c r="G6146" s="5" t="s">
        <v>32</v>
      </c>
      <c r="H6146" s="2">
        <v>44695</v>
      </c>
      <c r="I6146" s="6" t="str">
        <f>VLOOKUP(B6146,'customer_data'!$A:$C,3,FALSE)</f>
        <v>Business</v>
      </c>
      <c r="J6146" s="6" t="str">
        <f>VLOOKUP(B6146,'customer_data'!$A:$E,5,FALSE)</f>
        <v>South</v>
      </c>
    </row>
    <row r="6147" spans="1:10" x14ac:dyDescent="0.25">
      <c r="A6147" s="5">
        <v>306145</v>
      </c>
      <c r="B6147" s="5">
        <v>203941</v>
      </c>
      <c r="C6147" s="5" t="s">
        <v>23</v>
      </c>
      <c r="D6147" s="6">
        <v>23042</v>
      </c>
      <c r="E6147" s="6">
        <v>2916</v>
      </c>
      <c r="F6147" s="6">
        <v>7694</v>
      </c>
      <c r="G6147" s="5" t="s">
        <v>32</v>
      </c>
      <c r="H6147" s="2">
        <v>45671</v>
      </c>
      <c r="I6147" s="6" t="str">
        <f>VLOOKUP(B6147,'customer_data'!$A:$C,3,FALSE)</f>
        <v>Business</v>
      </c>
      <c r="J6147" s="6" t="str">
        <f>VLOOKUP(B6147,'customer_data'!$A:$E,5,FALSE)</f>
        <v>West</v>
      </c>
    </row>
    <row r="6148" spans="1:10" x14ac:dyDescent="0.25">
      <c r="A6148" s="5">
        <v>306146</v>
      </c>
      <c r="B6148" s="5">
        <v>203122</v>
      </c>
      <c r="C6148" s="5" t="s">
        <v>33</v>
      </c>
      <c r="D6148" s="6">
        <v>17031</v>
      </c>
      <c r="E6148" s="6">
        <v>1333</v>
      </c>
      <c r="F6148" s="6">
        <v>43356</v>
      </c>
      <c r="G6148" s="5" t="s">
        <v>36</v>
      </c>
      <c r="H6148" s="2">
        <v>45195</v>
      </c>
      <c r="I6148" s="6" t="str">
        <f>VLOOKUP(B6148,'customer_data'!$A:$C,3,FALSE)</f>
        <v>Individual</v>
      </c>
      <c r="J6148" s="6" t="str">
        <f>VLOOKUP(B6148,'customer_data'!$A:$E,5,FALSE)</f>
        <v>South</v>
      </c>
    </row>
    <row r="6149" spans="1:10" x14ac:dyDescent="0.25">
      <c r="A6149" s="5">
        <v>306147</v>
      </c>
      <c r="B6149" s="5">
        <v>200302</v>
      </c>
      <c r="C6149" s="5" t="s">
        <v>23</v>
      </c>
      <c r="D6149" s="6">
        <v>7613</v>
      </c>
      <c r="E6149" s="6">
        <v>2828</v>
      </c>
      <c r="F6149" s="6">
        <v>46205</v>
      </c>
      <c r="G6149" s="5" t="s">
        <v>35</v>
      </c>
      <c r="H6149" s="2">
        <v>45146</v>
      </c>
      <c r="I6149" s="6" t="str">
        <f>VLOOKUP(B6149,'customer_data'!$A:$C,3,FALSE)</f>
        <v>Employee</v>
      </c>
      <c r="J6149" s="6" t="str">
        <f>VLOOKUP(B6149,'customer_data'!$A:$E,5,FALSE)</f>
        <v>South</v>
      </c>
    </row>
    <row r="6150" spans="1:10" x14ac:dyDescent="0.25">
      <c r="A6150" s="5">
        <v>306148</v>
      </c>
      <c r="B6150" s="5">
        <v>207510</v>
      </c>
      <c r="C6150" s="5" t="s">
        <v>33</v>
      </c>
      <c r="D6150" s="6">
        <v>81867</v>
      </c>
      <c r="E6150" s="6">
        <v>396</v>
      </c>
      <c r="F6150" s="6">
        <v>24904</v>
      </c>
      <c r="G6150" s="5" t="s">
        <v>36</v>
      </c>
      <c r="H6150" s="2">
        <v>45380</v>
      </c>
      <c r="I6150" s="6" t="str">
        <f>VLOOKUP(B6150,'customer_data'!$A:$C,3,FALSE)</f>
        <v>Employee</v>
      </c>
      <c r="J6150" s="6" t="str">
        <f>VLOOKUP(B6150,'customer_data'!$A:$E,5,FALSE)</f>
        <v>East</v>
      </c>
    </row>
    <row r="6151" spans="1:10" x14ac:dyDescent="0.25">
      <c r="A6151" s="5">
        <v>306149</v>
      </c>
      <c r="B6151" s="5">
        <v>202078</v>
      </c>
      <c r="C6151" s="5" t="s">
        <v>33</v>
      </c>
      <c r="D6151" s="6">
        <v>30850</v>
      </c>
      <c r="E6151" s="6">
        <v>3181</v>
      </c>
      <c r="F6151" s="6">
        <v>45511</v>
      </c>
      <c r="G6151" s="5" t="s">
        <v>36</v>
      </c>
      <c r="H6151" s="2">
        <v>45366</v>
      </c>
      <c r="I6151" s="6" t="str">
        <f>VLOOKUP(B6151,'customer_data'!$A:$C,3,FALSE)</f>
        <v>Employee</v>
      </c>
      <c r="J6151" s="6" t="str">
        <f>VLOOKUP(B6151,'customer_data'!$A:$E,5,FALSE)</f>
        <v>North</v>
      </c>
    </row>
    <row r="6152" spans="1:10" x14ac:dyDescent="0.25">
      <c r="A6152" s="5">
        <v>306150</v>
      </c>
      <c r="B6152" s="5">
        <v>203669</v>
      </c>
      <c r="C6152" s="5" t="s">
        <v>33</v>
      </c>
      <c r="D6152" s="6">
        <v>15104</v>
      </c>
      <c r="E6152" s="6">
        <v>2891.9880629999998</v>
      </c>
      <c r="F6152" s="6">
        <v>46000</v>
      </c>
      <c r="G6152" s="5" t="s">
        <v>32</v>
      </c>
      <c r="H6152" s="2">
        <v>45480</v>
      </c>
      <c r="I6152" s="6" t="str">
        <f>VLOOKUP(B6152,'customer_data'!$A:$C,3,FALSE)</f>
        <v>Business</v>
      </c>
      <c r="J6152" s="6" t="str">
        <f>VLOOKUP(B6152,'customer_data'!$A:$E,5,FALSE)</f>
        <v>North</v>
      </c>
    </row>
    <row r="6153" spans="1:10" x14ac:dyDescent="0.25">
      <c r="A6153" s="5">
        <v>306151</v>
      </c>
      <c r="B6153" s="5">
        <v>208733</v>
      </c>
      <c r="C6153" s="5" t="s">
        <v>34</v>
      </c>
      <c r="D6153" s="6">
        <v>74709</v>
      </c>
      <c r="E6153" s="6">
        <v>1606</v>
      </c>
      <c r="F6153" s="6">
        <v>47990</v>
      </c>
      <c r="G6153" s="5" t="s">
        <v>32</v>
      </c>
      <c r="H6153" s="2">
        <v>45064</v>
      </c>
      <c r="I6153" s="6" t="str">
        <f>VLOOKUP(B6153,'customer_data'!$A:$C,3,FALSE)</f>
        <v>Individual</v>
      </c>
      <c r="J6153" s="6" t="str">
        <f>VLOOKUP(B6153,'customer_data'!$A:$E,5,FALSE)</f>
        <v>North</v>
      </c>
    </row>
    <row r="6154" spans="1:10" x14ac:dyDescent="0.25">
      <c r="A6154" s="5">
        <v>306152</v>
      </c>
      <c r="B6154" s="5">
        <v>206549</v>
      </c>
      <c r="C6154" s="5" t="s">
        <v>23</v>
      </c>
      <c r="D6154" s="6">
        <v>70861</v>
      </c>
      <c r="E6154" s="6">
        <v>2023</v>
      </c>
      <c r="F6154" s="6">
        <v>13757</v>
      </c>
      <c r="G6154" s="5" t="s">
        <v>36</v>
      </c>
      <c r="H6154" s="2">
        <v>45493</v>
      </c>
      <c r="I6154" s="6" t="str">
        <f>VLOOKUP(B6154,'customer_data'!$A:$C,3,FALSE)</f>
        <v>Employee</v>
      </c>
      <c r="J6154" s="6" t="str">
        <f>VLOOKUP(B6154,'customer_data'!$A:$E,5,FALSE)</f>
        <v>South</v>
      </c>
    </row>
    <row r="6155" spans="1:10" x14ac:dyDescent="0.25">
      <c r="A6155" s="5">
        <v>306153</v>
      </c>
      <c r="B6155" s="5">
        <v>204783</v>
      </c>
      <c r="C6155" s="5" t="s">
        <v>23</v>
      </c>
      <c r="D6155" s="6">
        <v>45246</v>
      </c>
      <c r="E6155" s="6">
        <v>2344</v>
      </c>
      <c r="F6155" s="6">
        <v>32183</v>
      </c>
      <c r="G6155" s="5" t="s">
        <v>32</v>
      </c>
      <c r="H6155" s="2">
        <v>45332</v>
      </c>
      <c r="I6155" s="6" t="str">
        <f>VLOOKUP(B6155,'customer_data'!$A:$C,3,FALSE)</f>
        <v>Individual</v>
      </c>
      <c r="J6155" s="6" t="str">
        <f>VLOOKUP(B6155,'customer_data'!$A:$E,5,FALSE)</f>
        <v>North</v>
      </c>
    </row>
    <row r="6156" spans="1:10" x14ac:dyDescent="0.25">
      <c r="A6156" s="5">
        <v>306154</v>
      </c>
      <c r="B6156" s="5">
        <v>206886</v>
      </c>
      <c r="C6156" s="5" t="s">
        <v>33</v>
      </c>
      <c r="D6156" s="6">
        <v>99315</v>
      </c>
      <c r="E6156" s="6">
        <v>2334</v>
      </c>
      <c r="F6156" s="6">
        <v>5440</v>
      </c>
      <c r="G6156" s="5" t="s">
        <v>32</v>
      </c>
      <c r="H6156" s="2">
        <v>44850</v>
      </c>
      <c r="I6156" s="6" t="str">
        <f>VLOOKUP(B6156,'customer_data'!$A:$C,3,FALSE)</f>
        <v>Individual</v>
      </c>
      <c r="J6156" s="6" t="str">
        <f>VLOOKUP(B6156,'customer_data'!$A:$E,5,FALSE)</f>
        <v>South</v>
      </c>
    </row>
    <row r="6157" spans="1:10" x14ac:dyDescent="0.25">
      <c r="A6157" s="5">
        <v>306155</v>
      </c>
      <c r="B6157" s="5">
        <v>205479</v>
      </c>
      <c r="C6157" s="5" t="s">
        <v>23</v>
      </c>
      <c r="D6157" s="6">
        <v>44620</v>
      </c>
      <c r="E6157" s="6">
        <v>777</v>
      </c>
      <c r="F6157" s="6">
        <v>43594</v>
      </c>
      <c r="G6157" s="5" t="s">
        <v>35</v>
      </c>
      <c r="H6157" s="2">
        <v>45724</v>
      </c>
      <c r="I6157" s="6" t="str">
        <f>VLOOKUP(B6157,'customer_data'!$A:$C,3,FALSE)</f>
        <v>Business</v>
      </c>
      <c r="J6157" s="6" t="str">
        <f>VLOOKUP(B6157,'customer_data'!$A:$E,5,FALSE)</f>
        <v>South</v>
      </c>
    </row>
    <row r="6158" spans="1:10" x14ac:dyDescent="0.25">
      <c r="A6158" s="5">
        <v>306156</v>
      </c>
      <c r="B6158" s="5">
        <v>202479</v>
      </c>
      <c r="C6158" s="5" t="s">
        <v>33</v>
      </c>
      <c r="D6158" s="6">
        <v>42645</v>
      </c>
      <c r="E6158" s="6">
        <v>3401</v>
      </c>
      <c r="F6158" s="6">
        <v>33280</v>
      </c>
      <c r="G6158" s="5" t="s">
        <v>36</v>
      </c>
      <c r="H6158" s="2">
        <v>45478</v>
      </c>
      <c r="I6158" s="6" t="str">
        <f>VLOOKUP(B6158,'customer_data'!$A:$C,3,FALSE)</f>
        <v>Business</v>
      </c>
      <c r="J6158" s="6" t="str">
        <f>VLOOKUP(B6158,'customer_data'!$A:$E,5,FALSE)</f>
        <v>West</v>
      </c>
    </row>
    <row r="6159" spans="1:10" x14ac:dyDescent="0.25">
      <c r="A6159" s="5">
        <v>306157</v>
      </c>
      <c r="B6159" s="5">
        <v>203000</v>
      </c>
      <c r="C6159" s="5" t="s">
        <v>23</v>
      </c>
      <c r="D6159" s="6">
        <v>50393</v>
      </c>
      <c r="E6159" s="6">
        <v>4475</v>
      </c>
      <c r="F6159" s="6">
        <v>19029</v>
      </c>
      <c r="G6159" s="5" t="s">
        <v>32</v>
      </c>
      <c r="H6159" s="2">
        <v>44916</v>
      </c>
      <c r="I6159" s="6" t="str">
        <f>VLOOKUP(B6159,'customer_data'!$A:$C,3,FALSE)</f>
        <v>Individual</v>
      </c>
      <c r="J6159" s="6" t="str">
        <f>VLOOKUP(B6159,'customer_data'!$A:$E,5,FALSE)</f>
        <v>West</v>
      </c>
    </row>
    <row r="6160" spans="1:10" x14ac:dyDescent="0.25">
      <c r="A6160" s="5">
        <v>306158</v>
      </c>
      <c r="B6160" s="5">
        <v>208510</v>
      </c>
      <c r="C6160" s="5" t="s">
        <v>33</v>
      </c>
      <c r="D6160" s="6">
        <v>16869</v>
      </c>
      <c r="E6160" s="6">
        <v>3835</v>
      </c>
      <c r="F6160" s="6">
        <v>42572</v>
      </c>
      <c r="G6160" s="5" t="s">
        <v>32</v>
      </c>
      <c r="H6160" s="2">
        <v>45558</v>
      </c>
      <c r="I6160" s="6" t="str">
        <f>VLOOKUP(B6160,'customer_data'!$A:$C,3,FALSE)</f>
        <v>Employee</v>
      </c>
      <c r="J6160" s="6" t="str">
        <f>VLOOKUP(B6160,'customer_data'!$A:$E,5,FALSE)</f>
        <v>South</v>
      </c>
    </row>
    <row r="6161" spans="1:10" x14ac:dyDescent="0.25">
      <c r="A6161" s="5">
        <v>306159</v>
      </c>
      <c r="B6161" s="5">
        <v>207427</v>
      </c>
      <c r="C6161" s="5" t="s">
        <v>33</v>
      </c>
      <c r="D6161" s="6">
        <v>54039</v>
      </c>
      <c r="E6161" s="6">
        <v>3287</v>
      </c>
      <c r="F6161" s="6">
        <v>18776</v>
      </c>
      <c r="G6161" s="5" t="s">
        <v>32</v>
      </c>
      <c r="H6161" s="2">
        <v>45569</v>
      </c>
      <c r="I6161" s="6" t="str">
        <f>VLOOKUP(B6161,'customer_data'!$A:$C,3,FALSE)</f>
        <v>Business</v>
      </c>
      <c r="J6161" s="6" t="str">
        <f>VLOOKUP(B6161,'customer_data'!$A:$E,5,FALSE)</f>
        <v>East</v>
      </c>
    </row>
    <row r="6162" spans="1:10" x14ac:dyDescent="0.25">
      <c r="A6162" s="5">
        <v>306160</v>
      </c>
      <c r="B6162" s="5">
        <v>204582</v>
      </c>
      <c r="C6162" s="5" t="s">
        <v>33</v>
      </c>
      <c r="D6162" s="6">
        <v>17596</v>
      </c>
      <c r="E6162" s="6">
        <v>4159</v>
      </c>
      <c r="F6162" s="6">
        <v>8290</v>
      </c>
      <c r="G6162" s="5" t="s">
        <v>32</v>
      </c>
      <c r="H6162" s="2">
        <v>45350</v>
      </c>
      <c r="I6162" s="6" t="str">
        <f>VLOOKUP(B6162,'customer_data'!$A:$C,3,FALSE)</f>
        <v>Employee</v>
      </c>
      <c r="J6162" s="6" t="str">
        <f>VLOOKUP(B6162,'customer_data'!$A:$E,5,FALSE)</f>
        <v>East</v>
      </c>
    </row>
    <row r="6163" spans="1:10" x14ac:dyDescent="0.25">
      <c r="A6163" s="5">
        <v>306161</v>
      </c>
      <c r="B6163" s="5">
        <v>209168</v>
      </c>
      <c r="C6163" s="5" t="s">
        <v>34</v>
      </c>
      <c r="D6163" s="6">
        <v>32855</v>
      </c>
      <c r="E6163" s="6">
        <v>4794</v>
      </c>
      <c r="F6163" s="6">
        <v>22940</v>
      </c>
      <c r="G6163" s="5" t="s">
        <v>32</v>
      </c>
      <c r="H6163" s="2">
        <v>45621</v>
      </c>
      <c r="I6163" s="6" t="str">
        <f>VLOOKUP(B6163,'customer_data'!$A:$C,3,FALSE)</f>
        <v>Business</v>
      </c>
      <c r="J6163" s="6" t="str">
        <f>VLOOKUP(B6163,'customer_data'!$A:$E,5,FALSE)</f>
        <v>East</v>
      </c>
    </row>
    <row r="6164" spans="1:10" x14ac:dyDescent="0.25">
      <c r="A6164" s="5">
        <v>306162</v>
      </c>
      <c r="B6164" s="5">
        <v>201360</v>
      </c>
      <c r="C6164" s="5" t="s">
        <v>33</v>
      </c>
      <c r="D6164" s="6">
        <v>77649</v>
      </c>
      <c r="E6164" s="6">
        <v>1714</v>
      </c>
      <c r="F6164" s="6">
        <v>2743</v>
      </c>
      <c r="G6164" s="5" t="s">
        <v>32</v>
      </c>
      <c r="H6164" s="2">
        <v>45628</v>
      </c>
      <c r="I6164" s="6" t="str">
        <f>VLOOKUP(B6164,'customer_data'!$A:$C,3,FALSE)</f>
        <v>Individual</v>
      </c>
      <c r="J6164" s="6" t="str">
        <f>VLOOKUP(B6164,'customer_data'!$A:$E,5,FALSE)</f>
        <v>South</v>
      </c>
    </row>
    <row r="6165" spans="1:10" x14ac:dyDescent="0.25">
      <c r="A6165" s="5">
        <v>306163</v>
      </c>
      <c r="B6165" s="5">
        <v>203818</v>
      </c>
      <c r="C6165" s="5" t="s">
        <v>34</v>
      </c>
      <c r="D6165" s="6">
        <v>14514</v>
      </c>
      <c r="E6165" s="6">
        <v>696</v>
      </c>
      <c r="F6165" s="6">
        <v>9593</v>
      </c>
      <c r="G6165" s="5" t="s">
        <v>36</v>
      </c>
      <c r="H6165" s="2">
        <v>45517</v>
      </c>
      <c r="I6165" s="6" t="str">
        <f>VLOOKUP(B6165,'customer_data'!$A:$C,3,FALSE)</f>
        <v>Employee</v>
      </c>
      <c r="J6165" s="6" t="str">
        <f>VLOOKUP(B6165,'customer_data'!$A:$E,5,FALSE)</f>
        <v>West</v>
      </c>
    </row>
    <row r="6166" spans="1:10" x14ac:dyDescent="0.25">
      <c r="A6166" s="5">
        <v>306164</v>
      </c>
      <c r="B6166" s="5">
        <v>209127</v>
      </c>
      <c r="C6166" s="5" t="s">
        <v>34</v>
      </c>
      <c r="D6166" s="6">
        <v>95548</v>
      </c>
      <c r="E6166" s="6">
        <v>1223</v>
      </c>
      <c r="F6166" s="6">
        <v>13396</v>
      </c>
      <c r="G6166" s="5" t="s">
        <v>35</v>
      </c>
      <c r="H6166" s="2">
        <v>45316</v>
      </c>
      <c r="I6166" s="6" t="str">
        <f>VLOOKUP(B6166,'customer_data'!$A:$C,3,FALSE)</f>
        <v>Employee</v>
      </c>
      <c r="J6166" s="6" t="str">
        <f>VLOOKUP(B6166,'customer_data'!$A:$E,5,FALSE)</f>
        <v>South</v>
      </c>
    </row>
    <row r="6167" spans="1:10" x14ac:dyDescent="0.25">
      <c r="A6167" s="5">
        <v>306165</v>
      </c>
      <c r="B6167" s="5">
        <v>202386</v>
      </c>
      <c r="C6167" s="5" t="s">
        <v>33</v>
      </c>
      <c r="D6167" s="6">
        <v>69644</v>
      </c>
      <c r="E6167" s="6">
        <v>3715</v>
      </c>
      <c r="F6167" s="6">
        <v>37657</v>
      </c>
      <c r="G6167" s="5" t="s">
        <v>35</v>
      </c>
      <c r="H6167" s="2">
        <v>45454</v>
      </c>
      <c r="I6167" s="6" t="str">
        <f>VLOOKUP(B6167,'customer_data'!$A:$C,3,FALSE)</f>
        <v>Business</v>
      </c>
      <c r="J6167" s="6" t="str">
        <f>VLOOKUP(B6167,'customer_data'!$A:$E,5,FALSE)</f>
        <v>East</v>
      </c>
    </row>
    <row r="6168" spans="1:10" x14ac:dyDescent="0.25">
      <c r="A6168" s="5">
        <v>306166</v>
      </c>
      <c r="B6168" s="5">
        <v>208955</v>
      </c>
      <c r="C6168" s="5" t="s">
        <v>34</v>
      </c>
      <c r="D6168" s="6">
        <v>14955</v>
      </c>
      <c r="E6168" s="6">
        <v>3169.521542</v>
      </c>
      <c r="F6168" s="6">
        <v>27512</v>
      </c>
      <c r="G6168" s="5" t="s">
        <v>36</v>
      </c>
      <c r="H6168" s="2">
        <v>45634</v>
      </c>
      <c r="I6168" s="6" t="str">
        <f>VLOOKUP(B6168,'customer_data'!$A:$C,3,FALSE)</f>
        <v>Employee</v>
      </c>
      <c r="J6168" s="6" t="str">
        <f>VLOOKUP(B6168,'customer_data'!$A:$E,5,FALSE)</f>
        <v>North</v>
      </c>
    </row>
    <row r="6169" spans="1:10" x14ac:dyDescent="0.25">
      <c r="A6169" s="5">
        <v>306167</v>
      </c>
      <c r="B6169" s="5">
        <v>205006</v>
      </c>
      <c r="C6169" s="5" t="s">
        <v>23</v>
      </c>
      <c r="D6169" s="6">
        <v>55995</v>
      </c>
      <c r="E6169" s="6">
        <v>2974</v>
      </c>
      <c r="F6169" s="6">
        <v>24865</v>
      </c>
      <c r="G6169" s="5" t="s">
        <v>32</v>
      </c>
      <c r="H6169" s="2">
        <v>45634</v>
      </c>
      <c r="I6169" s="6" t="str">
        <f>VLOOKUP(B6169,'customer_data'!$A:$C,3,FALSE)</f>
        <v/>
      </c>
      <c r="J6169" s="6" t="str">
        <f>VLOOKUP(B6169,'customer_data'!$A:$E,5,FALSE)</f>
        <v>West</v>
      </c>
    </row>
    <row r="6170" spans="1:10" x14ac:dyDescent="0.25">
      <c r="A6170" s="5">
        <v>306168</v>
      </c>
      <c r="B6170" s="5">
        <v>204996</v>
      </c>
      <c r="C6170" s="5" t="s">
        <v>34</v>
      </c>
      <c r="D6170" s="6">
        <v>28068</v>
      </c>
      <c r="E6170" s="6">
        <v>2014</v>
      </c>
      <c r="F6170" s="6">
        <v>21547</v>
      </c>
      <c r="G6170" s="5" t="s">
        <v>32</v>
      </c>
      <c r="H6170" s="2">
        <v>45470</v>
      </c>
      <c r="I6170" s="6" t="str">
        <f>VLOOKUP(B6170,'customer_data'!$A:$C,3,FALSE)</f>
        <v>Business</v>
      </c>
      <c r="J6170" s="6" t="str">
        <f>VLOOKUP(B6170,'customer_data'!$A:$E,5,FALSE)</f>
        <v>East</v>
      </c>
    </row>
    <row r="6171" spans="1:10" x14ac:dyDescent="0.25">
      <c r="A6171" s="5">
        <v>306169</v>
      </c>
      <c r="B6171" s="5">
        <v>205293</v>
      </c>
      <c r="C6171" s="5" t="s">
        <v>34</v>
      </c>
      <c r="D6171" s="6">
        <v>81198</v>
      </c>
      <c r="E6171" s="6">
        <v>1923</v>
      </c>
      <c r="F6171" s="6">
        <v>7068</v>
      </c>
      <c r="G6171" s="5" t="s">
        <v>36</v>
      </c>
      <c r="H6171" s="2">
        <v>45122</v>
      </c>
      <c r="I6171" s="6" t="str">
        <f>VLOOKUP(B6171,'customer_data'!$A:$C,3,FALSE)</f>
        <v>Employee</v>
      </c>
      <c r="J6171" s="6" t="str">
        <f>VLOOKUP(B6171,'customer_data'!$A:$E,5,FALSE)</f>
        <v>South</v>
      </c>
    </row>
    <row r="6172" spans="1:10" x14ac:dyDescent="0.25">
      <c r="A6172" s="5">
        <v>306170</v>
      </c>
      <c r="B6172" s="5">
        <v>208215</v>
      </c>
      <c r="C6172" s="5" t="s">
        <v>34</v>
      </c>
      <c r="D6172" s="6">
        <v>13206</v>
      </c>
      <c r="E6172" s="6">
        <v>2442</v>
      </c>
      <c r="F6172" s="6">
        <v>19510</v>
      </c>
      <c r="G6172" s="5" t="s">
        <v>32</v>
      </c>
      <c r="H6172" s="2">
        <v>45180</v>
      </c>
      <c r="I6172" s="6" t="str">
        <f>VLOOKUP(B6172,'customer_data'!$A:$C,3,FALSE)</f>
        <v>Business</v>
      </c>
      <c r="J6172" s="6" t="str">
        <f>VLOOKUP(B6172,'customer_data'!$A:$E,5,FALSE)</f>
        <v>North</v>
      </c>
    </row>
    <row r="6173" spans="1:10" x14ac:dyDescent="0.25">
      <c r="A6173" s="5">
        <v>306171</v>
      </c>
      <c r="B6173" s="5">
        <v>201025</v>
      </c>
      <c r="C6173" s="5" t="s">
        <v>34</v>
      </c>
      <c r="D6173" s="6">
        <v>87490</v>
      </c>
      <c r="E6173" s="6">
        <v>4690</v>
      </c>
      <c r="F6173" s="6">
        <v>36459</v>
      </c>
      <c r="G6173" s="5" t="s">
        <v>35</v>
      </c>
      <c r="H6173" s="2">
        <v>45389</v>
      </c>
      <c r="I6173" s="6" t="str">
        <f>VLOOKUP(B6173,'customer_data'!$A:$C,3,FALSE)</f>
        <v>Employee</v>
      </c>
      <c r="J6173" s="6" t="str">
        <f>VLOOKUP(B6173,'customer_data'!$A:$E,5,FALSE)</f>
        <v>North</v>
      </c>
    </row>
    <row r="6174" spans="1:10" x14ac:dyDescent="0.25">
      <c r="A6174" s="5">
        <v>306172</v>
      </c>
      <c r="B6174" s="5">
        <v>207866</v>
      </c>
      <c r="C6174" s="5" t="s">
        <v>33</v>
      </c>
      <c r="D6174" s="6">
        <v>68359</v>
      </c>
      <c r="E6174" s="6">
        <v>4490</v>
      </c>
      <c r="F6174" s="6">
        <v>5273</v>
      </c>
      <c r="G6174" s="5" t="s">
        <v>35</v>
      </c>
      <c r="H6174" s="2">
        <v>45479</v>
      </c>
      <c r="I6174" s="6" t="str">
        <f>VLOOKUP(B6174,'customer_data'!$A:$C,3,FALSE)</f>
        <v>Employee</v>
      </c>
      <c r="J6174" s="6" t="str">
        <f>VLOOKUP(B6174,'customer_data'!$A:$E,5,FALSE)</f>
        <v>South</v>
      </c>
    </row>
    <row r="6175" spans="1:10" x14ac:dyDescent="0.25">
      <c r="A6175" s="5">
        <v>306173</v>
      </c>
      <c r="B6175" s="5">
        <v>201187</v>
      </c>
      <c r="C6175" s="5" t="s">
        <v>23</v>
      </c>
      <c r="D6175" s="6">
        <v>75633</v>
      </c>
      <c r="E6175" s="6">
        <v>3911</v>
      </c>
      <c r="F6175" s="6">
        <v>32796</v>
      </c>
      <c r="G6175" s="5" t="s">
        <v>36</v>
      </c>
      <c r="H6175" s="2">
        <v>44993</v>
      </c>
      <c r="I6175" s="6" t="str">
        <f>VLOOKUP(B6175,'customer_data'!$A:$C,3,FALSE)</f>
        <v>Individual</v>
      </c>
      <c r="J6175" s="6" t="str">
        <f>VLOOKUP(B6175,'customer_data'!$A:$E,5,FALSE)</f>
        <v>West</v>
      </c>
    </row>
    <row r="6176" spans="1:10" x14ac:dyDescent="0.25">
      <c r="A6176" s="5">
        <v>306174</v>
      </c>
      <c r="B6176" s="5">
        <v>201007</v>
      </c>
      <c r="C6176" s="5" t="s">
        <v>23</v>
      </c>
      <c r="D6176" s="6">
        <v>51353</v>
      </c>
      <c r="E6176" s="6">
        <v>2851</v>
      </c>
      <c r="F6176" s="6">
        <v>48159</v>
      </c>
      <c r="G6176" s="5" t="s">
        <v>32</v>
      </c>
      <c r="H6176" s="2">
        <v>44780</v>
      </c>
      <c r="I6176" s="6" t="str">
        <f>VLOOKUP(B6176,'customer_data'!$A:$C,3,FALSE)</f>
        <v>Business</v>
      </c>
      <c r="J6176" s="6" t="str">
        <f>VLOOKUP(B6176,'customer_data'!$A:$E,5,FALSE)</f>
        <v>West</v>
      </c>
    </row>
    <row r="6177" spans="1:10" x14ac:dyDescent="0.25">
      <c r="A6177" s="5">
        <v>306175</v>
      </c>
      <c r="B6177" s="5">
        <v>205470</v>
      </c>
      <c r="C6177" s="5" t="s">
        <v>34</v>
      </c>
      <c r="D6177" s="6">
        <v>92082</v>
      </c>
      <c r="E6177" s="6">
        <v>1811</v>
      </c>
      <c r="F6177" s="6">
        <v>29485</v>
      </c>
      <c r="G6177" s="5" t="s">
        <v>32</v>
      </c>
      <c r="H6177" s="2">
        <v>45327</v>
      </c>
      <c r="I6177" s="6" t="str">
        <f>VLOOKUP(B6177,'customer_data'!$A:$C,3,FALSE)</f>
        <v>Business</v>
      </c>
      <c r="J6177" s="6" t="str">
        <f>VLOOKUP(B6177,'customer_data'!$A:$E,5,FALSE)</f>
        <v>West</v>
      </c>
    </row>
    <row r="6178" spans="1:10" x14ac:dyDescent="0.25">
      <c r="A6178" s="5">
        <v>306176</v>
      </c>
      <c r="B6178" s="5">
        <v>201117</v>
      </c>
      <c r="C6178" s="5" t="s">
        <v>23</v>
      </c>
      <c r="D6178" s="6">
        <v>8098</v>
      </c>
      <c r="E6178" s="6">
        <v>1661</v>
      </c>
      <c r="F6178" s="6">
        <v>45356</v>
      </c>
      <c r="G6178" s="5" t="s">
        <v>32</v>
      </c>
      <c r="H6178" s="2">
        <v>45119</v>
      </c>
      <c r="I6178" s="6" t="str">
        <f>VLOOKUP(B6178,'customer_data'!$A:$C,3,FALSE)</f>
        <v>Employee</v>
      </c>
      <c r="J6178" s="6" t="str">
        <f>VLOOKUP(B6178,'customer_data'!$A:$E,5,FALSE)</f>
        <v>East</v>
      </c>
    </row>
    <row r="6179" spans="1:10" x14ac:dyDescent="0.25">
      <c r="A6179" s="5">
        <v>306177</v>
      </c>
      <c r="B6179" s="5">
        <v>208395</v>
      </c>
      <c r="C6179" s="5" t="s">
        <v>33</v>
      </c>
      <c r="D6179" s="6">
        <v>67321</v>
      </c>
      <c r="E6179" s="6">
        <v>2471</v>
      </c>
      <c r="F6179" s="6">
        <v>15390</v>
      </c>
      <c r="G6179" s="5" t="s">
        <v>32</v>
      </c>
      <c r="H6179" s="2">
        <v>45209</v>
      </c>
      <c r="I6179" s="6" t="str">
        <f>VLOOKUP(B6179,'customer_data'!$A:$C,3,FALSE)</f>
        <v/>
      </c>
      <c r="J6179" s="6" t="str">
        <f>VLOOKUP(B6179,'customer_data'!$A:$E,5,FALSE)</f>
        <v>North</v>
      </c>
    </row>
    <row r="6180" spans="1:10" x14ac:dyDescent="0.25">
      <c r="A6180" s="5">
        <v>306178</v>
      </c>
      <c r="B6180" s="5">
        <v>207290</v>
      </c>
      <c r="C6180" s="5" t="s">
        <v>34</v>
      </c>
      <c r="D6180" s="6">
        <v>38282</v>
      </c>
      <c r="E6180" s="6">
        <v>721</v>
      </c>
      <c r="F6180" s="6">
        <v>32137</v>
      </c>
      <c r="G6180" s="5" t="s">
        <v>35</v>
      </c>
      <c r="H6180" s="2">
        <v>45281</v>
      </c>
      <c r="I6180" s="6" t="str">
        <f>VLOOKUP(B6180,'customer_data'!$A:$C,3,FALSE)</f>
        <v>Individual</v>
      </c>
      <c r="J6180" s="6" t="str">
        <f>VLOOKUP(B6180,'customer_data'!$A:$E,5,FALSE)</f>
        <v>West</v>
      </c>
    </row>
    <row r="6181" spans="1:10" x14ac:dyDescent="0.25">
      <c r="A6181" s="5">
        <v>306179</v>
      </c>
      <c r="B6181" s="5">
        <v>208228</v>
      </c>
      <c r="C6181" s="5" t="s">
        <v>34</v>
      </c>
      <c r="D6181" s="6">
        <v>53741</v>
      </c>
      <c r="E6181" s="6">
        <v>3703</v>
      </c>
      <c r="F6181" s="6">
        <v>41687</v>
      </c>
      <c r="G6181" s="5" t="s">
        <v>35</v>
      </c>
      <c r="H6181" s="2">
        <v>45044</v>
      </c>
      <c r="I6181" s="6" t="str">
        <f>VLOOKUP(B6181,'customer_data'!$A:$C,3,FALSE)</f>
        <v>Employee</v>
      </c>
      <c r="J6181" s="6" t="str">
        <f>VLOOKUP(B6181,'customer_data'!$A:$E,5,FALSE)</f>
        <v>North</v>
      </c>
    </row>
    <row r="6182" spans="1:10" x14ac:dyDescent="0.25">
      <c r="A6182" s="5">
        <v>306180</v>
      </c>
      <c r="B6182" s="5">
        <v>206773</v>
      </c>
      <c r="C6182" s="5" t="s">
        <v>34</v>
      </c>
      <c r="D6182" s="6">
        <v>30382</v>
      </c>
      <c r="E6182" s="6">
        <v>251</v>
      </c>
      <c r="F6182" s="6">
        <v>36385</v>
      </c>
      <c r="G6182" s="5" t="s">
        <v>32</v>
      </c>
      <c r="H6182" s="2">
        <v>44882</v>
      </c>
      <c r="I6182" s="6" t="str">
        <f>VLOOKUP(B6182,'customer_data'!$A:$C,3,FALSE)</f>
        <v>Employee</v>
      </c>
      <c r="J6182" s="6" t="str">
        <f>VLOOKUP(B6182,'customer_data'!$A:$E,5,FALSE)</f>
        <v>West</v>
      </c>
    </row>
    <row r="6183" spans="1:10" x14ac:dyDescent="0.25">
      <c r="A6183" s="5">
        <v>306181</v>
      </c>
      <c r="B6183" s="5">
        <v>209044</v>
      </c>
      <c r="C6183" s="5" t="s">
        <v>23</v>
      </c>
      <c r="D6183" s="6">
        <v>40970</v>
      </c>
      <c r="E6183" s="6">
        <v>1702</v>
      </c>
      <c r="F6183" s="6">
        <v>16139</v>
      </c>
      <c r="G6183" s="5" t="s">
        <v>36</v>
      </c>
      <c r="H6183" s="2">
        <v>45112</v>
      </c>
      <c r="I6183" s="6" t="str">
        <f>VLOOKUP(B6183,'customer_data'!$A:$C,3,FALSE)</f>
        <v>Employee</v>
      </c>
      <c r="J6183" s="6" t="str">
        <f>VLOOKUP(B6183,'customer_data'!$A:$E,5,FALSE)</f>
        <v>East</v>
      </c>
    </row>
    <row r="6184" spans="1:10" x14ac:dyDescent="0.25">
      <c r="A6184" s="5">
        <v>306182</v>
      </c>
      <c r="B6184" s="5">
        <v>207307</v>
      </c>
      <c r="C6184" s="5" t="s">
        <v>34</v>
      </c>
      <c r="D6184" s="6">
        <v>94422</v>
      </c>
      <c r="E6184" s="6">
        <v>4390</v>
      </c>
      <c r="F6184" s="6">
        <v>46836</v>
      </c>
      <c r="G6184" s="5" t="s">
        <v>36</v>
      </c>
      <c r="H6184" s="2">
        <v>44657</v>
      </c>
      <c r="I6184" s="6" t="str">
        <f>VLOOKUP(B6184,'customer_data'!$A:$C,3,FALSE)</f>
        <v>Business</v>
      </c>
      <c r="J6184" s="6" t="str">
        <f>VLOOKUP(B6184,'customer_data'!$A:$E,5,FALSE)</f>
        <v>South</v>
      </c>
    </row>
    <row r="6185" spans="1:10" x14ac:dyDescent="0.25">
      <c r="A6185" s="5">
        <v>306183</v>
      </c>
      <c r="B6185" s="5">
        <v>200633</v>
      </c>
      <c r="C6185" s="5" t="s">
        <v>34</v>
      </c>
      <c r="D6185" s="6">
        <v>93748</v>
      </c>
      <c r="E6185" s="6">
        <v>3033</v>
      </c>
      <c r="F6185" s="6">
        <v>3907</v>
      </c>
      <c r="G6185" s="5" t="s">
        <v>35</v>
      </c>
      <c r="H6185" s="2">
        <v>44641</v>
      </c>
      <c r="I6185" s="6" t="str">
        <f>VLOOKUP(B6185,'customer_data'!$A:$C,3,FALSE)</f>
        <v>Business</v>
      </c>
      <c r="J6185" s="6" t="str">
        <f>VLOOKUP(B6185,'customer_data'!$A:$E,5,FALSE)</f>
        <v>North</v>
      </c>
    </row>
    <row r="6186" spans="1:10" x14ac:dyDescent="0.25">
      <c r="A6186" s="5">
        <v>306184</v>
      </c>
      <c r="B6186" s="5">
        <v>209444</v>
      </c>
      <c r="C6186" s="5" t="s">
        <v>23</v>
      </c>
      <c r="D6186" s="6">
        <v>42573</v>
      </c>
      <c r="E6186" s="6">
        <v>4697</v>
      </c>
      <c r="F6186" s="6">
        <v>25710</v>
      </c>
      <c r="G6186" s="5" t="s">
        <v>36</v>
      </c>
      <c r="H6186" s="2">
        <v>45453</v>
      </c>
      <c r="I6186" s="6" t="str">
        <f>VLOOKUP(B6186,'customer_data'!$A:$C,3,FALSE)</f>
        <v>Employee</v>
      </c>
      <c r="J6186" s="6" t="str">
        <f>VLOOKUP(B6186,'customer_data'!$A:$E,5,FALSE)</f>
        <v>North</v>
      </c>
    </row>
    <row r="6187" spans="1:10" x14ac:dyDescent="0.25">
      <c r="A6187" s="5">
        <v>306185</v>
      </c>
      <c r="B6187" s="5">
        <v>204514</v>
      </c>
      <c r="C6187" s="5" t="s">
        <v>33</v>
      </c>
      <c r="D6187" s="6">
        <v>56745</v>
      </c>
      <c r="E6187" s="6">
        <v>2163</v>
      </c>
      <c r="F6187" s="6">
        <v>11296</v>
      </c>
      <c r="G6187" s="5" t="s">
        <v>35</v>
      </c>
      <c r="H6187" s="2">
        <v>44852</v>
      </c>
      <c r="I6187" s="6" t="str">
        <f>VLOOKUP(B6187,'customer_data'!$A:$C,3,FALSE)</f>
        <v>Employee</v>
      </c>
      <c r="J6187" s="6" t="str">
        <f>VLOOKUP(B6187,'customer_data'!$A:$E,5,FALSE)</f>
        <v>East</v>
      </c>
    </row>
    <row r="6188" spans="1:10" x14ac:dyDescent="0.25">
      <c r="A6188" s="5">
        <v>306186</v>
      </c>
      <c r="B6188" s="5">
        <v>209708</v>
      </c>
      <c r="C6188" s="5" t="s">
        <v>23</v>
      </c>
      <c r="D6188" s="6">
        <v>56346</v>
      </c>
      <c r="E6188" s="6">
        <v>4418</v>
      </c>
      <c r="F6188" s="6">
        <v>21104</v>
      </c>
      <c r="G6188" s="5" t="s">
        <v>35</v>
      </c>
      <c r="H6188" s="2">
        <v>45175</v>
      </c>
      <c r="I6188" s="6" t="str">
        <f>VLOOKUP(B6188,'customer_data'!$A:$C,3,FALSE)</f>
        <v>Business</v>
      </c>
      <c r="J6188" s="6" t="str">
        <f>VLOOKUP(B6188,'customer_data'!$A:$E,5,FALSE)</f>
        <v>South</v>
      </c>
    </row>
    <row r="6189" spans="1:10" x14ac:dyDescent="0.25">
      <c r="A6189" s="5">
        <v>306187</v>
      </c>
      <c r="B6189" s="5">
        <v>205859</v>
      </c>
      <c r="C6189" s="5" t="s">
        <v>33</v>
      </c>
      <c r="D6189" s="6">
        <v>13999</v>
      </c>
      <c r="E6189" s="6">
        <v>2820</v>
      </c>
      <c r="F6189" s="6">
        <v>12033</v>
      </c>
      <c r="G6189" s="5" t="s">
        <v>36</v>
      </c>
      <c r="H6189" s="2">
        <v>45086</v>
      </c>
      <c r="I6189" s="6" t="str">
        <f>VLOOKUP(B6189,'customer_data'!$A:$C,3,FALSE)</f>
        <v/>
      </c>
      <c r="J6189" s="6" t="str">
        <f>VLOOKUP(B6189,'customer_data'!$A:$E,5,FALSE)</f>
        <v>North</v>
      </c>
    </row>
    <row r="6190" spans="1:10" x14ac:dyDescent="0.25">
      <c r="A6190" s="5">
        <v>306188</v>
      </c>
      <c r="B6190" s="5">
        <v>204980</v>
      </c>
      <c r="C6190" s="5" t="s">
        <v>33</v>
      </c>
      <c r="D6190" s="6">
        <v>1166</v>
      </c>
      <c r="E6190" s="6">
        <v>2519</v>
      </c>
      <c r="F6190" s="6">
        <v>31560</v>
      </c>
      <c r="G6190" s="5" t="s">
        <v>32</v>
      </c>
      <c r="H6190" s="2">
        <v>45369</v>
      </c>
      <c r="I6190" s="6" t="str">
        <f>VLOOKUP(B6190,'customer_data'!$A:$C,3,FALSE)</f>
        <v>Employee</v>
      </c>
      <c r="J6190" s="6" t="str">
        <f>VLOOKUP(B6190,'customer_data'!$A:$E,5,FALSE)</f>
        <v>East</v>
      </c>
    </row>
    <row r="6191" spans="1:10" x14ac:dyDescent="0.25">
      <c r="A6191" s="5">
        <v>306189</v>
      </c>
      <c r="B6191" s="5">
        <v>208519</v>
      </c>
      <c r="C6191" s="5" t="s">
        <v>33</v>
      </c>
      <c r="D6191" s="6">
        <v>80710</v>
      </c>
      <c r="E6191" s="6">
        <v>4179</v>
      </c>
      <c r="F6191" s="6">
        <v>6430</v>
      </c>
      <c r="G6191" s="5" t="s">
        <v>32</v>
      </c>
      <c r="H6191" s="2">
        <v>45472</v>
      </c>
      <c r="I6191" s="6" t="str">
        <f>VLOOKUP(B6191,'customer_data'!$A:$C,3,FALSE)</f>
        <v/>
      </c>
      <c r="J6191" s="6" t="str">
        <f>VLOOKUP(B6191,'customer_data'!$A:$E,5,FALSE)</f>
        <v>South</v>
      </c>
    </row>
    <row r="6192" spans="1:10" x14ac:dyDescent="0.25">
      <c r="A6192" s="5">
        <v>306190</v>
      </c>
      <c r="B6192" s="5">
        <v>207523</v>
      </c>
      <c r="C6192" s="5" t="s">
        <v>34</v>
      </c>
      <c r="D6192" s="6">
        <v>56260</v>
      </c>
      <c r="E6192" s="6">
        <v>3772</v>
      </c>
      <c r="F6192" s="6">
        <v>2892</v>
      </c>
      <c r="G6192" s="5" t="s">
        <v>35</v>
      </c>
      <c r="H6192" s="2">
        <v>44653</v>
      </c>
      <c r="I6192" s="6" t="str">
        <f>VLOOKUP(B6192,'customer_data'!$A:$C,3,FALSE)</f>
        <v>Employee</v>
      </c>
      <c r="J6192" s="6" t="str">
        <f>VLOOKUP(B6192,'customer_data'!$A:$E,5,FALSE)</f>
        <v>East</v>
      </c>
    </row>
    <row r="6193" spans="1:10" x14ac:dyDescent="0.25">
      <c r="A6193" s="5">
        <v>306191</v>
      </c>
      <c r="B6193" s="5">
        <v>201030</v>
      </c>
      <c r="C6193" s="5" t="s">
        <v>33</v>
      </c>
      <c r="D6193" s="6">
        <v>70424</v>
      </c>
      <c r="E6193" s="6">
        <v>3165</v>
      </c>
      <c r="F6193" s="6">
        <v>19585</v>
      </c>
      <c r="G6193" s="5" t="s">
        <v>32</v>
      </c>
      <c r="H6193" s="2">
        <v>45709</v>
      </c>
      <c r="I6193" s="6" t="str">
        <f>VLOOKUP(B6193,'customer_data'!$A:$C,3,FALSE)</f>
        <v>Individual</v>
      </c>
      <c r="J6193" s="6" t="str">
        <f>VLOOKUP(B6193,'customer_data'!$A:$E,5,FALSE)</f>
        <v>West</v>
      </c>
    </row>
    <row r="6194" spans="1:10" x14ac:dyDescent="0.25">
      <c r="A6194" s="5">
        <v>306192</v>
      </c>
      <c r="B6194" s="5">
        <v>202562</v>
      </c>
      <c r="C6194" s="5" t="s">
        <v>34</v>
      </c>
      <c r="D6194" s="6">
        <v>72854</v>
      </c>
      <c r="E6194" s="6">
        <v>670</v>
      </c>
      <c r="F6194" s="6">
        <v>48731</v>
      </c>
      <c r="G6194" s="5" t="s">
        <v>35</v>
      </c>
      <c r="H6194" s="2">
        <v>45405</v>
      </c>
      <c r="I6194" s="6" t="str">
        <f>VLOOKUP(B6194,'customer_data'!$A:$C,3,FALSE)</f>
        <v>Individual</v>
      </c>
      <c r="J6194" s="6" t="str">
        <f>VLOOKUP(B6194,'customer_data'!$A:$E,5,FALSE)</f>
        <v>South</v>
      </c>
    </row>
    <row r="6195" spans="1:10" x14ac:dyDescent="0.25">
      <c r="A6195" s="5">
        <v>306193</v>
      </c>
      <c r="B6195" s="5">
        <v>208919</v>
      </c>
      <c r="C6195" s="5" t="s">
        <v>23</v>
      </c>
      <c r="D6195" s="6">
        <v>71947</v>
      </c>
      <c r="E6195" s="6">
        <v>4492</v>
      </c>
      <c r="F6195" s="6">
        <v>43570</v>
      </c>
      <c r="G6195" s="5" t="s">
        <v>32</v>
      </c>
      <c r="H6195" s="2">
        <v>45382</v>
      </c>
      <c r="I6195" s="6" t="str">
        <f>VLOOKUP(B6195,'customer_data'!$A:$C,3,FALSE)</f>
        <v>Employee</v>
      </c>
      <c r="J6195" s="6" t="str">
        <f>VLOOKUP(B6195,'customer_data'!$A:$E,5,FALSE)</f>
        <v>South</v>
      </c>
    </row>
    <row r="6196" spans="1:10" x14ac:dyDescent="0.25">
      <c r="A6196" s="5">
        <v>306194</v>
      </c>
      <c r="B6196" s="5">
        <v>209416</v>
      </c>
      <c r="C6196" s="5" t="s">
        <v>33</v>
      </c>
      <c r="D6196" s="6">
        <v>48125</v>
      </c>
      <c r="E6196" s="6">
        <v>3362</v>
      </c>
      <c r="F6196" s="6">
        <v>23960</v>
      </c>
      <c r="G6196" s="5" t="s">
        <v>35</v>
      </c>
      <c r="H6196" s="2">
        <v>45106</v>
      </c>
      <c r="I6196" s="6" t="str">
        <f>VLOOKUP(B6196,'customer_data'!$A:$C,3,FALSE)</f>
        <v>Employee</v>
      </c>
      <c r="J6196" s="6" t="str">
        <f>VLOOKUP(B6196,'customer_data'!$A:$E,5,FALSE)</f>
        <v>South</v>
      </c>
    </row>
    <row r="6197" spans="1:10" x14ac:dyDescent="0.25">
      <c r="A6197" s="5">
        <v>306195</v>
      </c>
      <c r="B6197" s="5">
        <v>207059</v>
      </c>
      <c r="C6197" s="5" t="s">
        <v>34</v>
      </c>
      <c r="D6197" s="6">
        <v>79806</v>
      </c>
      <c r="E6197" s="6">
        <v>4149</v>
      </c>
      <c r="F6197" s="6">
        <v>44596</v>
      </c>
      <c r="G6197" s="5" t="s">
        <v>36</v>
      </c>
      <c r="H6197" s="2">
        <v>44655</v>
      </c>
      <c r="I6197" s="6" t="str">
        <f>VLOOKUP(B6197,'customer_data'!$A:$C,3,FALSE)</f>
        <v>Employee</v>
      </c>
      <c r="J6197" s="6" t="str">
        <f>VLOOKUP(B6197,'customer_data'!$A:$E,5,FALSE)</f>
        <v>South</v>
      </c>
    </row>
    <row r="6198" spans="1:10" x14ac:dyDescent="0.25">
      <c r="A6198" s="5">
        <v>306196</v>
      </c>
      <c r="B6198" s="5">
        <v>205331</v>
      </c>
      <c r="C6198" s="5" t="s">
        <v>34</v>
      </c>
      <c r="D6198" s="6">
        <v>28468</v>
      </c>
      <c r="E6198" s="6">
        <v>3489</v>
      </c>
      <c r="F6198" s="6">
        <v>25115</v>
      </c>
      <c r="G6198" s="5" t="s">
        <v>32</v>
      </c>
      <c r="H6198" s="2">
        <v>45309</v>
      </c>
      <c r="I6198" s="6" t="str">
        <f>VLOOKUP(B6198,'customer_data'!$A:$C,3,FALSE)</f>
        <v>Business</v>
      </c>
      <c r="J6198" s="6" t="str">
        <f>VLOOKUP(B6198,'customer_data'!$A:$E,5,FALSE)</f>
        <v>South</v>
      </c>
    </row>
    <row r="6199" spans="1:10" x14ac:dyDescent="0.25">
      <c r="A6199" s="5">
        <v>306197</v>
      </c>
      <c r="B6199" s="5">
        <v>200685</v>
      </c>
      <c r="C6199" s="5" t="s">
        <v>33</v>
      </c>
      <c r="D6199" s="6">
        <v>35530</v>
      </c>
      <c r="E6199" s="6">
        <v>183</v>
      </c>
      <c r="F6199" s="6">
        <v>26562</v>
      </c>
      <c r="G6199" s="5" t="s">
        <v>35</v>
      </c>
      <c r="H6199" s="2">
        <v>45096</v>
      </c>
      <c r="I6199" s="6" t="str">
        <f>VLOOKUP(B6199,'customer_data'!$A:$C,3,FALSE)</f>
        <v>Employee</v>
      </c>
      <c r="J6199" s="6" t="str">
        <f>VLOOKUP(B6199,'customer_data'!$A:$E,5,FALSE)</f>
        <v>East</v>
      </c>
    </row>
    <row r="6200" spans="1:10" x14ac:dyDescent="0.25">
      <c r="A6200" s="5">
        <v>306198</v>
      </c>
      <c r="B6200" s="5">
        <v>203140</v>
      </c>
      <c r="C6200" s="5" t="s">
        <v>33</v>
      </c>
      <c r="D6200" s="6">
        <v>69779</v>
      </c>
      <c r="E6200" s="6">
        <v>473</v>
      </c>
      <c r="F6200" s="6">
        <v>21751</v>
      </c>
      <c r="G6200" s="5" t="s">
        <v>36</v>
      </c>
      <c r="H6200" s="2">
        <v>45568</v>
      </c>
      <c r="I6200" s="6" t="str">
        <f>VLOOKUP(B6200,'customer_data'!$A:$C,3,FALSE)</f>
        <v>Business</v>
      </c>
      <c r="J6200" s="6" t="str">
        <f>VLOOKUP(B6200,'customer_data'!$A:$E,5,FALSE)</f>
        <v>East</v>
      </c>
    </row>
    <row r="6201" spans="1:10" x14ac:dyDescent="0.25">
      <c r="A6201" s="5">
        <v>306199</v>
      </c>
      <c r="B6201" s="5">
        <v>206080</v>
      </c>
      <c r="C6201" s="5" t="s">
        <v>33</v>
      </c>
      <c r="D6201" s="6">
        <v>33450</v>
      </c>
      <c r="E6201" s="6">
        <v>747</v>
      </c>
      <c r="F6201" s="6">
        <v>10202</v>
      </c>
      <c r="G6201" s="5" t="s">
        <v>36</v>
      </c>
      <c r="H6201" s="2">
        <v>45000</v>
      </c>
      <c r="I6201" s="6" t="str">
        <f>VLOOKUP(B6201,'customer_data'!$A:$C,3,FALSE)</f>
        <v>Individual</v>
      </c>
      <c r="J6201" s="6" t="str">
        <f>VLOOKUP(B6201,'customer_data'!$A:$E,5,FALSE)</f>
        <v>East</v>
      </c>
    </row>
    <row r="6202" spans="1:10" x14ac:dyDescent="0.25">
      <c r="A6202" s="5">
        <v>306200</v>
      </c>
      <c r="B6202" s="5">
        <v>202025</v>
      </c>
      <c r="C6202" s="5" t="s">
        <v>34</v>
      </c>
      <c r="D6202" s="6">
        <v>8356</v>
      </c>
      <c r="E6202" s="6">
        <v>1382</v>
      </c>
      <c r="F6202" s="6">
        <v>49988</v>
      </c>
      <c r="G6202" s="5" t="s">
        <v>36</v>
      </c>
      <c r="H6202" s="2">
        <v>44652</v>
      </c>
      <c r="I6202" s="6" t="str">
        <f>VLOOKUP(B6202,'customer_data'!$A:$C,3,FALSE)</f>
        <v>Business</v>
      </c>
      <c r="J6202" s="6" t="str">
        <f>VLOOKUP(B6202,'customer_data'!$A:$E,5,FALSE)</f>
        <v>North</v>
      </c>
    </row>
    <row r="6203" spans="1:10" x14ac:dyDescent="0.25">
      <c r="A6203" s="5">
        <v>306201</v>
      </c>
      <c r="B6203" s="5">
        <v>205648</v>
      </c>
      <c r="C6203" s="5" t="s">
        <v>34</v>
      </c>
      <c r="D6203" s="6">
        <v>14810</v>
      </c>
      <c r="E6203" s="6">
        <v>1009</v>
      </c>
      <c r="F6203" s="6">
        <v>8827</v>
      </c>
      <c r="G6203" s="5" t="s">
        <v>36</v>
      </c>
      <c r="H6203" s="2">
        <v>45492</v>
      </c>
      <c r="I6203" s="6" t="str">
        <f>VLOOKUP(B6203,'customer_data'!$A:$C,3,FALSE)</f>
        <v>Business</v>
      </c>
      <c r="J6203" s="6" t="str">
        <f>VLOOKUP(B6203,'customer_data'!$A:$E,5,FALSE)</f>
        <v>South</v>
      </c>
    </row>
    <row r="6204" spans="1:10" x14ac:dyDescent="0.25">
      <c r="A6204" s="5">
        <v>306202</v>
      </c>
      <c r="B6204" s="5">
        <v>202379</v>
      </c>
      <c r="C6204" s="5" t="s">
        <v>33</v>
      </c>
      <c r="D6204" s="6">
        <v>56432</v>
      </c>
      <c r="E6204" s="6">
        <v>2490</v>
      </c>
      <c r="F6204" s="6">
        <v>20039</v>
      </c>
      <c r="G6204" s="5" t="s">
        <v>32</v>
      </c>
      <c r="H6204" s="2">
        <v>45221</v>
      </c>
      <c r="I6204" s="6" t="str">
        <f>VLOOKUP(B6204,'customer_data'!$A:$C,3,FALSE)</f>
        <v>Employee</v>
      </c>
      <c r="J6204" s="6" t="str">
        <f>VLOOKUP(B6204,'customer_data'!$A:$E,5,FALSE)</f>
        <v>South</v>
      </c>
    </row>
    <row r="6205" spans="1:10" x14ac:dyDescent="0.25">
      <c r="A6205" s="5">
        <v>306203</v>
      </c>
      <c r="B6205" s="5">
        <v>200429</v>
      </c>
      <c r="C6205" s="5" t="s">
        <v>23</v>
      </c>
      <c r="D6205" s="6">
        <v>68887</v>
      </c>
      <c r="E6205" s="6">
        <v>1156</v>
      </c>
      <c r="F6205" s="6">
        <v>14270</v>
      </c>
      <c r="G6205" s="5" t="s">
        <v>32</v>
      </c>
      <c r="H6205" s="2">
        <v>44933</v>
      </c>
      <c r="I6205" s="6" t="str">
        <f>VLOOKUP(B6205,'customer_data'!$A:$C,3,FALSE)</f>
        <v>Individual</v>
      </c>
      <c r="J6205" s="6" t="str">
        <f>VLOOKUP(B6205,'customer_data'!$A:$E,5,FALSE)</f>
        <v>East</v>
      </c>
    </row>
    <row r="6206" spans="1:10" x14ac:dyDescent="0.25">
      <c r="A6206" s="5">
        <v>306204</v>
      </c>
      <c r="B6206" s="5">
        <v>202807</v>
      </c>
      <c r="C6206" s="5" t="s">
        <v>34</v>
      </c>
      <c r="D6206" s="6">
        <v>90361</v>
      </c>
      <c r="E6206" s="6">
        <v>347</v>
      </c>
      <c r="F6206" s="6">
        <v>6371</v>
      </c>
      <c r="G6206" s="5" t="s">
        <v>32</v>
      </c>
      <c r="H6206" s="2">
        <v>45280</v>
      </c>
      <c r="I6206" s="6" t="str">
        <f>VLOOKUP(B6206,'customer_data'!$A:$C,3,FALSE)</f>
        <v>Employee</v>
      </c>
      <c r="J6206" s="6" t="str">
        <f>VLOOKUP(B6206,'customer_data'!$A:$E,5,FALSE)</f>
        <v>East</v>
      </c>
    </row>
    <row r="6207" spans="1:10" x14ac:dyDescent="0.25">
      <c r="A6207" s="5">
        <v>306205</v>
      </c>
      <c r="B6207" s="5">
        <v>206883</v>
      </c>
      <c r="C6207" s="5" t="s">
        <v>34</v>
      </c>
      <c r="D6207" s="6">
        <v>40001</v>
      </c>
      <c r="E6207" s="6">
        <v>1790</v>
      </c>
      <c r="F6207" s="6">
        <v>12336</v>
      </c>
      <c r="G6207" s="5" t="s">
        <v>32</v>
      </c>
      <c r="H6207" s="2">
        <v>45511</v>
      </c>
      <c r="I6207" s="6" t="str">
        <f>VLOOKUP(B6207,'customer_data'!$A:$C,3,FALSE)</f>
        <v>Employee</v>
      </c>
      <c r="J6207" s="6" t="str">
        <f>VLOOKUP(B6207,'customer_data'!$A:$E,5,FALSE)</f>
        <v>North</v>
      </c>
    </row>
    <row r="6208" spans="1:10" x14ac:dyDescent="0.25">
      <c r="A6208" s="5">
        <v>306206</v>
      </c>
      <c r="B6208" s="5">
        <v>201194</v>
      </c>
      <c r="C6208" s="5" t="s">
        <v>23</v>
      </c>
      <c r="D6208" s="6">
        <v>75109</v>
      </c>
      <c r="E6208" s="6">
        <v>1902</v>
      </c>
      <c r="F6208" s="6">
        <v>13255</v>
      </c>
      <c r="G6208" s="5" t="s">
        <v>35</v>
      </c>
      <c r="H6208" s="2">
        <v>45320</v>
      </c>
      <c r="I6208" s="6" t="str">
        <f>VLOOKUP(B6208,'customer_data'!$A:$C,3,FALSE)</f>
        <v>Individual</v>
      </c>
      <c r="J6208" s="6" t="str">
        <f>VLOOKUP(B6208,'customer_data'!$A:$E,5,FALSE)</f>
        <v>East</v>
      </c>
    </row>
    <row r="6209" spans="1:10" x14ac:dyDescent="0.25">
      <c r="A6209" s="5">
        <v>306207</v>
      </c>
      <c r="B6209" s="5">
        <v>208397</v>
      </c>
      <c r="C6209" s="5" t="s">
        <v>23</v>
      </c>
      <c r="D6209" s="6">
        <v>86148</v>
      </c>
      <c r="E6209" s="6">
        <v>3957</v>
      </c>
      <c r="F6209" s="6">
        <v>19051</v>
      </c>
      <c r="G6209" s="5" t="s">
        <v>36</v>
      </c>
      <c r="H6209" s="2">
        <v>45254</v>
      </c>
      <c r="I6209" s="6" t="str">
        <f>VLOOKUP(B6209,'customer_data'!$A:$C,3,FALSE)</f>
        <v>Business</v>
      </c>
      <c r="J6209" s="6" t="str">
        <f>VLOOKUP(B6209,'customer_data'!$A:$E,5,FALSE)</f>
        <v>South</v>
      </c>
    </row>
    <row r="6210" spans="1:10" x14ac:dyDescent="0.25">
      <c r="A6210" s="5">
        <v>306208</v>
      </c>
      <c r="B6210" s="5">
        <v>205722</v>
      </c>
      <c r="C6210" s="5" t="s">
        <v>23</v>
      </c>
      <c r="D6210" s="6">
        <v>7063</v>
      </c>
      <c r="E6210" s="6">
        <v>703</v>
      </c>
      <c r="F6210" s="6">
        <v>7449</v>
      </c>
      <c r="G6210" s="5" t="s">
        <v>35</v>
      </c>
      <c r="H6210" s="2">
        <v>45029</v>
      </c>
      <c r="I6210" s="6" t="str">
        <f>VLOOKUP(B6210,'customer_data'!$A:$C,3,FALSE)</f>
        <v>Employee</v>
      </c>
      <c r="J6210" s="6" t="str">
        <f>VLOOKUP(B6210,'customer_data'!$A:$E,5,FALSE)</f>
        <v>North</v>
      </c>
    </row>
    <row r="6211" spans="1:10" x14ac:dyDescent="0.25">
      <c r="A6211" s="5">
        <v>306209</v>
      </c>
      <c r="B6211" s="5">
        <v>201160</v>
      </c>
      <c r="C6211" s="5" t="s">
        <v>34</v>
      </c>
      <c r="D6211" s="6">
        <v>29299</v>
      </c>
      <c r="E6211" s="6">
        <v>3536</v>
      </c>
      <c r="F6211" s="6">
        <v>32724</v>
      </c>
      <c r="G6211" s="5" t="s">
        <v>35</v>
      </c>
      <c r="H6211" s="2">
        <v>44894</v>
      </c>
      <c r="I6211" s="6" t="str">
        <f>VLOOKUP(B6211,'customer_data'!$A:$C,3,FALSE)</f>
        <v>Individual</v>
      </c>
      <c r="J6211" s="6" t="str">
        <f>VLOOKUP(B6211,'customer_data'!$A:$E,5,FALSE)</f>
        <v>West</v>
      </c>
    </row>
    <row r="6212" spans="1:10" x14ac:dyDescent="0.25">
      <c r="A6212" s="5">
        <v>306210</v>
      </c>
      <c r="B6212" s="5">
        <v>202846</v>
      </c>
      <c r="C6212" s="5" t="s">
        <v>23</v>
      </c>
      <c r="D6212" s="6">
        <v>55678</v>
      </c>
      <c r="E6212" s="6">
        <v>3853</v>
      </c>
      <c r="F6212" s="6">
        <v>35287</v>
      </c>
      <c r="G6212" s="5" t="s">
        <v>32</v>
      </c>
      <c r="H6212" s="2">
        <v>45644</v>
      </c>
      <c r="I6212" s="6" t="str">
        <f>VLOOKUP(B6212,'customer_data'!$A:$C,3,FALSE)</f>
        <v>Employee</v>
      </c>
      <c r="J6212" s="6" t="str">
        <f>VLOOKUP(B6212,'customer_data'!$A:$E,5,FALSE)</f>
        <v>West</v>
      </c>
    </row>
    <row r="6213" spans="1:10" x14ac:dyDescent="0.25">
      <c r="A6213" s="5">
        <v>306211</v>
      </c>
      <c r="B6213" s="5">
        <v>203084</v>
      </c>
      <c r="C6213" s="5" t="s">
        <v>23</v>
      </c>
      <c r="D6213" s="6">
        <v>82682</v>
      </c>
      <c r="E6213" s="6">
        <v>1382</v>
      </c>
      <c r="F6213" s="6">
        <v>20081</v>
      </c>
      <c r="G6213" s="5" t="s">
        <v>36</v>
      </c>
      <c r="H6213" s="2">
        <v>45246</v>
      </c>
      <c r="I6213" s="6" t="str">
        <f>VLOOKUP(B6213,'customer_data'!$A:$C,3,FALSE)</f>
        <v>Business</v>
      </c>
      <c r="J6213" s="6" t="str">
        <f>VLOOKUP(B6213,'customer_data'!$A:$E,5,FALSE)</f>
        <v>South</v>
      </c>
    </row>
    <row r="6214" spans="1:10" x14ac:dyDescent="0.25">
      <c r="A6214" s="5">
        <v>306212</v>
      </c>
      <c r="B6214" s="5">
        <v>209582</v>
      </c>
      <c r="C6214" s="5" t="s">
        <v>34</v>
      </c>
      <c r="D6214" s="6">
        <v>4051</v>
      </c>
      <c r="E6214" s="6">
        <v>2947</v>
      </c>
      <c r="F6214" s="6">
        <v>4055</v>
      </c>
      <c r="G6214" s="5" t="s">
        <v>36</v>
      </c>
      <c r="H6214" s="2">
        <v>45228</v>
      </c>
      <c r="I6214" s="6" t="str">
        <f>VLOOKUP(B6214,'customer_data'!$A:$C,3,FALSE)</f>
        <v>Individual</v>
      </c>
      <c r="J6214" s="6" t="str">
        <f>VLOOKUP(B6214,'customer_data'!$A:$E,5,FALSE)</f>
        <v>East</v>
      </c>
    </row>
    <row r="6215" spans="1:10" x14ac:dyDescent="0.25">
      <c r="A6215" s="5">
        <v>306213</v>
      </c>
      <c r="B6215" s="5">
        <v>207117</v>
      </c>
      <c r="C6215" s="5" t="s">
        <v>34</v>
      </c>
      <c r="D6215" s="6">
        <v>60242</v>
      </c>
      <c r="E6215" s="6">
        <v>3719</v>
      </c>
      <c r="F6215" s="6">
        <v>41138</v>
      </c>
      <c r="G6215" s="5" t="s">
        <v>36</v>
      </c>
      <c r="H6215" s="2">
        <v>44983</v>
      </c>
      <c r="I6215" s="6" t="str">
        <f>VLOOKUP(B6215,'customer_data'!$A:$C,3,FALSE)</f>
        <v>Business</v>
      </c>
      <c r="J6215" s="6" t="str">
        <f>VLOOKUP(B6215,'customer_data'!$A:$E,5,FALSE)</f>
        <v>East</v>
      </c>
    </row>
    <row r="6216" spans="1:10" x14ac:dyDescent="0.25">
      <c r="A6216" s="5">
        <v>306214</v>
      </c>
      <c r="B6216" s="5">
        <v>203817</v>
      </c>
      <c r="C6216" s="5" t="s">
        <v>34</v>
      </c>
      <c r="D6216" s="6">
        <v>46150</v>
      </c>
      <c r="E6216" s="6">
        <v>3053</v>
      </c>
      <c r="F6216" s="6">
        <v>9001</v>
      </c>
      <c r="G6216" s="5" t="s">
        <v>35</v>
      </c>
      <c r="H6216" s="2">
        <v>45049</v>
      </c>
      <c r="I6216" s="6" t="str">
        <f>VLOOKUP(B6216,'customer_data'!$A:$C,3,FALSE)</f>
        <v>Individual</v>
      </c>
      <c r="J6216" s="6" t="str">
        <f>VLOOKUP(B6216,'customer_data'!$A:$E,5,FALSE)</f>
        <v>West</v>
      </c>
    </row>
    <row r="6217" spans="1:10" x14ac:dyDescent="0.25">
      <c r="A6217" s="5">
        <v>306215</v>
      </c>
      <c r="B6217" s="5">
        <v>207060</v>
      </c>
      <c r="C6217" s="5" t="s">
        <v>23</v>
      </c>
      <c r="D6217" s="6">
        <v>15034</v>
      </c>
      <c r="E6217" s="6">
        <v>3384</v>
      </c>
      <c r="F6217" s="6">
        <v>33987</v>
      </c>
      <c r="G6217" s="5" t="s">
        <v>32</v>
      </c>
      <c r="H6217" s="2">
        <v>44764</v>
      </c>
      <c r="I6217" s="6" t="str">
        <f>VLOOKUP(B6217,'customer_data'!$A:$C,3,FALSE)</f>
        <v>Employee</v>
      </c>
      <c r="J6217" s="6" t="str">
        <f>VLOOKUP(B6217,'customer_data'!$A:$E,5,FALSE)</f>
        <v>East</v>
      </c>
    </row>
    <row r="6218" spans="1:10" x14ac:dyDescent="0.25">
      <c r="A6218" s="5">
        <v>306216</v>
      </c>
      <c r="B6218" s="5">
        <v>209970</v>
      </c>
      <c r="C6218" s="5" t="s">
        <v>33</v>
      </c>
      <c r="D6218" s="6">
        <v>4540</v>
      </c>
      <c r="E6218" s="6">
        <v>4054</v>
      </c>
      <c r="F6218" s="6">
        <v>38565</v>
      </c>
      <c r="G6218" s="5" t="s">
        <v>35</v>
      </c>
      <c r="H6218" s="2">
        <v>45296</v>
      </c>
      <c r="I6218" s="6" t="str">
        <f>VLOOKUP(B6218,'customer_data'!$A:$C,3,FALSE)</f>
        <v>Employee</v>
      </c>
      <c r="J6218" s="6" t="str">
        <f>VLOOKUP(B6218,'customer_data'!$A:$E,5,FALSE)</f>
        <v>South</v>
      </c>
    </row>
    <row r="6219" spans="1:10" x14ac:dyDescent="0.25">
      <c r="A6219" s="5">
        <v>306217</v>
      </c>
      <c r="B6219" s="5">
        <v>206828</v>
      </c>
      <c r="C6219" s="5" t="s">
        <v>33</v>
      </c>
      <c r="D6219" s="6">
        <v>39510</v>
      </c>
      <c r="E6219" s="6">
        <v>2645</v>
      </c>
      <c r="F6219" s="6">
        <v>28787</v>
      </c>
      <c r="G6219" s="5" t="s">
        <v>32</v>
      </c>
      <c r="H6219" s="2">
        <v>45612</v>
      </c>
      <c r="I6219" s="6" t="str">
        <f>VLOOKUP(B6219,'customer_data'!$A:$C,3,FALSE)</f>
        <v>Employee</v>
      </c>
      <c r="J6219" s="6" t="str">
        <f>VLOOKUP(B6219,'customer_data'!$A:$E,5,FALSE)</f>
        <v>West</v>
      </c>
    </row>
    <row r="6220" spans="1:10" x14ac:dyDescent="0.25">
      <c r="A6220" s="5">
        <v>306218</v>
      </c>
      <c r="B6220" s="5">
        <v>205502</v>
      </c>
      <c r="C6220" s="5" t="s">
        <v>34</v>
      </c>
      <c r="D6220" s="6">
        <v>87473</v>
      </c>
      <c r="E6220" s="6">
        <v>124</v>
      </c>
      <c r="F6220" s="6">
        <v>39439</v>
      </c>
      <c r="G6220" s="5" t="s">
        <v>35</v>
      </c>
      <c r="H6220" s="2">
        <v>45013</v>
      </c>
      <c r="I6220" s="6" t="str">
        <f>VLOOKUP(B6220,'customer_data'!$A:$C,3,FALSE)</f>
        <v>Individual</v>
      </c>
      <c r="J6220" s="6" t="str">
        <f>VLOOKUP(B6220,'customer_data'!$A:$E,5,FALSE)</f>
        <v>West</v>
      </c>
    </row>
    <row r="6221" spans="1:10" x14ac:dyDescent="0.25">
      <c r="A6221" s="5">
        <v>306219</v>
      </c>
      <c r="B6221" s="5">
        <v>202021</v>
      </c>
      <c r="C6221" s="5" t="s">
        <v>23</v>
      </c>
      <c r="D6221" s="6">
        <v>74277</v>
      </c>
      <c r="E6221" s="6">
        <v>1569</v>
      </c>
      <c r="F6221" s="6">
        <v>28604</v>
      </c>
      <c r="G6221" s="5" t="s">
        <v>32</v>
      </c>
      <c r="H6221" s="2">
        <v>45443</v>
      </c>
      <c r="I6221" s="6" t="str">
        <f>VLOOKUP(B6221,'customer_data'!$A:$C,3,FALSE)</f>
        <v>Individual</v>
      </c>
      <c r="J6221" s="6" t="str">
        <f>VLOOKUP(B6221,'customer_data'!$A:$E,5,FALSE)</f>
        <v>West</v>
      </c>
    </row>
    <row r="6222" spans="1:10" x14ac:dyDescent="0.25">
      <c r="A6222" s="5">
        <v>306220</v>
      </c>
      <c r="B6222" s="5">
        <v>206407</v>
      </c>
      <c r="C6222" s="5" t="s">
        <v>23</v>
      </c>
      <c r="D6222" s="6">
        <v>58873</v>
      </c>
      <c r="E6222" s="6">
        <v>1276</v>
      </c>
      <c r="F6222" s="6">
        <v>30484</v>
      </c>
      <c r="G6222" s="5" t="s">
        <v>36</v>
      </c>
      <c r="H6222" s="2">
        <v>45593</v>
      </c>
      <c r="I6222" s="6" t="str">
        <f>VLOOKUP(B6222,'customer_data'!$A:$C,3,FALSE)</f>
        <v>Business</v>
      </c>
      <c r="J6222" s="6" t="str">
        <f>VLOOKUP(B6222,'customer_data'!$A:$E,5,FALSE)</f>
        <v>West</v>
      </c>
    </row>
    <row r="6223" spans="1:10" x14ac:dyDescent="0.25">
      <c r="A6223" s="5">
        <v>306221</v>
      </c>
      <c r="B6223" s="5">
        <v>205512</v>
      </c>
      <c r="C6223" s="5" t="s">
        <v>23</v>
      </c>
      <c r="D6223" s="6">
        <v>78243</v>
      </c>
      <c r="E6223" s="6">
        <v>3628</v>
      </c>
      <c r="F6223" s="6">
        <v>34761</v>
      </c>
      <c r="G6223" s="5" t="s">
        <v>35</v>
      </c>
      <c r="H6223" s="2">
        <v>45718</v>
      </c>
      <c r="I6223" s="6" t="str">
        <f>VLOOKUP(B6223,'customer_data'!$A:$C,3,FALSE)</f>
        <v>Employee</v>
      </c>
      <c r="J6223" s="6" t="str">
        <f>VLOOKUP(B6223,'customer_data'!$A:$E,5,FALSE)</f>
        <v>North</v>
      </c>
    </row>
    <row r="6224" spans="1:10" x14ac:dyDescent="0.25">
      <c r="A6224" s="5">
        <v>306222</v>
      </c>
      <c r="B6224" s="5">
        <v>206588</v>
      </c>
      <c r="C6224" s="5" t="s">
        <v>34</v>
      </c>
      <c r="D6224" s="6">
        <v>69204</v>
      </c>
      <c r="E6224" s="6">
        <v>2200</v>
      </c>
      <c r="F6224" s="6">
        <v>33503</v>
      </c>
      <c r="G6224" s="5" t="s">
        <v>32</v>
      </c>
      <c r="H6224" s="2">
        <v>45704</v>
      </c>
      <c r="I6224" s="6" t="str">
        <f>VLOOKUP(B6224,'customer_data'!$A:$C,3,FALSE)</f>
        <v>Individual</v>
      </c>
      <c r="J6224" s="6" t="str">
        <f>VLOOKUP(B6224,'customer_data'!$A:$E,5,FALSE)</f>
        <v>South</v>
      </c>
    </row>
    <row r="6225" spans="1:10" x14ac:dyDescent="0.25">
      <c r="A6225" s="5">
        <v>306223</v>
      </c>
      <c r="B6225" s="5">
        <v>209043</v>
      </c>
      <c r="C6225" s="5" t="s">
        <v>33</v>
      </c>
      <c r="D6225" s="6">
        <v>92773</v>
      </c>
      <c r="E6225" s="6">
        <v>4678</v>
      </c>
      <c r="F6225" s="6">
        <v>25099</v>
      </c>
      <c r="G6225" s="5" t="s">
        <v>36</v>
      </c>
      <c r="H6225" s="2">
        <v>45063</v>
      </c>
      <c r="I6225" s="6" t="str">
        <f>VLOOKUP(B6225,'customer_data'!$A:$C,3,FALSE)</f>
        <v>Business</v>
      </c>
      <c r="J6225" s="6" t="str">
        <f>VLOOKUP(B6225,'customer_data'!$A:$E,5,FALSE)</f>
        <v>North</v>
      </c>
    </row>
    <row r="6226" spans="1:10" x14ac:dyDescent="0.25">
      <c r="A6226" s="5">
        <v>306224</v>
      </c>
      <c r="B6226" s="5">
        <v>202914</v>
      </c>
      <c r="C6226" s="5" t="s">
        <v>23</v>
      </c>
      <c r="D6226" s="6">
        <v>83239</v>
      </c>
      <c r="E6226" s="6">
        <v>195.1350108</v>
      </c>
      <c r="F6226" s="6">
        <v>22937</v>
      </c>
      <c r="G6226" s="5" t="s">
        <v>36</v>
      </c>
      <c r="H6226" s="2">
        <v>45083</v>
      </c>
      <c r="I6226" s="6" t="str">
        <f>VLOOKUP(B6226,'customer_data'!$A:$C,3,FALSE)</f>
        <v>Individual</v>
      </c>
      <c r="J6226" s="6" t="str">
        <f>VLOOKUP(B6226,'customer_data'!$A:$E,5,FALSE)</f>
        <v>West</v>
      </c>
    </row>
    <row r="6227" spans="1:10" x14ac:dyDescent="0.25">
      <c r="A6227" s="5">
        <v>306225</v>
      </c>
      <c r="B6227" s="5">
        <v>204904</v>
      </c>
      <c r="C6227" s="5" t="s">
        <v>33</v>
      </c>
      <c r="D6227" s="6">
        <v>2636</v>
      </c>
      <c r="E6227" s="6">
        <v>4409.4052140000003</v>
      </c>
      <c r="F6227" s="6">
        <v>33565</v>
      </c>
      <c r="G6227" s="5" t="s">
        <v>32</v>
      </c>
      <c r="H6227" s="2">
        <v>45648</v>
      </c>
      <c r="I6227" s="6" t="str">
        <f>VLOOKUP(B6227,'customer_data'!$A:$C,3,FALSE)</f>
        <v>Employee</v>
      </c>
      <c r="J6227" s="6" t="str">
        <f>VLOOKUP(B6227,'customer_data'!$A:$E,5,FALSE)</f>
        <v>South</v>
      </c>
    </row>
    <row r="6228" spans="1:10" x14ac:dyDescent="0.25">
      <c r="A6228" s="5">
        <v>306226</v>
      </c>
      <c r="B6228" s="5">
        <v>203996</v>
      </c>
      <c r="C6228" s="5" t="s">
        <v>33</v>
      </c>
      <c r="D6228" s="6">
        <v>45435</v>
      </c>
      <c r="E6228" s="6">
        <v>1713</v>
      </c>
      <c r="F6228" s="6">
        <v>22442</v>
      </c>
      <c r="G6228" s="5" t="s">
        <v>36</v>
      </c>
      <c r="H6228" s="2">
        <v>45467</v>
      </c>
      <c r="I6228" s="6" t="str">
        <f>VLOOKUP(B6228,'customer_data'!$A:$C,3,FALSE)</f>
        <v>Individual</v>
      </c>
      <c r="J6228" s="6" t="str">
        <f>VLOOKUP(B6228,'customer_data'!$A:$E,5,FALSE)</f>
        <v>East</v>
      </c>
    </row>
    <row r="6229" spans="1:10" x14ac:dyDescent="0.25">
      <c r="A6229" s="5">
        <v>306227</v>
      </c>
      <c r="B6229" s="5">
        <v>204555</v>
      </c>
      <c r="C6229" s="5" t="s">
        <v>23</v>
      </c>
      <c r="D6229" s="6">
        <v>83611</v>
      </c>
      <c r="E6229" s="6">
        <v>4544</v>
      </c>
      <c r="F6229" s="6">
        <v>16910</v>
      </c>
      <c r="G6229" s="5" t="s">
        <v>36</v>
      </c>
      <c r="H6229" s="2">
        <v>45058</v>
      </c>
      <c r="I6229" s="6" t="str">
        <f>VLOOKUP(B6229,'customer_data'!$A:$C,3,FALSE)</f>
        <v>Employee</v>
      </c>
      <c r="J6229" s="6" t="str">
        <f>VLOOKUP(B6229,'customer_data'!$A:$E,5,FALSE)</f>
        <v>South</v>
      </c>
    </row>
    <row r="6230" spans="1:10" x14ac:dyDescent="0.25">
      <c r="A6230" s="5">
        <v>306228</v>
      </c>
      <c r="B6230" s="5">
        <v>205685</v>
      </c>
      <c r="C6230" s="5" t="s">
        <v>34</v>
      </c>
      <c r="D6230" s="6">
        <v>56587</v>
      </c>
      <c r="E6230" s="6">
        <v>3907.5440589999998</v>
      </c>
      <c r="F6230" s="6">
        <v>22893</v>
      </c>
      <c r="G6230" s="5" t="s">
        <v>35</v>
      </c>
      <c r="H6230" s="2">
        <v>45282</v>
      </c>
      <c r="I6230" s="6" t="str">
        <f>VLOOKUP(B6230,'customer_data'!$A:$C,3,FALSE)</f>
        <v>Employee</v>
      </c>
      <c r="J6230" s="6" t="str">
        <f>VLOOKUP(B6230,'customer_data'!$A:$E,5,FALSE)</f>
        <v>West</v>
      </c>
    </row>
    <row r="6231" spans="1:10" x14ac:dyDescent="0.25">
      <c r="A6231" s="5">
        <v>306229</v>
      </c>
      <c r="B6231" s="5">
        <v>203294</v>
      </c>
      <c r="C6231" s="5" t="s">
        <v>33</v>
      </c>
      <c r="D6231" s="6">
        <v>97957</v>
      </c>
      <c r="E6231" s="6">
        <v>887</v>
      </c>
      <c r="F6231" s="6">
        <v>32208</v>
      </c>
      <c r="G6231" s="5" t="s">
        <v>35</v>
      </c>
      <c r="H6231" s="2">
        <v>44933</v>
      </c>
      <c r="I6231" s="6" t="str">
        <f>VLOOKUP(B6231,'customer_data'!$A:$C,3,FALSE)</f>
        <v>Employee</v>
      </c>
      <c r="J6231" s="6" t="str">
        <f>VLOOKUP(B6231,'customer_data'!$A:$E,5,FALSE)</f>
        <v>South</v>
      </c>
    </row>
    <row r="6232" spans="1:10" x14ac:dyDescent="0.25">
      <c r="A6232" s="5">
        <v>306230</v>
      </c>
      <c r="B6232" s="5">
        <v>206878</v>
      </c>
      <c r="C6232" s="5" t="s">
        <v>33</v>
      </c>
      <c r="D6232" s="6">
        <v>19735</v>
      </c>
      <c r="E6232" s="6">
        <v>2633</v>
      </c>
      <c r="F6232" s="6">
        <v>34291</v>
      </c>
      <c r="G6232" s="5" t="s">
        <v>32</v>
      </c>
      <c r="H6232" s="2">
        <v>44747</v>
      </c>
      <c r="I6232" s="6" t="str">
        <f>VLOOKUP(B6232,'customer_data'!$A:$C,3,FALSE)</f>
        <v>Individual</v>
      </c>
      <c r="J6232" s="6" t="str">
        <f>VLOOKUP(B6232,'customer_data'!$A:$E,5,FALSE)</f>
        <v>East</v>
      </c>
    </row>
    <row r="6233" spans="1:10" x14ac:dyDescent="0.25">
      <c r="A6233" s="5">
        <v>306231</v>
      </c>
      <c r="B6233" s="5">
        <v>208056</v>
      </c>
      <c r="C6233" s="5" t="s">
        <v>33</v>
      </c>
      <c r="D6233" s="6">
        <v>15904</v>
      </c>
      <c r="E6233" s="6">
        <v>1939</v>
      </c>
      <c r="F6233" s="6">
        <v>16334</v>
      </c>
      <c r="G6233" s="5" t="s">
        <v>32</v>
      </c>
      <c r="H6233" s="2">
        <v>44924</v>
      </c>
      <c r="I6233" s="6" t="str">
        <f>VLOOKUP(B6233,'customer_data'!$A:$C,3,FALSE)</f>
        <v>Business</v>
      </c>
      <c r="J6233" s="6" t="str">
        <f>VLOOKUP(B6233,'customer_data'!$A:$E,5,FALSE)</f>
        <v>North</v>
      </c>
    </row>
    <row r="6234" spans="1:10" x14ac:dyDescent="0.25">
      <c r="A6234" s="5">
        <v>306232</v>
      </c>
      <c r="B6234" s="5">
        <v>201578</v>
      </c>
      <c r="C6234" s="5" t="s">
        <v>33</v>
      </c>
      <c r="D6234" s="6">
        <v>96800</v>
      </c>
      <c r="E6234" s="6">
        <v>3655</v>
      </c>
      <c r="F6234" s="6">
        <v>8421</v>
      </c>
      <c r="G6234" s="5" t="s">
        <v>32</v>
      </c>
      <c r="H6234" s="2">
        <v>44853</v>
      </c>
      <c r="I6234" s="6" t="str">
        <f>VLOOKUP(B6234,'customer_data'!$A:$C,3,FALSE)</f>
        <v>Individual</v>
      </c>
      <c r="J6234" s="6" t="str">
        <f>VLOOKUP(B6234,'customer_data'!$A:$E,5,FALSE)</f>
        <v>West</v>
      </c>
    </row>
    <row r="6235" spans="1:10" x14ac:dyDescent="0.25">
      <c r="A6235" s="5">
        <v>306233</v>
      </c>
      <c r="B6235" s="5">
        <v>204676</v>
      </c>
      <c r="C6235" s="5" t="s">
        <v>33</v>
      </c>
      <c r="D6235" s="6">
        <v>38722</v>
      </c>
      <c r="E6235" s="6">
        <v>4428</v>
      </c>
      <c r="F6235" s="6">
        <v>20539</v>
      </c>
      <c r="G6235" s="5" t="s">
        <v>36</v>
      </c>
      <c r="H6235" s="2">
        <v>45090</v>
      </c>
      <c r="I6235" s="6" t="str">
        <f>VLOOKUP(B6235,'customer_data'!$A:$C,3,FALSE)</f>
        <v>Employee</v>
      </c>
      <c r="J6235" s="6" t="str">
        <f>VLOOKUP(B6235,'customer_data'!$A:$E,5,FALSE)</f>
        <v>East</v>
      </c>
    </row>
    <row r="6236" spans="1:10" x14ac:dyDescent="0.25">
      <c r="A6236" s="5">
        <v>306234</v>
      </c>
      <c r="B6236" s="5">
        <v>208399</v>
      </c>
      <c r="C6236" s="5" t="s">
        <v>23</v>
      </c>
      <c r="D6236" s="6">
        <v>52624</v>
      </c>
      <c r="E6236" s="6">
        <v>2219</v>
      </c>
      <c r="F6236" s="6">
        <v>5259</v>
      </c>
      <c r="G6236" s="5" t="s">
        <v>32</v>
      </c>
      <c r="H6236" s="2">
        <v>44812</v>
      </c>
      <c r="I6236" s="6" t="str">
        <f>VLOOKUP(B6236,'customer_data'!$A:$C,3,FALSE)</f>
        <v>Employee</v>
      </c>
      <c r="J6236" s="6" t="str">
        <f>VLOOKUP(B6236,'customer_data'!$A:$E,5,FALSE)</f>
        <v>East</v>
      </c>
    </row>
    <row r="6237" spans="1:10" x14ac:dyDescent="0.25">
      <c r="A6237" s="5">
        <v>306235</v>
      </c>
      <c r="B6237" s="5">
        <v>201295</v>
      </c>
      <c r="C6237" s="5" t="s">
        <v>34</v>
      </c>
      <c r="D6237" s="6">
        <v>58303</v>
      </c>
      <c r="E6237" s="6">
        <v>2913</v>
      </c>
      <c r="F6237" s="6">
        <v>35469</v>
      </c>
      <c r="G6237" s="5" t="s">
        <v>35</v>
      </c>
      <c r="H6237" s="2">
        <v>45630</v>
      </c>
      <c r="I6237" s="6" t="str">
        <f>VLOOKUP(B6237,'customer_data'!$A:$C,3,FALSE)</f>
        <v>Business</v>
      </c>
      <c r="J6237" s="6" t="str">
        <f>VLOOKUP(B6237,'customer_data'!$A:$E,5,FALSE)</f>
        <v>South</v>
      </c>
    </row>
    <row r="6238" spans="1:10" x14ac:dyDescent="0.25">
      <c r="A6238" s="5">
        <v>306236</v>
      </c>
      <c r="B6238" s="5">
        <v>208857</v>
      </c>
      <c r="C6238" s="5" t="s">
        <v>33</v>
      </c>
      <c r="D6238" s="6">
        <v>44095</v>
      </c>
      <c r="E6238" s="6">
        <v>3465</v>
      </c>
      <c r="F6238" s="6">
        <v>20374</v>
      </c>
      <c r="G6238" s="5" t="s">
        <v>36</v>
      </c>
      <c r="H6238" s="2">
        <v>45348</v>
      </c>
      <c r="I6238" s="6" t="str">
        <f>VLOOKUP(B6238,'customer_data'!$A:$C,3,FALSE)</f>
        <v>Individual</v>
      </c>
      <c r="J6238" s="6" t="str">
        <f>VLOOKUP(B6238,'customer_data'!$A:$E,5,FALSE)</f>
        <v>North</v>
      </c>
    </row>
    <row r="6239" spans="1:10" x14ac:dyDescent="0.25">
      <c r="A6239" s="5">
        <v>306237</v>
      </c>
      <c r="B6239" s="5">
        <v>203862</v>
      </c>
      <c r="C6239" s="5" t="s">
        <v>34</v>
      </c>
      <c r="D6239" s="6">
        <v>28036</v>
      </c>
      <c r="E6239" s="6">
        <v>2317</v>
      </c>
      <c r="F6239" s="6">
        <v>31466</v>
      </c>
      <c r="G6239" s="5" t="s">
        <v>35</v>
      </c>
      <c r="H6239" s="2">
        <v>45600</v>
      </c>
      <c r="I6239" s="6" t="str">
        <f>VLOOKUP(B6239,'customer_data'!$A:$C,3,FALSE)</f>
        <v>Employee</v>
      </c>
      <c r="J6239" s="6" t="str">
        <f>VLOOKUP(B6239,'customer_data'!$A:$E,5,FALSE)</f>
        <v>North</v>
      </c>
    </row>
    <row r="6240" spans="1:10" x14ac:dyDescent="0.25">
      <c r="A6240" s="5">
        <v>306238</v>
      </c>
      <c r="B6240" s="5">
        <v>200088</v>
      </c>
      <c r="C6240" s="5" t="s">
        <v>34</v>
      </c>
      <c r="D6240" s="6">
        <v>19982</v>
      </c>
      <c r="E6240" s="6">
        <v>3515</v>
      </c>
      <c r="F6240" s="6">
        <v>3994</v>
      </c>
      <c r="G6240" s="5" t="s">
        <v>35</v>
      </c>
      <c r="H6240" s="2">
        <v>45344</v>
      </c>
      <c r="I6240" s="6" t="str">
        <f>VLOOKUP(B6240,'customer_data'!$A:$C,3,FALSE)</f>
        <v>Business</v>
      </c>
      <c r="J6240" s="6" t="str">
        <f>VLOOKUP(B6240,'customer_data'!$A:$E,5,FALSE)</f>
        <v>East</v>
      </c>
    </row>
    <row r="6241" spans="1:10" x14ac:dyDescent="0.25">
      <c r="A6241" s="5">
        <v>306239</v>
      </c>
      <c r="B6241" s="5">
        <v>205880</v>
      </c>
      <c r="C6241" s="5" t="s">
        <v>23</v>
      </c>
      <c r="D6241" s="6">
        <v>50745</v>
      </c>
      <c r="E6241" s="6">
        <v>106</v>
      </c>
      <c r="F6241" s="6">
        <v>48276</v>
      </c>
      <c r="G6241" s="5" t="s">
        <v>35</v>
      </c>
      <c r="H6241" s="2">
        <v>45063</v>
      </c>
      <c r="I6241" s="6" t="str">
        <f>VLOOKUP(B6241,'customer_data'!$A:$C,3,FALSE)</f>
        <v>Individual</v>
      </c>
      <c r="J6241" s="6" t="str">
        <f>VLOOKUP(B6241,'customer_data'!$A:$E,5,FALSE)</f>
        <v>South</v>
      </c>
    </row>
    <row r="6242" spans="1:10" x14ac:dyDescent="0.25">
      <c r="A6242" s="5">
        <v>306240</v>
      </c>
      <c r="B6242" s="5">
        <v>203824</v>
      </c>
      <c r="C6242" s="5" t="s">
        <v>34</v>
      </c>
      <c r="D6242" s="6">
        <v>3030</v>
      </c>
      <c r="E6242" s="6">
        <v>2792.929196</v>
      </c>
      <c r="F6242" s="6">
        <v>41083</v>
      </c>
      <c r="G6242" s="5" t="s">
        <v>36</v>
      </c>
      <c r="H6242" s="2">
        <v>45729</v>
      </c>
      <c r="I6242" s="6" t="str">
        <f>VLOOKUP(B6242,'customer_data'!$A:$C,3,FALSE)</f>
        <v>Business</v>
      </c>
      <c r="J6242" s="6" t="str">
        <f>VLOOKUP(B6242,'customer_data'!$A:$E,5,FALSE)</f>
        <v>East</v>
      </c>
    </row>
    <row r="6243" spans="1:10" x14ac:dyDescent="0.25">
      <c r="A6243" s="5">
        <v>306241</v>
      </c>
      <c r="B6243" s="5">
        <v>203189</v>
      </c>
      <c r="C6243" s="5" t="s">
        <v>34</v>
      </c>
      <c r="D6243" s="6">
        <v>88095</v>
      </c>
      <c r="E6243" s="6">
        <v>3889</v>
      </c>
      <c r="F6243" s="6">
        <v>26325</v>
      </c>
      <c r="G6243" s="5" t="s">
        <v>32</v>
      </c>
      <c r="H6243" s="2">
        <v>45608</v>
      </c>
      <c r="I6243" s="6" t="str">
        <f>VLOOKUP(B6243,'customer_data'!$A:$C,3,FALSE)</f>
        <v>Business</v>
      </c>
      <c r="J6243" s="6" t="str">
        <f>VLOOKUP(B6243,'customer_data'!$A:$E,5,FALSE)</f>
        <v>North</v>
      </c>
    </row>
    <row r="6244" spans="1:10" x14ac:dyDescent="0.25">
      <c r="A6244" s="5">
        <v>306242</v>
      </c>
      <c r="B6244" s="5">
        <v>205795</v>
      </c>
      <c r="C6244" s="5" t="s">
        <v>34</v>
      </c>
      <c r="D6244" s="6">
        <v>37104</v>
      </c>
      <c r="E6244" s="6">
        <v>4140</v>
      </c>
      <c r="F6244" s="6">
        <v>45717</v>
      </c>
      <c r="G6244" s="5" t="s">
        <v>32</v>
      </c>
      <c r="H6244" s="2">
        <v>45405</v>
      </c>
      <c r="I6244" s="6" t="str">
        <f>VLOOKUP(B6244,'customer_data'!$A:$C,3,FALSE)</f>
        <v/>
      </c>
      <c r="J6244" s="6" t="str">
        <f>VLOOKUP(B6244,'customer_data'!$A:$E,5,FALSE)</f>
        <v>North</v>
      </c>
    </row>
    <row r="6245" spans="1:10" x14ac:dyDescent="0.25">
      <c r="A6245" s="5">
        <v>306243</v>
      </c>
      <c r="B6245" s="5">
        <v>203874</v>
      </c>
      <c r="C6245" s="5" t="s">
        <v>34</v>
      </c>
      <c r="D6245" s="6">
        <v>84633</v>
      </c>
      <c r="E6245" s="6">
        <v>1143</v>
      </c>
      <c r="F6245" s="6">
        <v>26927</v>
      </c>
      <c r="G6245" s="5" t="s">
        <v>35</v>
      </c>
      <c r="H6245" s="2">
        <v>44932</v>
      </c>
      <c r="I6245" s="6" t="str">
        <f>VLOOKUP(B6245,'customer_data'!$A:$C,3,FALSE)</f>
        <v>Business</v>
      </c>
      <c r="J6245" s="6" t="str">
        <f>VLOOKUP(B6245,'customer_data'!$A:$E,5,FALSE)</f>
        <v>South</v>
      </c>
    </row>
    <row r="6246" spans="1:10" x14ac:dyDescent="0.25">
      <c r="A6246" s="5">
        <v>306244</v>
      </c>
      <c r="B6246" s="5">
        <v>200416</v>
      </c>
      <c r="C6246" s="5" t="s">
        <v>33</v>
      </c>
      <c r="D6246" s="6">
        <v>50419</v>
      </c>
      <c r="E6246" s="6">
        <v>3709</v>
      </c>
      <c r="F6246" s="6">
        <v>12703</v>
      </c>
      <c r="G6246" s="5" t="s">
        <v>36</v>
      </c>
      <c r="H6246" s="2">
        <v>45139</v>
      </c>
      <c r="I6246" s="6" t="str">
        <f>VLOOKUP(B6246,'customer_data'!$A:$C,3,FALSE)</f>
        <v>Employee</v>
      </c>
      <c r="J6246" s="6" t="str">
        <f>VLOOKUP(B6246,'customer_data'!$A:$E,5,FALSE)</f>
        <v>South</v>
      </c>
    </row>
    <row r="6247" spans="1:10" x14ac:dyDescent="0.25">
      <c r="A6247" s="5">
        <v>306245</v>
      </c>
      <c r="B6247" s="5">
        <v>206915</v>
      </c>
      <c r="C6247" s="5" t="s">
        <v>23</v>
      </c>
      <c r="D6247" s="6">
        <v>42345</v>
      </c>
      <c r="E6247" s="6">
        <v>599</v>
      </c>
      <c r="F6247" s="6">
        <v>2920</v>
      </c>
      <c r="G6247" s="5" t="s">
        <v>36</v>
      </c>
      <c r="H6247" s="2">
        <v>44671</v>
      </c>
      <c r="I6247" s="6" t="str">
        <f>VLOOKUP(B6247,'customer_data'!$A:$C,3,FALSE)</f>
        <v>Employee</v>
      </c>
      <c r="J6247" s="6" t="str">
        <f>VLOOKUP(B6247,'customer_data'!$A:$E,5,FALSE)</f>
        <v>North</v>
      </c>
    </row>
    <row r="6248" spans="1:10" x14ac:dyDescent="0.25">
      <c r="A6248" s="5">
        <v>306246</v>
      </c>
      <c r="B6248" s="5">
        <v>202617</v>
      </c>
      <c r="C6248" s="5" t="s">
        <v>23</v>
      </c>
      <c r="D6248" s="6">
        <v>10689</v>
      </c>
      <c r="E6248" s="6">
        <v>2487</v>
      </c>
      <c r="F6248" s="6">
        <v>11299</v>
      </c>
      <c r="G6248" s="5" t="s">
        <v>35</v>
      </c>
      <c r="H6248" s="2">
        <v>44877</v>
      </c>
      <c r="I6248" s="6" t="str">
        <f>VLOOKUP(B6248,'customer_data'!$A:$C,3,FALSE)</f>
        <v>Individual</v>
      </c>
      <c r="J6248" s="6" t="str">
        <f>VLOOKUP(B6248,'customer_data'!$A:$E,5,FALSE)</f>
        <v>West</v>
      </c>
    </row>
    <row r="6249" spans="1:10" x14ac:dyDescent="0.25">
      <c r="A6249" s="5">
        <v>306247</v>
      </c>
      <c r="B6249" s="5">
        <v>204531</v>
      </c>
      <c r="C6249" s="5" t="s">
        <v>23</v>
      </c>
      <c r="D6249" s="6">
        <v>93194</v>
      </c>
      <c r="E6249" s="6">
        <v>1179</v>
      </c>
      <c r="F6249" s="6">
        <v>8347</v>
      </c>
      <c r="G6249" s="5" t="s">
        <v>32</v>
      </c>
      <c r="H6249" s="2">
        <v>44718</v>
      </c>
      <c r="I6249" s="6" t="str">
        <f>VLOOKUP(B6249,'customer_data'!$A:$C,3,FALSE)</f>
        <v>Business</v>
      </c>
      <c r="J6249" s="6" t="str">
        <f>VLOOKUP(B6249,'customer_data'!$A:$E,5,FALSE)</f>
        <v>South</v>
      </c>
    </row>
    <row r="6250" spans="1:10" x14ac:dyDescent="0.25">
      <c r="A6250" s="5">
        <v>306248</v>
      </c>
      <c r="B6250" s="5">
        <v>202247</v>
      </c>
      <c r="C6250" s="5" t="s">
        <v>34</v>
      </c>
      <c r="D6250" s="6">
        <v>80789</v>
      </c>
      <c r="E6250" s="6">
        <v>3938</v>
      </c>
      <c r="F6250" s="6">
        <v>44027</v>
      </c>
      <c r="G6250" s="5" t="s">
        <v>36</v>
      </c>
      <c r="H6250" s="2">
        <v>45472</v>
      </c>
      <c r="I6250" s="6" t="str">
        <f>VLOOKUP(B6250,'customer_data'!$A:$C,3,FALSE)</f>
        <v>Individual</v>
      </c>
      <c r="J6250" s="6" t="str">
        <f>VLOOKUP(B6250,'customer_data'!$A:$E,5,FALSE)</f>
        <v>East</v>
      </c>
    </row>
    <row r="6251" spans="1:10" x14ac:dyDescent="0.25">
      <c r="A6251" s="5">
        <v>306249</v>
      </c>
      <c r="B6251" s="5">
        <v>201898</v>
      </c>
      <c r="C6251" s="5" t="s">
        <v>34</v>
      </c>
      <c r="D6251" s="6">
        <v>49982</v>
      </c>
      <c r="E6251" s="6">
        <v>2602</v>
      </c>
      <c r="F6251" s="6">
        <v>15445</v>
      </c>
      <c r="G6251" s="5" t="s">
        <v>32</v>
      </c>
      <c r="H6251" s="2">
        <v>44675</v>
      </c>
      <c r="I6251" s="6" t="str">
        <f>VLOOKUP(B6251,'customer_data'!$A:$C,3,FALSE)</f>
        <v>Individual</v>
      </c>
      <c r="J6251" s="6" t="str">
        <f>VLOOKUP(B6251,'customer_data'!$A:$E,5,FALSE)</f>
        <v>North</v>
      </c>
    </row>
    <row r="6252" spans="1:10" x14ac:dyDescent="0.25">
      <c r="A6252" s="5">
        <v>306250</v>
      </c>
      <c r="B6252" s="5">
        <v>207817</v>
      </c>
      <c r="C6252" s="5" t="s">
        <v>33</v>
      </c>
      <c r="D6252" s="6">
        <v>69386</v>
      </c>
      <c r="E6252" s="6">
        <v>3399</v>
      </c>
      <c r="F6252" s="6">
        <v>22789</v>
      </c>
      <c r="G6252" s="5" t="s">
        <v>32</v>
      </c>
      <c r="H6252" s="2">
        <v>44929</v>
      </c>
      <c r="I6252" s="6" t="str">
        <f>VLOOKUP(B6252,'customer_data'!$A:$C,3,FALSE)</f>
        <v>Individual</v>
      </c>
      <c r="J6252" s="6" t="str">
        <f>VLOOKUP(B6252,'customer_data'!$A:$E,5,FALSE)</f>
        <v>East</v>
      </c>
    </row>
    <row r="6253" spans="1:10" x14ac:dyDescent="0.25">
      <c r="A6253" s="5">
        <v>306251</v>
      </c>
      <c r="B6253" s="5">
        <v>209021</v>
      </c>
      <c r="C6253" s="5" t="s">
        <v>34</v>
      </c>
      <c r="D6253" s="6">
        <v>70831</v>
      </c>
      <c r="E6253" s="6">
        <v>1185</v>
      </c>
      <c r="F6253" s="6">
        <v>41139</v>
      </c>
      <c r="G6253" s="5" t="s">
        <v>36</v>
      </c>
      <c r="H6253" s="2">
        <v>44799</v>
      </c>
      <c r="I6253" s="6" t="str">
        <f>VLOOKUP(B6253,'customer_data'!$A:$C,3,FALSE)</f>
        <v>Business</v>
      </c>
      <c r="J6253" s="6" t="str">
        <f>VLOOKUP(B6253,'customer_data'!$A:$E,5,FALSE)</f>
        <v>South</v>
      </c>
    </row>
    <row r="6254" spans="1:10" x14ac:dyDescent="0.25">
      <c r="A6254" s="5">
        <v>306252</v>
      </c>
      <c r="B6254" s="5">
        <v>205919</v>
      </c>
      <c r="C6254" s="5" t="s">
        <v>34</v>
      </c>
      <c r="D6254" s="6">
        <v>70921</v>
      </c>
      <c r="E6254" s="6">
        <v>3412</v>
      </c>
      <c r="F6254" s="6">
        <v>13555</v>
      </c>
      <c r="G6254" s="5" t="s">
        <v>32</v>
      </c>
      <c r="H6254" s="2">
        <v>45079</v>
      </c>
      <c r="I6254" s="6" t="str">
        <f>VLOOKUP(B6254,'customer_data'!$A:$C,3,FALSE)</f>
        <v>Business</v>
      </c>
      <c r="J6254" s="6" t="str">
        <f>VLOOKUP(B6254,'customer_data'!$A:$E,5,FALSE)</f>
        <v>West</v>
      </c>
    </row>
    <row r="6255" spans="1:10" x14ac:dyDescent="0.25">
      <c r="A6255" s="5">
        <v>306253</v>
      </c>
      <c r="B6255" s="5">
        <v>204911</v>
      </c>
      <c r="C6255" s="5" t="s">
        <v>23</v>
      </c>
      <c r="D6255" s="6">
        <v>82773</v>
      </c>
      <c r="E6255" s="6">
        <v>1507</v>
      </c>
      <c r="F6255" s="6">
        <v>33115</v>
      </c>
      <c r="G6255" s="5" t="s">
        <v>36</v>
      </c>
      <c r="H6255" s="2">
        <v>45059</v>
      </c>
      <c r="I6255" s="6" t="str">
        <f>VLOOKUP(B6255,'customer_data'!$A:$C,3,FALSE)</f>
        <v>Individual</v>
      </c>
      <c r="J6255" s="6" t="str">
        <f>VLOOKUP(B6255,'customer_data'!$A:$E,5,FALSE)</f>
        <v>South</v>
      </c>
    </row>
    <row r="6256" spans="1:10" x14ac:dyDescent="0.25">
      <c r="A6256" s="5">
        <v>306254</v>
      </c>
      <c r="B6256" s="5">
        <v>201242</v>
      </c>
      <c r="C6256" s="5" t="s">
        <v>34</v>
      </c>
      <c r="D6256" s="6">
        <v>74436</v>
      </c>
      <c r="E6256" s="6">
        <v>3617</v>
      </c>
      <c r="F6256" s="6">
        <v>26382</v>
      </c>
      <c r="G6256" s="5" t="s">
        <v>35</v>
      </c>
      <c r="H6256" s="2">
        <v>44835</v>
      </c>
      <c r="I6256" s="6" t="str">
        <f>VLOOKUP(B6256,'customer_data'!$A:$C,3,FALSE)</f>
        <v>Employee</v>
      </c>
      <c r="J6256" s="6" t="str">
        <f>VLOOKUP(B6256,'customer_data'!$A:$E,5,FALSE)</f>
        <v>East</v>
      </c>
    </row>
    <row r="6257" spans="1:10" x14ac:dyDescent="0.25">
      <c r="A6257" s="5">
        <v>306255</v>
      </c>
      <c r="B6257" s="5">
        <v>206320</v>
      </c>
      <c r="C6257" s="5" t="s">
        <v>23</v>
      </c>
      <c r="D6257" s="6">
        <v>36921</v>
      </c>
      <c r="E6257" s="6">
        <v>4999</v>
      </c>
      <c r="F6257" s="6">
        <v>22718</v>
      </c>
      <c r="G6257" s="5" t="s">
        <v>36</v>
      </c>
      <c r="H6257" s="2">
        <v>45322</v>
      </c>
      <c r="I6257" s="6" t="str">
        <f>VLOOKUP(B6257,'customer_data'!$A:$C,3,FALSE)</f>
        <v>Employee</v>
      </c>
      <c r="J6257" s="6" t="str">
        <f>VLOOKUP(B6257,'customer_data'!$A:$E,5,FALSE)</f>
        <v>South</v>
      </c>
    </row>
    <row r="6258" spans="1:10" x14ac:dyDescent="0.25">
      <c r="A6258" s="5">
        <v>306256</v>
      </c>
      <c r="B6258" s="5">
        <v>205585</v>
      </c>
      <c r="C6258" s="5" t="s">
        <v>23</v>
      </c>
      <c r="D6258" s="6">
        <v>59705</v>
      </c>
      <c r="E6258" s="6">
        <v>2641</v>
      </c>
      <c r="F6258" s="6">
        <v>46945</v>
      </c>
      <c r="G6258" s="5" t="s">
        <v>32</v>
      </c>
      <c r="H6258" s="2">
        <v>44653</v>
      </c>
      <c r="I6258" s="6" t="str">
        <f>VLOOKUP(B6258,'customer_data'!$A:$C,3,FALSE)</f>
        <v>Individual</v>
      </c>
      <c r="J6258" s="6" t="str">
        <f>VLOOKUP(B6258,'customer_data'!$A:$E,5,FALSE)</f>
        <v>East</v>
      </c>
    </row>
    <row r="6259" spans="1:10" x14ac:dyDescent="0.25">
      <c r="A6259" s="5">
        <v>306257</v>
      </c>
      <c r="B6259" s="5">
        <v>200889</v>
      </c>
      <c r="C6259" s="5" t="s">
        <v>23</v>
      </c>
      <c r="D6259" s="6">
        <v>90867</v>
      </c>
      <c r="E6259" s="6">
        <v>555</v>
      </c>
      <c r="F6259" s="6">
        <v>13975</v>
      </c>
      <c r="G6259" s="5" t="s">
        <v>32</v>
      </c>
      <c r="H6259" s="2">
        <v>45002</v>
      </c>
      <c r="I6259" s="6" t="str">
        <f>VLOOKUP(B6259,'customer_data'!$A:$C,3,FALSE)</f>
        <v>Individual</v>
      </c>
      <c r="J6259" s="6" t="str">
        <f>VLOOKUP(B6259,'customer_data'!$A:$E,5,FALSE)</f>
        <v>North</v>
      </c>
    </row>
    <row r="6260" spans="1:10" x14ac:dyDescent="0.25">
      <c r="A6260" s="5">
        <v>306258</v>
      </c>
      <c r="B6260" s="5">
        <v>207330</v>
      </c>
      <c r="C6260" s="5" t="s">
        <v>34</v>
      </c>
      <c r="D6260" s="6">
        <v>33218</v>
      </c>
      <c r="E6260" s="6">
        <v>1662</v>
      </c>
      <c r="F6260" s="6">
        <v>10484</v>
      </c>
      <c r="G6260" s="5" t="s">
        <v>32</v>
      </c>
      <c r="H6260" s="2">
        <v>44781</v>
      </c>
      <c r="I6260" s="6" t="str">
        <f>VLOOKUP(B6260,'customer_data'!$A:$C,3,FALSE)</f>
        <v>Individual</v>
      </c>
      <c r="J6260" s="6" t="str">
        <f>VLOOKUP(B6260,'customer_data'!$A:$E,5,FALSE)</f>
        <v>West</v>
      </c>
    </row>
    <row r="6261" spans="1:10" x14ac:dyDescent="0.25">
      <c r="A6261" s="5">
        <v>306259</v>
      </c>
      <c r="B6261" s="5">
        <v>209499</v>
      </c>
      <c r="C6261" s="5" t="s">
        <v>34</v>
      </c>
      <c r="D6261" s="6">
        <v>3933</v>
      </c>
      <c r="E6261" s="6">
        <v>1474</v>
      </c>
      <c r="F6261" s="6">
        <v>3877</v>
      </c>
      <c r="G6261" s="5" t="s">
        <v>35</v>
      </c>
      <c r="H6261" s="2">
        <v>44875</v>
      </c>
      <c r="I6261" s="6" t="str">
        <f>VLOOKUP(B6261,'customer_data'!$A:$C,3,FALSE)</f>
        <v>Individual</v>
      </c>
      <c r="J6261" s="6" t="str">
        <f>VLOOKUP(B6261,'customer_data'!$A:$E,5,FALSE)</f>
        <v>East</v>
      </c>
    </row>
    <row r="6262" spans="1:10" x14ac:dyDescent="0.25">
      <c r="A6262" s="5">
        <v>306260</v>
      </c>
      <c r="B6262" s="5">
        <v>206841</v>
      </c>
      <c r="C6262" s="5" t="s">
        <v>33</v>
      </c>
      <c r="D6262" s="6">
        <v>53818</v>
      </c>
      <c r="E6262" s="6">
        <v>4280</v>
      </c>
      <c r="F6262" s="6">
        <v>36345</v>
      </c>
      <c r="G6262" s="5" t="s">
        <v>35</v>
      </c>
      <c r="H6262" s="2">
        <v>44663</v>
      </c>
      <c r="I6262" s="6" t="str">
        <f>VLOOKUP(B6262,'customer_data'!$A:$C,3,FALSE)</f>
        <v/>
      </c>
      <c r="J6262" s="6" t="str">
        <f>VLOOKUP(B6262,'customer_data'!$A:$E,5,FALSE)</f>
        <v>North</v>
      </c>
    </row>
    <row r="6263" spans="1:10" x14ac:dyDescent="0.25">
      <c r="A6263" s="5">
        <v>306261</v>
      </c>
      <c r="B6263" s="5">
        <v>207217</v>
      </c>
      <c r="C6263" s="5" t="s">
        <v>23</v>
      </c>
      <c r="D6263" s="6">
        <v>13008</v>
      </c>
      <c r="E6263" s="6">
        <v>1687</v>
      </c>
      <c r="F6263" s="6">
        <v>5242</v>
      </c>
      <c r="G6263" s="5" t="s">
        <v>32</v>
      </c>
      <c r="H6263" s="2">
        <v>45407</v>
      </c>
      <c r="I6263" s="6" t="str">
        <f>VLOOKUP(B6263,'customer_data'!$A:$C,3,FALSE)</f>
        <v>Business</v>
      </c>
      <c r="J6263" s="6" t="str">
        <f>VLOOKUP(B6263,'customer_data'!$A:$E,5,FALSE)</f>
        <v>South</v>
      </c>
    </row>
    <row r="6264" spans="1:10" x14ac:dyDescent="0.25">
      <c r="A6264" s="5">
        <v>306262</v>
      </c>
      <c r="B6264" s="5">
        <v>202864</v>
      </c>
      <c r="C6264" s="5" t="s">
        <v>33</v>
      </c>
      <c r="D6264" s="6">
        <v>90274</v>
      </c>
      <c r="E6264" s="6">
        <v>1469</v>
      </c>
      <c r="F6264" s="6">
        <v>14466</v>
      </c>
      <c r="G6264" s="5" t="s">
        <v>35</v>
      </c>
      <c r="H6264" s="2">
        <v>44978</v>
      </c>
      <c r="I6264" s="6" t="str">
        <f>VLOOKUP(B6264,'customer_data'!$A:$C,3,FALSE)</f>
        <v>Business</v>
      </c>
      <c r="J6264" s="6" t="str">
        <f>VLOOKUP(B6264,'customer_data'!$A:$E,5,FALSE)</f>
        <v>North</v>
      </c>
    </row>
    <row r="6265" spans="1:10" x14ac:dyDescent="0.25">
      <c r="A6265" s="5">
        <v>306263</v>
      </c>
      <c r="B6265" s="5">
        <v>206585</v>
      </c>
      <c r="C6265" s="5" t="s">
        <v>34</v>
      </c>
      <c r="D6265" s="6">
        <v>67049</v>
      </c>
      <c r="E6265" s="6">
        <v>2658</v>
      </c>
      <c r="F6265" s="6">
        <v>22386</v>
      </c>
      <c r="G6265" s="5" t="s">
        <v>36</v>
      </c>
      <c r="H6265" s="2">
        <v>45172</v>
      </c>
      <c r="I6265" s="6" t="str">
        <f>VLOOKUP(B6265,'customer_data'!$A:$C,3,FALSE)</f>
        <v>Business</v>
      </c>
      <c r="J6265" s="6" t="str">
        <f>VLOOKUP(B6265,'customer_data'!$A:$E,5,FALSE)</f>
        <v>North</v>
      </c>
    </row>
    <row r="6266" spans="1:10" x14ac:dyDescent="0.25">
      <c r="A6266" s="5">
        <v>306264</v>
      </c>
      <c r="B6266" s="5">
        <v>208408</v>
      </c>
      <c r="C6266" s="5" t="s">
        <v>34</v>
      </c>
      <c r="D6266" s="6">
        <v>63209</v>
      </c>
      <c r="E6266" s="6">
        <v>4958</v>
      </c>
      <c r="F6266" s="6">
        <v>40412</v>
      </c>
      <c r="G6266" s="5" t="s">
        <v>36</v>
      </c>
      <c r="H6266" s="2">
        <v>45293</v>
      </c>
      <c r="I6266" s="6" t="str">
        <f>VLOOKUP(B6266,'customer_data'!$A:$C,3,FALSE)</f>
        <v>Individual</v>
      </c>
      <c r="J6266" s="6" t="str">
        <f>VLOOKUP(B6266,'customer_data'!$A:$E,5,FALSE)</f>
        <v>West</v>
      </c>
    </row>
    <row r="6267" spans="1:10" x14ac:dyDescent="0.25">
      <c r="A6267" s="5">
        <v>306265</v>
      </c>
      <c r="B6267" s="5">
        <v>209424</v>
      </c>
      <c r="C6267" s="5" t="s">
        <v>34</v>
      </c>
      <c r="D6267" s="6">
        <v>37996</v>
      </c>
      <c r="E6267" s="6">
        <v>1243</v>
      </c>
      <c r="F6267" s="6">
        <v>13928</v>
      </c>
      <c r="G6267" s="5" t="s">
        <v>32</v>
      </c>
      <c r="H6267" s="2">
        <v>45125</v>
      </c>
      <c r="I6267" s="6" t="str">
        <f>VLOOKUP(B6267,'customer_data'!$A:$C,3,FALSE)</f>
        <v>Individual</v>
      </c>
      <c r="J6267" s="6" t="str">
        <f>VLOOKUP(B6267,'customer_data'!$A:$E,5,FALSE)</f>
        <v>East</v>
      </c>
    </row>
    <row r="6268" spans="1:10" x14ac:dyDescent="0.25">
      <c r="A6268" s="5">
        <v>306266</v>
      </c>
      <c r="B6268" s="5">
        <v>208537</v>
      </c>
      <c r="C6268" s="5" t="s">
        <v>33</v>
      </c>
      <c r="D6268" s="6">
        <v>96735</v>
      </c>
      <c r="E6268" s="6">
        <v>4620</v>
      </c>
      <c r="F6268" s="6">
        <v>8610</v>
      </c>
      <c r="G6268" s="5" t="s">
        <v>36</v>
      </c>
      <c r="H6268" s="2">
        <v>45415</v>
      </c>
      <c r="I6268" s="6" t="str">
        <f>VLOOKUP(B6268,'customer_data'!$A:$C,3,FALSE)</f>
        <v>Business</v>
      </c>
      <c r="J6268" s="6" t="str">
        <f>VLOOKUP(B6268,'customer_data'!$A:$E,5,FALSE)</f>
        <v>West</v>
      </c>
    </row>
    <row r="6269" spans="1:10" x14ac:dyDescent="0.25">
      <c r="A6269" s="5">
        <v>306267</v>
      </c>
      <c r="B6269" s="5">
        <v>201428</v>
      </c>
      <c r="C6269" s="5" t="s">
        <v>34</v>
      </c>
      <c r="D6269" s="6">
        <v>36744</v>
      </c>
      <c r="E6269" s="6">
        <v>2350</v>
      </c>
      <c r="F6269" s="6">
        <v>42534</v>
      </c>
      <c r="G6269" s="5" t="s">
        <v>32</v>
      </c>
      <c r="H6269" s="2">
        <v>45217</v>
      </c>
      <c r="I6269" s="6" t="str">
        <f>VLOOKUP(B6269,'customer_data'!$A:$C,3,FALSE)</f>
        <v>Employee</v>
      </c>
      <c r="J6269" s="6" t="str">
        <f>VLOOKUP(B6269,'customer_data'!$A:$E,5,FALSE)</f>
        <v>East</v>
      </c>
    </row>
    <row r="6270" spans="1:10" x14ac:dyDescent="0.25">
      <c r="A6270" s="5">
        <v>306268</v>
      </c>
      <c r="B6270" s="5">
        <v>202655</v>
      </c>
      <c r="C6270" s="5" t="s">
        <v>34</v>
      </c>
      <c r="D6270" s="6">
        <v>90579</v>
      </c>
      <c r="E6270" s="6">
        <v>1057</v>
      </c>
      <c r="F6270" s="6">
        <v>19069</v>
      </c>
      <c r="G6270" s="5" t="s">
        <v>35</v>
      </c>
      <c r="H6270" s="2">
        <v>45361</v>
      </c>
      <c r="I6270" s="6" t="str">
        <f>VLOOKUP(B6270,'customer_data'!$A:$C,3,FALSE)</f>
        <v>Business</v>
      </c>
      <c r="J6270" s="6" t="str">
        <f>VLOOKUP(B6270,'customer_data'!$A:$E,5,FALSE)</f>
        <v>South</v>
      </c>
    </row>
    <row r="6271" spans="1:10" x14ac:dyDescent="0.25">
      <c r="A6271" s="5">
        <v>306269</v>
      </c>
      <c r="B6271" s="5">
        <v>208040</v>
      </c>
      <c r="C6271" s="5" t="s">
        <v>34</v>
      </c>
      <c r="D6271" s="6">
        <v>97580</v>
      </c>
      <c r="E6271" s="6">
        <v>908</v>
      </c>
      <c r="F6271" s="6">
        <v>15483</v>
      </c>
      <c r="G6271" s="5" t="s">
        <v>32</v>
      </c>
      <c r="H6271" s="2">
        <v>45723</v>
      </c>
      <c r="I6271" s="6" t="str">
        <f>VLOOKUP(B6271,'customer_data'!$A:$C,3,FALSE)</f>
        <v>Individual</v>
      </c>
      <c r="J6271" s="6" t="str">
        <f>VLOOKUP(B6271,'customer_data'!$A:$E,5,FALSE)</f>
        <v>South</v>
      </c>
    </row>
    <row r="6272" spans="1:10" x14ac:dyDescent="0.25">
      <c r="A6272" s="5">
        <v>306270</v>
      </c>
      <c r="B6272" s="5">
        <v>205182</v>
      </c>
      <c r="C6272" s="5" t="s">
        <v>33</v>
      </c>
      <c r="D6272" s="6">
        <v>92803</v>
      </c>
      <c r="E6272" s="6">
        <v>1412</v>
      </c>
      <c r="F6272" s="6">
        <v>14133</v>
      </c>
      <c r="G6272" s="5" t="s">
        <v>32</v>
      </c>
      <c r="H6272" s="2">
        <v>44690</v>
      </c>
      <c r="I6272" s="6" t="str">
        <f>VLOOKUP(B6272,'customer_data'!$A:$C,3,FALSE)</f>
        <v>Individual</v>
      </c>
      <c r="J6272" s="6" t="str">
        <f>VLOOKUP(B6272,'customer_data'!$A:$E,5,FALSE)</f>
        <v>North</v>
      </c>
    </row>
    <row r="6273" spans="1:10" x14ac:dyDescent="0.25">
      <c r="A6273" s="5">
        <v>306271</v>
      </c>
      <c r="B6273" s="5">
        <v>200338</v>
      </c>
      <c r="C6273" s="5" t="s">
        <v>33</v>
      </c>
      <c r="D6273" s="6">
        <v>6773</v>
      </c>
      <c r="E6273" s="6">
        <v>2942.6695399999999</v>
      </c>
      <c r="F6273" s="6">
        <v>12917</v>
      </c>
      <c r="G6273" s="5" t="s">
        <v>35</v>
      </c>
      <c r="H6273" s="2">
        <v>45154</v>
      </c>
      <c r="I6273" s="6" t="str">
        <f>VLOOKUP(B6273,'customer_data'!$A:$C,3,FALSE)</f>
        <v>Employee</v>
      </c>
      <c r="J6273" s="6" t="str">
        <f>VLOOKUP(B6273,'customer_data'!$A:$E,5,FALSE)</f>
        <v>North</v>
      </c>
    </row>
    <row r="6274" spans="1:10" x14ac:dyDescent="0.25">
      <c r="A6274" s="5">
        <v>306272</v>
      </c>
      <c r="B6274" s="5">
        <v>200321</v>
      </c>
      <c r="C6274" s="5" t="s">
        <v>34</v>
      </c>
      <c r="D6274" s="6">
        <v>74319</v>
      </c>
      <c r="E6274" s="6">
        <v>137</v>
      </c>
      <c r="F6274" s="6">
        <v>12087</v>
      </c>
      <c r="G6274" s="5" t="s">
        <v>35</v>
      </c>
      <c r="H6274" s="2">
        <v>44765</v>
      </c>
      <c r="I6274" s="6" t="str">
        <f>VLOOKUP(B6274,'customer_data'!$A:$C,3,FALSE)</f>
        <v>Business</v>
      </c>
      <c r="J6274" s="6" t="str">
        <f>VLOOKUP(B6274,'customer_data'!$A:$E,5,FALSE)</f>
        <v>North</v>
      </c>
    </row>
    <row r="6275" spans="1:10" x14ac:dyDescent="0.25">
      <c r="A6275" s="5">
        <v>306273</v>
      </c>
      <c r="B6275" s="5">
        <v>204258</v>
      </c>
      <c r="C6275" s="5" t="s">
        <v>23</v>
      </c>
      <c r="D6275" s="6">
        <v>71762</v>
      </c>
      <c r="E6275" s="6">
        <v>3317</v>
      </c>
      <c r="F6275" s="6">
        <v>34938</v>
      </c>
      <c r="G6275" s="5" t="s">
        <v>36</v>
      </c>
      <c r="H6275" s="2">
        <v>44867</v>
      </c>
      <c r="I6275" s="6" t="str">
        <f>VLOOKUP(B6275,'customer_data'!$A:$C,3,FALSE)</f>
        <v>Business</v>
      </c>
      <c r="J6275" s="6" t="str">
        <f>VLOOKUP(B6275,'customer_data'!$A:$E,5,FALSE)</f>
        <v>West</v>
      </c>
    </row>
    <row r="6276" spans="1:10" x14ac:dyDescent="0.25">
      <c r="A6276" s="5">
        <v>306274</v>
      </c>
      <c r="B6276" s="5">
        <v>200335</v>
      </c>
      <c r="C6276" s="5" t="s">
        <v>33</v>
      </c>
      <c r="D6276" s="6">
        <v>95769</v>
      </c>
      <c r="E6276" s="6">
        <v>2585</v>
      </c>
      <c r="F6276" s="6">
        <v>15118</v>
      </c>
      <c r="G6276" s="5" t="s">
        <v>32</v>
      </c>
      <c r="H6276" s="2">
        <v>44728</v>
      </c>
      <c r="I6276" s="6" t="str">
        <f>VLOOKUP(B6276,'customer_data'!$A:$C,3,FALSE)</f>
        <v>Individual</v>
      </c>
      <c r="J6276" s="6" t="str">
        <f>VLOOKUP(B6276,'customer_data'!$A:$E,5,FALSE)</f>
        <v>East</v>
      </c>
    </row>
    <row r="6277" spans="1:10" x14ac:dyDescent="0.25">
      <c r="A6277" s="5">
        <v>306275</v>
      </c>
      <c r="B6277" s="5">
        <v>205362</v>
      </c>
      <c r="C6277" s="5" t="s">
        <v>33</v>
      </c>
      <c r="D6277" s="6">
        <v>88753</v>
      </c>
      <c r="E6277" s="6">
        <v>1172</v>
      </c>
      <c r="F6277" s="6">
        <v>49732</v>
      </c>
      <c r="G6277" s="5" t="s">
        <v>32</v>
      </c>
      <c r="H6277" s="2">
        <v>45054</v>
      </c>
      <c r="I6277" s="6" t="str">
        <f>VLOOKUP(B6277,'customer_data'!$A:$C,3,FALSE)</f>
        <v>Business</v>
      </c>
      <c r="J6277" s="6" t="str">
        <f>VLOOKUP(B6277,'customer_data'!$A:$E,5,FALSE)</f>
        <v>West</v>
      </c>
    </row>
    <row r="6278" spans="1:10" x14ac:dyDescent="0.25">
      <c r="A6278" s="5">
        <v>306276</v>
      </c>
      <c r="B6278" s="5">
        <v>205271</v>
      </c>
      <c r="C6278" s="5" t="s">
        <v>23</v>
      </c>
      <c r="D6278" s="6">
        <v>17552</v>
      </c>
      <c r="E6278" s="6">
        <v>3488</v>
      </c>
      <c r="F6278" s="6">
        <v>12557</v>
      </c>
      <c r="G6278" s="5" t="s">
        <v>36</v>
      </c>
      <c r="H6278" s="2">
        <v>45250</v>
      </c>
      <c r="I6278" s="6" t="str">
        <f>VLOOKUP(B6278,'customer_data'!$A:$C,3,FALSE)</f>
        <v>Individual</v>
      </c>
      <c r="J6278" s="6" t="str">
        <f>VLOOKUP(B6278,'customer_data'!$A:$E,5,FALSE)</f>
        <v>East</v>
      </c>
    </row>
    <row r="6279" spans="1:10" x14ac:dyDescent="0.25">
      <c r="A6279" s="5">
        <v>306277</v>
      </c>
      <c r="B6279" s="5">
        <v>205214</v>
      </c>
      <c r="C6279" s="5" t="s">
        <v>33</v>
      </c>
      <c r="D6279" s="6">
        <v>25206</v>
      </c>
      <c r="E6279" s="6">
        <v>627</v>
      </c>
      <c r="F6279" s="6">
        <v>10672</v>
      </c>
      <c r="G6279" s="5" t="s">
        <v>32</v>
      </c>
      <c r="H6279" s="2">
        <v>44751</v>
      </c>
      <c r="I6279" s="6" t="str">
        <f>VLOOKUP(B6279,'customer_data'!$A:$C,3,FALSE)</f>
        <v>Individual</v>
      </c>
      <c r="J6279" s="6" t="str">
        <f>VLOOKUP(B6279,'customer_data'!$A:$E,5,FALSE)</f>
        <v>North</v>
      </c>
    </row>
    <row r="6280" spans="1:10" x14ac:dyDescent="0.25">
      <c r="A6280" s="5">
        <v>306278</v>
      </c>
      <c r="B6280" s="5">
        <v>202025</v>
      </c>
      <c r="C6280" s="5" t="s">
        <v>23</v>
      </c>
      <c r="D6280" s="6">
        <v>44977</v>
      </c>
      <c r="E6280" s="6">
        <v>4792</v>
      </c>
      <c r="F6280" s="6">
        <v>18797</v>
      </c>
      <c r="G6280" s="5" t="s">
        <v>35</v>
      </c>
      <c r="H6280" s="2">
        <v>45484</v>
      </c>
      <c r="I6280" s="6" t="str">
        <f>VLOOKUP(B6280,'customer_data'!$A:$C,3,FALSE)</f>
        <v>Business</v>
      </c>
      <c r="J6280" s="6" t="str">
        <f>VLOOKUP(B6280,'customer_data'!$A:$E,5,FALSE)</f>
        <v>North</v>
      </c>
    </row>
    <row r="6281" spans="1:10" x14ac:dyDescent="0.25">
      <c r="A6281" s="5">
        <v>306279</v>
      </c>
      <c r="B6281" s="5">
        <v>208598</v>
      </c>
      <c r="C6281" s="5" t="s">
        <v>23</v>
      </c>
      <c r="D6281" s="6">
        <v>94507</v>
      </c>
      <c r="E6281" s="6">
        <v>1666</v>
      </c>
      <c r="F6281" s="6">
        <v>23553</v>
      </c>
      <c r="G6281" s="5" t="s">
        <v>32</v>
      </c>
      <c r="H6281" s="2">
        <v>45371</v>
      </c>
      <c r="I6281" s="6" t="str">
        <f>VLOOKUP(B6281,'customer_data'!$A:$C,3,FALSE)</f>
        <v>Employee</v>
      </c>
      <c r="J6281" s="6" t="str">
        <f>VLOOKUP(B6281,'customer_data'!$A:$E,5,FALSE)</f>
        <v>West</v>
      </c>
    </row>
    <row r="6282" spans="1:10" x14ac:dyDescent="0.25">
      <c r="A6282" s="5">
        <v>306280</v>
      </c>
      <c r="B6282" s="5">
        <v>200096</v>
      </c>
      <c r="C6282" s="5" t="s">
        <v>23</v>
      </c>
      <c r="D6282" s="6">
        <v>24338</v>
      </c>
      <c r="E6282" s="6">
        <v>1623</v>
      </c>
      <c r="F6282" s="6">
        <v>34456</v>
      </c>
      <c r="G6282" s="5" t="s">
        <v>35</v>
      </c>
      <c r="H6282" s="2">
        <v>44923</v>
      </c>
      <c r="I6282" s="6" t="str">
        <f>VLOOKUP(B6282,'customer_data'!$A:$C,3,FALSE)</f>
        <v>Individual</v>
      </c>
      <c r="J6282" s="6" t="str">
        <f>VLOOKUP(B6282,'customer_data'!$A:$E,5,FALSE)</f>
        <v>East</v>
      </c>
    </row>
    <row r="6283" spans="1:10" x14ac:dyDescent="0.25">
      <c r="A6283" s="5">
        <v>306281</v>
      </c>
      <c r="B6283" s="5">
        <v>202852</v>
      </c>
      <c r="C6283" s="5" t="s">
        <v>23</v>
      </c>
      <c r="D6283" s="6">
        <v>26392</v>
      </c>
      <c r="E6283" s="6">
        <v>4876</v>
      </c>
      <c r="F6283" s="6">
        <v>34891</v>
      </c>
      <c r="G6283" s="5" t="s">
        <v>35</v>
      </c>
      <c r="H6283" s="2">
        <v>44939</v>
      </c>
      <c r="I6283" s="6" t="str">
        <f>VLOOKUP(B6283,'customer_data'!$A:$C,3,FALSE)</f>
        <v>Business</v>
      </c>
      <c r="J6283" s="6" t="str">
        <f>VLOOKUP(B6283,'customer_data'!$A:$E,5,FALSE)</f>
        <v>West</v>
      </c>
    </row>
    <row r="6284" spans="1:10" x14ac:dyDescent="0.25">
      <c r="A6284" s="5">
        <v>306282</v>
      </c>
      <c r="B6284" s="5">
        <v>202403</v>
      </c>
      <c r="C6284" s="5" t="s">
        <v>23</v>
      </c>
      <c r="D6284" s="6">
        <v>73188</v>
      </c>
      <c r="E6284" s="6">
        <v>3144</v>
      </c>
      <c r="F6284" s="6">
        <v>44539</v>
      </c>
      <c r="G6284" s="5" t="s">
        <v>35</v>
      </c>
      <c r="H6284" s="2">
        <v>45029</v>
      </c>
      <c r="I6284" s="6" t="str">
        <f>VLOOKUP(B6284,'customer_data'!$A:$C,3,FALSE)</f>
        <v>Business</v>
      </c>
      <c r="J6284" s="6" t="str">
        <f>VLOOKUP(B6284,'customer_data'!$A:$E,5,FALSE)</f>
        <v>North</v>
      </c>
    </row>
    <row r="6285" spans="1:10" x14ac:dyDescent="0.25">
      <c r="A6285" s="5">
        <v>306283</v>
      </c>
      <c r="B6285" s="5">
        <v>203134</v>
      </c>
      <c r="C6285" s="5" t="s">
        <v>33</v>
      </c>
      <c r="D6285" s="6">
        <v>52345</v>
      </c>
      <c r="E6285" s="6">
        <v>3845</v>
      </c>
      <c r="F6285" s="6">
        <v>37200</v>
      </c>
      <c r="G6285" s="5" t="s">
        <v>35</v>
      </c>
      <c r="H6285" s="2">
        <v>45233</v>
      </c>
      <c r="I6285" s="6" t="str">
        <f>VLOOKUP(B6285,'customer_data'!$A:$C,3,FALSE)</f>
        <v>Business</v>
      </c>
      <c r="J6285" s="6" t="str">
        <f>VLOOKUP(B6285,'customer_data'!$A:$E,5,FALSE)</f>
        <v>North</v>
      </c>
    </row>
    <row r="6286" spans="1:10" x14ac:dyDescent="0.25">
      <c r="A6286" s="5">
        <v>306284</v>
      </c>
      <c r="B6286" s="5">
        <v>203831</v>
      </c>
      <c r="C6286" s="5" t="s">
        <v>34</v>
      </c>
      <c r="D6286" s="6">
        <v>16454</v>
      </c>
      <c r="E6286" s="6">
        <v>1597</v>
      </c>
      <c r="F6286" s="6">
        <v>10880</v>
      </c>
      <c r="G6286" s="5" t="s">
        <v>32</v>
      </c>
      <c r="H6286" s="2">
        <v>44660</v>
      </c>
      <c r="I6286" s="6" t="str">
        <f>VLOOKUP(B6286,'customer_data'!$A:$C,3,FALSE)</f>
        <v>Individual</v>
      </c>
      <c r="J6286" s="6" t="str">
        <f>VLOOKUP(B6286,'customer_data'!$A:$E,5,FALSE)</f>
        <v>South</v>
      </c>
    </row>
    <row r="6287" spans="1:10" x14ac:dyDescent="0.25">
      <c r="A6287" s="5">
        <v>306285</v>
      </c>
      <c r="B6287" s="5">
        <v>206462</v>
      </c>
      <c r="C6287" s="5" t="s">
        <v>23</v>
      </c>
      <c r="D6287" s="6">
        <v>65503</v>
      </c>
      <c r="E6287" s="6">
        <v>4333</v>
      </c>
      <c r="F6287" s="6">
        <v>11862</v>
      </c>
      <c r="G6287" s="5" t="s">
        <v>36</v>
      </c>
      <c r="H6287" s="2">
        <v>44830</v>
      </c>
      <c r="I6287" s="6" t="str">
        <f>VLOOKUP(B6287,'customer_data'!$A:$C,3,FALSE)</f>
        <v>Individual</v>
      </c>
      <c r="J6287" s="6" t="str">
        <f>VLOOKUP(B6287,'customer_data'!$A:$E,5,FALSE)</f>
        <v>South</v>
      </c>
    </row>
    <row r="6288" spans="1:10" x14ac:dyDescent="0.25">
      <c r="A6288" s="5">
        <v>306286</v>
      </c>
      <c r="B6288" s="5">
        <v>206930</v>
      </c>
      <c r="C6288" s="5" t="s">
        <v>33</v>
      </c>
      <c r="D6288" s="6">
        <v>63432</v>
      </c>
      <c r="E6288" s="6">
        <v>1024</v>
      </c>
      <c r="F6288" s="6">
        <v>14415</v>
      </c>
      <c r="G6288" s="5" t="s">
        <v>35</v>
      </c>
      <c r="H6288" s="2">
        <v>45027</v>
      </c>
      <c r="I6288" s="6" t="str">
        <f>VLOOKUP(B6288,'customer_data'!$A:$C,3,FALSE)</f>
        <v/>
      </c>
      <c r="J6288" s="6" t="str">
        <f>VLOOKUP(B6288,'customer_data'!$A:$E,5,FALSE)</f>
        <v>West</v>
      </c>
    </row>
    <row r="6289" spans="1:10" x14ac:dyDescent="0.25">
      <c r="A6289" s="5">
        <v>306287</v>
      </c>
      <c r="B6289" s="5">
        <v>200916</v>
      </c>
      <c r="C6289" s="5" t="s">
        <v>34</v>
      </c>
      <c r="D6289" s="6">
        <v>86387</v>
      </c>
      <c r="E6289" s="6">
        <v>2313</v>
      </c>
      <c r="F6289" s="6">
        <v>6530</v>
      </c>
      <c r="G6289" s="5" t="s">
        <v>36</v>
      </c>
      <c r="H6289" s="2">
        <v>45238</v>
      </c>
      <c r="I6289" s="6" t="str">
        <f>VLOOKUP(B6289,'customer_data'!$A:$C,3,FALSE)</f>
        <v>Business</v>
      </c>
      <c r="J6289" s="6" t="str">
        <f>VLOOKUP(B6289,'customer_data'!$A:$E,5,FALSE)</f>
        <v>North</v>
      </c>
    </row>
    <row r="6290" spans="1:10" x14ac:dyDescent="0.25">
      <c r="A6290" s="5">
        <v>306288</v>
      </c>
      <c r="B6290" s="5">
        <v>202130</v>
      </c>
      <c r="C6290" s="5" t="s">
        <v>34</v>
      </c>
      <c r="D6290" s="6">
        <v>81822</v>
      </c>
      <c r="E6290" s="6">
        <v>3146</v>
      </c>
      <c r="F6290" s="6">
        <v>24754</v>
      </c>
      <c r="G6290" s="5" t="s">
        <v>36</v>
      </c>
      <c r="H6290" s="2">
        <v>45329</v>
      </c>
      <c r="I6290" s="6" t="str">
        <f>VLOOKUP(B6290,'customer_data'!$A:$C,3,FALSE)</f>
        <v>Employee</v>
      </c>
      <c r="J6290" s="6" t="str">
        <f>VLOOKUP(B6290,'customer_data'!$A:$E,5,FALSE)</f>
        <v>South</v>
      </c>
    </row>
    <row r="6291" spans="1:10" x14ac:dyDescent="0.25">
      <c r="A6291" s="5">
        <v>306289</v>
      </c>
      <c r="B6291" s="5">
        <v>205529</v>
      </c>
      <c r="C6291" s="5" t="s">
        <v>33</v>
      </c>
      <c r="D6291" s="6">
        <v>44822</v>
      </c>
      <c r="E6291" s="6">
        <v>2289</v>
      </c>
      <c r="F6291" s="6">
        <v>26042</v>
      </c>
      <c r="G6291" s="5" t="s">
        <v>35</v>
      </c>
      <c r="H6291" s="2">
        <v>45024</v>
      </c>
      <c r="I6291" s="6" t="str">
        <f>VLOOKUP(B6291,'customer_data'!$A:$C,3,FALSE)</f>
        <v>Individual</v>
      </c>
      <c r="J6291" s="6" t="str">
        <f>VLOOKUP(B6291,'customer_data'!$A:$E,5,FALSE)</f>
        <v>East</v>
      </c>
    </row>
    <row r="6292" spans="1:10" x14ac:dyDescent="0.25">
      <c r="A6292" s="5">
        <v>306290</v>
      </c>
      <c r="B6292" s="5">
        <v>208370</v>
      </c>
      <c r="C6292" s="5" t="s">
        <v>34</v>
      </c>
      <c r="D6292" s="6">
        <v>32696</v>
      </c>
      <c r="E6292" s="6">
        <v>4938</v>
      </c>
      <c r="F6292" s="6">
        <v>23412</v>
      </c>
      <c r="G6292" s="5" t="s">
        <v>35</v>
      </c>
      <c r="H6292" s="2">
        <v>44693</v>
      </c>
      <c r="I6292" s="6" t="str">
        <f>VLOOKUP(B6292,'customer_data'!$A:$C,3,FALSE)</f>
        <v>Business</v>
      </c>
      <c r="J6292" s="6" t="str">
        <f>VLOOKUP(B6292,'customer_data'!$A:$E,5,FALSE)</f>
        <v>North</v>
      </c>
    </row>
    <row r="6293" spans="1:10" x14ac:dyDescent="0.25">
      <c r="A6293" s="5">
        <v>306291</v>
      </c>
      <c r="B6293" s="5">
        <v>205691</v>
      </c>
      <c r="C6293" s="5" t="s">
        <v>34</v>
      </c>
      <c r="D6293" s="6">
        <v>52804</v>
      </c>
      <c r="E6293" s="6">
        <v>3924</v>
      </c>
      <c r="F6293" s="6">
        <v>38881</v>
      </c>
      <c r="G6293" s="5" t="s">
        <v>36</v>
      </c>
      <c r="H6293" s="2">
        <v>44950</v>
      </c>
      <c r="I6293" s="6" t="str">
        <f>VLOOKUP(B6293,'customer_data'!$A:$C,3,FALSE)</f>
        <v>Business</v>
      </c>
      <c r="J6293" s="6" t="str">
        <f>VLOOKUP(B6293,'customer_data'!$A:$E,5,FALSE)</f>
        <v>West</v>
      </c>
    </row>
    <row r="6294" spans="1:10" x14ac:dyDescent="0.25">
      <c r="A6294" s="5">
        <v>306292</v>
      </c>
      <c r="B6294" s="5">
        <v>204301</v>
      </c>
      <c r="C6294" s="5" t="s">
        <v>23</v>
      </c>
      <c r="D6294" s="6">
        <v>87726</v>
      </c>
      <c r="E6294" s="6">
        <v>3885</v>
      </c>
      <c r="F6294" s="6">
        <v>49814</v>
      </c>
      <c r="G6294" s="5" t="s">
        <v>36</v>
      </c>
      <c r="H6294" s="2">
        <v>45356</v>
      </c>
      <c r="I6294" s="6" t="str">
        <f>VLOOKUP(B6294,'customer_data'!$A:$C,3,FALSE)</f>
        <v>Business</v>
      </c>
      <c r="J6294" s="6" t="str">
        <f>VLOOKUP(B6294,'customer_data'!$A:$E,5,FALSE)</f>
        <v>South</v>
      </c>
    </row>
    <row r="6295" spans="1:10" x14ac:dyDescent="0.25">
      <c r="A6295" s="5">
        <v>306293</v>
      </c>
      <c r="B6295" s="5">
        <v>206353</v>
      </c>
      <c r="C6295" s="5" t="s">
        <v>23</v>
      </c>
      <c r="D6295" s="6">
        <v>63399</v>
      </c>
      <c r="E6295" s="6">
        <v>2201</v>
      </c>
      <c r="F6295" s="6">
        <v>5166</v>
      </c>
      <c r="G6295" s="5" t="s">
        <v>32</v>
      </c>
      <c r="H6295" s="2">
        <v>44786</v>
      </c>
      <c r="I6295" s="6" t="str">
        <f>VLOOKUP(B6295,'customer_data'!$A:$C,3,FALSE)</f>
        <v>Individual</v>
      </c>
      <c r="J6295" s="6" t="str">
        <f>VLOOKUP(B6295,'customer_data'!$A:$E,5,FALSE)</f>
        <v>West</v>
      </c>
    </row>
    <row r="6296" spans="1:10" x14ac:dyDescent="0.25">
      <c r="A6296" s="5">
        <v>306294</v>
      </c>
      <c r="B6296" s="5">
        <v>200633</v>
      </c>
      <c r="C6296" s="5" t="s">
        <v>33</v>
      </c>
      <c r="D6296" s="6">
        <v>51747</v>
      </c>
      <c r="E6296" s="6">
        <v>2301</v>
      </c>
      <c r="F6296" s="6">
        <v>35444</v>
      </c>
      <c r="G6296" s="5" t="s">
        <v>35</v>
      </c>
      <c r="H6296" s="2">
        <v>45450</v>
      </c>
      <c r="I6296" s="6" t="str">
        <f>VLOOKUP(B6296,'customer_data'!$A:$C,3,FALSE)</f>
        <v>Business</v>
      </c>
      <c r="J6296" s="6" t="str">
        <f>VLOOKUP(B6296,'customer_data'!$A:$E,5,FALSE)</f>
        <v>North</v>
      </c>
    </row>
    <row r="6297" spans="1:10" x14ac:dyDescent="0.25">
      <c r="A6297" s="5">
        <v>306295</v>
      </c>
      <c r="B6297" s="5">
        <v>204448</v>
      </c>
      <c r="C6297" s="5" t="s">
        <v>23</v>
      </c>
      <c r="D6297" s="6">
        <v>68424</v>
      </c>
      <c r="E6297" s="6">
        <v>2373</v>
      </c>
      <c r="F6297" s="6">
        <v>1751</v>
      </c>
      <c r="G6297" s="5" t="s">
        <v>32</v>
      </c>
      <c r="H6297" s="2">
        <v>45675</v>
      </c>
      <c r="I6297" s="6" t="str">
        <f>VLOOKUP(B6297,'customer_data'!$A:$C,3,FALSE)</f>
        <v>Business</v>
      </c>
      <c r="J6297" s="6" t="str">
        <f>VLOOKUP(B6297,'customer_data'!$A:$E,5,FALSE)</f>
        <v>South</v>
      </c>
    </row>
    <row r="6298" spans="1:10" x14ac:dyDescent="0.25">
      <c r="A6298" s="5">
        <v>306296</v>
      </c>
      <c r="B6298" s="5">
        <v>205509</v>
      </c>
      <c r="C6298" s="5" t="s">
        <v>34</v>
      </c>
      <c r="D6298" s="6">
        <v>24769</v>
      </c>
      <c r="E6298" s="6">
        <v>2826</v>
      </c>
      <c r="F6298" s="6">
        <v>44607</v>
      </c>
      <c r="G6298" s="5" t="s">
        <v>35</v>
      </c>
      <c r="H6298" s="2">
        <v>44964</v>
      </c>
      <c r="I6298" s="6" t="str">
        <f>VLOOKUP(B6298,'customer_data'!$A:$C,3,FALSE)</f>
        <v>Employee</v>
      </c>
      <c r="J6298" s="6" t="str">
        <f>VLOOKUP(B6298,'customer_data'!$A:$E,5,FALSE)</f>
        <v>South</v>
      </c>
    </row>
    <row r="6299" spans="1:10" x14ac:dyDescent="0.25">
      <c r="A6299" s="5">
        <v>306297</v>
      </c>
      <c r="B6299" s="5">
        <v>201723</v>
      </c>
      <c r="C6299" s="5" t="s">
        <v>34</v>
      </c>
      <c r="D6299" s="6">
        <v>78011</v>
      </c>
      <c r="E6299" s="6">
        <v>3332</v>
      </c>
      <c r="F6299" s="6">
        <v>42327</v>
      </c>
      <c r="G6299" s="5" t="s">
        <v>36</v>
      </c>
      <c r="H6299" s="2">
        <v>45375</v>
      </c>
      <c r="I6299" s="6" t="str">
        <f>VLOOKUP(B6299,'customer_data'!$A:$C,3,FALSE)</f>
        <v>Individual</v>
      </c>
      <c r="J6299" s="6" t="str">
        <f>VLOOKUP(B6299,'customer_data'!$A:$E,5,FALSE)</f>
        <v>West</v>
      </c>
    </row>
    <row r="6300" spans="1:10" x14ac:dyDescent="0.25">
      <c r="A6300" s="5">
        <v>306298</v>
      </c>
      <c r="B6300" s="5">
        <v>205564</v>
      </c>
      <c r="C6300" s="5" t="s">
        <v>23</v>
      </c>
      <c r="D6300" s="6">
        <v>1938</v>
      </c>
      <c r="E6300" s="6">
        <v>1872</v>
      </c>
      <c r="F6300" s="6">
        <v>38926</v>
      </c>
      <c r="G6300" s="5" t="s">
        <v>36</v>
      </c>
      <c r="H6300" s="2">
        <v>45245</v>
      </c>
      <c r="I6300" s="6" t="str">
        <f>VLOOKUP(B6300,'customer_data'!$A:$C,3,FALSE)</f>
        <v>Employee</v>
      </c>
      <c r="J6300" s="6" t="str">
        <f>VLOOKUP(B6300,'customer_data'!$A:$E,5,FALSE)</f>
        <v>West</v>
      </c>
    </row>
    <row r="6301" spans="1:10" x14ac:dyDescent="0.25">
      <c r="A6301" s="5">
        <v>306299</v>
      </c>
      <c r="B6301" s="5">
        <v>209860</v>
      </c>
      <c r="C6301" s="5" t="s">
        <v>33</v>
      </c>
      <c r="D6301" s="6">
        <v>11660</v>
      </c>
      <c r="E6301" s="6">
        <v>2195</v>
      </c>
      <c r="F6301" s="6">
        <v>1083</v>
      </c>
      <c r="G6301" s="5" t="s">
        <v>36</v>
      </c>
      <c r="H6301" s="2">
        <v>45699</v>
      </c>
      <c r="I6301" s="6" t="str">
        <f>VLOOKUP(B6301,'customer_data'!$A:$C,3,FALSE)</f>
        <v>Individual</v>
      </c>
      <c r="J6301" s="6" t="str">
        <f>VLOOKUP(B6301,'customer_data'!$A:$E,5,FALSE)</f>
        <v>North</v>
      </c>
    </row>
    <row r="6302" spans="1:10" x14ac:dyDescent="0.25">
      <c r="A6302" s="5">
        <v>306300</v>
      </c>
      <c r="B6302" s="5">
        <v>201125</v>
      </c>
      <c r="C6302" s="5" t="s">
        <v>33</v>
      </c>
      <c r="D6302" s="6">
        <v>71815</v>
      </c>
      <c r="E6302" s="6">
        <v>4581</v>
      </c>
      <c r="F6302" s="6">
        <v>6324</v>
      </c>
      <c r="G6302" s="5" t="s">
        <v>36</v>
      </c>
      <c r="H6302" s="2">
        <v>45125</v>
      </c>
      <c r="I6302" s="6" t="str">
        <f>VLOOKUP(B6302,'customer_data'!$A:$C,3,FALSE)</f>
        <v>Employee</v>
      </c>
      <c r="J6302" s="6" t="str">
        <f>VLOOKUP(B6302,'customer_data'!$A:$E,5,FALSE)</f>
        <v>West</v>
      </c>
    </row>
    <row r="6303" spans="1:10" x14ac:dyDescent="0.25">
      <c r="A6303" s="5">
        <v>306301</v>
      </c>
      <c r="B6303" s="5">
        <v>200142</v>
      </c>
      <c r="C6303" s="5" t="s">
        <v>23</v>
      </c>
      <c r="D6303" s="6">
        <v>4554</v>
      </c>
      <c r="E6303" s="6">
        <v>348</v>
      </c>
      <c r="F6303" s="6">
        <v>5664</v>
      </c>
      <c r="G6303" s="5" t="s">
        <v>32</v>
      </c>
      <c r="H6303" s="2">
        <v>45142</v>
      </c>
      <c r="I6303" s="6" t="str">
        <f>VLOOKUP(B6303,'customer_data'!$A:$C,3,FALSE)</f>
        <v>Business</v>
      </c>
      <c r="J6303" s="6" t="str">
        <f>VLOOKUP(B6303,'customer_data'!$A:$E,5,FALSE)</f>
        <v>North</v>
      </c>
    </row>
    <row r="6304" spans="1:10" x14ac:dyDescent="0.25">
      <c r="A6304" s="5">
        <v>306302</v>
      </c>
      <c r="B6304" s="5">
        <v>207716</v>
      </c>
      <c r="C6304" s="5" t="s">
        <v>33</v>
      </c>
      <c r="D6304" s="6">
        <v>82460</v>
      </c>
      <c r="E6304" s="6">
        <v>125</v>
      </c>
      <c r="F6304" s="6">
        <v>49950</v>
      </c>
      <c r="G6304" s="5" t="s">
        <v>36</v>
      </c>
      <c r="H6304" s="2">
        <v>44887</v>
      </c>
      <c r="I6304" s="6" t="str">
        <f>VLOOKUP(B6304,'customer_data'!$A:$C,3,FALSE)</f>
        <v>Employee</v>
      </c>
      <c r="J6304" s="6" t="str">
        <f>VLOOKUP(B6304,'customer_data'!$A:$E,5,FALSE)</f>
        <v>East</v>
      </c>
    </row>
    <row r="6305" spans="1:10" x14ac:dyDescent="0.25">
      <c r="A6305" s="5">
        <v>306303</v>
      </c>
      <c r="B6305" s="5">
        <v>203049</v>
      </c>
      <c r="C6305" s="5" t="s">
        <v>33</v>
      </c>
      <c r="D6305" s="6">
        <v>67813</v>
      </c>
      <c r="E6305" s="6">
        <v>3316</v>
      </c>
      <c r="F6305" s="6">
        <v>18204</v>
      </c>
      <c r="G6305" s="5" t="s">
        <v>32</v>
      </c>
      <c r="H6305" s="2">
        <v>45618</v>
      </c>
      <c r="I6305" s="6" t="str">
        <f>VLOOKUP(B6305,'customer_data'!$A:$C,3,FALSE)</f>
        <v>Business</v>
      </c>
      <c r="J6305" s="6" t="str">
        <f>VLOOKUP(B6305,'customer_data'!$A:$E,5,FALSE)</f>
        <v>North</v>
      </c>
    </row>
    <row r="6306" spans="1:10" x14ac:dyDescent="0.25">
      <c r="A6306" s="5">
        <v>306304</v>
      </c>
      <c r="B6306" s="5">
        <v>209628</v>
      </c>
      <c r="C6306" s="5" t="s">
        <v>34</v>
      </c>
      <c r="D6306" s="6">
        <v>26595</v>
      </c>
      <c r="E6306" s="6">
        <v>2156</v>
      </c>
      <c r="F6306" s="6">
        <v>13253</v>
      </c>
      <c r="G6306" s="5" t="s">
        <v>36</v>
      </c>
      <c r="H6306" s="2">
        <v>44706</v>
      </c>
      <c r="I6306" s="6" t="str">
        <f>VLOOKUP(B6306,'customer_data'!$A:$C,3,FALSE)</f>
        <v>Employee</v>
      </c>
      <c r="J6306" s="6" t="str">
        <f>VLOOKUP(B6306,'customer_data'!$A:$E,5,FALSE)</f>
        <v>East</v>
      </c>
    </row>
    <row r="6307" spans="1:10" x14ac:dyDescent="0.25">
      <c r="A6307" s="5">
        <v>306305</v>
      </c>
      <c r="B6307" s="5">
        <v>209474</v>
      </c>
      <c r="C6307" s="5" t="s">
        <v>23</v>
      </c>
      <c r="D6307" s="6">
        <v>24735</v>
      </c>
      <c r="E6307" s="6">
        <v>2647</v>
      </c>
      <c r="F6307" s="6">
        <v>24396</v>
      </c>
      <c r="G6307" s="5" t="s">
        <v>32</v>
      </c>
      <c r="H6307" s="2">
        <v>45494</v>
      </c>
      <c r="I6307" s="6" t="str">
        <f>VLOOKUP(B6307,'customer_data'!$A:$C,3,FALSE)</f>
        <v>Individual</v>
      </c>
      <c r="J6307" s="6" t="str">
        <f>VLOOKUP(B6307,'customer_data'!$A:$E,5,FALSE)</f>
        <v>South</v>
      </c>
    </row>
    <row r="6308" spans="1:10" x14ac:dyDescent="0.25">
      <c r="A6308" s="5">
        <v>306306</v>
      </c>
      <c r="B6308" s="5">
        <v>202713</v>
      </c>
      <c r="C6308" s="5" t="s">
        <v>23</v>
      </c>
      <c r="D6308" s="6">
        <v>18223</v>
      </c>
      <c r="E6308" s="6">
        <v>1448</v>
      </c>
      <c r="F6308" s="6">
        <v>41619</v>
      </c>
      <c r="G6308" s="5" t="s">
        <v>35</v>
      </c>
      <c r="H6308" s="2">
        <v>45450</v>
      </c>
      <c r="I6308" s="6" t="str">
        <f>VLOOKUP(B6308,'customer_data'!$A:$C,3,FALSE)</f>
        <v>Individual</v>
      </c>
      <c r="J6308" s="6" t="str">
        <f>VLOOKUP(B6308,'customer_data'!$A:$E,5,FALSE)</f>
        <v>North</v>
      </c>
    </row>
    <row r="6309" spans="1:10" x14ac:dyDescent="0.25">
      <c r="A6309" s="5">
        <v>306307</v>
      </c>
      <c r="B6309" s="5">
        <v>201639</v>
      </c>
      <c r="C6309" s="5" t="s">
        <v>34</v>
      </c>
      <c r="D6309" s="6">
        <v>40297</v>
      </c>
      <c r="E6309" s="6">
        <v>2057</v>
      </c>
      <c r="F6309" s="6">
        <v>15269</v>
      </c>
      <c r="G6309" s="5" t="s">
        <v>35</v>
      </c>
      <c r="H6309" s="2">
        <v>44830</v>
      </c>
      <c r="I6309" s="6" t="str">
        <f>VLOOKUP(B6309,'customer_data'!$A:$C,3,FALSE)</f>
        <v>Individual</v>
      </c>
      <c r="J6309" s="6" t="str">
        <f>VLOOKUP(B6309,'customer_data'!$A:$E,5,FALSE)</f>
        <v>East</v>
      </c>
    </row>
    <row r="6310" spans="1:10" x14ac:dyDescent="0.25">
      <c r="A6310" s="5">
        <v>306308</v>
      </c>
      <c r="B6310" s="5">
        <v>204908</v>
      </c>
      <c r="C6310" s="5" t="s">
        <v>34</v>
      </c>
      <c r="D6310" s="6">
        <v>19674</v>
      </c>
      <c r="E6310" s="6">
        <v>2324</v>
      </c>
      <c r="F6310" s="6">
        <v>14388</v>
      </c>
      <c r="G6310" s="5" t="s">
        <v>32</v>
      </c>
      <c r="H6310" s="2">
        <v>45034</v>
      </c>
      <c r="I6310" s="6" t="str">
        <f>VLOOKUP(B6310,'customer_data'!$A:$C,3,FALSE)</f>
        <v>Business</v>
      </c>
      <c r="J6310" s="6" t="str">
        <f>VLOOKUP(B6310,'customer_data'!$A:$E,5,FALSE)</f>
        <v>East</v>
      </c>
    </row>
    <row r="6311" spans="1:10" x14ac:dyDescent="0.25">
      <c r="A6311" s="5">
        <v>306309</v>
      </c>
      <c r="B6311" s="5">
        <v>202693</v>
      </c>
      <c r="C6311" s="5" t="s">
        <v>23</v>
      </c>
      <c r="D6311" s="6">
        <v>66455</v>
      </c>
      <c r="E6311" s="6">
        <v>3641</v>
      </c>
      <c r="F6311" s="6">
        <v>9047</v>
      </c>
      <c r="G6311" s="5" t="s">
        <v>32</v>
      </c>
      <c r="H6311" s="2">
        <v>45388</v>
      </c>
      <c r="I6311" s="6" t="str">
        <f>VLOOKUP(B6311,'customer_data'!$A:$C,3,FALSE)</f>
        <v>Employee</v>
      </c>
      <c r="J6311" s="6" t="str">
        <f>VLOOKUP(B6311,'customer_data'!$A:$E,5,FALSE)</f>
        <v>East</v>
      </c>
    </row>
    <row r="6312" spans="1:10" x14ac:dyDescent="0.25">
      <c r="A6312" s="5">
        <v>306310</v>
      </c>
      <c r="B6312" s="5">
        <v>200098</v>
      </c>
      <c r="C6312" s="5" t="s">
        <v>23</v>
      </c>
      <c r="D6312" s="6">
        <v>63991</v>
      </c>
      <c r="E6312" s="6">
        <v>630</v>
      </c>
      <c r="F6312" s="6">
        <v>21901</v>
      </c>
      <c r="G6312" s="5" t="s">
        <v>35</v>
      </c>
      <c r="H6312" s="2">
        <v>45632</v>
      </c>
      <c r="I6312" s="6" t="str">
        <f>VLOOKUP(B6312,'customer_data'!$A:$C,3,FALSE)</f>
        <v>Employee</v>
      </c>
      <c r="J6312" s="6" t="str">
        <f>VLOOKUP(B6312,'customer_data'!$A:$E,5,FALSE)</f>
        <v>South</v>
      </c>
    </row>
    <row r="6313" spans="1:10" x14ac:dyDescent="0.25">
      <c r="A6313" s="5">
        <v>306311</v>
      </c>
      <c r="B6313" s="5">
        <v>200215</v>
      </c>
      <c r="C6313" s="5" t="s">
        <v>34</v>
      </c>
      <c r="D6313" s="6">
        <v>68491</v>
      </c>
      <c r="E6313" s="6">
        <v>4585</v>
      </c>
      <c r="F6313" s="6">
        <v>5409</v>
      </c>
      <c r="G6313" s="5" t="s">
        <v>35</v>
      </c>
      <c r="H6313" s="2">
        <v>45105</v>
      </c>
      <c r="I6313" s="6" t="str">
        <f>VLOOKUP(B6313,'customer_data'!$A:$C,3,FALSE)</f>
        <v>Business</v>
      </c>
      <c r="J6313" s="6" t="str">
        <f>VLOOKUP(B6313,'customer_data'!$A:$E,5,FALSE)</f>
        <v>North</v>
      </c>
    </row>
    <row r="6314" spans="1:10" x14ac:dyDescent="0.25">
      <c r="A6314" s="5">
        <v>306312</v>
      </c>
      <c r="B6314" s="5">
        <v>201778</v>
      </c>
      <c r="C6314" s="5" t="s">
        <v>33</v>
      </c>
      <c r="D6314" s="6">
        <v>37187</v>
      </c>
      <c r="E6314" s="6">
        <v>1443</v>
      </c>
      <c r="F6314" s="6">
        <v>5982</v>
      </c>
      <c r="G6314" s="5" t="s">
        <v>36</v>
      </c>
      <c r="H6314" s="2">
        <v>44949</v>
      </c>
      <c r="I6314" s="6" t="str">
        <f>VLOOKUP(B6314,'customer_data'!$A:$C,3,FALSE)</f>
        <v>Individual</v>
      </c>
      <c r="J6314" s="6" t="str">
        <f>VLOOKUP(B6314,'customer_data'!$A:$E,5,FALSE)</f>
        <v>South</v>
      </c>
    </row>
    <row r="6315" spans="1:10" x14ac:dyDescent="0.25">
      <c r="A6315" s="5">
        <v>306313</v>
      </c>
      <c r="B6315" s="5">
        <v>206581</v>
      </c>
      <c r="C6315" s="5" t="s">
        <v>34</v>
      </c>
      <c r="D6315" s="6">
        <v>7736</v>
      </c>
      <c r="E6315" s="6">
        <v>1018</v>
      </c>
      <c r="F6315" s="6">
        <v>13173</v>
      </c>
      <c r="G6315" s="5" t="s">
        <v>35</v>
      </c>
      <c r="H6315" s="2">
        <v>45200</v>
      </c>
      <c r="I6315" s="6" t="str">
        <f>VLOOKUP(B6315,'customer_data'!$A:$C,3,FALSE)</f>
        <v>Individual</v>
      </c>
      <c r="J6315" s="6" t="str">
        <f>VLOOKUP(B6315,'customer_data'!$A:$E,5,FALSE)</f>
        <v>West</v>
      </c>
    </row>
    <row r="6316" spans="1:10" x14ac:dyDescent="0.25">
      <c r="A6316" s="5">
        <v>306314</v>
      </c>
      <c r="B6316" s="5">
        <v>206456</v>
      </c>
      <c r="C6316" s="5" t="s">
        <v>33</v>
      </c>
      <c r="D6316" s="6">
        <v>49893</v>
      </c>
      <c r="E6316" s="6">
        <v>2180</v>
      </c>
      <c r="F6316" s="6">
        <v>49291</v>
      </c>
      <c r="G6316" s="5" t="s">
        <v>36</v>
      </c>
      <c r="H6316" s="2">
        <v>44721</v>
      </c>
      <c r="I6316" s="6" t="str">
        <f>VLOOKUP(B6316,'customer_data'!$A:$C,3,FALSE)</f>
        <v>Business</v>
      </c>
      <c r="J6316" s="6" t="str">
        <f>VLOOKUP(B6316,'customer_data'!$A:$E,5,FALSE)</f>
        <v>West</v>
      </c>
    </row>
    <row r="6317" spans="1:10" x14ac:dyDescent="0.25">
      <c r="A6317" s="5">
        <v>306315</v>
      </c>
      <c r="B6317" s="5">
        <v>204330</v>
      </c>
      <c r="C6317" s="5" t="s">
        <v>23</v>
      </c>
      <c r="D6317" s="6">
        <v>91237</v>
      </c>
      <c r="E6317" s="6">
        <v>676</v>
      </c>
      <c r="F6317" s="6">
        <v>40864</v>
      </c>
      <c r="G6317" s="5" t="s">
        <v>32</v>
      </c>
      <c r="H6317" s="2">
        <v>45676</v>
      </c>
      <c r="I6317" s="6" t="str">
        <f>VLOOKUP(B6317,'customer_data'!$A:$C,3,FALSE)</f>
        <v>Individual</v>
      </c>
      <c r="J6317" s="6" t="str">
        <f>VLOOKUP(B6317,'customer_data'!$A:$E,5,FALSE)</f>
        <v>South</v>
      </c>
    </row>
    <row r="6318" spans="1:10" x14ac:dyDescent="0.25">
      <c r="A6318" s="5">
        <v>306316</v>
      </c>
      <c r="B6318" s="5">
        <v>205960</v>
      </c>
      <c r="C6318" s="5" t="s">
        <v>23</v>
      </c>
      <c r="D6318" s="6">
        <v>73910</v>
      </c>
      <c r="E6318" s="6">
        <v>272</v>
      </c>
      <c r="F6318" s="6">
        <v>43551</v>
      </c>
      <c r="G6318" s="5" t="s">
        <v>35</v>
      </c>
      <c r="H6318" s="2">
        <v>44979</v>
      </c>
      <c r="I6318" s="6" t="str">
        <f>VLOOKUP(B6318,'customer_data'!$A:$C,3,FALSE)</f>
        <v>Individual</v>
      </c>
      <c r="J6318" s="6" t="str">
        <f>VLOOKUP(B6318,'customer_data'!$A:$E,5,FALSE)</f>
        <v>West</v>
      </c>
    </row>
    <row r="6319" spans="1:10" x14ac:dyDescent="0.25">
      <c r="A6319" s="5">
        <v>306317</v>
      </c>
      <c r="B6319" s="5">
        <v>207250</v>
      </c>
      <c r="C6319" s="5" t="s">
        <v>23</v>
      </c>
      <c r="D6319" s="6">
        <v>78201</v>
      </c>
      <c r="E6319" s="6">
        <v>4283</v>
      </c>
      <c r="F6319" s="6">
        <v>20844</v>
      </c>
      <c r="G6319" s="5" t="s">
        <v>36</v>
      </c>
      <c r="H6319" s="2">
        <v>44816</v>
      </c>
      <c r="I6319" s="6" t="str">
        <f>VLOOKUP(B6319,'customer_data'!$A:$C,3,FALSE)</f>
        <v>Employee</v>
      </c>
      <c r="J6319" s="6" t="str">
        <f>VLOOKUP(B6319,'customer_data'!$A:$E,5,FALSE)</f>
        <v>West</v>
      </c>
    </row>
    <row r="6320" spans="1:10" x14ac:dyDescent="0.25">
      <c r="A6320" s="5">
        <v>306318</v>
      </c>
      <c r="B6320" s="5">
        <v>204338</v>
      </c>
      <c r="C6320" s="5" t="s">
        <v>23</v>
      </c>
      <c r="D6320" s="6">
        <v>70374</v>
      </c>
      <c r="E6320" s="6">
        <v>332</v>
      </c>
      <c r="F6320" s="6">
        <v>32306</v>
      </c>
      <c r="G6320" s="5" t="s">
        <v>35</v>
      </c>
      <c r="H6320" s="2">
        <v>45007</v>
      </c>
      <c r="I6320" s="6" t="str">
        <f>VLOOKUP(B6320,'customer_data'!$A:$C,3,FALSE)</f>
        <v>Employee</v>
      </c>
      <c r="J6320" s="6" t="str">
        <f>VLOOKUP(B6320,'customer_data'!$A:$E,5,FALSE)</f>
        <v>East</v>
      </c>
    </row>
    <row r="6321" spans="1:10" x14ac:dyDescent="0.25">
      <c r="A6321" s="5">
        <v>306319</v>
      </c>
      <c r="B6321" s="5">
        <v>201759</v>
      </c>
      <c r="C6321" s="5" t="s">
        <v>23</v>
      </c>
      <c r="D6321" s="6">
        <v>50409</v>
      </c>
      <c r="E6321" s="6">
        <v>2184</v>
      </c>
      <c r="F6321" s="6">
        <v>11751</v>
      </c>
      <c r="G6321" s="5" t="s">
        <v>35</v>
      </c>
      <c r="H6321" s="2">
        <v>45624</v>
      </c>
      <c r="I6321" s="6" t="str">
        <f>VLOOKUP(B6321,'customer_data'!$A:$C,3,FALSE)</f>
        <v>Business</v>
      </c>
      <c r="J6321" s="6" t="str">
        <f>VLOOKUP(B6321,'customer_data'!$A:$E,5,FALSE)</f>
        <v>West</v>
      </c>
    </row>
    <row r="6322" spans="1:10" x14ac:dyDescent="0.25">
      <c r="A6322" s="5">
        <v>306320</v>
      </c>
      <c r="B6322" s="5">
        <v>201247</v>
      </c>
      <c r="C6322" s="5" t="s">
        <v>34</v>
      </c>
      <c r="D6322" s="6">
        <v>58897</v>
      </c>
      <c r="E6322" s="6">
        <v>2430</v>
      </c>
      <c r="F6322" s="6">
        <v>42103</v>
      </c>
      <c r="G6322" s="5" t="s">
        <v>32</v>
      </c>
      <c r="H6322" s="2">
        <v>45315</v>
      </c>
      <c r="I6322" s="6" t="str">
        <f>VLOOKUP(B6322,'customer_data'!$A:$C,3,FALSE)</f>
        <v>Business</v>
      </c>
      <c r="J6322" s="6" t="str">
        <f>VLOOKUP(B6322,'customer_data'!$A:$E,5,FALSE)</f>
        <v>South</v>
      </c>
    </row>
    <row r="6323" spans="1:10" x14ac:dyDescent="0.25">
      <c r="A6323" s="5">
        <v>306321</v>
      </c>
      <c r="B6323" s="5">
        <v>201120</v>
      </c>
      <c r="C6323" s="5" t="s">
        <v>23</v>
      </c>
      <c r="D6323" s="6">
        <v>54854</v>
      </c>
      <c r="E6323" s="6">
        <v>3634</v>
      </c>
      <c r="F6323" s="6">
        <v>32051</v>
      </c>
      <c r="G6323" s="5" t="s">
        <v>32</v>
      </c>
      <c r="H6323" s="2">
        <v>45145</v>
      </c>
      <c r="I6323" s="6" t="str">
        <f>VLOOKUP(B6323,'customer_data'!$A:$C,3,FALSE)</f>
        <v>Employee</v>
      </c>
      <c r="J6323" s="6" t="str">
        <f>VLOOKUP(B6323,'customer_data'!$A:$E,5,FALSE)</f>
        <v>South</v>
      </c>
    </row>
    <row r="6324" spans="1:10" x14ac:dyDescent="0.25">
      <c r="A6324" s="5">
        <v>306322</v>
      </c>
      <c r="B6324" s="5">
        <v>200320</v>
      </c>
      <c r="C6324" s="5" t="s">
        <v>23</v>
      </c>
      <c r="D6324" s="6">
        <v>92857</v>
      </c>
      <c r="E6324" s="6">
        <v>1020</v>
      </c>
      <c r="F6324" s="6">
        <v>13048</v>
      </c>
      <c r="G6324" s="5" t="s">
        <v>32</v>
      </c>
      <c r="H6324" s="2">
        <v>44664</v>
      </c>
      <c r="I6324" s="6" t="str">
        <f>VLOOKUP(B6324,'customer_data'!$A:$C,3,FALSE)</f>
        <v>Individual</v>
      </c>
      <c r="J6324" s="6" t="str">
        <f>VLOOKUP(B6324,'customer_data'!$A:$E,5,FALSE)</f>
        <v>North</v>
      </c>
    </row>
    <row r="6325" spans="1:10" x14ac:dyDescent="0.25">
      <c r="A6325" s="5">
        <v>306323</v>
      </c>
      <c r="B6325" s="5">
        <v>201840</v>
      </c>
      <c r="C6325" s="5" t="s">
        <v>23</v>
      </c>
      <c r="D6325" s="6">
        <v>61943</v>
      </c>
      <c r="E6325" s="6">
        <v>3279</v>
      </c>
      <c r="F6325" s="6">
        <v>6278</v>
      </c>
      <c r="G6325" s="5" t="s">
        <v>32</v>
      </c>
      <c r="H6325" s="2">
        <v>44900</v>
      </c>
      <c r="I6325" s="6" t="str">
        <f>VLOOKUP(B6325,'customer_data'!$A:$C,3,FALSE)</f>
        <v>Individual</v>
      </c>
      <c r="J6325" s="6" t="str">
        <f>VLOOKUP(B6325,'customer_data'!$A:$E,5,FALSE)</f>
        <v>South</v>
      </c>
    </row>
    <row r="6326" spans="1:10" x14ac:dyDescent="0.25">
      <c r="A6326" s="5">
        <v>306324</v>
      </c>
      <c r="B6326" s="5">
        <v>204995</v>
      </c>
      <c r="C6326" s="5" t="s">
        <v>23</v>
      </c>
      <c r="D6326" s="6">
        <v>56465</v>
      </c>
      <c r="E6326" s="6">
        <v>1814</v>
      </c>
      <c r="F6326" s="6">
        <v>5295</v>
      </c>
      <c r="G6326" s="5" t="s">
        <v>35</v>
      </c>
      <c r="H6326" s="2">
        <v>45069</v>
      </c>
      <c r="I6326" s="6" t="str">
        <f>VLOOKUP(B6326,'customer_data'!$A:$C,3,FALSE)</f>
        <v>Individual</v>
      </c>
      <c r="J6326" s="6" t="str">
        <f>VLOOKUP(B6326,'customer_data'!$A:$E,5,FALSE)</f>
        <v>South</v>
      </c>
    </row>
    <row r="6327" spans="1:10" x14ac:dyDescent="0.25">
      <c r="A6327" s="5">
        <v>306325</v>
      </c>
      <c r="B6327" s="5">
        <v>202587</v>
      </c>
      <c r="C6327" s="5" t="s">
        <v>33</v>
      </c>
      <c r="D6327" s="6">
        <v>73356</v>
      </c>
      <c r="E6327" s="6">
        <v>1233</v>
      </c>
      <c r="F6327" s="6">
        <v>3955</v>
      </c>
      <c r="G6327" s="5" t="s">
        <v>36</v>
      </c>
      <c r="H6327" s="2">
        <v>45549</v>
      </c>
      <c r="I6327" s="6" t="str">
        <f>VLOOKUP(B6327,'customer_data'!$A:$C,3,FALSE)</f>
        <v>Individual</v>
      </c>
      <c r="J6327" s="6" t="str">
        <f>VLOOKUP(B6327,'customer_data'!$A:$E,5,FALSE)</f>
        <v>North</v>
      </c>
    </row>
    <row r="6328" spans="1:10" x14ac:dyDescent="0.25">
      <c r="A6328" s="5">
        <v>306326</v>
      </c>
      <c r="B6328" s="5">
        <v>203562</v>
      </c>
      <c r="C6328" s="5" t="s">
        <v>23</v>
      </c>
      <c r="D6328" s="6">
        <v>81232</v>
      </c>
      <c r="E6328" s="6">
        <v>2314</v>
      </c>
      <c r="F6328" s="6">
        <v>11119</v>
      </c>
      <c r="G6328" s="5" t="s">
        <v>32</v>
      </c>
      <c r="H6328" s="2">
        <v>44826</v>
      </c>
      <c r="I6328" s="6" t="str">
        <f>VLOOKUP(B6328,'customer_data'!$A:$C,3,FALSE)</f>
        <v>Business</v>
      </c>
      <c r="J6328" s="6" t="str">
        <f>VLOOKUP(B6328,'customer_data'!$A:$E,5,FALSE)</f>
        <v>East</v>
      </c>
    </row>
    <row r="6329" spans="1:10" x14ac:dyDescent="0.25">
      <c r="A6329" s="5">
        <v>306327</v>
      </c>
      <c r="B6329" s="5">
        <v>201073</v>
      </c>
      <c r="C6329" s="5" t="s">
        <v>33</v>
      </c>
      <c r="D6329" s="6">
        <v>95756</v>
      </c>
      <c r="E6329" s="6">
        <v>476</v>
      </c>
      <c r="F6329" s="6">
        <v>35060</v>
      </c>
      <c r="G6329" s="5" t="s">
        <v>35</v>
      </c>
      <c r="H6329" s="2">
        <v>45255</v>
      </c>
      <c r="I6329" s="6" t="str">
        <f>VLOOKUP(B6329,'customer_data'!$A:$C,3,FALSE)</f>
        <v>Business</v>
      </c>
      <c r="J6329" s="6" t="str">
        <f>VLOOKUP(B6329,'customer_data'!$A:$E,5,FALSE)</f>
        <v>North</v>
      </c>
    </row>
    <row r="6330" spans="1:10" x14ac:dyDescent="0.25">
      <c r="A6330" s="5">
        <v>306328</v>
      </c>
      <c r="B6330" s="5">
        <v>206411</v>
      </c>
      <c r="C6330" s="5" t="s">
        <v>33</v>
      </c>
      <c r="D6330" s="6">
        <v>13998</v>
      </c>
      <c r="E6330" s="6">
        <v>3533</v>
      </c>
      <c r="F6330" s="6">
        <v>15198</v>
      </c>
      <c r="G6330" s="5" t="s">
        <v>35</v>
      </c>
      <c r="H6330" s="2">
        <v>45018</v>
      </c>
      <c r="I6330" s="6" t="str">
        <f>VLOOKUP(B6330,'customer_data'!$A:$C,3,FALSE)</f>
        <v>Employee</v>
      </c>
      <c r="J6330" s="6" t="str">
        <f>VLOOKUP(B6330,'customer_data'!$A:$E,5,FALSE)</f>
        <v>West</v>
      </c>
    </row>
    <row r="6331" spans="1:10" x14ac:dyDescent="0.25">
      <c r="A6331" s="5">
        <v>306329</v>
      </c>
      <c r="B6331" s="5">
        <v>204178</v>
      </c>
      <c r="C6331" s="5" t="s">
        <v>23</v>
      </c>
      <c r="D6331" s="6">
        <v>63925</v>
      </c>
      <c r="E6331" s="6">
        <v>3201</v>
      </c>
      <c r="F6331" s="6">
        <v>35966</v>
      </c>
      <c r="G6331" s="5" t="s">
        <v>32</v>
      </c>
      <c r="H6331" s="2">
        <v>44654</v>
      </c>
      <c r="I6331" s="6" t="str">
        <f>VLOOKUP(B6331,'customer_data'!$A:$C,3,FALSE)</f>
        <v>Individual</v>
      </c>
      <c r="J6331" s="6" t="str">
        <f>VLOOKUP(B6331,'customer_data'!$A:$E,5,FALSE)</f>
        <v>South</v>
      </c>
    </row>
    <row r="6332" spans="1:10" x14ac:dyDescent="0.25">
      <c r="A6332" s="5">
        <v>306330</v>
      </c>
      <c r="B6332" s="5">
        <v>206387</v>
      </c>
      <c r="C6332" s="5" t="s">
        <v>33</v>
      </c>
      <c r="D6332" s="6">
        <v>61821</v>
      </c>
      <c r="E6332" s="6">
        <v>4882</v>
      </c>
      <c r="F6332" s="6">
        <v>41196</v>
      </c>
      <c r="G6332" s="5" t="s">
        <v>32</v>
      </c>
      <c r="H6332" s="2">
        <v>44706</v>
      </c>
      <c r="I6332" s="6" t="str">
        <f>VLOOKUP(B6332,'customer_data'!$A:$C,3,FALSE)</f>
        <v>Business</v>
      </c>
      <c r="J6332" s="6" t="str">
        <f>VLOOKUP(B6332,'customer_data'!$A:$E,5,FALSE)</f>
        <v>North</v>
      </c>
    </row>
    <row r="6333" spans="1:10" x14ac:dyDescent="0.25">
      <c r="A6333" s="5">
        <v>306331</v>
      </c>
      <c r="B6333" s="5">
        <v>208416</v>
      </c>
      <c r="C6333" s="5" t="s">
        <v>23</v>
      </c>
      <c r="D6333" s="6">
        <v>17753</v>
      </c>
      <c r="E6333" s="6">
        <v>2431</v>
      </c>
      <c r="F6333" s="6">
        <v>1967</v>
      </c>
      <c r="G6333" s="5" t="s">
        <v>35</v>
      </c>
      <c r="H6333" s="2">
        <v>45543</v>
      </c>
      <c r="I6333" s="6" t="str">
        <f>VLOOKUP(B6333,'customer_data'!$A:$C,3,FALSE)</f>
        <v>Employee</v>
      </c>
      <c r="J6333" s="6" t="str">
        <f>VLOOKUP(B6333,'customer_data'!$A:$E,5,FALSE)</f>
        <v>North</v>
      </c>
    </row>
    <row r="6334" spans="1:10" x14ac:dyDescent="0.25">
      <c r="A6334" s="5">
        <v>306332</v>
      </c>
      <c r="B6334" s="5">
        <v>207905</v>
      </c>
      <c r="C6334" s="5" t="s">
        <v>33</v>
      </c>
      <c r="D6334" s="6">
        <v>51014</v>
      </c>
      <c r="E6334" s="6">
        <v>1922</v>
      </c>
      <c r="F6334" s="6">
        <v>33002</v>
      </c>
      <c r="G6334" s="5" t="s">
        <v>32</v>
      </c>
      <c r="H6334" s="2">
        <v>45714</v>
      </c>
      <c r="I6334" s="6" t="str">
        <f>VLOOKUP(B6334,'customer_data'!$A:$C,3,FALSE)</f>
        <v>Employee</v>
      </c>
      <c r="J6334" s="6" t="str">
        <f>VLOOKUP(B6334,'customer_data'!$A:$E,5,FALSE)</f>
        <v>West</v>
      </c>
    </row>
    <row r="6335" spans="1:10" x14ac:dyDescent="0.25">
      <c r="A6335" s="5">
        <v>306333</v>
      </c>
      <c r="B6335" s="5">
        <v>203037</v>
      </c>
      <c r="C6335" s="5" t="s">
        <v>34</v>
      </c>
      <c r="D6335" s="6">
        <v>21204</v>
      </c>
      <c r="E6335" s="6">
        <v>4396</v>
      </c>
      <c r="F6335" s="6">
        <v>38502</v>
      </c>
      <c r="G6335" s="5" t="s">
        <v>35</v>
      </c>
      <c r="H6335" s="2">
        <v>45379</v>
      </c>
      <c r="I6335" s="6" t="str">
        <f>VLOOKUP(B6335,'customer_data'!$A:$C,3,FALSE)</f>
        <v>Employee</v>
      </c>
      <c r="J6335" s="6" t="str">
        <f>VLOOKUP(B6335,'customer_data'!$A:$E,5,FALSE)</f>
        <v>West</v>
      </c>
    </row>
    <row r="6336" spans="1:10" x14ac:dyDescent="0.25">
      <c r="A6336" s="5">
        <v>306334</v>
      </c>
      <c r="B6336" s="5">
        <v>204485</v>
      </c>
      <c r="C6336" s="5" t="s">
        <v>23</v>
      </c>
      <c r="D6336" s="6">
        <v>82609</v>
      </c>
      <c r="E6336" s="6">
        <v>1375</v>
      </c>
      <c r="F6336" s="6">
        <v>4050</v>
      </c>
      <c r="G6336" s="5" t="s">
        <v>35</v>
      </c>
      <c r="H6336" s="2">
        <v>45710</v>
      </c>
      <c r="I6336" s="6" t="str">
        <f>VLOOKUP(B6336,'customer_data'!$A:$C,3,FALSE)</f>
        <v/>
      </c>
      <c r="J6336" s="6" t="str">
        <f>VLOOKUP(B6336,'customer_data'!$A:$E,5,FALSE)</f>
        <v>South</v>
      </c>
    </row>
    <row r="6337" spans="1:10" x14ac:dyDescent="0.25">
      <c r="A6337" s="5">
        <v>306335</v>
      </c>
      <c r="B6337" s="5">
        <v>202635</v>
      </c>
      <c r="C6337" s="5" t="s">
        <v>23</v>
      </c>
      <c r="D6337" s="6">
        <v>54421</v>
      </c>
      <c r="E6337" s="6">
        <v>2963</v>
      </c>
      <c r="F6337" s="6">
        <v>9175</v>
      </c>
      <c r="G6337" s="5" t="s">
        <v>32</v>
      </c>
      <c r="H6337" s="2">
        <v>45567</v>
      </c>
      <c r="I6337" s="6" t="str">
        <f>VLOOKUP(B6337,'customer_data'!$A:$C,3,FALSE)</f>
        <v>Individual</v>
      </c>
      <c r="J6337" s="6" t="str">
        <f>VLOOKUP(B6337,'customer_data'!$A:$E,5,FALSE)</f>
        <v>North</v>
      </c>
    </row>
    <row r="6338" spans="1:10" x14ac:dyDescent="0.25">
      <c r="A6338" s="5">
        <v>306336</v>
      </c>
      <c r="B6338" s="5">
        <v>200155</v>
      </c>
      <c r="C6338" s="5" t="s">
        <v>33</v>
      </c>
      <c r="D6338" s="6">
        <v>63759</v>
      </c>
      <c r="E6338" s="6">
        <v>2853</v>
      </c>
      <c r="F6338" s="6">
        <v>48913</v>
      </c>
      <c r="G6338" s="5" t="s">
        <v>35</v>
      </c>
      <c r="H6338" s="2">
        <v>44881</v>
      </c>
      <c r="I6338" s="6" t="str">
        <f>VLOOKUP(B6338,'customer_data'!$A:$C,3,FALSE)</f>
        <v>Individual</v>
      </c>
      <c r="J6338" s="6" t="str">
        <f>VLOOKUP(B6338,'customer_data'!$A:$E,5,FALSE)</f>
        <v>West</v>
      </c>
    </row>
    <row r="6339" spans="1:10" x14ac:dyDescent="0.25">
      <c r="A6339" s="5">
        <v>306337</v>
      </c>
      <c r="B6339" s="5">
        <v>203274</v>
      </c>
      <c r="C6339" s="5" t="s">
        <v>34</v>
      </c>
      <c r="D6339" s="6">
        <v>2333</v>
      </c>
      <c r="E6339" s="6">
        <v>2194</v>
      </c>
      <c r="F6339" s="6">
        <v>33041</v>
      </c>
      <c r="G6339" s="5" t="s">
        <v>32</v>
      </c>
      <c r="H6339" s="2">
        <v>45217</v>
      </c>
      <c r="I6339" s="6" t="str">
        <f>VLOOKUP(B6339,'customer_data'!$A:$C,3,FALSE)</f>
        <v>Employee</v>
      </c>
      <c r="J6339" s="6" t="str">
        <f>VLOOKUP(B6339,'customer_data'!$A:$E,5,FALSE)</f>
        <v>East</v>
      </c>
    </row>
    <row r="6340" spans="1:10" x14ac:dyDescent="0.25">
      <c r="A6340" s="5">
        <v>306338</v>
      </c>
      <c r="B6340" s="5">
        <v>200097</v>
      </c>
      <c r="C6340" s="5" t="s">
        <v>23</v>
      </c>
      <c r="D6340" s="6">
        <v>66955</v>
      </c>
      <c r="E6340" s="6">
        <v>272</v>
      </c>
      <c r="F6340" s="6">
        <v>21760</v>
      </c>
      <c r="G6340" s="5" t="s">
        <v>36</v>
      </c>
      <c r="H6340" s="2">
        <v>44780</v>
      </c>
      <c r="I6340" s="6" t="str">
        <f>VLOOKUP(B6340,'customer_data'!$A:$C,3,FALSE)</f>
        <v>Individual</v>
      </c>
      <c r="J6340" s="6" t="str">
        <f>VLOOKUP(B6340,'customer_data'!$A:$E,5,FALSE)</f>
        <v>West</v>
      </c>
    </row>
    <row r="6341" spans="1:10" x14ac:dyDescent="0.25">
      <c r="A6341" s="5">
        <v>306339</v>
      </c>
      <c r="B6341" s="5">
        <v>204399</v>
      </c>
      <c r="C6341" s="5" t="s">
        <v>33</v>
      </c>
      <c r="D6341" s="6">
        <v>33374</v>
      </c>
      <c r="E6341" s="6">
        <v>2673.1805570000001</v>
      </c>
      <c r="F6341" s="6">
        <v>22578</v>
      </c>
      <c r="G6341" s="5" t="s">
        <v>36</v>
      </c>
      <c r="H6341" s="2">
        <v>45027</v>
      </c>
      <c r="I6341" s="6" t="str">
        <f>VLOOKUP(B6341,'customer_data'!$A:$C,3,FALSE)</f>
        <v>Individual</v>
      </c>
      <c r="J6341" s="6" t="str">
        <f>VLOOKUP(B6341,'customer_data'!$A:$E,5,FALSE)</f>
        <v>North</v>
      </c>
    </row>
    <row r="6342" spans="1:10" x14ac:dyDescent="0.25">
      <c r="A6342" s="5">
        <v>306340</v>
      </c>
      <c r="B6342" s="5">
        <v>206305</v>
      </c>
      <c r="C6342" s="5" t="s">
        <v>33</v>
      </c>
      <c r="D6342" s="6">
        <v>91408</v>
      </c>
      <c r="E6342" s="6">
        <v>2778</v>
      </c>
      <c r="F6342" s="6">
        <v>32383</v>
      </c>
      <c r="G6342" s="5" t="s">
        <v>35</v>
      </c>
      <c r="H6342" s="2">
        <v>44885</v>
      </c>
      <c r="I6342" s="6" t="str">
        <f>VLOOKUP(B6342,'customer_data'!$A:$C,3,FALSE)</f>
        <v>Individual</v>
      </c>
      <c r="J6342" s="6" t="str">
        <f>VLOOKUP(B6342,'customer_data'!$A:$E,5,FALSE)</f>
        <v>North</v>
      </c>
    </row>
    <row r="6343" spans="1:10" x14ac:dyDescent="0.25">
      <c r="A6343" s="5">
        <v>306341</v>
      </c>
      <c r="B6343" s="5">
        <v>207869</v>
      </c>
      <c r="C6343" s="5" t="s">
        <v>23</v>
      </c>
      <c r="D6343" s="6">
        <v>95198</v>
      </c>
      <c r="E6343" s="6">
        <v>1599</v>
      </c>
      <c r="F6343" s="6">
        <v>40528</v>
      </c>
      <c r="G6343" s="5" t="s">
        <v>35</v>
      </c>
      <c r="H6343" s="2">
        <v>45417</v>
      </c>
      <c r="I6343" s="6" t="str">
        <f>VLOOKUP(B6343,'customer_data'!$A:$C,3,FALSE)</f>
        <v>Individual</v>
      </c>
      <c r="J6343" s="6" t="str">
        <f>VLOOKUP(B6343,'customer_data'!$A:$E,5,FALSE)</f>
        <v>East</v>
      </c>
    </row>
    <row r="6344" spans="1:10" x14ac:dyDescent="0.25">
      <c r="A6344" s="5">
        <v>306342</v>
      </c>
      <c r="B6344" s="5">
        <v>209657</v>
      </c>
      <c r="C6344" s="5" t="s">
        <v>33</v>
      </c>
      <c r="D6344" s="6">
        <v>64205</v>
      </c>
      <c r="E6344" s="6">
        <v>3527</v>
      </c>
      <c r="F6344" s="6">
        <v>34367</v>
      </c>
      <c r="G6344" s="5" t="s">
        <v>32</v>
      </c>
      <c r="H6344" s="2">
        <v>44782</v>
      </c>
      <c r="I6344" s="6" t="str">
        <f>VLOOKUP(B6344,'customer_data'!$A:$C,3,FALSE)</f>
        <v>Individual</v>
      </c>
      <c r="J6344" s="6" t="str">
        <f>VLOOKUP(B6344,'customer_data'!$A:$E,5,FALSE)</f>
        <v>North</v>
      </c>
    </row>
    <row r="6345" spans="1:10" x14ac:dyDescent="0.25">
      <c r="A6345" s="5">
        <v>306343</v>
      </c>
      <c r="B6345" s="5">
        <v>202792</v>
      </c>
      <c r="C6345" s="5" t="s">
        <v>23</v>
      </c>
      <c r="D6345" s="6">
        <v>40777</v>
      </c>
      <c r="E6345" s="6">
        <v>4730</v>
      </c>
      <c r="F6345" s="6">
        <v>7269</v>
      </c>
      <c r="G6345" s="5" t="s">
        <v>32</v>
      </c>
      <c r="H6345" s="2">
        <v>45706</v>
      </c>
      <c r="I6345" s="6" t="str">
        <f>VLOOKUP(B6345,'customer_data'!$A:$C,3,FALSE)</f>
        <v>Individual</v>
      </c>
      <c r="J6345" s="6" t="str">
        <f>VLOOKUP(B6345,'customer_data'!$A:$E,5,FALSE)</f>
        <v>South</v>
      </c>
    </row>
    <row r="6346" spans="1:10" x14ac:dyDescent="0.25">
      <c r="A6346" s="5">
        <v>306344</v>
      </c>
      <c r="B6346" s="5">
        <v>204636</v>
      </c>
      <c r="C6346" s="5" t="s">
        <v>34</v>
      </c>
      <c r="D6346" s="6">
        <v>93994</v>
      </c>
      <c r="E6346" s="6">
        <v>1015</v>
      </c>
      <c r="F6346" s="6">
        <v>13725</v>
      </c>
      <c r="G6346" s="5" t="s">
        <v>32</v>
      </c>
      <c r="H6346" s="2">
        <v>45602</v>
      </c>
      <c r="I6346" s="6" t="str">
        <f>VLOOKUP(B6346,'customer_data'!$A:$C,3,FALSE)</f>
        <v>Business</v>
      </c>
      <c r="J6346" s="6" t="str">
        <f>VLOOKUP(B6346,'customer_data'!$A:$E,5,FALSE)</f>
        <v>East</v>
      </c>
    </row>
    <row r="6347" spans="1:10" x14ac:dyDescent="0.25">
      <c r="A6347" s="5">
        <v>306345</v>
      </c>
      <c r="B6347" s="5">
        <v>206579</v>
      </c>
      <c r="C6347" s="5" t="s">
        <v>34</v>
      </c>
      <c r="D6347" s="6">
        <v>67326</v>
      </c>
      <c r="E6347" s="6">
        <v>2564</v>
      </c>
      <c r="F6347" s="6">
        <v>39310</v>
      </c>
      <c r="G6347" s="5" t="s">
        <v>35</v>
      </c>
      <c r="H6347" s="2">
        <v>45166</v>
      </c>
      <c r="I6347" s="6" t="str">
        <f>VLOOKUP(B6347,'customer_data'!$A:$C,3,FALSE)</f>
        <v>Business</v>
      </c>
      <c r="J6347" s="6" t="str">
        <f>VLOOKUP(B6347,'customer_data'!$A:$E,5,FALSE)</f>
        <v>North</v>
      </c>
    </row>
    <row r="6348" spans="1:10" x14ac:dyDescent="0.25">
      <c r="A6348" s="5">
        <v>306346</v>
      </c>
      <c r="B6348" s="5">
        <v>206497</v>
      </c>
      <c r="C6348" s="5" t="s">
        <v>34</v>
      </c>
      <c r="D6348" s="6">
        <v>41106</v>
      </c>
      <c r="E6348" s="6">
        <v>4796</v>
      </c>
      <c r="F6348" s="6">
        <v>37155</v>
      </c>
      <c r="G6348" s="5" t="s">
        <v>35</v>
      </c>
      <c r="H6348" s="2">
        <v>45612</v>
      </c>
      <c r="I6348" s="6" t="str">
        <f>VLOOKUP(B6348,'customer_data'!$A:$C,3,FALSE)</f>
        <v>Business</v>
      </c>
      <c r="J6348" s="6" t="str">
        <f>VLOOKUP(B6348,'customer_data'!$A:$E,5,FALSE)</f>
        <v>South</v>
      </c>
    </row>
    <row r="6349" spans="1:10" x14ac:dyDescent="0.25">
      <c r="A6349" s="5">
        <v>306347</v>
      </c>
      <c r="B6349" s="5">
        <v>205586</v>
      </c>
      <c r="C6349" s="5" t="s">
        <v>34</v>
      </c>
      <c r="D6349" s="6">
        <v>91428</v>
      </c>
      <c r="E6349" s="6">
        <v>2195</v>
      </c>
      <c r="F6349" s="6">
        <v>36196</v>
      </c>
      <c r="G6349" s="5" t="s">
        <v>32</v>
      </c>
      <c r="H6349" s="2">
        <v>44734</v>
      </c>
      <c r="I6349" s="6" t="str">
        <f>VLOOKUP(B6349,'customer_data'!$A:$C,3,FALSE)</f>
        <v>Individual</v>
      </c>
      <c r="J6349" s="6" t="str">
        <f>VLOOKUP(B6349,'customer_data'!$A:$E,5,FALSE)</f>
        <v>South</v>
      </c>
    </row>
    <row r="6350" spans="1:10" x14ac:dyDescent="0.25">
      <c r="A6350" s="5">
        <v>306348</v>
      </c>
      <c r="B6350" s="5">
        <v>209735</v>
      </c>
      <c r="C6350" s="5" t="s">
        <v>33</v>
      </c>
      <c r="D6350" s="6">
        <v>20164</v>
      </c>
      <c r="E6350" s="6">
        <v>4595</v>
      </c>
      <c r="F6350" s="6">
        <v>1045</v>
      </c>
      <c r="G6350" s="5" t="s">
        <v>32</v>
      </c>
      <c r="H6350" s="2">
        <v>44733</v>
      </c>
      <c r="I6350" s="6" t="str">
        <f>VLOOKUP(B6350,'customer_data'!$A:$C,3,FALSE)</f>
        <v>Business</v>
      </c>
      <c r="J6350" s="6" t="str">
        <f>VLOOKUP(B6350,'customer_data'!$A:$E,5,FALSE)</f>
        <v>North</v>
      </c>
    </row>
    <row r="6351" spans="1:10" x14ac:dyDescent="0.25">
      <c r="A6351" s="5">
        <v>306349</v>
      </c>
      <c r="B6351" s="5">
        <v>207004</v>
      </c>
      <c r="C6351" s="5" t="s">
        <v>33</v>
      </c>
      <c r="D6351" s="6">
        <v>17064</v>
      </c>
      <c r="E6351" s="6">
        <v>3785</v>
      </c>
      <c r="F6351" s="6">
        <v>4501</v>
      </c>
      <c r="G6351" s="5" t="s">
        <v>35</v>
      </c>
      <c r="H6351" s="2">
        <v>45193</v>
      </c>
      <c r="I6351" s="6" t="str">
        <f>VLOOKUP(B6351,'customer_data'!$A:$C,3,FALSE)</f>
        <v>Employee</v>
      </c>
      <c r="J6351" s="6" t="str">
        <f>VLOOKUP(B6351,'customer_data'!$A:$E,5,FALSE)</f>
        <v>North</v>
      </c>
    </row>
    <row r="6352" spans="1:10" x14ac:dyDescent="0.25">
      <c r="A6352" s="5">
        <v>306350</v>
      </c>
      <c r="B6352" s="5">
        <v>203983</v>
      </c>
      <c r="C6352" s="5" t="s">
        <v>33</v>
      </c>
      <c r="D6352" s="6">
        <v>65532</v>
      </c>
      <c r="E6352" s="6">
        <v>594</v>
      </c>
      <c r="F6352" s="6">
        <v>34685</v>
      </c>
      <c r="G6352" s="5" t="s">
        <v>36</v>
      </c>
      <c r="H6352" s="2">
        <v>45642</v>
      </c>
      <c r="I6352" s="6" t="str">
        <f>VLOOKUP(B6352,'customer_data'!$A:$C,3,FALSE)</f>
        <v>Business</v>
      </c>
      <c r="J6352" s="6" t="str">
        <f>VLOOKUP(B6352,'customer_data'!$A:$E,5,FALSE)</f>
        <v>East</v>
      </c>
    </row>
    <row r="6353" spans="1:10" x14ac:dyDescent="0.25">
      <c r="A6353" s="5">
        <v>306351</v>
      </c>
      <c r="B6353" s="5">
        <v>208861</v>
      </c>
      <c r="C6353" s="5" t="s">
        <v>23</v>
      </c>
      <c r="D6353" s="6">
        <v>42103</v>
      </c>
      <c r="E6353" s="6">
        <v>4618</v>
      </c>
      <c r="F6353" s="6">
        <v>30009</v>
      </c>
      <c r="G6353" s="5" t="s">
        <v>35</v>
      </c>
      <c r="H6353" s="2">
        <v>44880</v>
      </c>
      <c r="I6353" s="6" t="str">
        <f>VLOOKUP(B6353,'customer_data'!$A:$C,3,FALSE)</f>
        <v>Employee</v>
      </c>
      <c r="J6353" s="6" t="str">
        <f>VLOOKUP(B6353,'customer_data'!$A:$E,5,FALSE)</f>
        <v>West</v>
      </c>
    </row>
    <row r="6354" spans="1:10" x14ac:dyDescent="0.25">
      <c r="A6354" s="5">
        <v>306352</v>
      </c>
      <c r="B6354" s="5">
        <v>208534</v>
      </c>
      <c r="C6354" s="5" t="s">
        <v>34</v>
      </c>
      <c r="D6354" s="6">
        <v>6869</v>
      </c>
      <c r="E6354" s="6">
        <v>4330</v>
      </c>
      <c r="F6354" s="6">
        <v>11704</v>
      </c>
      <c r="G6354" s="5" t="s">
        <v>36</v>
      </c>
      <c r="H6354" s="2">
        <v>45730</v>
      </c>
      <c r="I6354" s="6" t="str">
        <f>VLOOKUP(B6354,'customer_data'!$A:$C,3,FALSE)</f>
        <v>Business</v>
      </c>
      <c r="J6354" s="6" t="str">
        <f>VLOOKUP(B6354,'customer_data'!$A:$E,5,FALSE)</f>
        <v>South</v>
      </c>
    </row>
    <row r="6355" spans="1:10" x14ac:dyDescent="0.25">
      <c r="A6355" s="5">
        <v>306353</v>
      </c>
      <c r="B6355" s="5">
        <v>208275</v>
      </c>
      <c r="C6355" s="5" t="s">
        <v>23</v>
      </c>
      <c r="D6355" s="6">
        <v>67365</v>
      </c>
      <c r="E6355" s="6">
        <v>2831</v>
      </c>
      <c r="F6355" s="6">
        <v>45683</v>
      </c>
      <c r="G6355" s="5" t="s">
        <v>35</v>
      </c>
      <c r="H6355" s="2">
        <v>45474</v>
      </c>
      <c r="I6355" s="6" t="str">
        <f>VLOOKUP(B6355,'customer_data'!$A:$C,3,FALSE)</f>
        <v>Business</v>
      </c>
      <c r="J6355" s="6" t="str">
        <f>VLOOKUP(B6355,'customer_data'!$A:$E,5,FALSE)</f>
        <v>West</v>
      </c>
    </row>
    <row r="6356" spans="1:10" x14ac:dyDescent="0.25">
      <c r="A6356" s="5">
        <v>306354</v>
      </c>
      <c r="B6356" s="5">
        <v>204944</v>
      </c>
      <c r="C6356" s="5" t="s">
        <v>34</v>
      </c>
      <c r="D6356" s="6">
        <v>97827</v>
      </c>
      <c r="E6356" s="6">
        <v>1861</v>
      </c>
      <c r="F6356" s="6">
        <v>26686</v>
      </c>
      <c r="G6356" s="5" t="s">
        <v>36</v>
      </c>
      <c r="H6356" s="2">
        <v>44807</v>
      </c>
      <c r="I6356" s="6" t="str">
        <f>VLOOKUP(B6356,'customer_data'!$A:$C,3,FALSE)</f>
        <v>Business</v>
      </c>
      <c r="J6356" s="6" t="str">
        <f>VLOOKUP(B6356,'customer_data'!$A:$E,5,FALSE)</f>
        <v>West</v>
      </c>
    </row>
    <row r="6357" spans="1:10" x14ac:dyDescent="0.25">
      <c r="A6357" s="5">
        <v>306355</v>
      </c>
      <c r="B6357" s="5">
        <v>202457</v>
      </c>
      <c r="C6357" s="5" t="s">
        <v>23</v>
      </c>
      <c r="D6357" s="6">
        <v>69210</v>
      </c>
      <c r="E6357" s="6">
        <v>3092</v>
      </c>
      <c r="F6357" s="6">
        <v>48879</v>
      </c>
      <c r="G6357" s="5" t="s">
        <v>35</v>
      </c>
      <c r="H6357" s="2">
        <v>44836</v>
      </c>
      <c r="I6357" s="6" t="str">
        <f>VLOOKUP(B6357,'customer_data'!$A:$C,3,FALSE)</f>
        <v>Business</v>
      </c>
      <c r="J6357" s="6" t="str">
        <f>VLOOKUP(B6357,'customer_data'!$A:$E,5,FALSE)</f>
        <v>West</v>
      </c>
    </row>
    <row r="6358" spans="1:10" x14ac:dyDescent="0.25">
      <c r="A6358" s="5">
        <v>306356</v>
      </c>
      <c r="B6358" s="5">
        <v>206072</v>
      </c>
      <c r="C6358" s="5" t="s">
        <v>33</v>
      </c>
      <c r="D6358" s="6">
        <v>70000</v>
      </c>
      <c r="E6358" s="6">
        <v>203</v>
      </c>
      <c r="F6358" s="6">
        <v>44360</v>
      </c>
      <c r="G6358" s="5" t="s">
        <v>32</v>
      </c>
      <c r="H6358" s="2">
        <v>45398</v>
      </c>
      <c r="I6358" s="6" t="str">
        <f>VLOOKUP(B6358,'customer_data'!$A:$C,3,FALSE)</f>
        <v>Individual</v>
      </c>
      <c r="J6358" s="6" t="str">
        <f>VLOOKUP(B6358,'customer_data'!$A:$E,5,FALSE)</f>
        <v>East</v>
      </c>
    </row>
    <row r="6359" spans="1:10" x14ac:dyDescent="0.25">
      <c r="A6359" s="5">
        <v>306357</v>
      </c>
      <c r="B6359" s="5">
        <v>204078</v>
      </c>
      <c r="C6359" s="5" t="s">
        <v>33</v>
      </c>
      <c r="D6359" s="6">
        <v>52958</v>
      </c>
      <c r="E6359" s="6">
        <v>3687</v>
      </c>
      <c r="F6359" s="6">
        <v>1267</v>
      </c>
      <c r="G6359" s="5" t="s">
        <v>36</v>
      </c>
      <c r="H6359" s="2">
        <v>45002</v>
      </c>
      <c r="I6359" s="6" t="str">
        <f>VLOOKUP(B6359,'customer_data'!$A:$C,3,FALSE)</f>
        <v>Individual</v>
      </c>
      <c r="J6359" s="6" t="str">
        <f>VLOOKUP(B6359,'customer_data'!$A:$E,5,FALSE)</f>
        <v>North</v>
      </c>
    </row>
    <row r="6360" spans="1:10" x14ac:dyDescent="0.25">
      <c r="A6360" s="5">
        <v>306358</v>
      </c>
      <c r="B6360" s="5">
        <v>207206</v>
      </c>
      <c r="C6360" s="5" t="s">
        <v>33</v>
      </c>
      <c r="D6360" s="6">
        <v>53801</v>
      </c>
      <c r="E6360" s="6">
        <v>3563.412953</v>
      </c>
      <c r="F6360" s="6">
        <v>37432</v>
      </c>
      <c r="G6360" s="5" t="s">
        <v>36</v>
      </c>
      <c r="H6360" s="2">
        <v>45133</v>
      </c>
      <c r="I6360" s="6" t="str">
        <f>VLOOKUP(B6360,'customer_data'!$A:$C,3,FALSE)</f>
        <v>Business</v>
      </c>
      <c r="J6360" s="6" t="str">
        <f>VLOOKUP(B6360,'customer_data'!$A:$E,5,FALSE)</f>
        <v>West</v>
      </c>
    </row>
    <row r="6361" spans="1:10" x14ac:dyDescent="0.25">
      <c r="A6361" s="5">
        <v>306359</v>
      </c>
      <c r="B6361" s="5">
        <v>204092</v>
      </c>
      <c r="C6361" s="5" t="s">
        <v>23</v>
      </c>
      <c r="D6361" s="6">
        <v>15697</v>
      </c>
      <c r="E6361" s="6">
        <v>2460.2998429999998</v>
      </c>
      <c r="F6361" s="6">
        <v>48325</v>
      </c>
      <c r="G6361" s="5" t="s">
        <v>36</v>
      </c>
      <c r="H6361" s="2">
        <v>45508</v>
      </c>
      <c r="I6361" s="6" t="str">
        <f>VLOOKUP(B6361,'customer_data'!$A:$C,3,FALSE)</f>
        <v>Individual</v>
      </c>
      <c r="J6361" s="6" t="str">
        <f>VLOOKUP(B6361,'customer_data'!$A:$E,5,FALSE)</f>
        <v>East</v>
      </c>
    </row>
    <row r="6362" spans="1:10" x14ac:dyDescent="0.25">
      <c r="A6362" s="5">
        <v>306360</v>
      </c>
      <c r="B6362" s="5">
        <v>202080</v>
      </c>
      <c r="C6362" s="5" t="s">
        <v>33</v>
      </c>
      <c r="D6362" s="6">
        <v>4394</v>
      </c>
      <c r="E6362" s="6">
        <v>1987</v>
      </c>
      <c r="F6362" s="6">
        <v>26958</v>
      </c>
      <c r="G6362" s="5" t="s">
        <v>35</v>
      </c>
      <c r="H6362" s="2">
        <v>45642</v>
      </c>
      <c r="I6362" s="6" t="str">
        <f>VLOOKUP(B6362,'customer_data'!$A:$C,3,FALSE)</f>
        <v>Business</v>
      </c>
      <c r="J6362" s="6" t="str">
        <f>VLOOKUP(B6362,'customer_data'!$A:$E,5,FALSE)</f>
        <v>East</v>
      </c>
    </row>
    <row r="6363" spans="1:10" x14ac:dyDescent="0.25">
      <c r="A6363" s="5">
        <v>306361</v>
      </c>
      <c r="B6363" s="5">
        <v>201743</v>
      </c>
      <c r="C6363" s="5" t="s">
        <v>33</v>
      </c>
      <c r="D6363" s="6">
        <v>10486</v>
      </c>
      <c r="E6363" s="6">
        <v>3598</v>
      </c>
      <c r="F6363" s="6">
        <v>42036</v>
      </c>
      <c r="G6363" s="5" t="s">
        <v>35</v>
      </c>
      <c r="H6363" s="2">
        <v>45180</v>
      </c>
      <c r="I6363" s="6" t="str">
        <f>VLOOKUP(B6363,'customer_data'!$A:$C,3,FALSE)</f>
        <v>Employee</v>
      </c>
      <c r="J6363" s="6" t="str">
        <f>VLOOKUP(B6363,'customer_data'!$A:$E,5,FALSE)</f>
        <v>East</v>
      </c>
    </row>
    <row r="6364" spans="1:10" x14ac:dyDescent="0.25">
      <c r="A6364" s="5">
        <v>306362</v>
      </c>
      <c r="B6364" s="5">
        <v>204884</v>
      </c>
      <c r="C6364" s="5" t="s">
        <v>34</v>
      </c>
      <c r="D6364" s="6">
        <v>31475</v>
      </c>
      <c r="E6364" s="6">
        <v>2011</v>
      </c>
      <c r="F6364" s="6">
        <v>37283</v>
      </c>
      <c r="G6364" s="5" t="s">
        <v>35</v>
      </c>
      <c r="H6364" s="2">
        <v>45322</v>
      </c>
      <c r="I6364" s="6" t="str">
        <f>VLOOKUP(B6364,'customer_data'!$A:$C,3,FALSE)</f>
        <v>Individual</v>
      </c>
      <c r="J6364" s="6" t="str">
        <f>VLOOKUP(B6364,'customer_data'!$A:$E,5,FALSE)</f>
        <v>South</v>
      </c>
    </row>
    <row r="6365" spans="1:10" x14ac:dyDescent="0.25">
      <c r="A6365" s="5">
        <v>306363</v>
      </c>
      <c r="B6365" s="5">
        <v>203249</v>
      </c>
      <c r="C6365" s="5" t="s">
        <v>23</v>
      </c>
      <c r="D6365" s="6">
        <v>26106</v>
      </c>
      <c r="E6365" s="6">
        <v>1208</v>
      </c>
      <c r="F6365" s="6">
        <v>4476</v>
      </c>
      <c r="G6365" s="5" t="s">
        <v>36</v>
      </c>
      <c r="H6365" s="2">
        <v>44940</v>
      </c>
      <c r="I6365" s="6" t="str">
        <f>VLOOKUP(B6365,'customer_data'!$A:$C,3,FALSE)</f>
        <v>Business</v>
      </c>
      <c r="J6365" s="6" t="str">
        <f>VLOOKUP(B6365,'customer_data'!$A:$E,5,FALSE)</f>
        <v>North</v>
      </c>
    </row>
    <row r="6366" spans="1:10" x14ac:dyDescent="0.25">
      <c r="A6366" s="5">
        <v>306364</v>
      </c>
      <c r="B6366" s="5">
        <v>204479</v>
      </c>
      <c r="C6366" s="5" t="s">
        <v>23</v>
      </c>
      <c r="D6366" s="6">
        <v>9717</v>
      </c>
      <c r="E6366" s="6">
        <v>1412</v>
      </c>
      <c r="F6366" s="6">
        <v>45156</v>
      </c>
      <c r="G6366" s="5" t="s">
        <v>32</v>
      </c>
      <c r="H6366" s="2">
        <v>44674</v>
      </c>
      <c r="I6366" s="6" t="str">
        <f>VLOOKUP(B6366,'customer_data'!$A:$C,3,FALSE)</f>
        <v>Employee</v>
      </c>
      <c r="J6366" s="6" t="str">
        <f>VLOOKUP(B6366,'customer_data'!$A:$E,5,FALSE)</f>
        <v>East</v>
      </c>
    </row>
    <row r="6367" spans="1:10" x14ac:dyDescent="0.25">
      <c r="A6367" s="5">
        <v>306365</v>
      </c>
      <c r="B6367" s="5">
        <v>208146</v>
      </c>
      <c r="C6367" s="5" t="s">
        <v>33</v>
      </c>
      <c r="D6367" s="6">
        <v>92278</v>
      </c>
      <c r="E6367" s="6">
        <v>422</v>
      </c>
      <c r="F6367" s="6">
        <v>29664</v>
      </c>
      <c r="G6367" s="5" t="s">
        <v>35</v>
      </c>
      <c r="H6367" s="2">
        <v>45711</v>
      </c>
      <c r="I6367" s="6" t="str">
        <f>VLOOKUP(B6367,'customer_data'!$A:$C,3,FALSE)</f>
        <v>Employee</v>
      </c>
      <c r="J6367" s="6" t="str">
        <f>VLOOKUP(B6367,'customer_data'!$A:$E,5,FALSE)</f>
        <v>West</v>
      </c>
    </row>
    <row r="6368" spans="1:10" x14ac:dyDescent="0.25">
      <c r="A6368" s="5">
        <v>306366</v>
      </c>
      <c r="B6368" s="5">
        <v>207867</v>
      </c>
      <c r="C6368" s="5" t="s">
        <v>23</v>
      </c>
      <c r="D6368" s="6">
        <v>78066</v>
      </c>
      <c r="E6368" s="6">
        <v>2922</v>
      </c>
      <c r="F6368" s="6">
        <v>19184</v>
      </c>
      <c r="G6368" s="5" t="s">
        <v>36</v>
      </c>
      <c r="H6368" s="2">
        <v>45227</v>
      </c>
      <c r="I6368" s="6" t="str">
        <f>VLOOKUP(B6368,'customer_data'!$A:$C,3,FALSE)</f>
        <v>Individual</v>
      </c>
      <c r="J6368" s="6" t="str">
        <f>VLOOKUP(B6368,'customer_data'!$A:$E,5,FALSE)</f>
        <v>North</v>
      </c>
    </row>
    <row r="6369" spans="1:10" x14ac:dyDescent="0.25">
      <c r="A6369" s="5">
        <v>306367</v>
      </c>
      <c r="B6369" s="5">
        <v>208406</v>
      </c>
      <c r="C6369" s="5" t="s">
        <v>33</v>
      </c>
      <c r="D6369" s="6">
        <v>85030</v>
      </c>
      <c r="E6369" s="6">
        <v>4861</v>
      </c>
      <c r="F6369" s="6">
        <v>48614</v>
      </c>
      <c r="G6369" s="5" t="s">
        <v>32</v>
      </c>
      <c r="H6369" s="2">
        <v>45197</v>
      </c>
      <c r="I6369" s="6" t="str">
        <f>VLOOKUP(B6369,'customer_data'!$A:$C,3,FALSE)</f>
        <v>Business</v>
      </c>
      <c r="J6369" s="6" t="str">
        <f>VLOOKUP(B6369,'customer_data'!$A:$E,5,FALSE)</f>
        <v>South</v>
      </c>
    </row>
    <row r="6370" spans="1:10" x14ac:dyDescent="0.25">
      <c r="A6370" s="5">
        <v>306368</v>
      </c>
      <c r="B6370" s="5">
        <v>204953</v>
      </c>
      <c r="C6370" s="5" t="s">
        <v>23</v>
      </c>
      <c r="D6370" s="6">
        <v>24338</v>
      </c>
      <c r="E6370" s="6">
        <v>175</v>
      </c>
      <c r="F6370" s="6">
        <v>22110</v>
      </c>
      <c r="G6370" s="5" t="s">
        <v>35</v>
      </c>
      <c r="H6370" s="2">
        <v>44850</v>
      </c>
      <c r="I6370" s="6" t="str">
        <f>VLOOKUP(B6370,'customer_data'!$A:$C,3,FALSE)</f>
        <v>Business</v>
      </c>
      <c r="J6370" s="6" t="str">
        <f>VLOOKUP(B6370,'customer_data'!$A:$E,5,FALSE)</f>
        <v>East</v>
      </c>
    </row>
    <row r="6371" spans="1:10" x14ac:dyDescent="0.25">
      <c r="A6371" s="5">
        <v>306369</v>
      </c>
      <c r="B6371" s="5">
        <v>208875</v>
      </c>
      <c r="C6371" s="5" t="s">
        <v>34</v>
      </c>
      <c r="D6371" s="6">
        <v>95402</v>
      </c>
      <c r="E6371" s="6">
        <v>1566</v>
      </c>
      <c r="F6371" s="6">
        <v>26371</v>
      </c>
      <c r="G6371" s="5" t="s">
        <v>36</v>
      </c>
      <c r="H6371" s="2">
        <v>45030</v>
      </c>
      <c r="I6371" s="6" t="str">
        <f>VLOOKUP(B6371,'customer_data'!$A:$C,3,FALSE)</f>
        <v>Business</v>
      </c>
      <c r="J6371" s="6" t="str">
        <f>VLOOKUP(B6371,'customer_data'!$A:$E,5,FALSE)</f>
        <v>West</v>
      </c>
    </row>
    <row r="6372" spans="1:10" x14ac:dyDescent="0.25">
      <c r="A6372" s="5">
        <v>306370</v>
      </c>
      <c r="B6372" s="5">
        <v>206350</v>
      </c>
      <c r="C6372" s="5" t="s">
        <v>23</v>
      </c>
      <c r="D6372" s="6">
        <v>69266</v>
      </c>
      <c r="E6372" s="6">
        <v>4823</v>
      </c>
      <c r="F6372" s="6">
        <v>16302</v>
      </c>
      <c r="G6372" s="5" t="s">
        <v>36</v>
      </c>
      <c r="H6372" s="2">
        <v>44702</v>
      </c>
      <c r="I6372" s="6" t="str">
        <f>VLOOKUP(B6372,'customer_data'!$A:$C,3,FALSE)</f>
        <v>Employee</v>
      </c>
      <c r="J6372" s="6" t="str">
        <f>VLOOKUP(B6372,'customer_data'!$A:$E,5,FALSE)</f>
        <v>South</v>
      </c>
    </row>
    <row r="6373" spans="1:10" x14ac:dyDescent="0.25">
      <c r="A6373" s="5">
        <v>306371</v>
      </c>
      <c r="B6373" s="5">
        <v>209503</v>
      </c>
      <c r="C6373" s="5" t="s">
        <v>33</v>
      </c>
      <c r="D6373" s="6">
        <v>27240</v>
      </c>
      <c r="E6373" s="6">
        <v>4891</v>
      </c>
      <c r="F6373" s="6">
        <v>47577</v>
      </c>
      <c r="G6373" s="5" t="s">
        <v>35</v>
      </c>
      <c r="H6373" s="2">
        <v>45394</v>
      </c>
      <c r="I6373" s="6" t="str">
        <f>VLOOKUP(B6373,'customer_data'!$A:$C,3,FALSE)</f>
        <v>Employee</v>
      </c>
      <c r="J6373" s="6" t="str">
        <f>VLOOKUP(B6373,'customer_data'!$A:$E,5,FALSE)</f>
        <v>West</v>
      </c>
    </row>
    <row r="6374" spans="1:10" x14ac:dyDescent="0.25">
      <c r="A6374" s="5">
        <v>306372</v>
      </c>
      <c r="B6374" s="5">
        <v>200570</v>
      </c>
      <c r="C6374" s="5" t="s">
        <v>23</v>
      </c>
      <c r="D6374" s="6">
        <v>46050</v>
      </c>
      <c r="E6374" s="6">
        <v>2213</v>
      </c>
      <c r="F6374" s="6">
        <v>48612</v>
      </c>
      <c r="G6374" s="5" t="s">
        <v>36</v>
      </c>
      <c r="H6374" s="2">
        <v>45320</v>
      </c>
      <c r="I6374" s="6" t="str">
        <f>VLOOKUP(B6374,'customer_data'!$A:$C,3,FALSE)</f>
        <v>Business</v>
      </c>
      <c r="J6374" s="6" t="str">
        <f>VLOOKUP(B6374,'customer_data'!$A:$E,5,FALSE)</f>
        <v>South</v>
      </c>
    </row>
    <row r="6375" spans="1:10" x14ac:dyDescent="0.25">
      <c r="A6375" s="5">
        <v>306373</v>
      </c>
      <c r="B6375" s="5">
        <v>208038</v>
      </c>
      <c r="C6375" s="5" t="s">
        <v>23</v>
      </c>
      <c r="D6375" s="6">
        <v>39019</v>
      </c>
      <c r="E6375" s="6">
        <v>3275</v>
      </c>
      <c r="F6375" s="6">
        <v>31889</v>
      </c>
      <c r="G6375" s="5" t="s">
        <v>32</v>
      </c>
      <c r="H6375" s="2">
        <v>45509</v>
      </c>
      <c r="I6375" s="6" t="str">
        <f>VLOOKUP(B6375,'customer_data'!$A:$C,3,FALSE)</f>
        <v/>
      </c>
      <c r="J6375" s="6" t="str">
        <f>VLOOKUP(B6375,'customer_data'!$A:$E,5,FALSE)</f>
        <v>North</v>
      </c>
    </row>
    <row r="6376" spans="1:10" x14ac:dyDescent="0.25">
      <c r="A6376" s="5">
        <v>306374</v>
      </c>
      <c r="B6376" s="5">
        <v>203307</v>
      </c>
      <c r="C6376" s="5" t="s">
        <v>34</v>
      </c>
      <c r="D6376" s="6">
        <v>42812</v>
      </c>
      <c r="E6376" s="6">
        <v>143</v>
      </c>
      <c r="F6376" s="6">
        <v>16354</v>
      </c>
      <c r="G6376" s="5" t="s">
        <v>32</v>
      </c>
      <c r="H6376" s="2">
        <v>45098</v>
      </c>
      <c r="I6376" s="6" t="str">
        <f>VLOOKUP(B6376,'customer_data'!$A:$C,3,FALSE)</f>
        <v>Individual</v>
      </c>
      <c r="J6376" s="6" t="str">
        <f>VLOOKUP(B6376,'customer_data'!$A:$E,5,FALSE)</f>
        <v>North</v>
      </c>
    </row>
    <row r="6377" spans="1:10" x14ac:dyDescent="0.25">
      <c r="A6377" s="5">
        <v>306375</v>
      </c>
      <c r="B6377" s="5">
        <v>205712</v>
      </c>
      <c r="C6377" s="5" t="s">
        <v>23</v>
      </c>
      <c r="D6377" s="6">
        <v>72507</v>
      </c>
      <c r="E6377" s="6">
        <v>1858</v>
      </c>
      <c r="F6377" s="6">
        <v>46856</v>
      </c>
      <c r="G6377" s="5" t="s">
        <v>32</v>
      </c>
      <c r="H6377" s="2">
        <v>45484</v>
      </c>
      <c r="I6377" s="6" t="str">
        <f>VLOOKUP(B6377,'customer_data'!$A:$C,3,FALSE)</f>
        <v>Business</v>
      </c>
      <c r="J6377" s="6" t="str">
        <f>VLOOKUP(B6377,'customer_data'!$A:$E,5,FALSE)</f>
        <v>South</v>
      </c>
    </row>
    <row r="6378" spans="1:10" x14ac:dyDescent="0.25">
      <c r="A6378" s="5">
        <v>306376</v>
      </c>
      <c r="B6378" s="5">
        <v>202476</v>
      </c>
      <c r="C6378" s="5" t="s">
        <v>34</v>
      </c>
      <c r="D6378" s="6">
        <v>62513</v>
      </c>
      <c r="E6378" s="6">
        <v>2078</v>
      </c>
      <c r="F6378" s="6">
        <v>29973</v>
      </c>
      <c r="G6378" s="5" t="s">
        <v>32</v>
      </c>
      <c r="H6378" s="2">
        <v>45723</v>
      </c>
      <c r="I6378" s="6" t="str">
        <f>VLOOKUP(B6378,'customer_data'!$A:$C,3,FALSE)</f>
        <v>Business</v>
      </c>
      <c r="J6378" s="6" t="str">
        <f>VLOOKUP(B6378,'customer_data'!$A:$E,5,FALSE)</f>
        <v>South</v>
      </c>
    </row>
    <row r="6379" spans="1:10" x14ac:dyDescent="0.25">
      <c r="A6379" s="5">
        <v>306377</v>
      </c>
      <c r="B6379" s="5">
        <v>206070</v>
      </c>
      <c r="C6379" s="5" t="s">
        <v>34</v>
      </c>
      <c r="D6379" s="6">
        <v>95417</v>
      </c>
      <c r="E6379" s="6">
        <v>3016</v>
      </c>
      <c r="F6379" s="6">
        <v>36222</v>
      </c>
      <c r="G6379" s="5" t="s">
        <v>35</v>
      </c>
      <c r="H6379" s="2">
        <v>45402</v>
      </c>
      <c r="I6379" s="6" t="str">
        <f>VLOOKUP(B6379,'customer_data'!$A:$C,3,FALSE)</f>
        <v>Business</v>
      </c>
      <c r="J6379" s="6" t="str">
        <f>VLOOKUP(B6379,'customer_data'!$A:$E,5,FALSE)</f>
        <v>West</v>
      </c>
    </row>
    <row r="6380" spans="1:10" x14ac:dyDescent="0.25">
      <c r="A6380" s="5">
        <v>306378</v>
      </c>
      <c r="B6380" s="5">
        <v>200551</v>
      </c>
      <c r="C6380" s="5" t="s">
        <v>34</v>
      </c>
      <c r="D6380" s="6">
        <v>86556</v>
      </c>
      <c r="E6380" s="6">
        <v>1541</v>
      </c>
      <c r="F6380" s="6">
        <v>42536</v>
      </c>
      <c r="G6380" s="5" t="s">
        <v>36</v>
      </c>
      <c r="H6380" s="2">
        <v>44935</v>
      </c>
      <c r="I6380" s="6" t="str">
        <f>VLOOKUP(B6380,'customer_data'!$A:$C,3,FALSE)</f>
        <v>Employee</v>
      </c>
      <c r="J6380" s="6" t="str">
        <f>VLOOKUP(B6380,'customer_data'!$A:$E,5,FALSE)</f>
        <v>South</v>
      </c>
    </row>
    <row r="6381" spans="1:10" x14ac:dyDescent="0.25">
      <c r="A6381" s="5">
        <v>306379</v>
      </c>
      <c r="B6381" s="5">
        <v>207329</v>
      </c>
      <c r="C6381" s="5" t="s">
        <v>33</v>
      </c>
      <c r="D6381" s="6">
        <v>66954</v>
      </c>
      <c r="E6381" s="6">
        <v>1263</v>
      </c>
      <c r="F6381" s="6">
        <v>37662</v>
      </c>
      <c r="G6381" s="5" t="s">
        <v>35</v>
      </c>
      <c r="H6381" s="2">
        <v>45521</v>
      </c>
      <c r="I6381" s="6" t="str">
        <f>VLOOKUP(B6381,'customer_data'!$A:$C,3,FALSE)</f>
        <v>Business</v>
      </c>
      <c r="J6381" s="6" t="str">
        <f>VLOOKUP(B6381,'customer_data'!$A:$E,5,FALSE)</f>
        <v>East</v>
      </c>
    </row>
    <row r="6382" spans="1:10" x14ac:dyDescent="0.25">
      <c r="A6382" s="5">
        <v>306380</v>
      </c>
      <c r="B6382" s="5">
        <v>208304</v>
      </c>
      <c r="C6382" s="5" t="s">
        <v>34</v>
      </c>
      <c r="D6382" s="6">
        <v>1408</v>
      </c>
      <c r="E6382" s="6">
        <v>3305</v>
      </c>
      <c r="F6382" s="6">
        <v>19854</v>
      </c>
      <c r="G6382" s="5" t="s">
        <v>36</v>
      </c>
      <c r="H6382" s="2">
        <v>44930</v>
      </c>
      <c r="I6382" s="6" t="str">
        <f>VLOOKUP(B6382,'customer_data'!$A:$C,3,FALSE)</f>
        <v>Employee</v>
      </c>
      <c r="J6382" s="6" t="str">
        <f>VLOOKUP(B6382,'customer_data'!$A:$E,5,FALSE)</f>
        <v>East</v>
      </c>
    </row>
    <row r="6383" spans="1:10" x14ac:dyDescent="0.25">
      <c r="A6383" s="5">
        <v>306381</v>
      </c>
      <c r="B6383" s="5">
        <v>209739</v>
      </c>
      <c r="C6383" s="5" t="s">
        <v>23</v>
      </c>
      <c r="D6383" s="6">
        <v>61338</v>
      </c>
      <c r="E6383" s="6">
        <v>1758</v>
      </c>
      <c r="F6383" s="6">
        <v>12897</v>
      </c>
      <c r="G6383" s="5" t="s">
        <v>36</v>
      </c>
      <c r="H6383" s="2">
        <v>45485</v>
      </c>
      <c r="I6383" s="6" t="str">
        <f>VLOOKUP(B6383,'customer_data'!$A:$C,3,FALSE)</f>
        <v>Business</v>
      </c>
      <c r="J6383" s="6" t="str">
        <f>VLOOKUP(B6383,'customer_data'!$A:$E,5,FALSE)</f>
        <v>East</v>
      </c>
    </row>
    <row r="6384" spans="1:10" x14ac:dyDescent="0.25">
      <c r="A6384" s="5">
        <v>306382</v>
      </c>
      <c r="B6384" s="5">
        <v>202045</v>
      </c>
      <c r="C6384" s="5" t="s">
        <v>23</v>
      </c>
      <c r="D6384" s="6">
        <v>48281</v>
      </c>
      <c r="E6384" s="6">
        <v>3659</v>
      </c>
      <c r="F6384" s="6">
        <v>25274</v>
      </c>
      <c r="G6384" s="5" t="s">
        <v>32</v>
      </c>
      <c r="H6384" s="2">
        <v>45181</v>
      </c>
      <c r="I6384" s="6" t="str">
        <f>VLOOKUP(B6384,'customer_data'!$A:$C,3,FALSE)</f>
        <v>Individual</v>
      </c>
      <c r="J6384" s="6" t="str">
        <f>VLOOKUP(B6384,'customer_data'!$A:$E,5,FALSE)</f>
        <v>West</v>
      </c>
    </row>
    <row r="6385" spans="1:10" x14ac:dyDescent="0.25">
      <c r="A6385" s="5">
        <v>306383</v>
      </c>
      <c r="B6385" s="5">
        <v>206615</v>
      </c>
      <c r="C6385" s="5" t="s">
        <v>34</v>
      </c>
      <c r="D6385" s="6">
        <v>25076</v>
      </c>
      <c r="E6385" s="6">
        <v>323</v>
      </c>
      <c r="F6385" s="6">
        <v>44410</v>
      </c>
      <c r="G6385" s="5" t="s">
        <v>32</v>
      </c>
      <c r="H6385" s="2">
        <v>45143</v>
      </c>
      <c r="I6385" s="6" t="str">
        <f>VLOOKUP(B6385,'customer_data'!$A:$C,3,FALSE)</f>
        <v>Employee</v>
      </c>
      <c r="J6385" s="6" t="str">
        <f>VLOOKUP(B6385,'customer_data'!$A:$E,5,FALSE)</f>
        <v>West</v>
      </c>
    </row>
    <row r="6386" spans="1:10" x14ac:dyDescent="0.25">
      <c r="A6386" s="5">
        <v>306384</v>
      </c>
      <c r="B6386" s="5">
        <v>203336</v>
      </c>
      <c r="C6386" s="5" t="s">
        <v>34</v>
      </c>
      <c r="D6386" s="6">
        <v>7434</v>
      </c>
      <c r="E6386" s="6">
        <v>711</v>
      </c>
      <c r="F6386" s="6">
        <v>6123</v>
      </c>
      <c r="G6386" s="5" t="s">
        <v>36</v>
      </c>
      <c r="H6386" s="2">
        <v>45368</v>
      </c>
      <c r="I6386" s="6" t="str">
        <f>VLOOKUP(B6386,'customer_data'!$A:$C,3,FALSE)</f>
        <v>Business</v>
      </c>
      <c r="J6386" s="6" t="str">
        <f>VLOOKUP(B6386,'customer_data'!$A:$E,5,FALSE)</f>
        <v>North</v>
      </c>
    </row>
    <row r="6387" spans="1:10" x14ac:dyDescent="0.25">
      <c r="A6387" s="5">
        <v>306385</v>
      </c>
      <c r="B6387" s="5">
        <v>206035</v>
      </c>
      <c r="C6387" s="5" t="s">
        <v>34</v>
      </c>
      <c r="D6387" s="6">
        <v>77726</v>
      </c>
      <c r="E6387" s="6">
        <v>4275</v>
      </c>
      <c r="F6387" s="6">
        <v>7150</v>
      </c>
      <c r="G6387" s="5" t="s">
        <v>35</v>
      </c>
      <c r="H6387" s="2">
        <v>45068</v>
      </c>
      <c r="I6387" s="6" t="str">
        <f>VLOOKUP(B6387,'customer_data'!$A:$C,3,FALSE)</f>
        <v>Employee</v>
      </c>
      <c r="J6387" s="6" t="str">
        <f>VLOOKUP(B6387,'customer_data'!$A:$E,5,FALSE)</f>
        <v>East</v>
      </c>
    </row>
    <row r="6388" spans="1:10" x14ac:dyDescent="0.25">
      <c r="A6388" s="5">
        <v>306386</v>
      </c>
      <c r="B6388" s="5">
        <v>205208</v>
      </c>
      <c r="C6388" s="5" t="s">
        <v>33</v>
      </c>
      <c r="D6388" s="6">
        <v>27769</v>
      </c>
      <c r="E6388" s="6">
        <v>1532</v>
      </c>
      <c r="F6388" s="6">
        <v>39300</v>
      </c>
      <c r="G6388" s="5" t="s">
        <v>32</v>
      </c>
      <c r="H6388" s="2">
        <v>45571</v>
      </c>
      <c r="I6388" s="6" t="str">
        <f>VLOOKUP(B6388,'customer_data'!$A:$C,3,FALSE)</f>
        <v>Employee</v>
      </c>
      <c r="J6388" s="6" t="str">
        <f>VLOOKUP(B6388,'customer_data'!$A:$E,5,FALSE)</f>
        <v>South</v>
      </c>
    </row>
    <row r="6389" spans="1:10" x14ac:dyDescent="0.25">
      <c r="A6389" s="5">
        <v>306387</v>
      </c>
      <c r="B6389" s="5">
        <v>205486</v>
      </c>
      <c r="C6389" s="5" t="s">
        <v>34</v>
      </c>
      <c r="D6389" s="6">
        <v>60431</v>
      </c>
      <c r="E6389" s="6">
        <v>2880</v>
      </c>
      <c r="F6389" s="6">
        <v>26199</v>
      </c>
      <c r="G6389" s="5" t="s">
        <v>32</v>
      </c>
      <c r="H6389" s="2">
        <v>45502</v>
      </c>
      <c r="I6389" s="6" t="str">
        <f>VLOOKUP(B6389,'customer_data'!$A:$C,3,FALSE)</f>
        <v>Individual</v>
      </c>
      <c r="J6389" s="6" t="str">
        <f>VLOOKUP(B6389,'customer_data'!$A:$E,5,FALSE)</f>
        <v>North</v>
      </c>
    </row>
    <row r="6390" spans="1:10" x14ac:dyDescent="0.25">
      <c r="A6390" s="5">
        <v>306388</v>
      </c>
      <c r="B6390" s="5">
        <v>200215</v>
      </c>
      <c r="C6390" s="5" t="s">
        <v>34</v>
      </c>
      <c r="D6390" s="6">
        <v>78421</v>
      </c>
      <c r="E6390" s="6">
        <v>1611.609136</v>
      </c>
      <c r="F6390" s="6">
        <v>39374</v>
      </c>
      <c r="G6390" s="5" t="s">
        <v>35</v>
      </c>
      <c r="H6390" s="2">
        <v>44890</v>
      </c>
      <c r="I6390" s="6" t="str">
        <f>VLOOKUP(B6390,'customer_data'!$A:$C,3,FALSE)</f>
        <v>Business</v>
      </c>
      <c r="J6390" s="6" t="str">
        <f>VLOOKUP(B6390,'customer_data'!$A:$E,5,FALSE)</f>
        <v>North</v>
      </c>
    </row>
    <row r="6391" spans="1:10" x14ac:dyDescent="0.25">
      <c r="A6391" s="5">
        <v>306389</v>
      </c>
      <c r="B6391" s="5">
        <v>208461</v>
      </c>
      <c r="C6391" s="5" t="s">
        <v>34</v>
      </c>
      <c r="D6391" s="6">
        <v>51519</v>
      </c>
      <c r="E6391" s="6">
        <v>3146</v>
      </c>
      <c r="F6391" s="6">
        <v>30514</v>
      </c>
      <c r="G6391" s="5" t="s">
        <v>36</v>
      </c>
      <c r="H6391" s="2">
        <v>44747</v>
      </c>
      <c r="I6391" s="6" t="str">
        <f>VLOOKUP(B6391,'customer_data'!$A:$C,3,FALSE)</f>
        <v>Individual</v>
      </c>
      <c r="J6391" s="6" t="str">
        <f>VLOOKUP(B6391,'customer_data'!$A:$E,5,FALSE)</f>
        <v>North</v>
      </c>
    </row>
    <row r="6392" spans="1:10" x14ac:dyDescent="0.25">
      <c r="A6392" s="5">
        <v>306390</v>
      </c>
      <c r="B6392" s="5">
        <v>209016</v>
      </c>
      <c r="C6392" s="5" t="s">
        <v>34</v>
      </c>
      <c r="D6392" s="6">
        <v>91713</v>
      </c>
      <c r="E6392" s="6">
        <v>1563</v>
      </c>
      <c r="F6392" s="6">
        <v>46660</v>
      </c>
      <c r="G6392" s="5" t="s">
        <v>35</v>
      </c>
      <c r="H6392" s="2">
        <v>45466</v>
      </c>
      <c r="I6392" s="6" t="str">
        <f>VLOOKUP(B6392,'customer_data'!$A:$C,3,FALSE)</f>
        <v>Business</v>
      </c>
      <c r="J6392" s="6" t="str">
        <f>VLOOKUP(B6392,'customer_data'!$A:$E,5,FALSE)</f>
        <v>South</v>
      </c>
    </row>
    <row r="6393" spans="1:10" x14ac:dyDescent="0.25">
      <c r="A6393" s="5">
        <v>306391</v>
      </c>
      <c r="B6393" s="5">
        <v>206901</v>
      </c>
      <c r="C6393" s="5" t="s">
        <v>34</v>
      </c>
      <c r="D6393" s="6">
        <v>53032</v>
      </c>
      <c r="E6393" s="6">
        <v>927</v>
      </c>
      <c r="F6393" s="6">
        <v>3823</v>
      </c>
      <c r="G6393" s="5" t="s">
        <v>32</v>
      </c>
      <c r="H6393" s="2">
        <v>44881</v>
      </c>
      <c r="I6393" s="6" t="str">
        <f>VLOOKUP(B6393,'customer_data'!$A:$C,3,FALSE)</f>
        <v>Employee</v>
      </c>
      <c r="J6393" s="6" t="str">
        <f>VLOOKUP(B6393,'customer_data'!$A:$E,5,FALSE)</f>
        <v>East</v>
      </c>
    </row>
    <row r="6394" spans="1:10" x14ac:dyDescent="0.25">
      <c r="A6394" s="5">
        <v>306392</v>
      </c>
      <c r="B6394" s="5">
        <v>208490</v>
      </c>
      <c r="C6394" s="5" t="s">
        <v>23</v>
      </c>
      <c r="D6394" s="6">
        <v>26952</v>
      </c>
      <c r="E6394" s="6">
        <v>4303</v>
      </c>
      <c r="F6394" s="6">
        <v>33044</v>
      </c>
      <c r="G6394" s="5" t="s">
        <v>36</v>
      </c>
      <c r="H6394" s="2">
        <v>45339</v>
      </c>
      <c r="I6394" s="6" t="str">
        <f>VLOOKUP(B6394,'customer_data'!$A:$C,3,FALSE)</f>
        <v>Business</v>
      </c>
      <c r="J6394" s="6" t="str">
        <f>VLOOKUP(B6394,'customer_data'!$A:$E,5,FALSE)</f>
        <v>North</v>
      </c>
    </row>
    <row r="6395" spans="1:10" x14ac:dyDescent="0.25">
      <c r="A6395" s="5">
        <v>306393</v>
      </c>
      <c r="B6395" s="5">
        <v>201237</v>
      </c>
      <c r="C6395" s="5" t="s">
        <v>23</v>
      </c>
      <c r="D6395" s="6">
        <v>22515</v>
      </c>
      <c r="E6395" s="6">
        <v>4308</v>
      </c>
      <c r="F6395" s="6">
        <v>42416</v>
      </c>
      <c r="G6395" s="5" t="s">
        <v>36</v>
      </c>
      <c r="H6395" s="2">
        <v>45100</v>
      </c>
      <c r="I6395" s="6" t="str">
        <f>VLOOKUP(B6395,'customer_data'!$A:$C,3,FALSE)</f>
        <v>Individual</v>
      </c>
      <c r="J6395" s="6" t="str">
        <f>VLOOKUP(B6395,'customer_data'!$A:$E,5,FALSE)</f>
        <v>East</v>
      </c>
    </row>
    <row r="6396" spans="1:10" x14ac:dyDescent="0.25">
      <c r="A6396" s="5">
        <v>306394</v>
      </c>
      <c r="B6396" s="5">
        <v>207002</v>
      </c>
      <c r="C6396" s="5" t="s">
        <v>23</v>
      </c>
      <c r="D6396" s="6">
        <v>29039</v>
      </c>
      <c r="E6396" s="6">
        <v>2015</v>
      </c>
      <c r="F6396" s="6">
        <v>7718</v>
      </c>
      <c r="G6396" s="5" t="s">
        <v>36</v>
      </c>
      <c r="H6396" s="2">
        <v>45050</v>
      </c>
      <c r="I6396" s="6" t="str">
        <f>VLOOKUP(B6396,'customer_data'!$A:$C,3,FALSE)</f>
        <v>Individual</v>
      </c>
      <c r="J6396" s="6" t="str">
        <f>VLOOKUP(B6396,'customer_data'!$A:$E,5,FALSE)</f>
        <v>North</v>
      </c>
    </row>
    <row r="6397" spans="1:10" x14ac:dyDescent="0.25">
      <c r="A6397" s="5">
        <v>306395</v>
      </c>
      <c r="B6397" s="5">
        <v>206207</v>
      </c>
      <c r="C6397" s="5" t="s">
        <v>33</v>
      </c>
      <c r="D6397" s="6">
        <v>52146</v>
      </c>
      <c r="E6397" s="6">
        <v>3697</v>
      </c>
      <c r="F6397" s="6">
        <v>6449</v>
      </c>
      <c r="G6397" s="5" t="s">
        <v>32</v>
      </c>
      <c r="H6397" s="2">
        <v>45482</v>
      </c>
      <c r="I6397" s="6" t="str">
        <f>VLOOKUP(B6397,'customer_data'!$A:$C,3,FALSE)</f>
        <v>Employee</v>
      </c>
      <c r="J6397" s="6" t="str">
        <f>VLOOKUP(B6397,'customer_data'!$A:$E,5,FALSE)</f>
        <v>West</v>
      </c>
    </row>
    <row r="6398" spans="1:10" x14ac:dyDescent="0.25">
      <c r="A6398" s="5">
        <v>306396</v>
      </c>
      <c r="B6398" s="5">
        <v>200769</v>
      </c>
      <c r="C6398" s="5" t="s">
        <v>33</v>
      </c>
      <c r="D6398" s="6">
        <v>80949</v>
      </c>
      <c r="E6398" s="6">
        <v>1992</v>
      </c>
      <c r="F6398" s="6">
        <v>48342</v>
      </c>
      <c r="G6398" s="5" t="s">
        <v>32</v>
      </c>
      <c r="H6398" s="2">
        <v>45211</v>
      </c>
      <c r="I6398" s="6" t="str">
        <f>VLOOKUP(B6398,'customer_data'!$A:$C,3,FALSE)</f>
        <v>Employee</v>
      </c>
      <c r="J6398" s="6" t="str">
        <f>VLOOKUP(B6398,'customer_data'!$A:$E,5,FALSE)</f>
        <v>East</v>
      </c>
    </row>
    <row r="6399" spans="1:10" x14ac:dyDescent="0.25">
      <c r="A6399" s="5">
        <v>306397</v>
      </c>
      <c r="B6399" s="5">
        <v>206773</v>
      </c>
      <c r="C6399" s="5" t="s">
        <v>23</v>
      </c>
      <c r="D6399" s="6">
        <v>18681</v>
      </c>
      <c r="E6399" s="6">
        <v>2277</v>
      </c>
      <c r="F6399" s="6">
        <v>18226</v>
      </c>
      <c r="G6399" s="5" t="s">
        <v>35</v>
      </c>
      <c r="H6399" s="2">
        <v>45346</v>
      </c>
      <c r="I6399" s="6" t="str">
        <f>VLOOKUP(B6399,'customer_data'!$A:$C,3,FALSE)</f>
        <v>Employee</v>
      </c>
      <c r="J6399" s="6" t="str">
        <f>VLOOKUP(B6399,'customer_data'!$A:$E,5,FALSE)</f>
        <v>West</v>
      </c>
    </row>
    <row r="6400" spans="1:10" x14ac:dyDescent="0.25">
      <c r="A6400" s="5">
        <v>306398</v>
      </c>
      <c r="B6400" s="5">
        <v>206975</v>
      </c>
      <c r="C6400" s="5" t="s">
        <v>34</v>
      </c>
      <c r="D6400" s="6">
        <v>57555</v>
      </c>
      <c r="E6400" s="6">
        <v>2952</v>
      </c>
      <c r="F6400" s="6">
        <v>39663</v>
      </c>
      <c r="G6400" s="5" t="s">
        <v>36</v>
      </c>
      <c r="H6400" s="2">
        <v>44642</v>
      </c>
      <c r="I6400" s="6" t="str">
        <f>VLOOKUP(B6400,'customer_data'!$A:$C,3,FALSE)</f>
        <v>Individual</v>
      </c>
      <c r="J6400" s="6" t="str">
        <f>VLOOKUP(B6400,'customer_data'!$A:$E,5,FALSE)</f>
        <v>North</v>
      </c>
    </row>
    <row r="6401" spans="1:10" x14ac:dyDescent="0.25">
      <c r="A6401" s="5">
        <v>306399</v>
      </c>
      <c r="B6401" s="5">
        <v>209704</v>
      </c>
      <c r="C6401" s="5" t="s">
        <v>34</v>
      </c>
      <c r="D6401" s="6">
        <v>2127</v>
      </c>
      <c r="E6401" s="6">
        <v>1900.783187</v>
      </c>
      <c r="F6401" s="6">
        <v>23776</v>
      </c>
      <c r="G6401" s="5" t="s">
        <v>32</v>
      </c>
      <c r="H6401" s="2">
        <v>45632</v>
      </c>
      <c r="I6401" s="6" t="str">
        <f>VLOOKUP(B6401,'customer_data'!$A:$C,3,FALSE)</f>
        <v>Employee</v>
      </c>
      <c r="J6401" s="6" t="str">
        <f>VLOOKUP(B6401,'customer_data'!$A:$E,5,FALSE)</f>
        <v>South</v>
      </c>
    </row>
    <row r="6402" spans="1:10" x14ac:dyDescent="0.25">
      <c r="A6402" s="5">
        <v>306400</v>
      </c>
      <c r="B6402" s="5">
        <v>208519</v>
      </c>
      <c r="C6402" s="5" t="s">
        <v>33</v>
      </c>
      <c r="D6402" s="6">
        <v>86568</v>
      </c>
      <c r="E6402" s="6">
        <v>1361</v>
      </c>
      <c r="F6402" s="6">
        <v>31123</v>
      </c>
      <c r="G6402" s="5" t="s">
        <v>32</v>
      </c>
      <c r="H6402" s="2">
        <v>45426</v>
      </c>
      <c r="I6402" s="6" t="str">
        <f>VLOOKUP(B6402,'customer_data'!$A:$C,3,FALSE)</f>
        <v/>
      </c>
      <c r="J6402" s="6" t="str">
        <f>VLOOKUP(B6402,'customer_data'!$A:$E,5,FALSE)</f>
        <v>South</v>
      </c>
    </row>
    <row r="6403" spans="1:10" x14ac:dyDescent="0.25">
      <c r="A6403" s="5">
        <v>306401</v>
      </c>
      <c r="B6403" s="5">
        <v>206679</v>
      </c>
      <c r="C6403" s="5" t="s">
        <v>33</v>
      </c>
      <c r="D6403" s="6">
        <v>25276</v>
      </c>
      <c r="E6403" s="6">
        <v>2425</v>
      </c>
      <c r="F6403" s="6">
        <v>44415</v>
      </c>
      <c r="G6403" s="5" t="s">
        <v>36</v>
      </c>
      <c r="H6403" s="2">
        <v>45229</v>
      </c>
      <c r="I6403" s="6" t="str">
        <f>VLOOKUP(B6403,'customer_data'!$A:$C,3,FALSE)</f>
        <v>Business</v>
      </c>
      <c r="J6403" s="6" t="str">
        <f>VLOOKUP(B6403,'customer_data'!$A:$E,5,FALSE)</f>
        <v>South</v>
      </c>
    </row>
    <row r="6404" spans="1:10" x14ac:dyDescent="0.25">
      <c r="A6404" s="5">
        <v>306402</v>
      </c>
      <c r="B6404" s="5">
        <v>201409</v>
      </c>
      <c r="C6404" s="5" t="s">
        <v>34</v>
      </c>
      <c r="D6404" s="6">
        <v>60785</v>
      </c>
      <c r="E6404" s="6">
        <v>4181</v>
      </c>
      <c r="F6404" s="6">
        <v>34921</v>
      </c>
      <c r="G6404" s="5" t="s">
        <v>35</v>
      </c>
      <c r="H6404" s="2">
        <v>44929</v>
      </c>
      <c r="I6404" s="6" t="str">
        <f>VLOOKUP(B6404,'customer_data'!$A:$C,3,FALSE)</f>
        <v>Employee</v>
      </c>
      <c r="J6404" s="6" t="str">
        <f>VLOOKUP(B6404,'customer_data'!$A:$E,5,FALSE)</f>
        <v>East</v>
      </c>
    </row>
    <row r="6405" spans="1:10" x14ac:dyDescent="0.25">
      <c r="A6405" s="5">
        <v>306403</v>
      </c>
      <c r="B6405" s="5">
        <v>203386</v>
      </c>
      <c r="C6405" s="5" t="s">
        <v>33</v>
      </c>
      <c r="D6405" s="6">
        <v>53260</v>
      </c>
      <c r="E6405" s="6">
        <v>1896</v>
      </c>
      <c r="F6405" s="6">
        <v>48902</v>
      </c>
      <c r="G6405" s="5" t="s">
        <v>35</v>
      </c>
      <c r="H6405" s="2">
        <v>44670</v>
      </c>
      <c r="I6405" s="6" t="str">
        <f>VLOOKUP(B6405,'customer_data'!$A:$C,3,FALSE)</f>
        <v>Business</v>
      </c>
      <c r="J6405" s="6" t="str">
        <f>VLOOKUP(B6405,'customer_data'!$A:$E,5,FALSE)</f>
        <v>North</v>
      </c>
    </row>
    <row r="6406" spans="1:10" x14ac:dyDescent="0.25">
      <c r="A6406" s="5">
        <v>306404</v>
      </c>
      <c r="B6406" s="5">
        <v>204709</v>
      </c>
      <c r="C6406" s="5" t="s">
        <v>34</v>
      </c>
      <c r="D6406" s="6">
        <v>62724</v>
      </c>
      <c r="E6406" s="6">
        <v>1727</v>
      </c>
      <c r="F6406" s="6">
        <v>5395</v>
      </c>
      <c r="G6406" s="5" t="s">
        <v>36</v>
      </c>
      <c r="H6406" s="2">
        <v>45603</v>
      </c>
      <c r="I6406" s="6" t="str">
        <f>VLOOKUP(B6406,'customer_data'!$A:$C,3,FALSE)</f>
        <v>Business</v>
      </c>
      <c r="J6406" s="6" t="str">
        <f>VLOOKUP(B6406,'customer_data'!$A:$E,5,FALSE)</f>
        <v>West</v>
      </c>
    </row>
    <row r="6407" spans="1:10" x14ac:dyDescent="0.25">
      <c r="A6407" s="5">
        <v>306405</v>
      </c>
      <c r="B6407" s="5">
        <v>206107</v>
      </c>
      <c r="C6407" s="5" t="s">
        <v>23</v>
      </c>
      <c r="D6407" s="6">
        <v>60053</v>
      </c>
      <c r="E6407" s="6">
        <v>1682</v>
      </c>
      <c r="F6407" s="6">
        <v>8074</v>
      </c>
      <c r="G6407" s="5" t="s">
        <v>35</v>
      </c>
      <c r="H6407" s="2">
        <v>45206</v>
      </c>
      <c r="I6407" s="6" t="str">
        <f>VLOOKUP(B6407,'customer_data'!$A:$C,3,FALSE)</f>
        <v>Business</v>
      </c>
      <c r="J6407" s="6" t="str">
        <f>VLOOKUP(B6407,'customer_data'!$A:$E,5,FALSE)</f>
        <v>East</v>
      </c>
    </row>
    <row r="6408" spans="1:10" x14ac:dyDescent="0.25">
      <c r="A6408" s="5">
        <v>306406</v>
      </c>
      <c r="B6408" s="5">
        <v>200417</v>
      </c>
      <c r="C6408" s="5" t="s">
        <v>33</v>
      </c>
      <c r="D6408" s="6">
        <v>91839</v>
      </c>
      <c r="E6408" s="6">
        <v>1978</v>
      </c>
      <c r="F6408" s="6">
        <v>45601</v>
      </c>
      <c r="G6408" s="5" t="s">
        <v>36</v>
      </c>
      <c r="H6408" s="2">
        <v>45604</v>
      </c>
      <c r="I6408" s="6" t="str">
        <f>VLOOKUP(B6408,'customer_data'!$A:$C,3,FALSE)</f>
        <v>Employee</v>
      </c>
      <c r="J6408" s="6" t="str">
        <f>VLOOKUP(B6408,'customer_data'!$A:$E,5,FALSE)</f>
        <v>East</v>
      </c>
    </row>
    <row r="6409" spans="1:10" x14ac:dyDescent="0.25">
      <c r="A6409" s="5">
        <v>306407</v>
      </c>
      <c r="B6409" s="5">
        <v>206455</v>
      </c>
      <c r="C6409" s="5" t="s">
        <v>23</v>
      </c>
      <c r="D6409" s="6">
        <v>25441</v>
      </c>
      <c r="E6409" s="6">
        <v>3548</v>
      </c>
      <c r="F6409" s="6">
        <v>46823</v>
      </c>
      <c r="G6409" s="5" t="s">
        <v>32</v>
      </c>
      <c r="H6409" s="2">
        <v>45011</v>
      </c>
      <c r="I6409" s="6" t="str">
        <f>VLOOKUP(B6409,'customer_data'!$A:$C,3,FALSE)</f>
        <v>Employee</v>
      </c>
      <c r="J6409" s="6" t="str">
        <f>VLOOKUP(B6409,'customer_data'!$A:$E,5,FALSE)</f>
        <v>East</v>
      </c>
    </row>
    <row r="6410" spans="1:10" x14ac:dyDescent="0.25">
      <c r="A6410" s="5">
        <v>306408</v>
      </c>
      <c r="B6410" s="5">
        <v>209675</v>
      </c>
      <c r="C6410" s="5" t="s">
        <v>33</v>
      </c>
      <c r="D6410" s="6">
        <v>59897</v>
      </c>
      <c r="E6410" s="6">
        <v>352</v>
      </c>
      <c r="F6410" s="6">
        <v>21483</v>
      </c>
      <c r="G6410" s="5" t="s">
        <v>32</v>
      </c>
      <c r="H6410" s="2">
        <v>45139</v>
      </c>
      <c r="I6410" s="6" t="str">
        <f>VLOOKUP(B6410,'customer_data'!$A:$C,3,FALSE)</f>
        <v>Employee</v>
      </c>
      <c r="J6410" s="6" t="str">
        <f>VLOOKUP(B6410,'customer_data'!$A:$E,5,FALSE)</f>
        <v>West</v>
      </c>
    </row>
    <row r="6411" spans="1:10" x14ac:dyDescent="0.25">
      <c r="A6411" s="5">
        <v>306409</v>
      </c>
      <c r="B6411" s="5">
        <v>200369</v>
      </c>
      <c r="C6411" s="5" t="s">
        <v>23</v>
      </c>
      <c r="D6411" s="6">
        <v>84871</v>
      </c>
      <c r="E6411" s="6">
        <v>1957</v>
      </c>
      <c r="F6411" s="6">
        <v>12382</v>
      </c>
      <c r="G6411" s="5" t="s">
        <v>32</v>
      </c>
      <c r="H6411" s="2">
        <v>44739</v>
      </c>
      <c r="I6411" s="6" t="str">
        <f>VLOOKUP(B6411,'customer_data'!$A:$C,3,FALSE)</f>
        <v>Employee</v>
      </c>
      <c r="J6411" s="6" t="str">
        <f>VLOOKUP(B6411,'customer_data'!$A:$E,5,FALSE)</f>
        <v>West</v>
      </c>
    </row>
    <row r="6412" spans="1:10" x14ac:dyDescent="0.25">
      <c r="A6412" s="5">
        <v>306410</v>
      </c>
      <c r="B6412" s="5">
        <v>202052</v>
      </c>
      <c r="C6412" s="5" t="s">
        <v>23</v>
      </c>
      <c r="D6412" s="6">
        <v>84941</v>
      </c>
      <c r="E6412" s="6">
        <v>1893</v>
      </c>
      <c r="F6412" s="6">
        <v>11319</v>
      </c>
      <c r="G6412" s="5" t="s">
        <v>35</v>
      </c>
      <c r="H6412" s="2">
        <v>45663</v>
      </c>
      <c r="I6412" s="6" t="str">
        <f>VLOOKUP(B6412,'customer_data'!$A:$C,3,FALSE)</f>
        <v>Individual</v>
      </c>
      <c r="J6412" s="6" t="str">
        <f>VLOOKUP(B6412,'customer_data'!$A:$E,5,FALSE)</f>
        <v>North</v>
      </c>
    </row>
    <row r="6413" spans="1:10" x14ac:dyDescent="0.25">
      <c r="A6413" s="5">
        <v>306411</v>
      </c>
      <c r="B6413" s="5">
        <v>200108</v>
      </c>
      <c r="C6413" s="5" t="s">
        <v>33</v>
      </c>
      <c r="D6413" s="6">
        <v>81236</v>
      </c>
      <c r="E6413" s="6">
        <v>3445</v>
      </c>
      <c r="F6413" s="6">
        <v>7165</v>
      </c>
      <c r="G6413" s="5" t="s">
        <v>35</v>
      </c>
      <c r="H6413" s="2">
        <v>45478</v>
      </c>
      <c r="I6413" s="6" t="str">
        <f>VLOOKUP(B6413,'customer_data'!$A:$C,3,FALSE)</f>
        <v/>
      </c>
      <c r="J6413" s="6" t="str">
        <f>VLOOKUP(B6413,'customer_data'!$A:$E,5,FALSE)</f>
        <v>North</v>
      </c>
    </row>
    <row r="6414" spans="1:10" x14ac:dyDescent="0.25">
      <c r="A6414" s="5">
        <v>306412</v>
      </c>
      <c r="B6414" s="5">
        <v>201915</v>
      </c>
      <c r="C6414" s="5" t="s">
        <v>33</v>
      </c>
      <c r="D6414" s="6">
        <v>68091</v>
      </c>
      <c r="E6414" s="6">
        <v>3402</v>
      </c>
      <c r="F6414" s="6">
        <v>33976</v>
      </c>
      <c r="G6414" s="5" t="s">
        <v>35</v>
      </c>
      <c r="H6414" s="2">
        <v>45242</v>
      </c>
      <c r="I6414" s="6" t="str">
        <f>VLOOKUP(B6414,'customer_data'!$A:$C,3,FALSE)</f>
        <v>Business</v>
      </c>
      <c r="J6414" s="6" t="str">
        <f>VLOOKUP(B6414,'customer_data'!$A:$E,5,FALSE)</f>
        <v>North</v>
      </c>
    </row>
    <row r="6415" spans="1:10" x14ac:dyDescent="0.25">
      <c r="A6415" s="5">
        <v>306413</v>
      </c>
      <c r="B6415" s="5">
        <v>200182</v>
      </c>
      <c r="C6415" s="5" t="s">
        <v>23</v>
      </c>
      <c r="D6415" s="6">
        <v>93961</v>
      </c>
      <c r="E6415" s="6">
        <v>3902</v>
      </c>
      <c r="F6415" s="6">
        <v>28608</v>
      </c>
      <c r="G6415" s="5" t="s">
        <v>35</v>
      </c>
      <c r="H6415" s="2">
        <v>44935</v>
      </c>
      <c r="I6415" s="6" t="str">
        <f>VLOOKUP(B6415,'customer_data'!$A:$C,3,FALSE)</f>
        <v>Employee</v>
      </c>
      <c r="J6415" s="6" t="str">
        <f>VLOOKUP(B6415,'customer_data'!$A:$E,5,FALSE)</f>
        <v>West</v>
      </c>
    </row>
    <row r="6416" spans="1:10" x14ac:dyDescent="0.25">
      <c r="A6416" s="5">
        <v>306414</v>
      </c>
      <c r="B6416" s="5">
        <v>203363</v>
      </c>
      <c r="C6416" s="5" t="s">
        <v>23</v>
      </c>
      <c r="D6416" s="6">
        <v>90590</v>
      </c>
      <c r="E6416" s="6">
        <v>913</v>
      </c>
      <c r="F6416" s="6">
        <v>37338</v>
      </c>
      <c r="G6416" s="5" t="s">
        <v>36</v>
      </c>
      <c r="H6416" s="2">
        <v>45455</v>
      </c>
      <c r="I6416" s="6" t="str">
        <f>VLOOKUP(B6416,'customer_data'!$A:$C,3,FALSE)</f>
        <v>Business</v>
      </c>
      <c r="J6416" s="6" t="str">
        <f>VLOOKUP(B6416,'customer_data'!$A:$E,5,FALSE)</f>
        <v>East</v>
      </c>
    </row>
    <row r="6417" spans="1:10" x14ac:dyDescent="0.25">
      <c r="A6417" s="5">
        <v>306415</v>
      </c>
      <c r="B6417" s="5">
        <v>202887</v>
      </c>
      <c r="C6417" s="5" t="s">
        <v>34</v>
      </c>
      <c r="D6417" s="6">
        <v>92489</v>
      </c>
      <c r="E6417" s="6">
        <v>2856</v>
      </c>
      <c r="F6417" s="6">
        <v>8950</v>
      </c>
      <c r="G6417" s="5" t="s">
        <v>35</v>
      </c>
      <c r="H6417" s="2">
        <v>45702</v>
      </c>
      <c r="I6417" s="6" t="str">
        <f>VLOOKUP(B6417,'customer_data'!$A:$C,3,FALSE)</f>
        <v>Individual</v>
      </c>
      <c r="J6417" s="6" t="str">
        <f>VLOOKUP(B6417,'customer_data'!$A:$E,5,FALSE)</f>
        <v>South</v>
      </c>
    </row>
    <row r="6418" spans="1:10" x14ac:dyDescent="0.25">
      <c r="A6418" s="5">
        <v>306416</v>
      </c>
      <c r="B6418" s="5">
        <v>208029</v>
      </c>
      <c r="C6418" s="5" t="s">
        <v>23</v>
      </c>
      <c r="D6418" s="6">
        <v>54410</v>
      </c>
      <c r="E6418" s="6">
        <v>2924</v>
      </c>
      <c r="F6418" s="6">
        <v>35451</v>
      </c>
      <c r="G6418" s="5" t="s">
        <v>35</v>
      </c>
      <c r="H6418" s="2">
        <v>45413</v>
      </c>
      <c r="I6418" s="6" t="str">
        <f>VLOOKUP(B6418,'customer_data'!$A:$C,3,FALSE)</f>
        <v>Business</v>
      </c>
      <c r="J6418" s="6" t="str">
        <f>VLOOKUP(B6418,'customer_data'!$A:$E,5,FALSE)</f>
        <v>West</v>
      </c>
    </row>
    <row r="6419" spans="1:10" x14ac:dyDescent="0.25">
      <c r="A6419" s="5">
        <v>306417</v>
      </c>
      <c r="B6419" s="5">
        <v>205814</v>
      </c>
      <c r="C6419" s="5" t="s">
        <v>33</v>
      </c>
      <c r="D6419" s="6">
        <v>52994</v>
      </c>
      <c r="E6419" s="6">
        <v>4849</v>
      </c>
      <c r="F6419" s="6">
        <v>8409</v>
      </c>
      <c r="G6419" s="5" t="s">
        <v>35</v>
      </c>
      <c r="H6419" s="2">
        <v>45497</v>
      </c>
      <c r="I6419" s="6" t="str">
        <f>VLOOKUP(B6419,'customer_data'!$A:$C,3,FALSE)</f>
        <v>Employee</v>
      </c>
      <c r="J6419" s="6" t="str">
        <f>VLOOKUP(B6419,'customer_data'!$A:$E,5,FALSE)</f>
        <v>South</v>
      </c>
    </row>
    <row r="6420" spans="1:10" x14ac:dyDescent="0.25">
      <c r="A6420" s="5">
        <v>306418</v>
      </c>
      <c r="B6420" s="5">
        <v>209300</v>
      </c>
      <c r="C6420" s="5" t="s">
        <v>34</v>
      </c>
      <c r="D6420" s="6">
        <v>96977</v>
      </c>
      <c r="E6420" s="6">
        <v>2852</v>
      </c>
      <c r="F6420" s="6">
        <v>21804</v>
      </c>
      <c r="G6420" s="5" t="s">
        <v>35</v>
      </c>
      <c r="H6420" s="2">
        <v>44880</v>
      </c>
      <c r="I6420" s="6" t="str">
        <f>VLOOKUP(B6420,'customer_data'!$A:$C,3,FALSE)</f>
        <v>Employee</v>
      </c>
      <c r="J6420" s="6" t="str">
        <f>VLOOKUP(B6420,'customer_data'!$A:$E,5,FALSE)</f>
        <v>West</v>
      </c>
    </row>
    <row r="6421" spans="1:10" x14ac:dyDescent="0.25">
      <c r="A6421" s="5">
        <v>306419</v>
      </c>
      <c r="B6421" s="5">
        <v>209389</v>
      </c>
      <c r="C6421" s="5" t="s">
        <v>34</v>
      </c>
      <c r="D6421" s="6">
        <v>85241</v>
      </c>
      <c r="E6421" s="6">
        <v>1419</v>
      </c>
      <c r="F6421" s="6">
        <v>24261</v>
      </c>
      <c r="G6421" s="5" t="s">
        <v>35</v>
      </c>
      <c r="H6421" s="2">
        <v>45593</v>
      </c>
      <c r="I6421" s="6" t="str">
        <f>VLOOKUP(B6421,'customer_data'!$A:$C,3,FALSE)</f>
        <v>Individual</v>
      </c>
      <c r="J6421" s="6" t="str">
        <f>VLOOKUP(B6421,'customer_data'!$A:$E,5,FALSE)</f>
        <v>West</v>
      </c>
    </row>
    <row r="6422" spans="1:10" x14ac:dyDescent="0.25">
      <c r="A6422" s="5">
        <v>306420</v>
      </c>
      <c r="B6422" s="5">
        <v>208755</v>
      </c>
      <c r="C6422" s="5" t="s">
        <v>23</v>
      </c>
      <c r="D6422" s="6">
        <v>56188</v>
      </c>
      <c r="E6422" s="6">
        <v>3068</v>
      </c>
      <c r="F6422" s="6">
        <v>9373</v>
      </c>
      <c r="G6422" s="5" t="s">
        <v>36</v>
      </c>
      <c r="H6422" s="2">
        <v>45080</v>
      </c>
      <c r="I6422" s="6" t="str">
        <f>VLOOKUP(B6422,'customer_data'!$A:$C,3,FALSE)</f>
        <v>Individual</v>
      </c>
      <c r="J6422" s="6" t="str">
        <f>VLOOKUP(B6422,'customer_data'!$A:$E,5,FALSE)</f>
        <v>North</v>
      </c>
    </row>
    <row r="6423" spans="1:10" x14ac:dyDescent="0.25">
      <c r="A6423" s="5">
        <v>306421</v>
      </c>
      <c r="B6423" s="5">
        <v>207905</v>
      </c>
      <c r="C6423" s="5" t="s">
        <v>34</v>
      </c>
      <c r="D6423" s="6">
        <v>7801</v>
      </c>
      <c r="E6423" s="6">
        <v>1955</v>
      </c>
      <c r="F6423" s="6">
        <v>38621</v>
      </c>
      <c r="G6423" s="5" t="s">
        <v>32</v>
      </c>
      <c r="H6423" s="2">
        <v>45142</v>
      </c>
      <c r="I6423" s="6" t="str">
        <f>VLOOKUP(B6423,'customer_data'!$A:$C,3,FALSE)</f>
        <v>Employee</v>
      </c>
      <c r="J6423" s="6" t="str">
        <f>VLOOKUP(B6423,'customer_data'!$A:$E,5,FALSE)</f>
        <v>West</v>
      </c>
    </row>
    <row r="6424" spans="1:10" x14ac:dyDescent="0.25">
      <c r="A6424" s="5">
        <v>306422</v>
      </c>
      <c r="B6424" s="5">
        <v>200643</v>
      </c>
      <c r="C6424" s="5" t="s">
        <v>33</v>
      </c>
      <c r="D6424" s="6">
        <v>79490</v>
      </c>
      <c r="E6424" s="6">
        <v>1795</v>
      </c>
      <c r="F6424" s="6">
        <v>46309</v>
      </c>
      <c r="G6424" s="5" t="s">
        <v>35</v>
      </c>
      <c r="H6424" s="2">
        <v>45277</v>
      </c>
      <c r="I6424" s="6" t="str">
        <f>VLOOKUP(B6424,'customer_data'!$A:$C,3,FALSE)</f>
        <v>Business</v>
      </c>
      <c r="J6424" s="6" t="str">
        <f>VLOOKUP(B6424,'customer_data'!$A:$E,5,FALSE)</f>
        <v>West</v>
      </c>
    </row>
    <row r="6425" spans="1:10" x14ac:dyDescent="0.25">
      <c r="A6425" s="5">
        <v>306423</v>
      </c>
      <c r="B6425" s="5">
        <v>204279</v>
      </c>
      <c r="C6425" s="5" t="s">
        <v>33</v>
      </c>
      <c r="D6425" s="6">
        <v>27523</v>
      </c>
      <c r="E6425" s="6">
        <v>3597</v>
      </c>
      <c r="F6425" s="6">
        <v>16341</v>
      </c>
      <c r="G6425" s="5" t="s">
        <v>32</v>
      </c>
      <c r="H6425" s="2">
        <v>45636</v>
      </c>
      <c r="I6425" s="6" t="str">
        <f>VLOOKUP(B6425,'customer_data'!$A:$C,3,FALSE)</f>
        <v>Business</v>
      </c>
      <c r="J6425" s="6" t="str">
        <f>VLOOKUP(B6425,'customer_data'!$A:$E,5,FALSE)</f>
        <v>South</v>
      </c>
    </row>
    <row r="6426" spans="1:10" x14ac:dyDescent="0.25">
      <c r="A6426" s="5">
        <v>306424</v>
      </c>
      <c r="B6426" s="5">
        <v>201290</v>
      </c>
      <c r="C6426" s="5" t="s">
        <v>23</v>
      </c>
      <c r="D6426" s="6">
        <v>16456</v>
      </c>
      <c r="E6426" s="6">
        <v>756</v>
      </c>
      <c r="F6426" s="6">
        <v>14264</v>
      </c>
      <c r="G6426" s="5" t="s">
        <v>35</v>
      </c>
      <c r="H6426" s="2">
        <v>45141</v>
      </c>
      <c r="I6426" s="6" t="str">
        <f>VLOOKUP(B6426,'customer_data'!$A:$C,3,FALSE)</f>
        <v>Individual</v>
      </c>
      <c r="J6426" s="6" t="str">
        <f>VLOOKUP(B6426,'customer_data'!$A:$E,5,FALSE)</f>
        <v>East</v>
      </c>
    </row>
    <row r="6427" spans="1:10" x14ac:dyDescent="0.25">
      <c r="A6427" s="5">
        <v>306425</v>
      </c>
      <c r="B6427" s="5">
        <v>202517</v>
      </c>
      <c r="C6427" s="5" t="s">
        <v>34</v>
      </c>
      <c r="D6427" s="6">
        <v>56800</v>
      </c>
      <c r="E6427" s="6">
        <v>4869</v>
      </c>
      <c r="F6427" s="6">
        <v>13253</v>
      </c>
      <c r="G6427" s="5" t="s">
        <v>35</v>
      </c>
      <c r="H6427" s="2">
        <v>44812</v>
      </c>
      <c r="I6427" s="6" t="str">
        <f>VLOOKUP(B6427,'customer_data'!$A:$C,3,FALSE)</f>
        <v>Business</v>
      </c>
      <c r="J6427" s="6" t="str">
        <f>VLOOKUP(B6427,'customer_data'!$A:$E,5,FALSE)</f>
        <v>East</v>
      </c>
    </row>
    <row r="6428" spans="1:10" x14ac:dyDescent="0.25">
      <c r="A6428" s="5">
        <v>306426</v>
      </c>
      <c r="B6428" s="5">
        <v>203176</v>
      </c>
      <c r="C6428" s="5" t="s">
        <v>23</v>
      </c>
      <c r="D6428" s="6">
        <v>33172</v>
      </c>
      <c r="E6428" s="6">
        <v>4242</v>
      </c>
      <c r="F6428" s="6">
        <v>47957</v>
      </c>
      <c r="G6428" s="5" t="s">
        <v>36</v>
      </c>
      <c r="H6428" s="2">
        <v>44790</v>
      </c>
      <c r="I6428" s="6" t="str">
        <f>VLOOKUP(B6428,'customer_data'!$A:$C,3,FALSE)</f>
        <v>Individual</v>
      </c>
      <c r="J6428" s="6" t="str">
        <f>VLOOKUP(B6428,'customer_data'!$A:$E,5,FALSE)</f>
        <v>North</v>
      </c>
    </row>
    <row r="6429" spans="1:10" x14ac:dyDescent="0.25">
      <c r="A6429" s="5">
        <v>306427</v>
      </c>
      <c r="B6429" s="5">
        <v>207868</v>
      </c>
      <c r="C6429" s="5" t="s">
        <v>23</v>
      </c>
      <c r="D6429" s="6">
        <v>37398</v>
      </c>
      <c r="E6429" s="6">
        <v>4877</v>
      </c>
      <c r="F6429" s="6">
        <v>24747</v>
      </c>
      <c r="G6429" s="5" t="s">
        <v>32</v>
      </c>
      <c r="H6429" s="2">
        <v>45453</v>
      </c>
      <c r="I6429" s="6" t="str">
        <f>VLOOKUP(B6429,'customer_data'!$A:$C,3,FALSE)</f>
        <v>Business</v>
      </c>
      <c r="J6429" s="6" t="str">
        <f>VLOOKUP(B6429,'customer_data'!$A:$E,5,FALSE)</f>
        <v>North</v>
      </c>
    </row>
    <row r="6430" spans="1:10" x14ac:dyDescent="0.25">
      <c r="A6430" s="5">
        <v>306428</v>
      </c>
      <c r="B6430" s="5">
        <v>209878</v>
      </c>
      <c r="C6430" s="5" t="s">
        <v>23</v>
      </c>
      <c r="D6430" s="6">
        <v>64862</v>
      </c>
      <c r="E6430" s="6">
        <v>3521</v>
      </c>
      <c r="F6430" s="6">
        <v>11818</v>
      </c>
      <c r="G6430" s="5" t="s">
        <v>36</v>
      </c>
      <c r="H6430" s="2">
        <v>45664</v>
      </c>
      <c r="I6430" s="6" t="str">
        <f>VLOOKUP(B6430,'customer_data'!$A:$C,3,FALSE)</f>
        <v>Employee</v>
      </c>
      <c r="J6430" s="6" t="str">
        <f>VLOOKUP(B6430,'customer_data'!$A:$E,5,FALSE)</f>
        <v>East</v>
      </c>
    </row>
    <row r="6431" spans="1:10" x14ac:dyDescent="0.25">
      <c r="A6431" s="5">
        <v>306429</v>
      </c>
      <c r="B6431" s="5">
        <v>207549</v>
      </c>
      <c r="C6431" s="5" t="s">
        <v>34</v>
      </c>
      <c r="D6431" s="6">
        <v>47610</v>
      </c>
      <c r="E6431" s="6">
        <v>4699</v>
      </c>
      <c r="F6431" s="6">
        <v>12526</v>
      </c>
      <c r="G6431" s="5" t="s">
        <v>32</v>
      </c>
      <c r="H6431" s="2">
        <v>44744</v>
      </c>
      <c r="I6431" s="6" t="str">
        <f>VLOOKUP(B6431,'customer_data'!$A:$C,3,FALSE)</f>
        <v>Business</v>
      </c>
      <c r="J6431" s="6" t="str">
        <f>VLOOKUP(B6431,'customer_data'!$A:$E,5,FALSE)</f>
        <v>North</v>
      </c>
    </row>
    <row r="6432" spans="1:10" x14ac:dyDescent="0.25">
      <c r="A6432" s="5">
        <v>306430</v>
      </c>
      <c r="B6432" s="5">
        <v>203184</v>
      </c>
      <c r="C6432" s="5" t="s">
        <v>33</v>
      </c>
      <c r="D6432" s="6">
        <v>31562</v>
      </c>
      <c r="E6432" s="6">
        <v>208</v>
      </c>
      <c r="F6432" s="6">
        <v>12123</v>
      </c>
      <c r="G6432" s="5" t="s">
        <v>36</v>
      </c>
      <c r="H6432" s="2">
        <v>44709</v>
      </c>
      <c r="I6432" s="6" t="str">
        <f>VLOOKUP(B6432,'customer_data'!$A:$C,3,FALSE)</f>
        <v>Business</v>
      </c>
      <c r="J6432" s="6" t="str">
        <f>VLOOKUP(B6432,'customer_data'!$A:$E,5,FALSE)</f>
        <v>East</v>
      </c>
    </row>
    <row r="6433" spans="1:10" x14ac:dyDescent="0.25">
      <c r="A6433" s="5">
        <v>306431</v>
      </c>
      <c r="B6433" s="5">
        <v>208477</v>
      </c>
      <c r="C6433" s="5" t="s">
        <v>33</v>
      </c>
      <c r="D6433" s="6">
        <v>75796</v>
      </c>
      <c r="E6433" s="6">
        <v>1304</v>
      </c>
      <c r="F6433" s="6">
        <v>1294</v>
      </c>
      <c r="G6433" s="5" t="s">
        <v>36</v>
      </c>
      <c r="H6433" s="2">
        <v>44842</v>
      </c>
      <c r="I6433" s="6" t="str">
        <f>VLOOKUP(B6433,'customer_data'!$A:$C,3,FALSE)</f>
        <v>Individual</v>
      </c>
      <c r="J6433" s="6" t="str">
        <f>VLOOKUP(B6433,'customer_data'!$A:$E,5,FALSE)</f>
        <v>East</v>
      </c>
    </row>
    <row r="6434" spans="1:10" x14ac:dyDescent="0.25">
      <c r="A6434" s="5">
        <v>306432</v>
      </c>
      <c r="B6434" s="5">
        <v>200122</v>
      </c>
      <c r="C6434" s="5" t="s">
        <v>34</v>
      </c>
      <c r="D6434" s="6">
        <v>14414</v>
      </c>
      <c r="E6434" s="6">
        <v>3137</v>
      </c>
      <c r="F6434" s="6">
        <v>19146</v>
      </c>
      <c r="G6434" s="5" t="s">
        <v>32</v>
      </c>
      <c r="H6434" s="2">
        <v>44918</v>
      </c>
      <c r="I6434" s="6" t="str">
        <f>VLOOKUP(B6434,'customer_data'!$A:$C,3,FALSE)</f>
        <v>Individual</v>
      </c>
      <c r="J6434" s="6" t="str">
        <f>VLOOKUP(B6434,'customer_data'!$A:$E,5,FALSE)</f>
        <v>East</v>
      </c>
    </row>
    <row r="6435" spans="1:10" x14ac:dyDescent="0.25">
      <c r="A6435" s="5">
        <v>306433</v>
      </c>
      <c r="B6435" s="5">
        <v>208152</v>
      </c>
      <c r="C6435" s="5" t="s">
        <v>23</v>
      </c>
      <c r="D6435" s="6">
        <v>88033</v>
      </c>
      <c r="E6435" s="6">
        <v>678</v>
      </c>
      <c r="F6435" s="6">
        <v>27444</v>
      </c>
      <c r="G6435" s="5" t="s">
        <v>36</v>
      </c>
      <c r="H6435" s="2">
        <v>44689</v>
      </c>
      <c r="I6435" s="6" t="str">
        <f>VLOOKUP(B6435,'customer_data'!$A:$C,3,FALSE)</f>
        <v>Employee</v>
      </c>
      <c r="J6435" s="6" t="str">
        <f>VLOOKUP(B6435,'customer_data'!$A:$E,5,FALSE)</f>
        <v>South</v>
      </c>
    </row>
    <row r="6436" spans="1:10" x14ac:dyDescent="0.25">
      <c r="A6436" s="5">
        <v>306434</v>
      </c>
      <c r="B6436" s="5">
        <v>206140</v>
      </c>
      <c r="C6436" s="5" t="s">
        <v>33</v>
      </c>
      <c r="D6436" s="6">
        <v>15587</v>
      </c>
      <c r="E6436" s="6">
        <v>2679</v>
      </c>
      <c r="F6436" s="6">
        <v>20506</v>
      </c>
      <c r="G6436" s="5" t="s">
        <v>36</v>
      </c>
      <c r="H6436" s="2">
        <v>44954</v>
      </c>
      <c r="I6436" s="6" t="str">
        <f>VLOOKUP(B6436,'customer_data'!$A:$C,3,FALSE)</f>
        <v>Employee</v>
      </c>
      <c r="J6436" s="6" t="str">
        <f>VLOOKUP(B6436,'customer_data'!$A:$E,5,FALSE)</f>
        <v>South</v>
      </c>
    </row>
    <row r="6437" spans="1:10" x14ac:dyDescent="0.25">
      <c r="A6437" s="5">
        <v>306435</v>
      </c>
      <c r="B6437" s="5">
        <v>200087</v>
      </c>
      <c r="C6437" s="5" t="s">
        <v>23</v>
      </c>
      <c r="D6437" s="6">
        <v>82464</v>
      </c>
      <c r="E6437" s="6">
        <v>4346</v>
      </c>
      <c r="F6437" s="6">
        <v>14603</v>
      </c>
      <c r="G6437" s="5" t="s">
        <v>35</v>
      </c>
      <c r="H6437" s="2">
        <v>44807</v>
      </c>
      <c r="I6437" s="6" t="str">
        <f>VLOOKUP(B6437,'customer_data'!$A:$C,3,FALSE)</f>
        <v>Employee</v>
      </c>
      <c r="J6437" s="6" t="str">
        <f>VLOOKUP(B6437,'customer_data'!$A:$E,5,FALSE)</f>
        <v>West</v>
      </c>
    </row>
    <row r="6438" spans="1:10" x14ac:dyDescent="0.25">
      <c r="A6438" s="5">
        <v>306436</v>
      </c>
      <c r="B6438" s="5">
        <v>200541</v>
      </c>
      <c r="C6438" s="5" t="s">
        <v>33</v>
      </c>
      <c r="D6438" s="6">
        <v>15155</v>
      </c>
      <c r="E6438" s="6">
        <v>4088</v>
      </c>
      <c r="F6438" s="6">
        <v>12995</v>
      </c>
      <c r="G6438" s="5" t="s">
        <v>32</v>
      </c>
      <c r="H6438" s="2">
        <v>45394</v>
      </c>
      <c r="I6438" s="6" t="str">
        <f>VLOOKUP(B6438,'customer_data'!$A:$C,3,FALSE)</f>
        <v>Business</v>
      </c>
      <c r="J6438" s="6" t="str">
        <f>VLOOKUP(B6438,'customer_data'!$A:$E,5,FALSE)</f>
        <v>West</v>
      </c>
    </row>
    <row r="6439" spans="1:10" x14ac:dyDescent="0.25">
      <c r="A6439" s="5">
        <v>306437</v>
      </c>
      <c r="B6439" s="5">
        <v>208171</v>
      </c>
      <c r="C6439" s="5" t="s">
        <v>23</v>
      </c>
      <c r="D6439" s="6">
        <v>78430</v>
      </c>
      <c r="E6439" s="6">
        <v>2141</v>
      </c>
      <c r="F6439" s="6">
        <v>42977</v>
      </c>
      <c r="G6439" s="5" t="s">
        <v>36</v>
      </c>
      <c r="H6439" s="2">
        <v>44938</v>
      </c>
      <c r="I6439" s="6" t="str">
        <f>VLOOKUP(B6439,'customer_data'!$A:$C,3,FALSE)</f>
        <v>Individual</v>
      </c>
      <c r="J6439" s="6" t="str">
        <f>VLOOKUP(B6439,'customer_data'!$A:$E,5,FALSE)</f>
        <v>South</v>
      </c>
    </row>
    <row r="6440" spans="1:10" x14ac:dyDescent="0.25">
      <c r="A6440" s="5">
        <v>306438</v>
      </c>
      <c r="B6440" s="5">
        <v>204047</v>
      </c>
      <c r="C6440" s="5" t="s">
        <v>23</v>
      </c>
      <c r="D6440" s="6">
        <v>75908</v>
      </c>
      <c r="E6440" s="6">
        <v>1512</v>
      </c>
      <c r="F6440" s="6">
        <v>42459</v>
      </c>
      <c r="G6440" s="5" t="s">
        <v>32</v>
      </c>
      <c r="H6440" s="2">
        <v>44794</v>
      </c>
      <c r="I6440" s="6" t="str">
        <f>VLOOKUP(B6440,'customer_data'!$A:$C,3,FALSE)</f>
        <v>Employee</v>
      </c>
      <c r="J6440" s="6" t="str">
        <f>VLOOKUP(B6440,'customer_data'!$A:$E,5,FALSE)</f>
        <v>North</v>
      </c>
    </row>
    <row r="6441" spans="1:10" x14ac:dyDescent="0.25">
      <c r="A6441" s="5">
        <v>306439</v>
      </c>
      <c r="B6441" s="5">
        <v>209083</v>
      </c>
      <c r="C6441" s="5" t="s">
        <v>23</v>
      </c>
      <c r="D6441" s="6">
        <v>37321</v>
      </c>
      <c r="E6441" s="6">
        <v>3735</v>
      </c>
      <c r="F6441" s="6">
        <v>14599</v>
      </c>
      <c r="G6441" s="5" t="s">
        <v>36</v>
      </c>
      <c r="H6441" s="2">
        <v>44690</v>
      </c>
      <c r="I6441" s="6" t="str">
        <f>VLOOKUP(B6441,'customer_data'!$A:$C,3,FALSE)</f>
        <v>Employee</v>
      </c>
      <c r="J6441" s="6" t="str">
        <f>VLOOKUP(B6441,'customer_data'!$A:$E,5,FALSE)</f>
        <v>South</v>
      </c>
    </row>
    <row r="6442" spans="1:10" x14ac:dyDescent="0.25">
      <c r="A6442" s="5">
        <v>306440</v>
      </c>
      <c r="B6442" s="5">
        <v>206026</v>
      </c>
      <c r="C6442" s="5" t="s">
        <v>33</v>
      </c>
      <c r="D6442" s="6">
        <v>55287</v>
      </c>
      <c r="E6442" s="6">
        <v>1324</v>
      </c>
      <c r="F6442" s="6">
        <v>36563</v>
      </c>
      <c r="G6442" s="5" t="s">
        <v>36</v>
      </c>
      <c r="H6442" s="2">
        <v>45528</v>
      </c>
      <c r="I6442" s="6" t="str">
        <f>VLOOKUP(B6442,'customer_data'!$A:$C,3,FALSE)</f>
        <v>Individual</v>
      </c>
      <c r="J6442" s="6" t="str">
        <f>VLOOKUP(B6442,'customer_data'!$A:$E,5,FALSE)</f>
        <v>West</v>
      </c>
    </row>
    <row r="6443" spans="1:10" x14ac:dyDescent="0.25">
      <c r="A6443" s="5">
        <v>306441</v>
      </c>
      <c r="B6443" s="5">
        <v>209800</v>
      </c>
      <c r="C6443" s="5" t="s">
        <v>23</v>
      </c>
      <c r="D6443" s="6">
        <v>67709</v>
      </c>
      <c r="E6443" s="6">
        <v>310</v>
      </c>
      <c r="F6443" s="6">
        <v>47285</v>
      </c>
      <c r="G6443" s="5" t="s">
        <v>35</v>
      </c>
      <c r="H6443" s="2">
        <v>45637</v>
      </c>
      <c r="I6443" s="6" t="str">
        <f>VLOOKUP(B6443,'customer_data'!$A:$C,3,FALSE)</f>
        <v>Individual</v>
      </c>
      <c r="J6443" s="6" t="str">
        <f>VLOOKUP(B6443,'customer_data'!$A:$E,5,FALSE)</f>
        <v>South</v>
      </c>
    </row>
    <row r="6444" spans="1:10" x14ac:dyDescent="0.25">
      <c r="A6444" s="5">
        <v>306442</v>
      </c>
      <c r="B6444" s="5">
        <v>204515</v>
      </c>
      <c r="C6444" s="5" t="s">
        <v>33</v>
      </c>
      <c r="D6444" s="6">
        <v>52527</v>
      </c>
      <c r="E6444" s="6">
        <v>680</v>
      </c>
      <c r="F6444" s="6">
        <v>7563</v>
      </c>
      <c r="G6444" s="5" t="s">
        <v>35</v>
      </c>
      <c r="H6444" s="2">
        <v>45244</v>
      </c>
      <c r="I6444" s="6" t="str">
        <f>VLOOKUP(B6444,'customer_data'!$A:$C,3,FALSE)</f>
        <v>Business</v>
      </c>
      <c r="J6444" s="6" t="str">
        <f>VLOOKUP(B6444,'customer_data'!$A:$E,5,FALSE)</f>
        <v>East</v>
      </c>
    </row>
    <row r="6445" spans="1:10" x14ac:dyDescent="0.25">
      <c r="A6445" s="5">
        <v>306443</v>
      </c>
      <c r="B6445" s="5">
        <v>203695</v>
      </c>
      <c r="C6445" s="5" t="s">
        <v>33</v>
      </c>
      <c r="D6445" s="6">
        <v>95091</v>
      </c>
      <c r="E6445" s="6">
        <v>1831</v>
      </c>
      <c r="F6445" s="6">
        <v>47754</v>
      </c>
      <c r="G6445" s="5" t="s">
        <v>35</v>
      </c>
      <c r="H6445" s="2">
        <v>45663</v>
      </c>
      <c r="I6445" s="6" t="str">
        <f>VLOOKUP(B6445,'customer_data'!$A:$C,3,FALSE)</f>
        <v>Employee</v>
      </c>
      <c r="J6445" s="6" t="str">
        <f>VLOOKUP(B6445,'customer_data'!$A:$E,5,FALSE)</f>
        <v>South</v>
      </c>
    </row>
    <row r="6446" spans="1:10" x14ac:dyDescent="0.25">
      <c r="A6446" s="5">
        <v>306444</v>
      </c>
      <c r="B6446" s="5">
        <v>200691</v>
      </c>
      <c r="C6446" s="5" t="s">
        <v>33</v>
      </c>
      <c r="D6446" s="6">
        <v>11895</v>
      </c>
      <c r="E6446" s="6">
        <v>4661</v>
      </c>
      <c r="F6446" s="6">
        <v>25186</v>
      </c>
      <c r="G6446" s="5" t="s">
        <v>35</v>
      </c>
      <c r="H6446" s="2">
        <v>45402</v>
      </c>
      <c r="I6446" s="6" t="str">
        <f>VLOOKUP(B6446,'customer_data'!$A:$C,3,FALSE)</f>
        <v>Employee</v>
      </c>
      <c r="J6446" s="6" t="str">
        <f>VLOOKUP(B6446,'customer_data'!$A:$E,5,FALSE)</f>
        <v>West</v>
      </c>
    </row>
    <row r="6447" spans="1:10" x14ac:dyDescent="0.25">
      <c r="A6447" s="5">
        <v>306445</v>
      </c>
      <c r="B6447" s="5">
        <v>204612</v>
      </c>
      <c r="C6447" s="5" t="s">
        <v>33</v>
      </c>
      <c r="D6447" s="6">
        <v>57118</v>
      </c>
      <c r="E6447" s="6">
        <v>4840</v>
      </c>
      <c r="F6447" s="6">
        <v>35149</v>
      </c>
      <c r="G6447" s="5" t="s">
        <v>36</v>
      </c>
      <c r="H6447" s="2">
        <v>45457</v>
      </c>
      <c r="I6447" s="6" t="str">
        <f>VLOOKUP(B6447,'customer_data'!$A:$C,3,FALSE)</f>
        <v>Employee</v>
      </c>
      <c r="J6447" s="6" t="str">
        <f>VLOOKUP(B6447,'customer_data'!$A:$E,5,FALSE)</f>
        <v>East</v>
      </c>
    </row>
    <row r="6448" spans="1:10" x14ac:dyDescent="0.25">
      <c r="A6448" s="5">
        <v>306446</v>
      </c>
      <c r="B6448" s="5">
        <v>208905</v>
      </c>
      <c r="C6448" s="5" t="s">
        <v>34</v>
      </c>
      <c r="D6448" s="6">
        <v>28438</v>
      </c>
      <c r="E6448" s="6">
        <v>4426</v>
      </c>
      <c r="F6448" s="6">
        <v>21607</v>
      </c>
      <c r="G6448" s="5" t="s">
        <v>32</v>
      </c>
      <c r="H6448" s="2">
        <v>45610</v>
      </c>
      <c r="I6448" s="6" t="str">
        <f>VLOOKUP(B6448,'customer_data'!$A:$C,3,FALSE)</f>
        <v>Individual</v>
      </c>
      <c r="J6448" s="6" t="str">
        <f>VLOOKUP(B6448,'customer_data'!$A:$E,5,FALSE)</f>
        <v>East</v>
      </c>
    </row>
    <row r="6449" spans="1:10" x14ac:dyDescent="0.25">
      <c r="A6449" s="5">
        <v>306447</v>
      </c>
      <c r="B6449" s="5">
        <v>201279</v>
      </c>
      <c r="C6449" s="5" t="s">
        <v>33</v>
      </c>
      <c r="D6449" s="6">
        <v>35299</v>
      </c>
      <c r="E6449" s="6">
        <v>2736</v>
      </c>
      <c r="F6449" s="6">
        <v>6422</v>
      </c>
      <c r="G6449" s="5" t="s">
        <v>35</v>
      </c>
      <c r="H6449" s="2">
        <v>45730</v>
      </c>
      <c r="I6449" s="6" t="str">
        <f>VLOOKUP(B6449,'customer_data'!$A:$C,3,FALSE)</f>
        <v>Individual</v>
      </c>
      <c r="J6449" s="6" t="str">
        <f>VLOOKUP(B6449,'customer_data'!$A:$E,5,FALSE)</f>
        <v>West</v>
      </c>
    </row>
    <row r="6450" spans="1:10" x14ac:dyDescent="0.25">
      <c r="A6450" s="5">
        <v>306448</v>
      </c>
      <c r="B6450" s="5">
        <v>200915</v>
      </c>
      <c r="C6450" s="5" t="s">
        <v>23</v>
      </c>
      <c r="D6450" s="6">
        <v>95280</v>
      </c>
      <c r="E6450" s="6">
        <v>353</v>
      </c>
      <c r="F6450" s="6">
        <v>40227</v>
      </c>
      <c r="G6450" s="5" t="s">
        <v>36</v>
      </c>
      <c r="H6450" s="2">
        <v>45558</v>
      </c>
      <c r="I6450" s="6" t="str">
        <f>VLOOKUP(B6450,'customer_data'!$A:$C,3,FALSE)</f>
        <v>Business</v>
      </c>
      <c r="J6450" s="6" t="str">
        <f>VLOOKUP(B6450,'customer_data'!$A:$E,5,FALSE)</f>
        <v>East</v>
      </c>
    </row>
    <row r="6451" spans="1:10" x14ac:dyDescent="0.25">
      <c r="A6451" s="5">
        <v>306449</v>
      </c>
      <c r="B6451" s="5">
        <v>204195</v>
      </c>
      <c r="C6451" s="5" t="s">
        <v>33</v>
      </c>
      <c r="D6451" s="6">
        <v>76771</v>
      </c>
      <c r="E6451" s="6">
        <v>2877</v>
      </c>
      <c r="F6451" s="6">
        <v>42349</v>
      </c>
      <c r="G6451" s="5" t="s">
        <v>35</v>
      </c>
      <c r="H6451" s="2">
        <v>45038</v>
      </c>
      <c r="I6451" s="6" t="str">
        <f>VLOOKUP(B6451,'customer_data'!$A:$C,3,FALSE)</f>
        <v>Individual</v>
      </c>
      <c r="J6451" s="6" t="str">
        <f>VLOOKUP(B6451,'customer_data'!$A:$E,5,FALSE)</f>
        <v>South</v>
      </c>
    </row>
    <row r="6452" spans="1:10" x14ac:dyDescent="0.25">
      <c r="A6452" s="5">
        <v>306450</v>
      </c>
      <c r="B6452" s="5">
        <v>207155</v>
      </c>
      <c r="C6452" s="5" t="s">
        <v>23</v>
      </c>
      <c r="D6452" s="6">
        <v>81494</v>
      </c>
      <c r="E6452" s="6">
        <v>1367.011375</v>
      </c>
      <c r="F6452" s="6">
        <v>43891</v>
      </c>
      <c r="G6452" s="5" t="s">
        <v>36</v>
      </c>
      <c r="H6452" s="2">
        <v>44717</v>
      </c>
      <c r="I6452" s="6" t="str">
        <f>VLOOKUP(B6452,'customer_data'!$A:$C,3,FALSE)</f>
        <v>Business</v>
      </c>
      <c r="J6452" s="6" t="str">
        <f>VLOOKUP(B6452,'customer_data'!$A:$E,5,FALSE)</f>
        <v>East</v>
      </c>
    </row>
    <row r="6453" spans="1:10" x14ac:dyDescent="0.25">
      <c r="A6453" s="5">
        <v>306451</v>
      </c>
      <c r="B6453" s="5">
        <v>201304</v>
      </c>
      <c r="C6453" s="5" t="s">
        <v>34</v>
      </c>
      <c r="D6453" s="6">
        <v>6218</v>
      </c>
      <c r="E6453" s="6">
        <v>217.6610249</v>
      </c>
      <c r="F6453" s="6">
        <v>21595</v>
      </c>
      <c r="G6453" s="5" t="s">
        <v>32</v>
      </c>
      <c r="H6453" s="2">
        <v>45210</v>
      </c>
      <c r="I6453" s="6" t="str">
        <f>VLOOKUP(B6453,'customer_data'!$A:$C,3,FALSE)</f>
        <v>Employee</v>
      </c>
      <c r="J6453" s="6" t="str">
        <f>VLOOKUP(B6453,'customer_data'!$A:$E,5,FALSE)</f>
        <v>North</v>
      </c>
    </row>
    <row r="6454" spans="1:10" x14ac:dyDescent="0.25">
      <c r="A6454" s="5">
        <v>306452</v>
      </c>
      <c r="B6454" s="5">
        <v>201256</v>
      </c>
      <c r="C6454" s="5" t="s">
        <v>33</v>
      </c>
      <c r="D6454" s="6">
        <v>87410</v>
      </c>
      <c r="E6454" s="6">
        <v>1482.2310749999999</v>
      </c>
      <c r="F6454" s="6">
        <v>47269</v>
      </c>
      <c r="G6454" s="5" t="s">
        <v>36</v>
      </c>
      <c r="H6454" s="2">
        <v>44983</v>
      </c>
      <c r="I6454" s="6" t="str">
        <f>VLOOKUP(B6454,'customer_data'!$A:$C,3,FALSE)</f>
        <v>Business</v>
      </c>
      <c r="J6454" s="6" t="str">
        <f>VLOOKUP(B6454,'customer_data'!$A:$E,5,FALSE)</f>
        <v>East</v>
      </c>
    </row>
    <row r="6455" spans="1:10" x14ac:dyDescent="0.25">
      <c r="A6455" s="5">
        <v>306453</v>
      </c>
      <c r="B6455" s="5">
        <v>202817</v>
      </c>
      <c r="C6455" s="5" t="s">
        <v>34</v>
      </c>
      <c r="D6455" s="6">
        <v>55482</v>
      </c>
      <c r="E6455" s="6">
        <v>3028</v>
      </c>
      <c r="F6455" s="6">
        <v>29010</v>
      </c>
      <c r="G6455" s="5" t="s">
        <v>35</v>
      </c>
      <c r="H6455" s="2">
        <v>45582</v>
      </c>
      <c r="I6455" s="6" t="str">
        <f>VLOOKUP(B6455,'customer_data'!$A:$C,3,FALSE)</f>
        <v>Individual</v>
      </c>
      <c r="J6455" s="6" t="str">
        <f>VLOOKUP(B6455,'customer_data'!$A:$E,5,FALSE)</f>
        <v>North</v>
      </c>
    </row>
    <row r="6456" spans="1:10" x14ac:dyDescent="0.25">
      <c r="A6456" s="5">
        <v>306454</v>
      </c>
      <c r="B6456" s="5">
        <v>209099</v>
      </c>
      <c r="C6456" s="5" t="s">
        <v>33</v>
      </c>
      <c r="D6456" s="6">
        <v>94838</v>
      </c>
      <c r="E6456" s="6">
        <v>2198</v>
      </c>
      <c r="F6456" s="6">
        <v>14488</v>
      </c>
      <c r="G6456" s="5" t="s">
        <v>32</v>
      </c>
      <c r="H6456" s="2">
        <v>44751</v>
      </c>
      <c r="I6456" s="6" t="str">
        <f>VLOOKUP(B6456,'customer_data'!$A:$C,3,FALSE)</f>
        <v>Individual</v>
      </c>
      <c r="J6456" s="6" t="str">
        <f>VLOOKUP(B6456,'customer_data'!$A:$E,5,FALSE)</f>
        <v>West</v>
      </c>
    </row>
    <row r="6457" spans="1:10" x14ac:dyDescent="0.25">
      <c r="A6457" s="5">
        <v>306455</v>
      </c>
      <c r="B6457" s="5">
        <v>200027</v>
      </c>
      <c r="C6457" s="5" t="s">
        <v>33</v>
      </c>
      <c r="D6457" s="6">
        <v>64924</v>
      </c>
      <c r="E6457" s="6">
        <v>2960</v>
      </c>
      <c r="F6457" s="6">
        <v>16371</v>
      </c>
      <c r="G6457" s="5" t="s">
        <v>36</v>
      </c>
      <c r="H6457" s="2">
        <v>44661</v>
      </c>
      <c r="I6457" s="6" t="str">
        <f>VLOOKUP(B6457,'customer_data'!$A:$C,3,FALSE)</f>
        <v>Employee</v>
      </c>
      <c r="J6457" s="6" t="str">
        <f>VLOOKUP(B6457,'customer_data'!$A:$E,5,FALSE)</f>
        <v>East</v>
      </c>
    </row>
    <row r="6458" spans="1:10" x14ac:dyDescent="0.25">
      <c r="A6458" s="5">
        <v>306456</v>
      </c>
      <c r="B6458" s="5">
        <v>206187</v>
      </c>
      <c r="C6458" s="5" t="s">
        <v>34</v>
      </c>
      <c r="D6458" s="6">
        <v>65120</v>
      </c>
      <c r="E6458" s="6">
        <v>4080</v>
      </c>
      <c r="F6458" s="6">
        <v>19257</v>
      </c>
      <c r="G6458" s="5" t="s">
        <v>36</v>
      </c>
      <c r="H6458" s="2">
        <v>44965</v>
      </c>
      <c r="I6458" s="6" t="str">
        <f>VLOOKUP(B6458,'customer_data'!$A:$C,3,FALSE)</f>
        <v>Business</v>
      </c>
      <c r="J6458" s="6" t="str">
        <f>VLOOKUP(B6458,'customer_data'!$A:$E,5,FALSE)</f>
        <v>North</v>
      </c>
    </row>
    <row r="6459" spans="1:10" x14ac:dyDescent="0.25">
      <c r="A6459" s="5">
        <v>306457</v>
      </c>
      <c r="B6459" s="5">
        <v>206454</v>
      </c>
      <c r="C6459" s="5" t="s">
        <v>23</v>
      </c>
      <c r="D6459" s="6">
        <v>46914</v>
      </c>
      <c r="E6459" s="6">
        <v>4942</v>
      </c>
      <c r="F6459" s="6">
        <v>15706</v>
      </c>
      <c r="G6459" s="5" t="s">
        <v>36</v>
      </c>
      <c r="H6459" s="2">
        <v>45659</v>
      </c>
      <c r="I6459" s="6" t="str">
        <f>VLOOKUP(B6459,'customer_data'!$A:$C,3,FALSE)</f>
        <v>Business</v>
      </c>
      <c r="J6459" s="6" t="str">
        <f>VLOOKUP(B6459,'customer_data'!$A:$E,5,FALSE)</f>
        <v>West</v>
      </c>
    </row>
    <row r="6460" spans="1:10" x14ac:dyDescent="0.25">
      <c r="A6460" s="5">
        <v>306458</v>
      </c>
      <c r="B6460" s="5">
        <v>203975</v>
      </c>
      <c r="C6460" s="5" t="s">
        <v>23</v>
      </c>
      <c r="D6460" s="6">
        <v>37384</v>
      </c>
      <c r="E6460" s="6">
        <v>3960</v>
      </c>
      <c r="F6460" s="6">
        <v>2681</v>
      </c>
      <c r="G6460" s="5" t="s">
        <v>32</v>
      </c>
      <c r="H6460" s="2">
        <v>45404</v>
      </c>
      <c r="I6460" s="6" t="str">
        <f>VLOOKUP(B6460,'customer_data'!$A:$C,3,FALSE)</f>
        <v>Individual</v>
      </c>
      <c r="J6460" s="6" t="str">
        <f>VLOOKUP(B6460,'customer_data'!$A:$E,5,FALSE)</f>
        <v>West</v>
      </c>
    </row>
    <row r="6461" spans="1:10" x14ac:dyDescent="0.25">
      <c r="A6461" s="5">
        <v>306459</v>
      </c>
      <c r="B6461" s="5">
        <v>206011</v>
      </c>
      <c r="C6461" s="5" t="s">
        <v>23</v>
      </c>
      <c r="D6461" s="6">
        <v>95406</v>
      </c>
      <c r="E6461" s="6">
        <v>3070</v>
      </c>
      <c r="F6461" s="6">
        <v>8365</v>
      </c>
      <c r="G6461" s="5" t="s">
        <v>36</v>
      </c>
      <c r="H6461" s="2">
        <v>44765</v>
      </c>
      <c r="I6461" s="6" t="str">
        <f>VLOOKUP(B6461,'customer_data'!$A:$C,3,FALSE)</f>
        <v>Business</v>
      </c>
      <c r="J6461" s="6" t="str">
        <f>VLOOKUP(B6461,'customer_data'!$A:$E,5,FALSE)</f>
        <v>North</v>
      </c>
    </row>
    <row r="6462" spans="1:10" x14ac:dyDescent="0.25">
      <c r="A6462" s="5">
        <v>306460</v>
      </c>
      <c r="B6462" s="5">
        <v>201396</v>
      </c>
      <c r="C6462" s="5" t="s">
        <v>33</v>
      </c>
      <c r="D6462" s="6">
        <v>3774</v>
      </c>
      <c r="E6462" s="6">
        <v>180</v>
      </c>
      <c r="F6462" s="6">
        <v>3820</v>
      </c>
      <c r="G6462" s="5" t="s">
        <v>36</v>
      </c>
      <c r="H6462" s="2">
        <v>45368</v>
      </c>
      <c r="I6462" s="6" t="str">
        <f>VLOOKUP(B6462,'customer_data'!$A:$C,3,FALSE)</f>
        <v>Employee</v>
      </c>
      <c r="J6462" s="6" t="str">
        <f>VLOOKUP(B6462,'customer_data'!$A:$E,5,FALSE)</f>
        <v>West</v>
      </c>
    </row>
    <row r="6463" spans="1:10" x14ac:dyDescent="0.25">
      <c r="A6463" s="5">
        <v>306461</v>
      </c>
      <c r="B6463" s="5">
        <v>201067</v>
      </c>
      <c r="C6463" s="5" t="s">
        <v>23</v>
      </c>
      <c r="D6463" s="6">
        <v>20477</v>
      </c>
      <c r="E6463" s="6">
        <v>3187</v>
      </c>
      <c r="F6463" s="6">
        <v>44096</v>
      </c>
      <c r="G6463" s="5" t="s">
        <v>32</v>
      </c>
      <c r="H6463" s="2">
        <v>45633</v>
      </c>
      <c r="I6463" s="6" t="str">
        <f>VLOOKUP(B6463,'customer_data'!$A:$C,3,FALSE)</f>
        <v>Employee</v>
      </c>
      <c r="J6463" s="6" t="str">
        <f>VLOOKUP(B6463,'customer_data'!$A:$E,5,FALSE)</f>
        <v>North</v>
      </c>
    </row>
    <row r="6464" spans="1:10" x14ac:dyDescent="0.25">
      <c r="A6464" s="5">
        <v>306462</v>
      </c>
      <c r="B6464" s="5">
        <v>208202</v>
      </c>
      <c r="C6464" s="5" t="s">
        <v>23</v>
      </c>
      <c r="D6464" s="6">
        <v>27432</v>
      </c>
      <c r="E6464" s="6">
        <v>4343</v>
      </c>
      <c r="F6464" s="6">
        <v>45806</v>
      </c>
      <c r="G6464" s="5" t="s">
        <v>36</v>
      </c>
      <c r="H6464" s="2">
        <v>44735</v>
      </c>
      <c r="I6464" s="6" t="str">
        <f>VLOOKUP(B6464,'customer_data'!$A:$C,3,FALSE)</f>
        <v>Business</v>
      </c>
      <c r="J6464" s="6" t="str">
        <f>VLOOKUP(B6464,'customer_data'!$A:$E,5,FALSE)</f>
        <v>East</v>
      </c>
    </row>
    <row r="6465" spans="1:10" x14ac:dyDescent="0.25">
      <c r="A6465" s="5">
        <v>306463</v>
      </c>
      <c r="B6465" s="5">
        <v>203783</v>
      </c>
      <c r="C6465" s="5" t="s">
        <v>33</v>
      </c>
      <c r="D6465" s="6">
        <v>26145</v>
      </c>
      <c r="E6465" s="6">
        <v>483</v>
      </c>
      <c r="F6465" s="6">
        <v>29458</v>
      </c>
      <c r="G6465" s="5" t="s">
        <v>35</v>
      </c>
      <c r="H6465" s="2">
        <v>45201</v>
      </c>
      <c r="I6465" s="6" t="str">
        <f>VLOOKUP(B6465,'customer_data'!$A:$C,3,FALSE)</f>
        <v>Employee</v>
      </c>
      <c r="J6465" s="6" t="str">
        <f>VLOOKUP(B6465,'customer_data'!$A:$E,5,FALSE)</f>
        <v>East</v>
      </c>
    </row>
    <row r="6466" spans="1:10" x14ac:dyDescent="0.25">
      <c r="A6466" s="5">
        <v>306464</v>
      </c>
      <c r="B6466" s="5">
        <v>209114</v>
      </c>
      <c r="C6466" s="5" t="s">
        <v>34</v>
      </c>
      <c r="D6466" s="6">
        <v>15195</v>
      </c>
      <c r="E6466" s="6">
        <v>3604</v>
      </c>
      <c r="F6466" s="6">
        <v>39776</v>
      </c>
      <c r="G6466" s="5" t="s">
        <v>32</v>
      </c>
      <c r="H6466" s="2">
        <v>45507</v>
      </c>
      <c r="I6466" s="6" t="str">
        <f>VLOOKUP(B6466,'customer_data'!$A:$C,3,FALSE)</f>
        <v>Business</v>
      </c>
      <c r="J6466" s="6" t="str">
        <f>VLOOKUP(B6466,'customer_data'!$A:$E,5,FALSE)</f>
        <v>North</v>
      </c>
    </row>
    <row r="6467" spans="1:10" x14ac:dyDescent="0.25">
      <c r="A6467" s="5">
        <v>306465</v>
      </c>
      <c r="B6467" s="5">
        <v>204600</v>
      </c>
      <c r="C6467" s="5" t="s">
        <v>23</v>
      </c>
      <c r="D6467" s="6">
        <v>12722</v>
      </c>
      <c r="E6467" s="6">
        <v>3499</v>
      </c>
      <c r="F6467" s="6">
        <v>26900</v>
      </c>
      <c r="G6467" s="5" t="s">
        <v>36</v>
      </c>
      <c r="H6467" s="2">
        <v>45287</v>
      </c>
      <c r="I6467" s="6" t="str">
        <f>VLOOKUP(B6467,'customer_data'!$A:$C,3,FALSE)</f>
        <v>Business</v>
      </c>
      <c r="J6467" s="6" t="str">
        <f>VLOOKUP(B6467,'customer_data'!$A:$E,5,FALSE)</f>
        <v>South</v>
      </c>
    </row>
    <row r="6468" spans="1:10" x14ac:dyDescent="0.25">
      <c r="A6468" s="5">
        <v>306466</v>
      </c>
      <c r="B6468" s="5">
        <v>205588</v>
      </c>
      <c r="C6468" s="5" t="s">
        <v>34</v>
      </c>
      <c r="D6468" s="6">
        <v>92122</v>
      </c>
      <c r="E6468" s="6">
        <v>3985</v>
      </c>
      <c r="F6468" s="6">
        <v>28005</v>
      </c>
      <c r="G6468" s="5" t="s">
        <v>36</v>
      </c>
      <c r="H6468" s="2">
        <v>45214</v>
      </c>
      <c r="I6468" s="6" t="str">
        <f>VLOOKUP(B6468,'customer_data'!$A:$C,3,FALSE)</f>
        <v>Employee</v>
      </c>
      <c r="J6468" s="6" t="str">
        <f>VLOOKUP(B6468,'customer_data'!$A:$E,5,FALSE)</f>
        <v>South</v>
      </c>
    </row>
    <row r="6469" spans="1:10" x14ac:dyDescent="0.25">
      <c r="A6469" s="5">
        <v>306467</v>
      </c>
      <c r="B6469" s="5">
        <v>209336</v>
      </c>
      <c r="C6469" s="5" t="s">
        <v>33</v>
      </c>
      <c r="D6469" s="6">
        <v>86643</v>
      </c>
      <c r="E6469" s="6">
        <v>2761</v>
      </c>
      <c r="F6469" s="6">
        <v>39371</v>
      </c>
      <c r="G6469" s="5" t="s">
        <v>32</v>
      </c>
      <c r="H6469" s="2">
        <v>44731</v>
      </c>
      <c r="I6469" s="6" t="str">
        <f>VLOOKUP(B6469,'customer_data'!$A:$C,3,FALSE)</f>
        <v>Business</v>
      </c>
      <c r="J6469" s="6" t="str">
        <f>VLOOKUP(B6469,'customer_data'!$A:$E,5,FALSE)</f>
        <v>West</v>
      </c>
    </row>
    <row r="6470" spans="1:10" x14ac:dyDescent="0.25">
      <c r="A6470" s="5">
        <v>306468</v>
      </c>
      <c r="B6470" s="5">
        <v>208090</v>
      </c>
      <c r="C6470" s="5" t="s">
        <v>33</v>
      </c>
      <c r="D6470" s="6">
        <v>70051</v>
      </c>
      <c r="E6470" s="6">
        <v>3672</v>
      </c>
      <c r="F6470" s="6">
        <v>16915</v>
      </c>
      <c r="G6470" s="5" t="s">
        <v>36</v>
      </c>
      <c r="H6470" s="2">
        <v>45599</v>
      </c>
      <c r="I6470" s="6" t="str">
        <f>VLOOKUP(B6470,'customer_data'!$A:$C,3,FALSE)</f>
        <v>Individual</v>
      </c>
      <c r="J6470" s="6" t="str">
        <f>VLOOKUP(B6470,'customer_data'!$A:$E,5,FALSE)</f>
        <v>South</v>
      </c>
    </row>
    <row r="6471" spans="1:10" x14ac:dyDescent="0.25">
      <c r="A6471" s="5">
        <v>306469</v>
      </c>
      <c r="B6471" s="5">
        <v>207181</v>
      </c>
      <c r="C6471" s="5" t="s">
        <v>23</v>
      </c>
      <c r="D6471" s="6">
        <v>40380</v>
      </c>
      <c r="E6471" s="6">
        <v>4769</v>
      </c>
      <c r="F6471" s="6">
        <v>25866</v>
      </c>
      <c r="G6471" s="5" t="s">
        <v>36</v>
      </c>
      <c r="H6471" s="2">
        <v>45053</v>
      </c>
      <c r="I6471" s="6" t="str">
        <f>VLOOKUP(B6471,'customer_data'!$A:$C,3,FALSE)</f>
        <v>Business</v>
      </c>
      <c r="J6471" s="6" t="str">
        <f>VLOOKUP(B6471,'customer_data'!$A:$E,5,FALSE)</f>
        <v>East</v>
      </c>
    </row>
    <row r="6472" spans="1:10" x14ac:dyDescent="0.25">
      <c r="A6472" s="5">
        <v>306470</v>
      </c>
      <c r="B6472" s="5">
        <v>206620</v>
      </c>
      <c r="C6472" s="5" t="s">
        <v>23</v>
      </c>
      <c r="D6472" s="6">
        <v>27060</v>
      </c>
      <c r="E6472" s="6">
        <v>2523</v>
      </c>
      <c r="F6472" s="6">
        <v>14994</v>
      </c>
      <c r="G6472" s="5" t="s">
        <v>32</v>
      </c>
      <c r="H6472" s="2">
        <v>45462</v>
      </c>
      <c r="I6472" s="6" t="str">
        <f>VLOOKUP(B6472,'customer_data'!$A:$C,3,FALSE)</f>
        <v>Individual</v>
      </c>
      <c r="J6472" s="6" t="str">
        <f>VLOOKUP(B6472,'customer_data'!$A:$E,5,FALSE)</f>
        <v>South</v>
      </c>
    </row>
    <row r="6473" spans="1:10" x14ac:dyDescent="0.25">
      <c r="A6473" s="5">
        <v>306471</v>
      </c>
      <c r="B6473" s="5">
        <v>205527</v>
      </c>
      <c r="C6473" s="5" t="s">
        <v>34</v>
      </c>
      <c r="D6473" s="6">
        <v>92680</v>
      </c>
      <c r="E6473" s="6">
        <v>4355</v>
      </c>
      <c r="F6473" s="6">
        <v>32992</v>
      </c>
      <c r="G6473" s="5" t="s">
        <v>32</v>
      </c>
      <c r="H6473" s="2">
        <v>44704</v>
      </c>
      <c r="I6473" s="6" t="str">
        <f>VLOOKUP(B6473,'customer_data'!$A:$C,3,FALSE)</f>
        <v>Employee</v>
      </c>
      <c r="J6473" s="6" t="str">
        <f>VLOOKUP(B6473,'customer_data'!$A:$E,5,FALSE)</f>
        <v>West</v>
      </c>
    </row>
    <row r="6474" spans="1:10" x14ac:dyDescent="0.25">
      <c r="A6474" s="5">
        <v>306472</v>
      </c>
      <c r="B6474" s="5">
        <v>206719</v>
      </c>
      <c r="C6474" s="5" t="s">
        <v>23</v>
      </c>
      <c r="D6474" s="6">
        <v>30297</v>
      </c>
      <c r="E6474" s="6">
        <v>2416</v>
      </c>
      <c r="F6474" s="6">
        <v>22631</v>
      </c>
      <c r="G6474" s="5" t="s">
        <v>32</v>
      </c>
      <c r="H6474" s="2">
        <v>44750</v>
      </c>
      <c r="I6474" s="6" t="str">
        <f>VLOOKUP(B6474,'customer_data'!$A:$C,3,FALSE)</f>
        <v>Individual</v>
      </c>
      <c r="J6474" s="6" t="str">
        <f>VLOOKUP(B6474,'customer_data'!$A:$E,5,FALSE)</f>
        <v>East</v>
      </c>
    </row>
    <row r="6475" spans="1:10" x14ac:dyDescent="0.25">
      <c r="A6475" s="5">
        <v>306473</v>
      </c>
      <c r="B6475" s="5">
        <v>206807</v>
      </c>
      <c r="C6475" s="5" t="s">
        <v>34</v>
      </c>
      <c r="D6475" s="6">
        <v>39081</v>
      </c>
      <c r="E6475" s="6">
        <v>2925</v>
      </c>
      <c r="F6475" s="6">
        <v>29232</v>
      </c>
      <c r="G6475" s="5" t="s">
        <v>36</v>
      </c>
      <c r="H6475" s="2">
        <v>45113</v>
      </c>
      <c r="I6475" s="6" t="str">
        <f>VLOOKUP(B6475,'customer_data'!$A:$C,3,FALSE)</f>
        <v>Business</v>
      </c>
      <c r="J6475" s="6" t="str">
        <f>VLOOKUP(B6475,'customer_data'!$A:$E,5,FALSE)</f>
        <v>South</v>
      </c>
    </row>
    <row r="6476" spans="1:10" x14ac:dyDescent="0.25">
      <c r="A6476" s="5">
        <v>306474</v>
      </c>
      <c r="B6476" s="5">
        <v>205877</v>
      </c>
      <c r="C6476" s="5" t="s">
        <v>33</v>
      </c>
      <c r="D6476" s="6">
        <v>57712</v>
      </c>
      <c r="E6476" s="6">
        <v>1159.259405</v>
      </c>
      <c r="F6476" s="6">
        <v>31423</v>
      </c>
      <c r="G6476" s="5" t="s">
        <v>36</v>
      </c>
      <c r="H6476" s="2">
        <v>44762</v>
      </c>
      <c r="I6476" s="6" t="str">
        <f>VLOOKUP(B6476,'customer_data'!$A:$C,3,FALSE)</f>
        <v>Business</v>
      </c>
      <c r="J6476" s="6" t="str">
        <f>VLOOKUP(B6476,'customer_data'!$A:$E,5,FALSE)</f>
        <v>North</v>
      </c>
    </row>
    <row r="6477" spans="1:10" x14ac:dyDescent="0.25">
      <c r="A6477" s="5">
        <v>306475</v>
      </c>
      <c r="B6477" s="5">
        <v>201921</v>
      </c>
      <c r="C6477" s="5" t="s">
        <v>34</v>
      </c>
      <c r="D6477" s="6">
        <v>25236</v>
      </c>
      <c r="E6477" s="6">
        <v>1568</v>
      </c>
      <c r="F6477" s="6">
        <v>14457</v>
      </c>
      <c r="G6477" s="5" t="s">
        <v>35</v>
      </c>
      <c r="H6477" s="2">
        <v>44976</v>
      </c>
      <c r="I6477" s="6" t="str">
        <f>VLOOKUP(B6477,'customer_data'!$A:$C,3,FALSE)</f>
        <v/>
      </c>
      <c r="J6477" s="6" t="str">
        <f>VLOOKUP(B6477,'customer_data'!$A:$E,5,FALSE)</f>
        <v>East</v>
      </c>
    </row>
    <row r="6478" spans="1:10" x14ac:dyDescent="0.25">
      <c r="A6478" s="5">
        <v>306476</v>
      </c>
      <c r="B6478" s="5">
        <v>204019</v>
      </c>
      <c r="C6478" s="5" t="s">
        <v>33</v>
      </c>
      <c r="D6478" s="6">
        <v>44374</v>
      </c>
      <c r="E6478" s="6">
        <v>2717</v>
      </c>
      <c r="F6478" s="6">
        <v>30876</v>
      </c>
      <c r="G6478" s="5" t="s">
        <v>36</v>
      </c>
      <c r="H6478" s="2">
        <v>45447</v>
      </c>
      <c r="I6478" s="6" t="str">
        <f>VLOOKUP(B6478,'customer_data'!$A:$C,3,FALSE)</f>
        <v/>
      </c>
      <c r="J6478" s="6" t="str">
        <f>VLOOKUP(B6478,'customer_data'!$A:$E,5,FALSE)</f>
        <v>South</v>
      </c>
    </row>
    <row r="6479" spans="1:10" x14ac:dyDescent="0.25">
      <c r="A6479" s="5">
        <v>306477</v>
      </c>
      <c r="B6479" s="5">
        <v>208459</v>
      </c>
      <c r="C6479" s="5" t="s">
        <v>23</v>
      </c>
      <c r="D6479" s="6">
        <v>79003</v>
      </c>
      <c r="E6479" s="6">
        <v>855</v>
      </c>
      <c r="F6479" s="6">
        <v>2847</v>
      </c>
      <c r="G6479" s="5" t="s">
        <v>36</v>
      </c>
      <c r="H6479" s="2">
        <v>44791</v>
      </c>
      <c r="I6479" s="6" t="str">
        <f>VLOOKUP(B6479,'customer_data'!$A:$C,3,FALSE)</f>
        <v>Individual</v>
      </c>
      <c r="J6479" s="6" t="str">
        <f>VLOOKUP(B6479,'customer_data'!$A:$E,5,FALSE)</f>
        <v>West</v>
      </c>
    </row>
    <row r="6480" spans="1:10" x14ac:dyDescent="0.25">
      <c r="A6480" s="5">
        <v>306478</v>
      </c>
      <c r="B6480" s="5">
        <v>204288</v>
      </c>
      <c r="C6480" s="5" t="s">
        <v>34</v>
      </c>
      <c r="D6480" s="6">
        <v>44982</v>
      </c>
      <c r="E6480" s="6">
        <v>2397</v>
      </c>
      <c r="F6480" s="6">
        <v>46157</v>
      </c>
      <c r="G6480" s="5" t="s">
        <v>32</v>
      </c>
      <c r="H6480" s="2">
        <v>44798</v>
      </c>
      <c r="I6480" s="6" t="str">
        <f>VLOOKUP(B6480,'customer_data'!$A:$C,3,FALSE)</f>
        <v>Individual</v>
      </c>
      <c r="J6480" s="6" t="str">
        <f>VLOOKUP(B6480,'customer_data'!$A:$E,5,FALSE)</f>
        <v>West</v>
      </c>
    </row>
    <row r="6481" spans="1:10" x14ac:dyDescent="0.25">
      <c r="A6481" s="5">
        <v>306479</v>
      </c>
      <c r="B6481" s="5">
        <v>204052</v>
      </c>
      <c r="C6481" s="5" t="s">
        <v>34</v>
      </c>
      <c r="D6481" s="6">
        <v>49376</v>
      </c>
      <c r="E6481" s="6">
        <v>2527</v>
      </c>
      <c r="F6481" s="6">
        <v>4873</v>
      </c>
      <c r="G6481" s="5" t="s">
        <v>32</v>
      </c>
      <c r="H6481" s="2">
        <v>44999</v>
      </c>
      <c r="I6481" s="6" t="str">
        <f>VLOOKUP(B6481,'customer_data'!$A:$C,3,FALSE)</f>
        <v>Individual</v>
      </c>
      <c r="J6481" s="6" t="str">
        <f>VLOOKUP(B6481,'customer_data'!$A:$E,5,FALSE)</f>
        <v>North</v>
      </c>
    </row>
    <row r="6482" spans="1:10" x14ac:dyDescent="0.25">
      <c r="A6482" s="5">
        <v>306480</v>
      </c>
      <c r="B6482" s="5">
        <v>205084</v>
      </c>
      <c r="C6482" s="5" t="s">
        <v>34</v>
      </c>
      <c r="D6482" s="6">
        <v>79982</v>
      </c>
      <c r="E6482" s="6">
        <v>2977</v>
      </c>
      <c r="F6482" s="6">
        <v>30443</v>
      </c>
      <c r="G6482" s="5" t="s">
        <v>36</v>
      </c>
      <c r="H6482" s="2">
        <v>45466</v>
      </c>
      <c r="I6482" s="6" t="str">
        <f>VLOOKUP(B6482,'customer_data'!$A:$C,3,FALSE)</f>
        <v>Employee</v>
      </c>
      <c r="J6482" s="6" t="str">
        <f>VLOOKUP(B6482,'customer_data'!$A:$E,5,FALSE)</f>
        <v>West</v>
      </c>
    </row>
    <row r="6483" spans="1:10" x14ac:dyDescent="0.25">
      <c r="A6483" s="5">
        <v>306481</v>
      </c>
      <c r="B6483" s="5">
        <v>200093</v>
      </c>
      <c r="C6483" s="5" t="s">
        <v>23</v>
      </c>
      <c r="D6483" s="6">
        <v>10528</v>
      </c>
      <c r="E6483" s="6">
        <v>1808</v>
      </c>
      <c r="F6483" s="6">
        <v>36539</v>
      </c>
      <c r="G6483" s="5" t="s">
        <v>36</v>
      </c>
      <c r="H6483" s="2">
        <v>45239</v>
      </c>
      <c r="I6483" s="6" t="str">
        <f>VLOOKUP(B6483,'customer_data'!$A:$C,3,FALSE)</f>
        <v>Employee</v>
      </c>
      <c r="J6483" s="6" t="str">
        <f>VLOOKUP(B6483,'customer_data'!$A:$E,5,FALSE)</f>
        <v>North</v>
      </c>
    </row>
    <row r="6484" spans="1:10" x14ac:dyDescent="0.25">
      <c r="A6484" s="5">
        <v>306482</v>
      </c>
      <c r="B6484" s="5">
        <v>208489</v>
      </c>
      <c r="C6484" s="5" t="s">
        <v>23</v>
      </c>
      <c r="D6484" s="6">
        <v>54432</v>
      </c>
      <c r="E6484" s="6">
        <v>3198</v>
      </c>
      <c r="F6484" s="6">
        <v>14718</v>
      </c>
      <c r="G6484" s="5" t="s">
        <v>32</v>
      </c>
      <c r="H6484" s="2">
        <v>44935</v>
      </c>
      <c r="I6484" s="6" t="str">
        <f>VLOOKUP(B6484,'customer_data'!$A:$C,3,FALSE)</f>
        <v>Business</v>
      </c>
      <c r="J6484" s="6" t="str">
        <f>VLOOKUP(B6484,'customer_data'!$A:$E,5,FALSE)</f>
        <v>East</v>
      </c>
    </row>
    <row r="6485" spans="1:10" x14ac:dyDescent="0.25">
      <c r="A6485" s="5">
        <v>306483</v>
      </c>
      <c r="B6485" s="5">
        <v>208704</v>
      </c>
      <c r="C6485" s="5" t="s">
        <v>23</v>
      </c>
      <c r="D6485" s="6">
        <v>1118</v>
      </c>
      <c r="E6485" s="6">
        <v>3128</v>
      </c>
      <c r="F6485" s="6">
        <v>27929</v>
      </c>
      <c r="G6485" s="5" t="s">
        <v>32</v>
      </c>
      <c r="H6485" s="2">
        <v>44941</v>
      </c>
      <c r="I6485" s="6" t="str">
        <f>VLOOKUP(B6485,'customer_data'!$A:$C,3,FALSE)</f>
        <v>Employee</v>
      </c>
      <c r="J6485" s="6" t="str">
        <f>VLOOKUP(B6485,'customer_data'!$A:$E,5,FALSE)</f>
        <v>South</v>
      </c>
    </row>
    <row r="6486" spans="1:10" x14ac:dyDescent="0.25">
      <c r="A6486" s="5">
        <v>306484</v>
      </c>
      <c r="B6486" s="5">
        <v>207573</v>
      </c>
      <c r="C6486" s="5" t="s">
        <v>34</v>
      </c>
      <c r="D6486" s="6">
        <v>99212</v>
      </c>
      <c r="E6486" s="6">
        <v>1934</v>
      </c>
      <c r="F6486" s="6">
        <v>33675</v>
      </c>
      <c r="G6486" s="5" t="s">
        <v>35</v>
      </c>
      <c r="H6486" s="2">
        <v>45458</v>
      </c>
      <c r="I6486" s="6" t="str">
        <f>VLOOKUP(B6486,'customer_data'!$A:$C,3,FALSE)</f>
        <v>Employee</v>
      </c>
      <c r="J6486" s="6" t="str">
        <f>VLOOKUP(B6486,'customer_data'!$A:$E,5,FALSE)</f>
        <v>West</v>
      </c>
    </row>
    <row r="6487" spans="1:10" x14ac:dyDescent="0.25">
      <c r="A6487" s="5">
        <v>306485</v>
      </c>
      <c r="B6487" s="5">
        <v>200908</v>
      </c>
      <c r="C6487" s="5" t="s">
        <v>34</v>
      </c>
      <c r="D6487" s="6">
        <v>22405</v>
      </c>
      <c r="E6487" s="6">
        <v>2687</v>
      </c>
      <c r="F6487" s="6">
        <v>8897</v>
      </c>
      <c r="G6487" s="5" t="s">
        <v>32</v>
      </c>
      <c r="H6487" s="2">
        <v>45661</v>
      </c>
      <c r="I6487" s="6" t="str">
        <f>VLOOKUP(B6487,'customer_data'!$A:$C,3,FALSE)</f>
        <v>Individual</v>
      </c>
      <c r="J6487" s="6" t="str">
        <f>VLOOKUP(B6487,'customer_data'!$A:$E,5,FALSE)</f>
        <v>East</v>
      </c>
    </row>
    <row r="6488" spans="1:10" x14ac:dyDescent="0.25">
      <c r="A6488" s="5">
        <v>306486</v>
      </c>
      <c r="B6488" s="5">
        <v>202253</v>
      </c>
      <c r="C6488" s="5" t="s">
        <v>33</v>
      </c>
      <c r="D6488" s="6">
        <v>80410</v>
      </c>
      <c r="E6488" s="6">
        <v>261</v>
      </c>
      <c r="F6488" s="6">
        <v>25510</v>
      </c>
      <c r="G6488" s="5" t="s">
        <v>35</v>
      </c>
      <c r="H6488" s="2">
        <v>45027</v>
      </c>
      <c r="I6488" s="6" t="str">
        <f>VLOOKUP(B6488,'customer_data'!$A:$C,3,FALSE)</f>
        <v>Individual</v>
      </c>
      <c r="J6488" s="6" t="str">
        <f>VLOOKUP(B6488,'customer_data'!$A:$E,5,FALSE)</f>
        <v>West</v>
      </c>
    </row>
    <row r="6489" spans="1:10" x14ac:dyDescent="0.25">
      <c r="A6489" s="5">
        <v>306487</v>
      </c>
      <c r="B6489" s="5">
        <v>202025</v>
      </c>
      <c r="C6489" s="5" t="s">
        <v>34</v>
      </c>
      <c r="D6489" s="6">
        <v>20758</v>
      </c>
      <c r="E6489" s="6">
        <v>4990</v>
      </c>
      <c r="F6489" s="6">
        <v>2706</v>
      </c>
      <c r="G6489" s="5" t="s">
        <v>36</v>
      </c>
      <c r="H6489" s="2">
        <v>45526</v>
      </c>
      <c r="I6489" s="6" t="str">
        <f>VLOOKUP(B6489,'customer_data'!$A:$C,3,FALSE)</f>
        <v>Business</v>
      </c>
      <c r="J6489" s="6" t="str">
        <f>VLOOKUP(B6489,'customer_data'!$A:$E,5,FALSE)</f>
        <v>North</v>
      </c>
    </row>
    <row r="6490" spans="1:10" x14ac:dyDescent="0.25">
      <c r="A6490" s="5">
        <v>306488</v>
      </c>
      <c r="B6490" s="5">
        <v>204319</v>
      </c>
      <c r="C6490" s="5" t="s">
        <v>33</v>
      </c>
      <c r="D6490" s="6">
        <v>10071</v>
      </c>
      <c r="E6490" s="6">
        <v>3954</v>
      </c>
      <c r="F6490" s="6">
        <v>45326</v>
      </c>
      <c r="G6490" s="5" t="s">
        <v>35</v>
      </c>
      <c r="H6490" s="2">
        <v>45612</v>
      </c>
      <c r="I6490" s="6" t="str">
        <f>VLOOKUP(B6490,'customer_data'!$A:$C,3,FALSE)</f>
        <v>Employee</v>
      </c>
      <c r="J6490" s="6" t="str">
        <f>VLOOKUP(B6490,'customer_data'!$A:$E,5,FALSE)</f>
        <v>East</v>
      </c>
    </row>
    <row r="6491" spans="1:10" x14ac:dyDescent="0.25">
      <c r="A6491" s="5">
        <v>306489</v>
      </c>
      <c r="B6491" s="5">
        <v>206181</v>
      </c>
      <c r="C6491" s="5" t="s">
        <v>23</v>
      </c>
      <c r="D6491" s="6">
        <v>58427</v>
      </c>
      <c r="E6491" s="6">
        <v>616</v>
      </c>
      <c r="F6491" s="6">
        <v>30610</v>
      </c>
      <c r="G6491" s="5" t="s">
        <v>35</v>
      </c>
      <c r="H6491" s="2">
        <v>44918</v>
      </c>
      <c r="I6491" s="6" t="str">
        <f>VLOOKUP(B6491,'customer_data'!$A:$C,3,FALSE)</f>
        <v>Employee</v>
      </c>
      <c r="J6491" s="6" t="str">
        <f>VLOOKUP(B6491,'customer_data'!$A:$E,5,FALSE)</f>
        <v>West</v>
      </c>
    </row>
    <row r="6492" spans="1:10" x14ac:dyDescent="0.25">
      <c r="A6492" s="5">
        <v>306490</v>
      </c>
      <c r="B6492" s="5">
        <v>200819</v>
      </c>
      <c r="C6492" s="5" t="s">
        <v>33</v>
      </c>
      <c r="D6492" s="6">
        <v>10198</v>
      </c>
      <c r="E6492" s="6">
        <v>3491</v>
      </c>
      <c r="F6492" s="6">
        <v>15367</v>
      </c>
      <c r="G6492" s="5" t="s">
        <v>32</v>
      </c>
      <c r="H6492" s="2">
        <v>45508</v>
      </c>
      <c r="I6492" s="6" t="str">
        <f>VLOOKUP(B6492,'customer_data'!$A:$C,3,FALSE)</f>
        <v>Business</v>
      </c>
      <c r="J6492" s="6" t="str">
        <f>VLOOKUP(B6492,'customer_data'!$A:$E,5,FALSE)</f>
        <v>East</v>
      </c>
    </row>
    <row r="6493" spans="1:10" x14ac:dyDescent="0.25">
      <c r="A6493" s="5">
        <v>306491</v>
      </c>
      <c r="B6493" s="5">
        <v>203564</v>
      </c>
      <c r="C6493" s="5" t="s">
        <v>33</v>
      </c>
      <c r="D6493" s="6">
        <v>83357</v>
      </c>
      <c r="E6493" s="6">
        <v>2460</v>
      </c>
      <c r="F6493" s="6">
        <v>29911</v>
      </c>
      <c r="G6493" s="5" t="s">
        <v>32</v>
      </c>
      <c r="H6493" s="2">
        <v>45508</v>
      </c>
      <c r="I6493" s="6" t="str">
        <f>VLOOKUP(B6493,'customer_data'!$A:$C,3,FALSE)</f>
        <v>Employee</v>
      </c>
      <c r="J6493" s="6" t="str">
        <f>VLOOKUP(B6493,'customer_data'!$A:$E,5,FALSE)</f>
        <v>North</v>
      </c>
    </row>
    <row r="6494" spans="1:10" x14ac:dyDescent="0.25">
      <c r="A6494" s="5">
        <v>306492</v>
      </c>
      <c r="B6494" s="5">
        <v>208302</v>
      </c>
      <c r="C6494" s="5" t="s">
        <v>34</v>
      </c>
      <c r="D6494" s="6">
        <v>83582</v>
      </c>
      <c r="E6494" s="6">
        <v>4946</v>
      </c>
      <c r="F6494" s="6">
        <v>44867</v>
      </c>
      <c r="G6494" s="5" t="s">
        <v>32</v>
      </c>
      <c r="H6494" s="2">
        <v>45285</v>
      </c>
      <c r="I6494" s="6" t="str">
        <f>VLOOKUP(B6494,'customer_data'!$A:$C,3,FALSE)</f>
        <v>Business</v>
      </c>
      <c r="J6494" s="6" t="str">
        <f>VLOOKUP(B6494,'customer_data'!$A:$E,5,FALSE)</f>
        <v>West</v>
      </c>
    </row>
    <row r="6495" spans="1:10" x14ac:dyDescent="0.25">
      <c r="A6495" s="5">
        <v>306493</v>
      </c>
      <c r="B6495" s="5">
        <v>203543</v>
      </c>
      <c r="C6495" s="5" t="s">
        <v>34</v>
      </c>
      <c r="D6495" s="6">
        <v>32417</v>
      </c>
      <c r="E6495" s="6">
        <v>1621</v>
      </c>
      <c r="F6495" s="6">
        <v>37795</v>
      </c>
      <c r="G6495" s="5" t="s">
        <v>32</v>
      </c>
      <c r="H6495" s="2">
        <v>44804</v>
      </c>
      <c r="I6495" s="6" t="str">
        <f>VLOOKUP(B6495,'customer_data'!$A:$C,3,FALSE)</f>
        <v>Business</v>
      </c>
      <c r="J6495" s="6" t="str">
        <f>VLOOKUP(B6495,'customer_data'!$A:$E,5,FALSE)</f>
        <v>North</v>
      </c>
    </row>
    <row r="6496" spans="1:10" x14ac:dyDescent="0.25">
      <c r="A6496" s="5">
        <v>306494</v>
      </c>
      <c r="B6496" s="5">
        <v>206635</v>
      </c>
      <c r="C6496" s="5" t="s">
        <v>33</v>
      </c>
      <c r="D6496" s="6">
        <v>39199</v>
      </c>
      <c r="E6496" s="6">
        <v>2445</v>
      </c>
      <c r="F6496" s="6">
        <v>48115</v>
      </c>
      <c r="G6496" s="5" t="s">
        <v>32</v>
      </c>
      <c r="H6496" s="2">
        <v>45633</v>
      </c>
      <c r="I6496" s="6" t="str">
        <f>VLOOKUP(B6496,'customer_data'!$A:$C,3,FALSE)</f>
        <v>Individual</v>
      </c>
      <c r="J6496" s="6" t="str">
        <f>VLOOKUP(B6496,'customer_data'!$A:$E,5,FALSE)</f>
        <v>South</v>
      </c>
    </row>
    <row r="6497" spans="1:10" x14ac:dyDescent="0.25">
      <c r="A6497" s="5">
        <v>306495</v>
      </c>
      <c r="B6497" s="5">
        <v>200666</v>
      </c>
      <c r="C6497" s="5" t="s">
        <v>33</v>
      </c>
      <c r="D6497" s="6">
        <v>8710</v>
      </c>
      <c r="E6497" s="6">
        <v>3827</v>
      </c>
      <c r="F6497" s="6">
        <v>14728</v>
      </c>
      <c r="G6497" s="5" t="s">
        <v>36</v>
      </c>
      <c r="H6497" s="2">
        <v>45536</v>
      </c>
      <c r="I6497" s="6" t="str">
        <f>VLOOKUP(B6497,'customer_data'!$A:$C,3,FALSE)</f>
        <v>Business</v>
      </c>
      <c r="J6497" s="6" t="str">
        <f>VLOOKUP(B6497,'customer_data'!$A:$E,5,FALSE)</f>
        <v>South</v>
      </c>
    </row>
    <row r="6498" spans="1:10" x14ac:dyDescent="0.25">
      <c r="A6498" s="5">
        <v>306496</v>
      </c>
      <c r="B6498" s="5">
        <v>202145</v>
      </c>
      <c r="C6498" s="5" t="s">
        <v>23</v>
      </c>
      <c r="D6498" s="6">
        <v>77099</v>
      </c>
      <c r="E6498" s="6">
        <v>1208</v>
      </c>
      <c r="F6498" s="6">
        <v>30837</v>
      </c>
      <c r="G6498" s="5" t="s">
        <v>36</v>
      </c>
      <c r="H6498" s="2">
        <v>45197</v>
      </c>
      <c r="I6498" s="6" t="str">
        <f>VLOOKUP(B6498,'customer_data'!$A:$C,3,FALSE)</f>
        <v>Employee</v>
      </c>
      <c r="J6498" s="6" t="str">
        <f>VLOOKUP(B6498,'customer_data'!$A:$E,5,FALSE)</f>
        <v>West</v>
      </c>
    </row>
    <row r="6499" spans="1:10" x14ac:dyDescent="0.25">
      <c r="A6499" s="5">
        <v>306497</v>
      </c>
      <c r="B6499" s="5">
        <v>205820</v>
      </c>
      <c r="C6499" s="5" t="s">
        <v>34</v>
      </c>
      <c r="D6499" s="6">
        <v>55232</v>
      </c>
      <c r="E6499" s="6">
        <v>1800.853881</v>
      </c>
      <c r="F6499" s="6">
        <v>45044</v>
      </c>
      <c r="G6499" s="5" t="s">
        <v>36</v>
      </c>
      <c r="H6499" s="2">
        <v>45688</v>
      </c>
      <c r="I6499" s="6" t="str">
        <f>VLOOKUP(B6499,'customer_data'!$A:$C,3,FALSE)</f>
        <v/>
      </c>
      <c r="J6499" s="6" t="str">
        <f>VLOOKUP(B6499,'customer_data'!$A:$E,5,FALSE)</f>
        <v>South</v>
      </c>
    </row>
    <row r="6500" spans="1:10" x14ac:dyDescent="0.25">
      <c r="A6500" s="5">
        <v>306498</v>
      </c>
      <c r="B6500" s="5">
        <v>205116</v>
      </c>
      <c r="C6500" s="5" t="s">
        <v>23</v>
      </c>
      <c r="D6500" s="6">
        <v>54437</v>
      </c>
      <c r="E6500" s="6">
        <v>3460</v>
      </c>
      <c r="F6500" s="6">
        <v>35876</v>
      </c>
      <c r="G6500" s="5" t="s">
        <v>32</v>
      </c>
      <c r="H6500" s="2">
        <v>45353</v>
      </c>
      <c r="I6500" s="6" t="str">
        <f>VLOOKUP(B6500,'customer_data'!$A:$C,3,FALSE)</f>
        <v>Employee</v>
      </c>
      <c r="J6500" s="6" t="str">
        <f>VLOOKUP(B6500,'customer_data'!$A:$E,5,FALSE)</f>
        <v>South</v>
      </c>
    </row>
    <row r="6501" spans="1:10" x14ac:dyDescent="0.25">
      <c r="A6501" s="5">
        <v>306499</v>
      </c>
      <c r="B6501" s="5">
        <v>206741</v>
      </c>
      <c r="C6501" s="5" t="s">
        <v>33</v>
      </c>
      <c r="D6501" s="6">
        <v>55898</v>
      </c>
      <c r="E6501" s="6">
        <v>4877.9492700000001</v>
      </c>
      <c r="F6501" s="6">
        <v>38182</v>
      </c>
      <c r="G6501" s="5" t="s">
        <v>35</v>
      </c>
      <c r="H6501" s="2">
        <v>45732</v>
      </c>
      <c r="I6501" s="6" t="str">
        <f>VLOOKUP(B6501,'customer_data'!$A:$C,3,FALSE)</f>
        <v>Individual</v>
      </c>
      <c r="J6501" s="6" t="str">
        <f>VLOOKUP(B6501,'customer_data'!$A:$E,5,FALSE)</f>
        <v>West</v>
      </c>
    </row>
    <row r="6502" spans="1:10" x14ac:dyDescent="0.25">
      <c r="A6502" s="5">
        <v>306500</v>
      </c>
      <c r="B6502" s="5">
        <v>203645</v>
      </c>
      <c r="C6502" s="5" t="s">
        <v>23</v>
      </c>
      <c r="D6502" s="6">
        <v>1978</v>
      </c>
      <c r="E6502" s="6">
        <v>2143</v>
      </c>
      <c r="F6502" s="6">
        <v>19360</v>
      </c>
      <c r="G6502" s="5" t="s">
        <v>35</v>
      </c>
      <c r="H6502" s="2">
        <v>45674</v>
      </c>
      <c r="I6502" s="6" t="str">
        <f>VLOOKUP(B6502,'customer_data'!$A:$C,3,FALSE)</f>
        <v>Employee</v>
      </c>
      <c r="J6502" s="6" t="str">
        <f>VLOOKUP(B6502,'customer_data'!$A:$E,5,FALSE)</f>
        <v>North</v>
      </c>
    </row>
    <row r="6503" spans="1:10" x14ac:dyDescent="0.25">
      <c r="A6503" s="5">
        <v>306501</v>
      </c>
      <c r="B6503" s="5">
        <v>200258</v>
      </c>
      <c r="C6503" s="5" t="s">
        <v>34</v>
      </c>
      <c r="D6503" s="6">
        <v>9763</v>
      </c>
      <c r="E6503" s="6">
        <v>4683</v>
      </c>
      <c r="F6503" s="6">
        <v>23180</v>
      </c>
      <c r="G6503" s="5" t="s">
        <v>35</v>
      </c>
      <c r="H6503" s="2">
        <v>45304</v>
      </c>
      <c r="I6503" s="6" t="str">
        <f>VLOOKUP(B6503,'customer_data'!$A:$C,3,FALSE)</f>
        <v>Employee</v>
      </c>
      <c r="J6503" s="6" t="str">
        <f>VLOOKUP(B6503,'customer_data'!$A:$E,5,FALSE)</f>
        <v>West</v>
      </c>
    </row>
    <row r="6504" spans="1:10" x14ac:dyDescent="0.25">
      <c r="A6504" s="5">
        <v>306502</v>
      </c>
      <c r="B6504" s="5">
        <v>203533</v>
      </c>
      <c r="C6504" s="5" t="s">
        <v>33</v>
      </c>
      <c r="D6504" s="6">
        <v>42380</v>
      </c>
      <c r="E6504" s="6">
        <v>639</v>
      </c>
      <c r="F6504" s="6">
        <v>4779</v>
      </c>
      <c r="G6504" s="5" t="s">
        <v>35</v>
      </c>
      <c r="H6504" s="2">
        <v>44802</v>
      </c>
      <c r="I6504" s="6" t="str">
        <f>VLOOKUP(B6504,'customer_data'!$A:$C,3,FALSE)</f>
        <v>Business</v>
      </c>
      <c r="J6504" s="6" t="str">
        <f>VLOOKUP(B6504,'customer_data'!$A:$E,5,FALSE)</f>
        <v>West</v>
      </c>
    </row>
    <row r="6505" spans="1:10" x14ac:dyDescent="0.25">
      <c r="A6505" s="5">
        <v>306503</v>
      </c>
      <c r="B6505" s="5">
        <v>206502</v>
      </c>
      <c r="C6505" s="5" t="s">
        <v>33</v>
      </c>
      <c r="D6505" s="6">
        <v>85769</v>
      </c>
      <c r="E6505" s="6">
        <v>1793</v>
      </c>
      <c r="F6505" s="6">
        <v>13472</v>
      </c>
      <c r="G6505" s="5" t="s">
        <v>32</v>
      </c>
      <c r="H6505" s="2">
        <v>44900</v>
      </c>
      <c r="I6505" s="6" t="str">
        <f>VLOOKUP(B6505,'customer_data'!$A:$C,3,FALSE)</f>
        <v>Business</v>
      </c>
      <c r="J6505" s="6" t="str">
        <f>VLOOKUP(B6505,'customer_data'!$A:$E,5,FALSE)</f>
        <v>South</v>
      </c>
    </row>
    <row r="6506" spans="1:10" x14ac:dyDescent="0.25">
      <c r="A6506" s="5">
        <v>306504</v>
      </c>
      <c r="B6506" s="5">
        <v>206611</v>
      </c>
      <c r="C6506" s="5" t="s">
        <v>23</v>
      </c>
      <c r="D6506" s="6">
        <v>90344</v>
      </c>
      <c r="E6506" s="6">
        <v>529</v>
      </c>
      <c r="F6506" s="6">
        <v>35621</v>
      </c>
      <c r="G6506" s="5" t="s">
        <v>35</v>
      </c>
      <c r="H6506" s="2">
        <v>44921</v>
      </c>
      <c r="I6506" s="6" t="str">
        <f>VLOOKUP(B6506,'customer_data'!$A:$C,3,FALSE)</f>
        <v>Employee</v>
      </c>
      <c r="J6506" s="6" t="str">
        <f>VLOOKUP(B6506,'customer_data'!$A:$E,5,FALSE)</f>
        <v>West</v>
      </c>
    </row>
    <row r="6507" spans="1:10" x14ac:dyDescent="0.25">
      <c r="A6507" s="5">
        <v>306505</v>
      </c>
      <c r="B6507" s="5">
        <v>209704</v>
      </c>
      <c r="C6507" s="5" t="s">
        <v>34</v>
      </c>
      <c r="D6507" s="6">
        <v>71952</v>
      </c>
      <c r="E6507" s="6">
        <v>945</v>
      </c>
      <c r="F6507" s="6">
        <v>11278</v>
      </c>
      <c r="G6507" s="5" t="s">
        <v>35</v>
      </c>
      <c r="H6507" s="2">
        <v>45495</v>
      </c>
      <c r="I6507" s="6" t="str">
        <f>VLOOKUP(B6507,'customer_data'!$A:$C,3,FALSE)</f>
        <v>Employee</v>
      </c>
      <c r="J6507" s="6" t="str">
        <f>VLOOKUP(B6507,'customer_data'!$A:$E,5,FALSE)</f>
        <v>South</v>
      </c>
    </row>
    <row r="6508" spans="1:10" x14ac:dyDescent="0.25">
      <c r="A6508" s="5">
        <v>306506</v>
      </c>
      <c r="B6508" s="5">
        <v>205689</v>
      </c>
      <c r="C6508" s="5" t="s">
        <v>33</v>
      </c>
      <c r="D6508" s="6">
        <v>35526</v>
      </c>
      <c r="E6508" s="6">
        <v>3262</v>
      </c>
      <c r="F6508" s="6">
        <v>21327</v>
      </c>
      <c r="G6508" s="5" t="s">
        <v>32</v>
      </c>
      <c r="H6508" s="2">
        <v>45264</v>
      </c>
      <c r="I6508" s="6" t="str">
        <f>VLOOKUP(B6508,'customer_data'!$A:$C,3,FALSE)</f>
        <v>Employee</v>
      </c>
      <c r="J6508" s="6" t="str">
        <f>VLOOKUP(B6508,'customer_data'!$A:$E,5,FALSE)</f>
        <v>South</v>
      </c>
    </row>
    <row r="6509" spans="1:10" x14ac:dyDescent="0.25">
      <c r="A6509" s="5">
        <v>306507</v>
      </c>
      <c r="B6509" s="5">
        <v>209373</v>
      </c>
      <c r="C6509" s="5" t="s">
        <v>33</v>
      </c>
      <c r="D6509" s="6">
        <v>33359</v>
      </c>
      <c r="E6509" s="6">
        <v>4971</v>
      </c>
      <c r="F6509" s="6">
        <v>39481</v>
      </c>
      <c r="G6509" s="5" t="s">
        <v>35</v>
      </c>
      <c r="H6509" s="2">
        <v>45425</v>
      </c>
      <c r="I6509" s="6" t="str">
        <f>VLOOKUP(B6509,'customer_data'!$A:$C,3,FALSE)</f>
        <v>Employee</v>
      </c>
      <c r="J6509" s="6" t="str">
        <f>VLOOKUP(B6509,'customer_data'!$A:$E,5,FALSE)</f>
        <v>North</v>
      </c>
    </row>
    <row r="6510" spans="1:10" x14ac:dyDescent="0.25">
      <c r="A6510" s="5">
        <v>306508</v>
      </c>
      <c r="B6510" s="5">
        <v>202282</v>
      </c>
      <c r="C6510" s="5" t="s">
        <v>23</v>
      </c>
      <c r="D6510" s="6">
        <v>43411</v>
      </c>
      <c r="E6510" s="6">
        <v>654</v>
      </c>
      <c r="F6510" s="6">
        <v>23190</v>
      </c>
      <c r="G6510" s="5" t="s">
        <v>36</v>
      </c>
      <c r="H6510" s="2">
        <v>45165</v>
      </c>
      <c r="I6510" s="6" t="str">
        <f>VLOOKUP(B6510,'customer_data'!$A:$C,3,FALSE)</f>
        <v>Business</v>
      </c>
      <c r="J6510" s="6" t="str">
        <f>VLOOKUP(B6510,'customer_data'!$A:$E,5,FALSE)</f>
        <v>East</v>
      </c>
    </row>
    <row r="6511" spans="1:10" x14ac:dyDescent="0.25">
      <c r="A6511" s="5">
        <v>306509</v>
      </c>
      <c r="B6511" s="5">
        <v>201874</v>
      </c>
      <c r="C6511" s="5" t="s">
        <v>33</v>
      </c>
      <c r="D6511" s="6">
        <v>26378</v>
      </c>
      <c r="E6511" s="6">
        <v>2948</v>
      </c>
      <c r="F6511" s="6">
        <v>29889</v>
      </c>
      <c r="G6511" s="5" t="s">
        <v>35</v>
      </c>
      <c r="H6511" s="2">
        <v>45662</v>
      </c>
      <c r="I6511" s="6" t="str">
        <f>VLOOKUP(B6511,'customer_data'!$A:$C,3,FALSE)</f>
        <v>Business</v>
      </c>
      <c r="J6511" s="6" t="str">
        <f>VLOOKUP(B6511,'customer_data'!$A:$E,5,FALSE)</f>
        <v>South</v>
      </c>
    </row>
    <row r="6512" spans="1:10" x14ac:dyDescent="0.25">
      <c r="A6512" s="5">
        <v>306510</v>
      </c>
      <c r="B6512" s="5">
        <v>209086</v>
      </c>
      <c r="C6512" s="5" t="s">
        <v>33</v>
      </c>
      <c r="D6512" s="6">
        <v>47234</v>
      </c>
      <c r="E6512" s="6">
        <v>925</v>
      </c>
      <c r="F6512" s="6">
        <v>48027</v>
      </c>
      <c r="G6512" s="5" t="s">
        <v>36</v>
      </c>
      <c r="H6512" s="2">
        <v>44886</v>
      </c>
      <c r="I6512" s="6" t="str">
        <f>VLOOKUP(B6512,'customer_data'!$A:$C,3,FALSE)</f>
        <v>Employee</v>
      </c>
      <c r="J6512" s="6" t="str">
        <f>VLOOKUP(B6512,'customer_data'!$A:$E,5,FALSE)</f>
        <v>North</v>
      </c>
    </row>
    <row r="6513" spans="1:10" x14ac:dyDescent="0.25">
      <c r="A6513" s="5">
        <v>306511</v>
      </c>
      <c r="B6513" s="5">
        <v>200956</v>
      </c>
      <c r="C6513" s="5" t="s">
        <v>34</v>
      </c>
      <c r="D6513" s="6">
        <v>20092</v>
      </c>
      <c r="E6513" s="6">
        <v>2578</v>
      </c>
      <c r="F6513" s="6">
        <v>10593</v>
      </c>
      <c r="G6513" s="5" t="s">
        <v>36</v>
      </c>
      <c r="H6513" s="2">
        <v>45470</v>
      </c>
      <c r="I6513" s="6" t="str">
        <f>VLOOKUP(B6513,'customer_data'!$A:$C,3,FALSE)</f>
        <v>Business</v>
      </c>
      <c r="J6513" s="6" t="str">
        <f>VLOOKUP(B6513,'customer_data'!$A:$E,5,FALSE)</f>
        <v>West</v>
      </c>
    </row>
    <row r="6514" spans="1:10" x14ac:dyDescent="0.25">
      <c r="A6514" s="5">
        <v>306512</v>
      </c>
      <c r="B6514" s="5">
        <v>205531</v>
      </c>
      <c r="C6514" s="5" t="s">
        <v>34</v>
      </c>
      <c r="D6514" s="6">
        <v>43183</v>
      </c>
      <c r="E6514" s="6">
        <v>2454</v>
      </c>
      <c r="F6514" s="6">
        <v>29271</v>
      </c>
      <c r="G6514" s="5" t="s">
        <v>32</v>
      </c>
      <c r="H6514" s="2">
        <v>45572</v>
      </c>
      <c r="I6514" s="6" t="str">
        <f>VLOOKUP(B6514,'customer_data'!$A:$C,3,FALSE)</f>
        <v>Employee</v>
      </c>
      <c r="J6514" s="6" t="str">
        <f>VLOOKUP(B6514,'customer_data'!$A:$E,5,FALSE)</f>
        <v>North</v>
      </c>
    </row>
    <row r="6515" spans="1:10" x14ac:dyDescent="0.25">
      <c r="A6515" s="5">
        <v>306513</v>
      </c>
      <c r="B6515" s="5">
        <v>204489</v>
      </c>
      <c r="C6515" s="5" t="s">
        <v>23</v>
      </c>
      <c r="D6515" s="6">
        <v>86329</v>
      </c>
      <c r="E6515" s="6">
        <v>2560</v>
      </c>
      <c r="F6515" s="6">
        <v>20567</v>
      </c>
      <c r="G6515" s="5" t="s">
        <v>36</v>
      </c>
      <c r="H6515" s="2">
        <v>45329</v>
      </c>
      <c r="I6515" s="6" t="str">
        <f>VLOOKUP(B6515,'customer_data'!$A:$C,3,FALSE)</f>
        <v>Employee</v>
      </c>
      <c r="J6515" s="6" t="str">
        <f>VLOOKUP(B6515,'customer_data'!$A:$E,5,FALSE)</f>
        <v>West</v>
      </c>
    </row>
    <row r="6516" spans="1:10" x14ac:dyDescent="0.25">
      <c r="A6516" s="5">
        <v>306514</v>
      </c>
      <c r="B6516" s="5">
        <v>205263</v>
      </c>
      <c r="C6516" s="5" t="s">
        <v>33</v>
      </c>
      <c r="D6516" s="6">
        <v>11792</v>
      </c>
      <c r="E6516" s="6">
        <v>2163</v>
      </c>
      <c r="F6516" s="6">
        <v>22433</v>
      </c>
      <c r="G6516" s="5" t="s">
        <v>35</v>
      </c>
      <c r="H6516" s="2">
        <v>45188</v>
      </c>
      <c r="I6516" s="6" t="str">
        <f>VLOOKUP(B6516,'customer_data'!$A:$C,3,FALSE)</f>
        <v>Employee</v>
      </c>
      <c r="J6516" s="6" t="str">
        <f>VLOOKUP(B6516,'customer_data'!$A:$E,5,FALSE)</f>
        <v>West</v>
      </c>
    </row>
    <row r="6517" spans="1:10" x14ac:dyDescent="0.25">
      <c r="A6517" s="5">
        <v>306515</v>
      </c>
      <c r="B6517" s="5">
        <v>205022</v>
      </c>
      <c r="C6517" s="5" t="s">
        <v>34</v>
      </c>
      <c r="D6517" s="6">
        <v>19908</v>
      </c>
      <c r="E6517" s="6">
        <v>1447</v>
      </c>
      <c r="F6517" s="6">
        <v>23209</v>
      </c>
      <c r="G6517" s="5" t="s">
        <v>32</v>
      </c>
      <c r="H6517" s="2">
        <v>45130</v>
      </c>
      <c r="I6517" s="6" t="str">
        <f>VLOOKUP(B6517,'customer_data'!$A:$C,3,FALSE)</f>
        <v>Employee</v>
      </c>
      <c r="J6517" s="6" t="str">
        <f>VLOOKUP(B6517,'customer_data'!$A:$E,5,FALSE)</f>
        <v>East</v>
      </c>
    </row>
    <row r="6518" spans="1:10" x14ac:dyDescent="0.25">
      <c r="A6518" s="5">
        <v>306516</v>
      </c>
      <c r="B6518" s="5">
        <v>202057</v>
      </c>
      <c r="C6518" s="5" t="s">
        <v>23</v>
      </c>
      <c r="D6518" s="6">
        <v>8601</v>
      </c>
      <c r="E6518" s="6">
        <v>1103</v>
      </c>
      <c r="F6518" s="6">
        <v>8480</v>
      </c>
      <c r="G6518" s="5" t="s">
        <v>36</v>
      </c>
      <c r="H6518" s="2">
        <v>45495</v>
      </c>
      <c r="I6518" s="6" t="str">
        <f>VLOOKUP(B6518,'customer_data'!$A:$C,3,FALSE)</f>
        <v>Individual</v>
      </c>
      <c r="J6518" s="6" t="str">
        <f>VLOOKUP(B6518,'customer_data'!$A:$E,5,FALSE)</f>
        <v>South</v>
      </c>
    </row>
    <row r="6519" spans="1:10" x14ac:dyDescent="0.25">
      <c r="A6519" s="5">
        <v>306517</v>
      </c>
      <c r="B6519" s="5">
        <v>202377</v>
      </c>
      <c r="C6519" s="5" t="s">
        <v>34</v>
      </c>
      <c r="D6519" s="6">
        <v>58848</v>
      </c>
      <c r="E6519" s="6">
        <v>4342</v>
      </c>
      <c r="F6519" s="6">
        <v>8114</v>
      </c>
      <c r="G6519" s="5" t="s">
        <v>36</v>
      </c>
      <c r="H6519" s="2">
        <v>45145</v>
      </c>
      <c r="I6519" s="6" t="str">
        <f>VLOOKUP(B6519,'customer_data'!$A:$C,3,FALSE)</f>
        <v>Business</v>
      </c>
      <c r="J6519" s="6" t="str">
        <f>VLOOKUP(B6519,'customer_data'!$A:$E,5,FALSE)</f>
        <v>North</v>
      </c>
    </row>
    <row r="6520" spans="1:10" x14ac:dyDescent="0.25">
      <c r="A6520" s="5">
        <v>306518</v>
      </c>
      <c r="B6520" s="5">
        <v>209371</v>
      </c>
      <c r="C6520" s="5" t="s">
        <v>23</v>
      </c>
      <c r="D6520" s="6">
        <v>64689</v>
      </c>
      <c r="E6520" s="6">
        <v>3790</v>
      </c>
      <c r="F6520" s="6">
        <v>41452</v>
      </c>
      <c r="G6520" s="5" t="s">
        <v>36</v>
      </c>
      <c r="H6520" s="2">
        <v>45218</v>
      </c>
      <c r="I6520" s="6" t="str">
        <f>VLOOKUP(B6520,'customer_data'!$A:$C,3,FALSE)</f>
        <v>Individual</v>
      </c>
      <c r="J6520" s="6" t="str">
        <f>VLOOKUP(B6520,'customer_data'!$A:$E,5,FALSE)</f>
        <v>West</v>
      </c>
    </row>
    <row r="6521" spans="1:10" x14ac:dyDescent="0.25">
      <c r="A6521" s="5">
        <v>306519</v>
      </c>
      <c r="B6521" s="5">
        <v>200529</v>
      </c>
      <c r="C6521" s="5" t="s">
        <v>23</v>
      </c>
      <c r="D6521" s="6">
        <v>1533</v>
      </c>
      <c r="E6521" s="6">
        <v>778</v>
      </c>
      <c r="F6521" s="6">
        <v>36725</v>
      </c>
      <c r="G6521" s="5" t="s">
        <v>36</v>
      </c>
      <c r="H6521" s="2">
        <v>45281</v>
      </c>
      <c r="I6521" s="6" t="str">
        <f>VLOOKUP(B6521,'customer_data'!$A:$C,3,FALSE)</f>
        <v>Business</v>
      </c>
      <c r="J6521" s="6" t="str">
        <f>VLOOKUP(B6521,'customer_data'!$A:$E,5,FALSE)</f>
        <v>West</v>
      </c>
    </row>
    <row r="6522" spans="1:10" x14ac:dyDescent="0.25">
      <c r="A6522" s="5">
        <v>306520</v>
      </c>
      <c r="B6522" s="5">
        <v>203562</v>
      </c>
      <c r="C6522" s="5" t="s">
        <v>33</v>
      </c>
      <c r="D6522" s="6">
        <v>30735</v>
      </c>
      <c r="E6522" s="6">
        <v>641</v>
      </c>
      <c r="F6522" s="6">
        <v>48311</v>
      </c>
      <c r="G6522" s="5" t="s">
        <v>35</v>
      </c>
      <c r="H6522" s="2">
        <v>45624</v>
      </c>
      <c r="I6522" s="6" t="str">
        <f>VLOOKUP(B6522,'customer_data'!$A:$C,3,FALSE)</f>
        <v>Business</v>
      </c>
      <c r="J6522" s="6" t="str">
        <f>VLOOKUP(B6522,'customer_data'!$A:$E,5,FALSE)</f>
        <v>East</v>
      </c>
    </row>
    <row r="6523" spans="1:10" x14ac:dyDescent="0.25">
      <c r="A6523" s="5">
        <v>306521</v>
      </c>
      <c r="B6523" s="5">
        <v>209151</v>
      </c>
      <c r="C6523" s="5" t="s">
        <v>23</v>
      </c>
      <c r="D6523" s="6">
        <v>26729</v>
      </c>
      <c r="E6523" s="6">
        <v>1151</v>
      </c>
      <c r="F6523" s="6">
        <v>12311</v>
      </c>
      <c r="G6523" s="5" t="s">
        <v>35</v>
      </c>
      <c r="H6523" s="2">
        <v>45309</v>
      </c>
      <c r="I6523" s="6" t="str">
        <f>VLOOKUP(B6523,'customer_data'!$A:$C,3,FALSE)</f>
        <v>Individual</v>
      </c>
      <c r="J6523" s="6" t="str">
        <f>VLOOKUP(B6523,'customer_data'!$A:$E,5,FALSE)</f>
        <v>West</v>
      </c>
    </row>
    <row r="6524" spans="1:10" x14ac:dyDescent="0.25">
      <c r="A6524" s="5">
        <v>306522</v>
      </c>
      <c r="B6524" s="5">
        <v>200263</v>
      </c>
      <c r="C6524" s="5" t="s">
        <v>23</v>
      </c>
      <c r="D6524" s="6">
        <v>39697</v>
      </c>
      <c r="E6524" s="6">
        <v>2237.356276</v>
      </c>
      <c r="F6524" s="6">
        <v>24080</v>
      </c>
      <c r="G6524" s="5" t="s">
        <v>32</v>
      </c>
      <c r="H6524" s="2">
        <v>45143</v>
      </c>
      <c r="I6524" s="6" t="str">
        <f>VLOOKUP(B6524,'customer_data'!$A:$C,3,FALSE)</f>
        <v>Individual</v>
      </c>
      <c r="J6524" s="6" t="str">
        <f>VLOOKUP(B6524,'customer_data'!$A:$E,5,FALSE)</f>
        <v>North</v>
      </c>
    </row>
    <row r="6525" spans="1:10" x14ac:dyDescent="0.25">
      <c r="A6525" s="5">
        <v>306523</v>
      </c>
      <c r="B6525" s="5">
        <v>200477</v>
      </c>
      <c r="C6525" s="5" t="s">
        <v>34</v>
      </c>
      <c r="D6525" s="6">
        <v>8581</v>
      </c>
      <c r="E6525" s="6">
        <v>166</v>
      </c>
      <c r="F6525" s="6">
        <v>18586</v>
      </c>
      <c r="G6525" s="5" t="s">
        <v>32</v>
      </c>
      <c r="H6525" s="2">
        <v>45586</v>
      </c>
      <c r="I6525" s="6" t="str">
        <f>VLOOKUP(B6525,'customer_data'!$A:$C,3,FALSE)</f>
        <v>Employee</v>
      </c>
      <c r="J6525" s="6" t="str">
        <f>VLOOKUP(B6525,'customer_data'!$A:$E,5,FALSE)</f>
        <v>East</v>
      </c>
    </row>
    <row r="6526" spans="1:10" x14ac:dyDescent="0.25">
      <c r="A6526" s="5">
        <v>306524</v>
      </c>
      <c r="B6526" s="5">
        <v>208547</v>
      </c>
      <c r="C6526" s="5" t="s">
        <v>23</v>
      </c>
      <c r="D6526" s="6">
        <v>60563</v>
      </c>
      <c r="E6526" s="6">
        <v>3747</v>
      </c>
      <c r="F6526" s="6">
        <v>1036</v>
      </c>
      <c r="G6526" s="5" t="s">
        <v>36</v>
      </c>
      <c r="H6526" s="2">
        <v>45014</v>
      </c>
      <c r="I6526" s="6" t="str">
        <f>VLOOKUP(B6526,'customer_data'!$A:$C,3,FALSE)</f>
        <v>Business</v>
      </c>
      <c r="J6526" s="6" t="str">
        <f>VLOOKUP(B6526,'customer_data'!$A:$E,5,FALSE)</f>
        <v>West</v>
      </c>
    </row>
    <row r="6527" spans="1:10" x14ac:dyDescent="0.25">
      <c r="A6527" s="5">
        <v>306525</v>
      </c>
      <c r="B6527" s="5">
        <v>208254</v>
      </c>
      <c r="C6527" s="5" t="s">
        <v>23</v>
      </c>
      <c r="D6527" s="6">
        <v>74702</v>
      </c>
      <c r="E6527" s="6">
        <v>4765</v>
      </c>
      <c r="F6527" s="6">
        <v>32892</v>
      </c>
      <c r="G6527" s="5" t="s">
        <v>35</v>
      </c>
      <c r="H6527" s="2">
        <v>45515</v>
      </c>
      <c r="I6527" s="6" t="str">
        <f>VLOOKUP(B6527,'customer_data'!$A:$C,3,FALSE)</f>
        <v>Employee</v>
      </c>
      <c r="J6527" s="6" t="str">
        <f>VLOOKUP(B6527,'customer_data'!$A:$E,5,FALSE)</f>
        <v>North</v>
      </c>
    </row>
    <row r="6528" spans="1:10" x14ac:dyDescent="0.25">
      <c r="A6528" s="5">
        <v>306526</v>
      </c>
      <c r="B6528" s="5">
        <v>204172</v>
      </c>
      <c r="C6528" s="5" t="s">
        <v>34</v>
      </c>
      <c r="D6528" s="6">
        <v>5326</v>
      </c>
      <c r="E6528" s="6">
        <v>1094</v>
      </c>
      <c r="F6528" s="6">
        <v>7535</v>
      </c>
      <c r="G6528" s="5" t="s">
        <v>35</v>
      </c>
      <c r="H6528" s="2">
        <v>45488</v>
      </c>
      <c r="I6528" s="6" t="str">
        <f>VLOOKUP(B6528,'customer_data'!$A:$C,3,FALSE)</f>
        <v>Business</v>
      </c>
      <c r="J6528" s="6" t="str">
        <f>VLOOKUP(B6528,'customer_data'!$A:$E,5,FALSE)</f>
        <v>South</v>
      </c>
    </row>
    <row r="6529" spans="1:10" x14ac:dyDescent="0.25">
      <c r="A6529" s="5">
        <v>306527</v>
      </c>
      <c r="B6529" s="5">
        <v>201943</v>
      </c>
      <c r="C6529" s="5" t="s">
        <v>34</v>
      </c>
      <c r="D6529" s="6">
        <v>83514</v>
      </c>
      <c r="E6529" s="6">
        <v>4704</v>
      </c>
      <c r="F6529" s="6">
        <v>19568</v>
      </c>
      <c r="G6529" s="5" t="s">
        <v>36</v>
      </c>
      <c r="H6529" s="2">
        <v>44973</v>
      </c>
      <c r="I6529" s="6" t="str">
        <f>VLOOKUP(B6529,'customer_data'!$A:$C,3,FALSE)</f>
        <v>Business</v>
      </c>
      <c r="J6529" s="6" t="str">
        <f>VLOOKUP(B6529,'customer_data'!$A:$E,5,FALSE)</f>
        <v>West</v>
      </c>
    </row>
    <row r="6530" spans="1:10" x14ac:dyDescent="0.25">
      <c r="A6530" s="5">
        <v>306528</v>
      </c>
      <c r="B6530" s="5">
        <v>207622</v>
      </c>
      <c r="C6530" s="5" t="s">
        <v>34</v>
      </c>
      <c r="D6530" s="6">
        <v>68667</v>
      </c>
      <c r="E6530" s="6">
        <v>2983</v>
      </c>
      <c r="F6530" s="6">
        <v>40307</v>
      </c>
      <c r="G6530" s="5" t="s">
        <v>32</v>
      </c>
      <c r="H6530" s="2">
        <v>45223</v>
      </c>
      <c r="I6530" s="6" t="str">
        <f>VLOOKUP(B6530,'customer_data'!$A:$C,3,FALSE)</f>
        <v>Business</v>
      </c>
      <c r="J6530" s="6" t="str">
        <f>VLOOKUP(B6530,'customer_data'!$A:$E,5,FALSE)</f>
        <v>West</v>
      </c>
    </row>
    <row r="6531" spans="1:10" x14ac:dyDescent="0.25">
      <c r="A6531" s="5">
        <v>306529</v>
      </c>
      <c r="B6531" s="5">
        <v>202060</v>
      </c>
      <c r="C6531" s="5" t="s">
        <v>34</v>
      </c>
      <c r="D6531" s="6">
        <v>47526</v>
      </c>
      <c r="E6531" s="6">
        <v>3497</v>
      </c>
      <c r="F6531" s="6">
        <v>14848</v>
      </c>
      <c r="G6531" s="5" t="s">
        <v>36</v>
      </c>
      <c r="H6531" s="2">
        <v>45495</v>
      </c>
      <c r="I6531" s="6" t="str">
        <f>VLOOKUP(B6531,'customer_data'!$A:$C,3,FALSE)</f>
        <v>Employee</v>
      </c>
      <c r="J6531" s="6" t="str">
        <f>VLOOKUP(B6531,'customer_data'!$A:$E,5,FALSE)</f>
        <v>East</v>
      </c>
    </row>
    <row r="6532" spans="1:10" x14ac:dyDescent="0.25">
      <c r="A6532" s="5">
        <v>306530</v>
      </c>
      <c r="B6532" s="5">
        <v>201714</v>
      </c>
      <c r="C6532" s="5" t="s">
        <v>33</v>
      </c>
      <c r="D6532" s="6">
        <v>8063</v>
      </c>
      <c r="E6532" s="6">
        <v>100</v>
      </c>
      <c r="F6532" s="6">
        <v>20220</v>
      </c>
      <c r="G6532" s="5" t="s">
        <v>32</v>
      </c>
      <c r="H6532" s="2">
        <v>45035</v>
      </c>
      <c r="I6532" s="6" t="str">
        <f>VLOOKUP(B6532,'customer_data'!$A:$C,3,FALSE)</f>
        <v>Business</v>
      </c>
      <c r="J6532" s="6" t="str">
        <f>VLOOKUP(B6532,'customer_data'!$A:$E,5,FALSE)</f>
        <v>South</v>
      </c>
    </row>
    <row r="6533" spans="1:10" x14ac:dyDescent="0.25">
      <c r="A6533" s="5">
        <v>306531</v>
      </c>
      <c r="B6533" s="5">
        <v>203914</v>
      </c>
      <c r="C6533" s="5" t="s">
        <v>33</v>
      </c>
      <c r="D6533" s="6">
        <v>2925</v>
      </c>
      <c r="E6533" s="6">
        <v>1650.4247439999999</v>
      </c>
      <c r="F6533" s="6">
        <v>10389</v>
      </c>
      <c r="G6533" s="5" t="s">
        <v>35</v>
      </c>
      <c r="H6533" s="2">
        <v>45200</v>
      </c>
      <c r="I6533" s="6" t="str">
        <f>VLOOKUP(B6533,'customer_data'!$A:$C,3,FALSE)</f>
        <v>Business</v>
      </c>
      <c r="J6533" s="6" t="str">
        <f>VLOOKUP(B6533,'customer_data'!$A:$E,5,FALSE)</f>
        <v>East</v>
      </c>
    </row>
    <row r="6534" spans="1:10" x14ac:dyDescent="0.25">
      <c r="A6534" s="5">
        <v>306532</v>
      </c>
      <c r="B6534" s="5">
        <v>208860</v>
      </c>
      <c r="C6534" s="5" t="s">
        <v>23</v>
      </c>
      <c r="D6534" s="6">
        <v>95586</v>
      </c>
      <c r="E6534" s="6">
        <v>3443</v>
      </c>
      <c r="F6534" s="6">
        <v>41161</v>
      </c>
      <c r="G6534" s="5" t="s">
        <v>36</v>
      </c>
      <c r="H6534" s="2">
        <v>45343</v>
      </c>
      <c r="I6534" s="6" t="str">
        <f>VLOOKUP(B6534,'customer_data'!$A:$C,3,FALSE)</f>
        <v>Individual</v>
      </c>
      <c r="J6534" s="6" t="str">
        <f>VLOOKUP(B6534,'customer_data'!$A:$E,5,FALSE)</f>
        <v>West</v>
      </c>
    </row>
    <row r="6535" spans="1:10" x14ac:dyDescent="0.25">
      <c r="A6535" s="5">
        <v>306533</v>
      </c>
      <c r="B6535" s="5">
        <v>203599</v>
      </c>
      <c r="C6535" s="5" t="s">
        <v>34</v>
      </c>
      <c r="D6535" s="6">
        <v>57364</v>
      </c>
      <c r="E6535" s="6">
        <v>4565</v>
      </c>
      <c r="F6535" s="6">
        <v>32555</v>
      </c>
      <c r="G6535" s="5" t="s">
        <v>32</v>
      </c>
      <c r="H6535" s="2">
        <v>45336</v>
      </c>
      <c r="I6535" s="6" t="str">
        <f>VLOOKUP(B6535,'customer_data'!$A:$C,3,FALSE)</f>
        <v>Employee</v>
      </c>
      <c r="J6535" s="6" t="str">
        <f>VLOOKUP(B6535,'customer_data'!$A:$E,5,FALSE)</f>
        <v>South</v>
      </c>
    </row>
    <row r="6536" spans="1:10" x14ac:dyDescent="0.25">
      <c r="A6536" s="5">
        <v>306534</v>
      </c>
      <c r="B6536" s="5">
        <v>208659</v>
      </c>
      <c r="C6536" s="5" t="s">
        <v>33</v>
      </c>
      <c r="D6536" s="6">
        <v>56932</v>
      </c>
      <c r="E6536" s="6">
        <v>1660</v>
      </c>
      <c r="F6536" s="6">
        <v>35968</v>
      </c>
      <c r="G6536" s="5" t="s">
        <v>32</v>
      </c>
      <c r="H6536" s="2">
        <v>45257</v>
      </c>
      <c r="I6536" s="6" t="str">
        <f>VLOOKUP(B6536,'customer_data'!$A:$C,3,FALSE)</f>
        <v>Business</v>
      </c>
      <c r="J6536" s="6" t="str">
        <f>VLOOKUP(B6536,'customer_data'!$A:$E,5,FALSE)</f>
        <v>East</v>
      </c>
    </row>
    <row r="6537" spans="1:10" x14ac:dyDescent="0.25">
      <c r="A6537" s="5">
        <v>306535</v>
      </c>
      <c r="B6537" s="5">
        <v>204436</v>
      </c>
      <c r="C6537" s="5" t="s">
        <v>23</v>
      </c>
      <c r="D6537" s="6">
        <v>55929</v>
      </c>
      <c r="E6537" s="6">
        <v>492</v>
      </c>
      <c r="F6537" s="6">
        <v>49551</v>
      </c>
      <c r="G6537" s="5" t="s">
        <v>32</v>
      </c>
      <c r="H6537" s="2">
        <v>44641</v>
      </c>
      <c r="I6537" s="6" t="str">
        <f>VLOOKUP(B6537,'customer_data'!$A:$C,3,FALSE)</f>
        <v>Employee</v>
      </c>
      <c r="J6537" s="6" t="str">
        <f>VLOOKUP(B6537,'customer_data'!$A:$E,5,FALSE)</f>
        <v>West</v>
      </c>
    </row>
    <row r="6538" spans="1:10" x14ac:dyDescent="0.25">
      <c r="A6538" s="5">
        <v>306536</v>
      </c>
      <c r="B6538" s="5">
        <v>203126</v>
      </c>
      <c r="C6538" s="5" t="s">
        <v>33</v>
      </c>
      <c r="D6538" s="6">
        <v>72311</v>
      </c>
      <c r="E6538" s="6">
        <v>298</v>
      </c>
      <c r="F6538" s="6">
        <v>47239</v>
      </c>
      <c r="G6538" s="5" t="s">
        <v>36</v>
      </c>
      <c r="H6538" s="2">
        <v>44694</v>
      </c>
      <c r="I6538" s="6" t="str">
        <f>VLOOKUP(B6538,'customer_data'!$A:$C,3,FALSE)</f>
        <v>Individual</v>
      </c>
      <c r="J6538" s="6" t="str">
        <f>VLOOKUP(B6538,'customer_data'!$A:$E,5,FALSE)</f>
        <v>South</v>
      </c>
    </row>
    <row r="6539" spans="1:10" x14ac:dyDescent="0.25">
      <c r="A6539" s="5">
        <v>306537</v>
      </c>
      <c r="B6539" s="5">
        <v>207501</v>
      </c>
      <c r="C6539" s="5" t="s">
        <v>33</v>
      </c>
      <c r="D6539" s="6">
        <v>11741</v>
      </c>
      <c r="E6539" s="6">
        <v>4746</v>
      </c>
      <c r="F6539" s="6">
        <v>8229</v>
      </c>
      <c r="G6539" s="5" t="s">
        <v>36</v>
      </c>
      <c r="H6539" s="2">
        <v>45082</v>
      </c>
      <c r="I6539" s="6" t="str">
        <f>VLOOKUP(B6539,'customer_data'!$A:$C,3,FALSE)</f>
        <v>Employee</v>
      </c>
      <c r="J6539" s="6" t="str">
        <f>VLOOKUP(B6539,'customer_data'!$A:$E,5,FALSE)</f>
        <v>West</v>
      </c>
    </row>
    <row r="6540" spans="1:10" x14ac:dyDescent="0.25">
      <c r="A6540" s="5">
        <v>306538</v>
      </c>
      <c r="B6540" s="5">
        <v>206454</v>
      </c>
      <c r="C6540" s="5" t="s">
        <v>33</v>
      </c>
      <c r="D6540" s="6">
        <v>11086</v>
      </c>
      <c r="E6540" s="6">
        <v>4154</v>
      </c>
      <c r="F6540" s="6">
        <v>28605</v>
      </c>
      <c r="G6540" s="5" t="s">
        <v>35</v>
      </c>
      <c r="H6540" s="2">
        <v>45566</v>
      </c>
      <c r="I6540" s="6" t="str">
        <f>VLOOKUP(B6540,'customer_data'!$A:$C,3,FALSE)</f>
        <v>Business</v>
      </c>
      <c r="J6540" s="6" t="str">
        <f>VLOOKUP(B6540,'customer_data'!$A:$E,5,FALSE)</f>
        <v>West</v>
      </c>
    </row>
    <row r="6541" spans="1:10" x14ac:dyDescent="0.25">
      <c r="A6541" s="5">
        <v>306539</v>
      </c>
      <c r="B6541" s="5">
        <v>204776</v>
      </c>
      <c r="C6541" s="5" t="s">
        <v>23</v>
      </c>
      <c r="D6541" s="6">
        <v>87631</v>
      </c>
      <c r="E6541" s="6">
        <v>742</v>
      </c>
      <c r="F6541" s="6">
        <v>7241</v>
      </c>
      <c r="G6541" s="5" t="s">
        <v>32</v>
      </c>
      <c r="H6541" s="2">
        <v>44666</v>
      </c>
      <c r="I6541" s="6" t="str">
        <f>VLOOKUP(B6541,'customer_data'!$A:$C,3,FALSE)</f>
        <v>Business</v>
      </c>
      <c r="J6541" s="6" t="str">
        <f>VLOOKUP(B6541,'customer_data'!$A:$E,5,FALSE)</f>
        <v>North</v>
      </c>
    </row>
    <row r="6542" spans="1:10" x14ac:dyDescent="0.25">
      <c r="A6542" s="5">
        <v>306540</v>
      </c>
      <c r="B6542" s="5">
        <v>201743</v>
      </c>
      <c r="C6542" s="5" t="s">
        <v>33</v>
      </c>
      <c r="D6542" s="6">
        <v>52239</v>
      </c>
      <c r="E6542" s="6">
        <v>614</v>
      </c>
      <c r="F6542" s="6">
        <v>27801</v>
      </c>
      <c r="G6542" s="5" t="s">
        <v>36</v>
      </c>
      <c r="H6542" s="2">
        <v>45445</v>
      </c>
      <c r="I6542" s="6" t="str">
        <f>VLOOKUP(B6542,'customer_data'!$A:$C,3,FALSE)</f>
        <v>Employee</v>
      </c>
      <c r="J6542" s="6" t="str">
        <f>VLOOKUP(B6542,'customer_data'!$A:$E,5,FALSE)</f>
        <v>East</v>
      </c>
    </row>
    <row r="6543" spans="1:10" x14ac:dyDescent="0.25">
      <c r="A6543" s="5">
        <v>306541</v>
      </c>
      <c r="B6543" s="5">
        <v>206757</v>
      </c>
      <c r="C6543" s="5" t="s">
        <v>23</v>
      </c>
      <c r="D6543" s="6">
        <v>35407</v>
      </c>
      <c r="E6543" s="6">
        <v>3498</v>
      </c>
      <c r="F6543" s="6">
        <v>26925</v>
      </c>
      <c r="G6543" s="5" t="s">
        <v>36</v>
      </c>
      <c r="H6543" s="2">
        <v>44850</v>
      </c>
      <c r="I6543" s="6" t="str">
        <f>VLOOKUP(B6543,'customer_data'!$A:$C,3,FALSE)</f>
        <v>Business</v>
      </c>
      <c r="J6543" s="6" t="str">
        <f>VLOOKUP(B6543,'customer_data'!$A:$E,5,FALSE)</f>
        <v>West</v>
      </c>
    </row>
    <row r="6544" spans="1:10" x14ac:dyDescent="0.25">
      <c r="A6544" s="5">
        <v>306542</v>
      </c>
      <c r="B6544" s="5">
        <v>205532</v>
      </c>
      <c r="C6544" s="5" t="s">
        <v>34</v>
      </c>
      <c r="D6544" s="6">
        <v>15158</v>
      </c>
      <c r="E6544" s="6">
        <v>1586</v>
      </c>
      <c r="F6544" s="6">
        <v>44667</v>
      </c>
      <c r="G6544" s="5" t="s">
        <v>35</v>
      </c>
      <c r="H6544" s="2">
        <v>45109</v>
      </c>
      <c r="I6544" s="6" t="str">
        <f>VLOOKUP(B6544,'customer_data'!$A:$C,3,FALSE)</f>
        <v>Employee</v>
      </c>
      <c r="J6544" s="6" t="str">
        <f>VLOOKUP(B6544,'customer_data'!$A:$E,5,FALSE)</f>
        <v>North</v>
      </c>
    </row>
    <row r="6545" spans="1:10" x14ac:dyDescent="0.25">
      <c r="A6545" s="5">
        <v>306543</v>
      </c>
      <c r="B6545" s="5">
        <v>200279</v>
      </c>
      <c r="C6545" s="5" t="s">
        <v>34</v>
      </c>
      <c r="D6545" s="6">
        <v>78695</v>
      </c>
      <c r="E6545" s="6">
        <v>3386</v>
      </c>
      <c r="F6545" s="6">
        <v>4023</v>
      </c>
      <c r="G6545" s="5" t="s">
        <v>32</v>
      </c>
      <c r="H6545" s="2">
        <v>44651</v>
      </c>
      <c r="I6545" s="6" t="str">
        <f>VLOOKUP(B6545,'customer_data'!$A:$C,3,FALSE)</f>
        <v>Individual</v>
      </c>
      <c r="J6545" s="6" t="str">
        <f>VLOOKUP(B6545,'customer_data'!$A:$E,5,FALSE)</f>
        <v>East</v>
      </c>
    </row>
    <row r="6546" spans="1:10" x14ac:dyDescent="0.25">
      <c r="A6546" s="5">
        <v>306544</v>
      </c>
      <c r="B6546" s="5">
        <v>206194</v>
      </c>
      <c r="C6546" s="5" t="s">
        <v>34</v>
      </c>
      <c r="D6546" s="6">
        <v>37199</v>
      </c>
      <c r="E6546" s="6">
        <v>4061</v>
      </c>
      <c r="F6546" s="6">
        <v>28232</v>
      </c>
      <c r="G6546" s="5" t="s">
        <v>36</v>
      </c>
      <c r="H6546" s="2">
        <v>45107</v>
      </c>
      <c r="I6546" s="6" t="str">
        <f>VLOOKUP(B6546,'customer_data'!$A:$C,3,FALSE)</f>
        <v>Individual</v>
      </c>
      <c r="J6546" s="6" t="str">
        <f>VLOOKUP(B6546,'customer_data'!$A:$E,5,FALSE)</f>
        <v>North</v>
      </c>
    </row>
    <row r="6547" spans="1:10" x14ac:dyDescent="0.25">
      <c r="A6547" s="5">
        <v>306545</v>
      </c>
      <c r="B6547" s="5">
        <v>207444</v>
      </c>
      <c r="C6547" s="5" t="s">
        <v>34</v>
      </c>
      <c r="D6547" s="6">
        <v>18093</v>
      </c>
      <c r="E6547" s="6">
        <v>4328</v>
      </c>
      <c r="F6547" s="6">
        <v>7024</v>
      </c>
      <c r="G6547" s="5" t="s">
        <v>36</v>
      </c>
      <c r="H6547" s="2">
        <v>44985</v>
      </c>
      <c r="I6547" s="6" t="str">
        <f>VLOOKUP(B6547,'customer_data'!$A:$C,3,FALSE)</f>
        <v>Business</v>
      </c>
      <c r="J6547" s="6" t="str">
        <f>VLOOKUP(B6547,'customer_data'!$A:$E,5,FALSE)</f>
        <v>West</v>
      </c>
    </row>
    <row r="6548" spans="1:10" x14ac:dyDescent="0.25">
      <c r="A6548" s="5">
        <v>306546</v>
      </c>
      <c r="B6548" s="5">
        <v>203030</v>
      </c>
      <c r="C6548" s="5" t="s">
        <v>33</v>
      </c>
      <c r="D6548" s="6">
        <v>73672</v>
      </c>
      <c r="E6548" s="6">
        <v>1462</v>
      </c>
      <c r="F6548" s="6">
        <v>40201</v>
      </c>
      <c r="G6548" s="5" t="s">
        <v>36</v>
      </c>
      <c r="H6548" s="2">
        <v>44974</v>
      </c>
      <c r="I6548" s="6" t="str">
        <f>VLOOKUP(B6548,'customer_data'!$A:$C,3,FALSE)</f>
        <v>Individual</v>
      </c>
      <c r="J6548" s="6" t="str">
        <f>VLOOKUP(B6548,'customer_data'!$A:$E,5,FALSE)</f>
        <v>East</v>
      </c>
    </row>
    <row r="6549" spans="1:10" x14ac:dyDescent="0.25">
      <c r="A6549" s="5">
        <v>306547</v>
      </c>
      <c r="B6549" s="5">
        <v>208538</v>
      </c>
      <c r="C6549" s="5" t="s">
        <v>33</v>
      </c>
      <c r="D6549" s="6">
        <v>68523</v>
      </c>
      <c r="E6549" s="6">
        <v>2106</v>
      </c>
      <c r="F6549" s="6">
        <v>40918</v>
      </c>
      <c r="G6549" s="5" t="s">
        <v>36</v>
      </c>
      <c r="H6549" s="2">
        <v>45130</v>
      </c>
      <c r="I6549" s="6" t="str">
        <f>VLOOKUP(B6549,'customer_data'!$A:$C,3,FALSE)</f>
        <v>Individual</v>
      </c>
      <c r="J6549" s="6" t="str">
        <f>VLOOKUP(B6549,'customer_data'!$A:$E,5,FALSE)</f>
        <v>West</v>
      </c>
    </row>
    <row r="6550" spans="1:10" x14ac:dyDescent="0.25">
      <c r="A6550" s="5">
        <v>306548</v>
      </c>
      <c r="B6550" s="5">
        <v>201396</v>
      </c>
      <c r="C6550" s="5" t="s">
        <v>34</v>
      </c>
      <c r="D6550" s="6">
        <v>13849</v>
      </c>
      <c r="E6550" s="6">
        <v>4735</v>
      </c>
      <c r="F6550" s="6">
        <v>42704</v>
      </c>
      <c r="G6550" s="5" t="s">
        <v>35</v>
      </c>
      <c r="H6550" s="2">
        <v>44674</v>
      </c>
      <c r="I6550" s="6" t="str">
        <f>VLOOKUP(B6550,'customer_data'!$A:$C,3,FALSE)</f>
        <v>Employee</v>
      </c>
      <c r="J6550" s="6" t="str">
        <f>VLOOKUP(B6550,'customer_data'!$A:$E,5,FALSE)</f>
        <v>West</v>
      </c>
    </row>
    <row r="6551" spans="1:10" x14ac:dyDescent="0.25">
      <c r="A6551" s="5">
        <v>306549</v>
      </c>
      <c r="B6551" s="5">
        <v>206026</v>
      </c>
      <c r="C6551" s="5" t="s">
        <v>23</v>
      </c>
      <c r="D6551" s="6">
        <v>28577</v>
      </c>
      <c r="E6551" s="6">
        <v>3831.4349090000001</v>
      </c>
      <c r="F6551" s="6">
        <v>18700</v>
      </c>
      <c r="G6551" s="5" t="s">
        <v>35</v>
      </c>
      <c r="H6551" s="2">
        <v>45712</v>
      </c>
      <c r="I6551" s="6" t="str">
        <f>VLOOKUP(B6551,'customer_data'!$A:$C,3,FALSE)</f>
        <v>Individual</v>
      </c>
      <c r="J6551" s="6" t="str">
        <f>VLOOKUP(B6551,'customer_data'!$A:$E,5,FALSE)</f>
        <v>West</v>
      </c>
    </row>
    <row r="6552" spans="1:10" x14ac:dyDescent="0.25">
      <c r="A6552" s="5">
        <v>306550</v>
      </c>
      <c r="B6552" s="5">
        <v>202773</v>
      </c>
      <c r="C6552" s="5" t="s">
        <v>33</v>
      </c>
      <c r="D6552" s="6">
        <v>10862</v>
      </c>
      <c r="E6552" s="6">
        <v>2146</v>
      </c>
      <c r="F6552" s="6">
        <v>27691</v>
      </c>
      <c r="G6552" s="5" t="s">
        <v>32</v>
      </c>
      <c r="H6552" s="2">
        <v>45069</v>
      </c>
      <c r="I6552" s="6" t="str">
        <f>VLOOKUP(B6552,'customer_data'!$A:$C,3,FALSE)</f>
        <v/>
      </c>
      <c r="J6552" s="6" t="str">
        <f>VLOOKUP(B6552,'customer_data'!$A:$E,5,FALSE)</f>
        <v>East</v>
      </c>
    </row>
    <row r="6553" spans="1:10" x14ac:dyDescent="0.25">
      <c r="A6553" s="5">
        <v>306551</v>
      </c>
      <c r="B6553" s="5">
        <v>206008</v>
      </c>
      <c r="C6553" s="5" t="s">
        <v>33</v>
      </c>
      <c r="D6553" s="6">
        <v>16584</v>
      </c>
      <c r="E6553" s="6">
        <v>2584</v>
      </c>
      <c r="F6553" s="6">
        <v>45740</v>
      </c>
      <c r="G6553" s="5" t="s">
        <v>35</v>
      </c>
      <c r="H6553" s="2">
        <v>45501</v>
      </c>
      <c r="I6553" s="6" t="str">
        <f>VLOOKUP(B6553,'customer_data'!$A:$C,3,FALSE)</f>
        <v>Individual</v>
      </c>
      <c r="J6553" s="6" t="str">
        <f>VLOOKUP(B6553,'customer_data'!$A:$E,5,FALSE)</f>
        <v>South</v>
      </c>
    </row>
    <row r="6554" spans="1:10" x14ac:dyDescent="0.25">
      <c r="A6554" s="5">
        <v>306552</v>
      </c>
      <c r="B6554" s="5">
        <v>202770</v>
      </c>
      <c r="C6554" s="5" t="s">
        <v>23</v>
      </c>
      <c r="D6554" s="6">
        <v>28396</v>
      </c>
      <c r="E6554" s="6">
        <v>1867</v>
      </c>
      <c r="F6554" s="6">
        <v>17063</v>
      </c>
      <c r="G6554" s="5" t="s">
        <v>32</v>
      </c>
      <c r="H6554" s="2">
        <v>45435</v>
      </c>
      <c r="I6554" s="6" t="str">
        <f>VLOOKUP(B6554,'customer_data'!$A:$C,3,FALSE)</f>
        <v>Business</v>
      </c>
      <c r="J6554" s="6" t="str">
        <f>VLOOKUP(B6554,'customer_data'!$A:$E,5,FALSE)</f>
        <v>East</v>
      </c>
    </row>
    <row r="6555" spans="1:10" x14ac:dyDescent="0.25">
      <c r="A6555" s="5">
        <v>306553</v>
      </c>
      <c r="B6555" s="5">
        <v>206023</v>
      </c>
      <c r="C6555" s="5" t="s">
        <v>23</v>
      </c>
      <c r="D6555" s="6">
        <v>63631</v>
      </c>
      <c r="E6555" s="6">
        <v>2418</v>
      </c>
      <c r="F6555" s="6">
        <v>26931</v>
      </c>
      <c r="G6555" s="5" t="s">
        <v>32</v>
      </c>
      <c r="H6555" s="2">
        <v>45505</v>
      </c>
      <c r="I6555" s="6" t="str">
        <f>VLOOKUP(B6555,'customer_data'!$A:$C,3,FALSE)</f>
        <v>Individual</v>
      </c>
      <c r="J6555" s="6" t="str">
        <f>VLOOKUP(B6555,'customer_data'!$A:$E,5,FALSE)</f>
        <v>East</v>
      </c>
    </row>
    <row r="6556" spans="1:10" x14ac:dyDescent="0.25">
      <c r="A6556" s="5">
        <v>306554</v>
      </c>
      <c r="B6556" s="5">
        <v>209210</v>
      </c>
      <c r="C6556" s="5" t="s">
        <v>23</v>
      </c>
      <c r="D6556" s="6">
        <v>54766</v>
      </c>
      <c r="E6556" s="6">
        <v>4818</v>
      </c>
      <c r="F6556" s="6">
        <v>23112</v>
      </c>
      <c r="G6556" s="5" t="s">
        <v>36</v>
      </c>
      <c r="H6556" s="2">
        <v>45527</v>
      </c>
      <c r="I6556" s="6" t="str">
        <f>VLOOKUP(B6556,'customer_data'!$A:$C,3,FALSE)</f>
        <v>Employee</v>
      </c>
      <c r="J6556" s="6" t="str">
        <f>VLOOKUP(B6556,'customer_data'!$A:$E,5,FALSE)</f>
        <v>East</v>
      </c>
    </row>
    <row r="6557" spans="1:10" x14ac:dyDescent="0.25">
      <c r="A6557" s="5">
        <v>306555</v>
      </c>
      <c r="B6557" s="5">
        <v>203734</v>
      </c>
      <c r="C6557" s="5" t="s">
        <v>34</v>
      </c>
      <c r="D6557" s="6">
        <v>22455</v>
      </c>
      <c r="E6557" s="6">
        <v>4568</v>
      </c>
      <c r="F6557" s="6">
        <v>40986</v>
      </c>
      <c r="G6557" s="5" t="s">
        <v>36</v>
      </c>
      <c r="H6557" s="2">
        <v>45528</v>
      </c>
      <c r="I6557" s="6" t="str">
        <f>VLOOKUP(B6557,'customer_data'!$A:$C,3,FALSE)</f>
        <v>Business</v>
      </c>
      <c r="J6557" s="6" t="str">
        <f>VLOOKUP(B6557,'customer_data'!$A:$E,5,FALSE)</f>
        <v>North</v>
      </c>
    </row>
    <row r="6558" spans="1:10" x14ac:dyDescent="0.25">
      <c r="A6558" s="5">
        <v>306556</v>
      </c>
      <c r="B6558" s="5">
        <v>200807</v>
      </c>
      <c r="C6558" s="5" t="s">
        <v>34</v>
      </c>
      <c r="D6558" s="6">
        <v>33292</v>
      </c>
      <c r="E6558" s="6">
        <v>594</v>
      </c>
      <c r="F6558" s="6">
        <v>17328</v>
      </c>
      <c r="G6558" s="5" t="s">
        <v>36</v>
      </c>
      <c r="H6558" s="2">
        <v>44881</v>
      </c>
      <c r="I6558" s="6" t="str">
        <f>VLOOKUP(B6558,'customer_data'!$A:$C,3,FALSE)</f>
        <v>Individual</v>
      </c>
      <c r="J6558" s="6" t="str">
        <f>VLOOKUP(B6558,'customer_data'!$A:$E,5,FALSE)</f>
        <v>South</v>
      </c>
    </row>
    <row r="6559" spans="1:10" x14ac:dyDescent="0.25">
      <c r="A6559" s="5">
        <v>306557</v>
      </c>
      <c r="B6559" s="5">
        <v>201800</v>
      </c>
      <c r="C6559" s="5" t="s">
        <v>23</v>
      </c>
      <c r="D6559" s="6">
        <v>55896</v>
      </c>
      <c r="E6559" s="6">
        <v>1609</v>
      </c>
      <c r="F6559" s="6">
        <v>18342</v>
      </c>
      <c r="G6559" s="5" t="s">
        <v>32</v>
      </c>
      <c r="H6559" s="2">
        <v>44787</v>
      </c>
      <c r="I6559" s="6" t="str">
        <f>VLOOKUP(B6559,'customer_data'!$A:$C,3,FALSE)</f>
        <v>Individual</v>
      </c>
      <c r="J6559" s="6" t="str">
        <f>VLOOKUP(B6559,'customer_data'!$A:$E,5,FALSE)</f>
        <v>East</v>
      </c>
    </row>
    <row r="6560" spans="1:10" x14ac:dyDescent="0.25">
      <c r="A6560" s="5">
        <v>306558</v>
      </c>
      <c r="B6560" s="5">
        <v>209367</v>
      </c>
      <c r="C6560" s="5" t="s">
        <v>34</v>
      </c>
      <c r="D6560" s="6">
        <v>87602</v>
      </c>
      <c r="E6560" s="6">
        <v>2906</v>
      </c>
      <c r="F6560" s="6">
        <v>10854</v>
      </c>
      <c r="G6560" s="5" t="s">
        <v>36</v>
      </c>
      <c r="H6560" s="2">
        <v>44699</v>
      </c>
      <c r="I6560" s="6" t="str">
        <f>VLOOKUP(B6560,'customer_data'!$A:$C,3,FALSE)</f>
        <v>Business</v>
      </c>
      <c r="J6560" s="6" t="str">
        <f>VLOOKUP(B6560,'customer_data'!$A:$E,5,FALSE)</f>
        <v>South</v>
      </c>
    </row>
    <row r="6561" spans="1:10" x14ac:dyDescent="0.25">
      <c r="A6561" s="5">
        <v>306559</v>
      </c>
      <c r="B6561" s="5">
        <v>208267</v>
      </c>
      <c r="C6561" s="5" t="s">
        <v>34</v>
      </c>
      <c r="D6561" s="6">
        <v>11426</v>
      </c>
      <c r="E6561" s="6">
        <v>2773</v>
      </c>
      <c r="F6561" s="6">
        <v>6724</v>
      </c>
      <c r="G6561" s="5" t="s">
        <v>36</v>
      </c>
      <c r="H6561" s="2">
        <v>45356</v>
      </c>
      <c r="I6561" s="6" t="str">
        <f>VLOOKUP(B6561,'customer_data'!$A:$C,3,FALSE)</f>
        <v>Individual</v>
      </c>
      <c r="J6561" s="6" t="str">
        <f>VLOOKUP(B6561,'customer_data'!$A:$E,5,FALSE)</f>
        <v>South</v>
      </c>
    </row>
    <row r="6562" spans="1:10" x14ac:dyDescent="0.25">
      <c r="A6562" s="5">
        <v>306560</v>
      </c>
      <c r="B6562" s="5">
        <v>200735</v>
      </c>
      <c r="C6562" s="5" t="s">
        <v>23</v>
      </c>
      <c r="D6562" s="6">
        <v>12420</v>
      </c>
      <c r="E6562" s="6">
        <v>4309</v>
      </c>
      <c r="F6562" s="6">
        <v>44485</v>
      </c>
      <c r="G6562" s="5" t="s">
        <v>35</v>
      </c>
      <c r="H6562" s="2">
        <v>45193</v>
      </c>
      <c r="I6562" s="6" t="str">
        <f>VLOOKUP(B6562,'customer_data'!$A:$C,3,FALSE)</f>
        <v>Business</v>
      </c>
      <c r="J6562" s="6" t="str">
        <f>VLOOKUP(B6562,'customer_data'!$A:$E,5,FALSE)</f>
        <v>South</v>
      </c>
    </row>
    <row r="6563" spans="1:10" x14ac:dyDescent="0.25">
      <c r="A6563" s="5">
        <v>306561</v>
      </c>
      <c r="B6563" s="5">
        <v>202689</v>
      </c>
      <c r="C6563" s="5" t="s">
        <v>33</v>
      </c>
      <c r="D6563" s="6">
        <v>78238</v>
      </c>
      <c r="E6563" s="6">
        <v>1345</v>
      </c>
      <c r="F6563" s="6">
        <v>15428</v>
      </c>
      <c r="G6563" s="5" t="s">
        <v>35</v>
      </c>
      <c r="H6563" s="2">
        <v>44883</v>
      </c>
      <c r="I6563" s="6" t="str">
        <f>VLOOKUP(B6563,'customer_data'!$A:$C,3,FALSE)</f>
        <v>Individual</v>
      </c>
      <c r="J6563" s="6" t="str">
        <f>VLOOKUP(B6563,'customer_data'!$A:$E,5,FALSE)</f>
        <v>West</v>
      </c>
    </row>
    <row r="6564" spans="1:10" x14ac:dyDescent="0.25">
      <c r="A6564" s="5">
        <v>306562</v>
      </c>
      <c r="B6564" s="5">
        <v>205370</v>
      </c>
      <c r="C6564" s="5" t="s">
        <v>34</v>
      </c>
      <c r="D6564" s="6">
        <v>53086</v>
      </c>
      <c r="E6564" s="6">
        <v>822</v>
      </c>
      <c r="F6564" s="6">
        <v>3227</v>
      </c>
      <c r="G6564" s="5" t="s">
        <v>35</v>
      </c>
      <c r="H6564" s="2">
        <v>44856</v>
      </c>
      <c r="I6564" s="6" t="str">
        <f>VLOOKUP(B6564,'customer_data'!$A:$C,3,FALSE)</f>
        <v>Business</v>
      </c>
      <c r="J6564" s="6" t="str">
        <f>VLOOKUP(B6564,'customer_data'!$A:$E,5,FALSE)</f>
        <v>West</v>
      </c>
    </row>
    <row r="6565" spans="1:10" x14ac:dyDescent="0.25">
      <c r="A6565" s="5">
        <v>306563</v>
      </c>
      <c r="B6565" s="5">
        <v>202307</v>
      </c>
      <c r="C6565" s="5" t="s">
        <v>23</v>
      </c>
      <c r="D6565" s="6">
        <v>85568</v>
      </c>
      <c r="E6565" s="6">
        <v>2717</v>
      </c>
      <c r="F6565" s="6">
        <v>11768</v>
      </c>
      <c r="G6565" s="5" t="s">
        <v>35</v>
      </c>
      <c r="H6565" s="2">
        <v>45052</v>
      </c>
      <c r="I6565" s="6" t="str">
        <f>VLOOKUP(B6565,'customer_data'!$A:$C,3,FALSE)</f>
        <v>Individual</v>
      </c>
      <c r="J6565" s="6" t="str">
        <f>VLOOKUP(B6565,'customer_data'!$A:$E,5,FALSE)</f>
        <v>South</v>
      </c>
    </row>
    <row r="6566" spans="1:10" x14ac:dyDescent="0.25">
      <c r="A6566" s="5">
        <v>306564</v>
      </c>
      <c r="B6566" s="5">
        <v>206460</v>
      </c>
      <c r="C6566" s="5" t="s">
        <v>23</v>
      </c>
      <c r="D6566" s="6">
        <v>8647</v>
      </c>
      <c r="E6566" s="6">
        <v>2495</v>
      </c>
      <c r="F6566" s="6">
        <v>34314</v>
      </c>
      <c r="G6566" s="5" t="s">
        <v>32</v>
      </c>
      <c r="H6566" s="2">
        <v>45211</v>
      </c>
      <c r="I6566" s="6" t="str">
        <f>VLOOKUP(B6566,'customer_data'!$A:$C,3,FALSE)</f>
        <v>Business</v>
      </c>
      <c r="J6566" s="6" t="str">
        <f>VLOOKUP(B6566,'customer_data'!$A:$E,5,FALSE)</f>
        <v>West</v>
      </c>
    </row>
    <row r="6567" spans="1:10" x14ac:dyDescent="0.25">
      <c r="A6567" s="5">
        <v>306565</v>
      </c>
      <c r="B6567" s="5">
        <v>201149</v>
      </c>
      <c r="C6567" s="5" t="s">
        <v>23</v>
      </c>
      <c r="D6567" s="6">
        <v>37893</v>
      </c>
      <c r="E6567" s="6">
        <v>4218</v>
      </c>
      <c r="F6567" s="6">
        <v>45044</v>
      </c>
      <c r="G6567" s="5" t="s">
        <v>36</v>
      </c>
      <c r="H6567" s="2">
        <v>45545</v>
      </c>
      <c r="I6567" s="6" t="str">
        <f>VLOOKUP(B6567,'customer_data'!$A:$C,3,FALSE)</f>
        <v>Individual</v>
      </c>
      <c r="J6567" s="6" t="str">
        <f>VLOOKUP(B6567,'customer_data'!$A:$E,5,FALSE)</f>
        <v>East</v>
      </c>
    </row>
    <row r="6568" spans="1:10" x14ac:dyDescent="0.25">
      <c r="A6568" s="5">
        <v>306566</v>
      </c>
      <c r="B6568" s="5">
        <v>204799</v>
      </c>
      <c r="C6568" s="5" t="s">
        <v>33</v>
      </c>
      <c r="D6568" s="6">
        <v>48507</v>
      </c>
      <c r="E6568" s="6">
        <v>571</v>
      </c>
      <c r="F6568" s="6">
        <v>22549</v>
      </c>
      <c r="G6568" s="5" t="s">
        <v>35</v>
      </c>
      <c r="H6568" s="2">
        <v>45029</v>
      </c>
      <c r="I6568" s="6" t="str">
        <f>VLOOKUP(B6568,'customer_data'!$A:$C,3,FALSE)</f>
        <v/>
      </c>
      <c r="J6568" s="6" t="str">
        <f>VLOOKUP(B6568,'customer_data'!$A:$E,5,FALSE)</f>
        <v>East</v>
      </c>
    </row>
    <row r="6569" spans="1:10" x14ac:dyDescent="0.25">
      <c r="A6569" s="5">
        <v>306567</v>
      </c>
      <c r="B6569" s="5">
        <v>200547</v>
      </c>
      <c r="C6569" s="5" t="s">
        <v>23</v>
      </c>
      <c r="D6569" s="6">
        <v>59333</v>
      </c>
      <c r="E6569" s="6">
        <v>4183</v>
      </c>
      <c r="F6569" s="6">
        <v>41867</v>
      </c>
      <c r="G6569" s="5" t="s">
        <v>32</v>
      </c>
      <c r="H6569" s="2">
        <v>45002</v>
      </c>
      <c r="I6569" s="6" t="str">
        <f>VLOOKUP(B6569,'customer_data'!$A:$C,3,FALSE)</f>
        <v>Business</v>
      </c>
      <c r="J6569" s="6" t="str">
        <f>VLOOKUP(B6569,'customer_data'!$A:$E,5,FALSE)</f>
        <v>West</v>
      </c>
    </row>
    <row r="6570" spans="1:10" x14ac:dyDescent="0.25">
      <c r="A6570" s="5">
        <v>306568</v>
      </c>
      <c r="B6570" s="5">
        <v>209574</v>
      </c>
      <c r="C6570" s="5" t="s">
        <v>23</v>
      </c>
      <c r="D6570" s="6">
        <v>71722</v>
      </c>
      <c r="E6570" s="6">
        <v>1629</v>
      </c>
      <c r="F6570" s="6">
        <v>45035</v>
      </c>
      <c r="G6570" s="5" t="s">
        <v>32</v>
      </c>
      <c r="H6570" s="2">
        <v>45039</v>
      </c>
      <c r="I6570" s="6" t="str">
        <f>VLOOKUP(B6570,'customer_data'!$A:$C,3,FALSE)</f>
        <v>Employee</v>
      </c>
      <c r="J6570" s="6" t="str">
        <f>VLOOKUP(B6570,'customer_data'!$A:$E,5,FALSE)</f>
        <v>North</v>
      </c>
    </row>
    <row r="6571" spans="1:10" x14ac:dyDescent="0.25">
      <c r="A6571" s="5">
        <v>306569</v>
      </c>
      <c r="B6571" s="5">
        <v>204261</v>
      </c>
      <c r="C6571" s="5" t="s">
        <v>33</v>
      </c>
      <c r="D6571" s="6">
        <v>63012</v>
      </c>
      <c r="E6571" s="6">
        <v>686</v>
      </c>
      <c r="F6571" s="6">
        <v>16164</v>
      </c>
      <c r="G6571" s="5" t="s">
        <v>36</v>
      </c>
      <c r="H6571" s="2">
        <v>45107</v>
      </c>
      <c r="I6571" s="6" t="str">
        <f>VLOOKUP(B6571,'customer_data'!$A:$C,3,FALSE)</f>
        <v>Employee</v>
      </c>
      <c r="J6571" s="6" t="str">
        <f>VLOOKUP(B6571,'customer_data'!$A:$E,5,FALSE)</f>
        <v>East</v>
      </c>
    </row>
    <row r="6572" spans="1:10" x14ac:dyDescent="0.25">
      <c r="A6572" s="5">
        <v>306570</v>
      </c>
      <c r="B6572" s="5">
        <v>206481</v>
      </c>
      <c r="C6572" s="5" t="s">
        <v>23</v>
      </c>
      <c r="D6572" s="6">
        <v>43283</v>
      </c>
      <c r="E6572" s="6">
        <v>3186</v>
      </c>
      <c r="F6572" s="6">
        <v>45224</v>
      </c>
      <c r="G6572" s="5" t="s">
        <v>32</v>
      </c>
      <c r="H6572" s="2">
        <v>44783</v>
      </c>
      <c r="I6572" s="6" t="str">
        <f>VLOOKUP(B6572,'customer_data'!$A:$C,3,FALSE)</f>
        <v>Business</v>
      </c>
      <c r="J6572" s="6" t="str">
        <f>VLOOKUP(B6572,'customer_data'!$A:$E,5,FALSE)</f>
        <v>West</v>
      </c>
    </row>
    <row r="6573" spans="1:10" x14ac:dyDescent="0.25">
      <c r="A6573" s="5">
        <v>306571</v>
      </c>
      <c r="B6573" s="5">
        <v>209007</v>
      </c>
      <c r="C6573" s="5" t="s">
        <v>34</v>
      </c>
      <c r="D6573" s="6">
        <v>16528</v>
      </c>
      <c r="E6573" s="6">
        <v>489</v>
      </c>
      <c r="F6573" s="6">
        <v>40397</v>
      </c>
      <c r="G6573" s="5" t="s">
        <v>32</v>
      </c>
      <c r="H6573" s="2">
        <v>45527</v>
      </c>
      <c r="I6573" s="6" t="str">
        <f>VLOOKUP(B6573,'customer_data'!$A:$C,3,FALSE)</f>
        <v>Employee</v>
      </c>
      <c r="J6573" s="6" t="str">
        <f>VLOOKUP(B6573,'customer_data'!$A:$E,5,FALSE)</f>
        <v>West</v>
      </c>
    </row>
    <row r="6574" spans="1:10" x14ac:dyDescent="0.25">
      <c r="A6574" s="5">
        <v>306572</v>
      </c>
      <c r="B6574" s="5">
        <v>203817</v>
      </c>
      <c r="C6574" s="5" t="s">
        <v>33</v>
      </c>
      <c r="D6574" s="6">
        <v>79669</v>
      </c>
      <c r="E6574" s="6">
        <v>2138</v>
      </c>
      <c r="F6574" s="6">
        <v>14082</v>
      </c>
      <c r="G6574" s="5" t="s">
        <v>32</v>
      </c>
      <c r="H6574" s="2">
        <v>45262</v>
      </c>
      <c r="I6574" s="6" t="str">
        <f>VLOOKUP(B6574,'customer_data'!$A:$C,3,FALSE)</f>
        <v>Individual</v>
      </c>
      <c r="J6574" s="6" t="str">
        <f>VLOOKUP(B6574,'customer_data'!$A:$E,5,FALSE)</f>
        <v>West</v>
      </c>
    </row>
    <row r="6575" spans="1:10" x14ac:dyDescent="0.25">
      <c r="A6575" s="5">
        <v>306573</v>
      </c>
      <c r="B6575" s="5">
        <v>200413</v>
      </c>
      <c r="C6575" s="5" t="s">
        <v>33</v>
      </c>
      <c r="D6575" s="6">
        <v>47887</v>
      </c>
      <c r="E6575" s="6">
        <v>4226</v>
      </c>
      <c r="F6575" s="6">
        <v>19139</v>
      </c>
      <c r="G6575" s="5" t="s">
        <v>35</v>
      </c>
      <c r="H6575" s="2">
        <v>45525</v>
      </c>
      <c r="I6575" s="6" t="str">
        <f>VLOOKUP(B6575,'customer_data'!$A:$C,3,FALSE)</f>
        <v>Business</v>
      </c>
      <c r="J6575" s="6" t="str">
        <f>VLOOKUP(B6575,'customer_data'!$A:$E,5,FALSE)</f>
        <v>South</v>
      </c>
    </row>
    <row r="6576" spans="1:10" x14ac:dyDescent="0.25">
      <c r="A6576" s="5">
        <v>306574</v>
      </c>
      <c r="B6576" s="5">
        <v>203811</v>
      </c>
      <c r="C6576" s="5" t="s">
        <v>23</v>
      </c>
      <c r="D6576" s="6">
        <v>45169</v>
      </c>
      <c r="E6576" s="6">
        <v>878</v>
      </c>
      <c r="F6576" s="6">
        <v>24640</v>
      </c>
      <c r="G6576" s="5" t="s">
        <v>35</v>
      </c>
      <c r="H6576" s="2">
        <v>44978</v>
      </c>
      <c r="I6576" s="6" t="str">
        <f>VLOOKUP(B6576,'customer_data'!$A:$C,3,FALSE)</f>
        <v>Individual</v>
      </c>
      <c r="J6576" s="6" t="str">
        <f>VLOOKUP(B6576,'customer_data'!$A:$E,5,FALSE)</f>
        <v>East</v>
      </c>
    </row>
    <row r="6577" spans="1:10" x14ac:dyDescent="0.25">
      <c r="A6577" s="5">
        <v>306575</v>
      </c>
      <c r="B6577" s="5">
        <v>200702</v>
      </c>
      <c r="C6577" s="5" t="s">
        <v>34</v>
      </c>
      <c r="D6577" s="6">
        <v>4856</v>
      </c>
      <c r="E6577" s="6">
        <v>4007</v>
      </c>
      <c r="F6577" s="6">
        <v>26559</v>
      </c>
      <c r="G6577" s="5" t="s">
        <v>35</v>
      </c>
      <c r="H6577" s="2">
        <v>44760</v>
      </c>
      <c r="I6577" s="6" t="str">
        <f>VLOOKUP(B6577,'customer_data'!$A:$C,3,FALSE)</f>
        <v>Individual</v>
      </c>
      <c r="J6577" s="6" t="str">
        <f>VLOOKUP(B6577,'customer_data'!$A:$E,5,FALSE)</f>
        <v>North</v>
      </c>
    </row>
    <row r="6578" spans="1:10" x14ac:dyDescent="0.25">
      <c r="A6578" s="5">
        <v>306576</v>
      </c>
      <c r="B6578" s="5">
        <v>205144</v>
      </c>
      <c r="C6578" s="5" t="s">
        <v>33</v>
      </c>
      <c r="D6578" s="6">
        <v>7158</v>
      </c>
      <c r="E6578" s="6">
        <v>1074</v>
      </c>
      <c r="F6578" s="6">
        <v>12713</v>
      </c>
      <c r="G6578" s="5" t="s">
        <v>36</v>
      </c>
      <c r="H6578" s="2">
        <v>45145</v>
      </c>
      <c r="I6578" s="6" t="str">
        <f>VLOOKUP(B6578,'customer_data'!$A:$C,3,FALSE)</f>
        <v>Individual</v>
      </c>
      <c r="J6578" s="6" t="str">
        <f>VLOOKUP(B6578,'customer_data'!$A:$E,5,FALSE)</f>
        <v>West</v>
      </c>
    </row>
    <row r="6579" spans="1:10" x14ac:dyDescent="0.25">
      <c r="A6579" s="5">
        <v>306577</v>
      </c>
      <c r="B6579" s="5">
        <v>208963</v>
      </c>
      <c r="C6579" s="5" t="s">
        <v>23</v>
      </c>
      <c r="D6579" s="6">
        <v>14916</v>
      </c>
      <c r="E6579" s="6">
        <v>979</v>
      </c>
      <c r="F6579" s="6">
        <v>17150</v>
      </c>
      <c r="G6579" s="5" t="s">
        <v>36</v>
      </c>
      <c r="H6579" s="2">
        <v>45390</v>
      </c>
      <c r="I6579" s="6" t="str">
        <f>VLOOKUP(B6579,'customer_data'!$A:$C,3,FALSE)</f>
        <v>Business</v>
      </c>
      <c r="J6579" s="6" t="str">
        <f>VLOOKUP(B6579,'customer_data'!$A:$E,5,FALSE)</f>
        <v>East</v>
      </c>
    </row>
    <row r="6580" spans="1:10" x14ac:dyDescent="0.25">
      <c r="A6580" s="5">
        <v>306578</v>
      </c>
      <c r="B6580" s="5">
        <v>201525</v>
      </c>
      <c r="C6580" s="5" t="s">
        <v>23</v>
      </c>
      <c r="D6580" s="6">
        <v>35484</v>
      </c>
      <c r="E6580" s="6">
        <v>7046.2964410000004</v>
      </c>
      <c r="F6580" s="6">
        <v>25882</v>
      </c>
      <c r="G6580" s="5" t="s">
        <v>36</v>
      </c>
      <c r="H6580" s="2">
        <v>44909</v>
      </c>
      <c r="I6580" s="6" t="str">
        <f>VLOOKUP(B6580,'customer_data'!$A:$C,3,FALSE)</f>
        <v>Employee</v>
      </c>
      <c r="J6580" s="6" t="str">
        <f>VLOOKUP(B6580,'customer_data'!$A:$E,5,FALSE)</f>
        <v>West</v>
      </c>
    </row>
    <row r="6581" spans="1:10" x14ac:dyDescent="0.25">
      <c r="A6581" s="5">
        <v>306579</v>
      </c>
      <c r="B6581" s="5">
        <v>203424</v>
      </c>
      <c r="C6581" s="5" t="s">
        <v>33</v>
      </c>
      <c r="D6581" s="6">
        <v>47561</v>
      </c>
      <c r="E6581" s="6">
        <v>3953</v>
      </c>
      <c r="F6581" s="6">
        <v>35133</v>
      </c>
      <c r="G6581" s="5" t="s">
        <v>35</v>
      </c>
      <c r="H6581" s="2">
        <v>45399</v>
      </c>
      <c r="I6581" s="6" t="str">
        <f>VLOOKUP(B6581,'customer_data'!$A:$C,3,FALSE)</f>
        <v>Business</v>
      </c>
      <c r="J6581" s="6" t="str">
        <f>VLOOKUP(B6581,'customer_data'!$A:$E,5,FALSE)</f>
        <v>South</v>
      </c>
    </row>
    <row r="6582" spans="1:10" x14ac:dyDescent="0.25">
      <c r="A6582" s="5">
        <v>306580</v>
      </c>
      <c r="B6582" s="5">
        <v>208640</v>
      </c>
      <c r="C6582" s="5" t="s">
        <v>33</v>
      </c>
      <c r="D6582" s="6">
        <v>11184</v>
      </c>
      <c r="E6582" s="6">
        <v>3195</v>
      </c>
      <c r="F6582" s="6">
        <v>18745</v>
      </c>
      <c r="G6582" s="5" t="s">
        <v>32</v>
      </c>
      <c r="H6582" s="2">
        <v>45712</v>
      </c>
      <c r="I6582" s="6" t="str">
        <f>VLOOKUP(B6582,'customer_data'!$A:$C,3,FALSE)</f>
        <v>Employee</v>
      </c>
      <c r="J6582" s="6" t="str">
        <f>VLOOKUP(B6582,'customer_data'!$A:$E,5,FALSE)</f>
        <v>South</v>
      </c>
    </row>
    <row r="6583" spans="1:10" x14ac:dyDescent="0.25">
      <c r="A6583" s="5">
        <v>306581</v>
      </c>
      <c r="B6583" s="5">
        <v>202624</v>
      </c>
      <c r="C6583" s="5" t="s">
        <v>23</v>
      </c>
      <c r="D6583" s="6">
        <v>24602</v>
      </c>
      <c r="E6583" s="6">
        <v>5031.85052</v>
      </c>
      <c r="F6583" s="6">
        <v>24735</v>
      </c>
      <c r="G6583" s="5" t="s">
        <v>32</v>
      </c>
      <c r="H6583" s="2">
        <v>45732</v>
      </c>
      <c r="I6583" s="6" t="str">
        <f>VLOOKUP(B6583,'customer_data'!$A:$C,3,FALSE)</f>
        <v>Employee</v>
      </c>
      <c r="J6583" s="6" t="str">
        <f>VLOOKUP(B6583,'customer_data'!$A:$E,5,FALSE)</f>
        <v>South</v>
      </c>
    </row>
    <row r="6584" spans="1:10" x14ac:dyDescent="0.25">
      <c r="A6584" s="5">
        <v>306582</v>
      </c>
      <c r="B6584" s="5">
        <v>201562</v>
      </c>
      <c r="C6584" s="5" t="s">
        <v>33</v>
      </c>
      <c r="D6584" s="6">
        <v>53344</v>
      </c>
      <c r="E6584" s="6">
        <v>1192</v>
      </c>
      <c r="F6584" s="6">
        <v>30491</v>
      </c>
      <c r="G6584" s="5" t="s">
        <v>36</v>
      </c>
      <c r="H6584" s="2">
        <v>45536</v>
      </c>
      <c r="I6584" s="6" t="str">
        <f>VLOOKUP(B6584,'customer_data'!$A:$C,3,FALSE)</f>
        <v>Individual</v>
      </c>
      <c r="J6584" s="6" t="str">
        <f>VLOOKUP(B6584,'customer_data'!$A:$E,5,FALSE)</f>
        <v>North</v>
      </c>
    </row>
    <row r="6585" spans="1:10" x14ac:dyDescent="0.25">
      <c r="A6585" s="5">
        <v>306583</v>
      </c>
      <c r="B6585" s="5">
        <v>207886</v>
      </c>
      <c r="C6585" s="5" t="s">
        <v>34</v>
      </c>
      <c r="D6585" s="6">
        <v>16425</v>
      </c>
      <c r="E6585" s="6">
        <v>2770</v>
      </c>
      <c r="F6585" s="6">
        <v>19485</v>
      </c>
      <c r="G6585" s="5" t="s">
        <v>36</v>
      </c>
      <c r="H6585" s="2">
        <v>44789</v>
      </c>
      <c r="I6585" s="6" t="str">
        <f>VLOOKUP(B6585,'customer_data'!$A:$C,3,FALSE)</f>
        <v>Employee</v>
      </c>
      <c r="J6585" s="6" t="str">
        <f>VLOOKUP(B6585,'customer_data'!$A:$E,5,FALSE)</f>
        <v>South</v>
      </c>
    </row>
    <row r="6586" spans="1:10" x14ac:dyDescent="0.25">
      <c r="A6586" s="5">
        <v>306584</v>
      </c>
      <c r="B6586" s="5">
        <v>205207</v>
      </c>
      <c r="C6586" s="5" t="s">
        <v>34</v>
      </c>
      <c r="D6586" s="6">
        <v>61441</v>
      </c>
      <c r="E6586" s="6">
        <v>3837</v>
      </c>
      <c r="F6586" s="6">
        <v>24695</v>
      </c>
      <c r="G6586" s="5" t="s">
        <v>35</v>
      </c>
      <c r="H6586" s="2">
        <v>45565</v>
      </c>
      <c r="I6586" s="6" t="str">
        <f>VLOOKUP(B6586,'customer_data'!$A:$C,3,FALSE)</f>
        <v>Business</v>
      </c>
      <c r="J6586" s="6" t="str">
        <f>VLOOKUP(B6586,'customer_data'!$A:$E,5,FALSE)</f>
        <v>West</v>
      </c>
    </row>
    <row r="6587" spans="1:10" x14ac:dyDescent="0.25">
      <c r="A6587" s="5">
        <v>306585</v>
      </c>
      <c r="B6587" s="5">
        <v>203003</v>
      </c>
      <c r="C6587" s="5" t="s">
        <v>23</v>
      </c>
      <c r="D6587" s="6">
        <v>55250</v>
      </c>
      <c r="E6587" s="6">
        <v>2241</v>
      </c>
      <c r="F6587" s="6">
        <v>31943</v>
      </c>
      <c r="G6587" s="5" t="s">
        <v>36</v>
      </c>
      <c r="H6587" s="2">
        <v>45638</v>
      </c>
      <c r="I6587" s="6" t="str">
        <f>VLOOKUP(B6587,'customer_data'!$A:$C,3,FALSE)</f>
        <v>Business</v>
      </c>
      <c r="J6587" s="6" t="str">
        <f>VLOOKUP(B6587,'customer_data'!$A:$E,5,FALSE)</f>
        <v>North</v>
      </c>
    </row>
    <row r="6588" spans="1:10" x14ac:dyDescent="0.25">
      <c r="A6588" s="5">
        <v>306586</v>
      </c>
      <c r="B6588" s="5">
        <v>203307</v>
      </c>
      <c r="C6588" s="5" t="s">
        <v>34</v>
      </c>
      <c r="D6588" s="6">
        <v>36708</v>
      </c>
      <c r="E6588" s="6">
        <v>2102.3791780000001</v>
      </c>
      <c r="F6588" s="6">
        <v>25320</v>
      </c>
      <c r="G6588" s="5" t="s">
        <v>35</v>
      </c>
      <c r="H6588" s="2">
        <v>45107</v>
      </c>
      <c r="I6588" s="6" t="str">
        <f>VLOOKUP(B6588,'customer_data'!$A:$C,3,FALSE)</f>
        <v>Individual</v>
      </c>
      <c r="J6588" s="6" t="str">
        <f>VLOOKUP(B6588,'customer_data'!$A:$E,5,FALSE)</f>
        <v>North</v>
      </c>
    </row>
    <row r="6589" spans="1:10" x14ac:dyDescent="0.25">
      <c r="A6589" s="5">
        <v>306587</v>
      </c>
      <c r="B6589" s="5">
        <v>204145</v>
      </c>
      <c r="C6589" s="5" t="s">
        <v>23</v>
      </c>
      <c r="D6589" s="6">
        <v>26885</v>
      </c>
      <c r="E6589" s="6">
        <v>3731</v>
      </c>
      <c r="F6589" s="6">
        <v>36425</v>
      </c>
      <c r="G6589" s="5" t="s">
        <v>36</v>
      </c>
      <c r="H6589" s="2">
        <v>44699</v>
      </c>
      <c r="I6589" s="6" t="str">
        <f>VLOOKUP(B6589,'customer_data'!$A:$C,3,FALSE)</f>
        <v>Employee</v>
      </c>
      <c r="J6589" s="6" t="str">
        <f>VLOOKUP(B6589,'customer_data'!$A:$E,5,FALSE)</f>
        <v>West</v>
      </c>
    </row>
    <row r="6590" spans="1:10" x14ac:dyDescent="0.25">
      <c r="A6590" s="5">
        <v>306588</v>
      </c>
      <c r="B6590" s="5">
        <v>208374</v>
      </c>
      <c r="C6590" s="5" t="s">
        <v>33</v>
      </c>
      <c r="D6590" s="6">
        <v>79570</v>
      </c>
      <c r="E6590" s="6">
        <v>349</v>
      </c>
      <c r="F6590" s="6">
        <v>10708</v>
      </c>
      <c r="G6590" s="5" t="s">
        <v>32</v>
      </c>
      <c r="H6590" s="2">
        <v>45536</v>
      </c>
      <c r="I6590" s="6" t="str">
        <f>VLOOKUP(B6590,'customer_data'!$A:$C,3,FALSE)</f>
        <v>Employee</v>
      </c>
      <c r="J6590" s="6" t="str">
        <f>VLOOKUP(B6590,'customer_data'!$A:$E,5,FALSE)</f>
        <v>East</v>
      </c>
    </row>
    <row r="6591" spans="1:10" x14ac:dyDescent="0.25">
      <c r="A6591" s="5">
        <v>306589</v>
      </c>
      <c r="B6591" s="5">
        <v>200393</v>
      </c>
      <c r="C6591" s="5" t="s">
        <v>33</v>
      </c>
      <c r="D6591" s="6">
        <v>38512</v>
      </c>
      <c r="E6591" s="6">
        <v>3990</v>
      </c>
      <c r="F6591" s="6">
        <v>20353</v>
      </c>
      <c r="G6591" s="5" t="s">
        <v>32</v>
      </c>
      <c r="H6591" s="2">
        <v>45233</v>
      </c>
      <c r="I6591" s="6" t="str">
        <f>VLOOKUP(B6591,'customer_data'!$A:$C,3,FALSE)</f>
        <v>Employee</v>
      </c>
      <c r="J6591" s="6" t="str">
        <f>VLOOKUP(B6591,'customer_data'!$A:$E,5,FALSE)</f>
        <v>North</v>
      </c>
    </row>
    <row r="6592" spans="1:10" x14ac:dyDescent="0.25">
      <c r="A6592" s="5">
        <v>306590</v>
      </c>
      <c r="B6592" s="5">
        <v>202924</v>
      </c>
      <c r="C6592" s="5" t="s">
        <v>23</v>
      </c>
      <c r="D6592" s="6">
        <v>69603</v>
      </c>
      <c r="E6592" s="6">
        <v>4195.2185810000001</v>
      </c>
      <c r="F6592" s="6">
        <v>37845</v>
      </c>
      <c r="G6592" s="5" t="s">
        <v>35</v>
      </c>
      <c r="H6592" s="2">
        <v>44762</v>
      </c>
      <c r="I6592" s="6" t="str">
        <f>VLOOKUP(B6592,'customer_data'!$A:$C,3,FALSE)</f>
        <v>Employee</v>
      </c>
      <c r="J6592" s="6" t="str">
        <f>VLOOKUP(B6592,'customer_data'!$A:$E,5,FALSE)</f>
        <v>West</v>
      </c>
    </row>
    <row r="6593" spans="1:10" x14ac:dyDescent="0.25">
      <c r="A6593" s="5">
        <v>306591</v>
      </c>
      <c r="B6593" s="5">
        <v>201768</v>
      </c>
      <c r="C6593" s="5" t="s">
        <v>23</v>
      </c>
      <c r="D6593" s="6">
        <v>57079</v>
      </c>
      <c r="E6593" s="6">
        <v>3573</v>
      </c>
      <c r="F6593" s="6">
        <v>42403</v>
      </c>
      <c r="G6593" s="5" t="s">
        <v>32</v>
      </c>
      <c r="H6593" s="2">
        <v>44727</v>
      </c>
      <c r="I6593" s="6" t="str">
        <f>VLOOKUP(B6593,'customer_data'!$A:$C,3,FALSE)</f>
        <v>Business</v>
      </c>
      <c r="J6593" s="6" t="str">
        <f>VLOOKUP(B6593,'customer_data'!$A:$E,5,FALSE)</f>
        <v>East</v>
      </c>
    </row>
    <row r="6594" spans="1:10" x14ac:dyDescent="0.25">
      <c r="A6594" s="5">
        <v>306592</v>
      </c>
      <c r="B6594" s="5">
        <v>204281</v>
      </c>
      <c r="C6594" s="5" t="s">
        <v>33</v>
      </c>
      <c r="D6594" s="6">
        <v>94207</v>
      </c>
      <c r="E6594" s="6">
        <v>3670</v>
      </c>
      <c r="F6594" s="6">
        <v>22997</v>
      </c>
      <c r="G6594" s="5" t="s">
        <v>32</v>
      </c>
      <c r="H6594" s="2">
        <v>45160</v>
      </c>
      <c r="I6594" s="6" t="str">
        <f>VLOOKUP(B6594,'customer_data'!$A:$C,3,FALSE)</f>
        <v>Business</v>
      </c>
      <c r="J6594" s="6" t="str">
        <f>VLOOKUP(B6594,'customer_data'!$A:$E,5,FALSE)</f>
        <v>East</v>
      </c>
    </row>
    <row r="6595" spans="1:10" x14ac:dyDescent="0.25">
      <c r="A6595" s="5">
        <v>306593</v>
      </c>
      <c r="B6595" s="5">
        <v>208280</v>
      </c>
      <c r="C6595" s="5" t="s">
        <v>23</v>
      </c>
      <c r="D6595" s="6">
        <v>38077</v>
      </c>
      <c r="E6595" s="6">
        <v>127</v>
      </c>
      <c r="F6595" s="6">
        <v>15277</v>
      </c>
      <c r="G6595" s="5" t="s">
        <v>32</v>
      </c>
      <c r="H6595" s="2">
        <v>45181</v>
      </c>
      <c r="I6595" s="6" t="str">
        <f>VLOOKUP(B6595,'customer_data'!$A:$C,3,FALSE)</f>
        <v>Employee</v>
      </c>
      <c r="J6595" s="6" t="str">
        <f>VLOOKUP(B6595,'customer_data'!$A:$E,5,FALSE)</f>
        <v>North</v>
      </c>
    </row>
    <row r="6596" spans="1:10" x14ac:dyDescent="0.25">
      <c r="A6596" s="5">
        <v>306594</v>
      </c>
      <c r="B6596" s="5">
        <v>200085</v>
      </c>
      <c r="C6596" s="5" t="s">
        <v>34</v>
      </c>
      <c r="D6596" s="6">
        <v>63227</v>
      </c>
      <c r="E6596" s="6">
        <v>2780.987979</v>
      </c>
      <c r="F6596" s="6">
        <v>26123</v>
      </c>
      <c r="G6596" s="5" t="s">
        <v>35</v>
      </c>
      <c r="H6596" s="2">
        <v>45315</v>
      </c>
      <c r="I6596" s="6" t="str">
        <f>VLOOKUP(B6596,'customer_data'!$A:$C,3,FALSE)</f>
        <v>Employee</v>
      </c>
      <c r="J6596" s="6" t="str">
        <f>VLOOKUP(B6596,'customer_data'!$A:$E,5,FALSE)</f>
        <v>North</v>
      </c>
    </row>
    <row r="6597" spans="1:10" x14ac:dyDescent="0.25">
      <c r="A6597" s="5">
        <v>306595</v>
      </c>
      <c r="B6597" s="5">
        <v>203687</v>
      </c>
      <c r="C6597" s="5" t="s">
        <v>34</v>
      </c>
      <c r="D6597" s="6">
        <v>39973</v>
      </c>
      <c r="E6597" s="6">
        <v>4652</v>
      </c>
      <c r="F6597" s="6">
        <v>4080</v>
      </c>
      <c r="G6597" s="5" t="s">
        <v>36</v>
      </c>
      <c r="H6597" s="2">
        <v>45288</v>
      </c>
      <c r="I6597" s="6" t="str">
        <f>VLOOKUP(B6597,'customer_data'!$A:$C,3,FALSE)</f>
        <v>Individual</v>
      </c>
      <c r="J6597" s="6" t="str">
        <f>VLOOKUP(B6597,'customer_data'!$A:$E,5,FALSE)</f>
        <v>South</v>
      </c>
    </row>
    <row r="6598" spans="1:10" x14ac:dyDescent="0.25">
      <c r="A6598" s="5">
        <v>306596</v>
      </c>
      <c r="B6598" s="5">
        <v>200119</v>
      </c>
      <c r="C6598" s="5" t="s">
        <v>34</v>
      </c>
      <c r="D6598" s="6">
        <v>82533</v>
      </c>
      <c r="E6598" s="6">
        <v>1572</v>
      </c>
      <c r="F6598" s="6">
        <v>12398</v>
      </c>
      <c r="G6598" s="5" t="s">
        <v>36</v>
      </c>
      <c r="H6598" s="2">
        <v>44828</v>
      </c>
      <c r="I6598" s="6" t="str">
        <f>VLOOKUP(B6598,'customer_data'!$A:$C,3,FALSE)</f>
        <v>Individual</v>
      </c>
      <c r="J6598" s="6" t="str">
        <f>VLOOKUP(B6598,'customer_data'!$A:$E,5,FALSE)</f>
        <v>North</v>
      </c>
    </row>
    <row r="6599" spans="1:10" x14ac:dyDescent="0.25">
      <c r="A6599" s="5">
        <v>306597</v>
      </c>
      <c r="B6599" s="5">
        <v>208279</v>
      </c>
      <c r="C6599" s="5" t="s">
        <v>33</v>
      </c>
      <c r="D6599" s="6">
        <v>49461</v>
      </c>
      <c r="E6599" s="6">
        <v>2951</v>
      </c>
      <c r="F6599" s="6">
        <v>15878</v>
      </c>
      <c r="G6599" s="5" t="s">
        <v>35</v>
      </c>
      <c r="H6599" s="2">
        <v>44993</v>
      </c>
      <c r="I6599" s="6" t="str">
        <f>VLOOKUP(B6599,'customer_data'!$A:$C,3,FALSE)</f>
        <v>Business</v>
      </c>
      <c r="J6599" s="6" t="str">
        <f>VLOOKUP(B6599,'customer_data'!$A:$E,5,FALSE)</f>
        <v>East</v>
      </c>
    </row>
    <row r="6600" spans="1:10" x14ac:dyDescent="0.25">
      <c r="A6600" s="5">
        <v>306598</v>
      </c>
      <c r="B6600" s="5">
        <v>209370</v>
      </c>
      <c r="C6600" s="5" t="s">
        <v>33</v>
      </c>
      <c r="D6600" s="6">
        <v>28699</v>
      </c>
      <c r="E6600" s="6">
        <v>3676</v>
      </c>
      <c r="F6600" s="6">
        <v>25885</v>
      </c>
      <c r="G6600" s="5" t="s">
        <v>36</v>
      </c>
      <c r="H6600" s="2">
        <v>45655</v>
      </c>
      <c r="I6600" s="6" t="str">
        <f>VLOOKUP(B6600,'customer_data'!$A:$C,3,FALSE)</f>
        <v>Business</v>
      </c>
      <c r="J6600" s="6" t="str">
        <f>VLOOKUP(B6600,'customer_data'!$A:$E,5,FALSE)</f>
        <v>East</v>
      </c>
    </row>
    <row r="6601" spans="1:10" x14ac:dyDescent="0.25">
      <c r="A6601" s="5">
        <v>306599</v>
      </c>
      <c r="B6601" s="5">
        <v>200911</v>
      </c>
      <c r="C6601" s="5" t="s">
        <v>33</v>
      </c>
      <c r="D6601" s="6">
        <v>21778</v>
      </c>
      <c r="E6601" s="6">
        <v>127.0623064</v>
      </c>
      <c r="F6601" s="6">
        <v>10411</v>
      </c>
      <c r="G6601" s="5" t="s">
        <v>32</v>
      </c>
      <c r="H6601" s="2">
        <v>45576</v>
      </c>
      <c r="I6601" s="6" t="str">
        <f>VLOOKUP(B6601,'customer_data'!$A:$C,3,FALSE)</f>
        <v>Employee</v>
      </c>
      <c r="J6601" s="6" t="str">
        <f>VLOOKUP(B6601,'customer_data'!$A:$E,5,FALSE)</f>
        <v>South</v>
      </c>
    </row>
    <row r="6602" spans="1:10" x14ac:dyDescent="0.25">
      <c r="A6602" s="5">
        <v>306600</v>
      </c>
      <c r="B6602" s="5">
        <v>203365</v>
      </c>
      <c r="C6602" s="5" t="s">
        <v>23</v>
      </c>
      <c r="D6602" s="6">
        <v>22129</v>
      </c>
      <c r="E6602" s="6">
        <v>1309</v>
      </c>
      <c r="F6602" s="6">
        <v>33458</v>
      </c>
      <c r="G6602" s="5" t="s">
        <v>32</v>
      </c>
      <c r="H6602" s="2">
        <v>44658</v>
      </c>
      <c r="I6602" s="6" t="str">
        <f>VLOOKUP(B6602,'customer_data'!$A:$C,3,FALSE)</f>
        <v>Individual</v>
      </c>
      <c r="J6602" s="6" t="str">
        <f>VLOOKUP(B6602,'customer_data'!$A:$E,5,FALSE)</f>
        <v>North</v>
      </c>
    </row>
    <row r="6603" spans="1:10" x14ac:dyDescent="0.25">
      <c r="A6603" s="5">
        <v>306601</v>
      </c>
      <c r="B6603" s="5">
        <v>208116</v>
      </c>
      <c r="C6603" s="5" t="s">
        <v>33</v>
      </c>
      <c r="D6603" s="6">
        <v>46377</v>
      </c>
      <c r="E6603" s="6">
        <v>681</v>
      </c>
      <c r="F6603" s="6">
        <v>3764</v>
      </c>
      <c r="G6603" s="5" t="s">
        <v>32</v>
      </c>
      <c r="H6603" s="2">
        <v>45625</v>
      </c>
      <c r="I6603" s="6" t="str">
        <f>VLOOKUP(B6603,'customer_data'!$A:$C,3,FALSE)</f>
        <v>Employee</v>
      </c>
      <c r="J6603" s="6" t="str">
        <f>VLOOKUP(B6603,'customer_data'!$A:$E,5,FALSE)</f>
        <v>East</v>
      </c>
    </row>
    <row r="6604" spans="1:10" x14ac:dyDescent="0.25">
      <c r="A6604" s="5">
        <v>306602</v>
      </c>
      <c r="B6604" s="5">
        <v>202582</v>
      </c>
      <c r="C6604" s="5" t="s">
        <v>33</v>
      </c>
      <c r="D6604" s="6">
        <v>97192</v>
      </c>
      <c r="E6604" s="6">
        <v>3296</v>
      </c>
      <c r="F6604" s="6">
        <v>18736</v>
      </c>
      <c r="G6604" s="5" t="s">
        <v>35</v>
      </c>
      <c r="H6604" s="2">
        <v>45623</v>
      </c>
      <c r="I6604" s="6" t="str">
        <f>VLOOKUP(B6604,'customer_data'!$A:$C,3,FALSE)</f>
        <v>Individual</v>
      </c>
      <c r="J6604" s="6" t="str">
        <f>VLOOKUP(B6604,'customer_data'!$A:$E,5,FALSE)</f>
        <v>West</v>
      </c>
    </row>
    <row r="6605" spans="1:10" x14ac:dyDescent="0.25">
      <c r="A6605" s="5">
        <v>306603</v>
      </c>
      <c r="B6605" s="5">
        <v>204791</v>
      </c>
      <c r="C6605" s="5" t="s">
        <v>34</v>
      </c>
      <c r="D6605" s="6">
        <v>46668</v>
      </c>
      <c r="E6605" s="6">
        <v>1961</v>
      </c>
      <c r="F6605" s="6">
        <v>4634</v>
      </c>
      <c r="G6605" s="5" t="s">
        <v>35</v>
      </c>
      <c r="H6605" s="2">
        <v>45235</v>
      </c>
      <c r="I6605" s="6" t="str">
        <f>VLOOKUP(B6605,'customer_data'!$A:$C,3,FALSE)</f>
        <v>Employee</v>
      </c>
      <c r="J6605" s="6" t="str">
        <f>VLOOKUP(B6605,'customer_data'!$A:$E,5,FALSE)</f>
        <v>North</v>
      </c>
    </row>
    <row r="6606" spans="1:10" x14ac:dyDescent="0.25">
      <c r="A6606" s="5">
        <v>306604</v>
      </c>
      <c r="B6606" s="5">
        <v>201742</v>
      </c>
      <c r="C6606" s="5" t="s">
        <v>33</v>
      </c>
      <c r="D6606" s="6">
        <v>78838</v>
      </c>
      <c r="E6606" s="6">
        <v>2015</v>
      </c>
      <c r="F6606" s="6">
        <v>26981</v>
      </c>
      <c r="G6606" s="5" t="s">
        <v>32</v>
      </c>
      <c r="H6606" s="2">
        <v>44725</v>
      </c>
      <c r="I6606" s="6" t="str">
        <f>VLOOKUP(B6606,'customer_data'!$A:$C,3,FALSE)</f>
        <v>Employee</v>
      </c>
      <c r="J6606" s="6" t="str">
        <f>VLOOKUP(B6606,'customer_data'!$A:$E,5,FALSE)</f>
        <v>East</v>
      </c>
    </row>
    <row r="6607" spans="1:10" x14ac:dyDescent="0.25">
      <c r="A6607" s="5">
        <v>306605</v>
      </c>
      <c r="B6607" s="5">
        <v>200734</v>
      </c>
      <c r="C6607" s="5" t="s">
        <v>23</v>
      </c>
      <c r="D6607" s="6">
        <v>48699</v>
      </c>
      <c r="E6607" s="6">
        <v>2595</v>
      </c>
      <c r="F6607" s="6">
        <v>39545</v>
      </c>
      <c r="G6607" s="5" t="s">
        <v>35</v>
      </c>
      <c r="H6607" s="2">
        <v>45114</v>
      </c>
      <c r="I6607" s="6" t="str">
        <f>VLOOKUP(B6607,'customer_data'!$A:$C,3,FALSE)</f>
        <v>Business</v>
      </c>
      <c r="J6607" s="6" t="str">
        <f>VLOOKUP(B6607,'customer_data'!$A:$E,5,FALSE)</f>
        <v>South</v>
      </c>
    </row>
    <row r="6608" spans="1:10" x14ac:dyDescent="0.25">
      <c r="A6608" s="5">
        <v>306606</v>
      </c>
      <c r="B6608" s="5">
        <v>207114</v>
      </c>
      <c r="C6608" s="5" t="s">
        <v>23</v>
      </c>
      <c r="D6608" s="6">
        <v>67865</v>
      </c>
      <c r="E6608" s="6">
        <v>569</v>
      </c>
      <c r="F6608" s="6">
        <v>41406</v>
      </c>
      <c r="G6608" s="5" t="s">
        <v>35</v>
      </c>
      <c r="H6608" s="2">
        <v>45455</v>
      </c>
      <c r="I6608" s="6" t="str">
        <f>VLOOKUP(B6608,'customer_data'!$A:$C,3,FALSE)</f>
        <v>Employee</v>
      </c>
      <c r="J6608" s="6" t="str">
        <f>VLOOKUP(B6608,'customer_data'!$A:$E,5,FALSE)</f>
        <v>South</v>
      </c>
    </row>
    <row r="6609" spans="1:10" x14ac:dyDescent="0.25">
      <c r="A6609" s="5">
        <v>306607</v>
      </c>
      <c r="B6609" s="5">
        <v>200052</v>
      </c>
      <c r="C6609" s="5" t="s">
        <v>34</v>
      </c>
      <c r="D6609" s="6">
        <v>8208</v>
      </c>
      <c r="E6609" s="6">
        <v>1142</v>
      </c>
      <c r="F6609" s="6">
        <v>33470</v>
      </c>
      <c r="G6609" s="5" t="s">
        <v>35</v>
      </c>
      <c r="H6609" s="2">
        <v>44704</v>
      </c>
      <c r="I6609" s="6" t="str">
        <f>VLOOKUP(B6609,'customer_data'!$A:$C,3,FALSE)</f>
        <v>Employee</v>
      </c>
      <c r="J6609" s="6" t="str">
        <f>VLOOKUP(B6609,'customer_data'!$A:$E,5,FALSE)</f>
        <v>West</v>
      </c>
    </row>
    <row r="6610" spans="1:10" x14ac:dyDescent="0.25">
      <c r="A6610" s="5">
        <v>306608</v>
      </c>
      <c r="B6610" s="5">
        <v>201737</v>
      </c>
      <c r="C6610" s="5" t="s">
        <v>34</v>
      </c>
      <c r="D6610" s="6">
        <v>60680</v>
      </c>
      <c r="E6610" s="6">
        <v>3883</v>
      </c>
      <c r="F6610" s="6">
        <v>28698</v>
      </c>
      <c r="G6610" s="5" t="s">
        <v>32</v>
      </c>
      <c r="H6610" s="2">
        <v>45137</v>
      </c>
      <c r="I6610" s="6" t="str">
        <f>VLOOKUP(B6610,'customer_data'!$A:$C,3,FALSE)</f>
        <v>Individual</v>
      </c>
      <c r="J6610" s="6" t="str">
        <f>VLOOKUP(B6610,'customer_data'!$A:$E,5,FALSE)</f>
        <v>West</v>
      </c>
    </row>
    <row r="6611" spans="1:10" x14ac:dyDescent="0.25">
      <c r="A6611" s="5">
        <v>306609</v>
      </c>
      <c r="B6611" s="5">
        <v>209927</v>
      </c>
      <c r="C6611" s="5" t="s">
        <v>23</v>
      </c>
      <c r="D6611" s="6">
        <v>2701</v>
      </c>
      <c r="E6611" s="6">
        <v>2467</v>
      </c>
      <c r="F6611" s="6">
        <v>11429</v>
      </c>
      <c r="G6611" s="5" t="s">
        <v>35</v>
      </c>
      <c r="H6611" s="2">
        <v>45479</v>
      </c>
      <c r="I6611" s="6" t="str">
        <f>VLOOKUP(B6611,'customer_data'!$A:$C,3,FALSE)</f>
        <v>Employee</v>
      </c>
      <c r="J6611" s="6" t="str">
        <f>VLOOKUP(B6611,'customer_data'!$A:$E,5,FALSE)</f>
        <v>North</v>
      </c>
    </row>
    <row r="6612" spans="1:10" x14ac:dyDescent="0.25">
      <c r="A6612" s="5">
        <v>306610</v>
      </c>
      <c r="B6612" s="5">
        <v>207683</v>
      </c>
      <c r="C6612" s="5" t="s">
        <v>34</v>
      </c>
      <c r="D6612" s="6">
        <v>95675</v>
      </c>
      <c r="E6612" s="6">
        <v>1851</v>
      </c>
      <c r="F6612" s="6">
        <v>22892</v>
      </c>
      <c r="G6612" s="5" t="s">
        <v>35</v>
      </c>
      <c r="H6612" s="2">
        <v>45518</v>
      </c>
      <c r="I6612" s="6" t="str">
        <f>VLOOKUP(B6612,'customer_data'!$A:$C,3,FALSE)</f>
        <v>Business</v>
      </c>
      <c r="J6612" s="6" t="str">
        <f>VLOOKUP(B6612,'customer_data'!$A:$E,5,FALSE)</f>
        <v>West</v>
      </c>
    </row>
    <row r="6613" spans="1:10" x14ac:dyDescent="0.25">
      <c r="A6613" s="5">
        <v>306611</v>
      </c>
      <c r="B6613" s="5">
        <v>203996</v>
      </c>
      <c r="C6613" s="5" t="s">
        <v>34</v>
      </c>
      <c r="D6613" s="6">
        <v>15713</v>
      </c>
      <c r="E6613" s="6">
        <v>652</v>
      </c>
      <c r="F6613" s="6">
        <v>45169</v>
      </c>
      <c r="G6613" s="5" t="s">
        <v>32</v>
      </c>
      <c r="H6613" s="2">
        <v>44873</v>
      </c>
      <c r="I6613" s="6" t="str">
        <f>VLOOKUP(B6613,'customer_data'!$A:$C,3,FALSE)</f>
        <v>Individual</v>
      </c>
      <c r="J6613" s="6" t="str">
        <f>VLOOKUP(B6613,'customer_data'!$A:$E,5,FALSE)</f>
        <v>East</v>
      </c>
    </row>
    <row r="6614" spans="1:10" x14ac:dyDescent="0.25">
      <c r="A6614" s="5">
        <v>306612</v>
      </c>
      <c r="B6614" s="5">
        <v>201964</v>
      </c>
      <c r="C6614" s="5" t="s">
        <v>23</v>
      </c>
      <c r="D6614" s="6">
        <v>54439</v>
      </c>
      <c r="E6614" s="6">
        <v>1302</v>
      </c>
      <c r="F6614" s="6">
        <v>27030</v>
      </c>
      <c r="G6614" s="5" t="s">
        <v>36</v>
      </c>
      <c r="H6614" s="2">
        <v>45148</v>
      </c>
      <c r="I6614" s="6" t="str">
        <f>VLOOKUP(B6614,'customer_data'!$A:$C,3,FALSE)</f>
        <v>Business</v>
      </c>
      <c r="J6614" s="6" t="str">
        <f>VLOOKUP(B6614,'customer_data'!$A:$E,5,FALSE)</f>
        <v>East</v>
      </c>
    </row>
    <row r="6615" spans="1:10" x14ac:dyDescent="0.25">
      <c r="A6615" s="5">
        <v>306613</v>
      </c>
      <c r="B6615" s="5">
        <v>204968</v>
      </c>
      <c r="C6615" s="5" t="s">
        <v>34</v>
      </c>
      <c r="D6615" s="6">
        <v>81265</v>
      </c>
      <c r="E6615" s="6">
        <v>2656</v>
      </c>
      <c r="F6615" s="6">
        <v>8207</v>
      </c>
      <c r="G6615" s="5" t="s">
        <v>32</v>
      </c>
      <c r="H6615" s="2">
        <v>45421</v>
      </c>
      <c r="I6615" s="6" t="str">
        <f>VLOOKUP(B6615,'customer_data'!$A:$C,3,FALSE)</f>
        <v>Individual</v>
      </c>
      <c r="J6615" s="6" t="str">
        <f>VLOOKUP(B6615,'customer_data'!$A:$E,5,FALSE)</f>
        <v>West</v>
      </c>
    </row>
    <row r="6616" spans="1:10" x14ac:dyDescent="0.25">
      <c r="A6616" s="5">
        <v>306614</v>
      </c>
      <c r="B6616" s="5">
        <v>204733</v>
      </c>
      <c r="C6616" s="5" t="s">
        <v>23</v>
      </c>
      <c r="D6616" s="6">
        <v>22091</v>
      </c>
      <c r="E6616" s="6">
        <v>171</v>
      </c>
      <c r="F6616" s="6">
        <v>38646</v>
      </c>
      <c r="G6616" s="5" t="s">
        <v>32</v>
      </c>
      <c r="H6616" s="2">
        <v>45724</v>
      </c>
      <c r="I6616" s="6" t="str">
        <f>VLOOKUP(B6616,'customer_data'!$A:$C,3,FALSE)</f>
        <v>Individual</v>
      </c>
      <c r="J6616" s="6" t="str">
        <f>VLOOKUP(B6616,'customer_data'!$A:$E,5,FALSE)</f>
        <v>South</v>
      </c>
    </row>
    <row r="6617" spans="1:10" x14ac:dyDescent="0.25">
      <c r="A6617" s="5">
        <v>306615</v>
      </c>
      <c r="B6617" s="5">
        <v>208904</v>
      </c>
      <c r="C6617" s="5" t="s">
        <v>23</v>
      </c>
      <c r="D6617" s="6">
        <v>25497</v>
      </c>
      <c r="E6617" s="6">
        <v>4926</v>
      </c>
      <c r="F6617" s="6">
        <v>15147</v>
      </c>
      <c r="G6617" s="5" t="s">
        <v>35</v>
      </c>
      <c r="H6617" s="2">
        <v>44983</v>
      </c>
      <c r="I6617" s="6" t="str">
        <f>VLOOKUP(B6617,'customer_data'!$A:$C,3,FALSE)</f>
        <v>Employee</v>
      </c>
      <c r="J6617" s="6" t="str">
        <f>VLOOKUP(B6617,'customer_data'!$A:$E,5,FALSE)</f>
        <v>West</v>
      </c>
    </row>
    <row r="6618" spans="1:10" x14ac:dyDescent="0.25">
      <c r="A6618" s="5">
        <v>306616</v>
      </c>
      <c r="B6618" s="5">
        <v>206127</v>
      </c>
      <c r="C6618" s="5" t="s">
        <v>23</v>
      </c>
      <c r="D6618" s="6">
        <v>13602</v>
      </c>
      <c r="E6618" s="6">
        <v>4942</v>
      </c>
      <c r="F6618" s="6">
        <v>35658</v>
      </c>
      <c r="G6618" s="5" t="s">
        <v>36</v>
      </c>
      <c r="H6618" s="2">
        <v>44878</v>
      </c>
      <c r="I6618" s="6" t="str">
        <f>VLOOKUP(B6618,'customer_data'!$A:$C,3,FALSE)</f>
        <v>Individual</v>
      </c>
      <c r="J6618" s="6" t="str">
        <f>VLOOKUP(B6618,'customer_data'!$A:$E,5,FALSE)</f>
        <v>East</v>
      </c>
    </row>
    <row r="6619" spans="1:10" x14ac:dyDescent="0.25">
      <c r="A6619" s="5">
        <v>306617</v>
      </c>
      <c r="B6619" s="5">
        <v>205842</v>
      </c>
      <c r="C6619" s="5" t="s">
        <v>34</v>
      </c>
      <c r="D6619" s="6">
        <v>32883</v>
      </c>
      <c r="E6619" s="6">
        <v>1382</v>
      </c>
      <c r="F6619" s="6">
        <v>1164</v>
      </c>
      <c r="G6619" s="5" t="s">
        <v>35</v>
      </c>
      <c r="H6619" s="2">
        <v>44719</v>
      </c>
      <c r="I6619" s="6" t="str">
        <f>VLOOKUP(B6619,'customer_data'!$A:$C,3,FALSE)</f>
        <v>Employee</v>
      </c>
      <c r="J6619" s="6" t="str">
        <f>VLOOKUP(B6619,'customer_data'!$A:$E,5,FALSE)</f>
        <v>West</v>
      </c>
    </row>
    <row r="6620" spans="1:10" x14ac:dyDescent="0.25">
      <c r="A6620" s="5">
        <v>306618</v>
      </c>
      <c r="B6620" s="5">
        <v>208810</v>
      </c>
      <c r="C6620" s="5" t="s">
        <v>23</v>
      </c>
      <c r="D6620" s="6">
        <v>24097</v>
      </c>
      <c r="E6620" s="6">
        <v>244</v>
      </c>
      <c r="F6620" s="6">
        <v>37043</v>
      </c>
      <c r="G6620" s="5" t="s">
        <v>35</v>
      </c>
      <c r="H6620" s="2">
        <v>45687</v>
      </c>
      <c r="I6620" s="6" t="str">
        <f>VLOOKUP(B6620,'customer_data'!$A:$C,3,FALSE)</f>
        <v>Employee</v>
      </c>
      <c r="J6620" s="6" t="str">
        <f>VLOOKUP(B6620,'customer_data'!$A:$E,5,FALSE)</f>
        <v>West</v>
      </c>
    </row>
    <row r="6621" spans="1:10" x14ac:dyDescent="0.25">
      <c r="A6621" s="5">
        <v>306619</v>
      </c>
      <c r="B6621" s="5">
        <v>207280</v>
      </c>
      <c r="C6621" s="5" t="s">
        <v>33</v>
      </c>
      <c r="D6621" s="6">
        <v>79040</v>
      </c>
      <c r="E6621" s="6">
        <v>1618</v>
      </c>
      <c r="F6621" s="6">
        <v>32518</v>
      </c>
      <c r="G6621" s="5" t="s">
        <v>36</v>
      </c>
      <c r="H6621" s="2">
        <v>45251</v>
      </c>
      <c r="I6621" s="6" t="str">
        <f>VLOOKUP(B6621,'customer_data'!$A:$C,3,FALSE)</f>
        <v>Business</v>
      </c>
      <c r="J6621" s="6" t="str">
        <f>VLOOKUP(B6621,'customer_data'!$A:$E,5,FALSE)</f>
        <v>West</v>
      </c>
    </row>
    <row r="6622" spans="1:10" x14ac:dyDescent="0.25">
      <c r="A6622" s="5">
        <v>306620</v>
      </c>
      <c r="B6622" s="5">
        <v>208858</v>
      </c>
      <c r="C6622" s="5" t="s">
        <v>33</v>
      </c>
      <c r="D6622" s="6">
        <v>30616</v>
      </c>
      <c r="E6622" s="6">
        <v>3241</v>
      </c>
      <c r="F6622" s="6">
        <v>19255</v>
      </c>
      <c r="G6622" s="5" t="s">
        <v>36</v>
      </c>
      <c r="H6622" s="2">
        <v>45333</v>
      </c>
      <c r="I6622" s="6" t="str">
        <f>VLOOKUP(B6622,'customer_data'!$A:$C,3,FALSE)</f>
        <v>Business</v>
      </c>
      <c r="J6622" s="6" t="str">
        <f>VLOOKUP(B6622,'customer_data'!$A:$E,5,FALSE)</f>
        <v>East</v>
      </c>
    </row>
    <row r="6623" spans="1:10" x14ac:dyDescent="0.25">
      <c r="A6623" s="5">
        <v>306621</v>
      </c>
      <c r="B6623" s="5">
        <v>204269</v>
      </c>
      <c r="C6623" s="5" t="s">
        <v>33</v>
      </c>
      <c r="D6623" s="6">
        <v>19512</v>
      </c>
      <c r="E6623" s="6">
        <v>1021</v>
      </c>
      <c r="F6623" s="6">
        <v>24487</v>
      </c>
      <c r="G6623" s="5" t="s">
        <v>32</v>
      </c>
      <c r="H6623" s="2">
        <v>45565</v>
      </c>
      <c r="I6623" s="6" t="str">
        <f>VLOOKUP(B6623,'customer_data'!$A:$C,3,FALSE)</f>
        <v>Employee</v>
      </c>
      <c r="J6623" s="6" t="str">
        <f>VLOOKUP(B6623,'customer_data'!$A:$E,5,FALSE)</f>
        <v>North</v>
      </c>
    </row>
    <row r="6624" spans="1:10" x14ac:dyDescent="0.25">
      <c r="A6624" s="5">
        <v>306622</v>
      </c>
      <c r="B6624" s="5">
        <v>206328</v>
      </c>
      <c r="C6624" s="5" t="s">
        <v>34</v>
      </c>
      <c r="D6624" s="6">
        <v>73151</v>
      </c>
      <c r="E6624" s="6">
        <v>3347</v>
      </c>
      <c r="F6624" s="6">
        <v>17724</v>
      </c>
      <c r="G6624" s="5" t="s">
        <v>32</v>
      </c>
      <c r="H6624" s="2">
        <v>45534</v>
      </c>
      <c r="I6624" s="6" t="str">
        <f>VLOOKUP(B6624,'customer_data'!$A:$C,3,FALSE)</f>
        <v>Employee</v>
      </c>
      <c r="J6624" s="6" t="str">
        <f>VLOOKUP(B6624,'customer_data'!$A:$E,5,FALSE)</f>
        <v>West</v>
      </c>
    </row>
    <row r="6625" spans="1:10" x14ac:dyDescent="0.25">
      <c r="A6625" s="5">
        <v>306623</v>
      </c>
      <c r="B6625" s="5">
        <v>204491</v>
      </c>
      <c r="C6625" s="5" t="s">
        <v>23</v>
      </c>
      <c r="D6625" s="6">
        <v>57058</v>
      </c>
      <c r="E6625" s="6">
        <v>4279</v>
      </c>
      <c r="F6625" s="6">
        <v>30878</v>
      </c>
      <c r="G6625" s="5" t="s">
        <v>32</v>
      </c>
      <c r="H6625" s="2">
        <v>45425</v>
      </c>
      <c r="I6625" s="6" t="str">
        <f>VLOOKUP(B6625,'customer_data'!$A:$C,3,FALSE)</f>
        <v>Individual</v>
      </c>
      <c r="J6625" s="6" t="str">
        <f>VLOOKUP(B6625,'customer_data'!$A:$E,5,FALSE)</f>
        <v>North</v>
      </c>
    </row>
    <row r="6626" spans="1:10" x14ac:dyDescent="0.25">
      <c r="A6626" s="5">
        <v>306624</v>
      </c>
      <c r="B6626" s="5">
        <v>201221</v>
      </c>
      <c r="C6626" s="5" t="s">
        <v>33</v>
      </c>
      <c r="D6626" s="6">
        <v>48666</v>
      </c>
      <c r="E6626" s="6">
        <v>381</v>
      </c>
      <c r="F6626" s="6">
        <v>37476</v>
      </c>
      <c r="G6626" s="5" t="s">
        <v>35</v>
      </c>
      <c r="H6626" s="2">
        <v>44780</v>
      </c>
      <c r="I6626" s="6" t="str">
        <f>VLOOKUP(B6626,'customer_data'!$A:$C,3,FALSE)</f>
        <v>Employee</v>
      </c>
      <c r="J6626" s="6" t="str">
        <f>VLOOKUP(B6626,'customer_data'!$A:$E,5,FALSE)</f>
        <v>West</v>
      </c>
    </row>
    <row r="6627" spans="1:10" x14ac:dyDescent="0.25">
      <c r="A6627" s="5">
        <v>306625</v>
      </c>
      <c r="B6627" s="5">
        <v>208100</v>
      </c>
      <c r="C6627" s="5" t="s">
        <v>23</v>
      </c>
      <c r="D6627" s="6">
        <v>17812</v>
      </c>
      <c r="E6627" s="6">
        <v>2521</v>
      </c>
      <c r="F6627" s="6">
        <v>43323</v>
      </c>
      <c r="G6627" s="5" t="s">
        <v>35</v>
      </c>
      <c r="H6627" s="2">
        <v>44985</v>
      </c>
      <c r="I6627" s="6" t="str">
        <f>VLOOKUP(B6627,'customer_data'!$A:$C,3,FALSE)</f>
        <v>Employee</v>
      </c>
      <c r="J6627" s="6" t="str">
        <f>VLOOKUP(B6627,'customer_data'!$A:$E,5,FALSE)</f>
        <v>North</v>
      </c>
    </row>
    <row r="6628" spans="1:10" x14ac:dyDescent="0.25">
      <c r="A6628" s="5">
        <v>306626</v>
      </c>
      <c r="B6628" s="5">
        <v>204805</v>
      </c>
      <c r="C6628" s="5" t="s">
        <v>34</v>
      </c>
      <c r="D6628" s="6">
        <v>42329</v>
      </c>
      <c r="E6628" s="6">
        <v>2131</v>
      </c>
      <c r="F6628" s="6">
        <v>19235</v>
      </c>
      <c r="G6628" s="5" t="s">
        <v>36</v>
      </c>
      <c r="H6628" s="2">
        <v>45311</v>
      </c>
      <c r="I6628" s="6" t="str">
        <f>VLOOKUP(B6628,'customer_data'!$A:$C,3,FALSE)</f>
        <v>Business</v>
      </c>
      <c r="J6628" s="6" t="str">
        <f>VLOOKUP(B6628,'customer_data'!$A:$E,5,FALSE)</f>
        <v>South</v>
      </c>
    </row>
    <row r="6629" spans="1:10" x14ac:dyDescent="0.25">
      <c r="A6629" s="5">
        <v>306627</v>
      </c>
      <c r="B6629" s="5">
        <v>202612</v>
      </c>
      <c r="C6629" s="5" t="s">
        <v>34</v>
      </c>
      <c r="D6629" s="6">
        <v>50512</v>
      </c>
      <c r="E6629" s="6">
        <v>541</v>
      </c>
      <c r="F6629" s="6">
        <v>37985</v>
      </c>
      <c r="G6629" s="5" t="s">
        <v>36</v>
      </c>
      <c r="H6629" s="2">
        <v>45091</v>
      </c>
      <c r="I6629" s="6" t="str">
        <f>VLOOKUP(B6629,'customer_data'!$A:$C,3,FALSE)</f>
        <v>Business</v>
      </c>
      <c r="J6629" s="6" t="str">
        <f>VLOOKUP(B6629,'customer_data'!$A:$E,5,FALSE)</f>
        <v>East</v>
      </c>
    </row>
    <row r="6630" spans="1:10" x14ac:dyDescent="0.25">
      <c r="A6630" s="5">
        <v>306628</v>
      </c>
      <c r="B6630" s="5">
        <v>209748</v>
      </c>
      <c r="C6630" s="5" t="s">
        <v>33</v>
      </c>
      <c r="D6630" s="6">
        <v>35321</v>
      </c>
      <c r="E6630" s="6">
        <v>2940</v>
      </c>
      <c r="F6630" s="6">
        <v>40089</v>
      </c>
      <c r="G6630" s="5" t="s">
        <v>32</v>
      </c>
      <c r="H6630" s="2">
        <v>45253</v>
      </c>
      <c r="I6630" s="6" t="str">
        <f>VLOOKUP(B6630,'customer_data'!$A:$C,3,FALSE)</f>
        <v>Employee</v>
      </c>
      <c r="J6630" s="6" t="str">
        <f>VLOOKUP(B6630,'customer_data'!$A:$E,5,FALSE)</f>
        <v>North</v>
      </c>
    </row>
    <row r="6631" spans="1:10" x14ac:dyDescent="0.25">
      <c r="A6631" s="5">
        <v>306629</v>
      </c>
      <c r="B6631" s="5">
        <v>204557</v>
      </c>
      <c r="C6631" s="5" t="s">
        <v>34</v>
      </c>
      <c r="D6631" s="6">
        <v>90830</v>
      </c>
      <c r="E6631" s="6">
        <v>3954</v>
      </c>
      <c r="F6631" s="6">
        <v>43283</v>
      </c>
      <c r="G6631" s="5" t="s">
        <v>35</v>
      </c>
      <c r="H6631" s="2">
        <v>44870</v>
      </c>
      <c r="I6631" s="6" t="str">
        <f>VLOOKUP(B6631,'customer_data'!$A:$C,3,FALSE)</f>
        <v>Employee</v>
      </c>
      <c r="J6631" s="6" t="str">
        <f>VLOOKUP(B6631,'customer_data'!$A:$E,5,FALSE)</f>
        <v>East</v>
      </c>
    </row>
    <row r="6632" spans="1:10" x14ac:dyDescent="0.25">
      <c r="A6632" s="5">
        <v>306630</v>
      </c>
      <c r="B6632" s="5">
        <v>207693</v>
      </c>
      <c r="C6632" s="5" t="s">
        <v>34</v>
      </c>
      <c r="D6632" s="6">
        <v>7321</v>
      </c>
      <c r="E6632" s="6">
        <v>4803</v>
      </c>
      <c r="F6632" s="6">
        <v>31020</v>
      </c>
      <c r="G6632" s="5" t="s">
        <v>36</v>
      </c>
      <c r="H6632" s="2">
        <v>44846</v>
      </c>
      <c r="I6632" s="6" t="str">
        <f>VLOOKUP(B6632,'customer_data'!$A:$C,3,FALSE)</f>
        <v>Individual</v>
      </c>
      <c r="J6632" s="6" t="str">
        <f>VLOOKUP(B6632,'customer_data'!$A:$E,5,FALSE)</f>
        <v>South</v>
      </c>
    </row>
    <row r="6633" spans="1:10" x14ac:dyDescent="0.25">
      <c r="A6633" s="5">
        <v>306631</v>
      </c>
      <c r="B6633" s="5">
        <v>208306</v>
      </c>
      <c r="C6633" s="5" t="s">
        <v>23</v>
      </c>
      <c r="D6633" s="6">
        <v>54897</v>
      </c>
      <c r="E6633" s="6">
        <v>4931</v>
      </c>
      <c r="F6633" s="6">
        <v>16111</v>
      </c>
      <c r="G6633" s="5" t="s">
        <v>32</v>
      </c>
      <c r="H6633" s="2">
        <v>45163</v>
      </c>
      <c r="I6633" s="6" t="str">
        <f>VLOOKUP(B6633,'customer_data'!$A:$C,3,FALSE)</f>
        <v>Business</v>
      </c>
      <c r="J6633" s="6" t="str">
        <f>VLOOKUP(B6633,'customer_data'!$A:$E,5,FALSE)</f>
        <v>North</v>
      </c>
    </row>
    <row r="6634" spans="1:10" x14ac:dyDescent="0.25">
      <c r="A6634" s="5">
        <v>306632</v>
      </c>
      <c r="B6634" s="5">
        <v>203801</v>
      </c>
      <c r="C6634" s="5" t="s">
        <v>23</v>
      </c>
      <c r="D6634" s="6">
        <v>67306</v>
      </c>
      <c r="E6634" s="6">
        <v>1658</v>
      </c>
      <c r="F6634" s="6">
        <v>7688</v>
      </c>
      <c r="G6634" s="5" t="s">
        <v>35</v>
      </c>
      <c r="H6634" s="2">
        <v>44769</v>
      </c>
      <c r="I6634" s="6" t="str">
        <f>VLOOKUP(B6634,'customer_data'!$A:$C,3,FALSE)</f>
        <v>Business</v>
      </c>
      <c r="J6634" s="6" t="str">
        <f>VLOOKUP(B6634,'customer_data'!$A:$E,5,FALSE)</f>
        <v>South</v>
      </c>
    </row>
    <row r="6635" spans="1:10" x14ac:dyDescent="0.25">
      <c r="A6635" s="5">
        <v>306633</v>
      </c>
      <c r="B6635" s="5">
        <v>206526</v>
      </c>
      <c r="C6635" s="5" t="s">
        <v>33</v>
      </c>
      <c r="D6635" s="6">
        <v>6744</v>
      </c>
      <c r="E6635" s="6">
        <v>704</v>
      </c>
      <c r="F6635" s="6">
        <v>49090</v>
      </c>
      <c r="G6635" s="5" t="s">
        <v>32</v>
      </c>
      <c r="H6635" s="2">
        <v>45380</v>
      </c>
      <c r="I6635" s="6" t="str">
        <f>VLOOKUP(B6635,'customer_data'!$A:$C,3,FALSE)</f>
        <v>Employee</v>
      </c>
      <c r="J6635" s="6" t="str">
        <f>VLOOKUP(B6635,'customer_data'!$A:$E,5,FALSE)</f>
        <v>East</v>
      </c>
    </row>
    <row r="6636" spans="1:10" x14ac:dyDescent="0.25">
      <c r="A6636" s="5">
        <v>306634</v>
      </c>
      <c r="B6636" s="5">
        <v>201230</v>
      </c>
      <c r="C6636" s="5" t="s">
        <v>33</v>
      </c>
      <c r="D6636" s="6">
        <v>21053</v>
      </c>
      <c r="E6636" s="6">
        <v>4641</v>
      </c>
      <c r="F6636" s="6">
        <v>46085</v>
      </c>
      <c r="G6636" s="5" t="s">
        <v>36</v>
      </c>
      <c r="H6636" s="2">
        <v>45528</v>
      </c>
      <c r="I6636" s="6" t="str">
        <f>VLOOKUP(B6636,'customer_data'!$A:$C,3,FALSE)</f>
        <v>Employee</v>
      </c>
      <c r="J6636" s="6" t="str">
        <f>VLOOKUP(B6636,'customer_data'!$A:$E,5,FALSE)</f>
        <v>South</v>
      </c>
    </row>
    <row r="6637" spans="1:10" x14ac:dyDescent="0.25">
      <c r="A6637" s="5">
        <v>306635</v>
      </c>
      <c r="B6637" s="5">
        <v>201885</v>
      </c>
      <c r="C6637" s="5" t="s">
        <v>23</v>
      </c>
      <c r="D6637" s="6">
        <v>54633</v>
      </c>
      <c r="E6637" s="6">
        <v>2177</v>
      </c>
      <c r="F6637" s="6">
        <v>21210</v>
      </c>
      <c r="G6637" s="5" t="s">
        <v>35</v>
      </c>
      <c r="H6637" s="2">
        <v>44717</v>
      </c>
      <c r="I6637" s="6" t="str">
        <f>VLOOKUP(B6637,'customer_data'!$A:$C,3,FALSE)</f>
        <v>Individual</v>
      </c>
      <c r="J6637" s="6" t="str">
        <f>VLOOKUP(B6637,'customer_data'!$A:$E,5,FALSE)</f>
        <v>West</v>
      </c>
    </row>
    <row r="6638" spans="1:10" x14ac:dyDescent="0.25">
      <c r="A6638" s="5">
        <v>306636</v>
      </c>
      <c r="B6638" s="5">
        <v>203503</v>
      </c>
      <c r="C6638" s="5" t="s">
        <v>34</v>
      </c>
      <c r="D6638" s="6">
        <v>28467</v>
      </c>
      <c r="E6638" s="6">
        <v>2739</v>
      </c>
      <c r="F6638" s="6">
        <v>19129</v>
      </c>
      <c r="G6638" s="5" t="s">
        <v>32</v>
      </c>
      <c r="H6638" s="2">
        <v>45492</v>
      </c>
      <c r="I6638" s="6" t="str">
        <f>VLOOKUP(B6638,'customer_data'!$A:$C,3,FALSE)</f>
        <v>Individual</v>
      </c>
      <c r="J6638" s="6" t="str">
        <f>VLOOKUP(B6638,'customer_data'!$A:$E,5,FALSE)</f>
        <v>South</v>
      </c>
    </row>
    <row r="6639" spans="1:10" x14ac:dyDescent="0.25">
      <c r="A6639" s="5">
        <v>306637</v>
      </c>
      <c r="B6639" s="5">
        <v>207672</v>
      </c>
      <c r="C6639" s="5" t="s">
        <v>33</v>
      </c>
      <c r="D6639" s="6">
        <v>90976</v>
      </c>
      <c r="E6639" s="6">
        <v>3684</v>
      </c>
      <c r="F6639" s="6">
        <v>24034</v>
      </c>
      <c r="G6639" s="5" t="s">
        <v>32</v>
      </c>
      <c r="H6639" s="2">
        <v>45261</v>
      </c>
      <c r="I6639" s="6" t="str">
        <f>VLOOKUP(B6639,'customer_data'!$A:$C,3,FALSE)</f>
        <v>Business</v>
      </c>
      <c r="J6639" s="6" t="str">
        <f>VLOOKUP(B6639,'customer_data'!$A:$E,5,FALSE)</f>
        <v>South</v>
      </c>
    </row>
    <row r="6640" spans="1:10" x14ac:dyDescent="0.25">
      <c r="A6640" s="5">
        <v>306638</v>
      </c>
      <c r="B6640" s="5">
        <v>205559</v>
      </c>
      <c r="C6640" s="5" t="s">
        <v>23</v>
      </c>
      <c r="D6640" s="6">
        <v>66676</v>
      </c>
      <c r="E6640" s="6">
        <v>3376</v>
      </c>
      <c r="F6640" s="6">
        <v>3169</v>
      </c>
      <c r="G6640" s="5" t="s">
        <v>32</v>
      </c>
      <c r="H6640" s="2">
        <v>45048</v>
      </c>
      <c r="I6640" s="6" t="str">
        <f>VLOOKUP(B6640,'customer_data'!$A:$C,3,FALSE)</f>
        <v>Employee</v>
      </c>
      <c r="J6640" s="6" t="str">
        <f>VLOOKUP(B6640,'customer_data'!$A:$E,5,FALSE)</f>
        <v>East</v>
      </c>
    </row>
    <row r="6641" spans="1:10" x14ac:dyDescent="0.25">
      <c r="A6641" s="5">
        <v>306639</v>
      </c>
      <c r="B6641" s="5">
        <v>206756</v>
      </c>
      <c r="C6641" s="5" t="s">
        <v>34</v>
      </c>
      <c r="D6641" s="6">
        <v>75271</v>
      </c>
      <c r="E6641" s="6">
        <v>4103</v>
      </c>
      <c r="F6641" s="6">
        <v>18267</v>
      </c>
      <c r="G6641" s="5" t="s">
        <v>35</v>
      </c>
      <c r="H6641" s="2">
        <v>44773</v>
      </c>
      <c r="I6641" s="6" t="str">
        <f>VLOOKUP(B6641,'customer_data'!$A:$C,3,FALSE)</f>
        <v>Business</v>
      </c>
      <c r="J6641" s="6" t="str">
        <f>VLOOKUP(B6641,'customer_data'!$A:$E,5,FALSE)</f>
        <v>East</v>
      </c>
    </row>
    <row r="6642" spans="1:10" x14ac:dyDescent="0.25">
      <c r="A6642" s="5">
        <v>306640</v>
      </c>
      <c r="B6642" s="5">
        <v>205288</v>
      </c>
      <c r="C6642" s="5" t="s">
        <v>34</v>
      </c>
      <c r="D6642" s="6">
        <v>14208</v>
      </c>
      <c r="E6642" s="6">
        <v>1380</v>
      </c>
      <c r="F6642" s="6">
        <v>47247</v>
      </c>
      <c r="G6642" s="5" t="s">
        <v>32</v>
      </c>
      <c r="H6642" s="2">
        <v>45260</v>
      </c>
      <c r="I6642" s="6" t="str">
        <f>VLOOKUP(B6642,'customer_data'!$A:$C,3,FALSE)</f>
        <v>Business</v>
      </c>
      <c r="J6642" s="6" t="str">
        <f>VLOOKUP(B6642,'customer_data'!$A:$E,5,FALSE)</f>
        <v>East</v>
      </c>
    </row>
    <row r="6643" spans="1:10" x14ac:dyDescent="0.25">
      <c r="A6643" s="5">
        <v>306641</v>
      </c>
      <c r="B6643" s="5">
        <v>202479</v>
      </c>
      <c r="C6643" s="5" t="s">
        <v>34</v>
      </c>
      <c r="D6643" s="6">
        <v>7642</v>
      </c>
      <c r="E6643" s="6">
        <v>4601</v>
      </c>
      <c r="F6643" s="6">
        <v>17356</v>
      </c>
      <c r="G6643" s="5" t="s">
        <v>36</v>
      </c>
      <c r="H6643" s="2">
        <v>45420</v>
      </c>
      <c r="I6643" s="6" t="str">
        <f>VLOOKUP(B6643,'customer_data'!$A:$C,3,FALSE)</f>
        <v>Business</v>
      </c>
      <c r="J6643" s="6" t="str">
        <f>VLOOKUP(B6643,'customer_data'!$A:$E,5,FALSE)</f>
        <v>West</v>
      </c>
    </row>
    <row r="6644" spans="1:10" x14ac:dyDescent="0.25">
      <c r="A6644" s="5">
        <v>306642</v>
      </c>
      <c r="B6644" s="5">
        <v>205787</v>
      </c>
      <c r="C6644" s="5" t="s">
        <v>33</v>
      </c>
      <c r="D6644" s="6">
        <v>76173</v>
      </c>
      <c r="E6644" s="6">
        <v>4040</v>
      </c>
      <c r="F6644" s="6">
        <v>5778</v>
      </c>
      <c r="G6644" s="5" t="s">
        <v>35</v>
      </c>
      <c r="H6644" s="2">
        <v>45315</v>
      </c>
      <c r="I6644" s="6" t="str">
        <f>VLOOKUP(B6644,'customer_data'!$A:$C,3,FALSE)</f>
        <v>Business</v>
      </c>
      <c r="J6644" s="6" t="str">
        <f>VLOOKUP(B6644,'customer_data'!$A:$E,5,FALSE)</f>
        <v>West</v>
      </c>
    </row>
    <row r="6645" spans="1:10" x14ac:dyDescent="0.25">
      <c r="A6645" s="5">
        <v>306643</v>
      </c>
      <c r="B6645" s="5">
        <v>209963</v>
      </c>
      <c r="C6645" s="5" t="s">
        <v>33</v>
      </c>
      <c r="D6645" s="6">
        <v>1913</v>
      </c>
      <c r="E6645" s="6">
        <v>2112</v>
      </c>
      <c r="F6645" s="6">
        <v>49182</v>
      </c>
      <c r="G6645" s="5" t="s">
        <v>36</v>
      </c>
      <c r="H6645" s="2">
        <v>45725</v>
      </c>
      <c r="I6645" s="6" t="str">
        <f>VLOOKUP(B6645,'customer_data'!$A:$C,3,FALSE)</f>
        <v>Employee</v>
      </c>
      <c r="J6645" s="6" t="str">
        <f>VLOOKUP(B6645,'customer_data'!$A:$E,5,FALSE)</f>
        <v>East</v>
      </c>
    </row>
    <row r="6646" spans="1:10" x14ac:dyDescent="0.25">
      <c r="A6646" s="5">
        <v>306644</v>
      </c>
      <c r="B6646" s="5">
        <v>200700</v>
      </c>
      <c r="C6646" s="5" t="s">
        <v>23</v>
      </c>
      <c r="D6646" s="6">
        <v>91249</v>
      </c>
      <c r="E6646" s="6">
        <v>3745</v>
      </c>
      <c r="F6646" s="6">
        <v>3535</v>
      </c>
      <c r="G6646" s="5" t="s">
        <v>32</v>
      </c>
      <c r="H6646" s="2">
        <v>44843</v>
      </c>
      <c r="I6646" s="6" t="str">
        <f>VLOOKUP(B6646,'customer_data'!$A:$C,3,FALSE)</f>
        <v>Employee</v>
      </c>
      <c r="J6646" s="6" t="str">
        <f>VLOOKUP(B6646,'customer_data'!$A:$E,5,FALSE)</f>
        <v>South</v>
      </c>
    </row>
    <row r="6647" spans="1:10" x14ac:dyDescent="0.25">
      <c r="A6647" s="5">
        <v>306645</v>
      </c>
      <c r="B6647" s="5">
        <v>206991</v>
      </c>
      <c r="C6647" s="5" t="s">
        <v>23</v>
      </c>
      <c r="D6647" s="6">
        <v>98460</v>
      </c>
      <c r="E6647" s="6">
        <v>2889.6114769999999</v>
      </c>
      <c r="F6647" s="6">
        <v>27034</v>
      </c>
      <c r="G6647" s="5" t="s">
        <v>35</v>
      </c>
      <c r="H6647" s="2">
        <v>44850</v>
      </c>
      <c r="I6647" s="6" t="str">
        <f>VLOOKUP(B6647,'customer_data'!$A:$C,3,FALSE)</f>
        <v>Employee</v>
      </c>
      <c r="J6647" s="6" t="str">
        <f>VLOOKUP(B6647,'customer_data'!$A:$E,5,FALSE)</f>
        <v>North</v>
      </c>
    </row>
    <row r="6648" spans="1:10" x14ac:dyDescent="0.25">
      <c r="A6648" s="5">
        <v>306646</v>
      </c>
      <c r="B6648" s="5">
        <v>209153</v>
      </c>
      <c r="C6648" s="5" t="s">
        <v>23</v>
      </c>
      <c r="D6648" s="6">
        <v>92858</v>
      </c>
      <c r="E6648" s="6">
        <v>2703</v>
      </c>
      <c r="F6648" s="6">
        <v>47166</v>
      </c>
      <c r="G6648" s="5" t="s">
        <v>35</v>
      </c>
      <c r="H6648" s="2">
        <v>45388</v>
      </c>
      <c r="I6648" s="6" t="str">
        <f>VLOOKUP(B6648,'customer_data'!$A:$C,3,FALSE)</f>
        <v>Individual</v>
      </c>
      <c r="J6648" s="6" t="str">
        <f>VLOOKUP(B6648,'customer_data'!$A:$E,5,FALSE)</f>
        <v>South</v>
      </c>
    </row>
    <row r="6649" spans="1:10" x14ac:dyDescent="0.25">
      <c r="A6649" s="5">
        <v>306647</v>
      </c>
      <c r="B6649" s="5">
        <v>204432</v>
      </c>
      <c r="C6649" s="5" t="s">
        <v>23</v>
      </c>
      <c r="D6649" s="6">
        <v>41353</v>
      </c>
      <c r="E6649" s="6">
        <v>2156</v>
      </c>
      <c r="F6649" s="6">
        <v>1630</v>
      </c>
      <c r="G6649" s="5" t="s">
        <v>36</v>
      </c>
      <c r="H6649" s="2">
        <v>45509</v>
      </c>
      <c r="I6649" s="6" t="str">
        <f>VLOOKUP(B6649,'customer_data'!$A:$C,3,FALSE)</f>
        <v>Employee</v>
      </c>
      <c r="J6649" s="6" t="str">
        <f>VLOOKUP(B6649,'customer_data'!$A:$E,5,FALSE)</f>
        <v>South</v>
      </c>
    </row>
    <row r="6650" spans="1:10" x14ac:dyDescent="0.25">
      <c r="A6650" s="5">
        <v>306648</v>
      </c>
      <c r="B6650" s="5">
        <v>203888</v>
      </c>
      <c r="C6650" s="5" t="s">
        <v>23</v>
      </c>
      <c r="D6650" s="6">
        <v>80775</v>
      </c>
      <c r="E6650" s="6">
        <v>2169</v>
      </c>
      <c r="F6650" s="6">
        <v>9184</v>
      </c>
      <c r="G6650" s="5" t="s">
        <v>32</v>
      </c>
      <c r="H6650" s="2">
        <v>44948</v>
      </c>
      <c r="I6650" s="6" t="str">
        <f>VLOOKUP(B6650,'customer_data'!$A:$C,3,FALSE)</f>
        <v>Employee</v>
      </c>
      <c r="J6650" s="6" t="str">
        <f>VLOOKUP(B6650,'customer_data'!$A:$E,5,FALSE)</f>
        <v>West</v>
      </c>
    </row>
    <row r="6651" spans="1:10" x14ac:dyDescent="0.25">
      <c r="A6651" s="5">
        <v>306649</v>
      </c>
      <c r="B6651" s="5">
        <v>206422</v>
      </c>
      <c r="C6651" s="5" t="s">
        <v>33</v>
      </c>
      <c r="D6651" s="6">
        <v>22130</v>
      </c>
      <c r="E6651" s="6">
        <v>780</v>
      </c>
      <c r="F6651" s="6">
        <v>38778</v>
      </c>
      <c r="G6651" s="5" t="s">
        <v>35</v>
      </c>
      <c r="H6651" s="2">
        <v>45398</v>
      </c>
      <c r="I6651" s="6" t="str">
        <f>VLOOKUP(B6651,'customer_data'!$A:$C,3,FALSE)</f>
        <v>Business</v>
      </c>
      <c r="J6651" s="6" t="str">
        <f>VLOOKUP(B6651,'customer_data'!$A:$E,5,FALSE)</f>
        <v>West</v>
      </c>
    </row>
    <row r="6652" spans="1:10" x14ac:dyDescent="0.25">
      <c r="A6652" s="5">
        <v>306650</v>
      </c>
      <c r="B6652" s="5">
        <v>201978</v>
      </c>
      <c r="C6652" s="5" t="s">
        <v>34</v>
      </c>
      <c r="D6652" s="6">
        <v>5693</v>
      </c>
      <c r="E6652" s="6">
        <v>357</v>
      </c>
      <c r="F6652" s="6">
        <v>46109</v>
      </c>
      <c r="G6652" s="5" t="s">
        <v>32</v>
      </c>
      <c r="H6652" s="2">
        <v>45255</v>
      </c>
      <c r="I6652" s="6" t="str">
        <f>VLOOKUP(B6652,'customer_data'!$A:$C,3,FALSE)</f>
        <v>Individual</v>
      </c>
      <c r="J6652" s="6" t="str">
        <f>VLOOKUP(B6652,'customer_data'!$A:$E,5,FALSE)</f>
        <v>West</v>
      </c>
    </row>
    <row r="6653" spans="1:10" x14ac:dyDescent="0.25">
      <c r="A6653" s="5">
        <v>306651</v>
      </c>
      <c r="B6653" s="5">
        <v>207398</v>
      </c>
      <c r="C6653" s="5" t="s">
        <v>34</v>
      </c>
      <c r="D6653" s="6">
        <v>68741</v>
      </c>
      <c r="E6653" s="6">
        <v>4324</v>
      </c>
      <c r="F6653" s="6">
        <v>14334</v>
      </c>
      <c r="G6653" s="5" t="s">
        <v>32</v>
      </c>
      <c r="H6653" s="2">
        <v>45654</v>
      </c>
      <c r="I6653" s="6" t="str">
        <f>VLOOKUP(B6653,'customer_data'!$A:$C,3,FALSE)</f>
        <v>Employee</v>
      </c>
      <c r="J6653" s="6" t="str">
        <f>VLOOKUP(B6653,'customer_data'!$A:$E,5,FALSE)</f>
        <v>East</v>
      </c>
    </row>
    <row r="6654" spans="1:10" x14ac:dyDescent="0.25">
      <c r="A6654" s="5">
        <v>306652</v>
      </c>
      <c r="B6654" s="5">
        <v>204204</v>
      </c>
      <c r="C6654" s="5" t="s">
        <v>33</v>
      </c>
      <c r="D6654" s="6">
        <v>31208</v>
      </c>
      <c r="E6654" s="6">
        <v>1133</v>
      </c>
      <c r="F6654" s="6">
        <v>20261</v>
      </c>
      <c r="G6654" s="5" t="s">
        <v>35</v>
      </c>
      <c r="H6654" s="2">
        <v>45528</v>
      </c>
      <c r="I6654" s="6" t="str">
        <f>VLOOKUP(B6654,'customer_data'!$A:$C,3,FALSE)</f>
        <v>Business</v>
      </c>
      <c r="J6654" s="6" t="str">
        <f>VLOOKUP(B6654,'customer_data'!$A:$E,5,FALSE)</f>
        <v>West</v>
      </c>
    </row>
    <row r="6655" spans="1:10" x14ac:dyDescent="0.25">
      <c r="A6655" s="5">
        <v>306653</v>
      </c>
      <c r="B6655" s="5">
        <v>201896</v>
      </c>
      <c r="C6655" s="5" t="s">
        <v>34</v>
      </c>
      <c r="D6655" s="6">
        <v>39917</v>
      </c>
      <c r="E6655" s="6">
        <v>3782</v>
      </c>
      <c r="F6655" s="6">
        <v>34192</v>
      </c>
      <c r="G6655" s="5" t="s">
        <v>32</v>
      </c>
      <c r="H6655" s="2">
        <v>44945</v>
      </c>
      <c r="I6655" s="6" t="str">
        <f>VLOOKUP(B6655,'customer_data'!$A:$C,3,FALSE)</f>
        <v>Employee</v>
      </c>
      <c r="J6655" s="6" t="str">
        <f>VLOOKUP(B6655,'customer_data'!$A:$E,5,FALSE)</f>
        <v>West</v>
      </c>
    </row>
    <row r="6656" spans="1:10" x14ac:dyDescent="0.25">
      <c r="A6656" s="5">
        <v>306654</v>
      </c>
      <c r="B6656" s="5">
        <v>201149</v>
      </c>
      <c r="C6656" s="5" t="s">
        <v>33</v>
      </c>
      <c r="D6656" s="6">
        <v>56885</v>
      </c>
      <c r="E6656" s="6">
        <v>3771</v>
      </c>
      <c r="F6656" s="6">
        <v>39735</v>
      </c>
      <c r="G6656" s="5" t="s">
        <v>35</v>
      </c>
      <c r="H6656" s="2">
        <v>45512</v>
      </c>
      <c r="I6656" s="6" t="str">
        <f>VLOOKUP(B6656,'customer_data'!$A:$C,3,FALSE)</f>
        <v>Individual</v>
      </c>
      <c r="J6656" s="6" t="str">
        <f>VLOOKUP(B6656,'customer_data'!$A:$E,5,FALSE)</f>
        <v>East</v>
      </c>
    </row>
    <row r="6657" spans="1:10" x14ac:dyDescent="0.25">
      <c r="A6657" s="5">
        <v>306655</v>
      </c>
      <c r="B6657" s="5">
        <v>203828</v>
      </c>
      <c r="C6657" s="5" t="s">
        <v>34</v>
      </c>
      <c r="D6657" s="6">
        <v>29343</v>
      </c>
      <c r="E6657" s="6">
        <v>277</v>
      </c>
      <c r="F6657" s="6">
        <v>36070</v>
      </c>
      <c r="G6657" s="5" t="s">
        <v>36</v>
      </c>
      <c r="H6657" s="2">
        <v>45597</v>
      </c>
      <c r="I6657" s="6" t="str">
        <f>VLOOKUP(B6657,'customer_data'!$A:$C,3,FALSE)</f>
        <v>Individual</v>
      </c>
      <c r="J6657" s="6" t="str">
        <f>VLOOKUP(B6657,'customer_data'!$A:$E,5,FALSE)</f>
        <v>East</v>
      </c>
    </row>
    <row r="6658" spans="1:10" x14ac:dyDescent="0.25">
      <c r="A6658" s="5">
        <v>306656</v>
      </c>
      <c r="B6658" s="5">
        <v>206470</v>
      </c>
      <c r="C6658" s="5" t="s">
        <v>34</v>
      </c>
      <c r="D6658" s="6">
        <v>16554</v>
      </c>
      <c r="E6658" s="6">
        <v>847</v>
      </c>
      <c r="F6658" s="6">
        <v>27507</v>
      </c>
      <c r="G6658" s="5" t="s">
        <v>36</v>
      </c>
      <c r="H6658" s="2">
        <v>45455</v>
      </c>
      <c r="I6658" s="6" t="str">
        <f>VLOOKUP(B6658,'customer_data'!$A:$C,3,FALSE)</f>
        <v>Business</v>
      </c>
      <c r="J6658" s="6" t="str">
        <f>VLOOKUP(B6658,'customer_data'!$A:$E,5,FALSE)</f>
        <v>West</v>
      </c>
    </row>
    <row r="6659" spans="1:10" x14ac:dyDescent="0.25">
      <c r="A6659" s="5">
        <v>306657</v>
      </c>
      <c r="B6659" s="5">
        <v>205386</v>
      </c>
      <c r="C6659" s="5" t="s">
        <v>23</v>
      </c>
      <c r="D6659" s="6">
        <v>42958</v>
      </c>
      <c r="E6659" s="6">
        <v>3602</v>
      </c>
      <c r="F6659" s="6">
        <v>36851</v>
      </c>
      <c r="G6659" s="5" t="s">
        <v>35</v>
      </c>
      <c r="H6659" s="2">
        <v>45023</v>
      </c>
      <c r="I6659" s="6" t="str">
        <f>VLOOKUP(B6659,'customer_data'!$A:$C,3,FALSE)</f>
        <v>Business</v>
      </c>
      <c r="J6659" s="6" t="str">
        <f>VLOOKUP(B6659,'customer_data'!$A:$E,5,FALSE)</f>
        <v>North</v>
      </c>
    </row>
    <row r="6660" spans="1:10" x14ac:dyDescent="0.25">
      <c r="A6660" s="5">
        <v>306658</v>
      </c>
      <c r="B6660" s="5">
        <v>207655</v>
      </c>
      <c r="C6660" s="5" t="s">
        <v>33</v>
      </c>
      <c r="D6660" s="6">
        <v>39494</v>
      </c>
      <c r="E6660" s="6">
        <v>2833</v>
      </c>
      <c r="F6660" s="6">
        <v>43394</v>
      </c>
      <c r="G6660" s="5" t="s">
        <v>35</v>
      </c>
      <c r="H6660" s="2">
        <v>45017</v>
      </c>
      <c r="I6660" s="6" t="str">
        <f>VLOOKUP(B6660,'customer_data'!$A:$C,3,FALSE)</f>
        <v>Individual</v>
      </c>
      <c r="J6660" s="6" t="str">
        <f>VLOOKUP(B6660,'customer_data'!$A:$E,5,FALSE)</f>
        <v>East</v>
      </c>
    </row>
    <row r="6661" spans="1:10" x14ac:dyDescent="0.25">
      <c r="A6661" s="5">
        <v>306659</v>
      </c>
      <c r="B6661" s="5">
        <v>206791</v>
      </c>
      <c r="C6661" s="5" t="s">
        <v>34</v>
      </c>
      <c r="D6661" s="6">
        <v>88295</v>
      </c>
      <c r="E6661" s="6">
        <v>3885</v>
      </c>
      <c r="F6661" s="6">
        <v>4060</v>
      </c>
      <c r="G6661" s="5" t="s">
        <v>32</v>
      </c>
      <c r="H6661" s="2">
        <v>44752</v>
      </c>
      <c r="I6661" s="6" t="str">
        <f>VLOOKUP(B6661,'customer_data'!$A:$C,3,FALSE)</f>
        <v>Employee</v>
      </c>
      <c r="J6661" s="6" t="str">
        <f>VLOOKUP(B6661,'customer_data'!$A:$E,5,FALSE)</f>
        <v>East</v>
      </c>
    </row>
    <row r="6662" spans="1:10" x14ac:dyDescent="0.25">
      <c r="A6662" s="5">
        <v>306660</v>
      </c>
      <c r="B6662" s="5">
        <v>203347</v>
      </c>
      <c r="C6662" s="5" t="s">
        <v>33</v>
      </c>
      <c r="D6662" s="6">
        <v>74213</v>
      </c>
      <c r="E6662" s="6">
        <v>3063</v>
      </c>
      <c r="F6662" s="6">
        <v>34884</v>
      </c>
      <c r="G6662" s="5" t="s">
        <v>35</v>
      </c>
      <c r="H6662" s="2">
        <v>45054</v>
      </c>
      <c r="I6662" s="6" t="str">
        <f>VLOOKUP(B6662,'customer_data'!$A:$C,3,FALSE)</f>
        <v>Business</v>
      </c>
      <c r="J6662" s="6" t="str">
        <f>VLOOKUP(B6662,'customer_data'!$A:$E,5,FALSE)</f>
        <v>South</v>
      </c>
    </row>
    <row r="6663" spans="1:10" x14ac:dyDescent="0.25">
      <c r="A6663" s="5">
        <v>306661</v>
      </c>
      <c r="B6663" s="5">
        <v>208362</v>
      </c>
      <c r="C6663" s="5" t="s">
        <v>33</v>
      </c>
      <c r="D6663" s="6">
        <v>75619</v>
      </c>
      <c r="E6663" s="6">
        <v>727</v>
      </c>
      <c r="F6663" s="6">
        <v>29537</v>
      </c>
      <c r="G6663" s="5" t="s">
        <v>36</v>
      </c>
      <c r="H6663" s="2">
        <v>45309</v>
      </c>
      <c r="I6663" s="6" t="str">
        <f>VLOOKUP(B6663,'customer_data'!$A:$C,3,FALSE)</f>
        <v>Business</v>
      </c>
      <c r="J6663" s="6" t="str">
        <f>VLOOKUP(B6663,'customer_data'!$A:$E,5,FALSE)</f>
        <v>South</v>
      </c>
    </row>
    <row r="6664" spans="1:10" x14ac:dyDescent="0.25">
      <c r="A6664" s="5">
        <v>306662</v>
      </c>
      <c r="B6664" s="5">
        <v>203146</v>
      </c>
      <c r="C6664" s="5" t="s">
        <v>23</v>
      </c>
      <c r="D6664" s="6">
        <v>97402</v>
      </c>
      <c r="E6664" s="6">
        <v>4911</v>
      </c>
      <c r="F6664" s="6">
        <v>35187</v>
      </c>
      <c r="G6664" s="5" t="s">
        <v>32</v>
      </c>
      <c r="H6664" s="2">
        <v>45143</v>
      </c>
      <c r="I6664" s="6" t="str">
        <f>VLOOKUP(B6664,'customer_data'!$A:$C,3,FALSE)</f>
        <v>Individual</v>
      </c>
      <c r="J6664" s="6" t="str">
        <f>VLOOKUP(B6664,'customer_data'!$A:$E,5,FALSE)</f>
        <v>North</v>
      </c>
    </row>
    <row r="6665" spans="1:10" x14ac:dyDescent="0.25">
      <c r="A6665" s="5">
        <v>306663</v>
      </c>
      <c r="B6665" s="5">
        <v>204216</v>
      </c>
      <c r="C6665" s="5" t="s">
        <v>23</v>
      </c>
      <c r="D6665" s="6">
        <v>34724</v>
      </c>
      <c r="E6665" s="6">
        <v>287</v>
      </c>
      <c r="F6665" s="6">
        <v>36252</v>
      </c>
      <c r="G6665" s="5" t="s">
        <v>36</v>
      </c>
      <c r="H6665" s="2">
        <v>45704</v>
      </c>
      <c r="I6665" s="6" t="str">
        <f>VLOOKUP(B6665,'customer_data'!$A:$C,3,FALSE)</f>
        <v>Individual</v>
      </c>
      <c r="J6665" s="6" t="str">
        <f>VLOOKUP(B6665,'customer_data'!$A:$E,5,FALSE)</f>
        <v>West</v>
      </c>
    </row>
    <row r="6666" spans="1:10" x14ac:dyDescent="0.25">
      <c r="A6666" s="5">
        <v>306664</v>
      </c>
      <c r="B6666" s="5">
        <v>205829</v>
      </c>
      <c r="C6666" s="5" t="s">
        <v>23</v>
      </c>
      <c r="D6666" s="6">
        <v>14117</v>
      </c>
      <c r="E6666" s="6">
        <v>929</v>
      </c>
      <c r="F6666" s="6">
        <v>46326</v>
      </c>
      <c r="G6666" s="5" t="s">
        <v>36</v>
      </c>
      <c r="H6666" s="2">
        <v>45535</v>
      </c>
      <c r="I6666" s="6" t="str">
        <f>VLOOKUP(B6666,'customer_data'!$A:$C,3,FALSE)</f>
        <v>Individual</v>
      </c>
      <c r="J6666" s="6" t="str">
        <f>VLOOKUP(B6666,'customer_data'!$A:$E,5,FALSE)</f>
        <v>East</v>
      </c>
    </row>
    <row r="6667" spans="1:10" x14ac:dyDescent="0.25">
      <c r="A6667" s="5">
        <v>306665</v>
      </c>
      <c r="B6667" s="5">
        <v>208190</v>
      </c>
      <c r="C6667" s="5" t="s">
        <v>34</v>
      </c>
      <c r="D6667" s="6">
        <v>59325</v>
      </c>
      <c r="E6667" s="6">
        <v>1856</v>
      </c>
      <c r="F6667" s="6">
        <v>30467</v>
      </c>
      <c r="G6667" s="5" t="s">
        <v>36</v>
      </c>
      <c r="H6667" s="2">
        <v>44780</v>
      </c>
      <c r="I6667" s="6" t="str">
        <f>VLOOKUP(B6667,'customer_data'!$A:$C,3,FALSE)</f>
        <v>Individual</v>
      </c>
      <c r="J6667" s="6" t="str">
        <f>VLOOKUP(B6667,'customer_data'!$A:$E,5,FALSE)</f>
        <v>East</v>
      </c>
    </row>
    <row r="6668" spans="1:10" x14ac:dyDescent="0.25">
      <c r="A6668" s="5">
        <v>306666</v>
      </c>
      <c r="B6668" s="5">
        <v>208454</v>
      </c>
      <c r="C6668" s="5" t="s">
        <v>34</v>
      </c>
      <c r="D6668" s="6">
        <v>74542</v>
      </c>
      <c r="E6668" s="6">
        <v>1278</v>
      </c>
      <c r="F6668" s="6">
        <v>8943</v>
      </c>
      <c r="G6668" s="5" t="s">
        <v>32</v>
      </c>
      <c r="H6668" s="2">
        <v>44815</v>
      </c>
      <c r="I6668" s="6" t="str">
        <f>VLOOKUP(B6668,'customer_data'!$A:$C,3,FALSE)</f>
        <v>Employee</v>
      </c>
      <c r="J6668" s="6" t="str">
        <f>VLOOKUP(B6668,'customer_data'!$A:$E,5,FALSE)</f>
        <v>North</v>
      </c>
    </row>
    <row r="6669" spans="1:10" x14ac:dyDescent="0.25">
      <c r="A6669" s="5">
        <v>306667</v>
      </c>
      <c r="B6669" s="5">
        <v>206281</v>
      </c>
      <c r="C6669" s="5" t="s">
        <v>34</v>
      </c>
      <c r="D6669" s="6">
        <v>69514</v>
      </c>
      <c r="E6669" s="6">
        <v>1202.0792280000001</v>
      </c>
      <c r="F6669" s="6">
        <v>16711</v>
      </c>
      <c r="G6669" s="5" t="s">
        <v>36</v>
      </c>
      <c r="H6669" s="2">
        <v>45684</v>
      </c>
      <c r="I6669" s="6" t="str">
        <f>VLOOKUP(B6669,'customer_data'!$A:$C,3,FALSE)</f>
        <v>Business</v>
      </c>
      <c r="J6669" s="6" t="str">
        <f>VLOOKUP(B6669,'customer_data'!$A:$E,5,FALSE)</f>
        <v>South</v>
      </c>
    </row>
    <row r="6670" spans="1:10" x14ac:dyDescent="0.25">
      <c r="A6670" s="5">
        <v>306668</v>
      </c>
      <c r="B6670" s="5">
        <v>205287</v>
      </c>
      <c r="C6670" s="5" t="s">
        <v>34</v>
      </c>
      <c r="D6670" s="6">
        <v>8338</v>
      </c>
      <c r="E6670" s="6">
        <v>2460</v>
      </c>
      <c r="F6670" s="6">
        <v>37727</v>
      </c>
      <c r="G6670" s="5" t="s">
        <v>36</v>
      </c>
      <c r="H6670" s="2">
        <v>45283</v>
      </c>
      <c r="I6670" s="6" t="str">
        <f>VLOOKUP(B6670,'customer_data'!$A:$C,3,FALSE)</f>
        <v>Employee</v>
      </c>
      <c r="J6670" s="6" t="str">
        <f>VLOOKUP(B6670,'customer_data'!$A:$E,5,FALSE)</f>
        <v>South</v>
      </c>
    </row>
    <row r="6671" spans="1:10" x14ac:dyDescent="0.25">
      <c r="A6671" s="5">
        <v>306669</v>
      </c>
      <c r="B6671" s="5">
        <v>206659</v>
      </c>
      <c r="C6671" s="5" t="s">
        <v>23</v>
      </c>
      <c r="D6671" s="6">
        <v>14828</v>
      </c>
      <c r="E6671" s="6">
        <v>3495</v>
      </c>
      <c r="F6671" s="6">
        <v>2624</v>
      </c>
      <c r="G6671" s="5" t="s">
        <v>36</v>
      </c>
      <c r="H6671" s="2">
        <v>45298</v>
      </c>
      <c r="I6671" s="6" t="str">
        <f>VLOOKUP(B6671,'customer_data'!$A:$C,3,FALSE)</f>
        <v>Employee</v>
      </c>
      <c r="J6671" s="6" t="str">
        <f>VLOOKUP(B6671,'customer_data'!$A:$E,5,FALSE)</f>
        <v>East</v>
      </c>
    </row>
    <row r="6672" spans="1:10" x14ac:dyDescent="0.25">
      <c r="A6672" s="5">
        <v>306670</v>
      </c>
      <c r="B6672" s="5">
        <v>202248</v>
      </c>
      <c r="C6672" s="5" t="s">
        <v>33</v>
      </c>
      <c r="D6672" s="6">
        <v>79975</v>
      </c>
      <c r="E6672" s="6">
        <v>3882</v>
      </c>
      <c r="F6672" s="6">
        <v>36554</v>
      </c>
      <c r="G6672" s="5" t="s">
        <v>35</v>
      </c>
      <c r="H6672" s="2">
        <v>45208</v>
      </c>
      <c r="I6672" s="6" t="str">
        <f>VLOOKUP(B6672,'customer_data'!$A:$C,3,FALSE)</f>
        <v>Individual</v>
      </c>
      <c r="J6672" s="6" t="str">
        <f>VLOOKUP(B6672,'customer_data'!$A:$E,5,FALSE)</f>
        <v>East</v>
      </c>
    </row>
    <row r="6673" spans="1:10" x14ac:dyDescent="0.25">
      <c r="A6673" s="5">
        <v>306671</v>
      </c>
      <c r="B6673" s="5">
        <v>202149</v>
      </c>
      <c r="C6673" s="5" t="s">
        <v>33</v>
      </c>
      <c r="D6673" s="6">
        <v>53269</v>
      </c>
      <c r="E6673" s="6">
        <v>3484</v>
      </c>
      <c r="F6673" s="6">
        <v>15411</v>
      </c>
      <c r="G6673" s="5" t="s">
        <v>36</v>
      </c>
      <c r="H6673" s="2">
        <v>45182</v>
      </c>
      <c r="I6673" s="6" t="str">
        <f>VLOOKUP(B6673,'customer_data'!$A:$C,3,FALSE)</f>
        <v>Employee</v>
      </c>
      <c r="J6673" s="6" t="str">
        <f>VLOOKUP(B6673,'customer_data'!$A:$E,5,FALSE)</f>
        <v>South</v>
      </c>
    </row>
    <row r="6674" spans="1:10" x14ac:dyDescent="0.25">
      <c r="A6674" s="5">
        <v>306672</v>
      </c>
      <c r="B6674" s="5">
        <v>203056</v>
      </c>
      <c r="C6674" s="5" t="s">
        <v>33</v>
      </c>
      <c r="D6674" s="6">
        <v>87818</v>
      </c>
      <c r="E6674" s="6">
        <v>173.03466710000001</v>
      </c>
      <c r="F6674" s="6">
        <v>16035</v>
      </c>
      <c r="G6674" s="5" t="s">
        <v>32</v>
      </c>
      <c r="H6674" s="2">
        <v>44936</v>
      </c>
      <c r="I6674" s="6" t="str">
        <f>VLOOKUP(B6674,'customer_data'!$A:$C,3,FALSE)</f>
        <v/>
      </c>
      <c r="J6674" s="6" t="str">
        <f>VLOOKUP(B6674,'customer_data'!$A:$E,5,FALSE)</f>
        <v>North</v>
      </c>
    </row>
    <row r="6675" spans="1:10" x14ac:dyDescent="0.25">
      <c r="A6675" s="5">
        <v>306673</v>
      </c>
      <c r="B6675" s="5">
        <v>202196</v>
      </c>
      <c r="C6675" s="5" t="s">
        <v>34</v>
      </c>
      <c r="D6675" s="6">
        <v>27979</v>
      </c>
      <c r="E6675" s="6">
        <v>623</v>
      </c>
      <c r="F6675" s="6">
        <v>2157</v>
      </c>
      <c r="G6675" s="5" t="s">
        <v>35</v>
      </c>
      <c r="H6675" s="2">
        <v>45139</v>
      </c>
      <c r="I6675" s="6" t="str">
        <f>VLOOKUP(B6675,'customer_data'!$A:$C,3,FALSE)</f>
        <v>Individual</v>
      </c>
      <c r="J6675" s="6" t="str">
        <f>VLOOKUP(B6675,'customer_data'!$A:$E,5,FALSE)</f>
        <v>West</v>
      </c>
    </row>
    <row r="6676" spans="1:10" x14ac:dyDescent="0.25">
      <c r="A6676" s="5">
        <v>306674</v>
      </c>
      <c r="B6676" s="5">
        <v>208688</v>
      </c>
      <c r="C6676" s="5" t="s">
        <v>34</v>
      </c>
      <c r="D6676" s="6">
        <v>68195</v>
      </c>
      <c r="E6676" s="6">
        <v>4286</v>
      </c>
      <c r="F6676" s="6">
        <v>38566</v>
      </c>
      <c r="G6676" s="5" t="s">
        <v>36</v>
      </c>
      <c r="H6676" s="2">
        <v>45176</v>
      </c>
      <c r="I6676" s="6" t="str">
        <f>VLOOKUP(B6676,'customer_data'!$A:$C,3,FALSE)</f>
        <v>Employee</v>
      </c>
      <c r="J6676" s="6" t="str">
        <f>VLOOKUP(B6676,'customer_data'!$A:$E,5,FALSE)</f>
        <v>North</v>
      </c>
    </row>
    <row r="6677" spans="1:10" x14ac:dyDescent="0.25">
      <c r="A6677" s="5">
        <v>306675</v>
      </c>
      <c r="B6677" s="5">
        <v>200749</v>
      </c>
      <c r="C6677" s="5" t="s">
        <v>34</v>
      </c>
      <c r="D6677" s="6">
        <v>42686</v>
      </c>
      <c r="E6677" s="6">
        <v>4633</v>
      </c>
      <c r="F6677" s="6">
        <v>10210</v>
      </c>
      <c r="G6677" s="5" t="s">
        <v>35</v>
      </c>
      <c r="H6677" s="2">
        <v>45563</v>
      </c>
      <c r="I6677" s="6" t="str">
        <f>VLOOKUP(B6677,'customer_data'!$A:$C,3,FALSE)</f>
        <v>Employee</v>
      </c>
      <c r="J6677" s="6" t="str">
        <f>VLOOKUP(B6677,'customer_data'!$A:$E,5,FALSE)</f>
        <v>North</v>
      </c>
    </row>
    <row r="6678" spans="1:10" x14ac:dyDescent="0.25">
      <c r="A6678" s="5">
        <v>306676</v>
      </c>
      <c r="B6678" s="5">
        <v>204102</v>
      </c>
      <c r="C6678" s="5" t="s">
        <v>33</v>
      </c>
      <c r="D6678" s="6">
        <v>82827</v>
      </c>
      <c r="E6678" s="6">
        <v>3257</v>
      </c>
      <c r="F6678" s="6">
        <v>1520</v>
      </c>
      <c r="G6678" s="5" t="s">
        <v>32</v>
      </c>
      <c r="H6678" s="2">
        <v>45659</v>
      </c>
      <c r="I6678" s="6" t="str">
        <f>VLOOKUP(B6678,'customer_data'!$A:$C,3,FALSE)</f>
        <v>Individual</v>
      </c>
      <c r="J6678" s="6" t="str">
        <f>VLOOKUP(B6678,'customer_data'!$A:$E,5,FALSE)</f>
        <v>West</v>
      </c>
    </row>
    <row r="6679" spans="1:10" x14ac:dyDescent="0.25">
      <c r="A6679" s="5">
        <v>306677</v>
      </c>
      <c r="B6679" s="5">
        <v>206101</v>
      </c>
      <c r="C6679" s="5" t="s">
        <v>34</v>
      </c>
      <c r="D6679" s="6">
        <v>6891</v>
      </c>
      <c r="E6679" s="6">
        <v>1709</v>
      </c>
      <c r="F6679" s="6">
        <v>20763</v>
      </c>
      <c r="G6679" s="5" t="s">
        <v>35</v>
      </c>
      <c r="H6679" s="2">
        <v>44678</v>
      </c>
      <c r="I6679" s="6" t="str">
        <f>VLOOKUP(B6679,'customer_data'!$A:$C,3,FALSE)</f>
        <v>Individual</v>
      </c>
      <c r="J6679" s="6" t="str">
        <f>VLOOKUP(B6679,'customer_data'!$A:$E,5,FALSE)</f>
        <v>North</v>
      </c>
    </row>
    <row r="6680" spans="1:10" x14ac:dyDescent="0.25">
      <c r="A6680" s="5">
        <v>306678</v>
      </c>
      <c r="B6680" s="5">
        <v>201046</v>
      </c>
      <c r="C6680" s="5" t="s">
        <v>33</v>
      </c>
      <c r="D6680" s="6">
        <v>51620</v>
      </c>
      <c r="E6680" s="6">
        <v>3096</v>
      </c>
      <c r="F6680" s="6">
        <v>3520</v>
      </c>
      <c r="G6680" s="5" t="s">
        <v>32</v>
      </c>
      <c r="H6680" s="2">
        <v>45114</v>
      </c>
      <c r="I6680" s="6" t="str">
        <f>VLOOKUP(B6680,'customer_data'!$A:$C,3,FALSE)</f>
        <v>Employee</v>
      </c>
      <c r="J6680" s="6" t="str">
        <f>VLOOKUP(B6680,'customer_data'!$A:$E,5,FALSE)</f>
        <v>West</v>
      </c>
    </row>
    <row r="6681" spans="1:10" x14ac:dyDescent="0.25">
      <c r="A6681" s="5">
        <v>306679</v>
      </c>
      <c r="B6681" s="5">
        <v>201979</v>
      </c>
      <c r="C6681" s="5" t="s">
        <v>34</v>
      </c>
      <c r="D6681" s="6">
        <v>39145</v>
      </c>
      <c r="E6681" s="6">
        <v>4023</v>
      </c>
      <c r="F6681" s="6">
        <v>4893</v>
      </c>
      <c r="G6681" s="5" t="s">
        <v>36</v>
      </c>
      <c r="H6681" s="2">
        <v>44903</v>
      </c>
      <c r="I6681" s="6" t="str">
        <f>VLOOKUP(B6681,'customer_data'!$A:$C,3,FALSE)</f>
        <v>Employee</v>
      </c>
      <c r="J6681" s="6" t="str">
        <f>VLOOKUP(B6681,'customer_data'!$A:$E,5,FALSE)</f>
        <v>East</v>
      </c>
    </row>
    <row r="6682" spans="1:10" x14ac:dyDescent="0.25">
      <c r="A6682" s="5">
        <v>306680</v>
      </c>
      <c r="B6682" s="5">
        <v>206233</v>
      </c>
      <c r="C6682" s="5" t="s">
        <v>33</v>
      </c>
      <c r="D6682" s="6">
        <v>46156</v>
      </c>
      <c r="E6682" s="6">
        <v>387</v>
      </c>
      <c r="F6682" s="6">
        <v>17083</v>
      </c>
      <c r="G6682" s="5" t="s">
        <v>35</v>
      </c>
      <c r="H6682" s="2">
        <v>45184</v>
      </c>
      <c r="I6682" s="6" t="str">
        <f>VLOOKUP(B6682,'customer_data'!$A:$C,3,FALSE)</f>
        <v>Individual</v>
      </c>
      <c r="J6682" s="6" t="str">
        <f>VLOOKUP(B6682,'customer_data'!$A:$E,5,FALSE)</f>
        <v>East</v>
      </c>
    </row>
    <row r="6683" spans="1:10" x14ac:dyDescent="0.25">
      <c r="A6683" s="5">
        <v>306681</v>
      </c>
      <c r="B6683" s="5">
        <v>203601</v>
      </c>
      <c r="C6683" s="5" t="s">
        <v>34</v>
      </c>
      <c r="D6683" s="6">
        <v>62602</v>
      </c>
      <c r="E6683" s="6">
        <v>4407</v>
      </c>
      <c r="F6683" s="6">
        <v>38966</v>
      </c>
      <c r="G6683" s="5" t="s">
        <v>35</v>
      </c>
      <c r="H6683" s="2">
        <v>45598</v>
      </c>
      <c r="I6683" s="6" t="str">
        <f>VLOOKUP(B6683,'customer_data'!$A:$C,3,FALSE)</f>
        <v>Business</v>
      </c>
      <c r="J6683" s="6" t="str">
        <f>VLOOKUP(B6683,'customer_data'!$A:$E,5,FALSE)</f>
        <v>South</v>
      </c>
    </row>
    <row r="6684" spans="1:10" x14ac:dyDescent="0.25">
      <c r="A6684" s="5">
        <v>306682</v>
      </c>
      <c r="B6684" s="5">
        <v>206004</v>
      </c>
      <c r="C6684" s="5" t="s">
        <v>23</v>
      </c>
      <c r="D6684" s="6">
        <v>73237</v>
      </c>
      <c r="E6684" s="6">
        <v>3560</v>
      </c>
      <c r="F6684" s="6">
        <v>37661</v>
      </c>
      <c r="G6684" s="5" t="s">
        <v>32</v>
      </c>
      <c r="H6684" s="2">
        <v>45327</v>
      </c>
      <c r="I6684" s="6" t="str">
        <f>VLOOKUP(B6684,'customer_data'!$A:$C,3,FALSE)</f>
        <v>Employee</v>
      </c>
      <c r="J6684" s="6" t="str">
        <f>VLOOKUP(B6684,'customer_data'!$A:$E,5,FALSE)</f>
        <v>South</v>
      </c>
    </row>
    <row r="6685" spans="1:10" x14ac:dyDescent="0.25">
      <c r="A6685" s="5">
        <v>306683</v>
      </c>
      <c r="B6685" s="5">
        <v>204799</v>
      </c>
      <c r="C6685" s="5" t="s">
        <v>34</v>
      </c>
      <c r="D6685" s="6">
        <v>34795</v>
      </c>
      <c r="E6685" s="6">
        <v>4414</v>
      </c>
      <c r="F6685" s="6">
        <v>43659</v>
      </c>
      <c r="G6685" s="5" t="s">
        <v>36</v>
      </c>
      <c r="H6685" s="2">
        <v>45609</v>
      </c>
      <c r="I6685" s="6" t="str">
        <f>VLOOKUP(B6685,'customer_data'!$A:$C,3,FALSE)</f>
        <v/>
      </c>
      <c r="J6685" s="6" t="str">
        <f>VLOOKUP(B6685,'customer_data'!$A:$E,5,FALSE)</f>
        <v>East</v>
      </c>
    </row>
    <row r="6686" spans="1:10" x14ac:dyDescent="0.25">
      <c r="A6686" s="5">
        <v>306684</v>
      </c>
      <c r="B6686" s="5">
        <v>204237</v>
      </c>
      <c r="C6686" s="5" t="s">
        <v>33</v>
      </c>
      <c r="D6686" s="6">
        <v>6563</v>
      </c>
      <c r="E6686" s="6">
        <v>445</v>
      </c>
      <c r="F6686" s="6">
        <v>39297</v>
      </c>
      <c r="G6686" s="5" t="s">
        <v>32</v>
      </c>
      <c r="H6686" s="2">
        <v>44867</v>
      </c>
      <c r="I6686" s="6" t="str">
        <f>VLOOKUP(B6686,'customer_data'!$A:$C,3,FALSE)</f>
        <v>Employee</v>
      </c>
      <c r="J6686" s="6" t="str">
        <f>VLOOKUP(B6686,'customer_data'!$A:$E,5,FALSE)</f>
        <v>North</v>
      </c>
    </row>
    <row r="6687" spans="1:10" x14ac:dyDescent="0.25">
      <c r="A6687" s="5">
        <v>306685</v>
      </c>
      <c r="B6687" s="5">
        <v>201048</v>
      </c>
      <c r="C6687" s="5" t="s">
        <v>33</v>
      </c>
      <c r="D6687" s="6">
        <v>72215</v>
      </c>
      <c r="E6687" s="6">
        <v>1134</v>
      </c>
      <c r="F6687" s="6">
        <v>42828</v>
      </c>
      <c r="G6687" s="5" t="s">
        <v>35</v>
      </c>
      <c r="H6687" s="2">
        <v>45325</v>
      </c>
      <c r="I6687" s="6" t="str">
        <f>VLOOKUP(B6687,'customer_data'!$A:$C,3,FALSE)</f>
        <v>Individual</v>
      </c>
      <c r="J6687" s="6" t="str">
        <f>VLOOKUP(B6687,'customer_data'!$A:$E,5,FALSE)</f>
        <v>East</v>
      </c>
    </row>
    <row r="6688" spans="1:10" x14ac:dyDescent="0.25">
      <c r="A6688" s="5">
        <v>306686</v>
      </c>
      <c r="B6688" s="5">
        <v>200761</v>
      </c>
      <c r="C6688" s="5" t="s">
        <v>33</v>
      </c>
      <c r="D6688" s="6">
        <v>6495</v>
      </c>
      <c r="E6688" s="6">
        <v>4815</v>
      </c>
      <c r="F6688" s="6">
        <v>36824</v>
      </c>
      <c r="G6688" s="5" t="s">
        <v>32</v>
      </c>
      <c r="H6688" s="2">
        <v>44710</v>
      </c>
      <c r="I6688" s="6" t="str">
        <f>VLOOKUP(B6688,'customer_data'!$A:$C,3,FALSE)</f>
        <v>Employee</v>
      </c>
      <c r="J6688" s="6" t="str">
        <f>VLOOKUP(B6688,'customer_data'!$A:$E,5,FALSE)</f>
        <v>West</v>
      </c>
    </row>
    <row r="6689" spans="1:10" x14ac:dyDescent="0.25">
      <c r="A6689" s="5">
        <v>306687</v>
      </c>
      <c r="B6689" s="5">
        <v>202735</v>
      </c>
      <c r="C6689" s="5" t="s">
        <v>23</v>
      </c>
      <c r="D6689" s="6">
        <v>68075</v>
      </c>
      <c r="E6689" s="6">
        <v>4855</v>
      </c>
      <c r="F6689" s="6">
        <v>7666</v>
      </c>
      <c r="G6689" s="5" t="s">
        <v>32</v>
      </c>
      <c r="H6689" s="2">
        <v>45003</v>
      </c>
      <c r="I6689" s="6" t="str">
        <f>VLOOKUP(B6689,'customer_data'!$A:$C,3,FALSE)</f>
        <v>Employee</v>
      </c>
      <c r="J6689" s="6" t="str">
        <f>VLOOKUP(B6689,'customer_data'!$A:$E,5,FALSE)</f>
        <v>West</v>
      </c>
    </row>
    <row r="6690" spans="1:10" x14ac:dyDescent="0.25">
      <c r="A6690" s="5">
        <v>306688</v>
      </c>
      <c r="B6690" s="5">
        <v>203622</v>
      </c>
      <c r="C6690" s="5" t="s">
        <v>23</v>
      </c>
      <c r="D6690" s="6">
        <v>55981</v>
      </c>
      <c r="E6690" s="6">
        <v>2190</v>
      </c>
      <c r="F6690" s="6">
        <v>22566</v>
      </c>
      <c r="G6690" s="5" t="s">
        <v>36</v>
      </c>
      <c r="H6690" s="2">
        <v>44951</v>
      </c>
      <c r="I6690" s="6" t="str">
        <f>VLOOKUP(B6690,'customer_data'!$A:$C,3,FALSE)</f>
        <v>Employee</v>
      </c>
      <c r="J6690" s="6" t="str">
        <f>VLOOKUP(B6690,'customer_data'!$A:$E,5,FALSE)</f>
        <v>East</v>
      </c>
    </row>
    <row r="6691" spans="1:10" x14ac:dyDescent="0.25">
      <c r="A6691" s="5">
        <v>306689</v>
      </c>
      <c r="B6691" s="5">
        <v>201401</v>
      </c>
      <c r="C6691" s="5" t="s">
        <v>33</v>
      </c>
      <c r="D6691" s="6">
        <v>4634</v>
      </c>
      <c r="E6691" s="6">
        <v>681</v>
      </c>
      <c r="F6691" s="6">
        <v>25986</v>
      </c>
      <c r="G6691" s="5" t="s">
        <v>35</v>
      </c>
      <c r="H6691" s="2">
        <v>45705</v>
      </c>
      <c r="I6691" s="6" t="str">
        <f>VLOOKUP(B6691,'customer_data'!$A:$C,3,FALSE)</f>
        <v>Business</v>
      </c>
      <c r="J6691" s="6" t="str">
        <f>VLOOKUP(B6691,'customer_data'!$A:$E,5,FALSE)</f>
        <v>East</v>
      </c>
    </row>
    <row r="6692" spans="1:10" x14ac:dyDescent="0.25">
      <c r="A6692" s="5">
        <v>306690</v>
      </c>
      <c r="B6692" s="5">
        <v>207379</v>
      </c>
      <c r="C6692" s="5" t="s">
        <v>33</v>
      </c>
      <c r="D6692" s="6">
        <v>55531</v>
      </c>
      <c r="E6692" s="6">
        <v>1296</v>
      </c>
      <c r="F6692" s="6">
        <v>23566</v>
      </c>
      <c r="G6692" s="5" t="s">
        <v>32</v>
      </c>
      <c r="H6692" s="2">
        <v>45221</v>
      </c>
      <c r="I6692" s="6" t="str">
        <f>VLOOKUP(B6692,'customer_data'!$A:$C,3,FALSE)</f>
        <v>Individual</v>
      </c>
      <c r="J6692" s="6" t="str">
        <f>VLOOKUP(B6692,'customer_data'!$A:$E,5,FALSE)</f>
        <v>West</v>
      </c>
    </row>
    <row r="6693" spans="1:10" x14ac:dyDescent="0.25">
      <c r="A6693" s="5">
        <v>306691</v>
      </c>
      <c r="B6693" s="5">
        <v>209348</v>
      </c>
      <c r="C6693" s="5" t="s">
        <v>33</v>
      </c>
      <c r="D6693" s="6">
        <v>60733</v>
      </c>
      <c r="E6693" s="6">
        <v>2514</v>
      </c>
      <c r="F6693" s="6">
        <v>42748</v>
      </c>
      <c r="G6693" s="5" t="s">
        <v>36</v>
      </c>
      <c r="H6693" s="2">
        <v>44883</v>
      </c>
      <c r="I6693" s="6" t="str">
        <f>VLOOKUP(B6693,'customer_data'!$A:$C,3,FALSE)</f>
        <v>Employee</v>
      </c>
      <c r="J6693" s="6" t="str">
        <f>VLOOKUP(B6693,'customer_data'!$A:$E,5,FALSE)</f>
        <v>South</v>
      </c>
    </row>
    <row r="6694" spans="1:10" x14ac:dyDescent="0.25">
      <c r="A6694" s="5">
        <v>306692</v>
      </c>
      <c r="B6694" s="5">
        <v>207792</v>
      </c>
      <c r="C6694" s="5" t="s">
        <v>34</v>
      </c>
      <c r="D6694" s="6">
        <v>85664</v>
      </c>
      <c r="E6694" s="6">
        <v>1957</v>
      </c>
      <c r="F6694" s="6">
        <v>12141</v>
      </c>
      <c r="G6694" s="5" t="s">
        <v>35</v>
      </c>
      <c r="H6694" s="2">
        <v>44774</v>
      </c>
      <c r="I6694" s="6" t="str">
        <f>VLOOKUP(B6694,'customer_data'!$A:$C,3,FALSE)</f>
        <v>Employee</v>
      </c>
      <c r="J6694" s="6" t="str">
        <f>VLOOKUP(B6694,'customer_data'!$A:$E,5,FALSE)</f>
        <v>North</v>
      </c>
    </row>
    <row r="6695" spans="1:10" x14ac:dyDescent="0.25">
      <c r="A6695" s="5">
        <v>306693</v>
      </c>
      <c r="B6695" s="5">
        <v>203148</v>
      </c>
      <c r="C6695" s="5" t="s">
        <v>33</v>
      </c>
      <c r="D6695" s="6">
        <v>44654</v>
      </c>
      <c r="E6695" s="6">
        <v>3361</v>
      </c>
      <c r="F6695" s="6">
        <v>5909</v>
      </c>
      <c r="G6695" s="5" t="s">
        <v>36</v>
      </c>
      <c r="H6695" s="2">
        <v>44815</v>
      </c>
      <c r="I6695" s="6" t="str">
        <f>VLOOKUP(B6695,'customer_data'!$A:$C,3,FALSE)</f>
        <v>Business</v>
      </c>
      <c r="J6695" s="6" t="str">
        <f>VLOOKUP(B6695,'customer_data'!$A:$E,5,FALSE)</f>
        <v>South</v>
      </c>
    </row>
    <row r="6696" spans="1:10" x14ac:dyDescent="0.25">
      <c r="A6696" s="5">
        <v>306694</v>
      </c>
      <c r="B6696" s="5">
        <v>204621</v>
      </c>
      <c r="C6696" s="5" t="s">
        <v>34</v>
      </c>
      <c r="D6696" s="6">
        <v>49047</v>
      </c>
      <c r="E6696" s="6">
        <v>2842</v>
      </c>
      <c r="F6696" s="6">
        <v>2438</v>
      </c>
      <c r="G6696" s="5" t="s">
        <v>36</v>
      </c>
      <c r="H6696" s="2">
        <v>44725</v>
      </c>
      <c r="I6696" s="6" t="str">
        <f>VLOOKUP(B6696,'customer_data'!$A:$C,3,FALSE)</f>
        <v>Individual</v>
      </c>
      <c r="J6696" s="6" t="str">
        <f>VLOOKUP(B6696,'customer_data'!$A:$E,5,FALSE)</f>
        <v>West</v>
      </c>
    </row>
    <row r="6697" spans="1:10" x14ac:dyDescent="0.25">
      <c r="A6697" s="5">
        <v>306695</v>
      </c>
      <c r="B6697" s="5">
        <v>203006</v>
      </c>
      <c r="C6697" s="5" t="s">
        <v>23</v>
      </c>
      <c r="D6697" s="6">
        <v>14132</v>
      </c>
      <c r="E6697" s="6">
        <v>3593</v>
      </c>
      <c r="F6697" s="6">
        <v>15263</v>
      </c>
      <c r="G6697" s="5" t="s">
        <v>36</v>
      </c>
      <c r="H6697" s="2">
        <v>45018</v>
      </c>
      <c r="I6697" s="6" t="str">
        <f>VLOOKUP(B6697,'customer_data'!$A:$C,3,FALSE)</f>
        <v/>
      </c>
      <c r="J6697" s="6" t="str">
        <f>VLOOKUP(B6697,'customer_data'!$A:$E,5,FALSE)</f>
        <v>South</v>
      </c>
    </row>
    <row r="6698" spans="1:10" x14ac:dyDescent="0.25">
      <c r="A6698" s="5">
        <v>306696</v>
      </c>
      <c r="B6698" s="5">
        <v>208757</v>
      </c>
      <c r="C6698" s="5" t="s">
        <v>23</v>
      </c>
      <c r="D6698" s="6">
        <v>68562</v>
      </c>
      <c r="E6698" s="6">
        <v>960</v>
      </c>
      <c r="F6698" s="6">
        <v>21042</v>
      </c>
      <c r="G6698" s="5" t="s">
        <v>35</v>
      </c>
      <c r="H6698" s="2">
        <v>45605</v>
      </c>
      <c r="I6698" s="6" t="str">
        <f>VLOOKUP(B6698,'customer_data'!$A:$C,3,FALSE)</f>
        <v>Individual</v>
      </c>
      <c r="J6698" s="6" t="str">
        <f>VLOOKUP(B6698,'customer_data'!$A:$E,5,FALSE)</f>
        <v>North</v>
      </c>
    </row>
    <row r="6699" spans="1:10" x14ac:dyDescent="0.25">
      <c r="A6699" s="5">
        <v>306697</v>
      </c>
      <c r="B6699" s="5">
        <v>201788</v>
      </c>
      <c r="C6699" s="5" t="s">
        <v>33</v>
      </c>
      <c r="D6699" s="6">
        <v>72146</v>
      </c>
      <c r="E6699" s="6">
        <v>2948</v>
      </c>
      <c r="F6699" s="6">
        <v>38682</v>
      </c>
      <c r="G6699" s="5" t="s">
        <v>35</v>
      </c>
      <c r="H6699" s="2">
        <v>44870</v>
      </c>
      <c r="I6699" s="6" t="str">
        <f>VLOOKUP(B6699,'customer_data'!$A:$C,3,FALSE)</f>
        <v>Business</v>
      </c>
      <c r="J6699" s="6" t="str">
        <f>VLOOKUP(B6699,'customer_data'!$A:$E,5,FALSE)</f>
        <v>South</v>
      </c>
    </row>
    <row r="6700" spans="1:10" x14ac:dyDescent="0.25">
      <c r="A6700" s="5">
        <v>306698</v>
      </c>
      <c r="B6700" s="5">
        <v>206828</v>
      </c>
      <c r="C6700" s="5" t="s">
        <v>23</v>
      </c>
      <c r="D6700" s="6">
        <v>20943</v>
      </c>
      <c r="E6700" s="6">
        <v>4107</v>
      </c>
      <c r="F6700" s="6">
        <v>19028</v>
      </c>
      <c r="G6700" s="5" t="s">
        <v>36</v>
      </c>
      <c r="H6700" s="2">
        <v>45087</v>
      </c>
      <c r="I6700" s="6" t="str">
        <f>VLOOKUP(B6700,'customer_data'!$A:$C,3,FALSE)</f>
        <v>Employee</v>
      </c>
      <c r="J6700" s="6" t="str">
        <f>VLOOKUP(B6700,'customer_data'!$A:$E,5,FALSE)</f>
        <v>West</v>
      </c>
    </row>
    <row r="6701" spans="1:10" x14ac:dyDescent="0.25">
      <c r="A6701" s="5">
        <v>306699</v>
      </c>
      <c r="B6701" s="5">
        <v>207665</v>
      </c>
      <c r="C6701" s="5" t="s">
        <v>34</v>
      </c>
      <c r="D6701" s="6">
        <v>26420</v>
      </c>
      <c r="E6701" s="6">
        <v>1979</v>
      </c>
      <c r="F6701" s="6">
        <v>42607</v>
      </c>
      <c r="G6701" s="5" t="s">
        <v>35</v>
      </c>
      <c r="H6701" s="2">
        <v>44662</v>
      </c>
      <c r="I6701" s="6" t="str">
        <f>VLOOKUP(B6701,'customer_data'!$A:$C,3,FALSE)</f>
        <v>Business</v>
      </c>
      <c r="J6701" s="6" t="str">
        <f>VLOOKUP(B6701,'customer_data'!$A:$E,5,FALSE)</f>
        <v>East</v>
      </c>
    </row>
    <row r="6702" spans="1:10" x14ac:dyDescent="0.25">
      <c r="A6702" s="5">
        <v>306700</v>
      </c>
      <c r="B6702" s="5">
        <v>200945</v>
      </c>
      <c r="C6702" s="5" t="s">
        <v>34</v>
      </c>
      <c r="D6702" s="6">
        <v>4267</v>
      </c>
      <c r="E6702" s="6">
        <v>4364</v>
      </c>
      <c r="F6702" s="6">
        <v>41415</v>
      </c>
      <c r="G6702" s="5" t="s">
        <v>36</v>
      </c>
      <c r="H6702" s="2">
        <v>45174</v>
      </c>
      <c r="I6702" s="6" t="str">
        <f>VLOOKUP(B6702,'customer_data'!$A:$C,3,FALSE)</f>
        <v>Individual</v>
      </c>
      <c r="J6702" s="6" t="str">
        <f>VLOOKUP(B6702,'customer_data'!$A:$E,5,FALSE)</f>
        <v>North</v>
      </c>
    </row>
    <row r="6703" spans="1:10" x14ac:dyDescent="0.25">
      <c r="A6703" s="5">
        <v>306701</v>
      </c>
      <c r="B6703" s="5">
        <v>202042</v>
      </c>
      <c r="C6703" s="5" t="s">
        <v>33</v>
      </c>
      <c r="D6703" s="6">
        <v>84071</v>
      </c>
      <c r="E6703" s="6">
        <v>1000</v>
      </c>
      <c r="F6703" s="6">
        <v>38081</v>
      </c>
      <c r="G6703" s="5" t="s">
        <v>36</v>
      </c>
      <c r="H6703" s="2">
        <v>45718</v>
      </c>
      <c r="I6703" s="6" t="str">
        <f>VLOOKUP(B6703,'customer_data'!$A:$C,3,FALSE)</f>
        <v>Business</v>
      </c>
      <c r="J6703" s="6" t="str">
        <f>VLOOKUP(B6703,'customer_data'!$A:$E,5,FALSE)</f>
        <v>North</v>
      </c>
    </row>
    <row r="6704" spans="1:10" x14ac:dyDescent="0.25">
      <c r="A6704" s="5">
        <v>306702</v>
      </c>
      <c r="B6704" s="5">
        <v>207848</v>
      </c>
      <c r="C6704" s="5" t="s">
        <v>33</v>
      </c>
      <c r="D6704" s="6">
        <v>17823</v>
      </c>
      <c r="E6704" s="6">
        <v>1192.941677</v>
      </c>
      <c r="F6704" s="6">
        <v>28373</v>
      </c>
      <c r="G6704" s="5" t="s">
        <v>32</v>
      </c>
      <c r="H6704" s="2">
        <v>44813</v>
      </c>
      <c r="I6704" s="6" t="str">
        <f>VLOOKUP(B6704,'customer_data'!$A:$C,3,FALSE)</f>
        <v>Employee</v>
      </c>
      <c r="J6704" s="6" t="str">
        <f>VLOOKUP(B6704,'customer_data'!$A:$E,5,FALSE)</f>
        <v>West</v>
      </c>
    </row>
    <row r="6705" spans="1:10" x14ac:dyDescent="0.25">
      <c r="A6705" s="5">
        <v>306703</v>
      </c>
      <c r="B6705" s="5">
        <v>208699</v>
      </c>
      <c r="C6705" s="5" t="s">
        <v>23</v>
      </c>
      <c r="D6705" s="6">
        <v>26880</v>
      </c>
      <c r="E6705" s="6">
        <v>3390</v>
      </c>
      <c r="F6705" s="6">
        <v>48076</v>
      </c>
      <c r="G6705" s="5" t="s">
        <v>35</v>
      </c>
      <c r="H6705" s="2">
        <v>45114</v>
      </c>
      <c r="I6705" s="6" t="str">
        <f>VLOOKUP(B6705,'customer_data'!$A:$C,3,FALSE)</f>
        <v>Employee</v>
      </c>
      <c r="J6705" s="6" t="str">
        <f>VLOOKUP(B6705,'customer_data'!$A:$E,5,FALSE)</f>
        <v>East</v>
      </c>
    </row>
    <row r="6706" spans="1:10" x14ac:dyDescent="0.25">
      <c r="A6706" s="5">
        <v>306704</v>
      </c>
      <c r="B6706" s="5">
        <v>204225</v>
      </c>
      <c r="C6706" s="5" t="s">
        <v>33</v>
      </c>
      <c r="D6706" s="6">
        <v>38874</v>
      </c>
      <c r="E6706" s="6">
        <v>2648</v>
      </c>
      <c r="F6706" s="6">
        <v>30866</v>
      </c>
      <c r="G6706" s="5" t="s">
        <v>36</v>
      </c>
      <c r="H6706" s="2">
        <v>45340</v>
      </c>
      <c r="I6706" s="6" t="str">
        <f>VLOOKUP(B6706,'customer_data'!$A:$C,3,FALSE)</f>
        <v>Business</v>
      </c>
      <c r="J6706" s="6" t="str">
        <f>VLOOKUP(B6706,'customer_data'!$A:$E,5,FALSE)</f>
        <v>West</v>
      </c>
    </row>
    <row r="6707" spans="1:10" x14ac:dyDescent="0.25">
      <c r="A6707" s="5">
        <v>306705</v>
      </c>
      <c r="B6707" s="5">
        <v>205191</v>
      </c>
      <c r="C6707" s="5" t="s">
        <v>33</v>
      </c>
      <c r="D6707" s="6">
        <v>49485</v>
      </c>
      <c r="E6707" s="6">
        <v>4344</v>
      </c>
      <c r="F6707" s="6">
        <v>36700</v>
      </c>
      <c r="G6707" s="5" t="s">
        <v>36</v>
      </c>
      <c r="H6707" s="2">
        <v>45372</v>
      </c>
      <c r="I6707" s="6" t="str">
        <f>VLOOKUP(B6707,'customer_data'!$A:$C,3,FALSE)</f>
        <v>Business</v>
      </c>
      <c r="J6707" s="6" t="str">
        <f>VLOOKUP(B6707,'customer_data'!$A:$E,5,FALSE)</f>
        <v>East</v>
      </c>
    </row>
    <row r="6708" spans="1:10" x14ac:dyDescent="0.25">
      <c r="A6708" s="5">
        <v>306706</v>
      </c>
      <c r="B6708" s="5">
        <v>204748</v>
      </c>
      <c r="C6708" s="5" t="s">
        <v>33</v>
      </c>
      <c r="D6708" s="6">
        <v>60554</v>
      </c>
      <c r="E6708" s="6">
        <v>2414</v>
      </c>
      <c r="F6708" s="6">
        <v>11798</v>
      </c>
      <c r="G6708" s="5" t="s">
        <v>32</v>
      </c>
      <c r="H6708" s="2">
        <v>44676</v>
      </c>
      <c r="I6708" s="6" t="str">
        <f>VLOOKUP(B6708,'customer_data'!$A:$C,3,FALSE)</f>
        <v>Individual</v>
      </c>
      <c r="J6708" s="6" t="str">
        <f>VLOOKUP(B6708,'customer_data'!$A:$E,5,FALSE)</f>
        <v>East</v>
      </c>
    </row>
    <row r="6709" spans="1:10" x14ac:dyDescent="0.25">
      <c r="A6709" s="5">
        <v>306707</v>
      </c>
      <c r="B6709" s="5">
        <v>207678</v>
      </c>
      <c r="C6709" s="5" t="s">
        <v>34</v>
      </c>
      <c r="D6709" s="6">
        <v>55877</v>
      </c>
      <c r="E6709" s="6">
        <v>113</v>
      </c>
      <c r="F6709" s="6">
        <v>28919</v>
      </c>
      <c r="G6709" s="5" t="s">
        <v>32</v>
      </c>
      <c r="H6709" s="2">
        <v>45156</v>
      </c>
      <c r="I6709" s="6" t="str">
        <f>VLOOKUP(B6709,'customer_data'!$A:$C,3,FALSE)</f>
        <v>Employee</v>
      </c>
      <c r="J6709" s="6" t="str">
        <f>VLOOKUP(B6709,'customer_data'!$A:$E,5,FALSE)</f>
        <v>West</v>
      </c>
    </row>
    <row r="6710" spans="1:10" x14ac:dyDescent="0.25">
      <c r="A6710" s="5">
        <v>306708</v>
      </c>
      <c r="B6710" s="5">
        <v>205245</v>
      </c>
      <c r="C6710" s="5" t="s">
        <v>23</v>
      </c>
      <c r="D6710" s="6">
        <v>72702</v>
      </c>
      <c r="E6710" s="6">
        <v>1373</v>
      </c>
      <c r="F6710" s="6">
        <v>18570</v>
      </c>
      <c r="G6710" s="5" t="s">
        <v>36</v>
      </c>
      <c r="H6710" s="2">
        <v>44965</v>
      </c>
      <c r="I6710" s="6" t="str">
        <f>VLOOKUP(B6710,'customer_data'!$A:$C,3,FALSE)</f>
        <v>Business</v>
      </c>
      <c r="J6710" s="6" t="str">
        <f>VLOOKUP(B6710,'customer_data'!$A:$E,5,FALSE)</f>
        <v>North</v>
      </c>
    </row>
    <row r="6711" spans="1:10" x14ac:dyDescent="0.25">
      <c r="A6711" s="5">
        <v>306709</v>
      </c>
      <c r="B6711" s="5">
        <v>205882</v>
      </c>
      <c r="C6711" s="5" t="s">
        <v>33</v>
      </c>
      <c r="D6711" s="6">
        <v>38258</v>
      </c>
      <c r="E6711" s="6">
        <v>519</v>
      </c>
      <c r="F6711" s="6">
        <v>34545</v>
      </c>
      <c r="G6711" s="5" t="s">
        <v>36</v>
      </c>
      <c r="H6711" s="2">
        <v>45476</v>
      </c>
      <c r="I6711" s="6" t="str">
        <f>VLOOKUP(B6711,'customer_data'!$A:$C,3,FALSE)</f>
        <v>Employee</v>
      </c>
      <c r="J6711" s="6" t="str">
        <f>VLOOKUP(B6711,'customer_data'!$A:$E,5,FALSE)</f>
        <v>West</v>
      </c>
    </row>
    <row r="6712" spans="1:10" x14ac:dyDescent="0.25">
      <c r="A6712" s="5">
        <v>306710</v>
      </c>
      <c r="B6712" s="5">
        <v>209720</v>
      </c>
      <c r="C6712" s="5" t="s">
        <v>33</v>
      </c>
      <c r="D6712" s="6">
        <v>73782</v>
      </c>
      <c r="E6712" s="6">
        <v>4776</v>
      </c>
      <c r="F6712" s="6">
        <v>11467</v>
      </c>
      <c r="G6712" s="5" t="s">
        <v>32</v>
      </c>
      <c r="H6712" s="2">
        <v>44970</v>
      </c>
      <c r="I6712" s="6" t="str">
        <f>VLOOKUP(B6712,'customer_data'!$A:$C,3,FALSE)</f>
        <v>Individual</v>
      </c>
      <c r="J6712" s="6" t="str">
        <f>VLOOKUP(B6712,'customer_data'!$A:$E,5,FALSE)</f>
        <v>South</v>
      </c>
    </row>
    <row r="6713" spans="1:10" x14ac:dyDescent="0.25">
      <c r="A6713" s="5">
        <v>306711</v>
      </c>
      <c r="B6713" s="5">
        <v>204609</v>
      </c>
      <c r="C6713" s="5" t="s">
        <v>33</v>
      </c>
      <c r="D6713" s="6">
        <v>25302</v>
      </c>
      <c r="E6713" s="6">
        <v>3524</v>
      </c>
      <c r="F6713" s="6">
        <v>7486</v>
      </c>
      <c r="G6713" s="5" t="s">
        <v>32</v>
      </c>
      <c r="H6713" s="2">
        <v>44957</v>
      </c>
      <c r="I6713" s="6" t="str">
        <f>VLOOKUP(B6713,'customer_data'!$A:$C,3,FALSE)</f>
        <v>Individual</v>
      </c>
      <c r="J6713" s="6" t="str">
        <f>VLOOKUP(B6713,'customer_data'!$A:$E,5,FALSE)</f>
        <v>West</v>
      </c>
    </row>
    <row r="6714" spans="1:10" x14ac:dyDescent="0.25">
      <c r="A6714" s="5">
        <v>306712</v>
      </c>
      <c r="B6714" s="5">
        <v>206622</v>
      </c>
      <c r="C6714" s="5" t="s">
        <v>34</v>
      </c>
      <c r="D6714" s="6">
        <v>15254</v>
      </c>
      <c r="E6714" s="6">
        <v>3279</v>
      </c>
      <c r="F6714" s="6">
        <v>35940</v>
      </c>
      <c r="G6714" s="5" t="s">
        <v>35</v>
      </c>
      <c r="H6714" s="2">
        <v>45489</v>
      </c>
      <c r="I6714" s="6" t="str">
        <f>VLOOKUP(B6714,'customer_data'!$A:$C,3,FALSE)</f>
        <v>Employee</v>
      </c>
      <c r="J6714" s="6" t="str">
        <f>VLOOKUP(B6714,'customer_data'!$A:$E,5,FALSE)</f>
        <v>South</v>
      </c>
    </row>
    <row r="6715" spans="1:10" x14ac:dyDescent="0.25">
      <c r="A6715" s="5">
        <v>306713</v>
      </c>
      <c r="B6715" s="5">
        <v>201033</v>
      </c>
      <c r="C6715" s="5" t="s">
        <v>34</v>
      </c>
      <c r="D6715" s="6">
        <v>65779</v>
      </c>
      <c r="E6715" s="6">
        <v>3098</v>
      </c>
      <c r="F6715" s="6">
        <v>36119</v>
      </c>
      <c r="G6715" s="5" t="s">
        <v>32</v>
      </c>
      <c r="H6715" s="2">
        <v>45453</v>
      </c>
      <c r="I6715" s="6" t="str">
        <f>VLOOKUP(B6715,'customer_data'!$A:$C,3,FALSE)</f>
        <v>Employee</v>
      </c>
      <c r="J6715" s="6" t="str">
        <f>VLOOKUP(B6715,'customer_data'!$A:$E,5,FALSE)</f>
        <v>West</v>
      </c>
    </row>
    <row r="6716" spans="1:10" x14ac:dyDescent="0.25">
      <c r="A6716" s="5">
        <v>306714</v>
      </c>
      <c r="B6716" s="5">
        <v>204566</v>
      </c>
      <c r="C6716" s="5" t="s">
        <v>33</v>
      </c>
      <c r="D6716" s="6">
        <v>40154</v>
      </c>
      <c r="E6716" s="6">
        <v>4630</v>
      </c>
      <c r="F6716" s="6">
        <v>5882</v>
      </c>
      <c r="G6716" s="5" t="s">
        <v>35</v>
      </c>
      <c r="H6716" s="2">
        <v>45042</v>
      </c>
      <c r="I6716" s="6" t="str">
        <f>VLOOKUP(B6716,'customer_data'!$A:$C,3,FALSE)</f>
        <v>Business</v>
      </c>
      <c r="J6716" s="6" t="str">
        <f>VLOOKUP(B6716,'customer_data'!$A:$E,5,FALSE)</f>
        <v>West</v>
      </c>
    </row>
    <row r="6717" spans="1:10" x14ac:dyDescent="0.25">
      <c r="A6717" s="5">
        <v>306715</v>
      </c>
      <c r="B6717" s="5">
        <v>207541</v>
      </c>
      <c r="C6717" s="5" t="s">
        <v>23</v>
      </c>
      <c r="D6717" s="6">
        <v>96650</v>
      </c>
      <c r="E6717" s="6">
        <v>296</v>
      </c>
      <c r="F6717" s="6">
        <v>3514</v>
      </c>
      <c r="G6717" s="5" t="s">
        <v>32</v>
      </c>
      <c r="H6717" s="2">
        <v>45493</v>
      </c>
      <c r="I6717" s="6" t="str">
        <f>VLOOKUP(B6717,'customer_data'!$A:$C,3,FALSE)</f>
        <v>Employee</v>
      </c>
      <c r="J6717" s="6" t="str">
        <f>VLOOKUP(B6717,'customer_data'!$A:$E,5,FALSE)</f>
        <v>West</v>
      </c>
    </row>
    <row r="6718" spans="1:10" x14ac:dyDescent="0.25">
      <c r="A6718" s="5">
        <v>306716</v>
      </c>
      <c r="B6718" s="5">
        <v>208927</v>
      </c>
      <c r="C6718" s="5" t="s">
        <v>34</v>
      </c>
      <c r="D6718" s="6">
        <v>10505</v>
      </c>
      <c r="E6718" s="6">
        <v>431</v>
      </c>
      <c r="F6718" s="6">
        <v>13073</v>
      </c>
      <c r="G6718" s="5" t="s">
        <v>36</v>
      </c>
      <c r="H6718" s="2">
        <v>45391</v>
      </c>
      <c r="I6718" s="6" t="str">
        <f>VLOOKUP(B6718,'customer_data'!$A:$C,3,FALSE)</f>
        <v>Business</v>
      </c>
      <c r="J6718" s="6" t="str">
        <f>VLOOKUP(B6718,'customer_data'!$A:$E,5,FALSE)</f>
        <v>South</v>
      </c>
    </row>
    <row r="6719" spans="1:10" x14ac:dyDescent="0.25">
      <c r="A6719" s="5">
        <v>306717</v>
      </c>
      <c r="B6719" s="5">
        <v>207232</v>
      </c>
      <c r="C6719" s="5" t="s">
        <v>33</v>
      </c>
      <c r="D6719" s="6">
        <v>93288</v>
      </c>
      <c r="E6719" s="6">
        <v>2940</v>
      </c>
      <c r="F6719" s="6">
        <v>19921</v>
      </c>
      <c r="G6719" s="5" t="s">
        <v>35</v>
      </c>
      <c r="H6719" s="2">
        <v>45608</v>
      </c>
      <c r="I6719" s="6" t="str">
        <f>VLOOKUP(B6719,'customer_data'!$A:$C,3,FALSE)</f>
        <v>Individual</v>
      </c>
      <c r="J6719" s="6" t="str">
        <f>VLOOKUP(B6719,'customer_data'!$A:$E,5,FALSE)</f>
        <v>South</v>
      </c>
    </row>
    <row r="6720" spans="1:10" x14ac:dyDescent="0.25">
      <c r="A6720" s="5">
        <v>306718</v>
      </c>
      <c r="B6720" s="5">
        <v>202156</v>
      </c>
      <c r="C6720" s="5" t="s">
        <v>23</v>
      </c>
      <c r="D6720" s="6">
        <v>55431</v>
      </c>
      <c r="E6720" s="6">
        <v>705</v>
      </c>
      <c r="F6720" s="6">
        <v>30103</v>
      </c>
      <c r="G6720" s="5" t="s">
        <v>35</v>
      </c>
      <c r="H6720" s="2">
        <v>44860</v>
      </c>
      <c r="I6720" s="6" t="str">
        <f>VLOOKUP(B6720,'customer_data'!$A:$C,3,FALSE)</f>
        <v>Individual</v>
      </c>
      <c r="J6720" s="6" t="str">
        <f>VLOOKUP(B6720,'customer_data'!$A:$E,5,FALSE)</f>
        <v>North</v>
      </c>
    </row>
    <row r="6721" spans="1:10" x14ac:dyDescent="0.25">
      <c r="A6721" s="5">
        <v>306719</v>
      </c>
      <c r="B6721" s="5">
        <v>207426</v>
      </c>
      <c r="C6721" s="5" t="s">
        <v>33</v>
      </c>
      <c r="D6721" s="6">
        <v>43883</v>
      </c>
      <c r="E6721" s="6">
        <v>1427</v>
      </c>
      <c r="F6721" s="6">
        <v>19997</v>
      </c>
      <c r="G6721" s="5" t="s">
        <v>36</v>
      </c>
      <c r="H6721" s="2">
        <v>45720</v>
      </c>
      <c r="I6721" s="6" t="str">
        <f>VLOOKUP(B6721,'customer_data'!$A:$C,3,FALSE)</f>
        <v>Individual</v>
      </c>
      <c r="J6721" s="6" t="str">
        <f>VLOOKUP(B6721,'customer_data'!$A:$E,5,FALSE)</f>
        <v>East</v>
      </c>
    </row>
    <row r="6722" spans="1:10" x14ac:dyDescent="0.25">
      <c r="A6722" s="5">
        <v>306720</v>
      </c>
      <c r="B6722" s="5">
        <v>206766</v>
      </c>
      <c r="C6722" s="5" t="s">
        <v>23</v>
      </c>
      <c r="D6722" s="6">
        <v>24959</v>
      </c>
      <c r="E6722" s="6">
        <v>2110</v>
      </c>
      <c r="F6722" s="6">
        <v>11931</v>
      </c>
      <c r="G6722" s="5" t="s">
        <v>36</v>
      </c>
      <c r="H6722" s="2">
        <v>45726</v>
      </c>
      <c r="I6722" s="6" t="str">
        <f>VLOOKUP(B6722,'customer_data'!$A:$C,3,FALSE)</f>
        <v>Individual</v>
      </c>
      <c r="J6722" s="6" t="str">
        <f>VLOOKUP(B6722,'customer_data'!$A:$E,5,FALSE)</f>
        <v>East</v>
      </c>
    </row>
    <row r="6723" spans="1:10" x14ac:dyDescent="0.25">
      <c r="A6723" s="5">
        <v>306721</v>
      </c>
      <c r="B6723" s="5">
        <v>206557</v>
      </c>
      <c r="C6723" s="5" t="s">
        <v>34</v>
      </c>
      <c r="D6723" s="6">
        <v>2355</v>
      </c>
      <c r="E6723" s="6">
        <v>3137</v>
      </c>
      <c r="F6723" s="6">
        <v>9612</v>
      </c>
      <c r="G6723" s="5" t="s">
        <v>32</v>
      </c>
      <c r="H6723" s="2">
        <v>45679</v>
      </c>
      <c r="I6723" s="6" t="str">
        <f>VLOOKUP(B6723,'customer_data'!$A:$C,3,FALSE)</f>
        <v>Individual</v>
      </c>
      <c r="J6723" s="6" t="str">
        <f>VLOOKUP(B6723,'customer_data'!$A:$E,5,FALSE)</f>
        <v>North</v>
      </c>
    </row>
    <row r="6724" spans="1:10" x14ac:dyDescent="0.25">
      <c r="A6724" s="5">
        <v>306722</v>
      </c>
      <c r="B6724" s="5">
        <v>204123</v>
      </c>
      <c r="C6724" s="5" t="s">
        <v>23</v>
      </c>
      <c r="D6724" s="6">
        <v>53117</v>
      </c>
      <c r="E6724" s="6">
        <v>4100</v>
      </c>
      <c r="F6724" s="6">
        <v>3925</v>
      </c>
      <c r="G6724" s="5" t="s">
        <v>35</v>
      </c>
      <c r="H6724" s="2">
        <v>44669</v>
      </c>
      <c r="I6724" s="6" t="str">
        <f>VLOOKUP(B6724,'customer_data'!$A:$C,3,FALSE)</f>
        <v>Individual</v>
      </c>
      <c r="J6724" s="6" t="str">
        <f>VLOOKUP(B6724,'customer_data'!$A:$E,5,FALSE)</f>
        <v>East</v>
      </c>
    </row>
    <row r="6725" spans="1:10" x14ac:dyDescent="0.25">
      <c r="A6725" s="5">
        <v>306723</v>
      </c>
      <c r="B6725" s="5">
        <v>202610</v>
      </c>
      <c r="C6725" s="5" t="s">
        <v>34</v>
      </c>
      <c r="D6725" s="6">
        <v>83850</v>
      </c>
      <c r="E6725" s="6">
        <v>4853</v>
      </c>
      <c r="F6725" s="6">
        <v>6073</v>
      </c>
      <c r="G6725" s="5" t="s">
        <v>36</v>
      </c>
      <c r="H6725" s="2">
        <v>45226</v>
      </c>
      <c r="I6725" s="6" t="str">
        <f>VLOOKUP(B6725,'customer_data'!$A:$C,3,FALSE)</f>
        <v>Employee</v>
      </c>
      <c r="J6725" s="6" t="str">
        <f>VLOOKUP(B6725,'customer_data'!$A:$E,5,FALSE)</f>
        <v>South</v>
      </c>
    </row>
    <row r="6726" spans="1:10" x14ac:dyDescent="0.25">
      <c r="A6726" s="5">
        <v>306724</v>
      </c>
      <c r="B6726" s="5">
        <v>203708</v>
      </c>
      <c r="C6726" s="5" t="s">
        <v>34</v>
      </c>
      <c r="D6726" s="6">
        <v>88508</v>
      </c>
      <c r="E6726" s="6">
        <v>1636</v>
      </c>
      <c r="F6726" s="6">
        <v>49263</v>
      </c>
      <c r="G6726" s="5" t="s">
        <v>35</v>
      </c>
      <c r="H6726" s="2">
        <v>45546</v>
      </c>
      <c r="I6726" s="6" t="str">
        <f>VLOOKUP(B6726,'customer_data'!$A:$C,3,FALSE)</f>
        <v>Business</v>
      </c>
      <c r="J6726" s="6" t="str">
        <f>VLOOKUP(B6726,'customer_data'!$A:$E,5,FALSE)</f>
        <v>East</v>
      </c>
    </row>
    <row r="6727" spans="1:10" x14ac:dyDescent="0.25">
      <c r="A6727" s="5">
        <v>306725</v>
      </c>
      <c r="B6727" s="5">
        <v>202919</v>
      </c>
      <c r="C6727" s="5" t="s">
        <v>23</v>
      </c>
      <c r="D6727" s="6">
        <v>29784</v>
      </c>
      <c r="E6727" s="6">
        <v>681</v>
      </c>
      <c r="F6727" s="6">
        <v>31537</v>
      </c>
      <c r="G6727" s="5" t="s">
        <v>35</v>
      </c>
      <c r="H6727" s="2">
        <v>45671</v>
      </c>
      <c r="I6727" s="6" t="str">
        <f>VLOOKUP(B6727,'customer_data'!$A:$C,3,FALSE)</f>
        <v>Business</v>
      </c>
      <c r="J6727" s="6" t="str">
        <f>VLOOKUP(B6727,'customer_data'!$A:$E,5,FALSE)</f>
        <v>North</v>
      </c>
    </row>
    <row r="6728" spans="1:10" x14ac:dyDescent="0.25">
      <c r="A6728" s="5">
        <v>306726</v>
      </c>
      <c r="B6728" s="5">
        <v>200157</v>
      </c>
      <c r="C6728" s="5" t="s">
        <v>34</v>
      </c>
      <c r="D6728" s="6">
        <v>61304</v>
      </c>
      <c r="E6728" s="6">
        <v>1768</v>
      </c>
      <c r="F6728" s="6">
        <v>44166</v>
      </c>
      <c r="G6728" s="5" t="s">
        <v>32</v>
      </c>
      <c r="H6728" s="2">
        <v>45459</v>
      </c>
      <c r="I6728" s="6" t="str">
        <f>VLOOKUP(B6728,'customer_data'!$A:$C,3,FALSE)</f>
        <v>Employee</v>
      </c>
      <c r="J6728" s="6" t="str">
        <f>VLOOKUP(B6728,'customer_data'!$A:$E,5,FALSE)</f>
        <v>North</v>
      </c>
    </row>
    <row r="6729" spans="1:10" x14ac:dyDescent="0.25">
      <c r="A6729" s="5">
        <v>306727</v>
      </c>
      <c r="B6729" s="5">
        <v>203437</v>
      </c>
      <c r="C6729" s="5" t="s">
        <v>23</v>
      </c>
      <c r="D6729" s="6">
        <v>46033</v>
      </c>
      <c r="E6729" s="6">
        <v>614</v>
      </c>
      <c r="F6729" s="6">
        <v>17418</v>
      </c>
      <c r="G6729" s="5" t="s">
        <v>35</v>
      </c>
      <c r="H6729" s="2">
        <v>44708</v>
      </c>
      <c r="I6729" s="6" t="str">
        <f>VLOOKUP(B6729,'customer_data'!$A:$C,3,FALSE)</f>
        <v>Business</v>
      </c>
      <c r="J6729" s="6" t="str">
        <f>VLOOKUP(B6729,'customer_data'!$A:$E,5,FALSE)</f>
        <v>South</v>
      </c>
    </row>
    <row r="6730" spans="1:10" x14ac:dyDescent="0.25">
      <c r="A6730" s="5">
        <v>306728</v>
      </c>
      <c r="B6730" s="5">
        <v>206596</v>
      </c>
      <c r="C6730" s="5" t="s">
        <v>23</v>
      </c>
      <c r="D6730" s="6">
        <v>16662</v>
      </c>
      <c r="E6730" s="6">
        <v>701</v>
      </c>
      <c r="F6730" s="6">
        <v>14309</v>
      </c>
      <c r="G6730" s="5" t="s">
        <v>32</v>
      </c>
      <c r="H6730" s="2">
        <v>45037</v>
      </c>
      <c r="I6730" s="6" t="str">
        <f>VLOOKUP(B6730,'customer_data'!$A:$C,3,FALSE)</f>
        <v>Employee</v>
      </c>
      <c r="J6730" s="6" t="str">
        <f>VLOOKUP(B6730,'customer_data'!$A:$E,5,FALSE)</f>
        <v>South</v>
      </c>
    </row>
    <row r="6731" spans="1:10" x14ac:dyDescent="0.25">
      <c r="A6731" s="5">
        <v>306729</v>
      </c>
      <c r="B6731" s="5">
        <v>204717</v>
      </c>
      <c r="C6731" s="5" t="s">
        <v>34</v>
      </c>
      <c r="D6731" s="6">
        <v>13712</v>
      </c>
      <c r="E6731" s="6">
        <v>1577</v>
      </c>
      <c r="F6731" s="6">
        <v>9630</v>
      </c>
      <c r="G6731" s="5" t="s">
        <v>35</v>
      </c>
      <c r="H6731" s="2">
        <v>44905</v>
      </c>
      <c r="I6731" s="6" t="str">
        <f>VLOOKUP(B6731,'customer_data'!$A:$C,3,FALSE)</f>
        <v>Individual</v>
      </c>
      <c r="J6731" s="6" t="str">
        <f>VLOOKUP(B6731,'customer_data'!$A:$E,5,FALSE)</f>
        <v>East</v>
      </c>
    </row>
    <row r="6732" spans="1:10" x14ac:dyDescent="0.25">
      <c r="A6732" s="5">
        <v>306730</v>
      </c>
      <c r="B6732" s="5">
        <v>204918</v>
      </c>
      <c r="C6732" s="5" t="s">
        <v>34</v>
      </c>
      <c r="D6732" s="6">
        <v>35832</v>
      </c>
      <c r="E6732" s="6">
        <v>3950</v>
      </c>
      <c r="F6732" s="6">
        <v>12992</v>
      </c>
      <c r="G6732" s="5" t="s">
        <v>35</v>
      </c>
      <c r="H6732" s="2">
        <v>44734</v>
      </c>
      <c r="I6732" s="6" t="str">
        <f>VLOOKUP(B6732,'customer_data'!$A:$C,3,FALSE)</f>
        <v>Individual</v>
      </c>
      <c r="J6732" s="6" t="str">
        <f>VLOOKUP(B6732,'customer_data'!$A:$E,5,FALSE)</f>
        <v>North</v>
      </c>
    </row>
    <row r="6733" spans="1:10" x14ac:dyDescent="0.25">
      <c r="A6733" s="5">
        <v>306731</v>
      </c>
      <c r="B6733" s="5">
        <v>200638</v>
      </c>
      <c r="C6733" s="5" t="s">
        <v>34</v>
      </c>
      <c r="D6733" s="6">
        <v>65003</v>
      </c>
      <c r="E6733" s="6">
        <v>1966</v>
      </c>
      <c r="F6733" s="6">
        <v>41088</v>
      </c>
      <c r="G6733" s="5" t="s">
        <v>35</v>
      </c>
      <c r="H6733" s="2">
        <v>45082</v>
      </c>
      <c r="I6733" s="6" t="str">
        <f>VLOOKUP(B6733,'customer_data'!$A:$C,3,FALSE)</f>
        <v>Individual</v>
      </c>
      <c r="J6733" s="6" t="str">
        <f>VLOOKUP(B6733,'customer_data'!$A:$E,5,FALSE)</f>
        <v>South</v>
      </c>
    </row>
    <row r="6734" spans="1:10" x14ac:dyDescent="0.25">
      <c r="A6734" s="5">
        <v>306732</v>
      </c>
      <c r="B6734" s="5">
        <v>202639</v>
      </c>
      <c r="C6734" s="5" t="s">
        <v>34</v>
      </c>
      <c r="D6734" s="6">
        <v>29151</v>
      </c>
      <c r="E6734" s="6">
        <v>1419</v>
      </c>
      <c r="F6734" s="6">
        <v>36687</v>
      </c>
      <c r="G6734" s="5" t="s">
        <v>32</v>
      </c>
      <c r="H6734" s="2">
        <v>44952</v>
      </c>
      <c r="I6734" s="6" t="str">
        <f>VLOOKUP(B6734,'customer_data'!$A:$C,3,FALSE)</f>
        <v>Employee</v>
      </c>
      <c r="J6734" s="6" t="str">
        <f>VLOOKUP(B6734,'customer_data'!$A:$E,5,FALSE)</f>
        <v>West</v>
      </c>
    </row>
    <row r="6735" spans="1:10" x14ac:dyDescent="0.25">
      <c r="A6735" s="5">
        <v>306733</v>
      </c>
      <c r="B6735" s="5">
        <v>200051</v>
      </c>
      <c r="C6735" s="5" t="s">
        <v>34</v>
      </c>
      <c r="D6735" s="6">
        <v>24592</v>
      </c>
      <c r="E6735" s="6">
        <v>4297</v>
      </c>
      <c r="F6735" s="6">
        <v>46422</v>
      </c>
      <c r="G6735" s="5" t="s">
        <v>32</v>
      </c>
      <c r="H6735" s="2">
        <v>45723</v>
      </c>
      <c r="I6735" s="6" t="str">
        <f>VLOOKUP(B6735,'customer_data'!$A:$C,3,FALSE)</f>
        <v>Individual</v>
      </c>
      <c r="J6735" s="6" t="str">
        <f>VLOOKUP(B6735,'customer_data'!$A:$E,5,FALSE)</f>
        <v>East</v>
      </c>
    </row>
    <row r="6736" spans="1:10" x14ac:dyDescent="0.25">
      <c r="A6736" s="5">
        <v>306734</v>
      </c>
      <c r="B6736" s="5">
        <v>204912</v>
      </c>
      <c r="C6736" s="5" t="s">
        <v>33</v>
      </c>
      <c r="D6736" s="6">
        <v>22125</v>
      </c>
      <c r="E6736" s="6">
        <v>3235</v>
      </c>
      <c r="F6736" s="6">
        <v>46421</v>
      </c>
      <c r="G6736" s="5" t="s">
        <v>35</v>
      </c>
      <c r="H6736" s="2">
        <v>45600</v>
      </c>
      <c r="I6736" s="6" t="str">
        <f>VLOOKUP(B6736,'customer_data'!$A:$C,3,FALSE)</f>
        <v>Business</v>
      </c>
      <c r="J6736" s="6" t="str">
        <f>VLOOKUP(B6736,'customer_data'!$A:$E,5,FALSE)</f>
        <v>South</v>
      </c>
    </row>
    <row r="6737" spans="1:10" x14ac:dyDescent="0.25">
      <c r="A6737" s="5">
        <v>306735</v>
      </c>
      <c r="B6737" s="5">
        <v>201471</v>
      </c>
      <c r="C6737" s="5" t="s">
        <v>33</v>
      </c>
      <c r="D6737" s="6">
        <v>2963</v>
      </c>
      <c r="E6737" s="6">
        <v>1715</v>
      </c>
      <c r="F6737" s="6">
        <v>49642</v>
      </c>
      <c r="G6737" s="5" t="s">
        <v>36</v>
      </c>
      <c r="H6737" s="2">
        <v>45062</v>
      </c>
      <c r="I6737" s="6" t="str">
        <f>VLOOKUP(B6737,'customer_data'!$A:$C,3,FALSE)</f>
        <v>Individual</v>
      </c>
      <c r="J6737" s="6" t="str">
        <f>VLOOKUP(B6737,'customer_data'!$A:$E,5,FALSE)</f>
        <v>West</v>
      </c>
    </row>
    <row r="6738" spans="1:10" x14ac:dyDescent="0.25">
      <c r="A6738" s="5">
        <v>306736</v>
      </c>
      <c r="B6738" s="5">
        <v>207983</v>
      </c>
      <c r="C6738" s="5" t="s">
        <v>33</v>
      </c>
      <c r="D6738" s="6">
        <v>47231</v>
      </c>
      <c r="E6738" s="6">
        <v>2871</v>
      </c>
      <c r="F6738" s="6">
        <v>8950</v>
      </c>
      <c r="G6738" s="5" t="s">
        <v>36</v>
      </c>
      <c r="H6738" s="2">
        <v>44723</v>
      </c>
      <c r="I6738" s="6" t="str">
        <f>VLOOKUP(B6738,'customer_data'!$A:$C,3,FALSE)</f>
        <v>Individual</v>
      </c>
      <c r="J6738" s="6" t="str">
        <f>VLOOKUP(B6738,'customer_data'!$A:$E,5,FALSE)</f>
        <v>East</v>
      </c>
    </row>
    <row r="6739" spans="1:10" x14ac:dyDescent="0.25">
      <c r="A6739" s="5">
        <v>306737</v>
      </c>
      <c r="B6739" s="5">
        <v>200329</v>
      </c>
      <c r="C6739" s="5" t="s">
        <v>33</v>
      </c>
      <c r="D6739" s="6">
        <v>14365</v>
      </c>
      <c r="E6739" s="6">
        <v>2231</v>
      </c>
      <c r="F6739" s="6">
        <v>6140</v>
      </c>
      <c r="G6739" s="5" t="s">
        <v>36</v>
      </c>
      <c r="H6739" s="2">
        <v>45363</v>
      </c>
      <c r="I6739" s="6" t="str">
        <f>VLOOKUP(B6739,'customer_data'!$A:$C,3,FALSE)</f>
        <v>Business</v>
      </c>
      <c r="J6739" s="6" t="str">
        <f>VLOOKUP(B6739,'customer_data'!$A:$E,5,FALSE)</f>
        <v>West</v>
      </c>
    </row>
    <row r="6740" spans="1:10" x14ac:dyDescent="0.25">
      <c r="A6740" s="5">
        <v>306738</v>
      </c>
      <c r="B6740" s="5">
        <v>208976</v>
      </c>
      <c r="C6740" s="5" t="s">
        <v>33</v>
      </c>
      <c r="D6740" s="6">
        <v>16047</v>
      </c>
      <c r="E6740" s="6">
        <v>2621</v>
      </c>
      <c r="F6740" s="6">
        <v>15905</v>
      </c>
      <c r="G6740" s="5" t="s">
        <v>36</v>
      </c>
      <c r="H6740" s="2">
        <v>45658</v>
      </c>
      <c r="I6740" s="6" t="str">
        <f>VLOOKUP(B6740,'customer_data'!$A:$C,3,FALSE)</f>
        <v>Business</v>
      </c>
      <c r="J6740" s="6" t="str">
        <f>VLOOKUP(B6740,'customer_data'!$A:$E,5,FALSE)</f>
        <v>West</v>
      </c>
    </row>
    <row r="6741" spans="1:10" x14ac:dyDescent="0.25">
      <c r="A6741" s="5">
        <v>306739</v>
      </c>
      <c r="B6741" s="5">
        <v>208487</v>
      </c>
      <c r="C6741" s="5" t="s">
        <v>23</v>
      </c>
      <c r="D6741" s="6">
        <v>10064</v>
      </c>
      <c r="E6741" s="6">
        <v>2374</v>
      </c>
      <c r="F6741" s="6">
        <v>14990</v>
      </c>
      <c r="G6741" s="5" t="s">
        <v>36</v>
      </c>
      <c r="H6741" s="2">
        <v>44653</v>
      </c>
      <c r="I6741" s="6" t="str">
        <f>VLOOKUP(B6741,'customer_data'!$A:$C,3,FALSE)</f>
        <v>Employee</v>
      </c>
      <c r="J6741" s="6" t="str">
        <f>VLOOKUP(B6741,'customer_data'!$A:$E,5,FALSE)</f>
        <v>North</v>
      </c>
    </row>
    <row r="6742" spans="1:10" x14ac:dyDescent="0.25">
      <c r="A6742" s="5">
        <v>306740</v>
      </c>
      <c r="B6742" s="5">
        <v>200345</v>
      </c>
      <c r="C6742" s="5" t="s">
        <v>34</v>
      </c>
      <c r="D6742" s="6">
        <v>7490</v>
      </c>
      <c r="E6742" s="6">
        <v>2403</v>
      </c>
      <c r="F6742" s="6">
        <v>38645</v>
      </c>
      <c r="G6742" s="5" t="s">
        <v>35</v>
      </c>
      <c r="H6742" s="2">
        <v>44744</v>
      </c>
      <c r="I6742" s="6" t="str">
        <f>VLOOKUP(B6742,'customer_data'!$A:$C,3,FALSE)</f>
        <v>Individual</v>
      </c>
      <c r="J6742" s="6" t="str">
        <f>VLOOKUP(B6742,'customer_data'!$A:$E,5,FALSE)</f>
        <v>West</v>
      </c>
    </row>
    <row r="6743" spans="1:10" x14ac:dyDescent="0.25">
      <c r="A6743" s="5">
        <v>306741</v>
      </c>
      <c r="B6743" s="5">
        <v>202201</v>
      </c>
      <c r="C6743" s="5" t="s">
        <v>33</v>
      </c>
      <c r="D6743" s="6">
        <v>86790</v>
      </c>
      <c r="E6743" s="6">
        <v>4432</v>
      </c>
      <c r="F6743" s="6">
        <v>20747</v>
      </c>
      <c r="G6743" s="5" t="s">
        <v>36</v>
      </c>
      <c r="H6743" s="2">
        <v>45244</v>
      </c>
      <c r="I6743" s="6" t="str">
        <f>VLOOKUP(B6743,'customer_data'!$A:$C,3,FALSE)</f>
        <v>Business</v>
      </c>
      <c r="J6743" s="6" t="str">
        <f>VLOOKUP(B6743,'customer_data'!$A:$E,5,FALSE)</f>
        <v>North</v>
      </c>
    </row>
    <row r="6744" spans="1:10" x14ac:dyDescent="0.25">
      <c r="A6744" s="5">
        <v>306742</v>
      </c>
      <c r="B6744" s="5">
        <v>207313</v>
      </c>
      <c r="C6744" s="5" t="s">
        <v>23</v>
      </c>
      <c r="D6744" s="6">
        <v>92400</v>
      </c>
      <c r="E6744" s="6">
        <v>4685</v>
      </c>
      <c r="F6744" s="6">
        <v>20501</v>
      </c>
      <c r="G6744" s="5" t="s">
        <v>36</v>
      </c>
      <c r="H6744" s="2">
        <v>45666</v>
      </c>
      <c r="I6744" s="6" t="str">
        <f>VLOOKUP(B6744,'customer_data'!$A:$C,3,FALSE)</f>
        <v>Business</v>
      </c>
      <c r="J6744" s="6" t="str">
        <f>VLOOKUP(B6744,'customer_data'!$A:$E,5,FALSE)</f>
        <v>East</v>
      </c>
    </row>
    <row r="6745" spans="1:10" x14ac:dyDescent="0.25">
      <c r="A6745" s="5">
        <v>306743</v>
      </c>
      <c r="B6745" s="5">
        <v>201505</v>
      </c>
      <c r="C6745" s="5" t="s">
        <v>23</v>
      </c>
      <c r="D6745" s="6">
        <v>21177</v>
      </c>
      <c r="E6745" s="6">
        <v>2812</v>
      </c>
      <c r="F6745" s="6">
        <v>26832</v>
      </c>
      <c r="G6745" s="5" t="s">
        <v>35</v>
      </c>
      <c r="H6745" s="2">
        <v>45062</v>
      </c>
      <c r="I6745" s="6" t="str">
        <f>VLOOKUP(B6745,'customer_data'!$A:$C,3,FALSE)</f>
        <v>Employee</v>
      </c>
      <c r="J6745" s="6" t="str">
        <f>VLOOKUP(B6745,'customer_data'!$A:$E,5,FALSE)</f>
        <v>East</v>
      </c>
    </row>
    <row r="6746" spans="1:10" x14ac:dyDescent="0.25">
      <c r="A6746" s="5">
        <v>306744</v>
      </c>
      <c r="B6746" s="5">
        <v>203874</v>
      </c>
      <c r="C6746" s="5" t="s">
        <v>33</v>
      </c>
      <c r="D6746" s="6">
        <v>42780</v>
      </c>
      <c r="E6746" s="6">
        <v>1803</v>
      </c>
      <c r="F6746" s="6">
        <v>21105</v>
      </c>
      <c r="G6746" s="5" t="s">
        <v>36</v>
      </c>
      <c r="H6746" s="2">
        <v>45670</v>
      </c>
      <c r="I6746" s="6" t="str">
        <f>VLOOKUP(B6746,'customer_data'!$A:$C,3,FALSE)</f>
        <v>Business</v>
      </c>
      <c r="J6746" s="6" t="str">
        <f>VLOOKUP(B6746,'customer_data'!$A:$E,5,FALSE)</f>
        <v>South</v>
      </c>
    </row>
    <row r="6747" spans="1:10" x14ac:dyDescent="0.25">
      <c r="A6747" s="5">
        <v>306745</v>
      </c>
      <c r="B6747" s="5">
        <v>203447</v>
      </c>
      <c r="C6747" s="5" t="s">
        <v>33</v>
      </c>
      <c r="D6747" s="6">
        <v>50787</v>
      </c>
      <c r="E6747" s="6">
        <v>636</v>
      </c>
      <c r="F6747" s="6">
        <v>47174</v>
      </c>
      <c r="G6747" s="5" t="s">
        <v>32</v>
      </c>
      <c r="H6747" s="2">
        <v>45666</v>
      </c>
      <c r="I6747" s="6" t="str">
        <f>VLOOKUP(B6747,'customer_data'!$A:$C,3,FALSE)</f>
        <v>Employee</v>
      </c>
      <c r="J6747" s="6" t="str">
        <f>VLOOKUP(B6747,'customer_data'!$A:$E,5,FALSE)</f>
        <v>East</v>
      </c>
    </row>
    <row r="6748" spans="1:10" x14ac:dyDescent="0.25">
      <c r="A6748" s="5">
        <v>306746</v>
      </c>
      <c r="B6748" s="5">
        <v>208759</v>
      </c>
      <c r="C6748" s="5" t="s">
        <v>33</v>
      </c>
      <c r="D6748" s="6">
        <v>91113</v>
      </c>
      <c r="E6748" s="6">
        <v>6000.1601440000004</v>
      </c>
      <c r="F6748" s="6">
        <v>49998</v>
      </c>
      <c r="G6748" s="5" t="s">
        <v>36</v>
      </c>
      <c r="H6748" s="2">
        <v>45200</v>
      </c>
      <c r="I6748" s="6" t="str">
        <f>VLOOKUP(B6748,'customer_data'!$A:$C,3,FALSE)</f>
        <v>Individual</v>
      </c>
      <c r="J6748" s="6" t="str">
        <f>VLOOKUP(B6748,'customer_data'!$A:$E,5,FALSE)</f>
        <v>West</v>
      </c>
    </row>
    <row r="6749" spans="1:10" x14ac:dyDescent="0.25">
      <c r="A6749" s="5">
        <v>306747</v>
      </c>
      <c r="B6749" s="5">
        <v>203956</v>
      </c>
      <c r="C6749" s="5" t="s">
        <v>33</v>
      </c>
      <c r="D6749" s="6">
        <v>86205</v>
      </c>
      <c r="E6749" s="6">
        <v>464</v>
      </c>
      <c r="F6749" s="6">
        <v>1494</v>
      </c>
      <c r="G6749" s="5" t="s">
        <v>36</v>
      </c>
      <c r="H6749" s="2">
        <v>44808</v>
      </c>
      <c r="I6749" s="6" t="str">
        <f>VLOOKUP(B6749,'customer_data'!$A:$C,3,FALSE)</f>
        <v>Individual</v>
      </c>
      <c r="J6749" s="6" t="str">
        <f>VLOOKUP(B6749,'customer_data'!$A:$E,5,FALSE)</f>
        <v>West</v>
      </c>
    </row>
    <row r="6750" spans="1:10" x14ac:dyDescent="0.25">
      <c r="A6750" s="5">
        <v>306748</v>
      </c>
      <c r="B6750" s="5">
        <v>208221</v>
      </c>
      <c r="C6750" s="5" t="s">
        <v>23</v>
      </c>
      <c r="D6750" s="6">
        <v>13691</v>
      </c>
      <c r="E6750" s="6">
        <v>4870</v>
      </c>
      <c r="F6750" s="6">
        <v>42529</v>
      </c>
      <c r="G6750" s="5" t="s">
        <v>35</v>
      </c>
      <c r="H6750" s="2">
        <v>44670</v>
      </c>
      <c r="I6750" s="6" t="str">
        <f>VLOOKUP(B6750,'customer_data'!$A:$C,3,FALSE)</f>
        <v>Business</v>
      </c>
      <c r="J6750" s="6" t="str">
        <f>VLOOKUP(B6750,'customer_data'!$A:$E,5,FALSE)</f>
        <v>North</v>
      </c>
    </row>
    <row r="6751" spans="1:10" x14ac:dyDescent="0.25">
      <c r="A6751" s="5">
        <v>306749</v>
      </c>
      <c r="B6751" s="5">
        <v>206641</v>
      </c>
      <c r="C6751" s="5" t="s">
        <v>34</v>
      </c>
      <c r="D6751" s="6">
        <v>91999</v>
      </c>
      <c r="E6751" s="6">
        <v>2430</v>
      </c>
      <c r="F6751" s="6">
        <v>33411</v>
      </c>
      <c r="G6751" s="5" t="s">
        <v>32</v>
      </c>
      <c r="H6751" s="2">
        <v>45095</v>
      </c>
      <c r="I6751" s="6" t="str">
        <f>VLOOKUP(B6751,'customer_data'!$A:$C,3,FALSE)</f>
        <v>Employee</v>
      </c>
      <c r="J6751" s="6" t="str">
        <f>VLOOKUP(B6751,'customer_data'!$A:$E,5,FALSE)</f>
        <v>West</v>
      </c>
    </row>
    <row r="6752" spans="1:10" x14ac:dyDescent="0.25">
      <c r="A6752" s="5">
        <v>306750</v>
      </c>
      <c r="B6752" s="5">
        <v>203658</v>
      </c>
      <c r="C6752" s="5" t="s">
        <v>34</v>
      </c>
      <c r="D6752" s="6">
        <v>29419</v>
      </c>
      <c r="E6752" s="6">
        <v>4191</v>
      </c>
      <c r="F6752" s="6">
        <v>23339</v>
      </c>
      <c r="G6752" s="5" t="s">
        <v>35</v>
      </c>
      <c r="H6752" s="2">
        <v>45649</v>
      </c>
      <c r="I6752" s="6" t="str">
        <f>VLOOKUP(B6752,'customer_data'!$A:$C,3,FALSE)</f>
        <v>Employee</v>
      </c>
      <c r="J6752" s="6" t="str">
        <f>VLOOKUP(B6752,'customer_data'!$A:$E,5,FALSE)</f>
        <v>West</v>
      </c>
    </row>
    <row r="6753" spans="1:10" x14ac:dyDescent="0.25">
      <c r="A6753" s="5">
        <v>306751</v>
      </c>
      <c r="B6753" s="5">
        <v>202541</v>
      </c>
      <c r="C6753" s="5" t="s">
        <v>23</v>
      </c>
      <c r="D6753" s="6">
        <v>28877</v>
      </c>
      <c r="E6753" s="6">
        <v>512</v>
      </c>
      <c r="F6753" s="6">
        <v>14743</v>
      </c>
      <c r="G6753" s="5" t="s">
        <v>32</v>
      </c>
      <c r="H6753" s="2">
        <v>45241</v>
      </c>
      <c r="I6753" s="6" t="str">
        <f>VLOOKUP(B6753,'customer_data'!$A:$C,3,FALSE)</f>
        <v>Employee</v>
      </c>
      <c r="J6753" s="6" t="str">
        <f>VLOOKUP(B6753,'customer_data'!$A:$E,5,FALSE)</f>
        <v>East</v>
      </c>
    </row>
    <row r="6754" spans="1:10" x14ac:dyDescent="0.25">
      <c r="A6754" s="5">
        <v>306752</v>
      </c>
      <c r="B6754" s="5">
        <v>206883</v>
      </c>
      <c r="C6754" s="5" t="s">
        <v>33</v>
      </c>
      <c r="D6754" s="6">
        <v>82579</v>
      </c>
      <c r="E6754" s="6">
        <v>454</v>
      </c>
      <c r="F6754" s="6">
        <v>39418</v>
      </c>
      <c r="G6754" s="5" t="s">
        <v>35</v>
      </c>
      <c r="H6754" s="2">
        <v>45000</v>
      </c>
      <c r="I6754" s="6" t="str">
        <f>VLOOKUP(B6754,'customer_data'!$A:$C,3,FALSE)</f>
        <v>Employee</v>
      </c>
      <c r="J6754" s="6" t="str">
        <f>VLOOKUP(B6754,'customer_data'!$A:$E,5,FALSE)</f>
        <v>North</v>
      </c>
    </row>
    <row r="6755" spans="1:10" x14ac:dyDescent="0.25">
      <c r="A6755" s="5">
        <v>306753</v>
      </c>
      <c r="B6755" s="5">
        <v>203209</v>
      </c>
      <c r="C6755" s="5" t="s">
        <v>34</v>
      </c>
      <c r="D6755" s="6">
        <v>73509</v>
      </c>
      <c r="E6755" s="6">
        <v>2296</v>
      </c>
      <c r="F6755" s="6">
        <v>18639</v>
      </c>
      <c r="G6755" s="5" t="s">
        <v>35</v>
      </c>
      <c r="H6755" s="2">
        <v>45232</v>
      </c>
      <c r="I6755" s="6" t="str">
        <f>VLOOKUP(B6755,'customer_data'!$A:$C,3,FALSE)</f>
        <v>Employee</v>
      </c>
      <c r="J6755" s="6" t="str">
        <f>VLOOKUP(B6755,'customer_data'!$A:$E,5,FALSE)</f>
        <v>North</v>
      </c>
    </row>
    <row r="6756" spans="1:10" x14ac:dyDescent="0.25">
      <c r="A6756" s="5">
        <v>306754</v>
      </c>
      <c r="B6756" s="5">
        <v>200693</v>
      </c>
      <c r="C6756" s="5" t="s">
        <v>33</v>
      </c>
      <c r="D6756" s="6">
        <v>20568</v>
      </c>
      <c r="E6756" s="6">
        <v>268</v>
      </c>
      <c r="F6756" s="6">
        <v>8567</v>
      </c>
      <c r="G6756" s="5" t="s">
        <v>32</v>
      </c>
      <c r="H6756" s="2">
        <v>45430</v>
      </c>
      <c r="I6756" s="6" t="str">
        <f>VLOOKUP(B6756,'customer_data'!$A:$C,3,FALSE)</f>
        <v>Employee</v>
      </c>
      <c r="J6756" s="6" t="str">
        <f>VLOOKUP(B6756,'customer_data'!$A:$E,5,FALSE)</f>
        <v>North</v>
      </c>
    </row>
    <row r="6757" spans="1:10" x14ac:dyDescent="0.25">
      <c r="A6757" s="5">
        <v>306755</v>
      </c>
      <c r="B6757" s="5">
        <v>203873</v>
      </c>
      <c r="C6757" s="5" t="s">
        <v>34</v>
      </c>
      <c r="D6757" s="6">
        <v>39035</v>
      </c>
      <c r="E6757" s="6">
        <v>4342</v>
      </c>
      <c r="F6757" s="6">
        <v>11674</v>
      </c>
      <c r="G6757" s="5" t="s">
        <v>32</v>
      </c>
      <c r="H6757" s="2">
        <v>44795</v>
      </c>
      <c r="I6757" s="6" t="str">
        <f>VLOOKUP(B6757,'customer_data'!$A:$C,3,FALSE)</f>
        <v>Individual</v>
      </c>
      <c r="J6757" s="6" t="str">
        <f>VLOOKUP(B6757,'customer_data'!$A:$E,5,FALSE)</f>
        <v>East</v>
      </c>
    </row>
    <row r="6758" spans="1:10" x14ac:dyDescent="0.25">
      <c r="A6758" s="5">
        <v>306756</v>
      </c>
      <c r="B6758" s="5">
        <v>205310</v>
      </c>
      <c r="C6758" s="5" t="s">
        <v>34</v>
      </c>
      <c r="D6758" s="6">
        <v>78747</v>
      </c>
      <c r="E6758" s="6">
        <v>1615</v>
      </c>
      <c r="F6758" s="6">
        <v>24881</v>
      </c>
      <c r="G6758" s="5" t="s">
        <v>32</v>
      </c>
      <c r="H6758" s="2">
        <v>45131</v>
      </c>
      <c r="I6758" s="6" t="str">
        <f>VLOOKUP(B6758,'customer_data'!$A:$C,3,FALSE)</f>
        <v>Employee</v>
      </c>
      <c r="J6758" s="6" t="str">
        <f>VLOOKUP(B6758,'customer_data'!$A:$E,5,FALSE)</f>
        <v>East</v>
      </c>
    </row>
    <row r="6759" spans="1:10" x14ac:dyDescent="0.25">
      <c r="A6759" s="5">
        <v>306757</v>
      </c>
      <c r="B6759" s="5">
        <v>204766</v>
      </c>
      <c r="C6759" s="5" t="s">
        <v>34</v>
      </c>
      <c r="D6759" s="6">
        <v>22637</v>
      </c>
      <c r="E6759" s="6">
        <v>4489</v>
      </c>
      <c r="F6759" s="6">
        <v>1783</v>
      </c>
      <c r="G6759" s="5" t="s">
        <v>32</v>
      </c>
      <c r="H6759" s="2">
        <v>45393</v>
      </c>
      <c r="I6759" s="6" t="str">
        <f>VLOOKUP(B6759,'customer_data'!$A:$C,3,FALSE)</f>
        <v>Employee</v>
      </c>
      <c r="J6759" s="6" t="str">
        <f>VLOOKUP(B6759,'customer_data'!$A:$E,5,FALSE)</f>
        <v>South</v>
      </c>
    </row>
    <row r="6760" spans="1:10" x14ac:dyDescent="0.25">
      <c r="A6760" s="5">
        <v>306758</v>
      </c>
      <c r="B6760" s="5">
        <v>201503</v>
      </c>
      <c r="C6760" s="5" t="s">
        <v>23</v>
      </c>
      <c r="D6760" s="6">
        <v>9188</v>
      </c>
      <c r="E6760" s="6">
        <v>4772</v>
      </c>
      <c r="F6760" s="6">
        <v>44777</v>
      </c>
      <c r="G6760" s="5" t="s">
        <v>36</v>
      </c>
      <c r="H6760" s="2">
        <v>45568</v>
      </c>
      <c r="I6760" s="6" t="str">
        <f>VLOOKUP(B6760,'customer_data'!$A:$C,3,FALSE)</f>
        <v>Individual</v>
      </c>
      <c r="J6760" s="6" t="str">
        <f>VLOOKUP(B6760,'customer_data'!$A:$E,5,FALSE)</f>
        <v>South</v>
      </c>
    </row>
    <row r="6761" spans="1:10" x14ac:dyDescent="0.25">
      <c r="A6761" s="5">
        <v>306759</v>
      </c>
      <c r="B6761" s="5">
        <v>200177</v>
      </c>
      <c r="C6761" s="5" t="s">
        <v>33</v>
      </c>
      <c r="D6761" s="6">
        <v>31301</v>
      </c>
      <c r="E6761" s="6">
        <v>203</v>
      </c>
      <c r="F6761" s="6">
        <v>42576</v>
      </c>
      <c r="G6761" s="5" t="s">
        <v>36</v>
      </c>
      <c r="H6761" s="2">
        <v>45466</v>
      </c>
      <c r="I6761" s="6" t="str">
        <f>VLOOKUP(B6761,'customer_data'!$A:$C,3,FALSE)</f>
        <v>Employee</v>
      </c>
      <c r="J6761" s="6" t="str">
        <f>VLOOKUP(B6761,'customer_data'!$A:$E,5,FALSE)</f>
        <v>South</v>
      </c>
    </row>
    <row r="6762" spans="1:10" x14ac:dyDescent="0.25">
      <c r="A6762" s="5">
        <v>306760</v>
      </c>
      <c r="B6762" s="5">
        <v>209936</v>
      </c>
      <c r="C6762" s="5" t="s">
        <v>34</v>
      </c>
      <c r="D6762" s="6">
        <v>2955</v>
      </c>
      <c r="E6762" s="6">
        <v>2742</v>
      </c>
      <c r="F6762" s="6">
        <v>44686</v>
      </c>
      <c r="G6762" s="5" t="s">
        <v>36</v>
      </c>
      <c r="H6762" s="2">
        <v>44777</v>
      </c>
      <c r="I6762" s="6" t="str">
        <f>VLOOKUP(B6762,'customer_data'!$A:$C,3,FALSE)</f>
        <v/>
      </c>
      <c r="J6762" s="6" t="str">
        <f>VLOOKUP(B6762,'customer_data'!$A:$E,5,FALSE)</f>
        <v>West</v>
      </c>
    </row>
    <row r="6763" spans="1:10" x14ac:dyDescent="0.25">
      <c r="A6763" s="5">
        <v>306761</v>
      </c>
      <c r="B6763" s="5">
        <v>200993</v>
      </c>
      <c r="C6763" s="5" t="s">
        <v>34</v>
      </c>
      <c r="D6763" s="6">
        <v>64618</v>
      </c>
      <c r="E6763" s="6">
        <v>1171</v>
      </c>
      <c r="F6763" s="6">
        <v>32556</v>
      </c>
      <c r="G6763" s="5" t="s">
        <v>32</v>
      </c>
      <c r="H6763" s="2">
        <v>44930</v>
      </c>
      <c r="I6763" s="6" t="str">
        <f>VLOOKUP(B6763,'customer_data'!$A:$C,3,FALSE)</f>
        <v>Individual</v>
      </c>
      <c r="J6763" s="6" t="str">
        <f>VLOOKUP(B6763,'customer_data'!$A:$E,5,FALSE)</f>
        <v>South</v>
      </c>
    </row>
    <row r="6764" spans="1:10" x14ac:dyDescent="0.25">
      <c r="A6764" s="5">
        <v>306762</v>
      </c>
      <c r="B6764" s="5">
        <v>204898</v>
      </c>
      <c r="C6764" s="5" t="s">
        <v>34</v>
      </c>
      <c r="D6764" s="6">
        <v>34114</v>
      </c>
      <c r="E6764" s="6">
        <v>2411</v>
      </c>
      <c r="F6764" s="6">
        <v>35823</v>
      </c>
      <c r="G6764" s="5" t="s">
        <v>36</v>
      </c>
      <c r="H6764" s="2">
        <v>44949</v>
      </c>
      <c r="I6764" s="6" t="str">
        <f>VLOOKUP(B6764,'customer_data'!$A:$C,3,FALSE)</f>
        <v>Business</v>
      </c>
      <c r="J6764" s="6" t="str">
        <f>VLOOKUP(B6764,'customer_data'!$A:$E,5,FALSE)</f>
        <v>North</v>
      </c>
    </row>
    <row r="6765" spans="1:10" x14ac:dyDescent="0.25">
      <c r="A6765" s="5">
        <v>306763</v>
      </c>
      <c r="B6765" s="5">
        <v>203046</v>
      </c>
      <c r="C6765" s="5" t="s">
        <v>33</v>
      </c>
      <c r="D6765" s="6">
        <v>41058</v>
      </c>
      <c r="E6765" s="6">
        <v>4907</v>
      </c>
      <c r="F6765" s="6">
        <v>47172</v>
      </c>
      <c r="G6765" s="5" t="s">
        <v>36</v>
      </c>
      <c r="H6765" s="2">
        <v>45418</v>
      </c>
      <c r="I6765" s="6" t="str">
        <f>VLOOKUP(B6765,'customer_data'!$A:$C,3,FALSE)</f>
        <v>Employee</v>
      </c>
      <c r="J6765" s="6" t="str">
        <f>VLOOKUP(B6765,'customer_data'!$A:$E,5,FALSE)</f>
        <v>West</v>
      </c>
    </row>
    <row r="6766" spans="1:10" x14ac:dyDescent="0.25">
      <c r="A6766" s="5">
        <v>306764</v>
      </c>
      <c r="B6766" s="5">
        <v>205857</v>
      </c>
      <c r="C6766" s="5" t="s">
        <v>34</v>
      </c>
      <c r="D6766" s="6">
        <v>73143</v>
      </c>
      <c r="E6766" s="6">
        <v>2758</v>
      </c>
      <c r="F6766" s="6">
        <v>5610</v>
      </c>
      <c r="G6766" s="5" t="s">
        <v>36</v>
      </c>
      <c r="H6766" s="2">
        <v>45352</v>
      </c>
      <c r="I6766" s="6" t="str">
        <f>VLOOKUP(B6766,'customer_data'!$A:$C,3,FALSE)</f>
        <v>Employee</v>
      </c>
      <c r="J6766" s="6" t="str">
        <f>VLOOKUP(B6766,'customer_data'!$A:$E,5,FALSE)</f>
        <v>North</v>
      </c>
    </row>
    <row r="6767" spans="1:10" x14ac:dyDescent="0.25">
      <c r="A6767" s="5">
        <v>306765</v>
      </c>
      <c r="B6767" s="5">
        <v>205345</v>
      </c>
      <c r="C6767" s="5" t="s">
        <v>23</v>
      </c>
      <c r="D6767" s="6">
        <v>64527</v>
      </c>
      <c r="E6767" s="6">
        <v>4504</v>
      </c>
      <c r="F6767" s="6">
        <v>33588</v>
      </c>
      <c r="G6767" s="5" t="s">
        <v>36</v>
      </c>
      <c r="H6767" s="2">
        <v>45511</v>
      </c>
      <c r="I6767" s="6" t="str">
        <f>VLOOKUP(B6767,'customer_data'!$A:$C,3,FALSE)</f>
        <v>Employee</v>
      </c>
      <c r="J6767" s="6" t="str">
        <f>VLOOKUP(B6767,'customer_data'!$A:$E,5,FALSE)</f>
        <v>North</v>
      </c>
    </row>
    <row r="6768" spans="1:10" x14ac:dyDescent="0.25">
      <c r="A6768" s="5">
        <v>306766</v>
      </c>
      <c r="B6768" s="5">
        <v>206050</v>
      </c>
      <c r="C6768" s="5" t="s">
        <v>34</v>
      </c>
      <c r="D6768" s="6">
        <v>46477</v>
      </c>
      <c r="E6768" s="6">
        <v>3042</v>
      </c>
      <c r="F6768" s="6">
        <v>5555</v>
      </c>
      <c r="G6768" s="5" t="s">
        <v>32</v>
      </c>
      <c r="H6768" s="2">
        <v>44674</v>
      </c>
      <c r="I6768" s="6" t="str">
        <f>VLOOKUP(B6768,'customer_data'!$A:$C,3,FALSE)</f>
        <v>Business</v>
      </c>
      <c r="J6768" s="6" t="str">
        <f>VLOOKUP(B6768,'customer_data'!$A:$E,5,FALSE)</f>
        <v>East</v>
      </c>
    </row>
    <row r="6769" spans="1:10" x14ac:dyDescent="0.25">
      <c r="A6769" s="5">
        <v>306767</v>
      </c>
      <c r="B6769" s="5">
        <v>208726</v>
      </c>
      <c r="C6769" s="5" t="s">
        <v>34</v>
      </c>
      <c r="D6769" s="6">
        <v>72724</v>
      </c>
      <c r="E6769" s="6">
        <v>2263</v>
      </c>
      <c r="F6769" s="6">
        <v>43428</v>
      </c>
      <c r="G6769" s="5" t="s">
        <v>35</v>
      </c>
      <c r="H6769" s="2">
        <v>44702</v>
      </c>
      <c r="I6769" s="6" t="str">
        <f>VLOOKUP(B6769,'customer_data'!$A:$C,3,FALSE)</f>
        <v>Individual</v>
      </c>
      <c r="J6769" s="6" t="str">
        <f>VLOOKUP(B6769,'customer_data'!$A:$E,5,FALSE)</f>
        <v>South</v>
      </c>
    </row>
    <row r="6770" spans="1:10" x14ac:dyDescent="0.25">
      <c r="A6770" s="5">
        <v>306768</v>
      </c>
      <c r="B6770" s="5">
        <v>208188</v>
      </c>
      <c r="C6770" s="5" t="s">
        <v>23</v>
      </c>
      <c r="D6770" s="6">
        <v>5285</v>
      </c>
      <c r="E6770" s="6">
        <v>2719</v>
      </c>
      <c r="F6770" s="6">
        <v>20239</v>
      </c>
      <c r="G6770" s="5" t="s">
        <v>32</v>
      </c>
      <c r="H6770" s="2">
        <v>45025</v>
      </c>
      <c r="I6770" s="6" t="str">
        <f>VLOOKUP(B6770,'customer_data'!$A:$C,3,FALSE)</f>
        <v>Individual</v>
      </c>
      <c r="J6770" s="6" t="str">
        <f>VLOOKUP(B6770,'customer_data'!$A:$E,5,FALSE)</f>
        <v>North</v>
      </c>
    </row>
    <row r="6771" spans="1:10" x14ac:dyDescent="0.25">
      <c r="A6771" s="5">
        <v>306769</v>
      </c>
      <c r="B6771" s="5">
        <v>203029</v>
      </c>
      <c r="C6771" s="5" t="s">
        <v>33</v>
      </c>
      <c r="D6771" s="6">
        <v>25527</v>
      </c>
      <c r="E6771" s="6">
        <v>4641</v>
      </c>
      <c r="F6771" s="6">
        <v>10970</v>
      </c>
      <c r="G6771" s="5" t="s">
        <v>35</v>
      </c>
      <c r="H6771" s="2">
        <v>45463</v>
      </c>
      <c r="I6771" s="6" t="str">
        <f>VLOOKUP(B6771,'customer_data'!$A:$C,3,FALSE)</f>
        <v>Employee</v>
      </c>
      <c r="J6771" s="6" t="str">
        <f>VLOOKUP(B6771,'customer_data'!$A:$E,5,FALSE)</f>
        <v>North</v>
      </c>
    </row>
    <row r="6772" spans="1:10" x14ac:dyDescent="0.25">
      <c r="A6772" s="5">
        <v>306770</v>
      </c>
      <c r="B6772" s="5">
        <v>200734</v>
      </c>
      <c r="C6772" s="5" t="s">
        <v>33</v>
      </c>
      <c r="D6772" s="6">
        <v>81488</v>
      </c>
      <c r="E6772" s="6">
        <v>1582</v>
      </c>
      <c r="F6772" s="6">
        <v>20205</v>
      </c>
      <c r="G6772" s="5" t="s">
        <v>32</v>
      </c>
      <c r="H6772" s="2">
        <v>45114</v>
      </c>
      <c r="I6772" s="6" t="str">
        <f>VLOOKUP(B6772,'customer_data'!$A:$C,3,FALSE)</f>
        <v>Business</v>
      </c>
      <c r="J6772" s="6" t="str">
        <f>VLOOKUP(B6772,'customer_data'!$A:$E,5,FALSE)</f>
        <v>South</v>
      </c>
    </row>
    <row r="6773" spans="1:10" x14ac:dyDescent="0.25">
      <c r="A6773" s="5">
        <v>306771</v>
      </c>
      <c r="B6773" s="5">
        <v>205468</v>
      </c>
      <c r="C6773" s="5" t="s">
        <v>34</v>
      </c>
      <c r="D6773" s="6">
        <v>69471</v>
      </c>
      <c r="E6773" s="6">
        <v>3568</v>
      </c>
      <c r="F6773" s="6">
        <v>36430</v>
      </c>
      <c r="G6773" s="5" t="s">
        <v>32</v>
      </c>
      <c r="H6773" s="2">
        <v>45159</v>
      </c>
      <c r="I6773" s="6" t="str">
        <f>VLOOKUP(B6773,'customer_data'!$A:$C,3,FALSE)</f>
        <v>Business</v>
      </c>
      <c r="J6773" s="6" t="str">
        <f>VLOOKUP(B6773,'customer_data'!$A:$E,5,FALSE)</f>
        <v>West</v>
      </c>
    </row>
    <row r="6774" spans="1:10" x14ac:dyDescent="0.25">
      <c r="A6774" s="5">
        <v>306772</v>
      </c>
      <c r="B6774" s="5">
        <v>207442</v>
      </c>
      <c r="C6774" s="5" t="s">
        <v>33</v>
      </c>
      <c r="D6774" s="6">
        <v>77382</v>
      </c>
      <c r="E6774" s="6">
        <v>4028</v>
      </c>
      <c r="F6774" s="6">
        <v>47128</v>
      </c>
      <c r="G6774" s="5" t="s">
        <v>36</v>
      </c>
      <c r="H6774" s="2">
        <v>45402</v>
      </c>
      <c r="I6774" s="6" t="str">
        <f>VLOOKUP(B6774,'customer_data'!$A:$C,3,FALSE)</f>
        <v>Employee</v>
      </c>
      <c r="J6774" s="6" t="str">
        <f>VLOOKUP(B6774,'customer_data'!$A:$E,5,FALSE)</f>
        <v>West</v>
      </c>
    </row>
    <row r="6775" spans="1:10" x14ac:dyDescent="0.25">
      <c r="A6775" s="5">
        <v>306773</v>
      </c>
      <c r="B6775" s="5">
        <v>200949</v>
      </c>
      <c r="C6775" s="5" t="s">
        <v>23</v>
      </c>
      <c r="D6775" s="6">
        <v>64041</v>
      </c>
      <c r="E6775" s="6">
        <v>2644.7461819999999</v>
      </c>
      <c r="F6775" s="6">
        <v>24694</v>
      </c>
      <c r="G6775" s="5" t="s">
        <v>36</v>
      </c>
      <c r="H6775" s="2">
        <v>45252</v>
      </c>
      <c r="I6775" s="6" t="str">
        <f>VLOOKUP(B6775,'customer_data'!$A:$C,3,FALSE)</f>
        <v>Employee</v>
      </c>
      <c r="J6775" s="6" t="str">
        <f>VLOOKUP(B6775,'customer_data'!$A:$E,5,FALSE)</f>
        <v>East</v>
      </c>
    </row>
    <row r="6776" spans="1:10" x14ac:dyDescent="0.25">
      <c r="A6776" s="5">
        <v>306774</v>
      </c>
      <c r="B6776" s="5">
        <v>208739</v>
      </c>
      <c r="C6776" s="5" t="s">
        <v>33</v>
      </c>
      <c r="D6776" s="6">
        <v>45805</v>
      </c>
      <c r="E6776" s="6">
        <v>2320.5119909999999</v>
      </c>
      <c r="F6776" s="6">
        <v>4757</v>
      </c>
      <c r="G6776" s="5" t="s">
        <v>32</v>
      </c>
      <c r="H6776" s="2">
        <v>44884</v>
      </c>
      <c r="I6776" s="6" t="str">
        <f>VLOOKUP(B6776,'customer_data'!$A:$C,3,FALSE)</f>
        <v>Individual</v>
      </c>
      <c r="J6776" s="6" t="str">
        <f>VLOOKUP(B6776,'customer_data'!$A:$E,5,FALSE)</f>
        <v>South</v>
      </c>
    </row>
    <row r="6777" spans="1:10" x14ac:dyDescent="0.25">
      <c r="A6777" s="5">
        <v>306775</v>
      </c>
      <c r="B6777" s="5">
        <v>200311</v>
      </c>
      <c r="C6777" s="5" t="s">
        <v>34</v>
      </c>
      <c r="D6777" s="6">
        <v>37221</v>
      </c>
      <c r="E6777" s="6">
        <v>1213</v>
      </c>
      <c r="F6777" s="6">
        <v>27542</v>
      </c>
      <c r="G6777" s="5" t="s">
        <v>36</v>
      </c>
      <c r="H6777" s="2">
        <v>44669</v>
      </c>
      <c r="I6777" s="6" t="str">
        <f>VLOOKUP(B6777,'customer_data'!$A:$C,3,FALSE)</f>
        <v>Individual</v>
      </c>
      <c r="J6777" s="6" t="str">
        <f>VLOOKUP(B6777,'customer_data'!$A:$E,5,FALSE)</f>
        <v>East</v>
      </c>
    </row>
    <row r="6778" spans="1:10" x14ac:dyDescent="0.25">
      <c r="A6778" s="5">
        <v>306776</v>
      </c>
      <c r="B6778" s="5">
        <v>209160</v>
      </c>
      <c r="C6778" s="5" t="s">
        <v>23</v>
      </c>
      <c r="D6778" s="6">
        <v>16853</v>
      </c>
      <c r="E6778" s="6">
        <v>470</v>
      </c>
      <c r="F6778" s="6">
        <v>4655</v>
      </c>
      <c r="G6778" s="5" t="s">
        <v>35</v>
      </c>
      <c r="H6778" s="2">
        <v>45179</v>
      </c>
      <c r="I6778" s="6" t="str">
        <f>VLOOKUP(B6778,'customer_data'!$A:$C,3,FALSE)</f>
        <v>Individual</v>
      </c>
      <c r="J6778" s="6" t="str">
        <f>VLOOKUP(B6778,'customer_data'!$A:$E,5,FALSE)</f>
        <v>North</v>
      </c>
    </row>
    <row r="6779" spans="1:10" x14ac:dyDescent="0.25">
      <c r="A6779" s="5">
        <v>306777</v>
      </c>
      <c r="B6779" s="5">
        <v>205951</v>
      </c>
      <c r="C6779" s="5" t="s">
        <v>34</v>
      </c>
      <c r="D6779" s="6">
        <v>59704</v>
      </c>
      <c r="E6779" s="6">
        <v>1354</v>
      </c>
      <c r="F6779" s="6">
        <v>44111</v>
      </c>
      <c r="G6779" s="5" t="s">
        <v>35</v>
      </c>
      <c r="H6779" s="2">
        <v>45704</v>
      </c>
      <c r="I6779" s="6" t="str">
        <f>VLOOKUP(B6779,'customer_data'!$A:$C,3,FALSE)</f>
        <v>Business</v>
      </c>
      <c r="J6779" s="6" t="str">
        <f>VLOOKUP(B6779,'customer_data'!$A:$E,5,FALSE)</f>
        <v>West</v>
      </c>
    </row>
    <row r="6780" spans="1:10" x14ac:dyDescent="0.25">
      <c r="A6780" s="5">
        <v>306778</v>
      </c>
      <c r="B6780" s="5">
        <v>202274</v>
      </c>
      <c r="C6780" s="5" t="s">
        <v>23</v>
      </c>
      <c r="D6780" s="6">
        <v>98113</v>
      </c>
      <c r="E6780" s="6">
        <v>1486</v>
      </c>
      <c r="F6780" s="6">
        <v>25371</v>
      </c>
      <c r="G6780" s="5" t="s">
        <v>36</v>
      </c>
      <c r="H6780" s="2">
        <v>45187</v>
      </c>
      <c r="I6780" s="6" t="str">
        <f>VLOOKUP(B6780,'customer_data'!$A:$C,3,FALSE)</f>
        <v>Business</v>
      </c>
      <c r="J6780" s="6" t="str">
        <f>VLOOKUP(B6780,'customer_data'!$A:$E,5,FALSE)</f>
        <v>East</v>
      </c>
    </row>
    <row r="6781" spans="1:10" x14ac:dyDescent="0.25">
      <c r="A6781" s="5">
        <v>306779</v>
      </c>
      <c r="B6781" s="5">
        <v>201082</v>
      </c>
      <c r="C6781" s="5" t="s">
        <v>23</v>
      </c>
      <c r="D6781" s="6">
        <v>35798</v>
      </c>
      <c r="E6781" s="6">
        <v>1676</v>
      </c>
      <c r="F6781" s="6">
        <v>5055</v>
      </c>
      <c r="G6781" s="5" t="s">
        <v>36</v>
      </c>
      <c r="H6781" s="2">
        <v>45193</v>
      </c>
      <c r="I6781" s="6" t="str">
        <f>VLOOKUP(B6781,'customer_data'!$A:$C,3,FALSE)</f>
        <v>Employee</v>
      </c>
      <c r="J6781" s="6" t="str">
        <f>VLOOKUP(B6781,'customer_data'!$A:$E,5,FALSE)</f>
        <v>East</v>
      </c>
    </row>
    <row r="6782" spans="1:10" x14ac:dyDescent="0.25">
      <c r="A6782" s="5">
        <v>306780</v>
      </c>
      <c r="B6782" s="5">
        <v>205216</v>
      </c>
      <c r="C6782" s="5" t="s">
        <v>34</v>
      </c>
      <c r="D6782" s="6">
        <v>40411</v>
      </c>
      <c r="E6782" s="6">
        <v>4495</v>
      </c>
      <c r="F6782" s="6">
        <v>4743</v>
      </c>
      <c r="G6782" s="5" t="s">
        <v>32</v>
      </c>
      <c r="H6782" s="2">
        <v>45612</v>
      </c>
      <c r="I6782" s="6" t="str">
        <f>VLOOKUP(B6782,'customer_data'!$A:$C,3,FALSE)</f>
        <v>Individual</v>
      </c>
      <c r="J6782" s="6" t="str">
        <f>VLOOKUP(B6782,'customer_data'!$A:$E,5,FALSE)</f>
        <v>North</v>
      </c>
    </row>
    <row r="6783" spans="1:10" x14ac:dyDescent="0.25">
      <c r="A6783" s="5">
        <v>306781</v>
      </c>
      <c r="B6783" s="5">
        <v>200720</v>
      </c>
      <c r="C6783" s="5" t="s">
        <v>34</v>
      </c>
      <c r="D6783" s="6">
        <v>73164</v>
      </c>
      <c r="E6783" s="6">
        <v>3305</v>
      </c>
      <c r="F6783" s="6">
        <v>30726</v>
      </c>
      <c r="G6783" s="5" t="s">
        <v>32</v>
      </c>
      <c r="H6783" s="2">
        <v>45110</v>
      </c>
      <c r="I6783" s="6" t="str">
        <f>VLOOKUP(B6783,'customer_data'!$A:$C,3,FALSE)</f>
        <v>Employee</v>
      </c>
      <c r="J6783" s="6" t="str">
        <f>VLOOKUP(B6783,'customer_data'!$A:$E,5,FALSE)</f>
        <v>West</v>
      </c>
    </row>
    <row r="6784" spans="1:10" x14ac:dyDescent="0.25">
      <c r="A6784" s="5">
        <v>306782</v>
      </c>
      <c r="B6784" s="5">
        <v>204344</v>
      </c>
      <c r="C6784" s="5" t="s">
        <v>33</v>
      </c>
      <c r="D6784" s="6">
        <v>79361</v>
      </c>
      <c r="E6784" s="6">
        <v>2011</v>
      </c>
      <c r="F6784" s="6">
        <v>20621</v>
      </c>
      <c r="G6784" s="5" t="s">
        <v>32</v>
      </c>
      <c r="H6784" s="2">
        <v>45007</v>
      </c>
      <c r="I6784" s="6" t="str">
        <f>VLOOKUP(B6784,'customer_data'!$A:$C,3,FALSE)</f>
        <v>Employee</v>
      </c>
      <c r="J6784" s="6" t="str">
        <f>VLOOKUP(B6784,'customer_data'!$A:$E,5,FALSE)</f>
        <v>East</v>
      </c>
    </row>
    <row r="6785" spans="1:10" x14ac:dyDescent="0.25">
      <c r="A6785" s="5">
        <v>306783</v>
      </c>
      <c r="B6785" s="5">
        <v>208012</v>
      </c>
      <c r="C6785" s="5" t="s">
        <v>33</v>
      </c>
      <c r="D6785" s="6">
        <v>49171</v>
      </c>
      <c r="E6785" s="6">
        <v>1749</v>
      </c>
      <c r="F6785" s="6">
        <v>22302</v>
      </c>
      <c r="G6785" s="5" t="s">
        <v>36</v>
      </c>
      <c r="H6785" s="2">
        <v>45419</v>
      </c>
      <c r="I6785" s="6" t="str">
        <f>VLOOKUP(B6785,'customer_data'!$A:$C,3,FALSE)</f>
        <v>Business</v>
      </c>
      <c r="J6785" s="6" t="str">
        <f>VLOOKUP(B6785,'customer_data'!$A:$E,5,FALSE)</f>
        <v>South</v>
      </c>
    </row>
    <row r="6786" spans="1:10" x14ac:dyDescent="0.25">
      <c r="A6786" s="5">
        <v>306784</v>
      </c>
      <c r="B6786" s="5">
        <v>202308</v>
      </c>
      <c r="C6786" s="5" t="s">
        <v>34</v>
      </c>
      <c r="D6786" s="6">
        <v>6092</v>
      </c>
      <c r="E6786" s="6">
        <v>1449.63689</v>
      </c>
      <c r="F6786" s="6">
        <v>10090</v>
      </c>
      <c r="G6786" s="5" t="s">
        <v>36</v>
      </c>
      <c r="H6786" s="2">
        <v>45069</v>
      </c>
      <c r="I6786" s="6" t="str">
        <f>VLOOKUP(B6786,'customer_data'!$A:$C,3,FALSE)</f>
        <v>Individual</v>
      </c>
      <c r="J6786" s="6" t="str">
        <f>VLOOKUP(B6786,'customer_data'!$A:$E,5,FALSE)</f>
        <v>South</v>
      </c>
    </row>
    <row r="6787" spans="1:10" x14ac:dyDescent="0.25">
      <c r="A6787" s="5">
        <v>306785</v>
      </c>
      <c r="B6787" s="5">
        <v>201426</v>
      </c>
      <c r="C6787" s="5" t="s">
        <v>34</v>
      </c>
      <c r="D6787" s="6">
        <v>8392</v>
      </c>
      <c r="E6787" s="6">
        <v>3468</v>
      </c>
      <c r="F6787" s="6">
        <v>36247</v>
      </c>
      <c r="G6787" s="5" t="s">
        <v>32</v>
      </c>
      <c r="H6787" s="2">
        <v>44737</v>
      </c>
      <c r="I6787" s="6" t="str">
        <f>VLOOKUP(B6787,'customer_data'!$A:$C,3,FALSE)</f>
        <v>Business</v>
      </c>
      <c r="J6787" s="6" t="str">
        <f>VLOOKUP(B6787,'customer_data'!$A:$E,5,FALSE)</f>
        <v>North</v>
      </c>
    </row>
    <row r="6788" spans="1:10" x14ac:dyDescent="0.25">
      <c r="A6788" s="5">
        <v>306786</v>
      </c>
      <c r="B6788" s="5">
        <v>204153</v>
      </c>
      <c r="C6788" s="5" t="s">
        <v>33</v>
      </c>
      <c r="D6788" s="6">
        <v>50930</v>
      </c>
      <c r="E6788" s="6">
        <v>2589.6325000000002</v>
      </c>
      <c r="F6788" s="6">
        <v>9930</v>
      </c>
      <c r="G6788" s="5" t="s">
        <v>36</v>
      </c>
      <c r="H6788" s="2">
        <v>45613</v>
      </c>
      <c r="I6788" s="6" t="str">
        <f>VLOOKUP(B6788,'customer_data'!$A:$C,3,FALSE)</f>
        <v>Individual</v>
      </c>
      <c r="J6788" s="6" t="str">
        <f>VLOOKUP(B6788,'customer_data'!$A:$E,5,FALSE)</f>
        <v>East</v>
      </c>
    </row>
    <row r="6789" spans="1:10" x14ac:dyDescent="0.25">
      <c r="A6789" s="5">
        <v>306787</v>
      </c>
      <c r="B6789" s="5">
        <v>200072</v>
      </c>
      <c r="C6789" s="5" t="s">
        <v>34</v>
      </c>
      <c r="D6789" s="6">
        <v>42373</v>
      </c>
      <c r="E6789" s="6">
        <v>250</v>
      </c>
      <c r="F6789" s="6">
        <v>44705</v>
      </c>
      <c r="G6789" s="5" t="s">
        <v>35</v>
      </c>
      <c r="H6789" s="2">
        <v>45041</v>
      </c>
      <c r="I6789" s="6" t="str">
        <f>VLOOKUP(B6789,'customer_data'!$A:$C,3,FALSE)</f>
        <v>Individual</v>
      </c>
      <c r="J6789" s="6" t="str">
        <f>VLOOKUP(B6789,'customer_data'!$A:$E,5,FALSE)</f>
        <v>North</v>
      </c>
    </row>
    <row r="6790" spans="1:10" x14ac:dyDescent="0.25">
      <c r="A6790" s="5">
        <v>306788</v>
      </c>
      <c r="B6790" s="5">
        <v>204080</v>
      </c>
      <c r="C6790" s="5" t="s">
        <v>23</v>
      </c>
      <c r="D6790" s="6">
        <v>5442</v>
      </c>
      <c r="E6790" s="6">
        <v>137</v>
      </c>
      <c r="F6790" s="6">
        <v>39126</v>
      </c>
      <c r="G6790" s="5" t="s">
        <v>35</v>
      </c>
      <c r="H6790" s="2">
        <v>45242</v>
      </c>
      <c r="I6790" s="6" t="str">
        <f>VLOOKUP(B6790,'customer_data'!$A:$C,3,FALSE)</f>
        <v>Individual</v>
      </c>
      <c r="J6790" s="6" t="str">
        <f>VLOOKUP(B6790,'customer_data'!$A:$E,5,FALSE)</f>
        <v>East</v>
      </c>
    </row>
    <row r="6791" spans="1:10" x14ac:dyDescent="0.25">
      <c r="A6791" s="5">
        <v>306789</v>
      </c>
      <c r="B6791" s="5">
        <v>206677</v>
      </c>
      <c r="C6791" s="5" t="s">
        <v>33</v>
      </c>
      <c r="D6791" s="6">
        <v>48210</v>
      </c>
      <c r="E6791" s="6">
        <v>1154</v>
      </c>
      <c r="F6791" s="6">
        <v>43537</v>
      </c>
      <c r="G6791" s="5" t="s">
        <v>35</v>
      </c>
      <c r="H6791" s="2">
        <v>44686</v>
      </c>
      <c r="I6791" s="6" t="str">
        <f>VLOOKUP(B6791,'customer_data'!$A:$C,3,FALSE)</f>
        <v>Employee</v>
      </c>
      <c r="J6791" s="6" t="str">
        <f>VLOOKUP(B6791,'customer_data'!$A:$E,5,FALSE)</f>
        <v>East</v>
      </c>
    </row>
    <row r="6792" spans="1:10" x14ac:dyDescent="0.25">
      <c r="A6792" s="5">
        <v>306790</v>
      </c>
      <c r="B6792" s="5">
        <v>204198</v>
      </c>
      <c r="C6792" s="5" t="s">
        <v>33</v>
      </c>
      <c r="D6792" s="6">
        <v>78729</v>
      </c>
      <c r="E6792" s="6">
        <v>4595</v>
      </c>
      <c r="F6792" s="6">
        <v>44176</v>
      </c>
      <c r="G6792" s="5" t="s">
        <v>32</v>
      </c>
      <c r="H6792" s="2">
        <v>45503</v>
      </c>
      <c r="I6792" s="6" t="str">
        <f>VLOOKUP(B6792,'customer_data'!$A:$C,3,FALSE)</f>
        <v>Individual</v>
      </c>
      <c r="J6792" s="6" t="str">
        <f>VLOOKUP(B6792,'customer_data'!$A:$E,5,FALSE)</f>
        <v>South</v>
      </c>
    </row>
    <row r="6793" spans="1:10" x14ac:dyDescent="0.25">
      <c r="A6793" s="5">
        <v>306791</v>
      </c>
      <c r="B6793" s="5">
        <v>209327</v>
      </c>
      <c r="C6793" s="5" t="s">
        <v>23</v>
      </c>
      <c r="D6793" s="6">
        <v>51374</v>
      </c>
      <c r="E6793" s="6">
        <v>3806</v>
      </c>
      <c r="F6793" s="6">
        <v>5345</v>
      </c>
      <c r="G6793" s="5" t="s">
        <v>32</v>
      </c>
      <c r="H6793" s="2">
        <v>45076</v>
      </c>
      <c r="I6793" s="6" t="str">
        <f>VLOOKUP(B6793,'customer_data'!$A:$C,3,FALSE)</f>
        <v>Business</v>
      </c>
      <c r="J6793" s="6" t="str">
        <f>VLOOKUP(B6793,'customer_data'!$A:$E,5,FALSE)</f>
        <v>West</v>
      </c>
    </row>
    <row r="6794" spans="1:10" x14ac:dyDescent="0.25">
      <c r="A6794" s="5">
        <v>306792</v>
      </c>
      <c r="B6794" s="5">
        <v>200818</v>
      </c>
      <c r="C6794" s="5" t="s">
        <v>23</v>
      </c>
      <c r="D6794" s="6">
        <v>65870</v>
      </c>
      <c r="E6794" s="6">
        <v>884.00091580000003</v>
      </c>
      <c r="F6794" s="6">
        <v>41334</v>
      </c>
      <c r="G6794" s="5" t="s">
        <v>35</v>
      </c>
      <c r="H6794" s="2">
        <v>44991</v>
      </c>
      <c r="I6794" s="6" t="str">
        <f>VLOOKUP(B6794,'customer_data'!$A:$C,3,FALSE)</f>
        <v>Individual</v>
      </c>
      <c r="J6794" s="6" t="str">
        <f>VLOOKUP(B6794,'customer_data'!$A:$E,5,FALSE)</f>
        <v>West</v>
      </c>
    </row>
    <row r="6795" spans="1:10" x14ac:dyDescent="0.25">
      <c r="A6795" s="5">
        <v>306793</v>
      </c>
      <c r="B6795" s="5">
        <v>200917</v>
      </c>
      <c r="C6795" s="5" t="s">
        <v>34</v>
      </c>
      <c r="D6795" s="6">
        <v>70350</v>
      </c>
      <c r="E6795" s="6">
        <v>3251</v>
      </c>
      <c r="F6795" s="6">
        <v>49537</v>
      </c>
      <c r="G6795" s="5" t="s">
        <v>35</v>
      </c>
      <c r="H6795" s="2">
        <v>44876</v>
      </c>
      <c r="I6795" s="6" t="str">
        <f>VLOOKUP(B6795,'customer_data'!$A:$C,3,FALSE)</f>
        <v>Business</v>
      </c>
      <c r="J6795" s="6" t="str">
        <f>VLOOKUP(B6795,'customer_data'!$A:$E,5,FALSE)</f>
        <v>East</v>
      </c>
    </row>
    <row r="6796" spans="1:10" x14ac:dyDescent="0.25">
      <c r="A6796" s="5">
        <v>306794</v>
      </c>
      <c r="B6796" s="5">
        <v>201530</v>
      </c>
      <c r="C6796" s="5" t="s">
        <v>34</v>
      </c>
      <c r="D6796" s="6">
        <v>28905</v>
      </c>
      <c r="E6796" s="6">
        <v>982</v>
      </c>
      <c r="F6796" s="6">
        <v>30323</v>
      </c>
      <c r="G6796" s="5" t="s">
        <v>35</v>
      </c>
      <c r="H6796" s="2">
        <v>45171</v>
      </c>
      <c r="I6796" s="6" t="str">
        <f>VLOOKUP(B6796,'customer_data'!$A:$C,3,FALSE)</f>
        <v>Business</v>
      </c>
      <c r="J6796" s="6" t="str">
        <f>VLOOKUP(B6796,'customer_data'!$A:$E,5,FALSE)</f>
        <v>North</v>
      </c>
    </row>
    <row r="6797" spans="1:10" x14ac:dyDescent="0.25">
      <c r="A6797" s="5">
        <v>306795</v>
      </c>
      <c r="B6797" s="5">
        <v>204465</v>
      </c>
      <c r="C6797" s="5" t="s">
        <v>23</v>
      </c>
      <c r="D6797" s="6">
        <v>55335</v>
      </c>
      <c r="E6797" s="6">
        <v>755</v>
      </c>
      <c r="F6797" s="6">
        <v>3811</v>
      </c>
      <c r="G6797" s="5" t="s">
        <v>36</v>
      </c>
      <c r="H6797" s="2">
        <v>45251</v>
      </c>
      <c r="I6797" s="6" t="str">
        <f>VLOOKUP(B6797,'customer_data'!$A:$C,3,FALSE)</f>
        <v>Employee</v>
      </c>
      <c r="J6797" s="6" t="str">
        <f>VLOOKUP(B6797,'customer_data'!$A:$E,5,FALSE)</f>
        <v>East</v>
      </c>
    </row>
    <row r="6798" spans="1:10" x14ac:dyDescent="0.25">
      <c r="A6798" s="5">
        <v>306796</v>
      </c>
      <c r="B6798" s="5">
        <v>206975</v>
      </c>
      <c r="C6798" s="5" t="s">
        <v>23</v>
      </c>
      <c r="D6798" s="6">
        <v>46661</v>
      </c>
      <c r="E6798" s="6">
        <v>2216</v>
      </c>
      <c r="F6798" s="6">
        <v>21187</v>
      </c>
      <c r="G6798" s="5" t="s">
        <v>35</v>
      </c>
      <c r="H6798" s="2">
        <v>45661</v>
      </c>
      <c r="I6798" s="6" t="str">
        <f>VLOOKUP(B6798,'customer_data'!$A:$C,3,FALSE)</f>
        <v>Individual</v>
      </c>
      <c r="J6798" s="6" t="str">
        <f>VLOOKUP(B6798,'customer_data'!$A:$E,5,FALSE)</f>
        <v>North</v>
      </c>
    </row>
    <row r="6799" spans="1:10" x14ac:dyDescent="0.25">
      <c r="A6799" s="5">
        <v>306797</v>
      </c>
      <c r="B6799" s="5">
        <v>207352</v>
      </c>
      <c r="C6799" s="5" t="s">
        <v>33</v>
      </c>
      <c r="D6799" s="6">
        <v>25303</v>
      </c>
      <c r="E6799" s="6">
        <v>3353</v>
      </c>
      <c r="F6799" s="6">
        <v>38320</v>
      </c>
      <c r="G6799" s="5" t="s">
        <v>35</v>
      </c>
      <c r="H6799" s="2">
        <v>44854</v>
      </c>
      <c r="I6799" s="6" t="str">
        <f>VLOOKUP(B6799,'customer_data'!$A:$C,3,FALSE)</f>
        <v>Employee</v>
      </c>
      <c r="J6799" s="6" t="str">
        <f>VLOOKUP(B6799,'customer_data'!$A:$E,5,FALSE)</f>
        <v>West</v>
      </c>
    </row>
    <row r="6800" spans="1:10" x14ac:dyDescent="0.25">
      <c r="A6800" s="5">
        <v>306798</v>
      </c>
      <c r="B6800" s="5">
        <v>201049</v>
      </c>
      <c r="C6800" s="5" t="s">
        <v>33</v>
      </c>
      <c r="D6800" s="6">
        <v>93542</v>
      </c>
      <c r="E6800" s="6">
        <v>1343</v>
      </c>
      <c r="F6800" s="6">
        <v>14410</v>
      </c>
      <c r="G6800" s="5" t="s">
        <v>32</v>
      </c>
      <c r="H6800" s="2">
        <v>44777</v>
      </c>
      <c r="I6800" s="6" t="str">
        <f>VLOOKUP(B6800,'customer_data'!$A:$C,3,FALSE)</f>
        <v>Individual</v>
      </c>
      <c r="J6800" s="6" t="str">
        <f>VLOOKUP(B6800,'customer_data'!$A:$E,5,FALSE)</f>
        <v>West</v>
      </c>
    </row>
    <row r="6801" spans="1:10" x14ac:dyDescent="0.25">
      <c r="A6801" s="5">
        <v>306799</v>
      </c>
      <c r="B6801" s="5">
        <v>208216</v>
      </c>
      <c r="C6801" s="5" t="s">
        <v>33</v>
      </c>
      <c r="D6801" s="6">
        <v>87173</v>
      </c>
      <c r="E6801" s="6">
        <v>3002</v>
      </c>
      <c r="F6801" s="6">
        <v>32876</v>
      </c>
      <c r="G6801" s="5" t="s">
        <v>32</v>
      </c>
      <c r="H6801" s="2">
        <v>45234</v>
      </c>
      <c r="I6801" s="6" t="str">
        <f>VLOOKUP(B6801,'customer_data'!$A:$C,3,FALSE)</f>
        <v>Business</v>
      </c>
      <c r="J6801" s="6" t="str">
        <f>VLOOKUP(B6801,'customer_data'!$A:$E,5,FALSE)</f>
        <v>South</v>
      </c>
    </row>
    <row r="6802" spans="1:10" x14ac:dyDescent="0.25">
      <c r="A6802" s="5">
        <v>306800</v>
      </c>
      <c r="B6802" s="5">
        <v>200927</v>
      </c>
      <c r="C6802" s="5" t="s">
        <v>34</v>
      </c>
      <c r="D6802" s="6">
        <v>3148</v>
      </c>
      <c r="E6802" s="6">
        <v>4387</v>
      </c>
      <c r="F6802" s="6">
        <v>38969</v>
      </c>
      <c r="G6802" s="5" t="s">
        <v>36</v>
      </c>
      <c r="H6802" s="2">
        <v>45449</v>
      </c>
      <c r="I6802" s="6" t="str">
        <f>VLOOKUP(B6802,'customer_data'!$A:$C,3,FALSE)</f>
        <v>Business</v>
      </c>
      <c r="J6802" s="6" t="str">
        <f>VLOOKUP(B6802,'customer_data'!$A:$E,5,FALSE)</f>
        <v>West</v>
      </c>
    </row>
    <row r="6803" spans="1:10" x14ac:dyDescent="0.25">
      <c r="A6803" s="5">
        <v>306801</v>
      </c>
      <c r="B6803" s="5">
        <v>201845</v>
      </c>
      <c r="C6803" s="5" t="s">
        <v>33</v>
      </c>
      <c r="D6803" s="6">
        <v>4746</v>
      </c>
      <c r="E6803" s="6">
        <v>2273</v>
      </c>
      <c r="F6803" s="6">
        <v>25951</v>
      </c>
      <c r="G6803" s="5" t="s">
        <v>35</v>
      </c>
      <c r="H6803" s="2">
        <v>45694</v>
      </c>
      <c r="I6803" s="6" t="str">
        <f>VLOOKUP(B6803,'customer_data'!$A:$C,3,FALSE)</f>
        <v/>
      </c>
      <c r="J6803" s="6" t="str">
        <f>VLOOKUP(B6803,'customer_data'!$A:$E,5,FALSE)</f>
        <v>East</v>
      </c>
    </row>
    <row r="6804" spans="1:10" x14ac:dyDescent="0.25">
      <c r="A6804" s="5">
        <v>306802</v>
      </c>
      <c r="B6804" s="5">
        <v>208156</v>
      </c>
      <c r="C6804" s="5" t="s">
        <v>23</v>
      </c>
      <c r="D6804" s="6">
        <v>15969</v>
      </c>
      <c r="E6804" s="6">
        <v>1654</v>
      </c>
      <c r="F6804" s="6">
        <v>31002</v>
      </c>
      <c r="G6804" s="5" t="s">
        <v>32</v>
      </c>
      <c r="H6804" s="2">
        <v>45592</v>
      </c>
      <c r="I6804" s="6" t="str">
        <f>VLOOKUP(B6804,'customer_data'!$A:$C,3,FALSE)</f>
        <v>Business</v>
      </c>
      <c r="J6804" s="6" t="str">
        <f>VLOOKUP(B6804,'customer_data'!$A:$E,5,FALSE)</f>
        <v>South</v>
      </c>
    </row>
    <row r="6805" spans="1:10" x14ac:dyDescent="0.25">
      <c r="A6805" s="5">
        <v>306803</v>
      </c>
      <c r="B6805" s="5">
        <v>204778</v>
      </c>
      <c r="C6805" s="5" t="s">
        <v>33</v>
      </c>
      <c r="D6805" s="6">
        <v>86221</v>
      </c>
      <c r="E6805" s="6">
        <v>694</v>
      </c>
      <c r="F6805" s="6">
        <v>33206</v>
      </c>
      <c r="G6805" s="5" t="s">
        <v>36</v>
      </c>
      <c r="H6805" s="2">
        <v>45612</v>
      </c>
      <c r="I6805" s="6" t="str">
        <f>VLOOKUP(B6805,'customer_data'!$A:$C,3,FALSE)</f>
        <v>Employee</v>
      </c>
      <c r="J6805" s="6" t="str">
        <f>VLOOKUP(B6805,'customer_data'!$A:$E,5,FALSE)</f>
        <v>West</v>
      </c>
    </row>
    <row r="6806" spans="1:10" x14ac:dyDescent="0.25">
      <c r="A6806" s="5">
        <v>306804</v>
      </c>
      <c r="B6806" s="5">
        <v>201927</v>
      </c>
      <c r="C6806" s="5" t="s">
        <v>23</v>
      </c>
      <c r="D6806" s="6">
        <v>58572</v>
      </c>
      <c r="E6806" s="6">
        <v>4454</v>
      </c>
      <c r="F6806" s="6">
        <v>20345</v>
      </c>
      <c r="G6806" s="5" t="s">
        <v>36</v>
      </c>
      <c r="H6806" s="2">
        <v>45707</v>
      </c>
      <c r="I6806" s="6" t="str">
        <f>VLOOKUP(B6806,'customer_data'!$A:$C,3,FALSE)</f>
        <v>Business</v>
      </c>
      <c r="J6806" s="6" t="str">
        <f>VLOOKUP(B6806,'customer_data'!$A:$E,5,FALSE)</f>
        <v>East</v>
      </c>
    </row>
    <row r="6807" spans="1:10" x14ac:dyDescent="0.25">
      <c r="A6807" s="5">
        <v>306805</v>
      </c>
      <c r="B6807" s="5">
        <v>200685</v>
      </c>
      <c r="C6807" s="5" t="s">
        <v>23</v>
      </c>
      <c r="D6807" s="6">
        <v>22073</v>
      </c>
      <c r="E6807" s="6">
        <v>3947</v>
      </c>
      <c r="F6807" s="6">
        <v>1454</v>
      </c>
      <c r="G6807" s="5" t="s">
        <v>36</v>
      </c>
      <c r="H6807" s="2">
        <v>44994</v>
      </c>
      <c r="I6807" s="6" t="str">
        <f>VLOOKUP(B6807,'customer_data'!$A:$C,3,FALSE)</f>
        <v>Employee</v>
      </c>
      <c r="J6807" s="6" t="str">
        <f>VLOOKUP(B6807,'customer_data'!$A:$E,5,FALSE)</f>
        <v>East</v>
      </c>
    </row>
    <row r="6808" spans="1:10" x14ac:dyDescent="0.25">
      <c r="A6808" s="5">
        <v>306806</v>
      </c>
      <c r="B6808" s="5">
        <v>206433</v>
      </c>
      <c r="C6808" s="5" t="s">
        <v>34</v>
      </c>
      <c r="D6808" s="6">
        <v>41765</v>
      </c>
      <c r="E6808" s="6">
        <v>1538</v>
      </c>
      <c r="F6808" s="6">
        <v>49405</v>
      </c>
      <c r="G6808" s="5" t="s">
        <v>32</v>
      </c>
      <c r="H6808" s="2">
        <v>45289</v>
      </c>
      <c r="I6808" s="6" t="str">
        <f>VLOOKUP(B6808,'customer_data'!$A:$C,3,FALSE)</f>
        <v/>
      </c>
      <c r="J6808" s="6" t="str">
        <f>VLOOKUP(B6808,'customer_data'!$A:$E,5,FALSE)</f>
        <v>West</v>
      </c>
    </row>
    <row r="6809" spans="1:10" x14ac:dyDescent="0.25">
      <c r="A6809" s="5">
        <v>306807</v>
      </c>
      <c r="B6809" s="5">
        <v>206723</v>
      </c>
      <c r="C6809" s="5" t="s">
        <v>34</v>
      </c>
      <c r="D6809" s="6">
        <v>8788</v>
      </c>
      <c r="E6809" s="6">
        <v>1910</v>
      </c>
      <c r="F6809" s="6">
        <v>33983</v>
      </c>
      <c r="G6809" s="5" t="s">
        <v>35</v>
      </c>
      <c r="H6809" s="2">
        <v>45014</v>
      </c>
      <c r="I6809" s="6" t="str">
        <f>VLOOKUP(B6809,'customer_data'!$A:$C,3,FALSE)</f>
        <v>Business</v>
      </c>
      <c r="J6809" s="6" t="str">
        <f>VLOOKUP(B6809,'customer_data'!$A:$E,5,FALSE)</f>
        <v>North</v>
      </c>
    </row>
    <row r="6810" spans="1:10" x14ac:dyDescent="0.25">
      <c r="A6810" s="5">
        <v>306808</v>
      </c>
      <c r="B6810" s="5">
        <v>208078</v>
      </c>
      <c r="C6810" s="5" t="s">
        <v>33</v>
      </c>
      <c r="D6810" s="6">
        <v>52765</v>
      </c>
      <c r="E6810" s="6">
        <v>820</v>
      </c>
      <c r="F6810" s="6">
        <v>3082</v>
      </c>
      <c r="G6810" s="5" t="s">
        <v>35</v>
      </c>
      <c r="H6810" s="2">
        <v>45530</v>
      </c>
      <c r="I6810" s="6" t="str">
        <f>VLOOKUP(B6810,'customer_data'!$A:$C,3,FALSE)</f>
        <v>Individual</v>
      </c>
      <c r="J6810" s="6" t="str">
        <f>VLOOKUP(B6810,'customer_data'!$A:$E,5,FALSE)</f>
        <v>East</v>
      </c>
    </row>
    <row r="6811" spans="1:10" x14ac:dyDescent="0.25">
      <c r="A6811" s="5">
        <v>306809</v>
      </c>
      <c r="B6811" s="5">
        <v>209873</v>
      </c>
      <c r="C6811" s="5" t="s">
        <v>33</v>
      </c>
      <c r="D6811" s="6">
        <v>80329</v>
      </c>
      <c r="E6811" s="6">
        <v>4516</v>
      </c>
      <c r="F6811" s="6">
        <v>22013</v>
      </c>
      <c r="G6811" s="5" t="s">
        <v>35</v>
      </c>
      <c r="H6811" s="2">
        <v>44878</v>
      </c>
      <c r="I6811" s="6" t="str">
        <f>VLOOKUP(B6811,'customer_data'!$A:$C,3,FALSE)</f>
        <v>Individual</v>
      </c>
      <c r="J6811" s="6" t="str">
        <f>VLOOKUP(B6811,'customer_data'!$A:$E,5,FALSE)</f>
        <v>South</v>
      </c>
    </row>
    <row r="6812" spans="1:10" x14ac:dyDescent="0.25">
      <c r="A6812" s="5">
        <v>306810</v>
      </c>
      <c r="B6812" s="5">
        <v>200138</v>
      </c>
      <c r="C6812" s="5" t="s">
        <v>33</v>
      </c>
      <c r="D6812" s="6">
        <v>53336</v>
      </c>
      <c r="E6812" s="6">
        <v>920</v>
      </c>
      <c r="F6812" s="6">
        <v>3970</v>
      </c>
      <c r="G6812" s="5" t="s">
        <v>36</v>
      </c>
      <c r="H6812" s="2">
        <v>45303</v>
      </c>
      <c r="I6812" s="6" t="str">
        <f>VLOOKUP(B6812,'customer_data'!$A:$C,3,FALSE)</f>
        <v>Employee</v>
      </c>
      <c r="J6812" s="6" t="str">
        <f>VLOOKUP(B6812,'customer_data'!$A:$E,5,FALSE)</f>
        <v>North</v>
      </c>
    </row>
    <row r="6813" spans="1:10" x14ac:dyDescent="0.25">
      <c r="A6813" s="5">
        <v>306811</v>
      </c>
      <c r="B6813" s="5">
        <v>205338</v>
      </c>
      <c r="C6813" s="5" t="s">
        <v>34</v>
      </c>
      <c r="D6813" s="6">
        <v>87565</v>
      </c>
      <c r="E6813" s="6">
        <v>1904</v>
      </c>
      <c r="F6813" s="6">
        <v>1714</v>
      </c>
      <c r="G6813" s="5" t="s">
        <v>32</v>
      </c>
      <c r="H6813" s="2">
        <v>45126</v>
      </c>
      <c r="I6813" s="6" t="str">
        <f>VLOOKUP(B6813,'customer_data'!$A:$C,3,FALSE)</f>
        <v>Individual</v>
      </c>
      <c r="J6813" s="6" t="str">
        <f>VLOOKUP(B6813,'customer_data'!$A:$E,5,FALSE)</f>
        <v>West</v>
      </c>
    </row>
    <row r="6814" spans="1:10" x14ac:dyDescent="0.25">
      <c r="A6814" s="5">
        <v>306812</v>
      </c>
      <c r="B6814" s="5">
        <v>208689</v>
      </c>
      <c r="C6814" s="5" t="s">
        <v>23</v>
      </c>
      <c r="D6814" s="6">
        <v>57605</v>
      </c>
      <c r="E6814" s="6">
        <v>1694</v>
      </c>
      <c r="F6814" s="6">
        <v>16609</v>
      </c>
      <c r="G6814" s="5" t="s">
        <v>32</v>
      </c>
      <c r="H6814" s="2">
        <v>45581</v>
      </c>
      <c r="I6814" s="6" t="str">
        <f>VLOOKUP(B6814,'customer_data'!$A:$C,3,FALSE)</f>
        <v>Employee</v>
      </c>
      <c r="J6814" s="6" t="str">
        <f>VLOOKUP(B6814,'customer_data'!$A:$E,5,FALSE)</f>
        <v>East</v>
      </c>
    </row>
    <row r="6815" spans="1:10" x14ac:dyDescent="0.25">
      <c r="A6815" s="5">
        <v>306813</v>
      </c>
      <c r="B6815" s="5">
        <v>201048</v>
      </c>
      <c r="C6815" s="5" t="s">
        <v>23</v>
      </c>
      <c r="D6815" s="6">
        <v>21499</v>
      </c>
      <c r="E6815" s="6">
        <v>3356</v>
      </c>
      <c r="F6815" s="6">
        <v>15972</v>
      </c>
      <c r="G6815" s="5" t="s">
        <v>35</v>
      </c>
      <c r="H6815" s="2">
        <v>45152</v>
      </c>
      <c r="I6815" s="6" t="str">
        <f>VLOOKUP(B6815,'customer_data'!$A:$C,3,FALSE)</f>
        <v>Individual</v>
      </c>
      <c r="J6815" s="6" t="str">
        <f>VLOOKUP(B6815,'customer_data'!$A:$E,5,FALSE)</f>
        <v>East</v>
      </c>
    </row>
    <row r="6816" spans="1:10" x14ac:dyDescent="0.25">
      <c r="A6816" s="5">
        <v>306814</v>
      </c>
      <c r="B6816" s="5">
        <v>208597</v>
      </c>
      <c r="C6816" s="5" t="s">
        <v>34</v>
      </c>
      <c r="D6816" s="6">
        <v>3511</v>
      </c>
      <c r="E6816" s="6">
        <v>4110</v>
      </c>
      <c r="F6816" s="6">
        <v>15958</v>
      </c>
      <c r="G6816" s="5" t="s">
        <v>36</v>
      </c>
      <c r="H6816" s="2">
        <v>45338</v>
      </c>
      <c r="I6816" s="6" t="str">
        <f>VLOOKUP(B6816,'customer_data'!$A:$C,3,FALSE)</f>
        <v>Employee</v>
      </c>
      <c r="J6816" s="6" t="str">
        <f>VLOOKUP(B6816,'customer_data'!$A:$E,5,FALSE)</f>
        <v>West</v>
      </c>
    </row>
    <row r="6817" spans="1:10" x14ac:dyDescent="0.25">
      <c r="A6817" s="5">
        <v>306815</v>
      </c>
      <c r="B6817" s="5">
        <v>205371</v>
      </c>
      <c r="C6817" s="5" t="s">
        <v>33</v>
      </c>
      <c r="D6817" s="6">
        <v>74283</v>
      </c>
      <c r="E6817" s="6">
        <v>111</v>
      </c>
      <c r="F6817" s="6">
        <v>37230</v>
      </c>
      <c r="G6817" s="5" t="s">
        <v>35</v>
      </c>
      <c r="H6817" s="2">
        <v>45483</v>
      </c>
      <c r="I6817" s="6" t="str">
        <f>VLOOKUP(B6817,'customer_data'!$A:$C,3,FALSE)</f>
        <v>Business</v>
      </c>
      <c r="J6817" s="6" t="str">
        <f>VLOOKUP(B6817,'customer_data'!$A:$E,5,FALSE)</f>
        <v>East</v>
      </c>
    </row>
    <row r="6818" spans="1:10" x14ac:dyDescent="0.25">
      <c r="A6818" s="5">
        <v>306816</v>
      </c>
      <c r="B6818" s="5">
        <v>201750</v>
      </c>
      <c r="C6818" s="5" t="s">
        <v>34</v>
      </c>
      <c r="D6818" s="6">
        <v>66391</v>
      </c>
      <c r="E6818" s="6">
        <v>3907</v>
      </c>
      <c r="F6818" s="6">
        <v>8780</v>
      </c>
      <c r="G6818" s="5" t="s">
        <v>35</v>
      </c>
      <c r="H6818" s="2">
        <v>44845</v>
      </c>
      <c r="I6818" s="6" t="str">
        <f>VLOOKUP(B6818,'customer_data'!$A:$C,3,FALSE)</f>
        <v>Business</v>
      </c>
      <c r="J6818" s="6" t="str">
        <f>VLOOKUP(B6818,'customer_data'!$A:$E,5,FALSE)</f>
        <v>West</v>
      </c>
    </row>
    <row r="6819" spans="1:10" x14ac:dyDescent="0.25">
      <c r="A6819" s="5">
        <v>306817</v>
      </c>
      <c r="B6819" s="5">
        <v>207049</v>
      </c>
      <c r="C6819" s="5" t="s">
        <v>23</v>
      </c>
      <c r="D6819" s="6">
        <v>62645</v>
      </c>
      <c r="E6819" s="6">
        <v>507</v>
      </c>
      <c r="F6819" s="6">
        <v>1338</v>
      </c>
      <c r="G6819" s="5" t="s">
        <v>36</v>
      </c>
      <c r="H6819" s="2">
        <v>44962</v>
      </c>
      <c r="I6819" s="6" t="str">
        <f>VLOOKUP(B6819,'customer_data'!$A:$C,3,FALSE)</f>
        <v>Business</v>
      </c>
      <c r="J6819" s="6" t="str">
        <f>VLOOKUP(B6819,'customer_data'!$A:$E,5,FALSE)</f>
        <v>East</v>
      </c>
    </row>
    <row r="6820" spans="1:10" x14ac:dyDescent="0.25">
      <c r="A6820" s="5">
        <v>306818</v>
      </c>
      <c r="B6820" s="5">
        <v>201616</v>
      </c>
      <c r="C6820" s="5" t="s">
        <v>34</v>
      </c>
      <c r="D6820" s="6">
        <v>88560</v>
      </c>
      <c r="E6820" s="6">
        <v>1516</v>
      </c>
      <c r="F6820" s="6">
        <v>11953</v>
      </c>
      <c r="G6820" s="5" t="s">
        <v>35</v>
      </c>
      <c r="H6820" s="2">
        <v>45654</v>
      </c>
      <c r="I6820" s="6" t="str">
        <f>VLOOKUP(B6820,'customer_data'!$A:$C,3,FALSE)</f>
        <v>Individual</v>
      </c>
      <c r="J6820" s="6" t="str">
        <f>VLOOKUP(B6820,'customer_data'!$A:$E,5,FALSE)</f>
        <v>West</v>
      </c>
    </row>
    <row r="6821" spans="1:10" x14ac:dyDescent="0.25">
      <c r="A6821" s="5">
        <v>306819</v>
      </c>
      <c r="B6821" s="5">
        <v>209292</v>
      </c>
      <c r="C6821" s="5" t="s">
        <v>34</v>
      </c>
      <c r="D6821" s="6">
        <v>41683</v>
      </c>
      <c r="E6821" s="6">
        <v>4263</v>
      </c>
      <c r="F6821" s="6">
        <v>39126</v>
      </c>
      <c r="G6821" s="5" t="s">
        <v>36</v>
      </c>
      <c r="H6821" s="2">
        <v>44856</v>
      </c>
      <c r="I6821" s="6" t="str">
        <f>VLOOKUP(B6821,'customer_data'!$A:$C,3,FALSE)</f>
        <v>Individual</v>
      </c>
      <c r="J6821" s="6" t="str">
        <f>VLOOKUP(B6821,'customer_data'!$A:$E,5,FALSE)</f>
        <v>East</v>
      </c>
    </row>
    <row r="6822" spans="1:10" x14ac:dyDescent="0.25">
      <c r="A6822" s="5">
        <v>306820</v>
      </c>
      <c r="B6822" s="5">
        <v>200479</v>
      </c>
      <c r="C6822" s="5" t="s">
        <v>23</v>
      </c>
      <c r="D6822" s="6">
        <v>97010</v>
      </c>
      <c r="E6822" s="6">
        <v>3836</v>
      </c>
      <c r="F6822" s="6">
        <v>38328</v>
      </c>
      <c r="G6822" s="5" t="s">
        <v>32</v>
      </c>
      <c r="H6822" s="2">
        <v>45543</v>
      </c>
      <c r="I6822" s="6" t="str">
        <f>VLOOKUP(B6822,'customer_data'!$A:$C,3,FALSE)</f>
        <v>Individual</v>
      </c>
      <c r="J6822" s="6" t="str">
        <f>VLOOKUP(B6822,'customer_data'!$A:$E,5,FALSE)</f>
        <v>West</v>
      </c>
    </row>
    <row r="6823" spans="1:10" x14ac:dyDescent="0.25">
      <c r="A6823" s="5">
        <v>306821</v>
      </c>
      <c r="B6823" s="5">
        <v>207325</v>
      </c>
      <c r="C6823" s="5" t="s">
        <v>34</v>
      </c>
      <c r="D6823" s="6">
        <v>76741</v>
      </c>
      <c r="E6823" s="6">
        <v>4039</v>
      </c>
      <c r="F6823" s="6">
        <v>4401</v>
      </c>
      <c r="G6823" s="5" t="s">
        <v>36</v>
      </c>
      <c r="H6823" s="2">
        <v>45481</v>
      </c>
      <c r="I6823" s="6" t="str">
        <f>VLOOKUP(B6823,'customer_data'!$A:$C,3,FALSE)</f>
        <v>Business</v>
      </c>
      <c r="J6823" s="6" t="str">
        <f>VLOOKUP(B6823,'customer_data'!$A:$E,5,FALSE)</f>
        <v>East</v>
      </c>
    </row>
    <row r="6824" spans="1:10" x14ac:dyDescent="0.25">
      <c r="A6824" s="5">
        <v>306822</v>
      </c>
      <c r="B6824" s="5">
        <v>201709</v>
      </c>
      <c r="C6824" s="5" t="s">
        <v>34</v>
      </c>
      <c r="D6824" s="6">
        <v>76064</v>
      </c>
      <c r="E6824" s="6">
        <v>2938</v>
      </c>
      <c r="F6824" s="6">
        <v>16651</v>
      </c>
      <c r="G6824" s="5" t="s">
        <v>32</v>
      </c>
      <c r="H6824" s="2">
        <v>45703</v>
      </c>
      <c r="I6824" s="6" t="str">
        <f>VLOOKUP(B6824,'customer_data'!$A:$C,3,FALSE)</f>
        <v>Business</v>
      </c>
      <c r="J6824" s="6" t="str">
        <f>VLOOKUP(B6824,'customer_data'!$A:$E,5,FALSE)</f>
        <v>West</v>
      </c>
    </row>
    <row r="6825" spans="1:10" x14ac:dyDescent="0.25">
      <c r="A6825" s="5">
        <v>306823</v>
      </c>
      <c r="B6825" s="5">
        <v>207316</v>
      </c>
      <c r="C6825" s="5" t="s">
        <v>34</v>
      </c>
      <c r="D6825" s="6">
        <v>17272</v>
      </c>
      <c r="E6825" s="6">
        <v>3250</v>
      </c>
      <c r="F6825" s="6">
        <v>18296</v>
      </c>
      <c r="G6825" s="5" t="s">
        <v>35</v>
      </c>
      <c r="H6825" s="2">
        <v>44955</v>
      </c>
      <c r="I6825" s="6" t="str">
        <f>VLOOKUP(B6825,'customer_data'!$A:$C,3,FALSE)</f>
        <v>Employee</v>
      </c>
      <c r="J6825" s="6" t="str">
        <f>VLOOKUP(B6825,'customer_data'!$A:$E,5,FALSE)</f>
        <v>South</v>
      </c>
    </row>
    <row r="6826" spans="1:10" x14ac:dyDescent="0.25">
      <c r="A6826" s="5">
        <v>306824</v>
      </c>
      <c r="B6826" s="5">
        <v>205262</v>
      </c>
      <c r="C6826" s="5" t="s">
        <v>33</v>
      </c>
      <c r="D6826" s="6">
        <v>14580</v>
      </c>
      <c r="E6826" s="6">
        <v>444</v>
      </c>
      <c r="F6826" s="6">
        <v>46737</v>
      </c>
      <c r="G6826" s="5" t="s">
        <v>35</v>
      </c>
      <c r="H6826" s="2">
        <v>44855</v>
      </c>
      <c r="I6826" s="6" t="str">
        <f>VLOOKUP(B6826,'customer_data'!$A:$C,3,FALSE)</f>
        <v>Business</v>
      </c>
      <c r="J6826" s="6" t="str">
        <f>VLOOKUP(B6826,'customer_data'!$A:$E,5,FALSE)</f>
        <v>East</v>
      </c>
    </row>
    <row r="6827" spans="1:10" x14ac:dyDescent="0.25">
      <c r="A6827" s="5">
        <v>306825</v>
      </c>
      <c r="B6827" s="5">
        <v>205456</v>
      </c>
      <c r="C6827" s="5" t="s">
        <v>23</v>
      </c>
      <c r="D6827" s="6">
        <v>44578</v>
      </c>
      <c r="E6827" s="6">
        <v>4896</v>
      </c>
      <c r="F6827" s="6">
        <v>28563</v>
      </c>
      <c r="G6827" s="5" t="s">
        <v>35</v>
      </c>
      <c r="H6827" s="2">
        <v>45121</v>
      </c>
      <c r="I6827" s="6" t="str">
        <f>VLOOKUP(B6827,'customer_data'!$A:$C,3,FALSE)</f>
        <v>Employee</v>
      </c>
      <c r="J6827" s="6" t="str">
        <f>VLOOKUP(B6827,'customer_data'!$A:$E,5,FALSE)</f>
        <v>East</v>
      </c>
    </row>
    <row r="6828" spans="1:10" x14ac:dyDescent="0.25">
      <c r="A6828" s="5">
        <v>306826</v>
      </c>
      <c r="B6828" s="5">
        <v>200452</v>
      </c>
      <c r="C6828" s="5" t="s">
        <v>33</v>
      </c>
      <c r="D6828" s="6">
        <v>98070</v>
      </c>
      <c r="E6828" s="6">
        <v>3022</v>
      </c>
      <c r="F6828" s="6">
        <v>12178</v>
      </c>
      <c r="G6828" s="5" t="s">
        <v>36</v>
      </c>
      <c r="H6828" s="2">
        <v>45710</v>
      </c>
      <c r="I6828" s="6" t="str">
        <f>VLOOKUP(B6828,'customer_data'!$A:$C,3,FALSE)</f>
        <v>Individual</v>
      </c>
      <c r="J6828" s="6" t="str">
        <f>VLOOKUP(B6828,'customer_data'!$A:$E,5,FALSE)</f>
        <v>North</v>
      </c>
    </row>
    <row r="6829" spans="1:10" x14ac:dyDescent="0.25">
      <c r="A6829" s="5">
        <v>306827</v>
      </c>
      <c r="B6829" s="5">
        <v>204488</v>
      </c>
      <c r="C6829" s="5" t="s">
        <v>23</v>
      </c>
      <c r="D6829" s="6">
        <v>41697</v>
      </c>
      <c r="E6829" s="6">
        <v>3181</v>
      </c>
      <c r="F6829" s="6">
        <v>24794</v>
      </c>
      <c r="G6829" s="5" t="s">
        <v>36</v>
      </c>
      <c r="H6829" s="2">
        <v>45736</v>
      </c>
      <c r="I6829" s="6" t="str">
        <f>VLOOKUP(B6829,'customer_data'!$A:$C,3,FALSE)</f>
        <v>Business</v>
      </c>
      <c r="J6829" s="6" t="str">
        <f>VLOOKUP(B6829,'customer_data'!$A:$E,5,FALSE)</f>
        <v>North</v>
      </c>
    </row>
    <row r="6830" spans="1:10" x14ac:dyDescent="0.25">
      <c r="A6830" s="5">
        <v>306828</v>
      </c>
      <c r="B6830" s="5">
        <v>201369</v>
      </c>
      <c r="C6830" s="5" t="s">
        <v>23</v>
      </c>
      <c r="D6830" s="6">
        <v>26979</v>
      </c>
      <c r="E6830" s="6">
        <v>4777</v>
      </c>
      <c r="F6830" s="6">
        <v>16665</v>
      </c>
      <c r="G6830" s="5" t="s">
        <v>32</v>
      </c>
      <c r="H6830" s="2">
        <v>45454</v>
      </c>
      <c r="I6830" s="6" t="str">
        <f>VLOOKUP(B6830,'customer_data'!$A:$C,3,FALSE)</f>
        <v>Business</v>
      </c>
      <c r="J6830" s="6" t="str">
        <f>VLOOKUP(B6830,'customer_data'!$A:$E,5,FALSE)</f>
        <v>North</v>
      </c>
    </row>
    <row r="6831" spans="1:10" x14ac:dyDescent="0.25">
      <c r="A6831" s="5">
        <v>306829</v>
      </c>
      <c r="B6831" s="5">
        <v>206308</v>
      </c>
      <c r="C6831" s="5" t="s">
        <v>23</v>
      </c>
      <c r="D6831" s="6">
        <v>73223</v>
      </c>
      <c r="E6831" s="6">
        <v>2391</v>
      </c>
      <c r="F6831" s="6">
        <v>44797</v>
      </c>
      <c r="G6831" s="5" t="s">
        <v>35</v>
      </c>
      <c r="H6831" s="2">
        <v>44851</v>
      </c>
      <c r="I6831" s="6" t="str">
        <f>VLOOKUP(B6831,'customer_data'!$A:$C,3,FALSE)</f>
        <v>Business</v>
      </c>
      <c r="J6831" s="6" t="str">
        <f>VLOOKUP(B6831,'customer_data'!$A:$E,5,FALSE)</f>
        <v>West</v>
      </c>
    </row>
    <row r="6832" spans="1:10" x14ac:dyDescent="0.25">
      <c r="A6832" s="5">
        <v>306830</v>
      </c>
      <c r="B6832" s="5">
        <v>207563</v>
      </c>
      <c r="C6832" s="5" t="s">
        <v>34</v>
      </c>
      <c r="D6832" s="6">
        <v>38815</v>
      </c>
      <c r="E6832" s="6">
        <v>3487</v>
      </c>
      <c r="F6832" s="6">
        <v>46917</v>
      </c>
      <c r="G6832" s="5" t="s">
        <v>36</v>
      </c>
      <c r="H6832" s="2">
        <v>45309</v>
      </c>
      <c r="I6832" s="6" t="str">
        <f>VLOOKUP(B6832,'customer_data'!$A:$C,3,FALSE)</f>
        <v>Individual</v>
      </c>
      <c r="J6832" s="6" t="str">
        <f>VLOOKUP(B6832,'customer_data'!$A:$E,5,FALSE)</f>
        <v>East</v>
      </c>
    </row>
    <row r="6833" spans="1:10" x14ac:dyDescent="0.25">
      <c r="A6833" s="5">
        <v>306831</v>
      </c>
      <c r="B6833" s="5">
        <v>200530</v>
      </c>
      <c r="C6833" s="5" t="s">
        <v>33</v>
      </c>
      <c r="D6833" s="6">
        <v>42410</v>
      </c>
      <c r="E6833" s="6">
        <v>4032</v>
      </c>
      <c r="F6833" s="6">
        <v>24985</v>
      </c>
      <c r="G6833" s="5" t="s">
        <v>35</v>
      </c>
      <c r="H6833" s="2">
        <v>44866</v>
      </c>
      <c r="I6833" s="6" t="str">
        <f>VLOOKUP(B6833,'customer_data'!$A:$C,3,FALSE)</f>
        <v>Individual</v>
      </c>
      <c r="J6833" s="6" t="str">
        <f>VLOOKUP(B6833,'customer_data'!$A:$E,5,FALSE)</f>
        <v>East</v>
      </c>
    </row>
    <row r="6834" spans="1:10" x14ac:dyDescent="0.25">
      <c r="A6834" s="5">
        <v>306832</v>
      </c>
      <c r="B6834" s="5">
        <v>206938</v>
      </c>
      <c r="C6834" s="5" t="s">
        <v>23</v>
      </c>
      <c r="D6834" s="6">
        <v>18802</v>
      </c>
      <c r="E6834" s="6">
        <v>3639</v>
      </c>
      <c r="F6834" s="6">
        <v>39468</v>
      </c>
      <c r="G6834" s="5" t="s">
        <v>35</v>
      </c>
      <c r="H6834" s="2">
        <v>45660</v>
      </c>
      <c r="I6834" s="6" t="str">
        <f>VLOOKUP(B6834,'customer_data'!$A:$C,3,FALSE)</f>
        <v>Business</v>
      </c>
      <c r="J6834" s="6" t="str">
        <f>VLOOKUP(B6834,'customer_data'!$A:$E,5,FALSE)</f>
        <v>North</v>
      </c>
    </row>
    <row r="6835" spans="1:10" x14ac:dyDescent="0.25">
      <c r="A6835" s="5">
        <v>306833</v>
      </c>
      <c r="B6835" s="5">
        <v>201551</v>
      </c>
      <c r="C6835" s="5" t="s">
        <v>33</v>
      </c>
      <c r="D6835" s="6">
        <v>20317</v>
      </c>
      <c r="E6835" s="6">
        <v>4004</v>
      </c>
      <c r="F6835" s="6">
        <v>39146</v>
      </c>
      <c r="G6835" s="5" t="s">
        <v>35</v>
      </c>
      <c r="H6835" s="2">
        <v>45518</v>
      </c>
      <c r="I6835" s="6" t="str">
        <f>VLOOKUP(B6835,'customer_data'!$A:$C,3,FALSE)</f>
        <v>Employee</v>
      </c>
      <c r="J6835" s="6" t="str">
        <f>VLOOKUP(B6835,'customer_data'!$A:$E,5,FALSE)</f>
        <v>South</v>
      </c>
    </row>
    <row r="6836" spans="1:10" x14ac:dyDescent="0.25">
      <c r="A6836" s="5">
        <v>306834</v>
      </c>
      <c r="B6836" s="5">
        <v>206657</v>
      </c>
      <c r="C6836" s="5" t="s">
        <v>33</v>
      </c>
      <c r="D6836" s="6">
        <v>44449</v>
      </c>
      <c r="E6836" s="6">
        <v>1593</v>
      </c>
      <c r="F6836" s="6">
        <v>40104</v>
      </c>
      <c r="G6836" s="5" t="s">
        <v>35</v>
      </c>
      <c r="H6836" s="2">
        <v>44886</v>
      </c>
      <c r="I6836" s="6" t="str">
        <f>VLOOKUP(B6836,'customer_data'!$A:$C,3,FALSE)</f>
        <v>Employee</v>
      </c>
      <c r="J6836" s="6" t="str">
        <f>VLOOKUP(B6836,'customer_data'!$A:$E,5,FALSE)</f>
        <v>East</v>
      </c>
    </row>
    <row r="6837" spans="1:10" x14ac:dyDescent="0.25">
      <c r="A6837" s="5">
        <v>306835</v>
      </c>
      <c r="B6837" s="5">
        <v>200404</v>
      </c>
      <c r="C6837" s="5" t="s">
        <v>33</v>
      </c>
      <c r="D6837" s="6">
        <v>99099</v>
      </c>
      <c r="E6837" s="6">
        <v>3996</v>
      </c>
      <c r="F6837" s="6">
        <v>30264</v>
      </c>
      <c r="G6837" s="5" t="s">
        <v>32</v>
      </c>
      <c r="H6837" s="2">
        <v>45134</v>
      </c>
      <c r="I6837" s="6" t="str">
        <f>VLOOKUP(B6837,'customer_data'!$A:$C,3,FALSE)</f>
        <v>Individual</v>
      </c>
      <c r="J6837" s="6" t="str">
        <f>VLOOKUP(B6837,'customer_data'!$A:$E,5,FALSE)</f>
        <v>South</v>
      </c>
    </row>
    <row r="6838" spans="1:10" x14ac:dyDescent="0.25">
      <c r="A6838" s="5">
        <v>306836</v>
      </c>
      <c r="B6838" s="5">
        <v>208713</v>
      </c>
      <c r="C6838" s="5" t="s">
        <v>33</v>
      </c>
      <c r="D6838" s="6">
        <v>98436</v>
      </c>
      <c r="E6838" s="6">
        <v>573</v>
      </c>
      <c r="F6838" s="6">
        <v>44504</v>
      </c>
      <c r="G6838" s="5" t="s">
        <v>32</v>
      </c>
      <c r="H6838" s="2">
        <v>44746</v>
      </c>
      <c r="I6838" s="6" t="str">
        <f>VLOOKUP(B6838,'customer_data'!$A:$C,3,FALSE)</f>
        <v>Employee</v>
      </c>
      <c r="J6838" s="6" t="str">
        <f>VLOOKUP(B6838,'customer_data'!$A:$E,5,FALSE)</f>
        <v>South</v>
      </c>
    </row>
    <row r="6839" spans="1:10" x14ac:dyDescent="0.25">
      <c r="A6839" s="5">
        <v>306837</v>
      </c>
      <c r="B6839" s="5">
        <v>200617</v>
      </c>
      <c r="C6839" s="5" t="s">
        <v>34</v>
      </c>
      <c r="D6839" s="6">
        <v>77929</v>
      </c>
      <c r="E6839" s="6">
        <v>1379</v>
      </c>
      <c r="F6839" s="6">
        <v>24731</v>
      </c>
      <c r="G6839" s="5" t="s">
        <v>36</v>
      </c>
      <c r="H6839" s="2">
        <v>45506</v>
      </c>
      <c r="I6839" s="6" t="str">
        <f>VLOOKUP(B6839,'customer_data'!$A:$C,3,FALSE)</f>
        <v>Individual</v>
      </c>
      <c r="J6839" s="6" t="str">
        <f>VLOOKUP(B6839,'customer_data'!$A:$E,5,FALSE)</f>
        <v>West</v>
      </c>
    </row>
    <row r="6840" spans="1:10" x14ac:dyDescent="0.25">
      <c r="A6840" s="5">
        <v>306838</v>
      </c>
      <c r="B6840" s="5">
        <v>202064</v>
      </c>
      <c r="C6840" s="5" t="s">
        <v>34</v>
      </c>
      <c r="D6840" s="6">
        <v>2258</v>
      </c>
      <c r="E6840" s="6">
        <v>943</v>
      </c>
      <c r="F6840" s="6">
        <v>6141</v>
      </c>
      <c r="G6840" s="5" t="s">
        <v>36</v>
      </c>
      <c r="H6840" s="2">
        <v>45468</v>
      </c>
      <c r="I6840" s="6" t="str">
        <f>VLOOKUP(B6840,'customer_data'!$A:$C,3,FALSE)</f>
        <v>Business</v>
      </c>
      <c r="J6840" s="6" t="str">
        <f>VLOOKUP(B6840,'customer_data'!$A:$E,5,FALSE)</f>
        <v>South</v>
      </c>
    </row>
    <row r="6841" spans="1:10" x14ac:dyDescent="0.25">
      <c r="A6841" s="5">
        <v>306839</v>
      </c>
      <c r="B6841" s="5">
        <v>209928</v>
      </c>
      <c r="C6841" s="5" t="s">
        <v>23</v>
      </c>
      <c r="D6841" s="6">
        <v>12715</v>
      </c>
      <c r="E6841" s="6">
        <v>3698</v>
      </c>
      <c r="F6841" s="6">
        <v>10248</v>
      </c>
      <c r="G6841" s="5" t="s">
        <v>36</v>
      </c>
      <c r="H6841" s="2">
        <v>44824</v>
      </c>
      <c r="I6841" s="6" t="str">
        <f>VLOOKUP(B6841,'customer_data'!$A:$C,3,FALSE)</f>
        <v>Business</v>
      </c>
      <c r="J6841" s="6" t="str">
        <f>VLOOKUP(B6841,'customer_data'!$A:$E,5,FALSE)</f>
        <v>West</v>
      </c>
    </row>
    <row r="6842" spans="1:10" x14ac:dyDescent="0.25">
      <c r="A6842" s="5">
        <v>306840</v>
      </c>
      <c r="B6842" s="5">
        <v>203761</v>
      </c>
      <c r="C6842" s="5" t="s">
        <v>23</v>
      </c>
      <c r="D6842" s="6">
        <v>99271</v>
      </c>
      <c r="E6842" s="6">
        <v>3813</v>
      </c>
      <c r="F6842" s="6">
        <v>48508</v>
      </c>
      <c r="G6842" s="5" t="s">
        <v>32</v>
      </c>
      <c r="H6842" s="2">
        <v>44927</v>
      </c>
      <c r="I6842" s="6" t="str">
        <f>VLOOKUP(B6842,'customer_data'!$A:$C,3,FALSE)</f>
        <v>Business</v>
      </c>
      <c r="J6842" s="6" t="str">
        <f>VLOOKUP(B6842,'customer_data'!$A:$E,5,FALSE)</f>
        <v>East</v>
      </c>
    </row>
    <row r="6843" spans="1:10" x14ac:dyDescent="0.25">
      <c r="A6843" s="5">
        <v>306841</v>
      </c>
      <c r="B6843" s="5">
        <v>209726</v>
      </c>
      <c r="C6843" s="5" t="s">
        <v>34</v>
      </c>
      <c r="D6843" s="6">
        <v>4120</v>
      </c>
      <c r="E6843" s="6">
        <v>4570</v>
      </c>
      <c r="F6843" s="6">
        <v>7272</v>
      </c>
      <c r="G6843" s="5" t="s">
        <v>35</v>
      </c>
      <c r="H6843" s="2">
        <v>45134</v>
      </c>
      <c r="I6843" s="6" t="str">
        <f>VLOOKUP(B6843,'customer_data'!$A:$C,3,FALSE)</f>
        <v>Individual</v>
      </c>
      <c r="J6843" s="6" t="str">
        <f>VLOOKUP(B6843,'customer_data'!$A:$E,5,FALSE)</f>
        <v>East</v>
      </c>
    </row>
    <row r="6844" spans="1:10" x14ac:dyDescent="0.25">
      <c r="A6844" s="5">
        <v>306842</v>
      </c>
      <c r="B6844" s="5">
        <v>209225</v>
      </c>
      <c r="C6844" s="5" t="s">
        <v>23</v>
      </c>
      <c r="D6844" s="6">
        <v>73048</v>
      </c>
      <c r="E6844" s="6">
        <v>3631</v>
      </c>
      <c r="F6844" s="6">
        <v>10347</v>
      </c>
      <c r="G6844" s="5" t="s">
        <v>32</v>
      </c>
      <c r="H6844" s="2">
        <v>44867</v>
      </c>
      <c r="I6844" s="6" t="str">
        <f>VLOOKUP(B6844,'customer_data'!$A:$C,3,FALSE)</f>
        <v>Employee</v>
      </c>
      <c r="J6844" s="6" t="str">
        <f>VLOOKUP(B6844,'customer_data'!$A:$E,5,FALSE)</f>
        <v>North</v>
      </c>
    </row>
    <row r="6845" spans="1:10" x14ac:dyDescent="0.25">
      <c r="A6845" s="5">
        <v>306843</v>
      </c>
      <c r="B6845" s="5">
        <v>204879</v>
      </c>
      <c r="C6845" s="5" t="s">
        <v>34</v>
      </c>
      <c r="D6845" s="6">
        <v>42364</v>
      </c>
      <c r="E6845" s="6">
        <v>674</v>
      </c>
      <c r="F6845" s="6">
        <v>33424</v>
      </c>
      <c r="G6845" s="5" t="s">
        <v>36</v>
      </c>
      <c r="H6845" s="2">
        <v>44686</v>
      </c>
      <c r="I6845" s="6" t="str">
        <f>VLOOKUP(B6845,'customer_data'!$A:$C,3,FALSE)</f>
        <v>Individual</v>
      </c>
      <c r="J6845" s="6" t="str">
        <f>VLOOKUP(B6845,'customer_data'!$A:$E,5,FALSE)</f>
        <v>South</v>
      </c>
    </row>
    <row r="6846" spans="1:10" x14ac:dyDescent="0.25">
      <c r="A6846" s="5">
        <v>306844</v>
      </c>
      <c r="B6846" s="5">
        <v>201792</v>
      </c>
      <c r="C6846" s="5" t="s">
        <v>33</v>
      </c>
      <c r="D6846" s="6">
        <v>16468</v>
      </c>
      <c r="E6846" s="6">
        <v>379</v>
      </c>
      <c r="F6846" s="6">
        <v>16493</v>
      </c>
      <c r="G6846" s="5" t="s">
        <v>32</v>
      </c>
      <c r="H6846" s="2">
        <v>45136</v>
      </c>
      <c r="I6846" s="6" t="str">
        <f>VLOOKUP(B6846,'customer_data'!$A:$C,3,FALSE)</f>
        <v>Business</v>
      </c>
      <c r="J6846" s="6" t="str">
        <f>VLOOKUP(B6846,'customer_data'!$A:$E,5,FALSE)</f>
        <v>West</v>
      </c>
    </row>
    <row r="6847" spans="1:10" x14ac:dyDescent="0.25">
      <c r="A6847" s="5">
        <v>306845</v>
      </c>
      <c r="B6847" s="5">
        <v>206156</v>
      </c>
      <c r="C6847" s="5" t="s">
        <v>33</v>
      </c>
      <c r="D6847" s="6">
        <v>57012</v>
      </c>
      <c r="E6847" s="6">
        <v>867</v>
      </c>
      <c r="F6847" s="6">
        <v>11779</v>
      </c>
      <c r="G6847" s="5" t="s">
        <v>35</v>
      </c>
      <c r="H6847" s="2">
        <v>45284</v>
      </c>
      <c r="I6847" s="6" t="str">
        <f>VLOOKUP(B6847,'customer_data'!$A:$C,3,FALSE)</f>
        <v>Business</v>
      </c>
      <c r="J6847" s="6" t="str">
        <f>VLOOKUP(B6847,'customer_data'!$A:$E,5,FALSE)</f>
        <v>North</v>
      </c>
    </row>
    <row r="6848" spans="1:10" x14ac:dyDescent="0.25">
      <c r="A6848" s="5">
        <v>306846</v>
      </c>
      <c r="B6848" s="5">
        <v>202236</v>
      </c>
      <c r="C6848" s="5" t="s">
        <v>34</v>
      </c>
      <c r="D6848" s="6">
        <v>96327</v>
      </c>
      <c r="E6848" s="6">
        <v>3685</v>
      </c>
      <c r="F6848" s="6">
        <v>34227</v>
      </c>
      <c r="G6848" s="5" t="s">
        <v>35</v>
      </c>
      <c r="H6848" s="2">
        <v>45279</v>
      </c>
      <c r="I6848" s="6" t="str">
        <f>VLOOKUP(B6848,'customer_data'!$A:$C,3,FALSE)</f>
        <v>Employee</v>
      </c>
      <c r="J6848" s="6" t="str">
        <f>VLOOKUP(B6848,'customer_data'!$A:$E,5,FALSE)</f>
        <v>South</v>
      </c>
    </row>
    <row r="6849" spans="1:10" x14ac:dyDescent="0.25">
      <c r="A6849" s="5">
        <v>306847</v>
      </c>
      <c r="B6849" s="5">
        <v>207599</v>
      </c>
      <c r="C6849" s="5" t="s">
        <v>23</v>
      </c>
      <c r="D6849" s="6">
        <v>59866</v>
      </c>
      <c r="E6849" s="6">
        <v>4789</v>
      </c>
      <c r="F6849" s="6">
        <v>6996</v>
      </c>
      <c r="G6849" s="5" t="s">
        <v>35</v>
      </c>
      <c r="H6849" s="2">
        <v>45112</v>
      </c>
      <c r="I6849" s="6" t="str">
        <f>VLOOKUP(B6849,'customer_data'!$A:$C,3,FALSE)</f>
        <v>Business</v>
      </c>
      <c r="J6849" s="6" t="str">
        <f>VLOOKUP(B6849,'customer_data'!$A:$E,5,FALSE)</f>
        <v>East</v>
      </c>
    </row>
    <row r="6850" spans="1:10" x14ac:dyDescent="0.25">
      <c r="A6850" s="5">
        <v>306848</v>
      </c>
      <c r="B6850" s="5">
        <v>206287</v>
      </c>
      <c r="C6850" s="5" t="s">
        <v>23</v>
      </c>
      <c r="D6850" s="6">
        <v>53098</v>
      </c>
      <c r="E6850" s="6">
        <v>703</v>
      </c>
      <c r="F6850" s="6">
        <v>35803</v>
      </c>
      <c r="G6850" s="5" t="s">
        <v>35</v>
      </c>
      <c r="H6850" s="2">
        <v>45329</v>
      </c>
      <c r="I6850" s="6" t="str">
        <f>VLOOKUP(B6850,'customer_data'!$A:$C,3,FALSE)</f>
        <v>Employee</v>
      </c>
      <c r="J6850" s="6" t="str">
        <f>VLOOKUP(B6850,'customer_data'!$A:$E,5,FALSE)</f>
        <v>East</v>
      </c>
    </row>
    <row r="6851" spans="1:10" x14ac:dyDescent="0.25">
      <c r="A6851" s="5">
        <v>306849</v>
      </c>
      <c r="B6851" s="5">
        <v>207592</v>
      </c>
      <c r="C6851" s="5" t="s">
        <v>34</v>
      </c>
      <c r="D6851" s="6">
        <v>80401</v>
      </c>
      <c r="E6851" s="6">
        <v>2876</v>
      </c>
      <c r="F6851" s="6">
        <v>38881</v>
      </c>
      <c r="G6851" s="5" t="s">
        <v>32</v>
      </c>
      <c r="H6851" s="2">
        <v>45630</v>
      </c>
      <c r="I6851" s="6" t="str">
        <f>VLOOKUP(B6851,'customer_data'!$A:$C,3,FALSE)</f>
        <v/>
      </c>
      <c r="J6851" s="6" t="str">
        <f>VLOOKUP(B6851,'customer_data'!$A:$E,5,FALSE)</f>
        <v>North</v>
      </c>
    </row>
    <row r="6852" spans="1:10" x14ac:dyDescent="0.25">
      <c r="A6852" s="5">
        <v>306850</v>
      </c>
      <c r="B6852" s="5">
        <v>201740</v>
      </c>
      <c r="C6852" s="5" t="s">
        <v>34</v>
      </c>
      <c r="D6852" s="6">
        <v>6807</v>
      </c>
      <c r="E6852" s="6">
        <v>2666</v>
      </c>
      <c r="F6852" s="6">
        <v>7614</v>
      </c>
      <c r="G6852" s="5" t="s">
        <v>35</v>
      </c>
      <c r="H6852" s="2">
        <v>45066</v>
      </c>
      <c r="I6852" s="6" t="str">
        <f>VLOOKUP(B6852,'customer_data'!$A:$C,3,FALSE)</f>
        <v>Business</v>
      </c>
      <c r="J6852" s="6" t="str">
        <f>VLOOKUP(B6852,'customer_data'!$A:$E,5,FALSE)</f>
        <v>North</v>
      </c>
    </row>
    <row r="6853" spans="1:10" x14ac:dyDescent="0.25">
      <c r="A6853" s="5">
        <v>306851</v>
      </c>
      <c r="B6853" s="5">
        <v>208519</v>
      </c>
      <c r="C6853" s="5" t="s">
        <v>33</v>
      </c>
      <c r="D6853" s="6">
        <v>34907</v>
      </c>
      <c r="E6853" s="6">
        <v>1616</v>
      </c>
      <c r="F6853" s="6">
        <v>23539</v>
      </c>
      <c r="G6853" s="5" t="s">
        <v>35</v>
      </c>
      <c r="H6853" s="2">
        <v>44877</v>
      </c>
      <c r="I6853" s="6" t="str">
        <f>VLOOKUP(B6853,'customer_data'!$A:$C,3,FALSE)</f>
        <v/>
      </c>
      <c r="J6853" s="6" t="str">
        <f>VLOOKUP(B6853,'customer_data'!$A:$E,5,FALSE)</f>
        <v>South</v>
      </c>
    </row>
    <row r="6854" spans="1:10" x14ac:dyDescent="0.25">
      <c r="A6854" s="5">
        <v>306852</v>
      </c>
      <c r="B6854" s="5">
        <v>200694</v>
      </c>
      <c r="C6854" s="5" t="s">
        <v>23</v>
      </c>
      <c r="D6854" s="6">
        <v>54598</v>
      </c>
      <c r="E6854" s="6">
        <v>2651</v>
      </c>
      <c r="F6854" s="6">
        <v>44113</v>
      </c>
      <c r="G6854" s="5" t="s">
        <v>35</v>
      </c>
      <c r="H6854" s="2">
        <v>44932</v>
      </c>
      <c r="I6854" s="6" t="str">
        <f>VLOOKUP(B6854,'customer_data'!$A:$C,3,FALSE)</f>
        <v>Employee</v>
      </c>
      <c r="J6854" s="6" t="str">
        <f>VLOOKUP(B6854,'customer_data'!$A:$E,5,FALSE)</f>
        <v>East</v>
      </c>
    </row>
    <row r="6855" spans="1:10" x14ac:dyDescent="0.25">
      <c r="A6855" s="5">
        <v>306853</v>
      </c>
      <c r="B6855" s="5">
        <v>202928</v>
      </c>
      <c r="C6855" s="5" t="s">
        <v>33</v>
      </c>
      <c r="D6855" s="6">
        <v>68197</v>
      </c>
      <c r="E6855" s="6">
        <v>4623</v>
      </c>
      <c r="F6855" s="6">
        <v>14487</v>
      </c>
      <c r="G6855" s="5" t="s">
        <v>36</v>
      </c>
      <c r="H6855" s="2">
        <v>44806</v>
      </c>
      <c r="I6855" s="6" t="str">
        <f>VLOOKUP(B6855,'customer_data'!$A:$C,3,FALSE)</f>
        <v>Business</v>
      </c>
      <c r="J6855" s="6" t="str">
        <f>VLOOKUP(B6855,'customer_data'!$A:$E,5,FALSE)</f>
        <v>East</v>
      </c>
    </row>
    <row r="6856" spans="1:10" x14ac:dyDescent="0.25">
      <c r="A6856" s="5">
        <v>306854</v>
      </c>
      <c r="B6856" s="5">
        <v>205086</v>
      </c>
      <c r="C6856" s="5" t="s">
        <v>34</v>
      </c>
      <c r="D6856" s="6">
        <v>35390</v>
      </c>
      <c r="E6856" s="6">
        <v>1626</v>
      </c>
      <c r="F6856" s="6">
        <v>41121</v>
      </c>
      <c r="G6856" s="5" t="s">
        <v>36</v>
      </c>
      <c r="H6856" s="2">
        <v>44845</v>
      </c>
      <c r="I6856" s="6" t="str">
        <f>VLOOKUP(B6856,'customer_data'!$A:$C,3,FALSE)</f>
        <v>Individual</v>
      </c>
      <c r="J6856" s="6" t="str">
        <f>VLOOKUP(B6856,'customer_data'!$A:$E,5,FALSE)</f>
        <v>South</v>
      </c>
    </row>
    <row r="6857" spans="1:10" x14ac:dyDescent="0.25">
      <c r="A6857" s="5">
        <v>306855</v>
      </c>
      <c r="B6857" s="5">
        <v>208522</v>
      </c>
      <c r="C6857" s="5" t="s">
        <v>23</v>
      </c>
      <c r="D6857" s="6">
        <v>25132</v>
      </c>
      <c r="E6857" s="6">
        <v>1590</v>
      </c>
      <c r="F6857" s="6">
        <v>25364</v>
      </c>
      <c r="G6857" s="5" t="s">
        <v>32</v>
      </c>
      <c r="H6857" s="2">
        <v>44927</v>
      </c>
      <c r="I6857" s="6" t="str">
        <f>VLOOKUP(B6857,'customer_data'!$A:$C,3,FALSE)</f>
        <v>Individual</v>
      </c>
      <c r="J6857" s="6" t="str">
        <f>VLOOKUP(B6857,'customer_data'!$A:$E,5,FALSE)</f>
        <v>North</v>
      </c>
    </row>
    <row r="6858" spans="1:10" x14ac:dyDescent="0.25">
      <c r="A6858" s="5">
        <v>306856</v>
      </c>
      <c r="B6858" s="5">
        <v>208966</v>
      </c>
      <c r="C6858" s="5" t="s">
        <v>33</v>
      </c>
      <c r="D6858" s="6">
        <v>56808</v>
      </c>
      <c r="E6858" s="6">
        <v>144</v>
      </c>
      <c r="F6858" s="6">
        <v>21768</v>
      </c>
      <c r="G6858" s="5" t="s">
        <v>35</v>
      </c>
      <c r="H6858" s="2">
        <v>44681</v>
      </c>
      <c r="I6858" s="6" t="str">
        <f>VLOOKUP(B6858,'customer_data'!$A:$C,3,FALSE)</f>
        <v>Business</v>
      </c>
      <c r="J6858" s="6" t="str">
        <f>VLOOKUP(B6858,'customer_data'!$A:$E,5,FALSE)</f>
        <v>East</v>
      </c>
    </row>
    <row r="6859" spans="1:10" x14ac:dyDescent="0.25">
      <c r="A6859" s="5">
        <v>306857</v>
      </c>
      <c r="B6859" s="5">
        <v>207093</v>
      </c>
      <c r="C6859" s="5" t="s">
        <v>23</v>
      </c>
      <c r="D6859" s="6">
        <v>87863</v>
      </c>
      <c r="E6859" s="6">
        <v>3566</v>
      </c>
      <c r="F6859" s="6">
        <v>8316</v>
      </c>
      <c r="G6859" s="5" t="s">
        <v>36</v>
      </c>
      <c r="H6859" s="2">
        <v>45591</v>
      </c>
      <c r="I6859" s="6" t="str">
        <f>VLOOKUP(B6859,'customer_data'!$A:$C,3,FALSE)</f>
        <v>Individual</v>
      </c>
      <c r="J6859" s="6" t="str">
        <f>VLOOKUP(B6859,'customer_data'!$A:$E,5,FALSE)</f>
        <v>South</v>
      </c>
    </row>
    <row r="6860" spans="1:10" x14ac:dyDescent="0.25">
      <c r="A6860" s="5">
        <v>306858</v>
      </c>
      <c r="B6860" s="5">
        <v>209472</v>
      </c>
      <c r="C6860" s="5" t="s">
        <v>23</v>
      </c>
      <c r="D6860" s="6">
        <v>38066</v>
      </c>
      <c r="E6860" s="6">
        <v>2348</v>
      </c>
      <c r="F6860" s="6">
        <v>24414</v>
      </c>
      <c r="G6860" s="5" t="s">
        <v>36</v>
      </c>
      <c r="H6860" s="2">
        <v>45599</v>
      </c>
      <c r="I6860" s="6" t="str">
        <f>VLOOKUP(B6860,'customer_data'!$A:$C,3,FALSE)</f>
        <v>Business</v>
      </c>
      <c r="J6860" s="6" t="str">
        <f>VLOOKUP(B6860,'customer_data'!$A:$E,5,FALSE)</f>
        <v>North</v>
      </c>
    </row>
    <row r="6861" spans="1:10" x14ac:dyDescent="0.25">
      <c r="A6861" s="5">
        <v>306859</v>
      </c>
      <c r="B6861" s="5">
        <v>201055</v>
      </c>
      <c r="C6861" s="5" t="s">
        <v>34</v>
      </c>
      <c r="D6861" s="6">
        <v>90700</v>
      </c>
      <c r="E6861" s="6">
        <v>3294</v>
      </c>
      <c r="F6861" s="6">
        <v>29776</v>
      </c>
      <c r="G6861" s="5" t="s">
        <v>36</v>
      </c>
      <c r="H6861" s="2">
        <v>45055</v>
      </c>
      <c r="I6861" s="6" t="str">
        <f>VLOOKUP(B6861,'customer_data'!$A:$C,3,FALSE)</f>
        <v>Business</v>
      </c>
      <c r="J6861" s="6" t="str">
        <f>VLOOKUP(B6861,'customer_data'!$A:$E,5,FALSE)</f>
        <v>North</v>
      </c>
    </row>
    <row r="6862" spans="1:10" x14ac:dyDescent="0.25">
      <c r="A6862" s="5">
        <v>306860</v>
      </c>
      <c r="B6862" s="5">
        <v>203025</v>
      </c>
      <c r="C6862" s="5" t="s">
        <v>33</v>
      </c>
      <c r="D6862" s="6">
        <v>62263</v>
      </c>
      <c r="E6862" s="6">
        <v>1642</v>
      </c>
      <c r="F6862" s="6">
        <v>2272</v>
      </c>
      <c r="G6862" s="5" t="s">
        <v>35</v>
      </c>
      <c r="H6862" s="2">
        <v>45581</v>
      </c>
      <c r="I6862" s="6" t="str">
        <f>VLOOKUP(B6862,'customer_data'!$A:$C,3,FALSE)</f>
        <v>Individual</v>
      </c>
      <c r="J6862" s="6" t="str">
        <f>VLOOKUP(B6862,'customer_data'!$A:$E,5,FALSE)</f>
        <v>South</v>
      </c>
    </row>
    <row r="6863" spans="1:10" x14ac:dyDescent="0.25">
      <c r="A6863" s="5">
        <v>306861</v>
      </c>
      <c r="B6863" s="5">
        <v>209307</v>
      </c>
      <c r="C6863" s="5" t="s">
        <v>34</v>
      </c>
      <c r="D6863" s="6">
        <v>18082</v>
      </c>
      <c r="E6863" s="6">
        <v>4224</v>
      </c>
      <c r="F6863" s="6">
        <v>28961</v>
      </c>
      <c r="G6863" s="5" t="s">
        <v>32</v>
      </c>
      <c r="H6863" s="2">
        <v>45521</v>
      </c>
      <c r="I6863" s="6" t="str">
        <f>VLOOKUP(B6863,'customer_data'!$A:$C,3,FALSE)</f>
        <v>Employee</v>
      </c>
      <c r="J6863" s="6" t="str">
        <f>VLOOKUP(B6863,'customer_data'!$A:$E,5,FALSE)</f>
        <v>North</v>
      </c>
    </row>
    <row r="6864" spans="1:10" x14ac:dyDescent="0.25">
      <c r="A6864" s="5">
        <v>306862</v>
      </c>
      <c r="B6864" s="5">
        <v>204284</v>
      </c>
      <c r="C6864" s="5" t="s">
        <v>33</v>
      </c>
      <c r="D6864" s="6">
        <v>60723</v>
      </c>
      <c r="E6864" s="6">
        <v>1606</v>
      </c>
      <c r="F6864" s="6">
        <v>4047</v>
      </c>
      <c r="G6864" s="5" t="s">
        <v>36</v>
      </c>
      <c r="H6864" s="2">
        <v>45592</v>
      </c>
      <c r="I6864" s="6" t="str">
        <f>VLOOKUP(B6864,'customer_data'!$A:$C,3,FALSE)</f>
        <v>Employee</v>
      </c>
      <c r="J6864" s="6" t="str">
        <f>VLOOKUP(B6864,'customer_data'!$A:$E,5,FALSE)</f>
        <v>South</v>
      </c>
    </row>
    <row r="6865" spans="1:10" x14ac:dyDescent="0.25">
      <c r="A6865" s="5">
        <v>306863</v>
      </c>
      <c r="B6865" s="5">
        <v>205197</v>
      </c>
      <c r="C6865" s="5" t="s">
        <v>34</v>
      </c>
      <c r="D6865" s="6">
        <v>48851</v>
      </c>
      <c r="E6865" s="6">
        <v>1787</v>
      </c>
      <c r="F6865" s="6">
        <v>25154</v>
      </c>
      <c r="G6865" s="5" t="s">
        <v>32</v>
      </c>
      <c r="H6865" s="2">
        <v>44999</v>
      </c>
      <c r="I6865" s="6" t="str">
        <f>VLOOKUP(B6865,'customer_data'!$A:$C,3,FALSE)</f>
        <v>Employee</v>
      </c>
      <c r="J6865" s="6" t="str">
        <f>VLOOKUP(B6865,'customer_data'!$A:$E,5,FALSE)</f>
        <v>North</v>
      </c>
    </row>
    <row r="6866" spans="1:10" x14ac:dyDescent="0.25">
      <c r="A6866" s="5">
        <v>306864</v>
      </c>
      <c r="B6866" s="5">
        <v>209036</v>
      </c>
      <c r="C6866" s="5" t="s">
        <v>34</v>
      </c>
      <c r="D6866" s="6">
        <v>91230</v>
      </c>
      <c r="E6866" s="6">
        <v>2470</v>
      </c>
      <c r="F6866" s="6">
        <v>10265</v>
      </c>
      <c r="G6866" s="5" t="s">
        <v>35</v>
      </c>
      <c r="H6866" s="2">
        <v>45567</v>
      </c>
      <c r="I6866" s="6" t="str">
        <f>VLOOKUP(B6866,'customer_data'!$A:$C,3,FALSE)</f>
        <v>Individual</v>
      </c>
      <c r="J6866" s="6" t="str">
        <f>VLOOKUP(B6866,'customer_data'!$A:$E,5,FALSE)</f>
        <v>West</v>
      </c>
    </row>
    <row r="6867" spans="1:10" x14ac:dyDescent="0.25">
      <c r="A6867" s="5">
        <v>306865</v>
      </c>
      <c r="B6867" s="5">
        <v>206583</v>
      </c>
      <c r="C6867" s="5" t="s">
        <v>34</v>
      </c>
      <c r="D6867" s="6">
        <v>88344</v>
      </c>
      <c r="E6867" s="6">
        <v>4804</v>
      </c>
      <c r="F6867" s="6">
        <v>7144</v>
      </c>
      <c r="G6867" s="5" t="s">
        <v>36</v>
      </c>
      <c r="H6867" s="2">
        <v>45001</v>
      </c>
      <c r="I6867" s="6" t="str">
        <f>VLOOKUP(B6867,'customer_data'!$A:$C,3,FALSE)</f>
        <v>Individual</v>
      </c>
      <c r="J6867" s="6" t="str">
        <f>VLOOKUP(B6867,'customer_data'!$A:$E,5,FALSE)</f>
        <v>East</v>
      </c>
    </row>
    <row r="6868" spans="1:10" x14ac:dyDescent="0.25">
      <c r="A6868" s="5">
        <v>306866</v>
      </c>
      <c r="B6868" s="5">
        <v>200117</v>
      </c>
      <c r="C6868" s="5" t="s">
        <v>33</v>
      </c>
      <c r="D6868" s="6">
        <v>31504</v>
      </c>
      <c r="E6868" s="6">
        <v>2519</v>
      </c>
      <c r="F6868" s="6">
        <v>15879</v>
      </c>
      <c r="G6868" s="5" t="s">
        <v>32</v>
      </c>
      <c r="H6868" s="2">
        <v>44999</v>
      </c>
      <c r="I6868" s="6" t="str">
        <f>VLOOKUP(B6868,'customer_data'!$A:$C,3,FALSE)</f>
        <v>Individual</v>
      </c>
      <c r="J6868" s="6" t="str">
        <f>VLOOKUP(B6868,'customer_data'!$A:$E,5,FALSE)</f>
        <v>South</v>
      </c>
    </row>
    <row r="6869" spans="1:10" x14ac:dyDescent="0.25">
      <c r="A6869" s="5">
        <v>306867</v>
      </c>
      <c r="B6869" s="5">
        <v>207707</v>
      </c>
      <c r="C6869" s="5" t="s">
        <v>34</v>
      </c>
      <c r="D6869" s="6">
        <v>45773</v>
      </c>
      <c r="E6869" s="6">
        <v>1553</v>
      </c>
      <c r="F6869" s="6">
        <v>48200</v>
      </c>
      <c r="G6869" s="5" t="s">
        <v>35</v>
      </c>
      <c r="H6869" s="2">
        <v>45708</v>
      </c>
      <c r="I6869" s="6" t="str">
        <f>VLOOKUP(B6869,'customer_data'!$A:$C,3,FALSE)</f>
        <v>Employee</v>
      </c>
      <c r="J6869" s="6" t="str">
        <f>VLOOKUP(B6869,'customer_data'!$A:$E,5,FALSE)</f>
        <v>East</v>
      </c>
    </row>
    <row r="6870" spans="1:10" x14ac:dyDescent="0.25">
      <c r="A6870" s="5">
        <v>306868</v>
      </c>
      <c r="B6870" s="5">
        <v>207717</v>
      </c>
      <c r="C6870" s="5" t="s">
        <v>23</v>
      </c>
      <c r="D6870" s="6">
        <v>63651</v>
      </c>
      <c r="E6870" s="6">
        <v>1422</v>
      </c>
      <c r="F6870" s="6">
        <v>29032</v>
      </c>
      <c r="G6870" s="5" t="s">
        <v>36</v>
      </c>
      <c r="H6870" s="2">
        <v>44681</v>
      </c>
      <c r="I6870" s="6" t="str">
        <f>VLOOKUP(B6870,'customer_data'!$A:$C,3,FALSE)</f>
        <v>Business</v>
      </c>
      <c r="J6870" s="6" t="str">
        <f>VLOOKUP(B6870,'customer_data'!$A:$E,5,FALSE)</f>
        <v>East</v>
      </c>
    </row>
    <row r="6871" spans="1:10" x14ac:dyDescent="0.25">
      <c r="A6871" s="5">
        <v>306869</v>
      </c>
      <c r="B6871" s="5">
        <v>209429</v>
      </c>
      <c r="C6871" s="5" t="s">
        <v>34</v>
      </c>
      <c r="D6871" s="6">
        <v>51375</v>
      </c>
      <c r="E6871" s="6">
        <v>2738</v>
      </c>
      <c r="F6871" s="6">
        <v>20345</v>
      </c>
      <c r="G6871" s="5" t="s">
        <v>32</v>
      </c>
      <c r="H6871" s="2">
        <v>45199</v>
      </c>
      <c r="I6871" s="6" t="str">
        <f>VLOOKUP(B6871,'customer_data'!$A:$C,3,FALSE)</f>
        <v>Business</v>
      </c>
      <c r="J6871" s="6" t="str">
        <f>VLOOKUP(B6871,'customer_data'!$A:$E,5,FALSE)</f>
        <v>North</v>
      </c>
    </row>
    <row r="6872" spans="1:10" x14ac:dyDescent="0.25">
      <c r="A6872" s="5">
        <v>306870</v>
      </c>
      <c r="B6872" s="5">
        <v>207800</v>
      </c>
      <c r="C6872" s="5" t="s">
        <v>23</v>
      </c>
      <c r="D6872" s="6">
        <v>14511</v>
      </c>
      <c r="E6872" s="6">
        <v>2734</v>
      </c>
      <c r="F6872" s="6">
        <v>20551</v>
      </c>
      <c r="G6872" s="5" t="s">
        <v>32</v>
      </c>
      <c r="H6872" s="2">
        <v>44764</v>
      </c>
      <c r="I6872" s="6" t="str">
        <f>VLOOKUP(B6872,'customer_data'!$A:$C,3,FALSE)</f>
        <v>Individual</v>
      </c>
      <c r="J6872" s="6" t="str">
        <f>VLOOKUP(B6872,'customer_data'!$A:$E,5,FALSE)</f>
        <v>East</v>
      </c>
    </row>
    <row r="6873" spans="1:10" x14ac:dyDescent="0.25">
      <c r="A6873" s="5">
        <v>306871</v>
      </c>
      <c r="B6873" s="5">
        <v>208403</v>
      </c>
      <c r="C6873" s="5" t="s">
        <v>33</v>
      </c>
      <c r="D6873" s="6">
        <v>31584</v>
      </c>
      <c r="E6873" s="6">
        <v>1099</v>
      </c>
      <c r="F6873" s="6">
        <v>11667</v>
      </c>
      <c r="G6873" s="5" t="s">
        <v>35</v>
      </c>
      <c r="H6873" s="2">
        <v>45709</v>
      </c>
      <c r="I6873" s="6" t="str">
        <f>VLOOKUP(B6873,'customer_data'!$A:$C,3,FALSE)</f>
        <v>Business</v>
      </c>
      <c r="J6873" s="6" t="str">
        <f>VLOOKUP(B6873,'customer_data'!$A:$E,5,FALSE)</f>
        <v>South</v>
      </c>
    </row>
    <row r="6874" spans="1:10" x14ac:dyDescent="0.25">
      <c r="A6874" s="5">
        <v>306872</v>
      </c>
      <c r="B6874" s="5">
        <v>204256</v>
      </c>
      <c r="C6874" s="5" t="s">
        <v>23</v>
      </c>
      <c r="D6874" s="6">
        <v>24316</v>
      </c>
      <c r="E6874" s="6">
        <v>1783</v>
      </c>
      <c r="F6874" s="6">
        <v>1208</v>
      </c>
      <c r="G6874" s="5" t="s">
        <v>36</v>
      </c>
      <c r="H6874" s="2">
        <v>45381</v>
      </c>
      <c r="I6874" s="6" t="str">
        <f>VLOOKUP(B6874,'customer_data'!$A:$C,3,FALSE)</f>
        <v>Individual</v>
      </c>
      <c r="J6874" s="6" t="str">
        <f>VLOOKUP(B6874,'customer_data'!$A:$E,5,FALSE)</f>
        <v>East</v>
      </c>
    </row>
    <row r="6875" spans="1:10" x14ac:dyDescent="0.25">
      <c r="A6875" s="5">
        <v>306873</v>
      </c>
      <c r="B6875" s="5">
        <v>201600</v>
      </c>
      <c r="C6875" s="5" t="s">
        <v>23</v>
      </c>
      <c r="D6875" s="6">
        <v>50191</v>
      </c>
      <c r="E6875" s="6">
        <v>2603</v>
      </c>
      <c r="F6875" s="6">
        <v>44019</v>
      </c>
      <c r="G6875" s="5" t="s">
        <v>32</v>
      </c>
      <c r="H6875" s="2">
        <v>44849</v>
      </c>
      <c r="I6875" s="6" t="str">
        <f>VLOOKUP(B6875,'customer_data'!$A:$C,3,FALSE)</f>
        <v>Employee</v>
      </c>
      <c r="J6875" s="6" t="str">
        <f>VLOOKUP(B6875,'customer_data'!$A:$E,5,FALSE)</f>
        <v>North</v>
      </c>
    </row>
    <row r="6876" spans="1:10" x14ac:dyDescent="0.25">
      <c r="A6876" s="5">
        <v>306874</v>
      </c>
      <c r="B6876" s="5">
        <v>208223</v>
      </c>
      <c r="C6876" s="5" t="s">
        <v>23</v>
      </c>
      <c r="D6876" s="6">
        <v>16303</v>
      </c>
      <c r="E6876" s="6">
        <v>2902</v>
      </c>
      <c r="F6876" s="6">
        <v>33417</v>
      </c>
      <c r="G6876" s="5" t="s">
        <v>36</v>
      </c>
      <c r="H6876" s="2">
        <v>45421</v>
      </c>
      <c r="I6876" s="6" t="str">
        <f>VLOOKUP(B6876,'customer_data'!$A:$C,3,FALSE)</f>
        <v>Business</v>
      </c>
      <c r="J6876" s="6" t="str">
        <f>VLOOKUP(B6876,'customer_data'!$A:$E,5,FALSE)</f>
        <v>East</v>
      </c>
    </row>
    <row r="6877" spans="1:10" x14ac:dyDescent="0.25">
      <c r="A6877" s="5">
        <v>306875</v>
      </c>
      <c r="B6877" s="5">
        <v>205941</v>
      </c>
      <c r="C6877" s="5" t="s">
        <v>23</v>
      </c>
      <c r="D6877" s="6">
        <v>24388</v>
      </c>
      <c r="E6877" s="6">
        <v>3992</v>
      </c>
      <c r="F6877" s="6">
        <v>33870</v>
      </c>
      <c r="G6877" s="5" t="s">
        <v>35</v>
      </c>
      <c r="H6877" s="2">
        <v>45580</v>
      </c>
      <c r="I6877" s="6" t="str">
        <f>VLOOKUP(B6877,'customer_data'!$A:$C,3,FALSE)</f>
        <v>Employee</v>
      </c>
      <c r="J6877" s="6" t="str">
        <f>VLOOKUP(B6877,'customer_data'!$A:$E,5,FALSE)</f>
        <v>East</v>
      </c>
    </row>
    <row r="6878" spans="1:10" x14ac:dyDescent="0.25">
      <c r="A6878" s="5">
        <v>306876</v>
      </c>
      <c r="B6878" s="5">
        <v>205949</v>
      </c>
      <c r="C6878" s="5" t="s">
        <v>23</v>
      </c>
      <c r="D6878" s="6">
        <v>76341</v>
      </c>
      <c r="E6878" s="6">
        <v>3188</v>
      </c>
      <c r="F6878" s="6">
        <v>46247</v>
      </c>
      <c r="G6878" s="5" t="s">
        <v>32</v>
      </c>
      <c r="H6878" s="2">
        <v>45369</v>
      </c>
      <c r="I6878" s="6" t="str">
        <f>VLOOKUP(B6878,'customer_data'!$A:$C,3,FALSE)</f>
        <v>Employee</v>
      </c>
      <c r="J6878" s="6" t="str">
        <f>VLOOKUP(B6878,'customer_data'!$A:$E,5,FALSE)</f>
        <v>South</v>
      </c>
    </row>
    <row r="6879" spans="1:10" x14ac:dyDescent="0.25">
      <c r="A6879" s="5">
        <v>306877</v>
      </c>
      <c r="B6879" s="5">
        <v>204716</v>
      </c>
      <c r="C6879" s="5" t="s">
        <v>33</v>
      </c>
      <c r="D6879" s="6">
        <v>76209</v>
      </c>
      <c r="E6879" s="6">
        <v>595</v>
      </c>
      <c r="F6879" s="6">
        <v>41339</v>
      </c>
      <c r="G6879" s="5" t="s">
        <v>36</v>
      </c>
      <c r="H6879" s="2">
        <v>45650</v>
      </c>
      <c r="I6879" s="6" t="str">
        <f>VLOOKUP(B6879,'customer_data'!$A:$C,3,FALSE)</f>
        <v>Individual</v>
      </c>
      <c r="J6879" s="6" t="str">
        <f>VLOOKUP(B6879,'customer_data'!$A:$E,5,FALSE)</f>
        <v>East</v>
      </c>
    </row>
    <row r="6880" spans="1:10" x14ac:dyDescent="0.25">
      <c r="A6880" s="5">
        <v>306878</v>
      </c>
      <c r="B6880" s="5">
        <v>200901</v>
      </c>
      <c r="C6880" s="5" t="s">
        <v>33</v>
      </c>
      <c r="D6880" s="6">
        <v>94914</v>
      </c>
      <c r="E6880" s="6">
        <v>599</v>
      </c>
      <c r="F6880" s="6">
        <v>8123</v>
      </c>
      <c r="G6880" s="5" t="s">
        <v>32</v>
      </c>
      <c r="H6880" s="2">
        <v>45221</v>
      </c>
      <c r="I6880" s="6" t="str">
        <f>VLOOKUP(B6880,'customer_data'!$A:$C,3,FALSE)</f>
        <v>Individual</v>
      </c>
      <c r="J6880" s="6" t="str">
        <f>VLOOKUP(B6880,'customer_data'!$A:$E,5,FALSE)</f>
        <v>North</v>
      </c>
    </row>
    <row r="6881" spans="1:10" x14ac:dyDescent="0.25">
      <c r="A6881" s="5">
        <v>306879</v>
      </c>
      <c r="B6881" s="5">
        <v>204340</v>
      </c>
      <c r="C6881" s="5" t="s">
        <v>33</v>
      </c>
      <c r="D6881" s="6">
        <v>53391</v>
      </c>
      <c r="E6881" s="6">
        <v>4785</v>
      </c>
      <c r="F6881" s="6">
        <v>16790</v>
      </c>
      <c r="G6881" s="5" t="s">
        <v>36</v>
      </c>
      <c r="H6881" s="2">
        <v>44926</v>
      </c>
      <c r="I6881" s="6" t="str">
        <f>VLOOKUP(B6881,'customer_data'!$A:$C,3,FALSE)</f>
        <v>Employee</v>
      </c>
      <c r="J6881" s="6" t="str">
        <f>VLOOKUP(B6881,'customer_data'!$A:$E,5,FALSE)</f>
        <v>East</v>
      </c>
    </row>
    <row r="6882" spans="1:10" x14ac:dyDescent="0.25">
      <c r="A6882" s="5">
        <v>306880</v>
      </c>
      <c r="B6882" s="5">
        <v>206005</v>
      </c>
      <c r="C6882" s="5" t="s">
        <v>33</v>
      </c>
      <c r="D6882" s="6">
        <v>74626</v>
      </c>
      <c r="E6882" s="6">
        <v>2426</v>
      </c>
      <c r="F6882" s="6">
        <v>17694</v>
      </c>
      <c r="G6882" s="5" t="s">
        <v>32</v>
      </c>
      <c r="H6882" s="2">
        <v>45242</v>
      </c>
      <c r="I6882" s="6" t="str">
        <f>VLOOKUP(B6882,'customer_data'!$A:$C,3,FALSE)</f>
        <v>Employee</v>
      </c>
      <c r="J6882" s="6" t="str">
        <f>VLOOKUP(B6882,'customer_data'!$A:$E,5,FALSE)</f>
        <v>East</v>
      </c>
    </row>
    <row r="6883" spans="1:10" x14ac:dyDescent="0.25">
      <c r="A6883" s="5">
        <v>306881</v>
      </c>
      <c r="B6883" s="5">
        <v>204839</v>
      </c>
      <c r="C6883" s="5" t="s">
        <v>33</v>
      </c>
      <c r="D6883" s="6">
        <v>11087</v>
      </c>
      <c r="E6883" s="6">
        <v>4539</v>
      </c>
      <c r="F6883" s="6">
        <v>47136</v>
      </c>
      <c r="G6883" s="5" t="s">
        <v>35</v>
      </c>
      <c r="H6883" s="2">
        <v>45404</v>
      </c>
      <c r="I6883" s="6" t="str">
        <f>VLOOKUP(B6883,'customer_data'!$A:$C,3,FALSE)</f>
        <v>Individual</v>
      </c>
      <c r="J6883" s="6" t="str">
        <f>VLOOKUP(B6883,'customer_data'!$A:$E,5,FALSE)</f>
        <v>West</v>
      </c>
    </row>
    <row r="6884" spans="1:10" x14ac:dyDescent="0.25">
      <c r="A6884" s="5">
        <v>306882</v>
      </c>
      <c r="B6884" s="5">
        <v>207318</v>
      </c>
      <c r="C6884" s="5" t="s">
        <v>33</v>
      </c>
      <c r="D6884" s="6">
        <v>14561</v>
      </c>
      <c r="E6884" s="6">
        <v>3418</v>
      </c>
      <c r="F6884" s="6">
        <v>12839</v>
      </c>
      <c r="G6884" s="5" t="s">
        <v>36</v>
      </c>
      <c r="H6884" s="2">
        <v>45377</v>
      </c>
      <c r="I6884" s="6" t="str">
        <f>VLOOKUP(B6884,'customer_data'!$A:$C,3,FALSE)</f>
        <v>Business</v>
      </c>
      <c r="J6884" s="6" t="str">
        <f>VLOOKUP(B6884,'customer_data'!$A:$E,5,FALSE)</f>
        <v>South</v>
      </c>
    </row>
    <row r="6885" spans="1:10" x14ac:dyDescent="0.25">
      <c r="A6885" s="5">
        <v>306883</v>
      </c>
      <c r="B6885" s="5">
        <v>203344</v>
      </c>
      <c r="C6885" s="5" t="s">
        <v>34</v>
      </c>
      <c r="D6885" s="6">
        <v>34250</v>
      </c>
      <c r="E6885" s="6">
        <v>2587</v>
      </c>
      <c r="F6885" s="6">
        <v>9543</v>
      </c>
      <c r="G6885" s="5" t="s">
        <v>36</v>
      </c>
      <c r="H6885" s="2">
        <v>44854</v>
      </c>
      <c r="I6885" s="6" t="str">
        <f>VLOOKUP(B6885,'customer_data'!$A:$C,3,FALSE)</f>
        <v>Individual</v>
      </c>
      <c r="J6885" s="6" t="str">
        <f>VLOOKUP(B6885,'customer_data'!$A:$E,5,FALSE)</f>
        <v>North</v>
      </c>
    </row>
    <row r="6886" spans="1:10" x14ac:dyDescent="0.25">
      <c r="A6886" s="5">
        <v>306884</v>
      </c>
      <c r="B6886" s="5">
        <v>204122</v>
      </c>
      <c r="C6886" s="5" t="s">
        <v>23</v>
      </c>
      <c r="D6886" s="6">
        <v>13707</v>
      </c>
      <c r="E6886" s="6">
        <v>1023</v>
      </c>
      <c r="F6886" s="6">
        <v>46954</v>
      </c>
      <c r="G6886" s="5" t="s">
        <v>32</v>
      </c>
      <c r="H6886" s="2">
        <v>44895</v>
      </c>
      <c r="I6886" s="6" t="str">
        <f>VLOOKUP(B6886,'customer_data'!$A:$C,3,FALSE)</f>
        <v/>
      </c>
      <c r="J6886" s="6" t="str">
        <f>VLOOKUP(B6886,'customer_data'!$A:$E,5,FALSE)</f>
        <v>South</v>
      </c>
    </row>
    <row r="6887" spans="1:10" x14ac:dyDescent="0.25">
      <c r="A6887" s="5">
        <v>306885</v>
      </c>
      <c r="B6887" s="5">
        <v>208842</v>
      </c>
      <c r="C6887" s="5" t="s">
        <v>33</v>
      </c>
      <c r="D6887" s="6">
        <v>95242</v>
      </c>
      <c r="E6887" s="6">
        <v>3277.2410450000002</v>
      </c>
      <c r="F6887" s="6">
        <v>5299</v>
      </c>
      <c r="G6887" s="5" t="s">
        <v>35</v>
      </c>
      <c r="H6887" s="2">
        <v>44941</v>
      </c>
      <c r="I6887" s="6" t="str">
        <f>VLOOKUP(B6887,'customer_data'!$A:$C,3,FALSE)</f>
        <v/>
      </c>
      <c r="J6887" s="6" t="str">
        <f>VLOOKUP(B6887,'customer_data'!$A:$E,5,FALSE)</f>
        <v>West</v>
      </c>
    </row>
    <row r="6888" spans="1:10" x14ac:dyDescent="0.25">
      <c r="A6888" s="5">
        <v>306886</v>
      </c>
      <c r="B6888" s="5">
        <v>209806</v>
      </c>
      <c r="C6888" s="5" t="s">
        <v>34</v>
      </c>
      <c r="D6888" s="6">
        <v>6620</v>
      </c>
      <c r="E6888" s="6">
        <v>4139</v>
      </c>
      <c r="F6888" s="6">
        <v>10115</v>
      </c>
      <c r="G6888" s="5" t="s">
        <v>35</v>
      </c>
      <c r="H6888" s="2">
        <v>44992</v>
      </c>
      <c r="I6888" s="6" t="str">
        <f>VLOOKUP(B6888,'customer_data'!$A:$C,3,FALSE)</f>
        <v>Individual</v>
      </c>
      <c r="J6888" s="6" t="str">
        <f>VLOOKUP(B6888,'customer_data'!$A:$E,5,FALSE)</f>
        <v>North</v>
      </c>
    </row>
    <row r="6889" spans="1:10" x14ac:dyDescent="0.25">
      <c r="A6889" s="5">
        <v>306887</v>
      </c>
      <c r="B6889" s="5">
        <v>205343</v>
      </c>
      <c r="C6889" s="5" t="s">
        <v>33</v>
      </c>
      <c r="D6889" s="6">
        <v>64316</v>
      </c>
      <c r="E6889" s="6">
        <v>1122</v>
      </c>
      <c r="F6889" s="6">
        <v>16560</v>
      </c>
      <c r="G6889" s="5" t="s">
        <v>36</v>
      </c>
      <c r="H6889" s="2">
        <v>44691</v>
      </c>
      <c r="I6889" s="6" t="str">
        <f>VLOOKUP(B6889,'customer_data'!$A:$C,3,FALSE)</f>
        <v>Individual</v>
      </c>
      <c r="J6889" s="6" t="str">
        <f>VLOOKUP(B6889,'customer_data'!$A:$E,5,FALSE)</f>
        <v>East</v>
      </c>
    </row>
    <row r="6890" spans="1:10" x14ac:dyDescent="0.25">
      <c r="A6890" s="5">
        <v>306888</v>
      </c>
      <c r="B6890" s="5">
        <v>204810</v>
      </c>
      <c r="C6890" s="5" t="s">
        <v>33</v>
      </c>
      <c r="D6890" s="6">
        <v>1292</v>
      </c>
      <c r="E6890" s="6">
        <v>4771</v>
      </c>
      <c r="F6890" s="6">
        <v>38337</v>
      </c>
      <c r="G6890" s="5" t="s">
        <v>35</v>
      </c>
      <c r="H6890" s="2">
        <v>45275</v>
      </c>
      <c r="I6890" s="6" t="str">
        <f>VLOOKUP(B6890,'customer_data'!$A:$C,3,FALSE)</f>
        <v>Individual</v>
      </c>
      <c r="J6890" s="6" t="str">
        <f>VLOOKUP(B6890,'customer_data'!$A:$E,5,FALSE)</f>
        <v>East</v>
      </c>
    </row>
    <row r="6891" spans="1:10" x14ac:dyDescent="0.25">
      <c r="A6891" s="5">
        <v>306889</v>
      </c>
      <c r="B6891" s="5">
        <v>202153</v>
      </c>
      <c r="C6891" s="5" t="s">
        <v>34</v>
      </c>
      <c r="D6891" s="6">
        <v>91251</v>
      </c>
      <c r="E6891" s="6">
        <v>2450</v>
      </c>
      <c r="F6891" s="6">
        <v>21357</v>
      </c>
      <c r="G6891" s="5" t="s">
        <v>35</v>
      </c>
      <c r="H6891" s="2">
        <v>44664</v>
      </c>
      <c r="I6891" s="6" t="str">
        <f>VLOOKUP(B6891,'customer_data'!$A:$C,3,FALSE)</f>
        <v>Individual</v>
      </c>
      <c r="J6891" s="6" t="str">
        <f>VLOOKUP(B6891,'customer_data'!$A:$E,5,FALSE)</f>
        <v>East</v>
      </c>
    </row>
    <row r="6892" spans="1:10" x14ac:dyDescent="0.25">
      <c r="A6892" s="5">
        <v>306890</v>
      </c>
      <c r="B6892" s="5">
        <v>208668</v>
      </c>
      <c r="C6892" s="5" t="s">
        <v>33</v>
      </c>
      <c r="D6892" s="6">
        <v>59801</v>
      </c>
      <c r="E6892" s="6">
        <v>4690</v>
      </c>
      <c r="F6892" s="6">
        <v>35052</v>
      </c>
      <c r="G6892" s="5" t="s">
        <v>32</v>
      </c>
      <c r="H6892" s="2">
        <v>45060</v>
      </c>
      <c r="I6892" s="6" t="str">
        <f>VLOOKUP(B6892,'customer_data'!$A:$C,3,FALSE)</f>
        <v>Employee</v>
      </c>
      <c r="J6892" s="6" t="str">
        <f>VLOOKUP(B6892,'customer_data'!$A:$E,5,FALSE)</f>
        <v>West</v>
      </c>
    </row>
    <row r="6893" spans="1:10" x14ac:dyDescent="0.25">
      <c r="A6893" s="5">
        <v>306891</v>
      </c>
      <c r="B6893" s="5">
        <v>203015</v>
      </c>
      <c r="C6893" s="5" t="s">
        <v>23</v>
      </c>
      <c r="D6893" s="6">
        <v>37760</v>
      </c>
      <c r="E6893" s="6">
        <v>3171</v>
      </c>
      <c r="F6893" s="6">
        <v>8368</v>
      </c>
      <c r="G6893" s="5" t="s">
        <v>35</v>
      </c>
      <c r="H6893" s="2">
        <v>45282</v>
      </c>
      <c r="I6893" s="6" t="str">
        <f>VLOOKUP(B6893,'customer_data'!$A:$C,3,FALSE)</f>
        <v>Employee</v>
      </c>
      <c r="J6893" s="6" t="str">
        <f>VLOOKUP(B6893,'customer_data'!$A:$E,5,FALSE)</f>
        <v>North</v>
      </c>
    </row>
    <row r="6894" spans="1:10" x14ac:dyDescent="0.25">
      <c r="A6894" s="5">
        <v>306892</v>
      </c>
      <c r="B6894" s="5">
        <v>207844</v>
      </c>
      <c r="C6894" s="5" t="s">
        <v>23</v>
      </c>
      <c r="D6894" s="6">
        <v>77763</v>
      </c>
      <c r="E6894" s="6">
        <v>1206.5819550000001</v>
      </c>
      <c r="F6894" s="6">
        <v>44958</v>
      </c>
      <c r="G6894" s="5" t="s">
        <v>35</v>
      </c>
      <c r="H6894" s="2">
        <v>44986</v>
      </c>
      <c r="I6894" s="6" t="str">
        <f>VLOOKUP(B6894,'customer_data'!$A:$C,3,FALSE)</f>
        <v>Business</v>
      </c>
      <c r="J6894" s="6" t="str">
        <f>VLOOKUP(B6894,'customer_data'!$A:$E,5,FALSE)</f>
        <v>North</v>
      </c>
    </row>
    <row r="6895" spans="1:10" x14ac:dyDescent="0.25">
      <c r="A6895" s="5">
        <v>306893</v>
      </c>
      <c r="B6895" s="5">
        <v>207369</v>
      </c>
      <c r="C6895" s="5" t="s">
        <v>34</v>
      </c>
      <c r="D6895" s="6">
        <v>91942</v>
      </c>
      <c r="E6895" s="6">
        <v>711.17813230000002</v>
      </c>
      <c r="F6895" s="6">
        <v>49621</v>
      </c>
      <c r="G6895" s="5" t="s">
        <v>32</v>
      </c>
      <c r="H6895" s="2">
        <v>45683</v>
      </c>
      <c r="I6895" s="6" t="str">
        <f>VLOOKUP(B6895,'customer_data'!$A:$C,3,FALSE)</f>
        <v>Individual</v>
      </c>
      <c r="J6895" s="6" t="str">
        <f>VLOOKUP(B6895,'customer_data'!$A:$E,5,FALSE)</f>
        <v>North</v>
      </c>
    </row>
    <row r="6896" spans="1:10" x14ac:dyDescent="0.25">
      <c r="A6896" s="5">
        <v>306894</v>
      </c>
      <c r="B6896" s="5">
        <v>203081</v>
      </c>
      <c r="C6896" s="5" t="s">
        <v>33</v>
      </c>
      <c r="D6896" s="6">
        <v>27998</v>
      </c>
      <c r="E6896" s="6">
        <v>4253</v>
      </c>
      <c r="F6896" s="6">
        <v>13641</v>
      </c>
      <c r="G6896" s="5" t="s">
        <v>36</v>
      </c>
      <c r="H6896" s="2">
        <v>44956</v>
      </c>
      <c r="I6896" s="6" t="str">
        <f>VLOOKUP(B6896,'customer_data'!$A:$C,3,FALSE)</f>
        <v>Business</v>
      </c>
      <c r="J6896" s="6" t="str">
        <f>VLOOKUP(B6896,'customer_data'!$A:$E,5,FALSE)</f>
        <v>East</v>
      </c>
    </row>
    <row r="6897" spans="1:10" x14ac:dyDescent="0.25">
      <c r="A6897" s="5">
        <v>306895</v>
      </c>
      <c r="B6897" s="5">
        <v>207424</v>
      </c>
      <c r="C6897" s="5" t="s">
        <v>23</v>
      </c>
      <c r="D6897" s="6">
        <v>42463</v>
      </c>
      <c r="E6897" s="6">
        <v>1505</v>
      </c>
      <c r="F6897" s="6">
        <v>27618</v>
      </c>
      <c r="G6897" s="5" t="s">
        <v>32</v>
      </c>
      <c r="H6897" s="2">
        <v>44958</v>
      </c>
      <c r="I6897" s="6" t="str">
        <f>VLOOKUP(B6897,'customer_data'!$A:$C,3,FALSE)</f>
        <v>Employee</v>
      </c>
      <c r="J6897" s="6" t="str">
        <f>VLOOKUP(B6897,'customer_data'!$A:$E,5,FALSE)</f>
        <v>West</v>
      </c>
    </row>
    <row r="6898" spans="1:10" x14ac:dyDescent="0.25">
      <c r="A6898" s="5">
        <v>306896</v>
      </c>
      <c r="B6898" s="5">
        <v>206289</v>
      </c>
      <c r="C6898" s="5" t="s">
        <v>34</v>
      </c>
      <c r="D6898" s="6">
        <v>11705</v>
      </c>
      <c r="E6898" s="6">
        <v>3148</v>
      </c>
      <c r="F6898" s="6">
        <v>37661</v>
      </c>
      <c r="G6898" s="5" t="s">
        <v>36</v>
      </c>
      <c r="H6898" s="2">
        <v>44743</v>
      </c>
      <c r="I6898" s="6" t="str">
        <f>VLOOKUP(B6898,'customer_data'!$A:$C,3,FALSE)</f>
        <v>Business</v>
      </c>
      <c r="J6898" s="6" t="str">
        <f>VLOOKUP(B6898,'customer_data'!$A:$E,5,FALSE)</f>
        <v>East</v>
      </c>
    </row>
    <row r="6899" spans="1:10" x14ac:dyDescent="0.25">
      <c r="A6899" s="5">
        <v>306897</v>
      </c>
      <c r="B6899" s="5">
        <v>208175</v>
      </c>
      <c r="C6899" s="5" t="s">
        <v>23</v>
      </c>
      <c r="D6899" s="6">
        <v>94449</v>
      </c>
      <c r="E6899" s="6">
        <v>723</v>
      </c>
      <c r="F6899" s="6">
        <v>42405</v>
      </c>
      <c r="G6899" s="5" t="s">
        <v>32</v>
      </c>
      <c r="H6899" s="2">
        <v>44916</v>
      </c>
      <c r="I6899" s="6" t="str">
        <f>VLOOKUP(B6899,'customer_data'!$A:$C,3,FALSE)</f>
        <v>Individual</v>
      </c>
      <c r="J6899" s="6" t="str">
        <f>VLOOKUP(B6899,'customer_data'!$A:$E,5,FALSE)</f>
        <v>South</v>
      </c>
    </row>
    <row r="6900" spans="1:10" x14ac:dyDescent="0.25">
      <c r="A6900" s="5">
        <v>306898</v>
      </c>
      <c r="B6900" s="5">
        <v>203429</v>
      </c>
      <c r="C6900" s="5" t="s">
        <v>34</v>
      </c>
      <c r="D6900" s="6">
        <v>74529</v>
      </c>
      <c r="E6900" s="6">
        <v>3773</v>
      </c>
      <c r="F6900" s="6">
        <v>27722</v>
      </c>
      <c r="G6900" s="5" t="s">
        <v>36</v>
      </c>
      <c r="H6900" s="2">
        <v>45323</v>
      </c>
      <c r="I6900" s="6" t="str">
        <f>VLOOKUP(B6900,'customer_data'!$A:$C,3,FALSE)</f>
        <v>Individual</v>
      </c>
      <c r="J6900" s="6" t="str">
        <f>VLOOKUP(B6900,'customer_data'!$A:$E,5,FALSE)</f>
        <v>South</v>
      </c>
    </row>
    <row r="6901" spans="1:10" x14ac:dyDescent="0.25">
      <c r="A6901" s="5">
        <v>306899</v>
      </c>
      <c r="B6901" s="5">
        <v>204830</v>
      </c>
      <c r="C6901" s="5" t="s">
        <v>34</v>
      </c>
      <c r="D6901" s="6">
        <v>99406</v>
      </c>
      <c r="E6901" s="6">
        <v>3413</v>
      </c>
      <c r="F6901" s="6">
        <v>17451</v>
      </c>
      <c r="G6901" s="5" t="s">
        <v>36</v>
      </c>
      <c r="H6901" s="2">
        <v>45599</v>
      </c>
      <c r="I6901" s="6" t="str">
        <f>VLOOKUP(B6901,'customer_data'!$A:$C,3,FALSE)</f>
        <v>Business</v>
      </c>
      <c r="J6901" s="6" t="str">
        <f>VLOOKUP(B6901,'customer_data'!$A:$E,5,FALSE)</f>
        <v>North</v>
      </c>
    </row>
    <row r="6902" spans="1:10" x14ac:dyDescent="0.25">
      <c r="A6902" s="5">
        <v>306900</v>
      </c>
      <c r="B6902" s="5">
        <v>207270</v>
      </c>
      <c r="C6902" s="5" t="s">
        <v>23</v>
      </c>
      <c r="D6902" s="6">
        <v>6634</v>
      </c>
      <c r="E6902" s="6">
        <v>3498</v>
      </c>
      <c r="F6902" s="6">
        <v>10082</v>
      </c>
      <c r="G6902" s="5" t="s">
        <v>36</v>
      </c>
      <c r="H6902" s="2">
        <v>45402</v>
      </c>
      <c r="I6902" s="6" t="str">
        <f>VLOOKUP(B6902,'customer_data'!$A:$C,3,FALSE)</f>
        <v>Employee</v>
      </c>
      <c r="J6902" s="6" t="str">
        <f>VLOOKUP(B6902,'customer_data'!$A:$E,5,FALSE)</f>
        <v>West</v>
      </c>
    </row>
    <row r="6903" spans="1:10" x14ac:dyDescent="0.25">
      <c r="A6903" s="5">
        <v>306901</v>
      </c>
      <c r="B6903" s="5">
        <v>204819</v>
      </c>
      <c r="C6903" s="5" t="s">
        <v>33</v>
      </c>
      <c r="D6903" s="6">
        <v>13996</v>
      </c>
      <c r="E6903" s="6">
        <v>365</v>
      </c>
      <c r="F6903" s="6">
        <v>44980</v>
      </c>
      <c r="G6903" s="5" t="s">
        <v>32</v>
      </c>
      <c r="H6903" s="2">
        <v>45709</v>
      </c>
      <c r="I6903" s="6" t="str">
        <f>VLOOKUP(B6903,'customer_data'!$A:$C,3,FALSE)</f>
        <v>Employee</v>
      </c>
      <c r="J6903" s="6" t="str">
        <f>VLOOKUP(B6903,'customer_data'!$A:$E,5,FALSE)</f>
        <v>South</v>
      </c>
    </row>
    <row r="6904" spans="1:10" x14ac:dyDescent="0.25">
      <c r="A6904" s="5">
        <v>306902</v>
      </c>
      <c r="B6904" s="5">
        <v>204143</v>
      </c>
      <c r="C6904" s="5" t="s">
        <v>34</v>
      </c>
      <c r="D6904" s="6">
        <v>92958</v>
      </c>
      <c r="E6904" s="6">
        <v>2954</v>
      </c>
      <c r="F6904" s="6">
        <v>10063</v>
      </c>
      <c r="G6904" s="5" t="s">
        <v>36</v>
      </c>
      <c r="H6904" s="2">
        <v>45145</v>
      </c>
      <c r="I6904" s="6" t="str">
        <f>VLOOKUP(B6904,'customer_data'!$A:$C,3,FALSE)</f>
        <v/>
      </c>
      <c r="J6904" s="6" t="str">
        <f>VLOOKUP(B6904,'customer_data'!$A:$E,5,FALSE)</f>
        <v>West</v>
      </c>
    </row>
    <row r="6905" spans="1:10" x14ac:dyDescent="0.25">
      <c r="A6905" s="5">
        <v>306903</v>
      </c>
      <c r="B6905" s="5">
        <v>205920</v>
      </c>
      <c r="C6905" s="5" t="s">
        <v>23</v>
      </c>
      <c r="D6905" s="6">
        <v>60275</v>
      </c>
      <c r="E6905" s="6">
        <v>1288.8899510000001</v>
      </c>
      <c r="F6905" s="6">
        <v>10748</v>
      </c>
      <c r="G6905" s="5" t="s">
        <v>32</v>
      </c>
      <c r="H6905" s="2">
        <v>45351</v>
      </c>
      <c r="I6905" s="6" t="str">
        <f>VLOOKUP(B6905,'customer_data'!$A:$C,3,FALSE)</f>
        <v>Individual</v>
      </c>
      <c r="J6905" s="6" t="str">
        <f>VLOOKUP(B6905,'customer_data'!$A:$E,5,FALSE)</f>
        <v>South</v>
      </c>
    </row>
    <row r="6906" spans="1:10" x14ac:dyDescent="0.25">
      <c r="A6906" s="5">
        <v>306904</v>
      </c>
      <c r="B6906" s="5">
        <v>201208</v>
      </c>
      <c r="C6906" s="5" t="s">
        <v>23</v>
      </c>
      <c r="D6906" s="6">
        <v>80821</v>
      </c>
      <c r="E6906" s="6">
        <v>4067</v>
      </c>
      <c r="F6906" s="6">
        <v>27195</v>
      </c>
      <c r="G6906" s="5" t="s">
        <v>36</v>
      </c>
      <c r="H6906" s="2">
        <v>45024</v>
      </c>
      <c r="I6906" s="6" t="str">
        <f>VLOOKUP(B6906,'customer_data'!$A:$C,3,FALSE)</f>
        <v>Individual</v>
      </c>
      <c r="J6906" s="6" t="str">
        <f>VLOOKUP(B6906,'customer_data'!$A:$E,5,FALSE)</f>
        <v>East</v>
      </c>
    </row>
    <row r="6907" spans="1:10" x14ac:dyDescent="0.25">
      <c r="A6907" s="5">
        <v>306905</v>
      </c>
      <c r="B6907" s="5">
        <v>201247</v>
      </c>
      <c r="C6907" s="5" t="s">
        <v>23</v>
      </c>
      <c r="D6907" s="6">
        <v>29972</v>
      </c>
      <c r="E6907" s="6">
        <v>2478</v>
      </c>
      <c r="F6907" s="6">
        <v>17003</v>
      </c>
      <c r="G6907" s="5" t="s">
        <v>35</v>
      </c>
      <c r="H6907" s="2">
        <v>45305</v>
      </c>
      <c r="I6907" s="6" t="str">
        <f>VLOOKUP(B6907,'customer_data'!$A:$C,3,FALSE)</f>
        <v>Business</v>
      </c>
      <c r="J6907" s="6" t="str">
        <f>VLOOKUP(B6907,'customer_data'!$A:$E,5,FALSE)</f>
        <v>South</v>
      </c>
    </row>
    <row r="6908" spans="1:10" x14ac:dyDescent="0.25">
      <c r="A6908" s="5">
        <v>306906</v>
      </c>
      <c r="B6908" s="5">
        <v>207979</v>
      </c>
      <c r="C6908" s="5" t="s">
        <v>34</v>
      </c>
      <c r="D6908" s="6">
        <v>4752</v>
      </c>
      <c r="E6908" s="6">
        <v>1005</v>
      </c>
      <c r="F6908" s="6">
        <v>17479</v>
      </c>
      <c r="G6908" s="5" t="s">
        <v>36</v>
      </c>
      <c r="H6908" s="2">
        <v>45269</v>
      </c>
      <c r="I6908" s="6" t="str">
        <f>VLOOKUP(B6908,'customer_data'!$A:$C,3,FALSE)</f>
        <v>Individual</v>
      </c>
      <c r="J6908" s="6" t="str">
        <f>VLOOKUP(B6908,'customer_data'!$A:$E,5,FALSE)</f>
        <v>West</v>
      </c>
    </row>
    <row r="6909" spans="1:10" x14ac:dyDescent="0.25">
      <c r="A6909" s="5">
        <v>306907</v>
      </c>
      <c r="B6909" s="5">
        <v>201400</v>
      </c>
      <c r="C6909" s="5" t="s">
        <v>33</v>
      </c>
      <c r="D6909" s="6">
        <v>69959</v>
      </c>
      <c r="E6909" s="6">
        <v>3249</v>
      </c>
      <c r="F6909" s="6">
        <v>7810</v>
      </c>
      <c r="G6909" s="5" t="s">
        <v>36</v>
      </c>
      <c r="H6909" s="2">
        <v>44705</v>
      </c>
      <c r="I6909" s="6" t="str">
        <f>VLOOKUP(B6909,'customer_data'!$A:$C,3,FALSE)</f>
        <v>Individual</v>
      </c>
      <c r="J6909" s="6" t="str">
        <f>VLOOKUP(B6909,'customer_data'!$A:$E,5,FALSE)</f>
        <v>South</v>
      </c>
    </row>
    <row r="6910" spans="1:10" x14ac:dyDescent="0.25">
      <c r="A6910" s="5">
        <v>306908</v>
      </c>
      <c r="B6910" s="5">
        <v>203030</v>
      </c>
      <c r="C6910" s="5" t="s">
        <v>23</v>
      </c>
      <c r="D6910" s="6">
        <v>96776</v>
      </c>
      <c r="E6910" s="6">
        <v>3488</v>
      </c>
      <c r="F6910" s="6">
        <v>43310</v>
      </c>
      <c r="G6910" s="5" t="s">
        <v>32</v>
      </c>
      <c r="H6910" s="2">
        <v>45585</v>
      </c>
      <c r="I6910" s="6" t="str">
        <f>VLOOKUP(B6910,'customer_data'!$A:$C,3,FALSE)</f>
        <v>Individual</v>
      </c>
      <c r="J6910" s="6" t="str">
        <f>VLOOKUP(B6910,'customer_data'!$A:$E,5,FALSE)</f>
        <v>East</v>
      </c>
    </row>
    <row r="6911" spans="1:10" x14ac:dyDescent="0.25">
      <c r="A6911" s="5">
        <v>306909</v>
      </c>
      <c r="B6911" s="5">
        <v>204206</v>
      </c>
      <c r="C6911" s="5" t="s">
        <v>23</v>
      </c>
      <c r="D6911" s="6">
        <v>71109</v>
      </c>
      <c r="E6911" s="6">
        <v>2597</v>
      </c>
      <c r="F6911" s="6">
        <v>26437</v>
      </c>
      <c r="G6911" s="5" t="s">
        <v>36</v>
      </c>
      <c r="H6911" s="2">
        <v>45231</v>
      </c>
      <c r="I6911" s="6" t="str">
        <f>VLOOKUP(B6911,'customer_data'!$A:$C,3,FALSE)</f>
        <v>Business</v>
      </c>
      <c r="J6911" s="6" t="str">
        <f>VLOOKUP(B6911,'customer_data'!$A:$E,5,FALSE)</f>
        <v>West</v>
      </c>
    </row>
    <row r="6912" spans="1:10" x14ac:dyDescent="0.25">
      <c r="A6912" s="5">
        <v>306910</v>
      </c>
      <c r="B6912" s="5">
        <v>208513</v>
      </c>
      <c r="C6912" s="5" t="s">
        <v>34</v>
      </c>
      <c r="D6912" s="6">
        <v>47597</v>
      </c>
      <c r="E6912" s="6">
        <v>128</v>
      </c>
      <c r="F6912" s="6">
        <v>25918</v>
      </c>
      <c r="G6912" s="5" t="s">
        <v>32</v>
      </c>
      <c r="H6912" s="2">
        <v>45127</v>
      </c>
      <c r="I6912" s="6" t="str">
        <f>VLOOKUP(B6912,'customer_data'!$A:$C,3,FALSE)</f>
        <v>Individual</v>
      </c>
      <c r="J6912" s="6" t="str">
        <f>VLOOKUP(B6912,'customer_data'!$A:$E,5,FALSE)</f>
        <v>North</v>
      </c>
    </row>
    <row r="6913" spans="1:10" x14ac:dyDescent="0.25">
      <c r="A6913" s="5">
        <v>306911</v>
      </c>
      <c r="B6913" s="5">
        <v>204858</v>
      </c>
      <c r="C6913" s="5" t="s">
        <v>33</v>
      </c>
      <c r="D6913" s="6">
        <v>54726</v>
      </c>
      <c r="E6913" s="6">
        <v>1813</v>
      </c>
      <c r="F6913" s="6">
        <v>8196</v>
      </c>
      <c r="G6913" s="5" t="s">
        <v>36</v>
      </c>
      <c r="H6913" s="2">
        <v>45253</v>
      </c>
      <c r="I6913" s="6" t="str">
        <f>VLOOKUP(B6913,'customer_data'!$A:$C,3,FALSE)</f>
        <v>Business</v>
      </c>
      <c r="J6913" s="6" t="str">
        <f>VLOOKUP(B6913,'customer_data'!$A:$E,5,FALSE)</f>
        <v>East</v>
      </c>
    </row>
    <row r="6914" spans="1:10" x14ac:dyDescent="0.25">
      <c r="A6914" s="5">
        <v>306912</v>
      </c>
      <c r="B6914" s="5">
        <v>207153</v>
      </c>
      <c r="C6914" s="5" t="s">
        <v>34</v>
      </c>
      <c r="D6914" s="6">
        <v>17257</v>
      </c>
      <c r="E6914" s="6">
        <v>1487</v>
      </c>
      <c r="F6914" s="6">
        <v>46752</v>
      </c>
      <c r="G6914" s="5" t="s">
        <v>32</v>
      </c>
      <c r="H6914" s="2">
        <v>45590</v>
      </c>
      <c r="I6914" s="6" t="str">
        <f>VLOOKUP(B6914,'customer_data'!$A:$C,3,FALSE)</f>
        <v>Business</v>
      </c>
      <c r="J6914" s="6" t="str">
        <f>VLOOKUP(B6914,'customer_data'!$A:$E,5,FALSE)</f>
        <v>East</v>
      </c>
    </row>
    <row r="6915" spans="1:10" x14ac:dyDescent="0.25">
      <c r="A6915" s="5">
        <v>306913</v>
      </c>
      <c r="B6915" s="5">
        <v>207875</v>
      </c>
      <c r="C6915" s="5" t="s">
        <v>33</v>
      </c>
      <c r="D6915" s="6">
        <v>85015</v>
      </c>
      <c r="E6915" s="6">
        <v>2919</v>
      </c>
      <c r="F6915" s="6">
        <v>10696</v>
      </c>
      <c r="G6915" s="5" t="s">
        <v>35</v>
      </c>
      <c r="H6915" s="2">
        <v>45529</v>
      </c>
      <c r="I6915" s="6" t="str">
        <f>VLOOKUP(B6915,'customer_data'!$A:$C,3,FALSE)</f>
        <v/>
      </c>
      <c r="J6915" s="6" t="str">
        <f>VLOOKUP(B6915,'customer_data'!$A:$E,5,FALSE)</f>
        <v>East</v>
      </c>
    </row>
    <row r="6916" spans="1:10" x14ac:dyDescent="0.25">
      <c r="A6916" s="5">
        <v>306914</v>
      </c>
      <c r="B6916" s="5">
        <v>203224</v>
      </c>
      <c r="C6916" s="5" t="s">
        <v>34</v>
      </c>
      <c r="D6916" s="6">
        <v>41671</v>
      </c>
      <c r="E6916" s="6">
        <v>4292</v>
      </c>
      <c r="F6916" s="6">
        <v>39481</v>
      </c>
      <c r="G6916" s="5" t="s">
        <v>32</v>
      </c>
      <c r="H6916" s="2">
        <v>45563</v>
      </c>
      <c r="I6916" s="6" t="str">
        <f>VLOOKUP(B6916,'customer_data'!$A:$C,3,FALSE)</f>
        <v>Employee</v>
      </c>
      <c r="J6916" s="6" t="str">
        <f>VLOOKUP(B6916,'customer_data'!$A:$E,5,FALSE)</f>
        <v>West</v>
      </c>
    </row>
    <row r="6917" spans="1:10" x14ac:dyDescent="0.25">
      <c r="A6917" s="5">
        <v>306915</v>
      </c>
      <c r="B6917" s="5">
        <v>206120</v>
      </c>
      <c r="C6917" s="5" t="s">
        <v>33</v>
      </c>
      <c r="D6917" s="6">
        <v>60192</v>
      </c>
      <c r="E6917" s="6">
        <v>849</v>
      </c>
      <c r="F6917" s="6">
        <v>13839</v>
      </c>
      <c r="G6917" s="5" t="s">
        <v>35</v>
      </c>
      <c r="H6917" s="2">
        <v>45473</v>
      </c>
      <c r="I6917" s="6" t="str">
        <f>VLOOKUP(B6917,'customer_data'!$A:$C,3,FALSE)</f>
        <v>Business</v>
      </c>
      <c r="J6917" s="6" t="str">
        <f>VLOOKUP(B6917,'customer_data'!$A:$E,5,FALSE)</f>
        <v>South</v>
      </c>
    </row>
    <row r="6918" spans="1:10" x14ac:dyDescent="0.25">
      <c r="A6918" s="5">
        <v>306916</v>
      </c>
      <c r="B6918" s="5">
        <v>209571</v>
      </c>
      <c r="C6918" s="5" t="s">
        <v>23</v>
      </c>
      <c r="D6918" s="6">
        <v>43052</v>
      </c>
      <c r="E6918" s="6">
        <v>780</v>
      </c>
      <c r="F6918" s="6">
        <v>36230</v>
      </c>
      <c r="G6918" s="5" t="s">
        <v>35</v>
      </c>
      <c r="H6918" s="2">
        <v>45456</v>
      </c>
      <c r="I6918" s="6" t="str">
        <f>VLOOKUP(B6918,'customer_data'!$A:$C,3,FALSE)</f>
        <v>Business</v>
      </c>
      <c r="J6918" s="6" t="str">
        <f>VLOOKUP(B6918,'customer_data'!$A:$E,5,FALSE)</f>
        <v>South</v>
      </c>
    </row>
    <row r="6919" spans="1:10" x14ac:dyDescent="0.25">
      <c r="A6919" s="5">
        <v>306917</v>
      </c>
      <c r="B6919" s="5">
        <v>207080</v>
      </c>
      <c r="C6919" s="5" t="s">
        <v>34</v>
      </c>
      <c r="D6919" s="6">
        <v>98711</v>
      </c>
      <c r="E6919" s="6">
        <v>4717</v>
      </c>
      <c r="F6919" s="6">
        <v>36079</v>
      </c>
      <c r="G6919" s="5" t="s">
        <v>32</v>
      </c>
      <c r="H6919" s="2">
        <v>45637</v>
      </c>
      <c r="I6919" s="6" t="str">
        <f>VLOOKUP(B6919,'customer_data'!$A:$C,3,FALSE)</f>
        <v>Business</v>
      </c>
      <c r="J6919" s="6" t="str">
        <f>VLOOKUP(B6919,'customer_data'!$A:$E,5,FALSE)</f>
        <v>East</v>
      </c>
    </row>
    <row r="6920" spans="1:10" x14ac:dyDescent="0.25">
      <c r="A6920" s="5">
        <v>306918</v>
      </c>
      <c r="B6920" s="5">
        <v>208534</v>
      </c>
      <c r="C6920" s="5" t="s">
        <v>33</v>
      </c>
      <c r="D6920" s="6">
        <v>77328</v>
      </c>
      <c r="E6920" s="6">
        <v>2703</v>
      </c>
      <c r="F6920" s="6">
        <v>21092</v>
      </c>
      <c r="G6920" s="5" t="s">
        <v>35</v>
      </c>
      <c r="H6920" s="2">
        <v>45734</v>
      </c>
      <c r="I6920" s="6" t="str">
        <f>VLOOKUP(B6920,'customer_data'!$A:$C,3,FALSE)</f>
        <v>Business</v>
      </c>
      <c r="J6920" s="6" t="str">
        <f>VLOOKUP(B6920,'customer_data'!$A:$E,5,FALSE)</f>
        <v>South</v>
      </c>
    </row>
    <row r="6921" spans="1:10" x14ac:dyDescent="0.25">
      <c r="A6921" s="5">
        <v>306919</v>
      </c>
      <c r="B6921" s="5">
        <v>204727</v>
      </c>
      <c r="C6921" s="5" t="s">
        <v>23</v>
      </c>
      <c r="D6921" s="6">
        <v>57847</v>
      </c>
      <c r="E6921" s="6">
        <v>806.23972990000004</v>
      </c>
      <c r="F6921" s="6">
        <v>1962</v>
      </c>
      <c r="G6921" s="5" t="s">
        <v>36</v>
      </c>
      <c r="H6921" s="2">
        <v>44700</v>
      </c>
      <c r="I6921" s="6" t="str">
        <f>VLOOKUP(B6921,'customer_data'!$A:$C,3,FALSE)</f>
        <v>Individual</v>
      </c>
      <c r="J6921" s="6" t="str">
        <f>VLOOKUP(B6921,'customer_data'!$A:$E,5,FALSE)</f>
        <v>West</v>
      </c>
    </row>
    <row r="6922" spans="1:10" x14ac:dyDescent="0.25">
      <c r="A6922" s="5">
        <v>306920</v>
      </c>
      <c r="B6922" s="5">
        <v>209632</v>
      </c>
      <c r="C6922" s="5" t="s">
        <v>23</v>
      </c>
      <c r="D6922" s="6">
        <v>22683</v>
      </c>
      <c r="E6922" s="6">
        <v>3311</v>
      </c>
      <c r="F6922" s="6">
        <v>1162</v>
      </c>
      <c r="G6922" s="5" t="s">
        <v>35</v>
      </c>
      <c r="H6922" s="2">
        <v>45449</v>
      </c>
      <c r="I6922" s="6" t="str">
        <f>VLOOKUP(B6922,'customer_data'!$A:$C,3,FALSE)</f>
        <v>Business</v>
      </c>
      <c r="J6922" s="6" t="str">
        <f>VLOOKUP(B6922,'customer_data'!$A:$E,5,FALSE)</f>
        <v>South</v>
      </c>
    </row>
    <row r="6923" spans="1:10" x14ac:dyDescent="0.25">
      <c r="A6923" s="5">
        <v>306921</v>
      </c>
      <c r="B6923" s="5">
        <v>208056</v>
      </c>
      <c r="C6923" s="5" t="s">
        <v>33</v>
      </c>
      <c r="D6923" s="6">
        <v>52979</v>
      </c>
      <c r="E6923" s="6">
        <v>2167</v>
      </c>
      <c r="F6923" s="6">
        <v>15181</v>
      </c>
      <c r="G6923" s="5" t="s">
        <v>36</v>
      </c>
      <c r="H6923" s="2">
        <v>44810</v>
      </c>
      <c r="I6923" s="6" t="str">
        <f>VLOOKUP(B6923,'customer_data'!$A:$C,3,FALSE)</f>
        <v>Business</v>
      </c>
      <c r="J6923" s="6" t="str">
        <f>VLOOKUP(B6923,'customer_data'!$A:$E,5,FALSE)</f>
        <v>North</v>
      </c>
    </row>
    <row r="6924" spans="1:10" x14ac:dyDescent="0.25">
      <c r="A6924" s="5">
        <v>306922</v>
      </c>
      <c r="B6924" s="5">
        <v>206427</v>
      </c>
      <c r="C6924" s="5" t="s">
        <v>34</v>
      </c>
      <c r="D6924" s="6">
        <v>77046</v>
      </c>
      <c r="E6924" s="6">
        <v>3653</v>
      </c>
      <c r="F6924" s="6">
        <v>1330</v>
      </c>
      <c r="G6924" s="5" t="s">
        <v>36</v>
      </c>
      <c r="H6924" s="2">
        <v>45342</v>
      </c>
      <c r="I6924" s="6" t="str">
        <f>VLOOKUP(B6924,'customer_data'!$A:$C,3,FALSE)</f>
        <v/>
      </c>
      <c r="J6924" s="6" t="str">
        <f>VLOOKUP(B6924,'customer_data'!$A:$E,5,FALSE)</f>
        <v>West</v>
      </c>
    </row>
    <row r="6925" spans="1:10" x14ac:dyDescent="0.25">
      <c r="A6925" s="5">
        <v>306923</v>
      </c>
      <c r="B6925" s="5">
        <v>208928</v>
      </c>
      <c r="C6925" s="5" t="s">
        <v>23</v>
      </c>
      <c r="D6925" s="6">
        <v>9404</v>
      </c>
      <c r="E6925" s="6">
        <v>390</v>
      </c>
      <c r="F6925" s="6">
        <v>33739</v>
      </c>
      <c r="G6925" s="5" t="s">
        <v>36</v>
      </c>
      <c r="H6925" s="2">
        <v>45350</v>
      </c>
      <c r="I6925" s="6" t="str">
        <f>VLOOKUP(B6925,'customer_data'!$A:$C,3,FALSE)</f>
        <v>Business</v>
      </c>
      <c r="J6925" s="6" t="str">
        <f>VLOOKUP(B6925,'customer_data'!$A:$E,5,FALSE)</f>
        <v>North</v>
      </c>
    </row>
    <row r="6926" spans="1:10" x14ac:dyDescent="0.25">
      <c r="A6926" s="5">
        <v>306924</v>
      </c>
      <c r="B6926" s="5">
        <v>201180</v>
      </c>
      <c r="C6926" s="5" t="s">
        <v>33</v>
      </c>
      <c r="D6926" s="6">
        <v>83276</v>
      </c>
      <c r="E6926" s="6">
        <v>3536</v>
      </c>
      <c r="F6926" s="6">
        <v>43739</v>
      </c>
      <c r="G6926" s="5" t="s">
        <v>35</v>
      </c>
      <c r="H6926" s="2">
        <v>44706</v>
      </c>
      <c r="I6926" s="6" t="str">
        <f>VLOOKUP(B6926,'customer_data'!$A:$C,3,FALSE)</f>
        <v>Business</v>
      </c>
      <c r="J6926" s="6" t="str">
        <f>VLOOKUP(B6926,'customer_data'!$A:$E,5,FALSE)</f>
        <v>North</v>
      </c>
    </row>
    <row r="6927" spans="1:10" x14ac:dyDescent="0.25">
      <c r="A6927" s="5">
        <v>306925</v>
      </c>
      <c r="B6927" s="5">
        <v>200879</v>
      </c>
      <c r="C6927" s="5" t="s">
        <v>34</v>
      </c>
      <c r="D6927" s="6">
        <v>25084</v>
      </c>
      <c r="E6927" s="6">
        <v>313</v>
      </c>
      <c r="F6927" s="6">
        <v>34775</v>
      </c>
      <c r="G6927" s="5" t="s">
        <v>35</v>
      </c>
      <c r="H6927" s="2">
        <v>45022</v>
      </c>
      <c r="I6927" s="6" t="str">
        <f>VLOOKUP(B6927,'customer_data'!$A:$C,3,FALSE)</f>
        <v>Individual</v>
      </c>
      <c r="J6927" s="6" t="str">
        <f>VLOOKUP(B6927,'customer_data'!$A:$E,5,FALSE)</f>
        <v>North</v>
      </c>
    </row>
    <row r="6928" spans="1:10" x14ac:dyDescent="0.25">
      <c r="A6928" s="5">
        <v>306926</v>
      </c>
      <c r="B6928" s="5">
        <v>206839</v>
      </c>
      <c r="C6928" s="5" t="s">
        <v>23</v>
      </c>
      <c r="D6928" s="6">
        <v>22200</v>
      </c>
      <c r="E6928" s="6">
        <v>1033.6286720000001</v>
      </c>
      <c r="F6928" s="6">
        <v>44123</v>
      </c>
      <c r="G6928" s="5" t="s">
        <v>32</v>
      </c>
      <c r="H6928" s="2">
        <v>45446</v>
      </c>
      <c r="I6928" s="6" t="str">
        <f>VLOOKUP(B6928,'customer_data'!$A:$C,3,FALSE)</f>
        <v>Business</v>
      </c>
      <c r="J6928" s="6" t="str">
        <f>VLOOKUP(B6928,'customer_data'!$A:$E,5,FALSE)</f>
        <v>East</v>
      </c>
    </row>
    <row r="6929" spans="1:10" x14ac:dyDescent="0.25">
      <c r="A6929" s="5">
        <v>306927</v>
      </c>
      <c r="B6929" s="5">
        <v>201422</v>
      </c>
      <c r="C6929" s="5" t="s">
        <v>33</v>
      </c>
      <c r="D6929" s="6">
        <v>56027</v>
      </c>
      <c r="E6929" s="6">
        <v>3583</v>
      </c>
      <c r="F6929" s="6">
        <v>11838</v>
      </c>
      <c r="G6929" s="5" t="s">
        <v>32</v>
      </c>
      <c r="H6929" s="2">
        <v>45476</v>
      </c>
      <c r="I6929" s="6" t="str">
        <f>VLOOKUP(B6929,'customer_data'!$A:$C,3,FALSE)</f>
        <v>Employee</v>
      </c>
      <c r="J6929" s="6" t="str">
        <f>VLOOKUP(B6929,'customer_data'!$A:$E,5,FALSE)</f>
        <v>West</v>
      </c>
    </row>
    <row r="6930" spans="1:10" x14ac:dyDescent="0.25">
      <c r="A6930" s="5">
        <v>306928</v>
      </c>
      <c r="B6930" s="5">
        <v>202852</v>
      </c>
      <c r="C6930" s="5" t="s">
        <v>23</v>
      </c>
      <c r="D6930" s="6">
        <v>51331</v>
      </c>
      <c r="E6930" s="6">
        <v>1971</v>
      </c>
      <c r="F6930" s="6">
        <v>13996</v>
      </c>
      <c r="G6930" s="5" t="s">
        <v>36</v>
      </c>
      <c r="H6930" s="2">
        <v>45255</v>
      </c>
      <c r="I6930" s="6" t="str">
        <f>VLOOKUP(B6930,'customer_data'!$A:$C,3,FALSE)</f>
        <v>Business</v>
      </c>
      <c r="J6930" s="6" t="str">
        <f>VLOOKUP(B6930,'customer_data'!$A:$E,5,FALSE)</f>
        <v>West</v>
      </c>
    </row>
    <row r="6931" spans="1:10" x14ac:dyDescent="0.25">
      <c r="A6931" s="5">
        <v>306929</v>
      </c>
      <c r="B6931" s="5">
        <v>202962</v>
      </c>
      <c r="C6931" s="5" t="s">
        <v>34</v>
      </c>
      <c r="D6931" s="6">
        <v>38672</v>
      </c>
      <c r="E6931" s="6">
        <v>3080</v>
      </c>
      <c r="F6931" s="6">
        <v>37253</v>
      </c>
      <c r="G6931" s="5" t="s">
        <v>32</v>
      </c>
      <c r="H6931" s="2">
        <v>44701</v>
      </c>
      <c r="I6931" s="6" t="str">
        <f>VLOOKUP(B6931,'customer_data'!$A:$C,3,FALSE)</f>
        <v>Individual</v>
      </c>
      <c r="J6931" s="6" t="str">
        <f>VLOOKUP(B6931,'customer_data'!$A:$E,5,FALSE)</f>
        <v>North</v>
      </c>
    </row>
    <row r="6932" spans="1:10" x14ac:dyDescent="0.25">
      <c r="A6932" s="5">
        <v>306930</v>
      </c>
      <c r="B6932" s="5">
        <v>207530</v>
      </c>
      <c r="C6932" s="5" t="s">
        <v>34</v>
      </c>
      <c r="D6932" s="6">
        <v>2920</v>
      </c>
      <c r="E6932" s="6">
        <v>4437</v>
      </c>
      <c r="F6932" s="6">
        <v>10124</v>
      </c>
      <c r="G6932" s="5" t="s">
        <v>35</v>
      </c>
      <c r="H6932" s="2">
        <v>45507</v>
      </c>
      <c r="I6932" s="6" t="str">
        <f>VLOOKUP(B6932,'customer_data'!$A:$C,3,FALSE)</f>
        <v>Business</v>
      </c>
      <c r="J6932" s="6" t="str">
        <f>VLOOKUP(B6932,'customer_data'!$A:$E,5,FALSE)</f>
        <v>East</v>
      </c>
    </row>
    <row r="6933" spans="1:10" x14ac:dyDescent="0.25">
      <c r="A6933" s="5">
        <v>306931</v>
      </c>
      <c r="B6933" s="5">
        <v>208634</v>
      </c>
      <c r="C6933" s="5" t="s">
        <v>23</v>
      </c>
      <c r="D6933" s="6">
        <v>43046</v>
      </c>
      <c r="E6933" s="6">
        <v>2631</v>
      </c>
      <c r="F6933" s="6">
        <v>26231</v>
      </c>
      <c r="G6933" s="5" t="s">
        <v>36</v>
      </c>
      <c r="H6933" s="2">
        <v>45242</v>
      </c>
      <c r="I6933" s="6" t="str">
        <f>VLOOKUP(B6933,'customer_data'!$A:$C,3,FALSE)</f>
        <v/>
      </c>
      <c r="J6933" s="6" t="str">
        <f>VLOOKUP(B6933,'customer_data'!$A:$E,5,FALSE)</f>
        <v>West</v>
      </c>
    </row>
    <row r="6934" spans="1:10" x14ac:dyDescent="0.25">
      <c r="A6934" s="5">
        <v>306932</v>
      </c>
      <c r="B6934" s="5">
        <v>203506</v>
      </c>
      <c r="C6934" s="5" t="s">
        <v>34</v>
      </c>
      <c r="D6934" s="6">
        <v>94602</v>
      </c>
      <c r="E6934" s="6">
        <v>1183.0375220000001</v>
      </c>
      <c r="F6934" s="6">
        <v>37294</v>
      </c>
      <c r="G6934" s="5" t="s">
        <v>36</v>
      </c>
      <c r="H6934" s="2">
        <v>45442</v>
      </c>
      <c r="I6934" s="6" t="str">
        <f>VLOOKUP(B6934,'customer_data'!$A:$C,3,FALSE)</f>
        <v>Business</v>
      </c>
      <c r="J6934" s="6" t="str">
        <f>VLOOKUP(B6934,'customer_data'!$A:$E,5,FALSE)</f>
        <v>North</v>
      </c>
    </row>
    <row r="6935" spans="1:10" x14ac:dyDescent="0.25">
      <c r="A6935" s="5">
        <v>306933</v>
      </c>
      <c r="B6935" s="5">
        <v>207799</v>
      </c>
      <c r="C6935" s="5" t="s">
        <v>34</v>
      </c>
      <c r="D6935" s="6">
        <v>94615</v>
      </c>
      <c r="E6935" s="6">
        <v>2032</v>
      </c>
      <c r="F6935" s="6">
        <v>5724</v>
      </c>
      <c r="G6935" s="5" t="s">
        <v>35</v>
      </c>
      <c r="H6935" s="2">
        <v>45620</v>
      </c>
      <c r="I6935" s="6" t="str">
        <f>VLOOKUP(B6935,'customer_data'!$A:$C,3,FALSE)</f>
        <v>Employee</v>
      </c>
      <c r="J6935" s="6" t="str">
        <f>VLOOKUP(B6935,'customer_data'!$A:$E,5,FALSE)</f>
        <v>West</v>
      </c>
    </row>
    <row r="6936" spans="1:10" x14ac:dyDescent="0.25">
      <c r="A6936" s="5">
        <v>306934</v>
      </c>
      <c r="B6936" s="5">
        <v>207508</v>
      </c>
      <c r="C6936" s="5" t="s">
        <v>33</v>
      </c>
      <c r="D6936" s="6">
        <v>60882</v>
      </c>
      <c r="E6936" s="6">
        <v>4081</v>
      </c>
      <c r="F6936" s="6">
        <v>8264</v>
      </c>
      <c r="G6936" s="5" t="s">
        <v>36</v>
      </c>
      <c r="H6936" s="2">
        <v>44717</v>
      </c>
      <c r="I6936" s="6" t="str">
        <f>VLOOKUP(B6936,'customer_data'!$A:$C,3,FALSE)</f>
        <v>Employee</v>
      </c>
      <c r="J6936" s="6" t="str">
        <f>VLOOKUP(B6936,'customer_data'!$A:$E,5,FALSE)</f>
        <v>West</v>
      </c>
    </row>
    <row r="6937" spans="1:10" x14ac:dyDescent="0.25">
      <c r="A6937" s="5">
        <v>306935</v>
      </c>
      <c r="B6937" s="5">
        <v>208439</v>
      </c>
      <c r="C6937" s="5" t="s">
        <v>23</v>
      </c>
      <c r="D6937" s="6">
        <v>8206</v>
      </c>
      <c r="E6937" s="6">
        <v>1081</v>
      </c>
      <c r="F6937" s="6">
        <v>43751</v>
      </c>
      <c r="G6937" s="5" t="s">
        <v>32</v>
      </c>
      <c r="H6937" s="2">
        <v>44935</v>
      </c>
      <c r="I6937" s="6" t="str">
        <f>VLOOKUP(B6937,'customer_data'!$A:$C,3,FALSE)</f>
        <v>Individual</v>
      </c>
      <c r="J6937" s="6" t="str">
        <f>VLOOKUP(B6937,'customer_data'!$A:$E,5,FALSE)</f>
        <v>South</v>
      </c>
    </row>
    <row r="6938" spans="1:10" x14ac:dyDescent="0.25">
      <c r="A6938" s="5">
        <v>306936</v>
      </c>
      <c r="B6938" s="5">
        <v>202978</v>
      </c>
      <c r="C6938" s="5" t="s">
        <v>23</v>
      </c>
      <c r="D6938" s="6">
        <v>85446</v>
      </c>
      <c r="E6938" s="6">
        <v>3052</v>
      </c>
      <c r="F6938" s="6">
        <v>44009</v>
      </c>
      <c r="G6938" s="5" t="s">
        <v>35</v>
      </c>
      <c r="H6938" s="2">
        <v>45093</v>
      </c>
      <c r="I6938" s="6" t="str">
        <f>VLOOKUP(B6938,'customer_data'!$A:$C,3,FALSE)</f>
        <v>Employee</v>
      </c>
      <c r="J6938" s="6" t="str">
        <f>VLOOKUP(B6938,'customer_data'!$A:$E,5,FALSE)</f>
        <v>East</v>
      </c>
    </row>
    <row r="6939" spans="1:10" x14ac:dyDescent="0.25">
      <c r="A6939" s="5">
        <v>306937</v>
      </c>
      <c r="B6939" s="5">
        <v>201497</v>
      </c>
      <c r="C6939" s="5" t="s">
        <v>33</v>
      </c>
      <c r="D6939" s="6">
        <v>93325</v>
      </c>
      <c r="E6939" s="6">
        <v>4331</v>
      </c>
      <c r="F6939" s="6">
        <v>19605</v>
      </c>
      <c r="G6939" s="5" t="s">
        <v>32</v>
      </c>
      <c r="H6939" s="2">
        <v>45323</v>
      </c>
      <c r="I6939" s="6" t="str">
        <f>VLOOKUP(B6939,'customer_data'!$A:$C,3,FALSE)</f>
        <v>Employee</v>
      </c>
      <c r="J6939" s="6" t="str">
        <f>VLOOKUP(B6939,'customer_data'!$A:$E,5,FALSE)</f>
        <v>East</v>
      </c>
    </row>
    <row r="6940" spans="1:10" x14ac:dyDescent="0.25">
      <c r="A6940" s="5">
        <v>306938</v>
      </c>
      <c r="B6940" s="5">
        <v>204187</v>
      </c>
      <c r="C6940" s="5" t="s">
        <v>34</v>
      </c>
      <c r="D6940" s="6">
        <v>19454</v>
      </c>
      <c r="E6940" s="6">
        <v>561</v>
      </c>
      <c r="F6940" s="6">
        <v>3052</v>
      </c>
      <c r="G6940" s="5" t="s">
        <v>36</v>
      </c>
      <c r="H6940" s="2">
        <v>45259</v>
      </c>
      <c r="I6940" s="6" t="str">
        <f>VLOOKUP(B6940,'customer_data'!$A:$C,3,FALSE)</f>
        <v>Employee</v>
      </c>
      <c r="J6940" s="6" t="str">
        <f>VLOOKUP(B6940,'customer_data'!$A:$E,5,FALSE)</f>
        <v>West</v>
      </c>
    </row>
    <row r="6941" spans="1:10" x14ac:dyDescent="0.25">
      <c r="A6941" s="5">
        <v>306939</v>
      </c>
      <c r="B6941" s="5">
        <v>209763</v>
      </c>
      <c r="C6941" s="5" t="s">
        <v>23</v>
      </c>
      <c r="D6941" s="6">
        <v>67443</v>
      </c>
      <c r="E6941" s="6">
        <v>4312</v>
      </c>
      <c r="F6941" s="6">
        <v>11982</v>
      </c>
      <c r="G6941" s="5" t="s">
        <v>32</v>
      </c>
      <c r="H6941" s="2">
        <v>45114</v>
      </c>
      <c r="I6941" s="6" t="str">
        <f>VLOOKUP(B6941,'customer_data'!$A:$C,3,FALSE)</f>
        <v>Individual</v>
      </c>
      <c r="J6941" s="6" t="str">
        <f>VLOOKUP(B6941,'customer_data'!$A:$E,5,FALSE)</f>
        <v>South</v>
      </c>
    </row>
    <row r="6942" spans="1:10" x14ac:dyDescent="0.25">
      <c r="A6942" s="5">
        <v>306940</v>
      </c>
      <c r="B6942" s="5">
        <v>204943</v>
      </c>
      <c r="C6942" s="5" t="s">
        <v>23</v>
      </c>
      <c r="D6942" s="6">
        <v>20717</v>
      </c>
      <c r="E6942" s="6">
        <v>1706</v>
      </c>
      <c r="F6942" s="6">
        <v>10212</v>
      </c>
      <c r="G6942" s="5" t="s">
        <v>32</v>
      </c>
      <c r="H6942" s="2">
        <v>45085</v>
      </c>
      <c r="I6942" s="6" t="str">
        <f>VLOOKUP(B6942,'customer_data'!$A:$C,3,FALSE)</f>
        <v>Individual</v>
      </c>
      <c r="J6942" s="6" t="str">
        <f>VLOOKUP(B6942,'customer_data'!$A:$E,5,FALSE)</f>
        <v>East</v>
      </c>
    </row>
    <row r="6943" spans="1:10" x14ac:dyDescent="0.25">
      <c r="A6943" s="5">
        <v>306941</v>
      </c>
      <c r="B6943" s="5">
        <v>201547</v>
      </c>
      <c r="C6943" s="5" t="s">
        <v>33</v>
      </c>
      <c r="D6943" s="6">
        <v>48831</v>
      </c>
      <c r="E6943" s="6">
        <v>4006</v>
      </c>
      <c r="F6943" s="6">
        <v>25379</v>
      </c>
      <c r="G6943" s="5" t="s">
        <v>35</v>
      </c>
      <c r="H6943" s="2">
        <v>45357</v>
      </c>
      <c r="I6943" s="6" t="str">
        <f>VLOOKUP(B6943,'customer_data'!$A:$C,3,FALSE)</f>
        <v>Business</v>
      </c>
      <c r="J6943" s="6" t="str">
        <f>VLOOKUP(B6943,'customer_data'!$A:$E,5,FALSE)</f>
        <v>North</v>
      </c>
    </row>
    <row r="6944" spans="1:10" x14ac:dyDescent="0.25">
      <c r="A6944" s="5">
        <v>306942</v>
      </c>
      <c r="B6944" s="5">
        <v>201990</v>
      </c>
      <c r="C6944" s="5" t="s">
        <v>34</v>
      </c>
      <c r="D6944" s="6">
        <v>14409</v>
      </c>
      <c r="E6944" s="6">
        <v>3527</v>
      </c>
      <c r="F6944" s="6">
        <v>18038</v>
      </c>
      <c r="G6944" s="5" t="s">
        <v>36</v>
      </c>
      <c r="H6944" s="2">
        <v>44899</v>
      </c>
      <c r="I6944" s="6" t="str">
        <f>VLOOKUP(B6944,'customer_data'!$A:$C,3,FALSE)</f>
        <v>Employee</v>
      </c>
      <c r="J6944" s="6" t="str">
        <f>VLOOKUP(B6944,'customer_data'!$A:$E,5,FALSE)</f>
        <v>West</v>
      </c>
    </row>
    <row r="6945" spans="1:10" x14ac:dyDescent="0.25">
      <c r="A6945" s="5">
        <v>306943</v>
      </c>
      <c r="B6945" s="5">
        <v>203146</v>
      </c>
      <c r="C6945" s="5" t="s">
        <v>33</v>
      </c>
      <c r="D6945" s="6">
        <v>95726</v>
      </c>
      <c r="E6945" s="6">
        <v>3194</v>
      </c>
      <c r="F6945" s="6">
        <v>19817</v>
      </c>
      <c r="G6945" s="5" t="s">
        <v>35</v>
      </c>
      <c r="H6945" s="2">
        <v>45297</v>
      </c>
      <c r="I6945" s="6" t="str">
        <f>VLOOKUP(B6945,'customer_data'!$A:$C,3,FALSE)</f>
        <v>Individual</v>
      </c>
      <c r="J6945" s="6" t="str">
        <f>VLOOKUP(B6945,'customer_data'!$A:$E,5,FALSE)</f>
        <v>North</v>
      </c>
    </row>
    <row r="6946" spans="1:10" x14ac:dyDescent="0.25">
      <c r="A6946" s="5">
        <v>306944</v>
      </c>
      <c r="B6946" s="5">
        <v>201746</v>
      </c>
      <c r="C6946" s="5" t="s">
        <v>23</v>
      </c>
      <c r="D6946" s="6">
        <v>47898</v>
      </c>
      <c r="E6946" s="6">
        <v>2956</v>
      </c>
      <c r="F6946" s="6">
        <v>42431</v>
      </c>
      <c r="G6946" s="5" t="s">
        <v>32</v>
      </c>
      <c r="H6946" s="2">
        <v>45098</v>
      </c>
      <c r="I6946" s="6" t="str">
        <f>VLOOKUP(B6946,'customer_data'!$A:$C,3,FALSE)</f>
        <v>Employee</v>
      </c>
      <c r="J6946" s="6" t="str">
        <f>VLOOKUP(B6946,'customer_data'!$A:$E,5,FALSE)</f>
        <v>South</v>
      </c>
    </row>
    <row r="6947" spans="1:10" x14ac:dyDescent="0.25">
      <c r="A6947" s="5">
        <v>306945</v>
      </c>
      <c r="B6947" s="5">
        <v>202760</v>
      </c>
      <c r="C6947" s="5" t="s">
        <v>34</v>
      </c>
      <c r="D6947" s="6">
        <v>3317</v>
      </c>
      <c r="E6947" s="6">
        <v>3002</v>
      </c>
      <c r="F6947" s="6">
        <v>4740</v>
      </c>
      <c r="G6947" s="5" t="s">
        <v>36</v>
      </c>
      <c r="H6947" s="2">
        <v>45593</v>
      </c>
      <c r="I6947" s="6" t="str">
        <f>VLOOKUP(B6947,'customer_data'!$A:$C,3,FALSE)</f>
        <v>Employee</v>
      </c>
      <c r="J6947" s="6" t="str">
        <f>VLOOKUP(B6947,'customer_data'!$A:$E,5,FALSE)</f>
        <v>North</v>
      </c>
    </row>
    <row r="6948" spans="1:10" x14ac:dyDescent="0.25">
      <c r="A6948" s="5">
        <v>306946</v>
      </c>
      <c r="B6948" s="5">
        <v>206961</v>
      </c>
      <c r="C6948" s="5" t="s">
        <v>34</v>
      </c>
      <c r="D6948" s="6">
        <v>39627</v>
      </c>
      <c r="E6948" s="6">
        <v>3630</v>
      </c>
      <c r="F6948" s="6">
        <v>9796</v>
      </c>
      <c r="G6948" s="5" t="s">
        <v>36</v>
      </c>
      <c r="H6948" s="2">
        <v>44725</v>
      </c>
      <c r="I6948" s="6" t="str">
        <f>VLOOKUP(B6948,'customer_data'!$A:$C,3,FALSE)</f>
        <v>Individual</v>
      </c>
      <c r="J6948" s="6" t="str">
        <f>VLOOKUP(B6948,'customer_data'!$A:$E,5,FALSE)</f>
        <v>East</v>
      </c>
    </row>
    <row r="6949" spans="1:10" x14ac:dyDescent="0.25">
      <c r="A6949" s="5">
        <v>306947</v>
      </c>
      <c r="B6949" s="5">
        <v>204636</v>
      </c>
      <c r="C6949" s="5" t="s">
        <v>33</v>
      </c>
      <c r="D6949" s="6">
        <v>29397</v>
      </c>
      <c r="E6949" s="6">
        <v>2122</v>
      </c>
      <c r="F6949" s="6">
        <v>18108</v>
      </c>
      <c r="G6949" s="5" t="s">
        <v>36</v>
      </c>
      <c r="H6949" s="2">
        <v>45712</v>
      </c>
      <c r="I6949" s="6" t="str">
        <f>VLOOKUP(B6949,'customer_data'!$A:$C,3,FALSE)</f>
        <v>Business</v>
      </c>
      <c r="J6949" s="6" t="str">
        <f>VLOOKUP(B6949,'customer_data'!$A:$E,5,FALSE)</f>
        <v>East</v>
      </c>
    </row>
    <row r="6950" spans="1:10" x14ac:dyDescent="0.25">
      <c r="A6950" s="5">
        <v>306948</v>
      </c>
      <c r="B6950" s="5">
        <v>209017</v>
      </c>
      <c r="C6950" s="5" t="s">
        <v>34</v>
      </c>
      <c r="D6950" s="6">
        <v>82558</v>
      </c>
      <c r="E6950" s="6">
        <v>3901</v>
      </c>
      <c r="F6950" s="6">
        <v>17536</v>
      </c>
      <c r="G6950" s="5" t="s">
        <v>36</v>
      </c>
      <c r="H6950" s="2">
        <v>45444</v>
      </c>
      <c r="I6950" s="6" t="str">
        <f>VLOOKUP(B6950,'customer_data'!$A:$C,3,FALSE)</f>
        <v>Individual</v>
      </c>
      <c r="J6950" s="6" t="str">
        <f>VLOOKUP(B6950,'customer_data'!$A:$E,5,FALSE)</f>
        <v>West</v>
      </c>
    </row>
    <row r="6951" spans="1:10" x14ac:dyDescent="0.25">
      <c r="A6951" s="5">
        <v>306949</v>
      </c>
      <c r="B6951" s="5">
        <v>200022</v>
      </c>
      <c r="C6951" s="5" t="s">
        <v>23</v>
      </c>
      <c r="D6951" s="6">
        <v>4345</v>
      </c>
      <c r="E6951" s="6">
        <v>1955</v>
      </c>
      <c r="F6951" s="6">
        <v>27005</v>
      </c>
      <c r="G6951" s="5" t="s">
        <v>32</v>
      </c>
      <c r="H6951" s="2">
        <v>44861</v>
      </c>
      <c r="I6951" s="6" t="str">
        <f>VLOOKUP(B6951,'customer_data'!$A:$C,3,FALSE)</f>
        <v>Business</v>
      </c>
      <c r="J6951" s="6" t="str">
        <f>VLOOKUP(B6951,'customer_data'!$A:$E,5,FALSE)</f>
        <v>West</v>
      </c>
    </row>
    <row r="6952" spans="1:10" x14ac:dyDescent="0.25">
      <c r="A6952" s="5">
        <v>306950</v>
      </c>
      <c r="B6952" s="5">
        <v>205648</v>
      </c>
      <c r="C6952" s="5" t="s">
        <v>23</v>
      </c>
      <c r="D6952" s="6">
        <v>50372</v>
      </c>
      <c r="E6952" s="6">
        <v>1118</v>
      </c>
      <c r="F6952" s="6">
        <v>30010</v>
      </c>
      <c r="G6952" s="5" t="s">
        <v>35</v>
      </c>
      <c r="H6952" s="2">
        <v>45361</v>
      </c>
      <c r="I6952" s="6" t="str">
        <f>VLOOKUP(B6952,'customer_data'!$A:$C,3,FALSE)</f>
        <v>Business</v>
      </c>
      <c r="J6952" s="6" t="str">
        <f>VLOOKUP(B6952,'customer_data'!$A:$E,5,FALSE)</f>
        <v>South</v>
      </c>
    </row>
    <row r="6953" spans="1:10" x14ac:dyDescent="0.25">
      <c r="A6953" s="5">
        <v>306951</v>
      </c>
      <c r="B6953" s="5">
        <v>208250</v>
      </c>
      <c r="C6953" s="5" t="s">
        <v>23</v>
      </c>
      <c r="D6953" s="6">
        <v>28928</v>
      </c>
      <c r="E6953" s="6">
        <v>4812.4202070000001</v>
      </c>
      <c r="F6953" s="6">
        <v>37029</v>
      </c>
      <c r="G6953" s="5" t="s">
        <v>32</v>
      </c>
      <c r="H6953" s="2">
        <v>45644</v>
      </c>
      <c r="I6953" s="6" t="str">
        <f>VLOOKUP(B6953,'customer_data'!$A:$C,3,FALSE)</f>
        <v>Business</v>
      </c>
      <c r="J6953" s="6" t="str">
        <f>VLOOKUP(B6953,'customer_data'!$A:$E,5,FALSE)</f>
        <v>West</v>
      </c>
    </row>
    <row r="6954" spans="1:10" x14ac:dyDescent="0.25">
      <c r="A6954" s="5">
        <v>306952</v>
      </c>
      <c r="B6954" s="5">
        <v>201679</v>
      </c>
      <c r="C6954" s="5" t="s">
        <v>34</v>
      </c>
      <c r="D6954" s="6">
        <v>15880</v>
      </c>
      <c r="E6954" s="6">
        <v>1601</v>
      </c>
      <c r="F6954" s="6">
        <v>44660</v>
      </c>
      <c r="G6954" s="5" t="s">
        <v>32</v>
      </c>
      <c r="H6954" s="2">
        <v>45342</v>
      </c>
      <c r="I6954" s="6" t="str">
        <f>VLOOKUP(B6954,'customer_data'!$A:$C,3,FALSE)</f>
        <v>Business</v>
      </c>
      <c r="J6954" s="6" t="str">
        <f>VLOOKUP(B6954,'customer_data'!$A:$E,5,FALSE)</f>
        <v>West</v>
      </c>
    </row>
    <row r="6955" spans="1:10" x14ac:dyDescent="0.25">
      <c r="A6955" s="5">
        <v>306953</v>
      </c>
      <c r="B6955" s="5">
        <v>207782</v>
      </c>
      <c r="C6955" s="5" t="s">
        <v>34</v>
      </c>
      <c r="D6955" s="6">
        <v>3610</v>
      </c>
      <c r="E6955" s="6">
        <v>4046</v>
      </c>
      <c r="F6955" s="6">
        <v>48293</v>
      </c>
      <c r="G6955" s="5" t="s">
        <v>36</v>
      </c>
      <c r="H6955" s="2">
        <v>44781</v>
      </c>
      <c r="I6955" s="6" t="str">
        <f>VLOOKUP(B6955,'customer_data'!$A:$C,3,FALSE)</f>
        <v>Individual</v>
      </c>
      <c r="J6955" s="6" t="str">
        <f>VLOOKUP(B6955,'customer_data'!$A:$E,5,FALSE)</f>
        <v>East</v>
      </c>
    </row>
    <row r="6956" spans="1:10" x14ac:dyDescent="0.25">
      <c r="A6956" s="5">
        <v>306954</v>
      </c>
      <c r="B6956" s="5">
        <v>201629</v>
      </c>
      <c r="C6956" s="5" t="s">
        <v>23</v>
      </c>
      <c r="D6956" s="6">
        <v>64447</v>
      </c>
      <c r="E6956" s="6">
        <v>1602</v>
      </c>
      <c r="F6956" s="6">
        <v>17293</v>
      </c>
      <c r="G6956" s="5" t="s">
        <v>35</v>
      </c>
      <c r="H6956" s="2">
        <v>45418</v>
      </c>
      <c r="I6956" s="6" t="str">
        <f>VLOOKUP(B6956,'customer_data'!$A:$C,3,FALSE)</f>
        <v>Individual</v>
      </c>
      <c r="J6956" s="6" t="str">
        <f>VLOOKUP(B6956,'customer_data'!$A:$E,5,FALSE)</f>
        <v>East</v>
      </c>
    </row>
    <row r="6957" spans="1:10" x14ac:dyDescent="0.25">
      <c r="A6957" s="5">
        <v>306955</v>
      </c>
      <c r="B6957" s="5">
        <v>201525</v>
      </c>
      <c r="C6957" s="5" t="s">
        <v>33</v>
      </c>
      <c r="D6957" s="6">
        <v>71449</v>
      </c>
      <c r="E6957" s="6">
        <v>3693</v>
      </c>
      <c r="F6957" s="6">
        <v>10599</v>
      </c>
      <c r="G6957" s="5" t="s">
        <v>36</v>
      </c>
      <c r="H6957" s="2">
        <v>44816</v>
      </c>
      <c r="I6957" s="6" t="str">
        <f>VLOOKUP(B6957,'customer_data'!$A:$C,3,FALSE)</f>
        <v>Employee</v>
      </c>
      <c r="J6957" s="6" t="str">
        <f>VLOOKUP(B6957,'customer_data'!$A:$E,5,FALSE)</f>
        <v>West</v>
      </c>
    </row>
    <row r="6958" spans="1:10" x14ac:dyDescent="0.25">
      <c r="A6958" s="5">
        <v>306956</v>
      </c>
      <c r="B6958" s="5">
        <v>206585</v>
      </c>
      <c r="C6958" s="5" t="s">
        <v>23</v>
      </c>
      <c r="D6958" s="6">
        <v>4732</v>
      </c>
      <c r="E6958" s="6">
        <v>3364</v>
      </c>
      <c r="F6958" s="6">
        <v>4256</v>
      </c>
      <c r="G6958" s="5" t="s">
        <v>32</v>
      </c>
      <c r="H6958" s="2">
        <v>44920</v>
      </c>
      <c r="I6958" s="6" t="str">
        <f>VLOOKUP(B6958,'customer_data'!$A:$C,3,FALSE)</f>
        <v>Business</v>
      </c>
      <c r="J6958" s="6" t="str">
        <f>VLOOKUP(B6958,'customer_data'!$A:$E,5,FALSE)</f>
        <v>North</v>
      </c>
    </row>
    <row r="6959" spans="1:10" x14ac:dyDescent="0.25">
      <c r="A6959" s="5">
        <v>306957</v>
      </c>
      <c r="B6959" s="5">
        <v>203157</v>
      </c>
      <c r="C6959" s="5" t="s">
        <v>33</v>
      </c>
      <c r="D6959" s="6">
        <v>32718</v>
      </c>
      <c r="E6959" s="6">
        <v>2859</v>
      </c>
      <c r="F6959" s="6">
        <v>27912</v>
      </c>
      <c r="G6959" s="5" t="s">
        <v>32</v>
      </c>
      <c r="H6959" s="2">
        <v>45550</v>
      </c>
      <c r="I6959" s="6" t="str">
        <f>VLOOKUP(B6959,'customer_data'!$A:$C,3,FALSE)</f>
        <v>Business</v>
      </c>
      <c r="J6959" s="6" t="str">
        <f>VLOOKUP(B6959,'customer_data'!$A:$E,5,FALSE)</f>
        <v>North</v>
      </c>
    </row>
    <row r="6960" spans="1:10" x14ac:dyDescent="0.25">
      <c r="A6960" s="5">
        <v>306958</v>
      </c>
      <c r="B6960" s="5">
        <v>205817</v>
      </c>
      <c r="C6960" s="5" t="s">
        <v>23</v>
      </c>
      <c r="D6960" s="6">
        <v>67110</v>
      </c>
      <c r="E6960" s="6">
        <v>202</v>
      </c>
      <c r="F6960" s="6">
        <v>2278</v>
      </c>
      <c r="G6960" s="5" t="s">
        <v>35</v>
      </c>
      <c r="H6960" s="2">
        <v>45722</v>
      </c>
      <c r="I6960" s="6" t="str">
        <f>VLOOKUP(B6960,'customer_data'!$A:$C,3,FALSE)</f>
        <v>Individual</v>
      </c>
      <c r="J6960" s="6" t="str">
        <f>VLOOKUP(B6960,'customer_data'!$A:$E,5,FALSE)</f>
        <v>West</v>
      </c>
    </row>
    <row r="6961" spans="1:10" x14ac:dyDescent="0.25">
      <c r="A6961" s="5">
        <v>306959</v>
      </c>
      <c r="B6961" s="5">
        <v>200620</v>
      </c>
      <c r="C6961" s="5" t="s">
        <v>33</v>
      </c>
      <c r="D6961" s="6">
        <v>31841</v>
      </c>
      <c r="E6961" s="6">
        <v>1773</v>
      </c>
      <c r="F6961" s="6">
        <v>11784</v>
      </c>
      <c r="G6961" s="5" t="s">
        <v>35</v>
      </c>
      <c r="H6961" s="2">
        <v>45489</v>
      </c>
      <c r="I6961" s="6" t="str">
        <f>VLOOKUP(B6961,'customer_data'!$A:$C,3,FALSE)</f>
        <v>Employee</v>
      </c>
      <c r="J6961" s="6" t="str">
        <f>VLOOKUP(B6961,'customer_data'!$A:$E,5,FALSE)</f>
        <v>West</v>
      </c>
    </row>
    <row r="6962" spans="1:10" x14ac:dyDescent="0.25">
      <c r="A6962" s="5">
        <v>306960</v>
      </c>
      <c r="B6962" s="5">
        <v>203585</v>
      </c>
      <c r="C6962" s="5" t="s">
        <v>33</v>
      </c>
      <c r="D6962" s="6">
        <v>90455</v>
      </c>
      <c r="E6962" s="6">
        <v>1979</v>
      </c>
      <c r="F6962" s="6">
        <v>3359</v>
      </c>
      <c r="G6962" s="5" t="s">
        <v>32</v>
      </c>
      <c r="H6962" s="2">
        <v>44851</v>
      </c>
      <c r="I6962" s="6" t="str">
        <f>VLOOKUP(B6962,'customer_data'!$A:$C,3,FALSE)</f>
        <v>Employee</v>
      </c>
      <c r="J6962" s="6" t="str">
        <f>VLOOKUP(B6962,'customer_data'!$A:$E,5,FALSE)</f>
        <v>East</v>
      </c>
    </row>
    <row r="6963" spans="1:10" x14ac:dyDescent="0.25">
      <c r="A6963" s="5">
        <v>306961</v>
      </c>
      <c r="B6963" s="5">
        <v>204651</v>
      </c>
      <c r="C6963" s="5" t="s">
        <v>34</v>
      </c>
      <c r="D6963" s="6">
        <v>69122</v>
      </c>
      <c r="E6963" s="6">
        <v>1359</v>
      </c>
      <c r="F6963" s="6">
        <v>18803</v>
      </c>
      <c r="G6963" s="5" t="s">
        <v>36</v>
      </c>
      <c r="H6963" s="2">
        <v>45251</v>
      </c>
      <c r="I6963" s="6" t="str">
        <f>VLOOKUP(B6963,'customer_data'!$A:$C,3,FALSE)</f>
        <v>Employee</v>
      </c>
      <c r="J6963" s="6" t="str">
        <f>VLOOKUP(B6963,'customer_data'!$A:$E,5,FALSE)</f>
        <v>East</v>
      </c>
    </row>
    <row r="6964" spans="1:10" x14ac:dyDescent="0.25">
      <c r="A6964" s="5">
        <v>306962</v>
      </c>
      <c r="B6964" s="5">
        <v>200715</v>
      </c>
      <c r="C6964" s="5" t="s">
        <v>33</v>
      </c>
      <c r="D6964" s="6">
        <v>32952</v>
      </c>
      <c r="E6964" s="6">
        <v>438</v>
      </c>
      <c r="F6964" s="6">
        <v>19682</v>
      </c>
      <c r="G6964" s="5" t="s">
        <v>35</v>
      </c>
      <c r="H6964" s="2">
        <v>45283</v>
      </c>
      <c r="I6964" s="6" t="str">
        <f>VLOOKUP(B6964,'customer_data'!$A:$C,3,FALSE)</f>
        <v>Employee</v>
      </c>
      <c r="J6964" s="6" t="str">
        <f>VLOOKUP(B6964,'customer_data'!$A:$E,5,FALSE)</f>
        <v>East</v>
      </c>
    </row>
    <row r="6965" spans="1:10" x14ac:dyDescent="0.25">
      <c r="A6965" s="5">
        <v>306963</v>
      </c>
      <c r="B6965" s="5">
        <v>208297</v>
      </c>
      <c r="C6965" s="5" t="s">
        <v>34</v>
      </c>
      <c r="D6965" s="6">
        <v>96220</v>
      </c>
      <c r="E6965" s="6">
        <v>3361</v>
      </c>
      <c r="F6965" s="6">
        <v>43972</v>
      </c>
      <c r="G6965" s="5" t="s">
        <v>36</v>
      </c>
      <c r="H6965" s="2">
        <v>45143</v>
      </c>
      <c r="I6965" s="6" t="str">
        <f>VLOOKUP(B6965,'customer_data'!$A:$C,3,FALSE)</f>
        <v>Business</v>
      </c>
      <c r="J6965" s="6" t="str">
        <f>VLOOKUP(B6965,'customer_data'!$A:$E,5,FALSE)</f>
        <v>North</v>
      </c>
    </row>
    <row r="6966" spans="1:10" x14ac:dyDescent="0.25">
      <c r="A6966" s="5">
        <v>306964</v>
      </c>
      <c r="B6966" s="5">
        <v>207788</v>
      </c>
      <c r="C6966" s="5" t="s">
        <v>23</v>
      </c>
      <c r="D6966" s="6">
        <v>18682</v>
      </c>
      <c r="E6966" s="6">
        <v>3288</v>
      </c>
      <c r="F6966" s="6">
        <v>39812</v>
      </c>
      <c r="G6966" s="5" t="s">
        <v>32</v>
      </c>
      <c r="H6966" s="2">
        <v>45341</v>
      </c>
      <c r="I6966" s="6" t="str">
        <f>VLOOKUP(B6966,'customer_data'!$A:$C,3,FALSE)</f>
        <v>Business</v>
      </c>
      <c r="J6966" s="6" t="str">
        <f>VLOOKUP(B6966,'customer_data'!$A:$E,5,FALSE)</f>
        <v>North</v>
      </c>
    </row>
    <row r="6967" spans="1:10" x14ac:dyDescent="0.25">
      <c r="A6967" s="5">
        <v>306965</v>
      </c>
      <c r="B6967" s="5">
        <v>206699</v>
      </c>
      <c r="C6967" s="5" t="s">
        <v>33</v>
      </c>
      <c r="D6967" s="6">
        <v>12488</v>
      </c>
      <c r="E6967" s="6">
        <v>2218</v>
      </c>
      <c r="F6967" s="6">
        <v>4131</v>
      </c>
      <c r="G6967" s="5" t="s">
        <v>32</v>
      </c>
      <c r="H6967" s="2">
        <v>44679</v>
      </c>
      <c r="I6967" s="6" t="str">
        <f>VLOOKUP(B6967,'customer_data'!$A:$C,3,FALSE)</f>
        <v>Individual</v>
      </c>
      <c r="J6967" s="6" t="str">
        <f>VLOOKUP(B6967,'customer_data'!$A:$E,5,FALSE)</f>
        <v>South</v>
      </c>
    </row>
    <row r="6968" spans="1:10" x14ac:dyDescent="0.25">
      <c r="A6968" s="5">
        <v>306966</v>
      </c>
      <c r="B6968" s="5">
        <v>200728</v>
      </c>
      <c r="C6968" s="5" t="s">
        <v>33</v>
      </c>
      <c r="D6968" s="6">
        <v>9249</v>
      </c>
      <c r="E6968" s="6">
        <v>4413.7095129999998</v>
      </c>
      <c r="F6968" s="6">
        <v>27944</v>
      </c>
      <c r="G6968" s="5" t="s">
        <v>35</v>
      </c>
      <c r="H6968" s="2">
        <v>44918</v>
      </c>
      <c r="I6968" s="6" t="str">
        <f>VLOOKUP(B6968,'customer_data'!$A:$C,3,FALSE)</f>
        <v>Employee</v>
      </c>
      <c r="J6968" s="6" t="str">
        <f>VLOOKUP(B6968,'customer_data'!$A:$E,5,FALSE)</f>
        <v>West</v>
      </c>
    </row>
    <row r="6969" spans="1:10" x14ac:dyDescent="0.25">
      <c r="A6969" s="5">
        <v>306967</v>
      </c>
      <c r="B6969" s="5">
        <v>202543</v>
      </c>
      <c r="C6969" s="5" t="s">
        <v>23</v>
      </c>
      <c r="D6969" s="6">
        <v>55010</v>
      </c>
      <c r="E6969" s="6">
        <v>2058</v>
      </c>
      <c r="F6969" s="6">
        <v>12415</v>
      </c>
      <c r="G6969" s="5" t="s">
        <v>35</v>
      </c>
      <c r="H6969" s="2">
        <v>45345</v>
      </c>
      <c r="I6969" s="6" t="str">
        <f>VLOOKUP(B6969,'customer_data'!$A:$C,3,FALSE)</f>
        <v>Individual</v>
      </c>
      <c r="J6969" s="6" t="str">
        <f>VLOOKUP(B6969,'customer_data'!$A:$E,5,FALSE)</f>
        <v>North</v>
      </c>
    </row>
    <row r="6970" spans="1:10" x14ac:dyDescent="0.25">
      <c r="A6970" s="5">
        <v>306968</v>
      </c>
      <c r="B6970" s="5">
        <v>203152</v>
      </c>
      <c r="C6970" s="5" t="s">
        <v>23</v>
      </c>
      <c r="D6970" s="6">
        <v>85207</v>
      </c>
      <c r="E6970" s="6">
        <v>3956.016302</v>
      </c>
      <c r="F6970" s="6">
        <v>24620</v>
      </c>
      <c r="G6970" s="5" t="s">
        <v>36</v>
      </c>
      <c r="H6970" s="2">
        <v>45558</v>
      </c>
      <c r="I6970" s="6" t="str">
        <f>VLOOKUP(B6970,'customer_data'!$A:$C,3,FALSE)</f>
        <v>Individual</v>
      </c>
      <c r="J6970" s="6" t="str">
        <f>VLOOKUP(B6970,'customer_data'!$A:$E,5,FALSE)</f>
        <v>West</v>
      </c>
    </row>
    <row r="6971" spans="1:10" x14ac:dyDescent="0.25">
      <c r="A6971" s="5">
        <v>306969</v>
      </c>
      <c r="B6971" s="5">
        <v>200696</v>
      </c>
      <c r="C6971" s="5" t="s">
        <v>33</v>
      </c>
      <c r="D6971" s="6">
        <v>18907</v>
      </c>
      <c r="E6971" s="6">
        <v>2063</v>
      </c>
      <c r="F6971" s="6">
        <v>46496</v>
      </c>
      <c r="G6971" s="5" t="s">
        <v>32</v>
      </c>
      <c r="H6971" s="2">
        <v>44954</v>
      </c>
      <c r="I6971" s="6" t="str">
        <f>VLOOKUP(B6971,'customer_data'!$A:$C,3,FALSE)</f>
        <v>Individual</v>
      </c>
      <c r="J6971" s="6" t="str">
        <f>VLOOKUP(B6971,'customer_data'!$A:$E,5,FALSE)</f>
        <v>North</v>
      </c>
    </row>
    <row r="6972" spans="1:10" x14ac:dyDescent="0.25">
      <c r="A6972" s="5">
        <v>306970</v>
      </c>
      <c r="B6972" s="5">
        <v>204229</v>
      </c>
      <c r="C6972" s="5" t="s">
        <v>33</v>
      </c>
      <c r="D6972" s="6">
        <v>55534</v>
      </c>
      <c r="E6972" s="6">
        <v>3622</v>
      </c>
      <c r="F6972" s="6">
        <v>27658</v>
      </c>
      <c r="G6972" s="5" t="s">
        <v>36</v>
      </c>
      <c r="H6972" s="2">
        <v>45347</v>
      </c>
      <c r="I6972" s="6" t="str">
        <f>VLOOKUP(B6972,'customer_data'!$A:$C,3,FALSE)</f>
        <v>Business</v>
      </c>
      <c r="J6972" s="6" t="str">
        <f>VLOOKUP(B6972,'customer_data'!$A:$E,5,FALSE)</f>
        <v>South</v>
      </c>
    </row>
    <row r="6973" spans="1:10" x14ac:dyDescent="0.25">
      <c r="A6973" s="5">
        <v>306971</v>
      </c>
      <c r="B6973" s="5">
        <v>208598</v>
      </c>
      <c r="C6973" s="5" t="s">
        <v>34</v>
      </c>
      <c r="D6973" s="6">
        <v>73670</v>
      </c>
      <c r="E6973" s="6">
        <v>1832</v>
      </c>
      <c r="F6973" s="6">
        <v>31348</v>
      </c>
      <c r="G6973" s="5" t="s">
        <v>35</v>
      </c>
      <c r="H6973" s="2">
        <v>44781</v>
      </c>
      <c r="I6973" s="6" t="str">
        <f>VLOOKUP(B6973,'customer_data'!$A:$C,3,FALSE)</f>
        <v>Employee</v>
      </c>
      <c r="J6973" s="6" t="str">
        <f>VLOOKUP(B6973,'customer_data'!$A:$E,5,FALSE)</f>
        <v>West</v>
      </c>
    </row>
    <row r="6974" spans="1:10" x14ac:dyDescent="0.25">
      <c r="A6974" s="5">
        <v>306972</v>
      </c>
      <c r="B6974" s="5">
        <v>207165</v>
      </c>
      <c r="C6974" s="5" t="s">
        <v>34</v>
      </c>
      <c r="D6974" s="6">
        <v>19830</v>
      </c>
      <c r="E6974" s="6">
        <v>3625</v>
      </c>
      <c r="F6974" s="6">
        <v>23687</v>
      </c>
      <c r="G6974" s="5" t="s">
        <v>32</v>
      </c>
      <c r="H6974" s="2">
        <v>45029</v>
      </c>
      <c r="I6974" s="6" t="str">
        <f>VLOOKUP(B6974,'customer_data'!$A:$C,3,FALSE)</f>
        <v>Business</v>
      </c>
      <c r="J6974" s="6" t="str">
        <f>VLOOKUP(B6974,'customer_data'!$A:$E,5,FALSE)</f>
        <v>West</v>
      </c>
    </row>
    <row r="6975" spans="1:10" x14ac:dyDescent="0.25">
      <c r="A6975" s="5">
        <v>306973</v>
      </c>
      <c r="B6975" s="5">
        <v>209771</v>
      </c>
      <c r="C6975" s="5" t="s">
        <v>33</v>
      </c>
      <c r="D6975" s="6">
        <v>37844</v>
      </c>
      <c r="E6975" s="6">
        <v>3267</v>
      </c>
      <c r="F6975" s="6">
        <v>28497</v>
      </c>
      <c r="G6975" s="5" t="s">
        <v>35</v>
      </c>
      <c r="H6975" s="2">
        <v>45144</v>
      </c>
      <c r="I6975" s="6" t="str">
        <f>VLOOKUP(B6975,'customer_data'!$A:$C,3,FALSE)</f>
        <v>Individual</v>
      </c>
      <c r="J6975" s="6" t="str">
        <f>VLOOKUP(B6975,'customer_data'!$A:$E,5,FALSE)</f>
        <v>North</v>
      </c>
    </row>
    <row r="6976" spans="1:10" x14ac:dyDescent="0.25">
      <c r="A6976" s="5">
        <v>306974</v>
      </c>
      <c r="B6976" s="5">
        <v>205185</v>
      </c>
      <c r="C6976" s="5" t="s">
        <v>33</v>
      </c>
      <c r="D6976" s="6">
        <v>15817</v>
      </c>
      <c r="E6976" s="6">
        <v>2443</v>
      </c>
      <c r="F6976" s="6">
        <v>28162</v>
      </c>
      <c r="G6976" s="5" t="s">
        <v>32</v>
      </c>
      <c r="H6976" s="2">
        <v>45715</v>
      </c>
      <c r="I6976" s="6" t="str">
        <f>VLOOKUP(B6976,'customer_data'!$A:$C,3,FALSE)</f>
        <v>Individual</v>
      </c>
      <c r="J6976" s="6" t="str">
        <f>VLOOKUP(B6976,'customer_data'!$A:$E,5,FALSE)</f>
        <v>West</v>
      </c>
    </row>
    <row r="6977" spans="1:10" x14ac:dyDescent="0.25">
      <c r="A6977" s="5">
        <v>306975</v>
      </c>
      <c r="B6977" s="5">
        <v>202348</v>
      </c>
      <c r="C6977" s="5" t="s">
        <v>23</v>
      </c>
      <c r="D6977" s="6">
        <v>69014</v>
      </c>
      <c r="E6977" s="6">
        <v>3441</v>
      </c>
      <c r="F6977" s="6">
        <v>11754</v>
      </c>
      <c r="G6977" s="5" t="s">
        <v>36</v>
      </c>
      <c r="H6977" s="2">
        <v>45648</v>
      </c>
      <c r="I6977" s="6" t="str">
        <f>VLOOKUP(B6977,'customer_data'!$A:$C,3,FALSE)</f>
        <v>Individual</v>
      </c>
      <c r="J6977" s="6" t="str">
        <f>VLOOKUP(B6977,'customer_data'!$A:$E,5,FALSE)</f>
        <v>North</v>
      </c>
    </row>
    <row r="6978" spans="1:10" x14ac:dyDescent="0.25">
      <c r="A6978" s="5">
        <v>306976</v>
      </c>
      <c r="B6978" s="5">
        <v>203314</v>
      </c>
      <c r="C6978" s="5" t="s">
        <v>23</v>
      </c>
      <c r="D6978" s="6">
        <v>68629</v>
      </c>
      <c r="E6978" s="6">
        <v>3137.9169710000001</v>
      </c>
      <c r="F6978" s="6">
        <v>26918</v>
      </c>
      <c r="G6978" s="5" t="s">
        <v>32</v>
      </c>
      <c r="H6978" s="2">
        <v>44895</v>
      </c>
      <c r="I6978" s="6" t="str">
        <f>VLOOKUP(B6978,'customer_data'!$A:$C,3,FALSE)</f>
        <v>Individual</v>
      </c>
      <c r="J6978" s="6" t="str">
        <f>VLOOKUP(B6978,'customer_data'!$A:$E,5,FALSE)</f>
        <v>East</v>
      </c>
    </row>
    <row r="6979" spans="1:10" x14ac:dyDescent="0.25">
      <c r="A6979" s="5">
        <v>306977</v>
      </c>
      <c r="B6979" s="5">
        <v>200515</v>
      </c>
      <c r="C6979" s="5" t="s">
        <v>34</v>
      </c>
      <c r="D6979" s="6">
        <v>9024</v>
      </c>
      <c r="E6979" s="6">
        <v>3834</v>
      </c>
      <c r="F6979" s="6">
        <v>30781</v>
      </c>
      <c r="G6979" s="5" t="s">
        <v>36</v>
      </c>
      <c r="H6979" s="2">
        <v>44832</v>
      </c>
      <c r="I6979" s="6" t="str">
        <f>VLOOKUP(B6979,'customer_data'!$A:$C,3,FALSE)</f>
        <v>Employee</v>
      </c>
      <c r="J6979" s="6" t="str">
        <f>VLOOKUP(B6979,'customer_data'!$A:$E,5,FALSE)</f>
        <v>North</v>
      </c>
    </row>
    <row r="6980" spans="1:10" x14ac:dyDescent="0.25">
      <c r="A6980" s="5">
        <v>306978</v>
      </c>
      <c r="B6980" s="5">
        <v>202144</v>
      </c>
      <c r="C6980" s="5" t="s">
        <v>34</v>
      </c>
      <c r="D6980" s="6">
        <v>43991</v>
      </c>
      <c r="E6980" s="6">
        <v>4793</v>
      </c>
      <c r="F6980" s="6">
        <v>36524</v>
      </c>
      <c r="G6980" s="5" t="s">
        <v>35</v>
      </c>
      <c r="H6980" s="2">
        <v>44782</v>
      </c>
      <c r="I6980" s="6" t="str">
        <f>VLOOKUP(B6980,'customer_data'!$A:$C,3,FALSE)</f>
        <v>Business</v>
      </c>
      <c r="J6980" s="6" t="str">
        <f>VLOOKUP(B6980,'customer_data'!$A:$E,5,FALSE)</f>
        <v>West</v>
      </c>
    </row>
    <row r="6981" spans="1:10" x14ac:dyDescent="0.25">
      <c r="A6981" s="5">
        <v>306979</v>
      </c>
      <c r="B6981" s="5">
        <v>203425</v>
      </c>
      <c r="C6981" s="5" t="s">
        <v>23</v>
      </c>
      <c r="D6981" s="6">
        <v>10930</v>
      </c>
      <c r="E6981" s="6">
        <v>3137</v>
      </c>
      <c r="F6981" s="6">
        <v>1554</v>
      </c>
      <c r="G6981" s="5" t="s">
        <v>32</v>
      </c>
      <c r="H6981" s="2">
        <v>44818</v>
      </c>
      <c r="I6981" s="6" t="str">
        <f>VLOOKUP(B6981,'customer_data'!$A:$C,3,FALSE)</f>
        <v/>
      </c>
      <c r="J6981" s="6" t="str">
        <f>VLOOKUP(B6981,'customer_data'!$A:$E,5,FALSE)</f>
        <v>South</v>
      </c>
    </row>
    <row r="6982" spans="1:10" x14ac:dyDescent="0.25">
      <c r="A6982" s="5">
        <v>306980</v>
      </c>
      <c r="B6982" s="5">
        <v>207263</v>
      </c>
      <c r="C6982" s="5" t="s">
        <v>23</v>
      </c>
      <c r="D6982" s="6">
        <v>41491</v>
      </c>
      <c r="E6982" s="6">
        <v>1752</v>
      </c>
      <c r="F6982" s="6">
        <v>2146</v>
      </c>
      <c r="G6982" s="5" t="s">
        <v>35</v>
      </c>
      <c r="H6982" s="2">
        <v>45339</v>
      </c>
      <c r="I6982" s="6" t="str">
        <f>VLOOKUP(B6982,'customer_data'!$A:$C,3,FALSE)</f>
        <v>Business</v>
      </c>
      <c r="J6982" s="6" t="str">
        <f>VLOOKUP(B6982,'customer_data'!$A:$E,5,FALSE)</f>
        <v>West</v>
      </c>
    </row>
    <row r="6983" spans="1:10" x14ac:dyDescent="0.25">
      <c r="A6983" s="5">
        <v>306981</v>
      </c>
      <c r="B6983" s="5">
        <v>209144</v>
      </c>
      <c r="C6983" s="5" t="s">
        <v>23</v>
      </c>
      <c r="D6983" s="6">
        <v>51246</v>
      </c>
      <c r="E6983" s="6">
        <v>3229</v>
      </c>
      <c r="F6983" s="6">
        <v>2035</v>
      </c>
      <c r="G6983" s="5" t="s">
        <v>36</v>
      </c>
      <c r="H6983" s="2">
        <v>45625</v>
      </c>
      <c r="I6983" s="6" t="str">
        <f>VLOOKUP(B6983,'customer_data'!$A:$C,3,FALSE)</f>
        <v>Employee</v>
      </c>
      <c r="J6983" s="6" t="str">
        <f>VLOOKUP(B6983,'customer_data'!$A:$E,5,FALSE)</f>
        <v>East</v>
      </c>
    </row>
    <row r="6984" spans="1:10" x14ac:dyDescent="0.25">
      <c r="A6984" s="5">
        <v>306982</v>
      </c>
      <c r="B6984" s="5">
        <v>201745</v>
      </c>
      <c r="C6984" s="5" t="s">
        <v>23</v>
      </c>
      <c r="D6984" s="6">
        <v>87583</v>
      </c>
      <c r="E6984" s="6">
        <v>2937</v>
      </c>
      <c r="F6984" s="6">
        <v>26563</v>
      </c>
      <c r="G6984" s="5" t="s">
        <v>32</v>
      </c>
      <c r="H6984" s="2">
        <v>45204</v>
      </c>
      <c r="I6984" s="6" t="str">
        <f>VLOOKUP(B6984,'customer_data'!$A:$C,3,FALSE)</f>
        <v>Individual</v>
      </c>
      <c r="J6984" s="6" t="str">
        <f>VLOOKUP(B6984,'customer_data'!$A:$E,5,FALSE)</f>
        <v>East</v>
      </c>
    </row>
    <row r="6985" spans="1:10" x14ac:dyDescent="0.25">
      <c r="A6985" s="5">
        <v>306983</v>
      </c>
      <c r="B6985" s="5">
        <v>202184</v>
      </c>
      <c r="C6985" s="5" t="s">
        <v>23</v>
      </c>
      <c r="D6985" s="6">
        <v>27755</v>
      </c>
      <c r="E6985" s="6">
        <v>1827</v>
      </c>
      <c r="F6985" s="6">
        <v>47222</v>
      </c>
      <c r="G6985" s="5" t="s">
        <v>35</v>
      </c>
      <c r="H6985" s="2">
        <v>44773</v>
      </c>
      <c r="I6985" s="6" t="str">
        <f>VLOOKUP(B6985,'customer_data'!$A:$C,3,FALSE)</f>
        <v>Business</v>
      </c>
      <c r="J6985" s="6" t="str">
        <f>VLOOKUP(B6985,'customer_data'!$A:$E,5,FALSE)</f>
        <v>East</v>
      </c>
    </row>
    <row r="6986" spans="1:10" x14ac:dyDescent="0.25">
      <c r="A6986" s="5">
        <v>306984</v>
      </c>
      <c r="B6986" s="5">
        <v>203428</v>
      </c>
      <c r="C6986" s="5" t="s">
        <v>23</v>
      </c>
      <c r="D6986" s="6">
        <v>97548</v>
      </c>
      <c r="E6986" s="6">
        <v>2477</v>
      </c>
      <c r="F6986" s="6">
        <v>38157</v>
      </c>
      <c r="G6986" s="5" t="s">
        <v>36</v>
      </c>
      <c r="H6986" s="2">
        <v>45454</v>
      </c>
      <c r="I6986" s="6" t="str">
        <f>VLOOKUP(B6986,'customer_data'!$A:$C,3,FALSE)</f>
        <v>Employee</v>
      </c>
      <c r="J6986" s="6" t="str">
        <f>VLOOKUP(B6986,'customer_data'!$A:$E,5,FALSE)</f>
        <v>East</v>
      </c>
    </row>
    <row r="6987" spans="1:10" x14ac:dyDescent="0.25">
      <c r="A6987" s="5">
        <v>306985</v>
      </c>
      <c r="B6987" s="5">
        <v>201071</v>
      </c>
      <c r="C6987" s="5" t="s">
        <v>34</v>
      </c>
      <c r="D6987" s="6">
        <v>75585</v>
      </c>
      <c r="E6987" s="6">
        <v>2503</v>
      </c>
      <c r="F6987" s="6">
        <v>25866</v>
      </c>
      <c r="G6987" s="5" t="s">
        <v>32</v>
      </c>
      <c r="H6987" s="2">
        <v>45237</v>
      </c>
      <c r="I6987" s="6" t="str">
        <f>VLOOKUP(B6987,'customer_data'!$A:$C,3,FALSE)</f>
        <v>Business</v>
      </c>
      <c r="J6987" s="6" t="str">
        <f>VLOOKUP(B6987,'customer_data'!$A:$E,5,FALSE)</f>
        <v>South</v>
      </c>
    </row>
    <row r="6988" spans="1:10" x14ac:dyDescent="0.25">
      <c r="A6988" s="5">
        <v>306986</v>
      </c>
      <c r="B6988" s="5">
        <v>201187</v>
      </c>
      <c r="C6988" s="5" t="s">
        <v>23</v>
      </c>
      <c r="D6988" s="6">
        <v>22364</v>
      </c>
      <c r="E6988" s="6">
        <v>4671</v>
      </c>
      <c r="F6988" s="6">
        <v>13396</v>
      </c>
      <c r="G6988" s="5" t="s">
        <v>32</v>
      </c>
      <c r="H6988" s="2">
        <v>45435</v>
      </c>
      <c r="I6988" s="6" t="str">
        <f>VLOOKUP(B6988,'customer_data'!$A:$C,3,FALSE)</f>
        <v>Individual</v>
      </c>
      <c r="J6988" s="6" t="str">
        <f>VLOOKUP(B6988,'customer_data'!$A:$E,5,FALSE)</f>
        <v>West</v>
      </c>
    </row>
    <row r="6989" spans="1:10" x14ac:dyDescent="0.25">
      <c r="A6989" s="5">
        <v>306987</v>
      </c>
      <c r="B6989" s="5">
        <v>200499</v>
      </c>
      <c r="C6989" s="5" t="s">
        <v>33</v>
      </c>
      <c r="D6989" s="6">
        <v>98615</v>
      </c>
      <c r="E6989" s="6">
        <v>2939</v>
      </c>
      <c r="F6989" s="6">
        <v>38135</v>
      </c>
      <c r="G6989" s="5" t="s">
        <v>32</v>
      </c>
      <c r="H6989" s="2">
        <v>45591</v>
      </c>
      <c r="I6989" s="6" t="str">
        <f>VLOOKUP(B6989,'customer_data'!$A:$C,3,FALSE)</f>
        <v>Individual</v>
      </c>
      <c r="J6989" s="6" t="str">
        <f>VLOOKUP(B6989,'customer_data'!$A:$E,5,FALSE)</f>
        <v>West</v>
      </c>
    </row>
    <row r="6990" spans="1:10" x14ac:dyDescent="0.25">
      <c r="A6990" s="5">
        <v>306988</v>
      </c>
      <c r="B6990" s="5">
        <v>202549</v>
      </c>
      <c r="C6990" s="5" t="s">
        <v>33</v>
      </c>
      <c r="D6990" s="6">
        <v>96848</v>
      </c>
      <c r="E6990" s="6">
        <v>3627</v>
      </c>
      <c r="F6990" s="6">
        <v>18380</v>
      </c>
      <c r="G6990" s="5" t="s">
        <v>35</v>
      </c>
      <c r="H6990" s="2">
        <v>44889</v>
      </c>
      <c r="I6990" s="6" t="str">
        <f>VLOOKUP(B6990,'customer_data'!$A:$C,3,FALSE)</f>
        <v>Business</v>
      </c>
      <c r="J6990" s="6" t="str">
        <f>VLOOKUP(B6990,'customer_data'!$A:$E,5,FALSE)</f>
        <v>North</v>
      </c>
    </row>
    <row r="6991" spans="1:10" x14ac:dyDescent="0.25">
      <c r="A6991" s="5">
        <v>306989</v>
      </c>
      <c r="B6991" s="5">
        <v>209688</v>
      </c>
      <c r="C6991" s="5" t="s">
        <v>33</v>
      </c>
      <c r="D6991" s="6">
        <v>22550</v>
      </c>
      <c r="E6991" s="6">
        <v>631</v>
      </c>
      <c r="F6991" s="6">
        <v>6823</v>
      </c>
      <c r="G6991" s="5" t="s">
        <v>32</v>
      </c>
      <c r="H6991" s="2">
        <v>45229</v>
      </c>
      <c r="I6991" s="6" t="str">
        <f>VLOOKUP(B6991,'customer_data'!$A:$C,3,FALSE)</f>
        <v>Business</v>
      </c>
      <c r="J6991" s="6" t="str">
        <f>VLOOKUP(B6991,'customer_data'!$A:$E,5,FALSE)</f>
        <v>West</v>
      </c>
    </row>
    <row r="6992" spans="1:10" x14ac:dyDescent="0.25">
      <c r="A6992" s="5">
        <v>306990</v>
      </c>
      <c r="B6992" s="5">
        <v>206081</v>
      </c>
      <c r="C6992" s="5" t="s">
        <v>33</v>
      </c>
      <c r="D6992" s="6">
        <v>64517</v>
      </c>
      <c r="E6992" s="6">
        <v>3814</v>
      </c>
      <c r="F6992" s="6">
        <v>14966</v>
      </c>
      <c r="G6992" s="5" t="s">
        <v>36</v>
      </c>
      <c r="H6992" s="2">
        <v>45495</v>
      </c>
      <c r="I6992" s="6" t="str">
        <f>VLOOKUP(B6992,'customer_data'!$A:$C,3,FALSE)</f>
        <v>Employee</v>
      </c>
      <c r="J6992" s="6" t="str">
        <f>VLOOKUP(B6992,'customer_data'!$A:$E,5,FALSE)</f>
        <v>East</v>
      </c>
    </row>
    <row r="6993" spans="1:10" x14ac:dyDescent="0.25">
      <c r="A6993" s="5">
        <v>306991</v>
      </c>
      <c r="B6993" s="5">
        <v>207147</v>
      </c>
      <c r="C6993" s="5" t="s">
        <v>34</v>
      </c>
      <c r="D6993" s="6">
        <v>33373</v>
      </c>
      <c r="E6993" s="6">
        <v>3882</v>
      </c>
      <c r="F6993" s="6">
        <v>18631</v>
      </c>
      <c r="G6993" s="5" t="s">
        <v>36</v>
      </c>
      <c r="H6993" s="2">
        <v>45232</v>
      </c>
      <c r="I6993" s="6" t="str">
        <f>VLOOKUP(B6993,'customer_data'!$A:$C,3,FALSE)</f>
        <v>Individual</v>
      </c>
      <c r="J6993" s="6" t="str">
        <f>VLOOKUP(B6993,'customer_data'!$A:$E,5,FALSE)</f>
        <v>West</v>
      </c>
    </row>
    <row r="6994" spans="1:10" x14ac:dyDescent="0.25">
      <c r="A6994" s="5">
        <v>306992</v>
      </c>
      <c r="B6994" s="5">
        <v>205745</v>
      </c>
      <c r="C6994" s="5" t="s">
        <v>33</v>
      </c>
      <c r="D6994" s="6">
        <v>57365</v>
      </c>
      <c r="E6994" s="6">
        <v>634</v>
      </c>
      <c r="F6994" s="6">
        <v>12193</v>
      </c>
      <c r="G6994" s="5" t="s">
        <v>35</v>
      </c>
      <c r="H6994" s="2">
        <v>44709</v>
      </c>
      <c r="I6994" s="6" t="str">
        <f>VLOOKUP(B6994,'customer_data'!$A:$C,3,FALSE)</f>
        <v>Business</v>
      </c>
      <c r="J6994" s="6" t="str">
        <f>VLOOKUP(B6994,'customer_data'!$A:$E,5,FALSE)</f>
        <v>East</v>
      </c>
    </row>
    <row r="6995" spans="1:10" x14ac:dyDescent="0.25">
      <c r="A6995" s="5">
        <v>306993</v>
      </c>
      <c r="B6995" s="5">
        <v>200820</v>
      </c>
      <c r="C6995" s="5" t="s">
        <v>34</v>
      </c>
      <c r="D6995" s="6">
        <v>36663</v>
      </c>
      <c r="E6995" s="6">
        <v>2590</v>
      </c>
      <c r="F6995" s="6">
        <v>15586</v>
      </c>
      <c r="G6995" s="5" t="s">
        <v>32</v>
      </c>
      <c r="H6995" s="2">
        <v>44906</v>
      </c>
      <c r="I6995" s="6" t="str">
        <f>VLOOKUP(B6995,'customer_data'!$A:$C,3,FALSE)</f>
        <v>Employee</v>
      </c>
      <c r="J6995" s="6" t="str">
        <f>VLOOKUP(B6995,'customer_data'!$A:$E,5,FALSE)</f>
        <v>East</v>
      </c>
    </row>
    <row r="6996" spans="1:10" x14ac:dyDescent="0.25">
      <c r="A6996" s="5">
        <v>306994</v>
      </c>
      <c r="B6996" s="5">
        <v>209191</v>
      </c>
      <c r="C6996" s="5" t="s">
        <v>33</v>
      </c>
      <c r="D6996" s="6">
        <v>2568</v>
      </c>
      <c r="E6996" s="6">
        <v>1478</v>
      </c>
      <c r="F6996" s="6">
        <v>3639</v>
      </c>
      <c r="G6996" s="5" t="s">
        <v>36</v>
      </c>
      <c r="H6996" s="2">
        <v>45161</v>
      </c>
      <c r="I6996" s="6" t="str">
        <f>VLOOKUP(B6996,'customer_data'!$A:$C,3,FALSE)</f>
        <v>Business</v>
      </c>
      <c r="J6996" s="6" t="str">
        <f>VLOOKUP(B6996,'customer_data'!$A:$E,5,FALSE)</f>
        <v>West</v>
      </c>
    </row>
    <row r="6997" spans="1:10" x14ac:dyDescent="0.25">
      <c r="A6997" s="5">
        <v>306995</v>
      </c>
      <c r="B6997" s="5">
        <v>208765</v>
      </c>
      <c r="C6997" s="5" t="s">
        <v>23</v>
      </c>
      <c r="D6997" s="6">
        <v>86774</v>
      </c>
      <c r="E6997" s="6">
        <v>3716</v>
      </c>
      <c r="F6997" s="6">
        <v>41248</v>
      </c>
      <c r="G6997" s="5" t="s">
        <v>36</v>
      </c>
      <c r="H6997" s="2">
        <v>45519</v>
      </c>
      <c r="I6997" s="6" t="str">
        <f>VLOOKUP(B6997,'customer_data'!$A:$C,3,FALSE)</f>
        <v>Business</v>
      </c>
      <c r="J6997" s="6" t="str">
        <f>VLOOKUP(B6997,'customer_data'!$A:$E,5,FALSE)</f>
        <v>West</v>
      </c>
    </row>
    <row r="6998" spans="1:10" x14ac:dyDescent="0.25">
      <c r="A6998" s="5">
        <v>306996</v>
      </c>
      <c r="B6998" s="5">
        <v>205245</v>
      </c>
      <c r="C6998" s="5" t="s">
        <v>23</v>
      </c>
      <c r="D6998" s="6">
        <v>29107</v>
      </c>
      <c r="E6998" s="6">
        <v>2518</v>
      </c>
      <c r="F6998" s="6">
        <v>29051</v>
      </c>
      <c r="G6998" s="5" t="s">
        <v>32</v>
      </c>
      <c r="H6998" s="2">
        <v>45665</v>
      </c>
      <c r="I6998" s="6" t="str">
        <f>VLOOKUP(B6998,'customer_data'!$A:$C,3,FALSE)</f>
        <v>Business</v>
      </c>
      <c r="J6998" s="6" t="str">
        <f>VLOOKUP(B6998,'customer_data'!$A:$E,5,FALSE)</f>
        <v>North</v>
      </c>
    </row>
    <row r="6999" spans="1:10" x14ac:dyDescent="0.25">
      <c r="A6999" s="5">
        <v>306997</v>
      </c>
      <c r="B6999" s="5">
        <v>201698</v>
      </c>
      <c r="C6999" s="5" t="s">
        <v>23</v>
      </c>
      <c r="D6999" s="6">
        <v>44902</v>
      </c>
      <c r="E6999" s="6">
        <v>145</v>
      </c>
      <c r="F6999" s="6">
        <v>20686</v>
      </c>
      <c r="G6999" s="5" t="s">
        <v>36</v>
      </c>
      <c r="H6999" s="2">
        <v>44874</v>
      </c>
      <c r="I6999" s="6" t="str">
        <f>VLOOKUP(B6999,'customer_data'!$A:$C,3,FALSE)</f>
        <v>Employee</v>
      </c>
      <c r="J6999" s="6" t="str">
        <f>VLOOKUP(B6999,'customer_data'!$A:$E,5,FALSE)</f>
        <v>North</v>
      </c>
    </row>
    <row r="7000" spans="1:10" x14ac:dyDescent="0.25">
      <c r="A7000" s="5">
        <v>306998</v>
      </c>
      <c r="B7000" s="5">
        <v>203042</v>
      </c>
      <c r="C7000" s="5" t="s">
        <v>23</v>
      </c>
      <c r="D7000" s="6">
        <v>37951</v>
      </c>
      <c r="E7000" s="6">
        <v>3206</v>
      </c>
      <c r="F7000" s="6">
        <v>16903</v>
      </c>
      <c r="G7000" s="5" t="s">
        <v>32</v>
      </c>
      <c r="H7000" s="2">
        <v>44892</v>
      </c>
      <c r="I7000" s="6" t="str">
        <f>VLOOKUP(B7000,'customer_data'!$A:$C,3,FALSE)</f>
        <v>Individual</v>
      </c>
      <c r="J7000" s="6" t="str">
        <f>VLOOKUP(B7000,'customer_data'!$A:$E,5,FALSE)</f>
        <v>East</v>
      </c>
    </row>
    <row r="7001" spans="1:10" x14ac:dyDescent="0.25">
      <c r="A7001" s="5">
        <v>306999</v>
      </c>
      <c r="B7001" s="5">
        <v>203256</v>
      </c>
      <c r="C7001" s="5" t="s">
        <v>34</v>
      </c>
      <c r="D7001" s="6">
        <v>63503</v>
      </c>
      <c r="E7001" s="6">
        <v>121</v>
      </c>
      <c r="F7001" s="6">
        <v>36401</v>
      </c>
      <c r="G7001" s="5" t="s">
        <v>36</v>
      </c>
      <c r="H7001" s="2">
        <v>44865</v>
      </c>
      <c r="I7001" s="6" t="str">
        <f>VLOOKUP(B7001,'customer_data'!$A:$C,3,FALSE)</f>
        <v>Business</v>
      </c>
      <c r="J7001" s="6" t="str">
        <f>VLOOKUP(B7001,'customer_data'!$A:$E,5,FALSE)</f>
        <v>East</v>
      </c>
    </row>
    <row r="7002" spans="1:10" x14ac:dyDescent="0.25">
      <c r="A7002" s="5">
        <v>307000</v>
      </c>
      <c r="B7002" s="5">
        <v>207996</v>
      </c>
      <c r="C7002" s="5" t="s">
        <v>23</v>
      </c>
      <c r="D7002" s="6">
        <v>32263</v>
      </c>
      <c r="E7002" s="6">
        <v>2248</v>
      </c>
      <c r="F7002" s="6">
        <v>1399</v>
      </c>
      <c r="G7002" s="5" t="s">
        <v>35</v>
      </c>
      <c r="H7002" s="2">
        <v>44918</v>
      </c>
      <c r="I7002" s="6" t="str">
        <f>VLOOKUP(B7002,'customer_data'!$A:$C,3,FALSE)</f>
        <v>Business</v>
      </c>
      <c r="J7002" s="6" t="str">
        <f>VLOOKUP(B7002,'customer_data'!$A:$E,5,FALSE)</f>
        <v>North</v>
      </c>
    </row>
    <row r="7003" spans="1:10" x14ac:dyDescent="0.25">
      <c r="A7003" s="5">
        <v>307001</v>
      </c>
      <c r="B7003" s="5">
        <v>202187</v>
      </c>
      <c r="C7003" s="5" t="s">
        <v>23</v>
      </c>
      <c r="D7003" s="6">
        <v>7632</v>
      </c>
      <c r="E7003" s="6">
        <v>585</v>
      </c>
      <c r="F7003" s="6">
        <v>45932</v>
      </c>
      <c r="G7003" s="5" t="s">
        <v>35</v>
      </c>
      <c r="H7003" s="2">
        <v>44720</v>
      </c>
      <c r="I7003" s="6" t="str">
        <f>VLOOKUP(B7003,'customer_data'!$A:$C,3,FALSE)</f>
        <v>Individual</v>
      </c>
      <c r="J7003" s="6" t="str">
        <f>VLOOKUP(B7003,'customer_data'!$A:$E,5,FALSE)</f>
        <v>South</v>
      </c>
    </row>
    <row r="7004" spans="1:10" x14ac:dyDescent="0.25">
      <c r="A7004" s="5">
        <v>307002</v>
      </c>
      <c r="B7004" s="5">
        <v>201778</v>
      </c>
      <c r="C7004" s="5" t="s">
        <v>34</v>
      </c>
      <c r="D7004" s="6">
        <v>62536</v>
      </c>
      <c r="E7004" s="6">
        <v>3212</v>
      </c>
      <c r="F7004" s="6">
        <v>27387</v>
      </c>
      <c r="G7004" s="5" t="s">
        <v>35</v>
      </c>
      <c r="H7004" s="2">
        <v>45292</v>
      </c>
      <c r="I7004" s="6" t="str">
        <f>VLOOKUP(B7004,'customer_data'!$A:$C,3,FALSE)</f>
        <v>Individual</v>
      </c>
      <c r="J7004" s="6" t="str">
        <f>VLOOKUP(B7004,'customer_data'!$A:$E,5,FALSE)</f>
        <v>South</v>
      </c>
    </row>
    <row r="7005" spans="1:10" x14ac:dyDescent="0.25">
      <c r="A7005" s="5">
        <v>307003</v>
      </c>
      <c r="B7005" s="5">
        <v>200048</v>
      </c>
      <c r="C7005" s="5" t="s">
        <v>33</v>
      </c>
      <c r="D7005" s="6">
        <v>32343</v>
      </c>
      <c r="E7005" s="6">
        <v>4191.7093519999999</v>
      </c>
      <c r="F7005" s="6">
        <v>26898</v>
      </c>
      <c r="G7005" s="5" t="s">
        <v>35</v>
      </c>
      <c r="H7005" s="2">
        <v>45119</v>
      </c>
      <c r="I7005" s="6" t="str">
        <f>VLOOKUP(B7005,'customer_data'!$A:$C,3,FALSE)</f>
        <v>Employee</v>
      </c>
      <c r="J7005" s="6" t="str">
        <f>VLOOKUP(B7005,'customer_data'!$A:$E,5,FALSE)</f>
        <v>South</v>
      </c>
    </row>
    <row r="7006" spans="1:10" x14ac:dyDescent="0.25">
      <c r="A7006" s="5">
        <v>307004</v>
      </c>
      <c r="B7006" s="5">
        <v>201494</v>
      </c>
      <c r="C7006" s="5" t="s">
        <v>34</v>
      </c>
      <c r="D7006" s="6">
        <v>87765</v>
      </c>
      <c r="E7006" s="6">
        <v>436.88431630000002</v>
      </c>
      <c r="F7006" s="6">
        <v>41830</v>
      </c>
      <c r="G7006" s="5" t="s">
        <v>36</v>
      </c>
      <c r="H7006" s="2">
        <v>45121</v>
      </c>
      <c r="I7006" s="6" t="str">
        <f>VLOOKUP(B7006,'customer_data'!$A:$C,3,FALSE)</f>
        <v>Employee</v>
      </c>
      <c r="J7006" s="6" t="str">
        <f>VLOOKUP(B7006,'customer_data'!$A:$E,5,FALSE)</f>
        <v>North</v>
      </c>
    </row>
    <row r="7007" spans="1:10" x14ac:dyDescent="0.25">
      <c r="A7007" s="5">
        <v>307005</v>
      </c>
      <c r="B7007" s="5">
        <v>209365</v>
      </c>
      <c r="C7007" s="5" t="s">
        <v>33</v>
      </c>
      <c r="D7007" s="6">
        <v>50675</v>
      </c>
      <c r="E7007" s="6">
        <v>1749</v>
      </c>
      <c r="F7007" s="6">
        <v>15779</v>
      </c>
      <c r="G7007" s="5" t="s">
        <v>36</v>
      </c>
      <c r="H7007" s="2">
        <v>45334</v>
      </c>
      <c r="I7007" s="6" t="str">
        <f>VLOOKUP(B7007,'customer_data'!$A:$C,3,FALSE)</f>
        <v>Business</v>
      </c>
      <c r="J7007" s="6" t="str">
        <f>VLOOKUP(B7007,'customer_data'!$A:$E,5,FALSE)</f>
        <v>North</v>
      </c>
    </row>
    <row r="7008" spans="1:10" x14ac:dyDescent="0.25">
      <c r="A7008" s="5">
        <v>307006</v>
      </c>
      <c r="B7008" s="5">
        <v>206467</v>
      </c>
      <c r="C7008" s="5" t="s">
        <v>23</v>
      </c>
      <c r="D7008" s="6">
        <v>11510</v>
      </c>
      <c r="E7008" s="6">
        <v>4586</v>
      </c>
      <c r="F7008" s="6">
        <v>9275</v>
      </c>
      <c r="G7008" s="5" t="s">
        <v>32</v>
      </c>
      <c r="H7008" s="2">
        <v>45089</v>
      </c>
      <c r="I7008" s="6" t="str">
        <f>VLOOKUP(B7008,'customer_data'!$A:$C,3,FALSE)</f>
        <v>Business</v>
      </c>
      <c r="J7008" s="6" t="str">
        <f>VLOOKUP(B7008,'customer_data'!$A:$E,5,FALSE)</f>
        <v>West</v>
      </c>
    </row>
    <row r="7009" spans="1:10" x14ac:dyDescent="0.25">
      <c r="A7009" s="5">
        <v>307007</v>
      </c>
      <c r="B7009" s="5">
        <v>209542</v>
      </c>
      <c r="C7009" s="5" t="s">
        <v>34</v>
      </c>
      <c r="D7009" s="6">
        <v>88226</v>
      </c>
      <c r="E7009" s="6">
        <v>2189</v>
      </c>
      <c r="F7009" s="6">
        <v>3956</v>
      </c>
      <c r="G7009" s="5" t="s">
        <v>36</v>
      </c>
      <c r="H7009" s="2">
        <v>45614</v>
      </c>
      <c r="I7009" s="6" t="str">
        <f>VLOOKUP(B7009,'customer_data'!$A:$C,3,FALSE)</f>
        <v>Employee</v>
      </c>
      <c r="J7009" s="6" t="str">
        <f>VLOOKUP(B7009,'customer_data'!$A:$E,5,FALSE)</f>
        <v>North</v>
      </c>
    </row>
    <row r="7010" spans="1:10" x14ac:dyDescent="0.25">
      <c r="A7010" s="5">
        <v>307008</v>
      </c>
      <c r="B7010" s="5">
        <v>200918</v>
      </c>
      <c r="C7010" s="5" t="s">
        <v>33</v>
      </c>
      <c r="D7010" s="6">
        <v>95791</v>
      </c>
      <c r="E7010" s="6">
        <v>3310</v>
      </c>
      <c r="F7010" s="6">
        <v>41043</v>
      </c>
      <c r="G7010" s="5" t="s">
        <v>35</v>
      </c>
      <c r="H7010" s="2">
        <v>44921</v>
      </c>
      <c r="I7010" s="6" t="str">
        <f>VLOOKUP(B7010,'customer_data'!$A:$C,3,FALSE)</f>
        <v>Employee</v>
      </c>
      <c r="J7010" s="6" t="str">
        <f>VLOOKUP(B7010,'customer_data'!$A:$E,5,FALSE)</f>
        <v>East</v>
      </c>
    </row>
    <row r="7011" spans="1:10" x14ac:dyDescent="0.25">
      <c r="A7011" s="5">
        <v>307009</v>
      </c>
      <c r="B7011" s="5">
        <v>200350</v>
      </c>
      <c r="C7011" s="5" t="s">
        <v>34</v>
      </c>
      <c r="D7011" s="6">
        <v>82667</v>
      </c>
      <c r="E7011" s="6">
        <v>1588</v>
      </c>
      <c r="F7011" s="6">
        <v>18393</v>
      </c>
      <c r="G7011" s="5" t="s">
        <v>35</v>
      </c>
      <c r="H7011" s="2">
        <v>44823</v>
      </c>
      <c r="I7011" s="6" t="str">
        <f>VLOOKUP(B7011,'customer_data'!$A:$C,3,FALSE)</f>
        <v>Employee</v>
      </c>
      <c r="J7011" s="6" t="str">
        <f>VLOOKUP(B7011,'customer_data'!$A:$E,5,FALSE)</f>
        <v>North</v>
      </c>
    </row>
    <row r="7012" spans="1:10" x14ac:dyDescent="0.25">
      <c r="A7012" s="5">
        <v>307010</v>
      </c>
      <c r="B7012" s="5">
        <v>201926</v>
      </c>
      <c r="C7012" s="5" t="s">
        <v>33</v>
      </c>
      <c r="D7012" s="6">
        <v>13314</v>
      </c>
      <c r="E7012" s="6">
        <v>4194</v>
      </c>
      <c r="F7012" s="6">
        <v>28598</v>
      </c>
      <c r="G7012" s="5" t="s">
        <v>32</v>
      </c>
      <c r="H7012" s="2">
        <v>44845</v>
      </c>
      <c r="I7012" s="6" t="str">
        <f>VLOOKUP(B7012,'customer_data'!$A:$C,3,FALSE)</f>
        <v>Business</v>
      </c>
      <c r="J7012" s="6" t="str">
        <f>VLOOKUP(B7012,'customer_data'!$A:$E,5,FALSE)</f>
        <v>West</v>
      </c>
    </row>
    <row r="7013" spans="1:10" x14ac:dyDescent="0.25">
      <c r="A7013" s="5">
        <v>307011</v>
      </c>
      <c r="B7013" s="5">
        <v>201917</v>
      </c>
      <c r="C7013" s="5" t="s">
        <v>23</v>
      </c>
      <c r="D7013" s="6">
        <v>77900</v>
      </c>
      <c r="E7013" s="6">
        <v>4267</v>
      </c>
      <c r="F7013" s="6">
        <v>16141</v>
      </c>
      <c r="G7013" s="5" t="s">
        <v>32</v>
      </c>
      <c r="H7013" s="2">
        <v>44956</v>
      </c>
      <c r="I7013" s="6" t="str">
        <f>VLOOKUP(B7013,'customer_data'!$A:$C,3,FALSE)</f>
        <v>Business</v>
      </c>
      <c r="J7013" s="6" t="str">
        <f>VLOOKUP(B7013,'customer_data'!$A:$E,5,FALSE)</f>
        <v>North</v>
      </c>
    </row>
    <row r="7014" spans="1:10" x14ac:dyDescent="0.25">
      <c r="A7014" s="5">
        <v>307012</v>
      </c>
      <c r="B7014" s="5">
        <v>205266</v>
      </c>
      <c r="C7014" s="5" t="s">
        <v>23</v>
      </c>
      <c r="D7014" s="6">
        <v>8609</v>
      </c>
      <c r="E7014" s="6">
        <v>3754</v>
      </c>
      <c r="F7014" s="6">
        <v>49794</v>
      </c>
      <c r="G7014" s="5" t="s">
        <v>32</v>
      </c>
      <c r="H7014" s="2">
        <v>44646</v>
      </c>
      <c r="I7014" s="6" t="str">
        <f>VLOOKUP(B7014,'customer_data'!$A:$C,3,FALSE)</f>
        <v>Individual</v>
      </c>
      <c r="J7014" s="6" t="str">
        <f>VLOOKUP(B7014,'customer_data'!$A:$E,5,FALSE)</f>
        <v>North</v>
      </c>
    </row>
    <row r="7015" spans="1:10" x14ac:dyDescent="0.25">
      <c r="A7015" s="5">
        <v>307013</v>
      </c>
      <c r="B7015" s="5">
        <v>209501</v>
      </c>
      <c r="C7015" s="5" t="s">
        <v>23</v>
      </c>
      <c r="D7015" s="6">
        <v>75420</v>
      </c>
      <c r="E7015" s="6">
        <v>1742</v>
      </c>
      <c r="F7015" s="6">
        <v>8529</v>
      </c>
      <c r="G7015" s="5" t="s">
        <v>32</v>
      </c>
      <c r="H7015" s="2">
        <v>45608</v>
      </c>
      <c r="I7015" s="6" t="str">
        <f>VLOOKUP(B7015,'customer_data'!$A:$C,3,FALSE)</f>
        <v>Employee</v>
      </c>
      <c r="J7015" s="6" t="str">
        <f>VLOOKUP(B7015,'customer_data'!$A:$E,5,FALSE)</f>
        <v>South</v>
      </c>
    </row>
    <row r="7016" spans="1:10" x14ac:dyDescent="0.25">
      <c r="A7016" s="5">
        <v>307014</v>
      </c>
      <c r="B7016" s="5">
        <v>206010</v>
      </c>
      <c r="C7016" s="5" t="s">
        <v>33</v>
      </c>
      <c r="D7016" s="6">
        <v>17934</v>
      </c>
      <c r="E7016" s="6">
        <v>864</v>
      </c>
      <c r="F7016" s="6">
        <v>30648</v>
      </c>
      <c r="G7016" s="5" t="s">
        <v>35</v>
      </c>
      <c r="H7016" s="2">
        <v>45034</v>
      </c>
      <c r="I7016" s="6" t="str">
        <f>VLOOKUP(B7016,'customer_data'!$A:$C,3,FALSE)</f>
        <v>Employee</v>
      </c>
      <c r="J7016" s="6" t="str">
        <f>VLOOKUP(B7016,'customer_data'!$A:$E,5,FALSE)</f>
        <v>South</v>
      </c>
    </row>
    <row r="7017" spans="1:10" x14ac:dyDescent="0.25">
      <c r="A7017" s="5">
        <v>307015</v>
      </c>
      <c r="B7017" s="5">
        <v>203959</v>
      </c>
      <c r="C7017" s="5" t="s">
        <v>23</v>
      </c>
      <c r="D7017" s="6">
        <v>82294</v>
      </c>
      <c r="E7017" s="6">
        <v>1327.86907</v>
      </c>
      <c r="F7017" s="6">
        <v>22449</v>
      </c>
      <c r="G7017" s="5" t="s">
        <v>36</v>
      </c>
      <c r="H7017" s="2">
        <v>44659</v>
      </c>
      <c r="I7017" s="6" t="str">
        <f>VLOOKUP(B7017,'customer_data'!$A:$C,3,FALSE)</f>
        <v>Business</v>
      </c>
      <c r="J7017" s="6" t="str">
        <f>VLOOKUP(B7017,'customer_data'!$A:$E,5,FALSE)</f>
        <v>East</v>
      </c>
    </row>
    <row r="7018" spans="1:10" x14ac:dyDescent="0.25">
      <c r="A7018" s="5">
        <v>307016</v>
      </c>
      <c r="B7018" s="5">
        <v>205269</v>
      </c>
      <c r="C7018" s="5" t="s">
        <v>34</v>
      </c>
      <c r="D7018" s="6">
        <v>85242</v>
      </c>
      <c r="E7018" s="6">
        <v>1860</v>
      </c>
      <c r="F7018" s="6">
        <v>4363</v>
      </c>
      <c r="G7018" s="5" t="s">
        <v>36</v>
      </c>
      <c r="H7018" s="2">
        <v>45353</v>
      </c>
      <c r="I7018" s="6" t="str">
        <f>VLOOKUP(B7018,'customer_data'!$A:$C,3,FALSE)</f>
        <v>Individual</v>
      </c>
      <c r="J7018" s="6" t="str">
        <f>VLOOKUP(B7018,'customer_data'!$A:$E,5,FALSE)</f>
        <v>East</v>
      </c>
    </row>
    <row r="7019" spans="1:10" x14ac:dyDescent="0.25">
      <c r="A7019" s="5">
        <v>307017</v>
      </c>
      <c r="B7019" s="5">
        <v>205692</v>
      </c>
      <c r="C7019" s="5" t="s">
        <v>33</v>
      </c>
      <c r="D7019" s="6">
        <v>50165</v>
      </c>
      <c r="E7019" s="6">
        <v>2793</v>
      </c>
      <c r="F7019" s="6">
        <v>33359</v>
      </c>
      <c r="G7019" s="5" t="s">
        <v>36</v>
      </c>
      <c r="H7019" s="2">
        <v>45414</v>
      </c>
      <c r="I7019" s="6" t="str">
        <f>VLOOKUP(B7019,'customer_data'!$A:$C,3,FALSE)</f>
        <v>Individual</v>
      </c>
      <c r="J7019" s="6" t="str">
        <f>VLOOKUP(B7019,'customer_data'!$A:$E,5,FALSE)</f>
        <v>South</v>
      </c>
    </row>
    <row r="7020" spans="1:10" x14ac:dyDescent="0.25">
      <c r="A7020" s="5">
        <v>307018</v>
      </c>
      <c r="B7020" s="5">
        <v>207240</v>
      </c>
      <c r="C7020" s="5" t="s">
        <v>34</v>
      </c>
      <c r="D7020" s="6">
        <v>20782</v>
      </c>
      <c r="E7020" s="6">
        <v>145</v>
      </c>
      <c r="F7020" s="6">
        <v>31084</v>
      </c>
      <c r="G7020" s="5" t="s">
        <v>36</v>
      </c>
      <c r="H7020" s="2">
        <v>45415</v>
      </c>
      <c r="I7020" s="6" t="str">
        <f>VLOOKUP(B7020,'customer_data'!$A:$C,3,FALSE)</f>
        <v>Individual</v>
      </c>
      <c r="J7020" s="6" t="str">
        <f>VLOOKUP(B7020,'customer_data'!$A:$E,5,FALSE)</f>
        <v>North</v>
      </c>
    </row>
    <row r="7021" spans="1:10" x14ac:dyDescent="0.25">
      <c r="A7021" s="5">
        <v>307019</v>
      </c>
      <c r="B7021" s="5">
        <v>205177</v>
      </c>
      <c r="C7021" s="5" t="s">
        <v>33</v>
      </c>
      <c r="D7021" s="6">
        <v>2953</v>
      </c>
      <c r="E7021" s="6">
        <v>1512</v>
      </c>
      <c r="F7021" s="6">
        <v>22042</v>
      </c>
      <c r="G7021" s="5" t="s">
        <v>32</v>
      </c>
      <c r="H7021" s="2">
        <v>45485</v>
      </c>
      <c r="I7021" s="6" t="str">
        <f>VLOOKUP(B7021,'customer_data'!$A:$C,3,FALSE)</f>
        <v>Employee</v>
      </c>
      <c r="J7021" s="6" t="str">
        <f>VLOOKUP(B7021,'customer_data'!$A:$E,5,FALSE)</f>
        <v>West</v>
      </c>
    </row>
    <row r="7022" spans="1:10" x14ac:dyDescent="0.25">
      <c r="A7022" s="5">
        <v>307020</v>
      </c>
      <c r="B7022" s="5">
        <v>207903</v>
      </c>
      <c r="C7022" s="5" t="s">
        <v>33</v>
      </c>
      <c r="D7022" s="6">
        <v>51812</v>
      </c>
      <c r="E7022" s="6">
        <v>1715</v>
      </c>
      <c r="F7022" s="6">
        <v>24409</v>
      </c>
      <c r="G7022" s="5" t="s">
        <v>36</v>
      </c>
      <c r="H7022" s="2">
        <v>44649</v>
      </c>
      <c r="I7022" s="6" t="str">
        <f>VLOOKUP(B7022,'customer_data'!$A:$C,3,FALSE)</f>
        <v>Employee</v>
      </c>
      <c r="J7022" s="6" t="str">
        <f>VLOOKUP(B7022,'customer_data'!$A:$E,5,FALSE)</f>
        <v>West</v>
      </c>
    </row>
    <row r="7023" spans="1:10" x14ac:dyDescent="0.25">
      <c r="A7023" s="5">
        <v>307021</v>
      </c>
      <c r="B7023" s="5">
        <v>204766</v>
      </c>
      <c r="C7023" s="5" t="s">
        <v>34</v>
      </c>
      <c r="D7023" s="6">
        <v>22272</v>
      </c>
      <c r="E7023" s="6">
        <v>4112</v>
      </c>
      <c r="F7023" s="6">
        <v>23447</v>
      </c>
      <c r="G7023" s="5" t="s">
        <v>32</v>
      </c>
      <c r="H7023" s="2">
        <v>45585</v>
      </c>
      <c r="I7023" s="6" t="str">
        <f>VLOOKUP(B7023,'customer_data'!$A:$C,3,FALSE)</f>
        <v>Employee</v>
      </c>
      <c r="J7023" s="6" t="str">
        <f>VLOOKUP(B7023,'customer_data'!$A:$E,5,FALSE)</f>
        <v>South</v>
      </c>
    </row>
    <row r="7024" spans="1:10" x14ac:dyDescent="0.25">
      <c r="A7024" s="5">
        <v>307022</v>
      </c>
      <c r="B7024" s="5">
        <v>207455</v>
      </c>
      <c r="C7024" s="5" t="s">
        <v>23</v>
      </c>
      <c r="D7024" s="6">
        <v>67984</v>
      </c>
      <c r="E7024" s="6">
        <v>3441</v>
      </c>
      <c r="F7024" s="6">
        <v>3074</v>
      </c>
      <c r="G7024" s="5" t="s">
        <v>32</v>
      </c>
      <c r="H7024" s="2">
        <v>45407</v>
      </c>
      <c r="I7024" s="6" t="str">
        <f>VLOOKUP(B7024,'customer_data'!$A:$C,3,FALSE)</f>
        <v/>
      </c>
      <c r="J7024" s="6" t="str">
        <f>VLOOKUP(B7024,'customer_data'!$A:$E,5,FALSE)</f>
        <v>North</v>
      </c>
    </row>
    <row r="7025" spans="1:10" x14ac:dyDescent="0.25">
      <c r="A7025" s="5">
        <v>307023</v>
      </c>
      <c r="B7025" s="5">
        <v>204104</v>
      </c>
      <c r="C7025" s="5" t="s">
        <v>34</v>
      </c>
      <c r="D7025" s="6">
        <v>96832</v>
      </c>
      <c r="E7025" s="6">
        <v>133</v>
      </c>
      <c r="F7025" s="6">
        <v>29218</v>
      </c>
      <c r="G7025" s="5" t="s">
        <v>36</v>
      </c>
      <c r="H7025" s="2">
        <v>45010</v>
      </c>
      <c r="I7025" s="6" t="str">
        <f>VLOOKUP(B7025,'customer_data'!$A:$C,3,FALSE)</f>
        <v>Employee</v>
      </c>
      <c r="J7025" s="6" t="str">
        <f>VLOOKUP(B7025,'customer_data'!$A:$E,5,FALSE)</f>
        <v>West</v>
      </c>
    </row>
    <row r="7026" spans="1:10" x14ac:dyDescent="0.25">
      <c r="A7026" s="5">
        <v>307024</v>
      </c>
      <c r="B7026" s="5">
        <v>201501</v>
      </c>
      <c r="C7026" s="5" t="s">
        <v>23</v>
      </c>
      <c r="D7026" s="6">
        <v>70425</v>
      </c>
      <c r="E7026" s="6">
        <v>3099</v>
      </c>
      <c r="F7026" s="6">
        <v>10525</v>
      </c>
      <c r="G7026" s="5" t="s">
        <v>36</v>
      </c>
      <c r="H7026" s="2">
        <v>44977</v>
      </c>
      <c r="I7026" s="6" t="str">
        <f>VLOOKUP(B7026,'customer_data'!$A:$C,3,FALSE)</f>
        <v>Individual</v>
      </c>
      <c r="J7026" s="6" t="str">
        <f>VLOOKUP(B7026,'customer_data'!$A:$E,5,FALSE)</f>
        <v>West</v>
      </c>
    </row>
    <row r="7027" spans="1:10" x14ac:dyDescent="0.25">
      <c r="A7027" s="5">
        <v>307025</v>
      </c>
      <c r="B7027" s="5">
        <v>205668</v>
      </c>
      <c r="C7027" s="5" t="s">
        <v>34</v>
      </c>
      <c r="D7027" s="6">
        <v>37974</v>
      </c>
      <c r="E7027" s="6">
        <v>3989</v>
      </c>
      <c r="F7027" s="6">
        <v>38787</v>
      </c>
      <c r="G7027" s="5" t="s">
        <v>36</v>
      </c>
      <c r="H7027" s="2">
        <v>45555</v>
      </c>
      <c r="I7027" s="6" t="str">
        <f>VLOOKUP(B7027,'customer_data'!$A:$C,3,FALSE)</f>
        <v/>
      </c>
      <c r="J7027" s="6" t="str">
        <f>VLOOKUP(B7027,'customer_data'!$A:$E,5,FALSE)</f>
        <v>West</v>
      </c>
    </row>
    <row r="7028" spans="1:10" x14ac:dyDescent="0.25">
      <c r="A7028" s="5">
        <v>307026</v>
      </c>
      <c r="B7028" s="5">
        <v>202823</v>
      </c>
      <c r="C7028" s="5" t="s">
        <v>33</v>
      </c>
      <c r="D7028" s="6">
        <v>88721</v>
      </c>
      <c r="E7028" s="6">
        <v>2117</v>
      </c>
      <c r="F7028" s="6">
        <v>10667</v>
      </c>
      <c r="G7028" s="5" t="s">
        <v>32</v>
      </c>
      <c r="H7028" s="2">
        <v>45665</v>
      </c>
      <c r="I7028" s="6" t="str">
        <f>VLOOKUP(B7028,'customer_data'!$A:$C,3,FALSE)</f>
        <v>Individual</v>
      </c>
      <c r="J7028" s="6" t="str">
        <f>VLOOKUP(B7028,'customer_data'!$A:$E,5,FALSE)</f>
        <v>South</v>
      </c>
    </row>
    <row r="7029" spans="1:10" x14ac:dyDescent="0.25">
      <c r="A7029" s="5">
        <v>307027</v>
      </c>
      <c r="B7029" s="5">
        <v>200067</v>
      </c>
      <c r="C7029" s="5" t="s">
        <v>34</v>
      </c>
      <c r="D7029" s="6">
        <v>65961</v>
      </c>
      <c r="E7029" s="6">
        <v>4025</v>
      </c>
      <c r="F7029" s="6">
        <v>46894</v>
      </c>
      <c r="G7029" s="5" t="s">
        <v>32</v>
      </c>
      <c r="H7029" s="2">
        <v>45379</v>
      </c>
      <c r="I7029" s="6" t="str">
        <f>VLOOKUP(B7029,'customer_data'!$A:$C,3,FALSE)</f>
        <v>Individual</v>
      </c>
      <c r="J7029" s="6" t="str">
        <f>VLOOKUP(B7029,'customer_data'!$A:$E,5,FALSE)</f>
        <v>East</v>
      </c>
    </row>
    <row r="7030" spans="1:10" x14ac:dyDescent="0.25">
      <c r="A7030" s="5">
        <v>307028</v>
      </c>
      <c r="B7030" s="5">
        <v>209523</v>
      </c>
      <c r="C7030" s="5" t="s">
        <v>34</v>
      </c>
      <c r="D7030" s="6">
        <v>49661</v>
      </c>
      <c r="E7030" s="6">
        <v>2018</v>
      </c>
      <c r="F7030" s="6">
        <v>45046</v>
      </c>
      <c r="G7030" s="5" t="s">
        <v>35</v>
      </c>
      <c r="H7030" s="2">
        <v>45345</v>
      </c>
      <c r="I7030" s="6" t="str">
        <f>VLOOKUP(B7030,'customer_data'!$A:$C,3,FALSE)</f>
        <v>Employee</v>
      </c>
      <c r="J7030" s="6" t="str">
        <f>VLOOKUP(B7030,'customer_data'!$A:$E,5,FALSE)</f>
        <v>North</v>
      </c>
    </row>
    <row r="7031" spans="1:10" x14ac:dyDescent="0.25">
      <c r="A7031" s="5">
        <v>307029</v>
      </c>
      <c r="B7031" s="5">
        <v>206676</v>
      </c>
      <c r="C7031" s="5" t="s">
        <v>33</v>
      </c>
      <c r="D7031" s="6">
        <v>31363</v>
      </c>
      <c r="E7031" s="6">
        <v>1563</v>
      </c>
      <c r="F7031" s="6">
        <v>11216</v>
      </c>
      <c r="G7031" s="5" t="s">
        <v>35</v>
      </c>
      <c r="H7031" s="2">
        <v>45278</v>
      </c>
      <c r="I7031" s="6" t="str">
        <f>VLOOKUP(B7031,'customer_data'!$A:$C,3,FALSE)</f>
        <v>Employee</v>
      </c>
      <c r="J7031" s="6" t="str">
        <f>VLOOKUP(B7031,'customer_data'!$A:$E,5,FALSE)</f>
        <v>East</v>
      </c>
    </row>
    <row r="7032" spans="1:10" x14ac:dyDescent="0.25">
      <c r="A7032" s="5">
        <v>307030</v>
      </c>
      <c r="B7032" s="5">
        <v>207944</v>
      </c>
      <c r="C7032" s="5" t="s">
        <v>23</v>
      </c>
      <c r="D7032" s="6">
        <v>18254</v>
      </c>
      <c r="E7032" s="6">
        <v>4599</v>
      </c>
      <c r="F7032" s="6">
        <v>2308</v>
      </c>
      <c r="G7032" s="5" t="s">
        <v>35</v>
      </c>
      <c r="H7032" s="2">
        <v>45327</v>
      </c>
      <c r="I7032" s="6" t="str">
        <f>VLOOKUP(B7032,'customer_data'!$A:$C,3,FALSE)</f>
        <v>Business</v>
      </c>
      <c r="J7032" s="6" t="str">
        <f>VLOOKUP(B7032,'customer_data'!$A:$E,5,FALSE)</f>
        <v>North</v>
      </c>
    </row>
    <row r="7033" spans="1:10" x14ac:dyDescent="0.25">
      <c r="A7033" s="5">
        <v>307031</v>
      </c>
      <c r="B7033" s="5">
        <v>200763</v>
      </c>
      <c r="C7033" s="5" t="s">
        <v>23</v>
      </c>
      <c r="D7033" s="6">
        <v>9408</v>
      </c>
      <c r="E7033" s="6">
        <v>368</v>
      </c>
      <c r="F7033" s="6">
        <v>1742</v>
      </c>
      <c r="G7033" s="5" t="s">
        <v>32</v>
      </c>
      <c r="H7033" s="2">
        <v>44764</v>
      </c>
      <c r="I7033" s="6" t="str">
        <f>VLOOKUP(B7033,'customer_data'!$A:$C,3,FALSE)</f>
        <v>Business</v>
      </c>
      <c r="J7033" s="6" t="str">
        <f>VLOOKUP(B7033,'customer_data'!$A:$E,5,FALSE)</f>
        <v>West</v>
      </c>
    </row>
    <row r="7034" spans="1:10" x14ac:dyDescent="0.25">
      <c r="A7034" s="5">
        <v>307032</v>
      </c>
      <c r="B7034" s="5">
        <v>205572</v>
      </c>
      <c r="C7034" s="5" t="s">
        <v>33</v>
      </c>
      <c r="D7034" s="6">
        <v>34280</v>
      </c>
      <c r="E7034" s="6">
        <v>3008</v>
      </c>
      <c r="F7034" s="6">
        <v>31920</v>
      </c>
      <c r="G7034" s="5" t="s">
        <v>32</v>
      </c>
      <c r="H7034" s="2">
        <v>45574</v>
      </c>
      <c r="I7034" s="6" t="str">
        <f>VLOOKUP(B7034,'customer_data'!$A:$C,3,FALSE)</f>
        <v>Business</v>
      </c>
      <c r="J7034" s="6" t="str">
        <f>VLOOKUP(B7034,'customer_data'!$A:$E,5,FALSE)</f>
        <v>West</v>
      </c>
    </row>
    <row r="7035" spans="1:10" x14ac:dyDescent="0.25">
      <c r="A7035" s="5">
        <v>307033</v>
      </c>
      <c r="B7035" s="5">
        <v>208669</v>
      </c>
      <c r="C7035" s="5" t="s">
        <v>23</v>
      </c>
      <c r="D7035" s="6">
        <v>15742</v>
      </c>
      <c r="E7035" s="6">
        <v>300</v>
      </c>
      <c r="F7035" s="6">
        <v>28840</v>
      </c>
      <c r="G7035" s="5" t="s">
        <v>36</v>
      </c>
      <c r="H7035" s="2">
        <v>45573</v>
      </c>
      <c r="I7035" s="6" t="str">
        <f>VLOOKUP(B7035,'customer_data'!$A:$C,3,FALSE)</f>
        <v>Individual</v>
      </c>
      <c r="J7035" s="6" t="str">
        <f>VLOOKUP(B7035,'customer_data'!$A:$E,5,FALSE)</f>
        <v>West</v>
      </c>
    </row>
    <row r="7036" spans="1:10" x14ac:dyDescent="0.25">
      <c r="A7036" s="5">
        <v>307034</v>
      </c>
      <c r="B7036" s="5">
        <v>204613</v>
      </c>
      <c r="C7036" s="5" t="s">
        <v>23</v>
      </c>
      <c r="D7036" s="6">
        <v>27223</v>
      </c>
      <c r="E7036" s="6">
        <v>4418</v>
      </c>
      <c r="F7036" s="6">
        <v>20974</v>
      </c>
      <c r="G7036" s="5" t="s">
        <v>35</v>
      </c>
      <c r="H7036" s="2">
        <v>44651</v>
      </c>
      <c r="I7036" s="6" t="str">
        <f>VLOOKUP(B7036,'customer_data'!$A:$C,3,FALSE)</f>
        <v>Business</v>
      </c>
      <c r="J7036" s="6" t="str">
        <f>VLOOKUP(B7036,'customer_data'!$A:$E,5,FALSE)</f>
        <v>North</v>
      </c>
    </row>
    <row r="7037" spans="1:10" x14ac:dyDescent="0.25">
      <c r="A7037" s="5">
        <v>307035</v>
      </c>
      <c r="B7037" s="5">
        <v>205039</v>
      </c>
      <c r="C7037" s="5" t="s">
        <v>23</v>
      </c>
      <c r="D7037" s="6">
        <v>42570</v>
      </c>
      <c r="E7037" s="6">
        <v>1168</v>
      </c>
      <c r="F7037" s="6">
        <v>11237</v>
      </c>
      <c r="G7037" s="5" t="s">
        <v>35</v>
      </c>
      <c r="H7037" s="2">
        <v>45021</v>
      </c>
      <c r="I7037" s="6" t="str">
        <f>VLOOKUP(B7037,'customer_data'!$A:$C,3,FALSE)</f>
        <v>Business</v>
      </c>
      <c r="J7037" s="6" t="str">
        <f>VLOOKUP(B7037,'customer_data'!$A:$E,5,FALSE)</f>
        <v>West</v>
      </c>
    </row>
    <row r="7038" spans="1:10" x14ac:dyDescent="0.25">
      <c r="A7038" s="5">
        <v>307036</v>
      </c>
      <c r="B7038" s="5">
        <v>201023</v>
      </c>
      <c r="C7038" s="5" t="s">
        <v>33</v>
      </c>
      <c r="D7038" s="6">
        <v>30770</v>
      </c>
      <c r="E7038" s="6">
        <v>911.77634360000002</v>
      </c>
      <c r="F7038" s="6">
        <v>7760</v>
      </c>
      <c r="G7038" s="5" t="s">
        <v>32</v>
      </c>
      <c r="H7038" s="2">
        <v>45491</v>
      </c>
      <c r="I7038" s="6" t="str">
        <f>VLOOKUP(B7038,'customer_data'!$A:$C,3,FALSE)</f>
        <v>Business</v>
      </c>
      <c r="J7038" s="6" t="str">
        <f>VLOOKUP(B7038,'customer_data'!$A:$E,5,FALSE)</f>
        <v>East</v>
      </c>
    </row>
    <row r="7039" spans="1:10" x14ac:dyDescent="0.25">
      <c r="A7039" s="5">
        <v>307037</v>
      </c>
      <c r="B7039" s="5">
        <v>205838</v>
      </c>
      <c r="C7039" s="5" t="s">
        <v>33</v>
      </c>
      <c r="D7039" s="6">
        <v>76406</v>
      </c>
      <c r="E7039" s="6">
        <v>657</v>
      </c>
      <c r="F7039" s="6">
        <v>14103</v>
      </c>
      <c r="G7039" s="5" t="s">
        <v>36</v>
      </c>
      <c r="H7039" s="2">
        <v>45073</v>
      </c>
      <c r="I7039" s="6" t="str">
        <f>VLOOKUP(B7039,'customer_data'!$A:$C,3,FALSE)</f>
        <v>Individual</v>
      </c>
      <c r="J7039" s="6" t="str">
        <f>VLOOKUP(B7039,'customer_data'!$A:$E,5,FALSE)</f>
        <v>South</v>
      </c>
    </row>
    <row r="7040" spans="1:10" x14ac:dyDescent="0.25">
      <c r="A7040" s="5">
        <v>307038</v>
      </c>
      <c r="B7040" s="5">
        <v>205576</v>
      </c>
      <c r="C7040" s="5" t="s">
        <v>34</v>
      </c>
      <c r="D7040" s="6">
        <v>71373</v>
      </c>
      <c r="E7040" s="6">
        <v>2467</v>
      </c>
      <c r="F7040" s="6">
        <v>45101</v>
      </c>
      <c r="G7040" s="5" t="s">
        <v>35</v>
      </c>
      <c r="H7040" s="2">
        <v>45603</v>
      </c>
      <c r="I7040" s="6" t="str">
        <f>VLOOKUP(B7040,'customer_data'!$A:$C,3,FALSE)</f>
        <v/>
      </c>
      <c r="J7040" s="6" t="str">
        <f>VLOOKUP(B7040,'customer_data'!$A:$E,5,FALSE)</f>
        <v>South</v>
      </c>
    </row>
    <row r="7041" spans="1:10" x14ac:dyDescent="0.25">
      <c r="A7041" s="5">
        <v>307039</v>
      </c>
      <c r="B7041" s="5">
        <v>204738</v>
      </c>
      <c r="C7041" s="5" t="s">
        <v>34</v>
      </c>
      <c r="D7041" s="6">
        <v>28563</v>
      </c>
      <c r="E7041" s="6">
        <v>2190</v>
      </c>
      <c r="F7041" s="6">
        <v>49024</v>
      </c>
      <c r="G7041" s="5" t="s">
        <v>35</v>
      </c>
      <c r="H7041" s="2">
        <v>45617</v>
      </c>
      <c r="I7041" s="6" t="str">
        <f>VLOOKUP(B7041,'customer_data'!$A:$C,3,FALSE)</f>
        <v>Business</v>
      </c>
      <c r="J7041" s="6" t="str">
        <f>VLOOKUP(B7041,'customer_data'!$A:$E,5,FALSE)</f>
        <v>South</v>
      </c>
    </row>
    <row r="7042" spans="1:10" x14ac:dyDescent="0.25">
      <c r="A7042" s="5">
        <v>307040</v>
      </c>
      <c r="B7042" s="5">
        <v>206814</v>
      </c>
      <c r="C7042" s="5" t="s">
        <v>34</v>
      </c>
      <c r="D7042" s="6">
        <v>60977</v>
      </c>
      <c r="E7042" s="6">
        <v>3568</v>
      </c>
      <c r="F7042" s="6">
        <v>47951</v>
      </c>
      <c r="G7042" s="5" t="s">
        <v>35</v>
      </c>
      <c r="H7042" s="2">
        <v>45507</v>
      </c>
      <c r="I7042" s="6" t="str">
        <f>VLOOKUP(B7042,'customer_data'!$A:$C,3,FALSE)</f>
        <v>Employee</v>
      </c>
      <c r="J7042" s="6" t="str">
        <f>VLOOKUP(B7042,'customer_data'!$A:$E,5,FALSE)</f>
        <v>East</v>
      </c>
    </row>
    <row r="7043" spans="1:10" x14ac:dyDescent="0.25">
      <c r="A7043" s="5">
        <v>307041</v>
      </c>
      <c r="B7043" s="5">
        <v>202426</v>
      </c>
      <c r="C7043" s="5" t="s">
        <v>23</v>
      </c>
      <c r="D7043" s="6">
        <v>28592</v>
      </c>
      <c r="E7043" s="6">
        <v>3090</v>
      </c>
      <c r="F7043" s="6">
        <v>17168</v>
      </c>
      <c r="G7043" s="5" t="s">
        <v>35</v>
      </c>
      <c r="H7043" s="2">
        <v>44963</v>
      </c>
      <c r="I7043" s="6" t="str">
        <f>VLOOKUP(B7043,'customer_data'!$A:$C,3,FALSE)</f>
        <v>Business</v>
      </c>
      <c r="J7043" s="6" t="str">
        <f>VLOOKUP(B7043,'customer_data'!$A:$E,5,FALSE)</f>
        <v>West</v>
      </c>
    </row>
    <row r="7044" spans="1:10" x14ac:dyDescent="0.25">
      <c r="A7044" s="5">
        <v>307042</v>
      </c>
      <c r="B7044" s="5">
        <v>206758</v>
      </c>
      <c r="C7044" s="5" t="s">
        <v>34</v>
      </c>
      <c r="D7044" s="6">
        <v>40968</v>
      </c>
      <c r="E7044" s="6">
        <v>3128</v>
      </c>
      <c r="F7044" s="6">
        <v>14670</v>
      </c>
      <c r="G7044" s="5" t="s">
        <v>36</v>
      </c>
      <c r="H7044" s="2">
        <v>44716</v>
      </c>
      <c r="I7044" s="6" t="str">
        <f>VLOOKUP(B7044,'customer_data'!$A:$C,3,FALSE)</f>
        <v/>
      </c>
      <c r="J7044" s="6" t="str">
        <f>VLOOKUP(B7044,'customer_data'!$A:$E,5,FALSE)</f>
        <v>North</v>
      </c>
    </row>
    <row r="7045" spans="1:10" x14ac:dyDescent="0.25">
      <c r="A7045" s="5">
        <v>307043</v>
      </c>
      <c r="B7045" s="5">
        <v>204742</v>
      </c>
      <c r="C7045" s="5" t="s">
        <v>23</v>
      </c>
      <c r="D7045" s="6">
        <v>43171</v>
      </c>
      <c r="E7045" s="6">
        <v>1348</v>
      </c>
      <c r="F7045" s="6">
        <v>35893</v>
      </c>
      <c r="G7045" s="5" t="s">
        <v>32</v>
      </c>
      <c r="H7045" s="2">
        <v>44928</v>
      </c>
      <c r="I7045" s="6" t="str">
        <f>VLOOKUP(B7045,'customer_data'!$A:$C,3,FALSE)</f>
        <v>Individual</v>
      </c>
      <c r="J7045" s="6" t="str">
        <f>VLOOKUP(B7045,'customer_data'!$A:$E,5,FALSE)</f>
        <v>North</v>
      </c>
    </row>
    <row r="7046" spans="1:10" x14ac:dyDescent="0.25">
      <c r="A7046" s="5">
        <v>307044</v>
      </c>
      <c r="B7046" s="5">
        <v>201531</v>
      </c>
      <c r="C7046" s="5" t="s">
        <v>23</v>
      </c>
      <c r="D7046" s="6">
        <v>96849</v>
      </c>
      <c r="E7046" s="6">
        <v>505</v>
      </c>
      <c r="F7046" s="6">
        <v>31475</v>
      </c>
      <c r="G7046" s="5" t="s">
        <v>32</v>
      </c>
      <c r="H7046" s="2">
        <v>44871</v>
      </c>
      <c r="I7046" s="6" t="str">
        <f>VLOOKUP(B7046,'customer_data'!$A:$C,3,FALSE)</f>
        <v>Employee</v>
      </c>
      <c r="J7046" s="6" t="str">
        <f>VLOOKUP(B7046,'customer_data'!$A:$E,5,FALSE)</f>
        <v>North</v>
      </c>
    </row>
    <row r="7047" spans="1:10" x14ac:dyDescent="0.25">
      <c r="A7047" s="5">
        <v>307045</v>
      </c>
      <c r="B7047" s="5">
        <v>204699</v>
      </c>
      <c r="C7047" s="5" t="s">
        <v>23</v>
      </c>
      <c r="D7047" s="6">
        <v>9133</v>
      </c>
      <c r="E7047" s="6">
        <v>3486</v>
      </c>
      <c r="F7047" s="6">
        <v>43706</v>
      </c>
      <c r="G7047" s="5" t="s">
        <v>36</v>
      </c>
      <c r="H7047" s="2">
        <v>44726</v>
      </c>
      <c r="I7047" s="6" t="str">
        <f>VLOOKUP(B7047,'customer_data'!$A:$C,3,FALSE)</f>
        <v>Individual</v>
      </c>
      <c r="J7047" s="6" t="str">
        <f>VLOOKUP(B7047,'customer_data'!$A:$E,5,FALSE)</f>
        <v>North</v>
      </c>
    </row>
    <row r="7048" spans="1:10" x14ac:dyDescent="0.25">
      <c r="A7048" s="5">
        <v>307046</v>
      </c>
      <c r="B7048" s="5">
        <v>201401</v>
      </c>
      <c r="C7048" s="5" t="s">
        <v>34</v>
      </c>
      <c r="D7048" s="6">
        <v>29205</v>
      </c>
      <c r="E7048" s="6">
        <v>2832</v>
      </c>
      <c r="F7048" s="6">
        <v>32401</v>
      </c>
      <c r="G7048" s="5" t="s">
        <v>35</v>
      </c>
      <c r="H7048" s="2">
        <v>45655</v>
      </c>
      <c r="I7048" s="6" t="str">
        <f>VLOOKUP(B7048,'customer_data'!$A:$C,3,FALSE)</f>
        <v>Business</v>
      </c>
      <c r="J7048" s="6" t="str">
        <f>VLOOKUP(B7048,'customer_data'!$A:$E,5,FALSE)</f>
        <v>East</v>
      </c>
    </row>
    <row r="7049" spans="1:10" x14ac:dyDescent="0.25">
      <c r="A7049" s="5">
        <v>307047</v>
      </c>
      <c r="B7049" s="5">
        <v>205858</v>
      </c>
      <c r="C7049" s="5" t="s">
        <v>34</v>
      </c>
      <c r="D7049" s="6">
        <v>67330</v>
      </c>
      <c r="E7049" s="6">
        <v>1536</v>
      </c>
      <c r="F7049" s="6">
        <v>8220</v>
      </c>
      <c r="G7049" s="5" t="s">
        <v>35</v>
      </c>
      <c r="H7049" s="2">
        <v>45183</v>
      </c>
      <c r="I7049" s="6" t="str">
        <f>VLOOKUP(B7049,'customer_data'!$A:$C,3,FALSE)</f>
        <v>Employee</v>
      </c>
      <c r="J7049" s="6" t="str">
        <f>VLOOKUP(B7049,'customer_data'!$A:$E,5,FALSE)</f>
        <v>East</v>
      </c>
    </row>
    <row r="7050" spans="1:10" x14ac:dyDescent="0.25">
      <c r="A7050" s="5">
        <v>307048</v>
      </c>
      <c r="B7050" s="5">
        <v>200654</v>
      </c>
      <c r="C7050" s="5" t="s">
        <v>34</v>
      </c>
      <c r="D7050" s="6">
        <v>3075</v>
      </c>
      <c r="E7050" s="6">
        <v>4404</v>
      </c>
      <c r="F7050" s="6">
        <v>22202</v>
      </c>
      <c r="G7050" s="5" t="s">
        <v>35</v>
      </c>
      <c r="H7050" s="2">
        <v>44698</v>
      </c>
      <c r="I7050" s="6" t="str">
        <f>VLOOKUP(B7050,'customer_data'!$A:$C,3,FALSE)</f>
        <v>Employee</v>
      </c>
      <c r="J7050" s="6" t="str">
        <f>VLOOKUP(B7050,'customer_data'!$A:$E,5,FALSE)</f>
        <v>North</v>
      </c>
    </row>
    <row r="7051" spans="1:10" x14ac:dyDescent="0.25">
      <c r="A7051" s="5">
        <v>307049</v>
      </c>
      <c r="B7051" s="5">
        <v>208966</v>
      </c>
      <c r="C7051" s="5" t="s">
        <v>23</v>
      </c>
      <c r="D7051" s="6">
        <v>89493</v>
      </c>
      <c r="E7051" s="6">
        <v>373</v>
      </c>
      <c r="F7051" s="6">
        <v>29572</v>
      </c>
      <c r="G7051" s="5" t="s">
        <v>36</v>
      </c>
      <c r="H7051" s="2">
        <v>44866</v>
      </c>
      <c r="I7051" s="6" t="str">
        <f>VLOOKUP(B7051,'customer_data'!$A:$C,3,FALSE)</f>
        <v>Business</v>
      </c>
      <c r="J7051" s="6" t="str">
        <f>VLOOKUP(B7051,'customer_data'!$A:$E,5,FALSE)</f>
        <v>East</v>
      </c>
    </row>
    <row r="7052" spans="1:10" x14ac:dyDescent="0.25">
      <c r="A7052" s="5">
        <v>307050</v>
      </c>
      <c r="B7052" s="5">
        <v>206622</v>
      </c>
      <c r="C7052" s="5" t="s">
        <v>23</v>
      </c>
      <c r="D7052" s="6">
        <v>83026</v>
      </c>
      <c r="E7052" s="6">
        <v>195</v>
      </c>
      <c r="F7052" s="6">
        <v>3604</v>
      </c>
      <c r="G7052" s="5" t="s">
        <v>32</v>
      </c>
      <c r="H7052" s="2">
        <v>44691</v>
      </c>
      <c r="I7052" s="6" t="str">
        <f>VLOOKUP(B7052,'customer_data'!$A:$C,3,FALSE)</f>
        <v>Employee</v>
      </c>
      <c r="J7052" s="6" t="str">
        <f>VLOOKUP(B7052,'customer_data'!$A:$E,5,FALSE)</f>
        <v>South</v>
      </c>
    </row>
    <row r="7053" spans="1:10" x14ac:dyDescent="0.25">
      <c r="A7053" s="5">
        <v>307051</v>
      </c>
      <c r="B7053" s="5">
        <v>206053</v>
      </c>
      <c r="C7053" s="5" t="s">
        <v>33</v>
      </c>
      <c r="D7053" s="6">
        <v>31108</v>
      </c>
      <c r="E7053" s="6">
        <v>4205</v>
      </c>
      <c r="F7053" s="6">
        <v>28670</v>
      </c>
      <c r="G7053" s="5" t="s">
        <v>32</v>
      </c>
      <c r="H7053" s="2">
        <v>45677</v>
      </c>
      <c r="I7053" s="6" t="str">
        <f>VLOOKUP(B7053,'customer_data'!$A:$C,3,FALSE)</f>
        <v>Business</v>
      </c>
      <c r="J7053" s="6" t="str">
        <f>VLOOKUP(B7053,'customer_data'!$A:$E,5,FALSE)</f>
        <v>West</v>
      </c>
    </row>
    <row r="7054" spans="1:10" x14ac:dyDescent="0.25">
      <c r="A7054" s="5">
        <v>307052</v>
      </c>
      <c r="B7054" s="5">
        <v>205511</v>
      </c>
      <c r="C7054" s="5" t="s">
        <v>33</v>
      </c>
      <c r="D7054" s="6">
        <v>22087</v>
      </c>
      <c r="E7054" s="6">
        <v>4972</v>
      </c>
      <c r="F7054" s="6">
        <v>8099</v>
      </c>
      <c r="G7054" s="5" t="s">
        <v>35</v>
      </c>
      <c r="H7054" s="2">
        <v>45539</v>
      </c>
      <c r="I7054" s="6" t="str">
        <f>VLOOKUP(B7054,'customer_data'!$A:$C,3,FALSE)</f>
        <v>Business</v>
      </c>
      <c r="J7054" s="6" t="str">
        <f>VLOOKUP(B7054,'customer_data'!$A:$E,5,FALSE)</f>
        <v>North</v>
      </c>
    </row>
    <row r="7055" spans="1:10" x14ac:dyDescent="0.25">
      <c r="A7055" s="5">
        <v>307053</v>
      </c>
      <c r="B7055" s="5">
        <v>203823</v>
      </c>
      <c r="C7055" s="5" t="s">
        <v>23</v>
      </c>
      <c r="D7055" s="6">
        <v>97382</v>
      </c>
      <c r="E7055" s="6">
        <v>4862</v>
      </c>
      <c r="F7055" s="6">
        <v>10295</v>
      </c>
      <c r="G7055" s="5" t="s">
        <v>32</v>
      </c>
      <c r="H7055" s="2">
        <v>45578</v>
      </c>
      <c r="I7055" s="6" t="str">
        <f>VLOOKUP(B7055,'customer_data'!$A:$C,3,FALSE)</f>
        <v>Business</v>
      </c>
      <c r="J7055" s="6" t="str">
        <f>VLOOKUP(B7055,'customer_data'!$A:$E,5,FALSE)</f>
        <v>West</v>
      </c>
    </row>
    <row r="7056" spans="1:10" x14ac:dyDescent="0.25">
      <c r="A7056" s="5">
        <v>307054</v>
      </c>
      <c r="B7056" s="5">
        <v>207631</v>
      </c>
      <c r="C7056" s="5" t="s">
        <v>33</v>
      </c>
      <c r="D7056" s="6">
        <v>94752</v>
      </c>
      <c r="E7056" s="6">
        <v>1917</v>
      </c>
      <c r="F7056" s="6">
        <v>4573</v>
      </c>
      <c r="G7056" s="5" t="s">
        <v>36</v>
      </c>
      <c r="H7056" s="2">
        <v>45104</v>
      </c>
      <c r="I7056" s="6" t="str">
        <f>VLOOKUP(B7056,'customer_data'!$A:$C,3,FALSE)</f>
        <v>Employee</v>
      </c>
      <c r="J7056" s="6" t="str">
        <f>VLOOKUP(B7056,'customer_data'!$A:$E,5,FALSE)</f>
        <v>South</v>
      </c>
    </row>
    <row r="7057" spans="1:10" x14ac:dyDescent="0.25">
      <c r="A7057" s="5">
        <v>307055</v>
      </c>
      <c r="B7057" s="5">
        <v>208801</v>
      </c>
      <c r="C7057" s="5" t="s">
        <v>23</v>
      </c>
      <c r="D7057" s="6">
        <v>34403</v>
      </c>
      <c r="E7057" s="6">
        <v>3420</v>
      </c>
      <c r="F7057" s="6">
        <v>30412</v>
      </c>
      <c r="G7057" s="5" t="s">
        <v>36</v>
      </c>
      <c r="H7057" s="2">
        <v>45155</v>
      </c>
      <c r="I7057" s="6" t="str">
        <f>VLOOKUP(B7057,'customer_data'!$A:$C,3,FALSE)</f>
        <v>Individual</v>
      </c>
      <c r="J7057" s="6" t="str">
        <f>VLOOKUP(B7057,'customer_data'!$A:$E,5,FALSE)</f>
        <v>East</v>
      </c>
    </row>
    <row r="7058" spans="1:10" x14ac:dyDescent="0.25">
      <c r="A7058" s="5">
        <v>307056</v>
      </c>
      <c r="B7058" s="5">
        <v>200384</v>
      </c>
      <c r="C7058" s="5" t="s">
        <v>33</v>
      </c>
      <c r="D7058" s="6">
        <v>50914</v>
      </c>
      <c r="E7058" s="6">
        <v>2476</v>
      </c>
      <c r="F7058" s="6">
        <v>3619</v>
      </c>
      <c r="G7058" s="5" t="s">
        <v>36</v>
      </c>
      <c r="H7058" s="2">
        <v>44777</v>
      </c>
      <c r="I7058" s="6" t="str">
        <f>VLOOKUP(B7058,'customer_data'!$A:$C,3,FALSE)</f>
        <v>Individual</v>
      </c>
      <c r="J7058" s="6" t="str">
        <f>VLOOKUP(B7058,'customer_data'!$A:$E,5,FALSE)</f>
        <v>West</v>
      </c>
    </row>
    <row r="7059" spans="1:10" x14ac:dyDescent="0.25">
      <c r="A7059" s="5">
        <v>307057</v>
      </c>
      <c r="B7059" s="5">
        <v>208909</v>
      </c>
      <c r="C7059" s="5" t="s">
        <v>23</v>
      </c>
      <c r="D7059" s="6">
        <v>89974</v>
      </c>
      <c r="E7059" s="6">
        <v>2599</v>
      </c>
      <c r="F7059" s="6">
        <v>30716</v>
      </c>
      <c r="G7059" s="5" t="s">
        <v>36</v>
      </c>
      <c r="H7059" s="2">
        <v>44717</v>
      </c>
      <c r="I7059" s="6" t="str">
        <f>VLOOKUP(B7059,'customer_data'!$A:$C,3,FALSE)</f>
        <v>Individual</v>
      </c>
      <c r="J7059" s="6" t="str">
        <f>VLOOKUP(B7059,'customer_data'!$A:$E,5,FALSE)</f>
        <v>West</v>
      </c>
    </row>
    <row r="7060" spans="1:10" x14ac:dyDescent="0.25">
      <c r="A7060" s="5">
        <v>307058</v>
      </c>
      <c r="B7060" s="5">
        <v>203158</v>
      </c>
      <c r="C7060" s="5" t="s">
        <v>33</v>
      </c>
      <c r="D7060" s="6">
        <v>38402</v>
      </c>
      <c r="E7060" s="6">
        <v>2327</v>
      </c>
      <c r="F7060" s="6">
        <v>45602</v>
      </c>
      <c r="G7060" s="5" t="s">
        <v>35</v>
      </c>
      <c r="H7060" s="2">
        <v>44810</v>
      </c>
      <c r="I7060" s="6" t="str">
        <f>VLOOKUP(B7060,'customer_data'!$A:$C,3,FALSE)</f>
        <v>Individual</v>
      </c>
      <c r="J7060" s="6" t="str">
        <f>VLOOKUP(B7060,'customer_data'!$A:$E,5,FALSE)</f>
        <v>North</v>
      </c>
    </row>
    <row r="7061" spans="1:10" x14ac:dyDescent="0.25">
      <c r="A7061" s="5">
        <v>307059</v>
      </c>
      <c r="B7061" s="5">
        <v>200191</v>
      </c>
      <c r="C7061" s="5" t="s">
        <v>23</v>
      </c>
      <c r="D7061" s="6">
        <v>9905</v>
      </c>
      <c r="E7061" s="6">
        <v>461</v>
      </c>
      <c r="F7061" s="6">
        <v>49295</v>
      </c>
      <c r="G7061" s="5" t="s">
        <v>35</v>
      </c>
      <c r="H7061" s="2">
        <v>45288</v>
      </c>
      <c r="I7061" s="6" t="str">
        <f>VLOOKUP(B7061,'customer_data'!$A:$C,3,FALSE)</f>
        <v>Individual</v>
      </c>
      <c r="J7061" s="6" t="str">
        <f>VLOOKUP(B7061,'customer_data'!$A:$E,5,FALSE)</f>
        <v>South</v>
      </c>
    </row>
    <row r="7062" spans="1:10" x14ac:dyDescent="0.25">
      <c r="A7062" s="5">
        <v>307060</v>
      </c>
      <c r="B7062" s="5">
        <v>208161</v>
      </c>
      <c r="C7062" s="5" t="s">
        <v>34</v>
      </c>
      <c r="D7062" s="6">
        <v>66658</v>
      </c>
      <c r="E7062" s="6">
        <v>2483</v>
      </c>
      <c r="F7062" s="6">
        <v>38120</v>
      </c>
      <c r="G7062" s="5" t="s">
        <v>32</v>
      </c>
      <c r="H7062" s="2">
        <v>44917</v>
      </c>
      <c r="I7062" s="6" t="str">
        <f>VLOOKUP(B7062,'customer_data'!$A:$C,3,FALSE)</f>
        <v>Business</v>
      </c>
      <c r="J7062" s="6" t="str">
        <f>VLOOKUP(B7062,'customer_data'!$A:$E,5,FALSE)</f>
        <v>West</v>
      </c>
    </row>
    <row r="7063" spans="1:10" x14ac:dyDescent="0.25">
      <c r="A7063" s="5">
        <v>307061</v>
      </c>
      <c r="B7063" s="5">
        <v>206785</v>
      </c>
      <c r="C7063" s="5" t="s">
        <v>33</v>
      </c>
      <c r="D7063" s="6">
        <v>95779</v>
      </c>
      <c r="E7063" s="6">
        <v>592.15281070000003</v>
      </c>
      <c r="F7063" s="6">
        <v>35547</v>
      </c>
      <c r="G7063" s="5" t="s">
        <v>36</v>
      </c>
      <c r="H7063" s="2">
        <v>44891</v>
      </c>
      <c r="I7063" s="6" t="str">
        <f>VLOOKUP(B7063,'customer_data'!$A:$C,3,FALSE)</f>
        <v>Individual</v>
      </c>
      <c r="J7063" s="6" t="str">
        <f>VLOOKUP(B7063,'customer_data'!$A:$E,5,FALSE)</f>
        <v>North</v>
      </c>
    </row>
    <row r="7064" spans="1:10" x14ac:dyDescent="0.25">
      <c r="A7064" s="5">
        <v>307062</v>
      </c>
      <c r="B7064" s="5">
        <v>202743</v>
      </c>
      <c r="C7064" s="5" t="s">
        <v>23</v>
      </c>
      <c r="D7064" s="6">
        <v>18738</v>
      </c>
      <c r="E7064" s="6">
        <v>3687</v>
      </c>
      <c r="F7064" s="6">
        <v>13516</v>
      </c>
      <c r="G7064" s="5" t="s">
        <v>32</v>
      </c>
      <c r="H7064" s="2">
        <v>45685</v>
      </c>
      <c r="I7064" s="6" t="str">
        <f>VLOOKUP(B7064,'customer_data'!$A:$C,3,FALSE)</f>
        <v>Individual</v>
      </c>
      <c r="J7064" s="6" t="str">
        <f>VLOOKUP(B7064,'customer_data'!$A:$E,5,FALSE)</f>
        <v>West</v>
      </c>
    </row>
    <row r="7065" spans="1:10" x14ac:dyDescent="0.25">
      <c r="A7065" s="5">
        <v>307063</v>
      </c>
      <c r="B7065" s="5">
        <v>209834</v>
      </c>
      <c r="C7065" s="5" t="s">
        <v>34</v>
      </c>
      <c r="D7065" s="6">
        <v>42031</v>
      </c>
      <c r="E7065" s="6">
        <v>4001</v>
      </c>
      <c r="F7065" s="6">
        <v>31616</v>
      </c>
      <c r="G7065" s="5" t="s">
        <v>36</v>
      </c>
      <c r="H7065" s="2">
        <v>45082</v>
      </c>
      <c r="I7065" s="6" t="str">
        <f>VLOOKUP(B7065,'customer_data'!$A:$C,3,FALSE)</f>
        <v>Business</v>
      </c>
      <c r="J7065" s="6" t="str">
        <f>VLOOKUP(B7065,'customer_data'!$A:$E,5,FALSE)</f>
        <v>East</v>
      </c>
    </row>
    <row r="7066" spans="1:10" x14ac:dyDescent="0.25">
      <c r="A7066" s="5">
        <v>307064</v>
      </c>
      <c r="B7066" s="5">
        <v>204944</v>
      </c>
      <c r="C7066" s="5" t="s">
        <v>23</v>
      </c>
      <c r="D7066" s="6">
        <v>43900</v>
      </c>
      <c r="E7066" s="6">
        <v>2367</v>
      </c>
      <c r="F7066" s="6">
        <v>15333</v>
      </c>
      <c r="G7066" s="5" t="s">
        <v>32</v>
      </c>
      <c r="H7066" s="2">
        <v>45590</v>
      </c>
      <c r="I7066" s="6" t="str">
        <f>VLOOKUP(B7066,'customer_data'!$A:$C,3,FALSE)</f>
        <v>Business</v>
      </c>
      <c r="J7066" s="6" t="str">
        <f>VLOOKUP(B7066,'customer_data'!$A:$E,5,FALSE)</f>
        <v>West</v>
      </c>
    </row>
    <row r="7067" spans="1:10" x14ac:dyDescent="0.25">
      <c r="A7067" s="5">
        <v>307065</v>
      </c>
      <c r="B7067" s="5">
        <v>208350</v>
      </c>
      <c r="C7067" s="5" t="s">
        <v>34</v>
      </c>
      <c r="D7067" s="6">
        <v>75020</v>
      </c>
      <c r="E7067" s="6">
        <v>323.28175340000001</v>
      </c>
      <c r="F7067" s="6">
        <v>22792</v>
      </c>
      <c r="G7067" s="5" t="s">
        <v>32</v>
      </c>
      <c r="H7067" s="2">
        <v>45667</v>
      </c>
      <c r="I7067" s="6" t="str">
        <f>VLOOKUP(B7067,'customer_data'!$A:$C,3,FALSE)</f>
        <v>Employee</v>
      </c>
      <c r="J7067" s="6" t="str">
        <f>VLOOKUP(B7067,'customer_data'!$A:$E,5,FALSE)</f>
        <v>North</v>
      </c>
    </row>
    <row r="7068" spans="1:10" x14ac:dyDescent="0.25">
      <c r="A7068" s="5">
        <v>307066</v>
      </c>
      <c r="B7068" s="5">
        <v>203385</v>
      </c>
      <c r="C7068" s="5" t="s">
        <v>23</v>
      </c>
      <c r="D7068" s="6">
        <v>95103</v>
      </c>
      <c r="E7068" s="6">
        <v>3462</v>
      </c>
      <c r="F7068" s="6">
        <v>34813</v>
      </c>
      <c r="G7068" s="5" t="s">
        <v>36</v>
      </c>
      <c r="H7068" s="2">
        <v>45715</v>
      </c>
      <c r="I7068" s="6" t="str">
        <f>VLOOKUP(B7068,'customer_data'!$A:$C,3,FALSE)</f>
        <v/>
      </c>
      <c r="J7068" s="6" t="str">
        <f>VLOOKUP(B7068,'customer_data'!$A:$E,5,FALSE)</f>
        <v>North</v>
      </c>
    </row>
    <row r="7069" spans="1:10" x14ac:dyDescent="0.25">
      <c r="A7069" s="5">
        <v>307067</v>
      </c>
      <c r="B7069" s="5">
        <v>207158</v>
      </c>
      <c r="C7069" s="5" t="s">
        <v>23</v>
      </c>
      <c r="D7069" s="6">
        <v>83541</v>
      </c>
      <c r="E7069" s="6">
        <v>2822</v>
      </c>
      <c r="F7069" s="6">
        <v>9002</v>
      </c>
      <c r="G7069" s="5" t="s">
        <v>32</v>
      </c>
      <c r="H7069" s="2">
        <v>45728</v>
      </c>
      <c r="I7069" s="6" t="str">
        <f>VLOOKUP(B7069,'customer_data'!$A:$C,3,FALSE)</f>
        <v>Individual</v>
      </c>
      <c r="J7069" s="6" t="str">
        <f>VLOOKUP(B7069,'customer_data'!$A:$E,5,FALSE)</f>
        <v>East</v>
      </c>
    </row>
    <row r="7070" spans="1:10" x14ac:dyDescent="0.25">
      <c r="A7070" s="5">
        <v>307068</v>
      </c>
      <c r="B7070" s="5">
        <v>202009</v>
      </c>
      <c r="C7070" s="5" t="s">
        <v>23</v>
      </c>
      <c r="D7070" s="6">
        <v>56855</v>
      </c>
      <c r="E7070" s="6">
        <v>1487</v>
      </c>
      <c r="F7070" s="6">
        <v>24746</v>
      </c>
      <c r="G7070" s="5" t="s">
        <v>32</v>
      </c>
      <c r="H7070" s="2">
        <v>45565</v>
      </c>
      <c r="I7070" s="6" t="str">
        <f>VLOOKUP(B7070,'customer_data'!$A:$C,3,FALSE)</f>
        <v>Business</v>
      </c>
      <c r="J7070" s="6" t="str">
        <f>VLOOKUP(B7070,'customer_data'!$A:$E,5,FALSE)</f>
        <v>North</v>
      </c>
    </row>
    <row r="7071" spans="1:10" x14ac:dyDescent="0.25">
      <c r="A7071" s="5">
        <v>307069</v>
      </c>
      <c r="B7071" s="5">
        <v>204728</v>
      </c>
      <c r="C7071" s="5" t="s">
        <v>33</v>
      </c>
      <c r="D7071" s="6">
        <v>16348</v>
      </c>
      <c r="E7071" s="6">
        <v>4088</v>
      </c>
      <c r="F7071" s="6">
        <v>9746</v>
      </c>
      <c r="G7071" s="5" t="s">
        <v>32</v>
      </c>
      <c r="H7071" s="2">
        <v>45530</v>
      </c>
      <c r="I7071" s="6" t="str">
        <f>VLOOKUP(B7071,'customer_data'!$A:$C,3,FALSE)</f>
        <v>Business</v>
      </c>
      <c r="J7071" s="6" t="str">
        <f>VLOOKUP(B7071,'customer_data'!$A:$E,5,FALSE)</f>
        <v>East</v>
      </c>
    </row>
    <row r="7072" spans="1:10" x14ac:dyDescent="0.25">
      <c r="A7072" s="5">
        <v>307070</v>
      </c>
      <c r="B7072" s="5">
        <v>202722</v>
      </c>
      <c r="C7072" s="5" t="s">
        <v>34</v>
      </c>
      <c r="D7072" s="6">
        <v>52468</v>
      </c>
      <c r="E7072" s="6">
        <v>4808</v>
      </c>
      <c r="F7072" s="6">
        <v>33691</v>
      </c>
      <c r="G7072" s="5" t="s">
        <v>36</v>
      </c>
      <c r="H7072" s="2">
        <v>45514</v>
      </c>
      <c r="I7072" s="6" t="str">
        <f>VLOOKUP(B7072,'customer_data'!$A:$C,3,FALSE)</f>
        <v>Business</v>
      </c>
      <c r="J7072" s="6" t="str">
        <f>VLOOKUP(B7072,'customer_data'!$A:$E,5,FALSE)</f>
        <v>South</v>
      </c>
    </row>
    <row r="7073" spans="1:10" x14ac:dyDescent="0.25">
      <c r="A7073" s="5">
        <v>307071</v>
      </c>
      <c r="B7073" s="5">
        <v>205123</v>
      </c>
      <c r="C7073" s="5" t="s">
        <v>34</v>
      </c>
      <c r="D7073" s="6">
        <v>82126</v>
      </c>
      <c r="E7073" s="6">
        <v>1278</v>
      </c>
      <c r="F7073" s="6">
        <v>33830</v>
      </c>
      <c r="G7073" s="5" t="s">
        <v>35</v>
      </c>
      <c r="H7073" s="2">
        <v>44916</v>
      </c>
      <c r="I7073" s="6" t="str">
        <f>VLOOKUP(B7073,'customer_data'!$A:$C,3,FALSE)</f>
        <v>Individual</v>
      </c>
      <c r="J7073" s="6" t="str">
        <f>VLOOKUP(B7073,'customer_data'!$A:$E,5,FALSE)</f>
        <v>South</v>
      </c>
    </row>
    <row r="7074" spans="1:10" x14ac:dyDescent="0.25">
      <c r="A7074" s="5">
        <v>307072</v>
      </c>
      <c r="B7074" s="5">
        <v>206939</v>
      </c>
      <c r="C7074" s="5" t="s">
        <v>34</v>
      </c>
      <c r="D7074" s="6">
        <v>32246</v>
      </c>
      <c r="E7074" s="6">
        <v>4976</v>
      </c>
      <c r="F7074" s="6">
        <v>46956</v>
      </c>
      <c r="G7074" s="5" t="s">
        <v>32</v>
      </c>
      <c r="H7074" s="2">
        <v>45348</v>
      </c>
      <c r="I7074" s="6" t="str">
        <f>VLOOKUP(B7074,'customer_data'!$A:$C,3,FALSE)</f>
        <v>Individual</v>
      </c>
      <c r="J7074" s="6" t="str">
        <f>VLOOKUP(B7074,'customer_data'!$A:$E,5,FALSE)</f>
        <v>North</v>
      </c>
    </row>
    <row r="7075" spans="1:10" x14ac:dyDescent="0.25">
      <c r="A7075" s="5">
        <v>307073</v>
      </c>
      <c r="B7075" s="5">
        <v>207397</v>
      </c>
      <c r="C7075" s="5" t="s">
        <v>33</v>
      </c>
      <c r="D7075" s="6">
        <v>43519</v>
      </c>
      <c r="E7075" s="6">
        <v>2457</v>
      </c>
      <c r="F7075" s="6">
        <v>43347</v>
      </c>
      <c r="G7075" s="5" t="s">
        <v>32</v>
      </c>
      <c r="H7075" s="2">
        <v>45540</v>
      </c>
      <c r="I7075" s="6" t="str">
        <f>VLOOKUP(B7075,'customer_data'!$A:$C,3,FALSE)</f>
        <v>Employee</v>
      </c>
      <c r="J7075" s="6" t="str">
        <f>VLOOKUP(B7075,'customer_data'!$A:$E,5,FALSE)</f>
        <v>West</v>
      </c>
    </row>
    <row r="7076" spans="1:10" x14ac:dyDescent="0.25">
      <c r="A7076" s="5">
        <v>307074</v>
      </c>
      <c r="B7076" s="5">
        <v>203998</v>
      </c>
      <c r="C7076" s="5" t="s">
        <v>33</v>
      </c>
      <c r="D7076" s="6">
        <v>1842</v>
      </c>
      <c r="E7076" s="6">
        <v>4457</v>
      </c>
      <c r="F7076" s="6">
        <v>45568</v>
      </c>
      <c r="G7076" s="5" t="s">
        <v>32</v>
      </c>
      <c r="H7076" s="2">
        <v>45200</v>
      </c>
      <c r="I7076" s="6" t="str">
        <f>VLOOKUP(B7076,'customer_data'!$A:$C,3,FALSE)</f>
        <v>Business</v>
      </c>
      <c r="J7076" s="6" t="str">
        <f>VLOOKUP(B7076,'customer_data'!$A:$E,5,FALSE)</f>
        <v>South</v>
      </c>
    </row>
    <row r="7077" spans="1:10" x14ac:dyDescent="0.25">
      <c r="A7077" s="5">
        <v>307075</v>
      </c>
      <c r="B7077" s="5">
        <v>209421</v>
      </c>
      <c r="C7077" s="5" t="s">
        <v>34</v>
      </c>
      <c r="D7077" s="6">
        <v>55199</v>
      </c>
      <c r="E7077" s="6">
        <v>2050</v>
      </c>
      <c r="F7077" s="6">
        <v>6413</v>
      </c>
      <c r="G7077" s="5" t="s">
        <v>36</v>
      </c>
      <c r="H7077" s="2">
        <v>44696</v>
      </c>
      <c r="I7077" s="6" t="str">
        <f>VLOOKUP(B7077,'customer_data'!$A:$C,3,FALSE)</f>
        <v>Individual</v>
      </c>
      <c r="J7077" s="6" t="str">
        <f>VLOOKUP(B7077,'customer_data'!$A:$E,5,FALSE)</f>
        <v>West</v>
      </c>
    </row>
    <row r="7078" spans="1:10" x14ac:dyDescent="0.25">
      <c r="A7078" s="5">
        <v>307076</v>
      </c>
      <c r="B7078" s="5">
        <v>203849</v>
      </c>
      <c r="C7078" s="5" t="s">
        <v>33</v>
      </c>
      <c r="D7078" s="6">
        <v>90040</v>
      </c>
      <c r="E7078" s="6">
        <v>4794</v>
      </c>
      <c r="F7078" s="6">
        <v>44663</v>
      </c>
      <c r="G7078" s="5" t="s">
        <v>35</v>
      </c>
      <c r="H7078" s="2">
        <v>44785</v>
      </c>
      <c r="I7078" s="6" t="str">
        <f>VLOOKUP(B7078,'customer_data'!$A:$C,3,FALSE)</f>
        <v>Individual</v>
      </c>
      <c r="J7078" s="6" t="str">
        <f>VLOOKUP(B7078,'customer_data'!$A:$E,5,FALSE)</f>
        <v>South</v>
      </c>
    </row>
    <row r="7079" spans="1:10" x14ac:dyDescent="0.25">
      <c r="A7079" s="5">
        <v>307077</v>
      </c>
      <c r="B7079" s="5">
        <v>201448</v>
      </c>
      <c r="C7079" s="5" t="s">
        <v>33</v>
      </c>
      <c r="D7079" s="6">
        <v>48879</v>
      </c>
      <c r="E7079" s="6">
        <v>3087</v>
      </c>
      <c r="F7079" s="6">
        <v>2759</v>
      </c>
      <c r="G7079" s="5" t="s">
        <v>36</v>
      </c>
      <c r="H7079" s="2">
        <v>45105</v>
      </c>
      <c r="I7079" s="6" t="str">
        <f>VLOOKUP(B7079,'customer_data'!$A:$C,3,FALSE)</f>
        <v>Business</v>
      </c>
      <c r="J7079" s="6" t="str">
        <f>VLOOKUP(B7079,'customer_data'!$A:$E,5,FALSE)</f>
        <v>North</v>
      </c>
    </row>
    <row r="7080" spans="1:10" x14ac:dyDescent="0.25">
      <c r="A7080" s="5">
        <v>307078</v>
      </c>
      <c r="B7080" s="5">
        <v>201004</v>
      </c>
      <c r="C7080" s="5" t="s">
        <v>34</v>
      </c>
      <c r="D7080" s="6">
        <v>51647</v>
      </c>
      <c r="E7080" s="6">
        <v>2333</v>
      </c>
      <c r="F7080" s="6">
        <v>34372</v>
      </c>
      <c r="G7080" s="5" t="s">
        <v>36</v>
      </c>
      <c r="H7080" s="2">
        <v>45142</v>
      </c>
      <c r="I7080" s="6" t="str">
        <f>VLOOKUP(B7080,'customer_data'!$A:$C,3,FALSE)</f>
        <v>Employee</v>
      </c>
      <c r="J7080" s="6" t="str">
        <f>VLOOKUP(B7080,'customer_data'!$A:$E,5,FALSE)</f>
        <v>East</v>
      </c>
    </row>
    <row r="7081" spans="1:10" x14ac:dyDescent="0.25">
      <c r="A7081" s="5">
        <v>307079</v>
      </c>
      <c r="B7081" s="5">
        <v>207184</v>
      </c>
      <c r="C7081" s="5" t="s">
        <v>23</v>
      </c>
      <c r="D7081" s="6">
        <v>64094</v>
      </c>
      <c r="E7081" s="6">
        <v>1161</v>
      </c>
      <c r="F7081" s="6">
        <v>14893</v>
      </c>
      <c r="G7081" s="5" t="s">
        <v>36</v>
      </c>
      <c r="H7081" s="2">
        <v>45213</v>
      </c>
      <c r="I7081" s="6" t="str">
        <f>VLOOKUP(B7081,'customer_data'!$A:$C,3,FALSE)</f>
        <v>Employee</v>
      </c>
      <c r="J7081" s="6" t="str">
        <f>VLOOKUP(B7081,'customer_data'!$A:$E,5,FALSE)</f>
        <v>North</v>
      </c>
    </row>
    <row r="7082" spans="1:10" x14ac:dyDescent="0.25">
      <c r="A7082" s="5">
        <v>307080</v>
      </c>
      <c r="B7082" s="5">
        <v>209970</v>
      </c>
      <c r="C7082" s="5" t="s">
        <v>23</v>
      </c>
      <c r="D7082" s="6">
        <v>88909</v>
      </c>
      <c r="E7082" s="6">
        <v>851</v>
      </c>
      <c r="F7082" s="6">
        <v>27069</v>
      </c>
      <c r="G7082" s="5" t="s">
        <v>36</v>
      </c>
      <c r="H7082" s="2">
        <v>45229</v>
      </c>
      <c r="I7082" s="6" t="str">
        <f>VLOOKUP(B7082,'customer_data'!$A:$C,3,FALSE)</f>
        <v>Employee</v>
      </c>
      <c r="J7082" s="6" t="str">
        <f>VLOOKUP(B7082,'customer_data'!$A:$E,5,FALSE)</f>
        <v>South</v>
      </c>
    </row>
    <row r="7083" spans="1:10" x14ac:dyDescent="0.25">
      <c r="A7083" s="5">
        <v>307081</v>
      </c>
      <c r="B7083" s="5">
        <v>207868</v>
      </c>
      <c r="C7083" s="5" t="s">
        <v>34</v>
      </c>
      <c r="D7083" s="6">
        <v>12433</v>
      </c>
      <c r="E7083" s="6">
        <v>1667</v>
      </c>
      <c r="F7083" s="6">
        <v>23921</v>
      </c>
      <c r="G7083" s="5" t="s">
        <v>36</v>
      </c>
      <c r="H7083" s="2">
        <v>44746</v>
      </c>
      <c r="I7083" s="6" t="str">
        <f>VLOOKUP(B7083,'customer_data'!$A:$C,3,FALSE)</f>
        <v>Business</v>
      </c>
      <c r="J7083" s="6" t="str">
        <f>VLOOKUP(B7083,'customer_data'!$A:$E,5,FALSE)</f>
        <v>North</v>
      </c>
    </row>
    <row r="7084" spans="1:10" x14ac:dyDescent="0.25">
      <c r="A7084" s="5">
        <v>307082</v>
      </c>
      <c r="B7084" s="5">
        <v>200211</v>
      </c>
      <c r="C7084" s="5" t="s">
        <v>33</v>
      </c>
      <c r="D7084" s="6">
        <v>30810</v>
      </c>
      <c r="E7084" s="6">
        <v>4070</v>
      </c>
      <c r="F7084" s="6">
        <v>25461</v>
      </c>
      <c r="G7084" s="5" t="s">
        <v>36</v>
      </c>
      <c r="H7084" s="2">
        <v>45304</v>
      </c>
      <c r="I7084" s="6" t="str">
        <f>VLOOKUP(B7084,'customer_data'!$A:$C,3,FALSE)</f>
        <v>Business</v>
      </c>
      <c r="J7084" s="6" t="str">
        <f>VLOOKUP(B7084,'customer_data'!$A:$E,5,FALSE)</f>
        <v>South</v>
      </c>
    </row>
    <row r="7085" spans="1:10" x14ac:dyDescent="0.25">
      <c r="A7085" s="5">
        <v>307083</v>
      </c>
      <c r="B7085" s="5">
        <v>205947</v>
      </c>
      <c r="C7085" s="5" t="s">
        <v>33</v>
      </c>
      <c r="D7085" s="6">
        <v>58990</v>
      </c>
      <c r="E7085" s="6">
        <v>2885</v>
      </c>
      <c r="F7085" s="6">
        <v>47574</v>
      </c>
      <c r="G7085" s="5" t="s">
        <v>35</v>
      </c>
      <c r="H7085" s="2">
        <v>45496</v>
      </c>
      <c r="I7085" s="6" t="str">
        <f>VLOOKUP(B7085,'customer_data'!$A:$C,3,FALSE)</f>
        <v>Individual</v>
      </c>
      <c r="J7085" s="6" t="str">
        <f>VLOOKUP(B7085,'customer_data'!$A:$E,5,FALSE)</f>
        <v>North</v>
      </c>
    </row>
    <row r="7086" spans="1:10" x14ac:dyDescent="0.25">
      <c r="A7086" s="5">
        <v>307084</v>
      </c>
      <c r="B7086" s="5">
        <v>208369</v>
      </c>
      <c r="C7086" s="5" t="s">
        <v>34</v>
      </c>
      <c r="D7086" s="6">
        <v>22498</v>
      </c>
      <c r="E7086" s="6">
        <v>1007</v>
      </c>
      <c r="F7086" s="6">
        <v>38222</v>
      </c>
      <c r="G7086" s="5" t="s">
        <v>36</v>
      </c>
      <c r="H7086" s="2">
        <v>44741</v>
      </c>
      <c r="I7086" s="6" t="str">
        <f>VLOOKUP(B7086,'customer_data'!$A:$C,3,FALSE)</f>
        <v>Business</v>
      </c>
      <c r="J7086" s="6" t="str">
        <f>VLOOKUP(B7086,'customer_data'!$A:$E,5,FALSE)</f>
        <v>East</v>
      </c>
    </row>
    <row r="7087" spans="1:10" x14ac:dyDescent="0.25">
      <c r="A7087" s="5">
        <v>307085</v>
      </c>
      <c r="B7087" s="5">
        <v>206108</v>
      </c>
      <c r="C7087" s="5" t="s">
        <v>34</v>
      </c>
      <c r="D7087" s="6">
        <v>41958</v>
      </c>
      <c r="E7087" s="6">
        <v>2759</v>
      </c>
      <c r="F7087" s="6">
        <v>11052</v>
      </c>
      <c r="G7087" s="5" t="s">
        <v>36</v>
      </c>
      <c r="H7087" s="2">
        <v>45095</v>
      </c>
      <c r="I7087" s="6" t="str">
        <f>VLOOKUP(B7087,'customer_data'!$A:$C,3,FALSE)</f>
        <v>Employee</v>
      </c>
      <c r="J7087" s="6" t="str">
        <f>VLOOKUP(B7087,'customer_data'!$A:$E,5,FALSE)</f>
        <v>North</v>
      </c>
    </row>
    <row r="7088" spans="1:10" x14ac:dyDescent="0.25">
      <c r="A7088" s="5">
        <v>307086</v>
      </c>
      <c r="B7088" s="5">
        <v>208814</v>
      </c>
      <c r="C7088" s="5" t="s">
        <v>34</v>
      </c>
      <c r="D7088" s="6">
        <v>68735</v>
      </c>
      <c r="E7088" s="6">
        <v>3026</v>
      </c>
      <c r="F7088" s="6">
        <v>5934</v>
      </c>
      <c r="G7088" s="5" t="s">
        <v>35</v>
      </c>
      <c r="H7088" s="2">
        <v>45372</v>
      </c>
      <c r="I7088" s="6" t="str">
        <f>VLOOKUP(B7088,'customer_data'!$A:$C,3,FALSE)</f>
        <v>Business</v>
      </c>
      <c r="J7088" s="6" t="str">
        <f>VLOOKUP(B7088,'customer_data'!$A:$E,5,FALSE)</f>
        <v>South</v>
      </c>
    </row>
    <row r="7089" spans="1:10" x14ac:dyDescent="0.25">
      <c r="A7089" s="5">
        <v>307087</v>
      </c>
      <c r="B7089" s="5">
        <v>200643</v>
      </c>
      <c r="C7089" s="5" t="s">
        <v>34</v>
      </c>
      <c r="D7089" s="6">
        <v>33026</v>
      </c>
      <c r="E7089" s="6">
        <v>3345</v>
      </c>
      <c r="F7089" s="6">
        <v>1359</v>
      </c>
      <c r="G7089" s="5" t="s">
        <v>35</v>
      </c>
      <c r="H7089" s="2">
        <v>44850</v>
      </c>
      <c r="I7089" s="6" t="str">
        <f>VLOOKUP(B7089,'customer_data'!$A:$C,3,FALSE)</f>
        <v>Business</v>
      </c>
      <c r="J7089" s="6" t="str">
        <f>VLOOKUP(B7089,'customer_data'!$A:$E,5,FALSE)</f>
        <v>West</v>
      </c>
    </row>
    <row r="7090" spans="1:10" x14ac:dyDescent="0.25">
      <c r="A7090" s="5">
        <v>307088</v>
      </c>
      <c r="B7090" s="5">
        <v>200030</v>
      </c>
      <c r="C7090" s="5" t="s">
        <v>33</v>
      </c>
      <c r="D7090" s="6">
        <v>92620</v>
      </c>
      <c r="E7090" s="6">
        <v>4848</v>
      </c>
      <c r="F7090" s="6">
        <v>38687</v>
      </c>
      <c r="G7090" s="5" t="s">
        <v>35</v>
      </c>
      <c r="H7090" s="2">
        <v>44830</v>
      </c>
      <c r="I7090" s="6" t="str">
        <f>VLOOKUP(B7090,'customer_data'!$A:$C,3,FALSE)</f>
        <v>Employee</v>
      </c>
      <c r="J7090" s="6" t="str">
        <f>VLOOKUP(B7090,'customer_data'!$A:$E,5,FALSE)</f>
        <v>North</v>
      </c>
    </row>
    <row r="7091" spans="1:10" x14ac:dyDescent="0.25">
      <c r="A7091" s="5">
        <v>307089</v>
      </c>
      <c r="B7091" s="5">
        <v>208195</v>
      </c>
      <c r="C7091" s="5" t="s">
        <v>23</v>
      </c>
      <c r="D7091" s="6">
        <v>77414</v>
      </c>
      <c r="E7091" s="6">
        <v>3476</v>
      </c>
      <c r="F7091" s="6">
        <v>27061</v>
      </c>
      <c r="G7091" s="5" t="s">
        <v>36</v>
      </c>
      <c r="H7091" s="2">
        <v>45720</v>
      </c>
      <c r="I7091" s="6" t="str">
        <f>VLOOKUP(B7091,'customer_data'!$A:$C,3,FALSE)</f>
        <v>Employee</v>
      </c>
      <c r="J7091" s="6" t="str">
        <f>VLOOKUP(B7091,'customer_data'!$A:$E,5,FALSE)</f>
        <v>North</v>
      </c>
    </row>
    <row r="7092" spans="1:10" x14ac:dyDescent="0.25">
      <c r="A7092" s="5">
        <v>307090</v>
      </c>
      <c r="B7092" s="5">
        <v>200017</v>
      </c>
      <c r="C7092" s="5" t="s">
        <v>34</v>
      </c>
      <c r="D7092" s="6">
        <v>25940</v>
      </c>
      <c r="E7092" s="6">
        <v>446</v>
      </c>
      <c r="F7092" s="6">
        <v>20768</v>
      </c>
      <c r="G7092" s="5" t="s">
        <v>35</v>
      </c>
      <c r="H7092" s="2">
        <v>45067</v>
      </c>
      <c r="I7092" s="6" t="str">
        <f>VLOOKUP(B7092,'customer_data'!$A:$C,3,FALSE)</f>
        <v>Individual</v>
      </c>
      <c r="J7092" s="6" t="str">
        <f>VLOOKUP(B7092,'customer_data'!$A:$E,5,FALSE)</f>
        <v>South</v>
      </c>
    </row>
    <row r="7093" spans="1:10" x14ac:dyDescent="0.25">
      <c r="A7093" s="5">
        <v>307091</v>
      </c>
      <c r="B7093" s="5">
        <v>207162</v>
      </c>
      <c r="C7093" s="5" t="s">
        <v>33</v>
      </c>
      <c r="D7093" s="6">
        <v>56810</v>
      </c>
      <c r="E7093" s="6">
        <v>589</v>
      </c>
      <c r="F7093" s="6">
        <v>44984</v>
      </c>
      <c r="G7093" s="5" t="s">
        <v>36</v>
      </c>
      <c r="H7093" s="2">
        <v>45152</v>
      </c>
      <c r="I7093" s="6" t="str">
        <f>VLOOKUP(B7093,'customer_data'!$A:$C,3,FALSE)</f>
        <v>Business</v>
      </c>
      <c r="J7093" s="6" t="str">
        <f>VLOOKUP(B7093,'customer_data'!$A:$E,5,FALSE)</f>
        <v>North</v>
      </c>
    </row>
    <row r="7094" spans="1:10" x14ac:dyDescent="0.25">
      <c r="A7094" s="5">
        <v>307092</v>
      </c>
      <c r="B7094" s="5">
        <v>209553</v>
      </c>
      <c r="C7094" s="5" t="s">
        <v>34</v>
      </c>
      <c r="D7094" s="6">
        <v>48061</v>
      </c>
      <c r="E7094" s="6">
        <v>1613</v>
      </c>
      <c r="F7094" s="6">
        <v>43365</v>
      </c>
      <c r="G7094" s="5" t="s">
        <v>36</v>
      </c>
      <c r="H7094" s="2">
        <v>45459</v>
      </c>
      <c r="I7094" s="6" t="str">
        <f>VLOOKUP(B7094,'customer_data'!$A:$C,3,FALSE)</f>
        <v>Business</v>
      </c>
      <c r="J7094" s="6" t="str">
        <f>VLOOKUP(B7094,'customer_data'!$A:$E,5,FALSE)</f>
        <v>South</v>
      </c>
    </row>
    <row r="7095" spans="1:10" x14ac:dyDescent="0.25">
      <c r="A7095" s="5">
        <v>307093</v>
      </c>
      <c r="B7095" s="5">
        <v>204327</v>
      </c>
      <c r="C7095" s="5" t="s">
        <v>23</v>
      </c>
      <c r="D7095" s="6">
        <v>82637</v>
      </c>
      <c r="E7095" s="6">
        <v>675</v>
      </c>
      <c r="F7095" s="6">
        <v>48315</v>
      </c>
      <c r="G7095" s="5" t="s">
        <v>32</v>
      </c>
      <c r="H7095" s="2">
        <v>45283</v>
      </c>
      <c r="I7095" s="6" t="str">
        <f>VLOOKUP(B7095,'customer_data'!$A:$C,3,FALSE)</f>
        <v>Individual</v>
      </c>
      <c r="J7095" s="6" t="str">
        <f>VLOOKUP(B7095,'customer_data'!$A:$E,5,FALSE)</f>
        <v>West</v>
      </c>
    </row>
    <row r="7096" spans="1:10" x14ac:dyDescent="0.25">
      <c r="A7096" s="5">
        <v>307094</v>
      </c>
      <c r="B7096" s="5">
        <v>201825</v>
      </c>
      <c r="C7096" s="5" t="s">
        <v>34</v>
      </c>
      <c r="D7096" s="6">
        <v>76669</v>
      </c>
      <c r="E7096" s="6">
        <v>1277</v>
      </c>
      <c r="F7096" s="6">
        <v>21200</v>
      </c>
      <c r="G7096" s="5" t="s">
        <v>36</v>
      </c>
      <c r="H7096" s="2">
        <v>45456</v>
      </c>
      <c r="I7096" s="6" t="str">
        <f>VLOOKUP(B7096,'customer_data'!$A:$C,3,FALSE)</f>
        <v>Business</v>
      </c>
      <c r="J7096" s="6" t="str">
        <f>VLOOKUP(B7096,'customer_data'!$A:$E,5,FALSE)</f>
        <v>South</v>
      </c>
    </row>
    <row r="7097" spans="1:10" x14ac:dyDescent="0.25">
      <c r="A7097" s="5">
        <v>307095</v>
      </c>
      <c r="B7097" s="5">
        <v>208239</v>
      </c>
      <c r="C7097" s="5" t="s">
        <v>33</v>
      </c>
      <c r="D7097" s="6">
        <v>78084</v>
      </c>
      <c r="E7097" s="6">
        <v>2708</v>
      </c>
      <c r="F7097" s="6">
        <v>23164</v>
      </c>
      <c r="G7097" s="5" t="s">
        <v>32</v>
      </c>
      <c r="H7097" s="2">
        <v>44966</v>
      </c>
      <c r="I7097" s="6" t="str">
        <f>VLOOKUP(B7097,'customer_data'!$A:$C,3,FALSE)</f>
        <v>Employee</v>
      </c>
      <c r="J7097" s="6" t="str">
        <f>VLOOKUP(B7097,'customer_data'!$A:$E,5,FALSE)</f>
        <v>West</v>
      </c>
    </row>
    <row r="7098" spans="1:10" x14ac:dyDescent="0.25">
      <c r="A7098" s="5">
        <v>307096</v>
      </c>
      <c r="B7098" s="5">
        <v>206206</v>
      </c>
      <c r="C7098" s="5" t="s">
        <v>34</v>
      </c>
      <c r="D7098" s="6">
        <v>52216</v>
      </c>
      <c r="E7098" s="6">
        <v>601</v>
      </c>
      <c r="F7098" s="6">
        <v>28715</v>
      </c>
      <c r="G7098" s="5" t="s">
        <v>32</v>
      </c>
      <c r="H7098" s="2">
        <v>45721</v>
      </c>
      <c r="I7098" s="6" t="str">
        <f>VLOOKUP(B7098,'customer_data'!$A:$C,3,FALSE)</f>
        <v>Business</v>
      </c>
      <c r="J7098" s="6" t="str">
        <f>VLOOKUP(B7098,'customer_data'!$A:$E,5,FALSE)</f>
        <v>West</v>
      </c>
    </row>
    <row r="7099" spans="1:10" x14ac:dyDescent="0.25">
      <c r="A7099" s="5">
        <v>307097</v>
      </c>
      <c r="B7099" s="5">
        <v>206413</v>
      </c>
      <c r="C7099" s="5" t="s">
        <v>23</v>
      </c>
      <c r="D7099" s="6">
        <v>51921</v>
      </c>
      <c r="E7099" s="6">
        <v>4188</v>
      </c>
      <c r="F7099" s="6">
        <v>47744</v>
      </c>
      <c r="G7099" s="5" t="s">
        <v>35</v>
      </c>
      <c r="H7099" s="2">
        <v>44965</v>
      </c>
      <c r="I7099" s="6" t="str">
        <f>VLOOKUP(B7099,'customer_data'!$A:$C,3,FALSE)</f>
        <v>Business</v>
      </c>
      <c r="J7099" s="6" t="str">
        <f>VLOOKUP(B7099,'customer_data'!$A:$E,5,FALSE)</f>
        <v>South</v>
      </c>
    </row>
    <row r="7100" spans="1:10" x14ac:dyDescent="0.25">
      <c r="A7100" s="5">
        <v>307098</v>
      </c>
      <c r="B7100" s="5">
        <v>203161</v>
      </c>
      <c r="C7100" s="5" t="s">
        <v>33</v>
      </c>
      <c r="D7100" s="6">
        <v>38382</v>
      </c>
      <c r="E7100" s="6">
        <v>4431</v>
      </c>
      <c r="F7100" s="6">
        <v>32553</v>
      </c>
      <c r="G7100" s="5" t="s">
        <v>32</v>
      </c>
      <c r="H7100" s="2">
        <v>45591</v>
      </c>
      <c r="I7100" s="6" t="str">
        <f>VLOOKUP(B7100,'customer_data'!$A:$C,3,FALSE)</f>
        <v>Individual</v>
      </c>
      <c r="J7100" s="6" t="str">
        <f>VLOOKUP(B7100,'customer_data'!$A:$E,5,FALSE)</f>
        <v>South</v>
      </c>
    </row>
    <row r="7101" spans="1:10" x14ac:dyDescent="0.25">
      <c r="A7101" s="5">
        <v>307099</v>
      </c>
      <c r="B7101" s="5">
        <v>202047</v>
      </c>
      <c r="C7101" s="5" t="s">
        <v>33</v>
      </c>
      <c r="D7101" s="6">
        <v>64658</v>
      </c>
      <c r="E7101" s="6">
        <v>2957.5859770000002</v>
      </c>
      <c r="F7101" s="6">
        <v>45762</v>
      </c>
      <c r="G7101" s="5" t="s">
        <v>32</v>
      </c>
      <c r="H7101" s="2">
        <v>44731</v>
      </c>
      <c r="I7101" s="6" t="str">
        <f>VLOOKUP(B7101,'customer_data'!$A:$C,3,FALSE)</f>
        <v>Business</v>
      </c>
      <c r="J7101" s="6" t="str">
        <f>VLOOKUP(B7101,'customer_data'!$A:$E,5,FALSE)</f>
        <v>North</v>
      </c>
    </row>
    <row r="7102" spans="1:10" x14ac:dyDescent="0.25">
      <c r="A7102" s="5">
        <v>307100</v>
      </c>
      <c r="B7102" s="5">
        <v>207766</v>
      </c>
      <c r="C7102" s="5" t="s">
        <v>23</v>
      </c>
      <c r="D7102" s="6">
        <v>76042</v>
      </c>
      <c r="E7102" s="6">
        <v>4690</v>
      </c>
      <c r="F7102" s="6">
        <v>30278</v>
      </c>
      <c r="G7102" s="5" t="s">
        <v>32</v>
      </c>
      <c r="H7102" s="2">
        <v>44810</v>
      </c>
      <c r="I7102" s="6" t="str">
        <f>VLOOKUP(B7102,'customer_data'!$A:$C,3,FALSE)</f>
        <v>Employee</v>
      </c>
      <c r="J7102" s="6" t="str">
        <f>VLOOKUP(B7102,'customer_data'!$A:$E,5,FALSE)</f>
        <v>West</v>
      </c>
    </row>
    <row r="7103" spans="1:10" x14ac:dyDescent="0.25">
      <c r="A7103" s="5">
        <v>307101</v>
      </c>
      <c r="B7103" s="5">
        <v>208480</v>
      </c>
      <c r="C7103" s="5" t="s">
        <v>34</v>
      </c>
      <c r="D7103" s="6">
        <v>88719</v>
      </c>
      <c r="E7103" s="6">
        <v>583</v>
      </c>
      <c r="F7103" s="6">
        <v>46358</v>
      </c>
      <c r="G7103" s="5" t="s">
        <v>36</v>
      </c>
      <c r="H7103" s="2">
        <v>45528</v>
      </c>
      <c r="I7103" s="6" t="str">
        <f>VLOOKUP(B7103,'customer_data'!$A:$C,3,FALSE)</f>
        <v>Business</v>
      </c>
      <c r="J7103" s="6" t="str">
        <f>VLOOKUP(B7103,'customer_data'!$A:$E,5,FALSE)</f>
        <v>West</v>
      </c>
    </row>
    <row r="7104" spans="1:10" x14ac:dyDescent="0.25">
      <c r="A7104" s="5">
        <v>307102</v>
      </c>
      <c r="B7104" s="5">
        <v>207248</v>
      </c>
      <c r="C7104" s="5" t="s">
        <v>34</v>
      </c>
      <c r="D7104" s="6">
        <v>8874</v>
      </c>
      <c r="E7104" s="6">
        <v>529</v>
      </c>
      <c r="F7104" s="6">
        <v>46383</v>
      </c>
      <c r="G7104" s="5" t="s">
        <v>35</v>
      </c>
      <c r="H7104" s="2">
        <v>45618</v>
      </c>
      <c r="I7104" s="6" t="str">
        <f>VLOOKUP(B7104,'customer_data'!$A:$C,3,FALSE)</f>
        <v>Employee</v>
      </c>
      <c r="J7104" s="6" t="str">
        <f>VLOOKUP(B7104,'customer_data'!$A:$E,5,FALSE)</f>
        <v>South</v>
      </c>
    </row>
    <row r="7105" spans="1:10" x14ac:dyDescent="0.25">
      <c r="A7105" s="5">
        <v>307103</v>
      </c>
      <c r="B7105" s="5">
        <v>208361</v>
      </c>
      <c r="C7105" s="5" t="s">
        <v>33</v>
      </c>
      <c r="D7105" s="6">
        <v>34996</v>
      </c>
      <c r="E7105" s="6">
        <v>1290</v>
      </c>
      <c r="F7105" s="6">
        <v>13181</v>
      </c>
      <c r="G7105" s="5" t="s">
        <v>35</v>
      </c>
      <c r="H7105" s="2">
        <v>45462</v>
      </c>
      <c r="I7105" s="6" t="str">
        <f>VLOOKUP(B7105,'customer_data'!$A:$C,3,FALSE)</f>
        <v>Individual</v>
      </c>
      <c r="J7105" s="6" t="str">
        <f>VLOOKUP(B7105,'customer_data'!$A:$E,5,FALSE)</f>
        <v>South</v>
      </c>
    </row>
    <row r="7106" spans="1:10" x14ac:dyDescent="0.25">
      <c r="A7106" s="5">
        <v>307104</v>
      </c>
      <c r="B7106" s="5">
        <v>202943</v>
      </c>
      <c r="C7106" s="5" t="s">
        <v>23</v>
      </c>
      <c r="D7106" s="6">
        <v>39352</v>
      </c>
      <c r="E7106" s="6">
        <v>945</v>
      </c>
      <c r="F7106" s="6">
        <v>14674</v>
      </c>
      <c r="G7106" s="5" t="s">
        <v>35</v>
      </c>
      <c r="H7106" s="2">
        <v>44777</v>
      </c>
      <c r="I7106" s="6" t="str">
        <f>VLOOKUP(B7106,'customer_data'!$A:$C,3,FALSE)</f>
        <v>Employee</v>
      </c>
      <c r="J7106" s="6" t="str">
        <f>VLOOKUP(B7106,'customer_data'!$A:$E,5,FALSE)</f>
        <v>West</v>
      </c>
    </row>
    <row r="7107" spans="1:10" x14ac:dyDescent="0.25">
      <c r="A7107" s="5">
        <v>307105</v>
      </c>
      <c r="B7107" s="5">
        <v>207026</v>
      </c>
      <c r="C7107" s="5" t="s">
        <v>33</v>
      </c>
      <c r="D7107" s="6">
        <v>15886</v>
      </c>
      <c r="E7107" s="6">
        <v>4745</v>
      </c>
      <c r="F7107" s="6">
        <v>16044</v>
      </c>
      <c r="G7107" s="5" t="s">
        <v>36</v>
      </c>
      <c r="H7107" s="2">
        <v>45392</v>
      </c>
      <c r="I7107" s="6" t="str">
        <f>VLOOKUP(B7107,'customer_data'!$A:$C,3,FALSE)</f>
        <v>Business</v>
      </c>
      <c r="J7107" s="6" t="str">
        <f>VLOOKUP(B7107,'customer_data'!$A:$E,5,FALSE)</f>
        <v>South</v>
      </c>
    </row>
    <row r="7108" spans="1:10" x14ac:dyDescent="0.25">
      <c r="A7108" s="5">
        <v>307106</v>
      </c>
      <c r="B7108" s="5">
        <v>204778</v>
      </c>
      <c r="C7108" s="5" t="s">
        <v>33</v>
      </c>
      <c r="D7108" s="6">
        <v>94051</v>
      </c>
      <c r="E7108" s="6">
        <v>2600</v>
      </c>
      <c r="F7108" s="6">
        <v>41495</v>
      </c>
      <c r="G7108" s="5" t="s">
        <v>35</v>
      </c>
      <c r="H7108" s="2">
        <v>45710</v>
      </c>
      <c r="I7108" s="6" t="str">
        <f>VLOOKUP(B7108,'customer_data'!$A:$C,3,FALSE)</f>
        <v>Employee</v>
      </c>
      <c r="J7108" s="6" t="str">
        <f>VLOOKUP(B7108,'customer_data'!$A:$E,5,FALSE)</f>
        <v>West</v>
      </c>
    </row>
    <row r="7109" spans="1:10" x14ac:dyDescent="0.25">
      <c r="A7109" s="5">
        <v>307107</v>
      </c>
      <c r="B7109" s="5">
        <v>207645</v>
      </c>
      <c r="C7109" s="5" t="s">
        <v>23</v>
      </c>
      <c r="D7109" s="6">
        <v>49741</v>
      </c>
      <c r="E7109" s="6">
        <v>161</v>
      </c>
      <c r="F7109" s="6">
        <v>20109</v>
      </c>
      <c r="G7109" s="5" t="s">
        <v>36</v>
      </c>
      <c r="H7109" s="2">
        <v>45580</v>
      </c>
      <c r="I7109" s="6" t="str">
        <f>VLOOKUP(B7109,'customer_data'!$A:$C,3,FALSE)</f>
        <v>Individual</v>
      </c>
      <c r="J7109" s="6" t="str">
        <f>VLOOKUP(B7109,'customer_data'!$A:$E,5,FALSE)</f>
        <v>South</v>
      </c>
    </row>
    <row r="7110" spans="1:10" x14ac:dyDescent="0.25">
      <c r="A7110" s="5">
        <v>307108</v>
      </c>
      <c r="B7110" s="5">
        <v>202190</v>
      </c>
      <c r="C7110" s="5" t="s">
        <v>23</v>
      </c>
      <c r="D7110" s="6">
        <v>56840</v>
      </c>
      <c r="E7110" s="6">
        <v>2932</v>
      </c>
      <c r="F7110" s="6">
        <v>42496</v>
      </c>
      <c r="G7110" s="5" t="s">
        <v>35</v>
      </c>
      <c r="H7110" s="2">
        <v>45087</v>
      </c>
      <c r="I7110" s="6" t="str">
        <f>VLOOKUP(B7110,'customer_data'!$A:$C,3,FALSE)</f>
        <v>Business</v>
      </c>
      <c r="J7110" s="6" t="str">
        <f>VLOOKUP(B7110,'customer_data'!$A:$E,5,FALSE)</f>
        <v>West</v>
      </c>
    </row>
    <row r="7111" spans="1:10" x14ac:dyDescent="0.25">
      <c r="A7111" s="5">
        <v>307109</v>
      </c>
      <c r="B7111" s="5">
        <v>208497</v>
      </c>
      <c r="C7111" s="5" t="s">
        <v>23</v>
      </c>
      <c r="D7111" s="6">
        <v>86353</v>
      </c>
      <c r="E7111" s="6">
        <v>267</v>
      </c>
      <c r="F7111" s="6">
        <v>26154</v>
      </c>
      <c r="G7111" s="5" t="s">
        <v>35</v>
      </c>
      <c r="H7111" s="2">
        <v>45304</v>
      </c>
      <c r="I7111" s="6" t="str">
        <f>VLOOKUP(B7111,'customer_data'!$A:$C,3,FALSE)</f>
        <v>Employee</v>
      </c>
      <c r="J7111" s="6" t="str">
        <f>VLOOKUP(B7111,'customer_data'!$A:$E,5,FALSE)</f>
        <v>East</v>
      </c>
    </row>
    <row r="7112" spans="1:10" x14ac:dyDescent="0.25">
      <c r="A7112" s="5">
        <v>307110</v>
      </c>
      <c r="B7112" s="5">
        <v>206515</v>
      </c>
      <c r="C7112" s="5" t="s">
        <v>34</v>
      </c>
      <c r="D7112" s="6">
        <v>48254</v>
      </c>
      <c r="E7112" s="6">
        <v>330</v>
      </c>
      <c r="F7112" s="6">
        <v>47168</v>
      </c>
      <c r="G7112" s="5" t="s">
        <v>35</v>
      </c>
      <c r="H7112" s="2">
        <v>45586</v>
      </c>
      <c r="I7112" s="6" t="str">
        <f>VLOOKUP(B7112,'customer_data'!$A:$C,3,FALSE)</f>
        <v>Individual</v>
      </c>
      <c r="J7112" s="6" t="str">
        <f>VLOOKUP(B7112,'customer_data'!$A:$E,5,FALSE)</f>
        <v>North</v>
      </c>
    </row>
    <row r="7113" spans="1:10" x14ac:dyDescent="0.25">
      <c r="A7113" s="5">
        <v>307111</v>
      </c>
      <c r="B7113" s="5">
        <v>208766</v>
      </c>
      <c r="C7113" s="5" t="s">
        <v>33</v>
      </c>
      <c r="D7113" s="6">
        <v>72539</v>
      </c>
      <c r="E7113" s="6">
        <v>1158</v>
      </c>
      <c r="F7113" s="6">
        <v>6997</v>
      </c>
      <c r="G7113" s="5" t="s">
        <v>32</v>
      </c>
      <c r="H7113" s="2">
        <v>45132</v>
      </c>
      <c r="I7113" s="6" t="str">
        <f>VLOOKUP(B7113,'customer_data'!$A:$C,3,FALSE)</f>
        <v>Individual</v>
      </c>
      <c r="J7113" s="6" t="str">
        <f>VLOOKUP(B7113,'customer_data'!$A:$E,5,FALSE)</f>
        <v>South</v>
      </c>
    </row>
    <row r="7114" spans="1:10" x14ac:dyDescent="0.25">
      <c r="A7114" s="5">
        <v>307112</v>
      </c>
      <c r="B7114" s="5">
        <v>205223</v>
      </c>
      <c r="C7114" s="5" t="s">
        <v>33</v>
      </c>
      <c r="D7114" s="6">
        <v>80904</v>
      </c>
      <c r="E7114" s="6">
        <v>821</v>
      </c>
      <c r="F7114" s="6">
        <v>33048</v>
      </c>
      <c r="G7114" s="5" t="s">
        <v>32</v>
      </c>
      <c r="H7114" s="2">
        <v>45044</v>
      </c>
      <c r="I7114" s="6" t="str">
        <f>VLOOKUP(B7114,'customer_data'!$A:$C,3,FALSE)</f>
        <v>Business</v>
      </c>
      <c r="J7114" s="6" t="str">
        <f>VLOOKUP(B7114,'customer_data'!$A:$E,5,FALSE)</f>
        <v>East</v>
      </c>
    </row>
    <row r="7115" spans="1:10" x14ac:dyDescent="0.25">
      <c r="A7115" s="5">
        <v>307113</v>
      </c>
      <c r="B7115" s="5">
        <v>209361</v>
      </c>
      <c r="C7115" s="5" t="s">
        <v>34</v>
      </c>
      <c r="D7115" s="6">
        <v>49216</v>
      </c>
      <c r="E7115" s="6">
        <v>4408</v>
      </c>
      <c r="F7115" s="6">
        <v>43409</v>
      </c>
      <c r="G7115" s="5" t="s">
        <v>36</v>
      </c>
      <c r="H7115" s="2">
        <v>45457</v>
      </c>
      <c r="I7115" s="6" t="str">
        <f>VLOOKUP(B7115,'customer_data'!$A:$C,3,FALSE)</f>
        <v>Business</v>
      </c>
      <c r="J7115" s="6" t="str">
        <f>VLOOKUP(B7115,'customer_data'!$A:$E,5,FALSE)</f>
        <v>South</v>
      </c>
    </row>
    <row r="7116" spans="1:10" x14ac:dyDescent="0.25">
      <c r="A7116" s="5">
        <v>307114</v>
      </c>
      <c r="B7116" s="5">
        <v>200000</v>
      </c>
      <c r="C7116" s="5" t="s">
        <v>23</v>
      </c>
      <c r="D7116" s="6">
        <v>10698</v>
      </c>
      <c r="E7116" s="6">
        <v>2428</v>
      </c>
      <c r="F7116" s="6">
        <v>9783</v>
      </c>
      <c r="G7116" s="5" t="s">
        <v>32</v>
      </c>
      <c r="H7116" s="2">
        <v>45534</v>
      </c>
      <c r="I7116" s="6" t="str">
        <f>VLOOKUP(B7116,'customer_data'!$A:$C,3,FALSE)</f>
        <v>Employee</v>
      </c>
      <c r="J7116" s="6" t="str">
        <f>VLOOKUP(B7116,'customer_data'!$A:$E,5,FALSE)</f>
        <v>North</v>
      </c>
    </row>
    <row r="7117" spans="1:10" x14ac:dyDescent="0.25">
      <c r="A7117" s="5">
        <v>307115</v>
      </c>
      <c r="B7117" s="5">
        <v>206871</v>
      </c>
      <c r="C7117" s="5" t="s">
        <v>34</v>
      </c>
      <c r="D7117" s="6">
        <v>44549</v>
      </c>
      <c r="E7117" s="6">
        <v>2418</v>
      </c>
      <c r="F7117" s="6">
        <v>42279</v>
      </c>
      <c r="G7117" s="5" t="s">
        <v>36</v>
      </c>
      <c r="H7117" s="2">
        <v>45609</v>
      </c>
      <c r="I7117" s="6" t="str">
        <f>VLOOKUP(B7117,'customer_data'!$A:$C,3,FALSE)</f>
        <v/>
      </c>
      <c r="J7117" s="6" t="str">
        <f>VLOOKUP(B7117,'customer_data'!$A:$E,5,FALSE)</f>
        <v>East</v>
      </c>
    </row>
    <row r="7118" spans="1:10" x14ac:dyDescent="0.25">
      <c r="A7118" s="5">
        <v>307116</v>
      </c>
      <c r="B7118" s="5">
        <v>205244</v>
      </c>
      <c r="C7118" s="5" t="s">
        <v>33</v>
      </c>
      <c r="D7118" s="6">
        <v>87792</v>
      </c>
      <c r="E7118" s="6">
        <v>4854</v>
      </c>
      <c r="F7118" s="6">
        <v>47194</v>
      </c>
      <c r="G7118" s="5" t="s">
        <v>36</v>
      </c>
      <c r="H7118" s="2">
        <v>45190</v>
      </c>
      <c r="I7118" s="6" t="str">
        <f>VLOOKUP(B7118,'customer_data'!$A:$C,3,FALSE)</f>
        <v>Business</v>
      </c>
      <c r="J7118" s="6" t="str">
        <f>VLOOKUP(B7118,'customer_data'!$A:$E,5,FALSE)</f>
        <v>South</v>
      </c>
    </row>
    <row r="7119" spans="1:10" x14ac:dyDescent="0.25">
      <c r="A7119" s="5">
        <v>307117</v>
      </c>
      <c r="B7119" s="5">
        <v>207203</v>
      </c>
      <c r="C7119" s="5" t="s">
        <v>34</v>
      </c>
      <c r="D7119" s="6">
        <v>21317</v>
      </c>
      <c r="E7119" s="6">
        <v>2326</v>
      </c>
      <c r="F7119" s="6">
        <v>24260</v>
      </c>
      <c r="G7119" s="5" t="s">
        <v>32</v>
      </c>
      <c r="H7119" s="2">
        <v>44842</v>
      </c>
      <c r="I7119" s="6" t="str">
        <f>VLOOKUP(B7119,'customer_data'!$A:$C,3,FALSE)</f>
        <v>Individual</v>
      </c>
      <c r="J7119" s="6" t="str">
        <f>VLOOKUP(B7119,'customer_data'!$A:$E,5,FALSE)</f>
        <v>West</v>
      </c>
    </row>
    <row r="7120" spans="1:10" x14ac:dyDescent="0.25">
      <c r="A7120" s="5">
        <v>307118</v>
      </c>
      <c r="B7120" s="5">
        <v>200241</v>
      </c>
      <c r="C7120" s="5" t="s">
        <v>33</v>
      </c>
      <c r="D7120" s="6">
        <v>94309</v>
      </c>
      <c r="E7120" s="6">
        <v>4546</v>
      </c>
      <c r="F7120" s="6">
        <v>39603</v>
      </c>
      <c r="G7120" s="5" t="s">
        <v>32</v>
      </c>
      <c r="H7120" s="2">
        <v>45595</v>
      </c>
      <c r="I7120" s="6" t="str">
        <f>VLOOKUP(B7120,'customer_data'!$A:$C,3,FALSE)</f>
        <v>Individual</v>
      </c>
      <c r="J7120" s="6" t="str">
        <f>VLOOKUP(B7120,'customer_data'!$A:$E,5,FALSE)</f>
        <v>South</v>
      </c>
    </row>
    <row r="7121" spans="1:10" x14ac:dyDescent="0.25">
      <c r="A7121" s="5">
        <v>307119</v>
      </c>
      <c r="B7121" s="5">
        <v>205073</v>
      </c>
      <c r="C7121" s="5" t="s">
        <v>34</v>
      </c>
      <c r="D7121" s="6">
        <v>96302</v>
      </c>
      <c r="E7121" s="6">
        <v>1841</v>
      </c>
      <c r="F7121" s="6">
        <v>23133</v>
      </c>
      <c r="G7121" s="5" t="s">
        <v>35</v>
      </c>
      <c r="H7121" s="2">
        <v>45515</v>
      </c>
      <c r="I7121" s="6" t="str">
        <f>VLOOKUP(B7121,'customer_data'!$A:$C,3,FALSE)</f>
        <v>Business</v>
      </c>
      <c r="J7121" s="6" t="str">
        <f>VLOOKUP(B7121,'customer_data'!$A:$E,5,FALSE)</f>
        <v>North</v>
      </c>
    </row>
    <row r="7122" spans="1:10" x14ac:dyDescent="0.25">
      <c r="A7122" s="5">
        <v>307120</v>
      </c>
      <c r="B7122" s="5">
        <v>202537</v>
      </c>
      <c r="C7122" s="5" t="s">
        <v>34</v>
      </c>
      <c r="D7122" s="6">
        <v>89125</v>
      </c>
      <c r="E7122" s="6">
        <v>627.10112960000004</v>
      </c>
      <c r="F7122" s="6">
        <v>34834</v>
      </c>
      <c r="G7122" s="5" t="s">
        <v>35</v>
      </c>
      <c r="H7122" s="2">
        <v>45412</v>
      </c>
      <c r="I7122" s="6" t="str">
        <f>VLOOKUP(B7122,'customer_data'!$A:$C,3,FALSE)</f>
        <v>Business</v>
      </c>
      <c r="J7122" s="6" t="str">
        <f>VLOOKUP(B7122,'customer_data'!$A:$E,5,FALSE)</f>
        <v>South</v>
      </c>
    </row>
    <row r="7123" spans="1:10" x14ac:dyDescent="0.25">
      <c r="A7123" s="5">
        <v>307121</v>
      </c>
      <c r="B7123" s="5">
        <v>204860</v>
      </c>
      <c r="C7123" s="5" t="s">
        <v>33</v>
      </c>
      <c r="D7123" s="6">
        <v>27311</v>
      </c>
      <c r="E7123" s="6">
        <v>935.95074360000001</v>
      </c>
      <c r="F7123" s="6">
        <v>10022</v>
      </c>
      <c r="G7123" s="5" t="s">
        <v>36</v>
      </c>
      <c r="H7123" s="2">
        <v>45448</v>
      </c>
      <c r="I7123" s="6" t="str">
        <f>VLOOKUP(B7123,'customer_data'!$A:$C,3,FALSE)</f>
        <v/>
      </c>
      <c r="J7123" s="6" t="str">
        <f>VLOOKUP(B7123,'customer_data'!$A:$E,5,FALSE)</f>
        <v>South</v>
      </c>
    </row>
    <row r="7124" spans="1:10" x14ac:dyDescent="0.25">
      <c r="A7124" s="5">
        <v>307122</v>
      </c>
      <c r="B7124" s="5">
        <v>205284</v>
      </c>
      <c r="C7124" s="5" t="s">
        <v>33</v>
      </c>
      <c r="D7124" s="6">
        <v>4398</v>
      </c>
      <c r="E7124" s="6">
        <v>4918</v>
      </c>
      <c r="F7124" s="6">
        <v>42673</v>
      </c>
      <c r="G7124" s="5" t="s">
        <v>35</v>
      </c>
      <c r="H7124" s="2">
        <v>45622</v>
      </c>
      <c r="I7124" s="6" t="str">
        <f>VLOOKUP(B7124,'customer_data'!$A:$C,3,FALSE)</f>
        <v>Business</v>
      </c>
      <c r="J7124" s="6" t="str">
        <f>VLOOKUP(B7124,'customer_data'!$A:$E,5,FALSE)</f>
        <v>West</v>
      </c>
    </row>
    <row r="7125" spans="1:10" x14ac:dyDescent="0.25">
      <c r="A7125" s="5">
        <v>307123</v>
      </c>
      <c r="B7125" s="5">
        <v>205063</v>
      </c>
      <c r="C7125" s="5" t="s">
        <v>34</v>
      </c>
      <c r="D7125" s="6">
        <v>44753</v>
      </c>
      <c r="E7125" s="6">
        <v>2298</v>
      </c>
      <c r="F7125" s="6">
        <v>42048</v>
      </c>
      <c r="G7125" s="5" t="s">
        <v>35</v>
      </c>
      <c r="H7125" s="2">
        <v>45414</v>
      </c>
      <c r="I7125" s="6" t="str">
        <f>VLOOKUP(B7125,'customer_data'!$A:$C,3,FALSE)</f>
        <v>Business</v>
      </c>
      <c r="J7125" s="6" t="str">
        <f>VLOOKUP(B7125,'customer_data'!$A:$E,5,FALSE)</f>
        <v>South</v>
      </c>
    </row>
    <row r="7126" spans="1:10" x14ac:dyDescent="0.25">
      <c r="A7126" s="5">
        <v>307124</v>
      </c>
      <c r="B7126" s="5">
        <v>202641</v>
      </c>
      <c r="C7126" s="5" t="s">
        <v>34</v>
      </c>
      <c r="D7126" s="6">
        <v>71362</v>
      </c>
      <c r="E7126" s="6">
        <v>4918</v>
      </c>
      <c r="F7126" s="6">
        <v>43627</v>
      </c>
      <c r="G7126" s="5" t="s">
        <v>36</v>
      </c>
      <c r="H7126" s="2">
        <v>45406</v>
      </c>
      <c r="I7126" s="6" t="str">
        <f>VLOOKUP(B7126,'customer_data'!$A:$C,3,FALSE)</f>
        <v>Employee</v>
      </c>
      <c r="J7126" s="6" t="str">
        <f>VLOOKUP(B7126,'customer_data'!$A:$E,5,FALSE)</f>
        <v>East</v>
      </c>
    </row>
    <row r="7127" spans="1:10" x14ac:dyDescent="0.25">
      <c r="A7127" s="5">
        <v>307125</v>
      </c>
      <c r="B7127" s="5">
        <v>201835</v>
      </c>
      <c r="C7127" s="5" t="s">
        <v>34</v>
      </c>
      <c r="D7127" s="6">
        <v>75904</v>
      </c>
      <c r="E7127" s="6">
        <v>1204</v>
      </c>
      <c r="F7127" s="6">
        <v>29497</v>
      </c>
      <c r="G7127" s="5" t="s">
        <v>36</v>
      </c>
      <c r="H7127" s="2">
        <v>44920</v>
      </c>
      <c r="I7127" s="6" t="str">
        <f>VLOOKUP(B7127,'customer_data'!$A:$C,3,FALSE)</f>
        <v>Individual</v>
      </c>
      <c r="J7127" s="6" t="str">
        <f>VLOOKUP(B7127,'customer_data'!$A:$E,5,FALSE)</f>
        <v>East</v>
      </c>
    </row>
    <row r="7128" spans="1:10" x14ac:dyDescent="0.25">
      <c r="A7128" s="5">
        <v>307126</v>
      </c>
      <c r="B7128" s="5">
        <v>205195</v>
      </c>
      <c r="C7128" s="5" t="s">
        <v>34</v>
      </c>
      <c r="D7128" s="6">
        <v>6294</v>
      </c>
      <c r="E7128" s="6">
        <v>3663</v>
      </c>
      <c r="F7128" s="6">
        <v>31779</v>
      </c>
      <c r="G7128" s="5" t="s">
        <v>32</v>
      </c>
      <c r="H7128" s="2">
        <v>45587</v>
      </c>
      <c r="I7128" s="6" t="str">
        <f>VLOOKUP(B7128,'customer_data'!$A:$C,3,FALSE)</f>
        <v>Individual</v>
      </c>
      <c r="J7128" s="6" t="str">
        <f>VLOOKUP(B7128,'customer_data'!$A:$E,5,FALSE)</f>
        <v>North</v>
      </c>
    </row>
    <row r="7129" spans="1:10" x14ac:dyDescent="0.25">
      <c r="A7129" s="5">
        <v>307127</v>
      </c>
      <c r="B7129" s="5">
        <v>208524</v>
      </c>
      <c r="C7129" s="5" t="s">
        <v>33</v>
      </c>
      <c r="D7129" s="6">
        <v>6426</v>
      </c>
      <c r="E7129" s="6">
        <v>1027.4078469999999</v>
      </c>
      <c r="F7129" s="6">
        <v>13871</v>
      </c>
      <c r="G7129" s="5" t="s">
        <v>36</v>
      </c>
      <c r="H7129" s="2">
        <v>45002</v>
      </c>
      <c r="I7129" s="6" t="str">
        <f>VLOOKUP(B7129,'customer_data'!$A:$C,3,FALSE)</f>
        <v>Employee</v>
      </c>
      <c r="J7129" s="6" t="str">
        <f>VLOOKUP(B7129,'customer_data'!$A:$E,5,FALSE)</f>
        <v>South</v>
      </c>
    </row>
    <row r="7130" spans="1:10" x14ac:dyDescent="0.25">
      <c r="A7130" s="5">
        <v>307128</v>
      </c>
      <c r="B7130" s="5">
        <v>203917</v>
      </c>
      <c r="C7130" s="5" t="s">
        <v>23</v>
      </c>
      <c r="D7130" s="6">
        <v>33539</v>
      </c>
      <c r="E7130" s="6">
        <v>406</v>
      </c>
      <c r="F7130" s="6">
        <v>35054</v>
      </c>
      <c r="G7130" s="5" t="s">
        <v>36</v>
      </c>
      <c r="H7130" s="2">
        <v>45092</v>
      </c>
      <c r="I7130" s="6" t="str">
        <f>VLOOKUP(B7130,'customer_data'!$A:$C,3,FALSE)</f>
        <v>Individual</v>
      </c>
      <c r="J7130" s="6" t="str">
        <f>VLOOKUP(B7130,'customer_data'!$A:$E,5,FALSE)</f>
        <v>South</v>
      </c>
    </row>
    <row r="7131" spans="1:10" x14ac:dyDescent="0.25">
      <c r="A7131" s="5">
        <v>307129</v>
      </c>
      <c r="B7131" s="5">
        <v>203762</v>
      </c>
      <c r="C7131" s="5" t="s">
        <v>33</v>
      </c>
      <c r="D7131" s="6">
        <v>95561</v>
      </c>
      <c r="E7131" s="6">
        <v>2768</v>
      </c>
      <c r="F7131" s="6">
        <v>33656</v>
      </c>
      <c r="G7131" s="5" t="s">
        <v>36</v>
      </c>
      <c r="H7131" s="2">
        <v>44941</v>
      </c>
      <c r="I7131" s="6" t="str">
        <f>VLOOKUP(B7131,'customer_data'!$A:$C,3,FALSE)</f>
        <v>Individual</v>
      </c>
      <c r="J7131" s="6" t="str">
        <f>VLOOKUP(B7131,'customer_data'!$A:$E,5,FALSE)</f>
        <v>East</v>
      </c>
    </row>
    <row r="7132" spans="1:10" x14ac:dyDescent="0.25">
      <c r="A7132" s="5">
        <v>307130</v>
      </c>
      <c r="B7132" s="5">
        <v>208968</v>
      </c>
      <c r="C7132" s="5" t="s">
        <v>23</v>
      </c>
      <c r="D7132" s="6">
        <v>76123</v>
      </c>
      <c r="E7132" s="6">
        <v>4651</v>
      </c>
      <c r="F7132" s="6">
        <v>3437</v>
      </c>
      <c r="G7132" s="5" t="s">
        <v>32</v>
      </c>
      <c r="H7132" s="2">
        <v>44643</v>
      </c>
      <c r="I7132" s="6" t="str">
        <f>VLOOKUP(B7132,'customer_data'!$A:$C,3,FALSE)</f>
        <v>Business</v>
      </c>
      <c r="J7132" s="6" t="str">
        <f>VLOOKUP(B7132,'customer_data'!$A:$E,5,FALSE)</f>
        <v>East</v>
      </c>
    </row>
    <row r="7133" spans="1:10" x14ac:dyDescent="0.25">
      <c r="A7133" s="5">
        <v>307131</v>
      </c>
      <c r="B7133" s="5">
        <v>209687</v>
      </c>
      <c r="C7133" s="5" t="s">
        <v>33</v>
      </c>
      <c r="D7133" s="6">
        <v>71857</v>
      </c>
      <c r="E7133" s="6">
        <v>671.10846839999999</v>
      </c>
      <c r="F7133" s="6">
        <v>2961</v>
      </c>
      <c r="G7133" s="5" t="s">
        <v>32</v>
      </c>
      <c r="H7133" s="2">
        <v>44824</v>
      </c>
      <c r="I7133" s="6" t="str">
        <f>VLOOKUP(B7133,'customer_data'!$A:$C,3,FALSE)</f>
        <v>Individual</v>
      </c>
      <c r="J7133" s="6" t="str">
        <f>VLOOKUP(B7133,'customer_data'!$A:$E,5,FALSE)</f>
        <v>West</v>
      </c>
    </row>
    <row r="7134" spans="1:10" x14ac:dyDescent="0.25">
      <c r="A7134" s="5">
        <v>307132</v>
      </c>
      <c r="B7134" s="5">
        <v>200369</v>
      </c>
      <c r="C7134" s="5" t="s">
        <v>23</v>
      </c>
      <c r="D7134" s="6">
        <v>30603</v>
      </c>
      <c r="E7134" s="6">
        <v>2525</v>
      </c>
      <c r="F7134" s="6">
        <v>36476</v>
      </c>
      <c r="G7134" s="5" t="s">
        <v>35</v>
      </c>
      <c r="H7134" s="2">
        <v>44678</v>
      </c>
      <c r="I7134" s="6" t="str">
        <f>VLOOKUP(B7134,'customer_data'!$A:$C,3,FALSE)</f>
        <v>Employee</v>
      </c>
      <c r="J7134" s="6" t="str">
        <f>VLOOKUP(B7134,'customer_data'!$A:$E,5,FALSE)</f>
        <v>West</v>
      </c>
    </row>
    <row r="7135" spans="1:10" x14ac:dyDescent="0.25">
      <c r="A7135" s="5">
        <v>307133</v>
      </c>
      <c r="B7135" s="5">
        <v>206480</v>
      </c>
      <c r="C7135" s="5" t="s">
        <v>33</v>
      </c>
      <c r="D7135" s="6">
        <v>51126</v>
      </c>
      <c r="E7135" s="6">
        <v>3156</v>
      </c>
      <c r="F7135" s="6">
        <v>16361</v>
      </c>
      <c r="G7135" s="5" t="s">
        <v>35</v>
      </c>
      <c r="H7135" s="2">
        <v>45363</v>
      </c>
      <c r="I7135" s="6" t="str">
        <f>VLOOKUP(B7135,'customer_data'!$A:$C,3,FALSE)</f>
        <v>Employee</v>
      </c>
      <c r="J7135" s="6" t="str">
        <f>VLOOKUP(B7135,'customer_data'!$A:$E,5,FALSE)</f>
        <v>West</v>
      </c>
    </row>
    <row r="7136" spans="1:10" x14ac:dyDescent="0.25">
      <c r="A7136" s="5">
        <v>307134</v>
      </c>
      <c r="B7136" s="5">
        <v>208023</v>
      </c>
      <c r="C7136" s="5" t="s">
        <v>23</v>
      </c>
      <c r="D7136" s="6">
        <v>31053</v>
      </c>
      <c r="E7136" s="6">
        <v>1936</v>
      </c>
      <c r="F7136" s="6">
        <v>24948</v>
      </c>
      <c r="G7136" s="5" t="s">
        <v>35</v>
      </c>
      <c r="H7136" s="2">
        <v>45612</v>
      </c>
      <c r="I7136" s="6" t="str">
        <f>VLOOKUP(B7136,'customer_data'!$A:$C,3,FALSE)</f>
        <v>Individual</v>
      </c>
      <c r="J7136" s="6" t="str">
        <f>VLOOKUP(B7136,'customer_data'!$A:$E,5,FALSE)</f>
        <v>West</v>
      </c>
    </row>
    <row r="7137" spans="1:10" x14ac:dyDescent="0.25">
      <c r="A7137" s="5">
        <v>307135</v>
      </c>
      <c r="B7137" s="5">
        <v>200580</v>
      </c>
      <c r="C7137" s="5" t="s">
        <v>34</v>
      </c>
      <c r="D7137" s="6">
        <v>82730</v>
      </c>
      <c r="E7137" s="6">
        <v>380</v>
      </c>
      <c r="F7137" s="6">
        <v>31239</v>
      </c>
      <c r="G7137" s="5" t="s">
        <v>32</v>
      </c>
      <c r="H7137" s="2">
        <v>44824</v>
      </c>
      <c r="I7137" s="6" t="str">
        <f>VLOOKUP(B7137,'customer_data'!$A:$C,3,FALSE)</f>
        <v>Employee</v>
      </c>
      <c r="J7137" s="6" t="str">
        <f>VLOOKUP(B7137,'customer_data'!$A:$E,5,FALSE)</f>
        <v>East</v>
      </c>
    </row>
    <row r="7138" spans="1:10" x14ac:dyDescent="0.25">
      <c r="A7138" s="5">
        <v>307136</v>
      </c>
      <c r="B7138" s="5">
        <v>209833</v>
      </c>
      <c r="C7138" s="5" t="s">
        <v>34</v>
      </c>
      <c r="D7138" s="6">
        <v>55987</v>
      </c>
      <c r="E7138" s="6">
        <v>1309</v>
      </c>
      <c r="F7138" s="6">
        <v>31412</v>
      </c>
      <c r="G7138" s="5" t="s">
        <v>32</v>
      </c>
      <c r="H7138" s="2">
        <v>44963</v>
      </c>
      <c r="I7138" s="6" t="str">
        <f>VLOOKUP(B7138,'customer_data'!$A:$C,3,FALSE)</f>
        <v>Business</v>
      </c>
      <c r="J7138" s="6" t="str">
        <f>VLOOKUP(B7138,'customer_data'!$A:$E,5,FALSE)</f>
        <v>North</v>
      </c>
    </row>
    <row r="7139" spans="1:10" x14ac:dyDescent="0.25">
      <c r="A7139" s="5">
        <v>307137</v>
      </c>
      <c r="B7139" s="5">
        <v>201562</v>
      </c>
      <c r="C7139" s="5" t="s">
        <v>23</v>
      </c>
      <c r="D7139" s="6">
        <v>74632</v>
      </c>
      <c r="E7139" s="6">
        <v>2901</v>
      </c>
      <c r="F7139" s="6">
        <v>23044</v>
      </c>
      <c r="G7139" s="5" t="s">
        <v>36</v>
      </c>
      <c r="H7139" s="2">
        <v>45596</v>
      </c>
      <c r="I7139" s="6" t="str">
        <f>VLOOKUP(B7139,'customer_data'!$A:$C,3,FALSE)</f>
        <v>Individual</v>
      </c>
      <c r="J7139" s="6" t="str">
        <f>VLOOKUP(B7139,'customer_data'!$A:$E,5,FALSE)</f>
        <v>North</v>
      </c>
    </row>
    <row r="7140" spans="1:10" x14ac:dyDescent="0.25">
      <c r="A7140" s="5">
        <v>307138</v>
      </c>
      <c r="B7140" s="5">
        <v>204487</v>
      </c>
      <c r="C7140" s="5" t="s">
        <v>34</v>
      </c>
      <c r="D7140" s="6">
        <v>69249</v>
      </c>
      <c r="E7140" s="6">
        <v>3490</v>
      </c>
      <c r="F7140" s="6">
        <v>46685</v>
      </c>
      <c r="G7140" s="5" t="s">
        <v>36</v>
      </c>
      <c r="H7140" s="2">
        <v>45285</v>
      </c>
      <c r="I7140" s="6" t="str">
        <f>VLOOKUP(B7140,'customer_data'!$A:$C,3,FALSE)</f>
        <v>Employee</v>
      </c>
      <c r="J7140" s="6" t="str">
        <f>VLOOKUP(B7140,'customer_data'!$A:$E,5,FALSE)</f>
        <v>East</v>
      </c>
    </row>
    <row r="7141" spans="1:10" x14ac:dyDescent="0.25">
      <c r="A7141" s="5">
        <v>307139</v>
      </c>
      <c r="B7141" s="5">
        <v>202053</v>
      </c>
      <c r="C7141" s="5" t="s">
        <v>23</v>
      </c>
      <c r="D7141" s="6">
        <v>88784</v>
      </c>
      <c r="E7141" s="6">
        <v>4859</v>
      </c>
      <c r="F7141" s="6">
        <v>32577</v>
      </c>
      <c r="G7141" s="5" t="s">
        <v>32</v>
      </c>
      <c r="H7141" s="2">
        <v>45284</v>
      </c>
      <c r="I7141" s="6" t="str">
        <f>VLOOKUP(B7141,'customer_data'!$A:$C,3,FALSE)</f>
        <v>Individual</v>
      </c>
      <c r="J7141" s="6" t="str">
        <f>VLOOKUP(B7141,'customer_data'!$A:$E,5,FALSE)</f>
        <v>South</v>
      </c>
    </row>
    <row r="7142" spans="1:10" x14ac:dyDescent="0.25">
      <c r="A7142" s="5">
        <v>307140</v>
      </c>
      <c r="B7142" s="5">
        <v>205508</v>
      </c>
      <c r="C7142" s="5" t="s">
        <v>23</v>
      </c>
      <c r="D7142" s="6">
        <v>95134</v>
      </c>
      <c r="E7142" s="6">
        <v>2963</v>
      </c>
      <c r="F7142" s="6">
        <v>12772</v>
      </c>
      <c r="G7142" s="5" t="s">
        <v>36</v>
      </c>
      <c r="H7142" s="2">
        <v>44711</v>
      </c>
      <c r="I7142" s="6" t="str">
        <f>VLOOKUP(B7142,'customer_data'!$A:$C,3,FALSE)</f>
        <v>Employee</v>
      </c>
      <c r="J7142" s="6" t="str">
        <f>VLOOKUP(B7142,'customer_data'!$A:$E,5,FALSE)</f>
        <v>South</v>
      </c>
    </row>
    <row r="7143" spans="1:10" x14ac:dyDescent="0.25">
      <c r="A7143" s="5">
        <v>307141</v>
      </c>
      <c r="B7143" s="5">
        <v>208629</v>
      </c>
      <c r="C7143" s="5" t="s">
        <v>34</v>
      </c>
      <c r="D7143" s="6">
        <v>53442</v>
      </c>
      <c r="E7143" s="6">
        <v>3703</v>
      </c>
      <c r="F7143" s="6">
        <v>1997</v>
      </c>
      <c r="G7143" s="5" t="s">
        <v>32</v>
      </c>
      <c r="H7143" s="2">
        <v>45159</v>
      </c>
      <c r="I7143" s="6" t="str">
        <f>VLOOKUP(B7143,'customer_data'!$A:$C,3,FALSE)</f>
        <v>Individual</v>
      </c>
      <c r="J7143" s="6" t="str">
        <f>VLOOKUP(B7143,'customer_data'!$A:$E,5,FALSE)</f>
        <v>West</v>
      </c>
    </row>
    <row r="7144" spans="1:10" x14ac:dyDescent="0.25">
      <c r="A7144" s="5">
        <v>307142</v>
      </c>
      <c r="B7144" s="5">
        <v>203188</v>
      </c>
      <c r="C7144" s="5" t="s">
        <v>34</v>
      </c>
      <c r="D7144" s="6">
        <v>57296</v>
      </c>
      <c r="E7144" s="6">
        <v>643</v>
      </c>
      <c r="F7144" s="6">
        <v>25175</v>
      </c>
      <c r="G7144" s="5" t="s">
        <v>35</v>
      </c>
      <c r="H7144" s="2">
        <v>45184</v>
      </c>
      <c r="I7144" s="6" t="str">
        <f>VLOOKUP(B7144,'customer_data'!$A:$C,3,FALSE)</f>
        <v>Business</v>
      </c>
      <c r="J7144" s="6" t="str">
        <f>VLOOKUP(B7144,'customer_data'!$A:$E,5,FALSE)</f>
        <v>East</v>
      </c>
    </row>
    <row r="7145" spans="1:10" x14ac:dyDescent="0.25">
      <c r="A7145" s="5">
        <v>307143</v>
      </c>
      <c r="B7145" s="5">
        <v>201990</v>
      </c>
      <c r="C7145" s="5" t="s">
        <v>33</v>
      </c>
      <c r="D7145" s="6">
        <v>41717</v>
      </c>
      <c r="E7145" s="6">
        <v>4160</v>
      </c>
      <c r="F7145" s="6">
        <v>32185</v>
      </c>
      <c r="G7145" s="5" t="s">
        <v>35</v>
      </c>
      <c r="H7145" s="2">
        <v>45511</v>
      </c>
      <c r="I7145" s="6" t="str">
        <f>VLOOKUP(B7145,'customer_data'!$A:$C,3,FALSE)</f>
        <v>Employee</v>
      </c>
      <c r="J7145" s="6" t="str">
        <f>VLOOKUP(B7145,'customer_data'!$A:$E,5,FALSE)</f>
        <v>West</v>
      </c>
    </row>
    <row r="7146" spans="1:10" x14ac:dyDescent="0.25">
      <c r="A7146" s="5">
        <v>307144</v>
      </c>
      <c r="B7146" s="5">
        <v>203747</v>
      </c>
      <c r="C7146" s="5" t="s">
        <v>23</v>
      </c>
      <c r="D7146" s="6">
        <v>89881</v>
      </c>
      <c r="E7146" s="6">
        <v>1175</v>
      </c>
      <c r="F7146" s="6">
        <v>36344</v>
      </c>
      <c r="G7146" s="5" t="s">
        <v>35</v>
      </c>
      <c r="H7146" s="2">
        <v>45631</v>
      </c>
      <c r="I7146" s="6" t="str">
        <f>VLOOKUP(B7146,'customer_data'!$A:$C,3,FALSE)</f>
        <v>Individual</v>
      </c>
      <c r="J7146" s="6" t="str">
        <f>VLOOKUP(B7146,'customer_data'!$A:$E,5,FALSE)</f>
        <v>East</v>
      </c>
    </row>
    <row r="7147" spans="1:10" x14ac:dyDescent="0.25">
      <c r="A7147" s="5">
        <v>307145</v>
      </c>
      <c r="B7147" s="5">
        <v>203062</v>
      </c>
      <c r="C7147" s="5" t="s">
        <v>33</v>
      </c>
      <c r="D7147" s="6">
        <v>39986</v>
      </c>
      <c r="E7147" s="6">
        <v>3323</v>
      </c>
      <c r="F7147" s="6">
        <v>38262</v>
      </c>
      <c r="G7147" s="5" t="s">
        <v>35</v>
      </c>
      <c r="H7147" s="2">
        <v>44970</v>
      </c>
      <c r="I7147" s="6" t="str">
        <f>VLOOKUP(B7147,'customer_data'!$A:$C,3,FALSE)</f>
        <v>Business</v>
      </c>
      <c r="J7147" s="6" t="str">
        <f>VLOOKUP(B7147,'customer_data'!$A:$E,5,FALSE)</f>
        <v>West</v>
      </c>
    </row>
    <row r="7148" spans="1:10" x14ac:dyDescent="0.25">
      <c r="A7148" s="5">
        <v>307146</v>
      </c>
      <c r="B7148" s="5">
        <v>203967</v>
      </c>
      <c r="C7148" s="5" t="s">
        <v>23</v>
      </c>
      <c r="D7148" s="6">
        <v>39643</v>
      </c>
      <c r="E7148" s="6">
        <v>2630</v>
      </c>
      <c r="F7148" s="6">
        <v>16803</v>
      </c>
      <c r="G7148" s="5" t="s">
        <v>32</v>
      </c>
      <c r="H7148" s="2">
        <v>44658</v>
      </c>
      <c r="I7148" s="6" t="str">
        <f>VLOOKUP(B7148,'customer_data'!$A:$C,3,FALSE)</f>
        <v>Business</v>
      </c>
      <c r="J7148" s="6" t="str">
        <f>VLOOKUP(B7148,'customer_data'!$A:$E,5,FALSE)</f>
        <v>South</v>
      </c>
    </row>
    <row r="7149" spans="1:10" x14ac:dyDescent="0.25">
      <c r="A7149" s="5">
        <v>307147</v>
      </c>
      <c r="B7149" s="5">
        <v>203381</v>
      </c>
      <c r="C7149" s="5" t="s">
        <v>23</v>
      </c>
      <c r="D7149" s="6">
        <v>51832</v>
      </c>
      <c r="E7149" s="6">
        <v>3126</v>
      </c>
      <c r="F7149" s="6">
        <v>41654</v>
      </c>
      <c r="G7149" s="5" t="s">
        <v>32</v>
      </c>
      <c r="H7149" s="2">
        <v>45636</v>
      </c>
      <c r="I7149" s="6" t="str">
        <f>VLOOKUP(B7149,'customer_data'!$A:$C,3,FALSE)</f>
        <v>Individual</v>
      </c>
      <c r="J7149" s="6" t="str">
        <f>VLOOKUP(B7149,'customer_data'!$A:$E,5,FALSE)</f>
        <v>North</v>
      </c>
    </row>
    <row r="7150" spans="1:10" x14ac:dyDescent="0.25">
      <c r="A7150" s="5">
        <v>307148</v>
      </c>
      <c r="B7150" s="5">
        <v>206305</v>
      </c>
      <c r="C7150" s="5" t="s">
        <v>33</v>
      </c>
      <c r="D7150" s="6">
        <v>42654</v>
      </c>
      <c r="E7150" s="6">
        <v>2347</v>
      </c>
      <c r="F7150" s="6">
        <v>16086</v>
      </c>
      <c r="G7150" s="5" t="s">
        <v>36</v>
      </c>
      <c r="H7150" s="2">
        <v>44953</v>
      </c>
      <c r="I7150" s="6" t="str">
        <f>VLOOKUP(B7150,'customer_data'!$A:$C,3,FALSE)</f>
        <v>Individual</v>
      </c>
      <c r="J7150" s="6" t="str">
        <f>VLOOKUP(B7150,'customer_data'!$A:$E,5,FALSE)</f>
        <v>North</v>
      </c>
    </row>
    <row r="7151" spans="1:10" x14ac:dyDescent="0.25">
      <c r="A7151" s="5">
        <v>307149</v>
      </c>
      <c r="B7151" s="5">
        <v>207455</v>
      </c>
      <c r="C7151" s="5" t="s">
        <v>34</v>
      </c>
      <c r="D7151" s="6">
        <v>38037</v>
      </c>
      <c r="E7151" s="6">
        <v>363</v>
      </c>
      <c r="F7151" s="6">
        <v>11179</v>
      </c>
      <c r="G7151" s="5" t="s">
        <v>32</v>
      </c>
      <c r="H7151" s="2">
        <v>45712</v>
      </c>
      <c r="I7151" s="6" t="str">
        <f>VLOOKUP(B7151,'customer_data'!$A:$C,3,FALSE)</f>
        <v/>
      </c>
      <c r="J7151" s="6" t="str">
        <f>VLOOKUP(B7151,'customer_data'!$A:$E,5,FALSE)</f>
        <v>North</v>
      </c>
    </row>
    <row r="7152" spans="1:10" x14ac:dyDescent="0.25">
      <c r="A7152" s="5">
        <v>307150</v>
      </c>
      <c r="B7152" s="5">
        <v>204658</v>
      </c>
      <c r="C7152" s="5" t="s">
        <v>33</v>
      </c>
      <c r="D7152" s="6">
        <v>71590</v>
      </c>
      <c r="E7152" s="6">
        <v>845</v>
      </c>
      <c r="F7152" s="6">
        <v>46768</v>
      </c>
      <c r="G7152" s="5" t="s">
        <v>32</v>
      </c>
      <c r="H7152" s="2">
        <v>45078</v>
      </c>
      <c r="I7152" s="6" t="str">
        <f>VLOOKUP(B7152,'customer_data'!$A:$C,3,FALSE)</f>
        <v>Individual</v>
      </c>
      <c r="J7152" s="6" t="str">
        <f>VLOOKUP(B7152,'customer_data'!$A:$E,5,FALSE)</f>
        <v>East</v>
      </c>
    </row>
    <row r="7153" spans="1:10" x14ac:dyDescent="0.25">
      <c r="A7153" s="5">
        <v>307151</v>
      </c>
      <c r="B7153" s="5">
        <v>201666</v>
      </c>
      <c r="C7153" s="5" t="s">
        <v>34</v>
      </c>
      <c r="D7153" s="6">
        <v>58775</v>
      </c>
      <c r="E7153" s="6">
        <v>4052</v>
      </c>
      <c r="F7153" s="6">
        <v>43923</v>
      </c>
      <c r="G7153" s="5" t="s">
        <v>32</v>
      </c>
      <c r="H7153" s="2">
        <v>45036</v>
      </c>
      <c r="I7153" s="6" t="str">
        <f>VLOOKUP(B7153,'customer_data'!$A:$C,3,FALSE)</f>
        <v>Individual</v>
      </c>
      <c r="J7153" s="6" t="str">
        <f>VLOOKUP(B7153,'customer_data'!$A:$E,5,FALSE)</f>
        <v>North</v>
      </c>
    </row>
    <row r="7154" spans="1:10" x14ac:dyDescent="0.25">
      <c r="A7154" s="5">
        <v>307152</v>
      </c>
      <c r="B7154" s="5">
        <v>205885</v>
      </c>
      <c r="C7154" s="5" t="s">
        <v>34</v>
      </c>
      <c r="D7154" s="6">
        <v>12325</v>
      </c>
      <c r="E7154" s="6">
        <v>598</v>
      </c>
      <c r="F7154" s="6">
        <v>27912</v>
      </c>
      <c r="G7154" s="5" t="s">
        <v>32</v>
      </c>
      <c r="H7154" s="2">
        <v>44746</v>
      </c>
      <c r="I7154" s="6" t="str">
        <f>VLOOKUP(B7154,'customer_data'!$A:$C,3,FALSE)</f>
        <v>Individual</v>
      </c>
      <c r="J7154" s="6" t="str">
        <f>VLOOKUP(B7154,'customer_data'!$A:$E,5,FALSE)</f>
        <v>East</v>
      </c>
    </row>
    <row r="7155" spans="1:10" x14ac:dyDescent="0.25">
      <c r="A7155" s="5">
        <v>307153</v>
      </c>
      <c r="B7155" s="5">
        <v>207508</v>
      </c>
      <c r="C7155" s="5" t="s">
        <v>23</v>
      </c>
      <c r="D7155" s="6">
        <v>39643</v>
      </c>
      <c r="E7155" s="6">
        <v>560</v>
      </c>
      <c r="F7155" s="6">
        <v>13154</v>
      </c>
      <c r="G7155" s="5" t="s">
        <v>35</v>
      </c>
      <c r="H7155" s="2">
        <v>45119</v>
      </c>
      <c r="I7155" s="6" t="str">
        <f>VLOOKUP(B7155,'customer_data'!$A:$C,3,FALSE)</f>
        <v>Employee</v>
      </c>
      <c r="J7155" s="6" t="str">
        <f>VLOOKUP(B7155,'customer_data'!$A:$E,5,FALSE)</f>
        <v>West</v>
      </c>
    </row>
    <row r="7156" spans="1:10" x14ac:dyDescent="0.25">
      <c r="A7156" s="5">
        <v>307154</v>
      </c>
      <c r="B7156" s="5">
        <v>203499</v>
      </c>
      <c r="C7156" s="5" t="s">
        <v>33</v>
      </c>
      <c r="D7156" s="6">
        <v>26743</v>
      </c>
      <c r="E7156" s="6">
        <v>2558</v>
      </c>
      <c r="F7156" s="6">
        <v>9366</v>
      </c>
      <c r="G7156" s="5" t="s">
        <v>35</v>
      </c>
      <c r="H7156" s="2">
        <v>45107</v>
      </c>
      <c r="I7156" s="6" t="str">
        <f>VLOOKUP(B7156,'customer_data'!$A:$C,3,FALSE)</f>
        <v>Employee</v>
      </c>
      <c r="J7156" s="6" t="str">
        <f>VLOOKUP(B7156,'customer_data'!$A:$E,5,FALSE)</f>
        <v>North</v>
      </c>
    </row>
    <row r="7157" spans="1:10" x14ac:dyDescent="0.25">
      <c r="A7157" s="5">
        <v>307155</v>
      </c>
      <c r="B7157" s="5">
        <v>205383</v>
      </c>
      <c r="C7157" s="5" t="s">
        <v>33</v>
      </c>
      <c r="D7157" s="6">
        <v>44387</v>
      </c>
      <c r="E7157" s="6">
        <v>4031</v>
      </c>
      <c r="F7157" s="6">
        <v>46418</v>
      </c>
      <c r="G7157" s="5" t="s">
        <v>35</v>
      </c>
      <c r="H7157" s="2">
        <v>45428</v>
      </c>
      <c r="I7157" s="6" t="str">
        <f>VLOOKUP(B7157,'customer_data'!$A:$C,3,FALSE)</f>
        <v>Employee</v>
      </c>
      <c r="J7157" s="6" t="str">
        <f>VLOOKUP(B7157,'customer_data'!$A:$E,5,FALSE)</f>
        <v>South</v>
      </c>
    </row>
    <row r="7158" spans="1:10" x14ac:dyDescent="0.25">
      <c r="A7158" s="5">
        <v>307156</v>
      </c>
      <c r="B7158" s="5">
        <v>200825</v>
      </c>
      <c r="C7158" s="5" t="s">
        <v>34</v>
      </c>
      <c r="D7158" s="6">
        <v>1234</v>
      </c>
      <c r="E7158" s="6">
        <v>4774</v>
      </c>
      <c r="F7158" s="6">
        <v>48655</v>
      </c>
      <c r="G7158" s="5" t="s">
        <v>36</v>
      </c>
      <c r="H7158" s="2">
        <v>45495</v>
      </c>
      <c r="I7158" s="6" t="str">
        <f>VLOOKUP(B7158,'customer_data'!$A:$C,3,FALSE)</f>
        <v>Business</v>
      </c>
      <c r="J7158" s="6" t="str">
        <f>VLOOKUP(B7158,'customer_data'!$A:$E,5,FALSE)</f>
        <v>North</v>
      </c>
    </row>
    <row r="7159" spans="1:10" x14ac:dyDescent="0.25">
      <c r="A7159" s="5">
        <v>307157</v>
      </c>
      <c r="B7159" s="5">
        <v>200891</v>
      </c>
      <c r="C7159" s="5" t="s">
        <v>34</v>
      </c>
      <c r="D7159" s="6">
        <v>18199</v>
      </c>
      <c r="E7159" s="6">
        <v>3177</v>
      </c>
      <c r="F7159" s="6">
        <v>11100</v>
      </c>
      <c r="G7159" s="5" t="s">
        <v>35</v>
      </c>
      <c r="H7159" s="2">
        <v>45144</v>
      </c>
      <c r="I7159" s="6" t="str">
        <f>VLOOKUP(B7159,'customer_data'!$A:$C,3,FALSE)</f>
        <v>Individual</v>
      </c>
      <c r="J7159" s="6" t="str">
        <f>VLOOKUP(B7159,'customer_data'!$A:$E,5,FALSE)</f>
        <v>West</v>
      </c>
    </row>
    <row r="7160" spans="1:10" x14ac:dyDescent="0.25">
      <c r="A7160" s="5">
        <v>307158</v>
      </c>
      <c r="B7160" s="5">
        <v>203418</v>
      </c>
      <c r="C7160" s="5" t="s">
        <v>23</v>
      </c>
      <c r="D7160" s="6">
        <v>65053</v>
      </c>
      <c r="E7160" s="6">
        <v>1267</v>
      </c>
      <c r="F7160" s="6">
        <v>34352</v>
      </c>
      <c r="G7160" s="5" t="s">
        <v>35</v>
      </c>
      <c r="H7160" s="2">
        <v>44650</v>
      </c>
      <c r="I7160" s="6" t="str">
        <f>VLOOKUP(B7160,'customer_data'!$A:$C,3,FALSE)</f>
        <v>Business</v>
      </c>
      <c r="J7160" s="6" t="str">
        <f>VLOOKUP(B7160,'customer_data'!$A:$E,5,FALSE)</f>
        <v>West</v>
      </c>
    </row>
    <row r="7161" spans="1:10" x14ac:dyDescent="0.25">
      <c r="A7161" s="5">
        <v>307159</v>
      </c>
      <c r="B7161" s="5">
        <v>200316</v>
      </c>
      <c r="C7161" s="5" t="s">
        <v>23</v>
      </c>
      <c r="D7161" s="6">
        <v>48549</v>
      </c>
      <c r="E7161" s="6">
        <v>2209</v>
      </c>
      <c r="F7161" s="6">
        <v>6141</v>
      </c>
      <c r="G7161" s="5" t="s">
        <v>32</v>
      </c>
      <c r="H7161" s="2">
        <v>44817</v>
      </c>
      <c r="I7161" s="6" t="str">
        <f>VLOOKUP(B7161,'customer_data'!$A:$C,3,FALSE)</f>
        <v>Individual</v>
      </c>
      <c r="J7161" s="6" t="str">
        <f>VLOOKUP(B7161,'customer_data'!$A:$E,5,FALSE)</f>
        <v>West</v>
      </c>
    </row>
    <row r="7162" spans="1:10" x14ac:dyDescent="0.25">
      <c r="A7162" s="5">
        <v>307160</v>
      </c>
      <c r="B7162" s="5">
        <v>209975</v>
      </c>
      <c r="C7162" s="5" t="s">
        <v>34</v>
      </c>
      <c r="D7162" s="6">
        <v>11190</v>
      </c>
      <c r="E7162" s="6">
        <v>824</v>
      </c>
      <c r="F7162" s="6">
        <v>23553</v>
      </c>
      <c r="G7162" s="5" t="s">
        <v>32</v>
      </c>
      <c r="H7162" s="2">
        <v>45706</v>
      </c>
      <c r="I7162" s="6" t="str">
        <f>VLOOKUP(B7162,'customer_data'!$A:$C,3,FALSE)</f>
        <v>Individual</v>
      </c>
      <c r="J7162" s="6" t="str">
        <f>VLOOKUP(B7162,'customer_data'!$A:$E,5,FALSE)</f>
        <v>North</v>
      </c>
    </row>
    <row r="7163" spans="1:10" x14ac:dyDescent="0.25">
      <c r="A7163" s="5">
        <v>307161</v>
      </c>
      <c r="B7163" s="5">
        <v>209213</v>
      </c>
      <c r="C7163" s="5" t="s">
        <v>23</v>
      </c>
      <c r="D7163" s="6">
        <v>66696</v>
      </c>
      <c r="E7163" s="6">
        <v>1269</v>
      </c>
      <c r="F7163" s="6">
        <v>22001</v>
      </c>
      <c r="G7163" s="5" t="s">
        <v>35</v>
      </c>
      <c r="H7163" s="2">
        <v>45158</v>
      </c>
      <c r="I7163" s="6" t="str">
        <f>VLOOKUP(B7163,'customer_data'!$A:$C,3,FALSE)</f>
        <v>Business</v>
      </c>
      <c r="J7163" s="6" t="str">
        <f>VLOOKUP(B7163,'customer_data'!$A:$E,5,FALSE)</f>
        <v>East</v>
      </c>
    </row>
    <row r="7164" spans="1:10" x14ac:dyDescent="0.25">
      <c r="A7164" s="5">
        <v>307162</v>
      </c>
      <c r="B7164" s="5">
        <v>206068</v>
      </c>
      <c r="C7164" s="5" t="s">
        <v>34</v>
      </c>
      <c r="D7164" s="6">
        <v>19630</v>
      </c>
      <c r="E7164" s="6">
        <v>2398</v>
      </c>
      <c r="F7164" s="6">
        <v>12964</v>
      </c>
      <c r="G7164" s="5" t="s">
        <v>36</v>
      </c>
      <c r="H7164" s="2">
        <v>45171</v>
      </c>
      <c r="I7164" s="6" t="str">
        <f>VLOOKUP(B7164,'customer_data'!$A:$C,3,FALSE)</f>
        <v/>
      </c>
      <c r="J7164" s="6" t="str">
        <f>VLOOKUP(B7164,'customer_data'!$A:$E,5,FALSE)</f>
        <v>West</v>
      </c>
    </row>
    <row r="7165" spans="1:10" x14ac:dyDescent="0.25">
      <c r="A7165" s="5">
        <v>307163</v>
      </c>
      <c r="B7165" s="5">
        <v>204294</v>
      </c>
      <c r="C7165" s="5" t="s">
        <v>33</v>
      </c>
      <c r="D7165" s="6">
        <v>69935</v>
      </c>
      <c r="E7165" s="6">
        <v>3284</v>
      </c>
      <c r="F7165" s="6">
        <v>2658</v>
      </c>
      <c r="G7165" s="5" t="s">
        <v>35</v>
      </c>
      <c r="H7165" s="2">
        <v>45256</v>
      </c>
      <c r="I7165" s="6" t="str">
        <f>VLOOKUP(B7165,'customer_data'!$A:$C,3,FALSE)</f>
        <v>Employee</v>
      </c>
      <c r="J7165" s="6" t="str">
        <f>VLOOKUP(B7165,'customer_data'!$A:$E,5,FALSE)</f>
        <v>South</v>
      </c>
    </row>
    <row r="7166" spans="1:10" x14ac:dyDescent="0.25">
      <c r="A7166" s="5">
        <v>307164</v>
      </c>
      <c r="B7166" s="5">
        <v>201099</v>
      </c>
      <c r="C7166" s="5" t="s">
        <v>23</v>
      </c>
      <c r="D7166" s="6">
        <v>97884</v>
      </c>
      <c r="E7166" s="6">
        <v>2739</v>
      </c>
      <c r="F7166" s="6">
        <v>8058</v>
      </c>
      <c r="G7166" s="5" t="s">
        <v>35</v>
      </c>
      <c r="H7166" s="2">
        <v>45524</v>
      </c>
      <c r="I7166" s="6" t="str">
        <f>VLOOKUP(B7166,'customer_data'!$A:$C,3,FALSE)</f>
        <v>Employee</v>
      </c>
      <c r="J7166" s="6" t="str">
        <f>VLOOKUP(B7166,'customer_data'!$A:$E,5,FALSE)</f>
        <v>North</v>
      </c>
    </row>
    <row r="7167" spans="1:10" x14ac:dyDescent="0.25">
      <c r="A7167" s="5">
        <v>307165</v>
      </c>
      <c r="B7167" s="5">
        <v>203953</v>
      </c>
      <c r="C7167" s="5" t="s">
        <v>33</v>
      </c>
      <c r="D7167" s="6">
        <v>83857</v>
      </c>
      <c r="E7167" s="6">
        <v>4853</v>
      </c>
      <c r="F7167" s="6">
        <v>38059</v>
      </c>
      <c r="G7167" s="5" t="s">
        <v>35</v>
      </c>
      <c r="H7167" s="2">
        <v>45597</v>
      </c>
      <c r="I7167" s="6" t="str">
        <f>VLOOKUP(B7167,'customer_data'!$A:$C,3,FALSE)</f>
        <v>Business</v>
      </c>
      <c r="J7167" s="6" t="str">
        <f>VLOOKUP(B7167,'customer_data'!$A:$E,5,FALSE)</f>
        <v>East</v>
      </c>
    </row>
    <row r="7168" spans="1:10" x14ac:dyDescent="0.25">
      <c r="A7168" s="5">
        <v>307166</v>
      </c>
      <c r="B7168" s="5">
        <v>202467</v>
      </c>
      <c r="C7168" s="5" t="s">
        <v>34</v>
      </c>
      <c r="D7168" s="6">
        <v>41058</v>
      </c>
      <c r="E7168" s="6">
        <v>4977</v>
      </c>
      <c r="F7168" s="6">
        <v>46906</v>
      </c>
      <c r="G7168" s="5" t="s">
        <v>32</v>
      </c>
      <c r="H7168" s="2">
        <v>44686</v>
      </c>
      <c r="I7168" s="6" t="str">
        <f>VLOOKUP(B7168,'customer_data'!$A:$C,3,FALSE)</f>
        <v/>
      </c>
      <c r="J7168" s="6" t="str">
        <f>VLOOKUP(B7168,'customer_data'!$A:$E,5,FALSE)</f>
        <v>East</v>
      </c>
    </row>
    <row r="7169" spans="1:10" x14ac:dyDescent="0.25">
      <c r="A7169" s="5">
        <v>307167</v>
      </c>
      <c r="B7169" s="5">
        <v>204965</v>
      </c>
      <c r="C7169" s="5" t="s">
        <v>23</v>
      </c>
      <c r="D7169" s="6">
        <v>46574</v>
      </c>
      <c r="E7169" s="6">
        <v>1580.171998</v>
      </c>
      <c r="F7169" s="6">
        <v>16494</v>
      </c>
      <c r="G7169" s="5" t="s">
        <v>36</v>
      </c>
      <c r="H7169" s="2">
        <v>44913</v>
      </c>
      <c r="I7169" s="6" t="str">
        <f>VLOOKUP(B7169,'customer_data'!$A:$C,3,FALSE)</f>
        <v>Individual</v>
      </c>
      <c r="J7169" s="6" t="str">
        <f>VLOOKUP(B7169,'customer_data'!$A:$E,5,FALSE)</f>
        <v>East</v>
      </c>
    </row>
    <row r="7170" spans="1:10" x14ac:dyDescent="0.25">
      <c r="A7170" s="5">
        <v>307168</v>
      </c>
      <c r="B7170" s="5">
        <v>207530</v>
      </c>
      <c r="C7170" s="5" t="s">
        <v>34</v>
      </c>
      <c r="D7170" s="6">
        <v>12175</v>
      </c>
      <c r="E7170" s="6">
        <v>4974</v>
      </c>
      <c r="F7170" s="6">
        <v>2675</v>
      </c>
      <c r="G7170" s="5" t="s">
        <v>36</v>
      </c>
      <c r="H7170" s="2">
        <v>44942</v>
      </c>
      <c r="I7170" s="6" t="str">
        <f>VLOOKUP(B7170,'customer_data'!$A:$C,3,FALSE)</f>
        <v>Business</v>
      </c>
      <c r="J7170" s="6" t="str">
        <f>VLOOKUP(B7170,'customer_data'!$A:$E,5,FALSE)</f>
        <v>East</v>
      </c>
    </row>
    <row r="7171" spans="1:10" x14ac:dyDescent="0.25">
      <c r="A7171" s="5">
        <v>307169</v>
      </c>
      <c r="B7171" s="5">
        <v>202450</v>
      </c>
      <c r="C7171" s="5" t="s">
        <v>33</v>
      </c>
      <c r="D7171" s="6">
        <v>61908</v>
      </c>
      <c r="E7171" s="6">
        <v>3173</v>
      </c>
      <c r="F7171" s="6">
        <v>13890</v>
      </c>
      <c r="G7171" s="5" t="s">
        <v>32</v>
      </c>
      <c r="H7171" s="2">
        <v>45154</v>
      </c>
      <c r="I7171" s="6" t="str">
        <f>VLOOKUP(B7171,'customer_data'!$A:$C,3,FALSE)</f>
        <v>Business</v>
      </c>
      <c r="J7171" s="6" t="str">
        <f>VLOOKUP(B7171,'customer_data'!$A:$E,5,FALSE)</f>
        <v>East</v>
      </c>
    </row>
    <row r="7172" spans="1:10" x14ac:dyDescent="0.25">
      <c r="A7172" s="5">
        <v>307170</v>
      </c>
      <c r="B7172" s="5">
        <v>206161</v>
      </c>
      <c r="C7172" s="5" t="s">
        <v>23</v>
      </c>
      <c r="D7172" s="6">
        <v>76917</v>
      </c>
      <c r="E7172" s="6">
        <v>4476</v>
      </c>
      <c r="F7172" s="6">
        <v>20871</v>
      </c>
      <c r="G7172" s="5" t="s">
        <v>35</v>
      </c>
      <c r="H7172" s="2">
        <v>45165</v>
      </c>
      <c r="I7172" s="6" t="str">
        <f>VLOOKUP(B7172,'customer_data'!$A:$C,3,FALSE)</f>
        <v>Business</v>
      </c>
      <c r="J7172" s="6" t="str">
        <f>VLOOKUP(B7172,'customer_data'!$A:$E,5,FALSE)</f>
        <v>West</v>
      </c>
    </row>
    <row r="7173" spans="1:10" x14ac:dyDescent="0.25">
      <c r="A7173" s="5">
        <v>307171</v>
      </c>
      <c r="B7173" s="5">
        <v>209899</v>
      </c>
      <c r="C7173" s="5" t="s">
        <v>33</v>
      </c>
      <c r="D7173" s="6">
        <v>56862</v>
      </c>
      <c r="E7173" s="6">
        <v>3933</v>
      </c>
      <c r="F7173" s="6">
        <v>35388</v>
      </c>
      <c r="G7173" s="5" t="s">
        <v>36</v>
      </c>
      <c r="H7173" s="2">
        <v>45685</v>
      </c>
      <c r="I7173" s="6" t="str">
        <f>VLOOKUP(B7173,'customer_data'!$A:$C,3,FALSE)</f>
        <v>Individual</v>
      </c>
      <c r="J7173" s="6" t="str">
        <f>VLOOKUP(B7173,'customer_data'!$A:$E,5,FALSE)</f>
        <v>South</v>
      </c>
    </row>
    <row r="7174" spans="1:10" x14ac:dyDescent="0.25">
      <c r="A7174" s="5">
        <v>307172</v>
      </c>
      <c r="B7174" s="5">
        <v>202707</v>
      </c>
      <c r="C7174" s="5" t="s">
        <v>33</v>
      </c>
      <c r="D7174" s="6">
        <v>86419</v>
      </c>
      <c r="E7174" s="6">
        <v>550</v>
      </c>
      <c r="F7174" s="6">
        <v>46365</v>
      </c>
      <c r="G7174" s="5" t="s">
        <v>36</v>
      </c>
      <c r="H7174" s="2">
        <v>45385</v>
      </c>
      <c r="I7174" s="6" t="str">
        <f>VLOOKUP(B7174,'customer_data'!$A:$C,3,FALSE)</f>
        <v>Business</v>
      </c>
      <c r="J7174" s="6" t="str">
        <f>VLOOKUP(B7174,'customer_data'!$A:$E,5,FALSE)</f>
        <v>South</v>
      </c>
    </row>
    <row r="7175" spans="1:10" x14ac:dyDescent="0.25">
      <c r="A7175" s="5">
        <v>307173</v>
      </c>
      <c r="B7175" s="5">
        <v>202561</v>
      </c>
      <c r="C7175" s="5" t="s">
        <v>34</v>
      </c>
      <c r="D7175" s="6">
        <v>50977</v>
      </c>
      <c r="E7175" s="6">
        <v>1373</v>
      </c>
      <c r="F7175" s="6">
        <v>21420</v>
      </c>
      <c r="G7175" s="5" t="s">
        <v>36</v>
      </c>
      <c r="H7175" s="2">
        <v>45378</v>
      </c>
      <c r="I7175" s="6" t="str">
        <f>VLOOKUP(B7175,'customer_data'!$A:$C,3,FALSE)</f>
        <v>Employee</v>
      </c>
      <c r="J7175" s="6" t="str">
        <f>VLOOKUP(B7175,'customer_data'!$A:$E,5,FALSE)</f>
        <v>North</v>
      </c>
    </row>
    <row r="7176" spans="1:10" x14ac:dyDescent="0.25">
      <c r="A7176" s="5">
        <v>307174</v>
      </c>
      <c r="B7176" s="5">
        <v>200029</v>
      </c>
      <c r="C7176" s="5" t="s">
        <v>33</v>
      </c>
      <c r="D7176" s="6">
        <v>37351</v>
      </c>
      <c r="E7176" s="6">
        <v>1568</v>
      </c>
      <c r="F7176" s="6">
        <v>40250</v>
      </c>
      <c r="G7176" s="5" t="s">
        <v>32</v>
      </c>
      <c r="H7176" s="2">
        <v>44696</v>
      </c>
      <c r="I7176" s="6" t="str">
        <f>VLOOKUP(B7176,'customer_data'!$A:$C,3,FALSE)</f>
        <v>Business</v>
      </c>
      <c r="J7176" s="6" t="str">
        <f>VLOOKUP(B7176,'customer_data'!$A:$E,5,FALSE)</f>
        <v>East</v>
      </c>
    </row>
    <row r="7177" spans="1:10" x14ac:dyDescent="0.25">
      <c r="A7177" s="5">
        <v>307175</v>
      </c>
      <c r="B7177" s="5">
        <v>200434</v>
      </c>
      <c r="C7177" s="5" t="s">
        <v>33</v>
      </c>
      <c r="D7177" s="6">
        <v>63045</v>
      </c>
      <c r="E7177" s="6">
        <v>1803</v>
      </c>
      <c r="F7177" s="6">
        <v>13402</v>
      </c>
      <c r="G7177" s="5" t="s">
        <v>32</v>
      </c>
      <c r="H7177" s="2">
        <v>45643</v>
      </c>
      <c r="I7177" s="6" t="str">
        <f>VLOOKUP(B7177,'customer_data'!$A:$C,3,FALSE)</f>
        <v>Individual</v>
      </c>
      <c r="J7177" s="6" t="str">
        <f>VLOOKUP(B7177,'customer_data'!$A:$E,5,FALSE)</f>
        <v>South</v>
      </c>
    </row>
    <row r="7178" spans="1:10" x14ac:dyDescent="0.25">
      <c r="A7178" s="5">
        <v>307176</v>
      </c>
      <c r="B7178" s="5">
        <v>209387</v>
      </c>
      <c r="C7178" s="5" t="s">
        <v>33</v>
      </c>
      <c r="D7178" s="6">
        <v>2464</v>
      </c>
      <c r="E7178" s="6">
        <v>1132</v>
      </c>
      <c r="F7178" s="6">
        <v>8880</v>
      </c>
      <c r="G7178" s="5" t="s">
        <v>35</v>
      </c>
      <c r="H7178" s="2">
        <v>44851</v>
      </c>
      <c r="I7178" s="6" t="str">
        <f>VLOOKUP(B7178,'customer_data'!$A:$C,3,FALSE)</f>
        <v>Employee</v>
      </c>
      <c r="J7178" s="6" t="str">
        <f>VLOOKUP(B7178,'customer_data'!$A:$E,5,FALSE)</f>
        <v>South</v>
      </c>
    </row>
    <row r="7179" spans="1:10" x14ac:dyDescent="0.25">
      <c r="A7179" s="5">
        <v>307177</v>
      </c>
      <c r="B7179" s="5">
        <v>200046</v>
      </c>
      <c r="C7179" s="5" t="s">
        <v>34</v>
      </c>
      <c r="D7179" s="6">
        <v>38532</v>
      </c>
      <c r="E7179" s="6">
        <v>4609</v>
      </c>
      <c r="F7179" s="6">
        <v>18444</v>
      </c>
      <c r="G7179" s="5" t="s">
        <v>32</v>
      </c>
      <c r="H7179" s="2">
        <v>45388</v>
      </c>
      <c r="I7179" s="6" t="str">
        <f>VLOOKUP(B7179,'customer_data'!$A:$C,3,FALSE)</f>
        <v>Business</v>
      </c>
      <c r="J7179" s="6" t="str">
        <f>VLOOKUP(B7179,'customer_data'!$A:$E,5,FALSE)</f>
        <v>West</v>
      </c>
    </row>
    <row r="7180" spans="1:10" x14ac:dyDescent="0.25">
      <c r="A7180" s="5">
        <v>307178</v>
      </c>
      <c r="B7180" s="5">
        <v>208490</v>
      </c>
      <c r="C7180" s="5" t="s">
        <v>33</v>
      </c>
      <c r="D7180" s="6">
        <v>34112</v>
      </c>
      <c r="E7180" s="6">
        <v>4685</v>
      </c>
      <c r="F7180" s="6">
        <v>35097</v>
      </c>
      <c r="G7180" s="5" t="s">
        <v>35</v>
      </c>
      <c r="H7180" s="2">
        <v>44882</v>
      </c>
      <c r="I7180" s="6" t="str">
        <f>VLOOKUP(B7180,'customer_data'!$A:$C,3,FALSE)</f>
        <v>Business</v>
      </c>
      <c r="J7180" s="6" t="str">
        <f>VLOOKUP(B7180,'customer_data'!$A:$E,5,FALSE)</f>
        <v>North</v>
      </c>
    </row>
    <row r="7181" spans="1:10" x14ac:dyDescent="0.25">
      <c r="A7181" s="5">
        <v>307179</v>
      </c>
      <c r="B7181" s="5">
        <v>209738</v>
      </c>
      <c r="C7181" s="5" t="s">
        <v>34</v>
      </c>
      <c r="D7181" s="6">
        <v>11307</v>
      </c>
      <c r="E7181" s="6">
        <v>953</v>
      </c>
      <c r="F7181" s="6">
        <v>44388</v>
      </c>
      <c r="G7181" s="5" t="s">
        <v>35</v>
      </c>
      <c r="H7181" s="2">
        <v>45615</v>
      </c>
      <c r="I7181" s="6" t="str">
        <f>VLOOKUP(B7181,'customer_data'!$A:$C,3,FALSE)</f>
        <v>Individual</v>
      </c>
      <c r="J7181" s="6" t="str">
        <f>VLOOKUP(B7181,'customer_data'!$A:$E,5,FALSE)</f>
        <v>North</v>
      </c>
    </row>
    <row r="7182" spans="1:10" x14ac:dyDescent="0.25">
      <c r="A7182" s="5">
        <v>307180</v>
      </c>
      <c r="B7182" s="5">
        <v>203541</v>
      </c>
      <c r="C7182" s="5" t="s">
        <v>23</v>
      </c>
      <c r="D7182" s="6">
        <v>31525</v>
      </c>
      <c r="E7182" s="6">
        <v>4749</v>
      </c>
      <c r="F7182" s="6">
        <v>14192</v>
      </c>
      <c r="G7182" s="5" t="s">
        <v>35</v>
      </c>
      <c r="H7182" s="2">
        <v>45356</v>
      </c>
      <c r="I7182" s="6" t="str">
        <f>VLOOKUP(B7182,'customer_data'!$A:$C,3,FALSE)</f>
        <v>Business</v>
      </c>
      <c r="J7182" s="6" t="str">
        <f>VLOOKUP(B7182,'customer_data'!$A:$E,5,FALSE)</f>
        <v>East</v>
      </c>
    </row>
    <row r="7183" spans="1:10" x14ac:dyDescent="0.25">
      <c r="A7183" s="5">
        <v>307181</v>
      </c>
      <c r="B7183" s="5">
        <v>209641</v>
      </c>
      <c r="C7183" s="5" t="s">
        <v>23</v>
      </c>
      <c r="D7183" s="6">
        <v>52450</v>
      </c>
      <c r="E7183" s="6">
        <v>4319</v>
      </c>
      <c r="F7183" s="6">
        <v>35180</v>
      </c>
      <c r="G7183" s="5" t="s">
        <v>32</v>
      </c>
      <c r="H7183" s="2">
        <v>45475</v>
      </c>
      <c r="I7183" s="6" t="str">
        <f>VLOOKUP(B7183,'customer_data'!$A:$C,3,FALSE)</f>
        <v>Business</v>
      </c>
      <c r="J7183" s="6" t="str">
        <f>VLOOKUP(B7183,'customer_data'!$A:$E,5,FALSE)</f>
        <v>East</v>
      </c>
    </row>
    <row r="7184" spans="1:10" x14ac:dyDescent="0.25">
      <c r="A7184" s="5">
        <v>307182</v>
      </c>
      <c r="B7184" s="5">
        <v>204482</v>
      </c>
      <c r="C7184" s="5" t="s">
        <v>34</v>
      </c>
      <c r="D7184" s="6">
        <v>4700</v>
      </c>
      <c r="E7184" s="6">
        <v>792</v>
      </c>
      <c r="F7184" s="6">
        <v>32797</v>
      </c>
      <c r="G7184" s="5" t="s">
        <v>35</v>
      </c>
      <c r="H7184" s="2">
        <v>45161</v>
      </c>
      <c r="I7184" s="6" t="str">
        <f>VLOOKUP(B7184,'customer_data'!$A:$C,3,FALSE)</f>
        <v>Employee</v>
      </c>
      <c r="J7184" s="6" t="str">
        <f>VLOOKUP(B7184,'customer_data'!$A:$E,5,FALSE)</f>
        <v>North</v>
      </c>
    </row>
    <row r="7185" spans="1:10" x14ac:dyDescent="0.25">
      <c r="A7185" s="5">
        <v>307183</v>
      </c>
      <c r="B7185" s="5">
        <v>203554</v>
      </c>
      <c r="C7185" s="5" t="s">
        <v>23</v>
      </c>
      <c r="D7185" s="6">
        <v>8992</v>
      </c>
      <c r="E7185" s="6">
        <v>1425</v>
      </c>
      <c r="F7185" s="6">
        <v>22039</v>
      </c>
      <c r="G7185" s="5" t="s">
        <v>35</v>
      </c>
      <c r="H7185" s="2">
        <v>45359</v>
      </c>
      <c r="I7185" s="6" t="str">
        <f>VLOOKUP(B7185,'customer_data'!$A:$C,3,FALSE)</f>
        <v>Business</v>
      </c>
      <c r="J7185" s="6" t="str">
        <f>VLOOKUP(B7185,'customer_data'!$A:$E,5,FALSE)</f>
        <v>North</v>
      </c>
    </row>
    <row r="7186" spans="1:10" x14ac:dyDescent="0.25">
      <c r="A7186" s="5">
        <v>307184</v>
      </c>
      <c r="B7186" s="5">
        <v>207022</v>
      </c>
      <c r="C7186" s="5" t="s">
        <v>33</v>
      </c>
      <c r="D7186" s="6">
        <v>75049</v>
      </c>
      <c r="E7186" s="6">
        <v>2885</v>
      </c>
      <c r="F7186" s="6">
        <v>34032</v>
      </c>
      <c r="G7186" s="5" t="s">
        <v>36</v>
      </c>
      <c r="H7186" s="2">
        <v>45284</v>
      </c>
      <c r="I7186" s="6" t="str">
        <f>VLOOKUP(B7186,'customer_data'!$A:$C,3,FALSE)</f>
        <v>Business</v>
      </c>
      <c r="J7186" s="6" t="str">
        <f>VLOOKUP(B7186,'customer_data'!$A:$E,5,FALSE)</f>
        <v>West</v>
      </c>
    </row>
    <row r="7187" spans="1:10" x14ac:dyDescent="0.25">
      <c r="A7187" s="5">
        <v>307185</v>
      </c>
      <c r="B7187" s="5">
        <v>205797</v>
      </c>
      <c r="C7187" s="5" t="s">
        <v>33</v>
      </c>
      <c r="D7187" s="6">
        <v>7992</v>
      </c>
      <c r="E7187" s="6">
        <v>1183</v>
      </c>
      <c r="F7187" s="6">
        <v>42194</v>
      </c>
      <c r="G7187" s="5" t="s">
        <v>35</v>
      </c>
      <c r="H7187" s="2">
        <v>44728</v>
      </c>
      <c r="I7187" s="6" t="str">
        <f>VLOOKUP(B7187,'customer_data'!$A:$C,3,FALSE)</f>
        <v>Employee</v>
      </c>
      <c r="J7187" s="6" t="str">
        <f>VLOOKUP(B7187,'customer_data'!$A:$E,5,FALSE)</f>
        <v>East</v>
      </c>
    </row>
    <row r="7188" spans="1:10" x14ac:dyDescent="0.25">
      <c r="A7188" s="5">
        <v>307186</v>
      </c>
      <c r="B7188" s="5">
        <v>204257</v>
      </c>
      <c r="C7188" s="5" t="s">
        <v>34</v>
      </c>
      <c r="D7188" s="6">
        <v>28624</v>
      </c>
      <c r="E7188" s="6">
        <v>3804</v>
      </c>
      <c r="F7188" s="6">
        <v>48133</v>
      </c>
      <c r="G7188" s="5" t="s">
        <v>32</v>
      </c>
      <c r="H7188" s="2">
        <v>45450</v>
      </c>
      <c r="I7188" s="6" t="str">
        <f>VLOOKUP(B7188,'customer_data'!$A:$C,3,FALSE)</f>
        <v>Business</v>
      </c>
      <c r="J7188" s="6" t="str">
        <f>VLOOKUP(B7188,'customer_data'!$A:$E,5,FALSE)</f>
        <v>South</v>
      </c>
    </row>
    <row r="7189" spans="1:10" x14ac:dyDescent="0.25">
      <c r="A7189" s="5">
        <v>307187</v>
      </c>
      <c r="B7189" s="5">
        <v>203378</v>
      </c>
      <c r="C7189" s="5" t="s">
        <v>33</v>
      </c>
      <c r="D7189" s="6">
        <v>37659</v>
      </c>
      <c r="E7189" s="6">
        <v>2714</v>
      </c>
      <c r="F7189" s="6">
        <v>9525</v>
      </c>
      <c r="G7189" s="5" t="s">
        <v>35</v>
      </c>
      <c r="H7189" s="2">
        <v>45106</v>
      </c>
      <c r="I7189" s="6" t="str">
        <f>VLOOKUP(B7189,'customer_data'!$A:$C,3,FALSE)</f>
        <v>Employee</v>
      </c>
      <c r="J7189" s="6" t="str">
        <f>VLOOKUP(B7189,'customer_data'!$A:$E,5,FALSE)</f>
        <v>South</v>
      </c>
    </row>
    <row r="7190" spans="1:10" x14ac:dyDescent="0.25">
      <c r="A7190" s="5">
        <v>307188</v>
      </c>
      <c r="B7190" s="5">
        <v>209630</v>
      </c>
      <c r="C7190" s="5" t="s">
        <v>23</v>
      </c>
      <c r="D7190" s="6">
        <v>88402</v>
      </c>
      <c r="E7190" s="6">
        <v>3481</v>
      </c>
      <c r="F7190" s="6">
        <v>45219</v>
      </c>
      <c r="G7190" s="5" t="s">
        <v>35</v>
      </c>
      <c r="H7190" s="2">
        <v>45518</v>
      </c>
      <c r="I7190" s="6" t="str">
        <f>VLOOKUP(B7190,'customer_data'!$A:$C,3,FALSE)</f>
        <v>Individual</v>
      </c>
      <c r="J7190" s="6" t="str">
        <f>VLOOKUP(B7190,'customer_data'!$A:$E,5,FALSE)</f>
        <v>West</v>
      </c>
    </row>
    <row r="7191" spans="1:10" x14ac:dyDescent="0.25">
      <c r="A7191" s="5">
        <v>307189</v>
      </c>
      <c r="B7191" s="5">
        <v>200338</v>
      </c>
      <c r="C7191" s="5" t="s">
        <v>23</v>
      </c>
      <c r="D7191" s="6">
        <v>88600</v>
      </c>
      <c r="E7191" s="6">
        <v>1970</v>
      </c>
      <c r="F7191" s="6">
        <v>43242</v>
      </c>
      <c r="G7191" s="5" t="s">
        <v>32</v>
      </c>
      <c r="H7191" s="2">
        <v>45694</v>
      </c>
      <c r="I7191" s="6" t="str">
        <f>VLOOKUP(B7191,'customer_data'!$A:$C,3,FALSE)</f>
        <v>Employee</v>
      </c>
      <c r="J7191" s="6" t="str">
        <f>VLOOKUP(B7191,'customer_data'!$A:$E,5,FALSE)</f>
        <v>North</v>
      </c>
    </row>
    <row r="7192" spans="1:10" x14ac:dyDescent="0.25">
      <c r="A7192" s="5">
        <v>307190</v>
      </c>
      <c r="B7192" s="5">
        <v>206202</v>
      </c>
      <c r="C7192" s="5" t="s">
        <v>34</v>
      </c>
      <c r="D7192" s="6">
        <v>87550</v>
      </c>
      <c r="E7192" s="6">
        <v>2402</v>
      </c>
      <c r="F7192" s="6">
        <v>15487</v>
      </c>
      <c r="G7192" s="5" t="s">
        <v>35</v>
      </c>
      <c r="H7192" s="2">
        <v>45131</v>
      </c>
      <c r="I7192" s="6" t="str">
        <f>VLOOKUP(B7192,'customer_data'!$A:$C,3,FALSE)</f>
        <v>Business</v>
      </c>
      <c r="J7192" s="6" t="str">
        <f>VLOOKUP(B7192,'customer_data'!$A:$E,5,FALSE)</f>
        <v>East</v>
      </c>
    </row>
    <row r="7193" spans="1:10" x14ac:dyDescent="0.25">
      <c r="A7193" s="5">
        <v>307191</v>
      </c>
      <c r="B7193" s="5">
        <v>205339</v>
      </c>
      <c r="C7193" s="5" t="s">
        <v>23</v>
      </c>
      <c r="D7193" s="6">
        <v>7868</v>
      </c>
      <c r="E7193" s="6">
        <v>4253</v>
      </c>
      <c r="F7193" s="6">
        <v>43651</v>
      </c>
      <c r="G7193" s="5" t="s">
        <v>36</v>
      </c>
      <c r="H7193" s="2">
        <v>45503</v>
      </c>
      <c r="I7193" s="6" t="str">
        <f>VLOOKUP(B7193,'customer_data'!$A:$C,3,FALSE)</f>
        <v>Individual</v>
      </c>
      <c r="J7193" s="6" t="str">
        <f>VLOOKUP(B7193,'customer_data'!$A:$E,5,FALSE)</f>
        <v>West</v>
      </c>
    </row>
    <row r="7194" spans="1:10" x14ac:dyDescent="0.25">
      <c r="A7194" s="5">
        <v>307192</v>
      </c>
      <c r="B7194" s="5">
        <v>202408</v>
      </c>
      <c r="C7194" s="5" t="s">
        <v>23</v>
      </c>
      <c r="D7194" s="6">
        <v>79847</v>
      </c>
      <c r="E7194" s="6">
        <v>3237.1999369999999</v>
      </c>
      <c r="F7194" s="6">
        <v>16014</v>
      </c>
      <c r="G7194" s="5" t="s">
        <v>35</v>
      </c>
      <c r="H7194" s="2">
        <v>45473</v>
      </c>
      <c r="I7194" s="6" t="str">
        <f>VLOOKUP(B7194,'customer_data'!$A:$C,3,FALSE)</f>
        <v>Individual</v>
      </c>
      <c r="J7194" s="6" t="str">
        <f>VLOOKUP(B7194,'customer_data'!$A:$E,5,FALSE)</f>
        <v>North</v>
      </c>
    </row>
    <row r="7195" spans="1:10" x14ac:dyDescent="0.25">
      <c r="A7195" s="5">
        <v>307193</v>
      </c>
      <c r="B7195" s="5">
        <v>206168</v>
      </c>
      <c r="C7195" s="5" t="s">
        <v>23</v>
      </c>
      <c r="D7195" s="6">
        <v>54396</v>
      </c>
      <c r="E7195" s="6">
        <v>4800</v>
      </c>
      <c r="F7195" s="6">
        <v>4153</v>
      </c>
      <c r="G7195" s="5" t="s">
        <v>32</v>
      </c>
      <c r="H7195" s="2">
        <v>44670</v>
      </c>
      <c r="I7195" s="6" t="str">
        <f>VLOOKUP(B7195,'customer_data'!$A:$C,3,FALSE)</f>
        <v>Employee</v>
      </c>
      <c r="J7195" s="6" t="str">
        <f>VLOOKUP(B7195,'customer_data'!$A:$E,5,FALSE)</f>
        <v>South</v>
      </c>
    </row>
    <row r="7196" spans="1:10" x14ac:dyDescent="0.25">
      <c r="A7196" s="5">
        <v>307194</v>
      </c>
      <c r="B7196" s="5">
        <v>201929</v>
      </c>
      <c r="C7196" s="5" t="s">
        <v>34</v>
      </c>
      <c r="D7196" s="6">
        <v>4336</v>
      </c>
      <c r="E7196" s="6">
        <v>3122</v>
      </c>
      <c r="F7196" s="6">
        <v>14810</v>
      </c>
      <c r="G7196" s="5" t="s">
        <v>32</v>
      </c>
      <c r="H7196" s="2">
        <v>44964</v>
      </c>
      <c r="I7196" s="6" t="str">
        <f>VLOOKUP(B7196,'customer_data'!$A:$C,3,FALSE)</f>
        <v>Individual</v>
      </c>
      <c r="J7196" s="6" t="str">
        <f>VLOOKUP(B7196,'customer_data'!$A:$E,5,FALSE)</f>
        <v>West</v>
      </c>
    </row>
    <row r="7197" spans="1:10" x14ac:dyDescent="0.25">
      <c r="A7197" s="5">
        <v>307195</v>
      </c>
      <c r="B7197" s="5">
        <v>202500</v>
      </c>
      <c r="C7197" s="5" t="s">
        <v>34</v>
      </c>
      <c r="D7197" s="6">
        <v>74926</v>
      </c>
      <c r="E7197" s="6">
        <v>1033</v>
      </c>
      <c r="F7197" s="6">
        <v>9912</v>
      </c>
      <c r="G7197" s="5" t="s">
        <v>35</v>
      </c>
      <c r="H7197" s="2">
        <v>45537</v>
      </c>
      <c r="I7197" s="6" t="str">
        <f>VLOOKUP(B7197,'customer_data'!$A:$C,3,FALSE)</f>
        <v>Business</v>
      </c>
      <c r="J7197" s="6" t="str">
        <f>VLOOKUP(B7197,'customer_data'!$A:$E,5,FALSE)</f>
        <v>South</v>
      </c>
    </row>
    <row r="7198" spans="1:10" x14ac:dyDescent="0.25">
      <c r="A7198" s="5">
        <v>307196</v>
      </c>
      <c r="B7198" s="5">
        <v>207374</v>
      </c>
      <c r="C7198" s="5" t="s">
        <v>33</v>
      </c>
      <c r="D7198" s="6">
        <v>12345</v>
      </c>
      <c r="E7198" s="6">
        <v>1381</v>
      </c>
      <c r="F7198" s="6">
        <v>1664</v>
      </c>
      <c r="G7198" s="5" t="s">
        <v>32</v>
      </c>
      <c r="H7198" s="2">
        <v>45705</v>
      </c>
      <c r="I7198" s="6" t="str">
        <f>VLOOKUP(B7198,'customer_data'!$A:$C,3,FALSE)</f>
        <v>Employee</v>
      </c>
      <c r="J7198" s="6" t="str">
        <f>VLOOKUP(B7198,'customer_data'!$A:$E,5,FALSE)</f>
        <v>North</v>
      </c>
    </row>
    <row r="7199" spans="1:10" x14ac:dyDescent="0.25">
      <c r="A7199" s="5">
        <v>307197</v>
      </c>
      <c r="B7199" s="5">
        <v>209299</v>
      </c>
      <c r="C7199" s="5" t="s">
        <v>23</v>
      </c>
      <c r="D7199" s="6">
        <v>81600</v>
      </c>
      <c r="E7199" s="6">
        <v>3291</v>
      </c>
      <c r="F7199" s="6">
        <v>49488</v>
      </c>
      <c r="G7199" s="5" t="s">
        <v>36</v>
      </c>
      <c r="H7199" s="2">
        <v>45156</v>
      </c>
      <c r="I7199" s="6" t="str">
        <f>VLOOKUP(B7199,'customer_data'!$A:$C,3,FALSE)</f>
        <v>Individual</v>
      </c>
      <c r="J7199" s="6" t="str">
        <f>VLOOKUP(B7199,'customer_data'!$A:$E,5,FALSE)</f>
        <v>North</v>
      </c>
    </row>
    <row r="7200" spans="1:10" x14ac:dyDescent="0.25">
      <c r="A7200" s="5">
        <v>307198</v>
      </c>
      <c r="B7200" s="5">
        <v>202295</v>
      </c>
      <c r="C7200" s="5" t="s">
        <v>23</v>
      </c>
      <c r="D7200" s="6">
        <v>50327</v>
      </c>
      <c r="E7200" s="6">
        <v>2520</v>
      </c>
      <c r="F7200" s="6">
        <v>15605</v>
      </c>
      <c r="G7200" s="5" t="s">
        <v>36</v>
      </c>
      <c r="H7200" s="2">
        <v>45190</v>
      </c>
      <c r="I7200" s="6" t="str">
        <f>VLOOKUP(B7200,'customer_data'!$A:$C,3,FALSE)</f>
        <v>Individual</v>
      </c>
      <c r="J7200" s="6" t="str">
        <f>VLOOKUP(B7200,'customer_data'!$A:$E,5,FALSE)</f>
        <v>North</v>
      </c>
    </row>
    <row r="7201" spans="1:10" x14ac:dyDescent="0.25">
      <c r="A7201" s="5">
        <v>307199</v>
      </c>
      <c r="B7201" s="5">
        <v>207415</v>
      </c>
      <c r="C7201" s="5" t="s">
        <v>34</v>
      </c>
      <c r="D7201" s="6">
        <v>77111</v>
      </c>
      <c r="E7201" s="6">
        <v>4486</v>
      </c>
      <c r="F7201" s="6">
        <v>1468</v>
      </c>
      <c r="G7201" s="5" t="s">
        <v>36</v>
      </c>
      <c r="H7201" s="2">
        <v>44743</v>
      </c>
      <c r="I7201" s="6" t="str">
        <f>VLOOKUP(B7201,'customer_data'!$A:$C,3,FALSE)</f>
        <v>Business</v>
      </c>
      <c r="J7201" s="6" t="str">
        <f>VLOOKUP(B7201,'customer_data'!$A:$E,5,FALSE)</f>
        <v>North</v>
      </c>
    </row>
    <row r="7202" spans="1:10" x14ac:dyDescent="0.25">
      <c r="A7202" s="5">
        <v>307200</v>
      </c>
      <c r="B7202" s="5">
        <v>207218</v>
      </c>
      <c r="C7202" s="5" t="s">
        <v>23</v>
      </c>
      <c r="D7202" s="6">
        <v>42683</v>
      </c>
      <c r="E7202" s="6">
        <v>831</v>
      </c>
      <c r="F7202" s="6">
        <v>5362</v>
      </c>
      <c r="G7202" s="5" t="s">
        <v>32</v>
      </c>
      <c r="H7202" s="2">
        <v>44872</v>
      </c>
      <c r="I7202" s="6" t="str">
        <f>VLOOKUP(B7202,'customer_data'!$A:$C,3,FALSE)</f>
        <v>Employee</v>
      </c>
      <c r="J7202" s="6" t="str">
        <f>VLOOKUP(B7202,'customer_data'!$A:$E,5,FALSE)</f>
        <v>South</v>
      </c>
    </row>
    <row r="7203" spans="1:10" x14ac:dyDescent="0.25">
      <c r="A7203" s="5">
        <v>307201</v>
      </c>
      <c r="B7203" s="5">
        <v>207092</v>
      </c>
      <c r="C7203" s="5" t="s">
        <v>33</v>
      </c>
      <c r="D7203" s="6">
        <v>11732</v>
      </c>
      <c r="E7203" s="6">
        <v>3851</v>
      </c>
      <c r="F7203" s="6">
        <v>39574</v>
      </c>
      <c r="G7203" s="5" t="s">
        <v>35</v>
      </c>
      <c r="H7203" s="2">
        <v>45076</v>
      </c>
      <c r="I7203" s="6" t="str">
        <f>VLOOKUP(B7203,'customer_data'!$A:$C,3,FALSE)</f>
        <v>Employee</v>
      </c>
      <c r="J7203" s="6" t="str">
        <f>VLOOKUP(B7203,'customer_data'!$A:$E,5,FALSE)</f>
        <v>East</v>
      </c>
    </row>
    <row r="7204" spans="1:10" x14ac:dyDescent="0.25">
      <c r="A7204" s="5">
        <v>307202</v>
      </c>
      <c r="B7204" s="5">
        <v>209737</v>
      </c>
      <c r="C7204" s="5" t="s">
        <v>23</v>
      </c>
      <c r="D7204" s="6">
        <v>72649</v>
      </c>
      <c r="E7204" s="6">
        <v>3861</v>
      </c>
      <c r="F7204" s="6">
        <v>48386</v>
      </c>
      <c r="G7204" s="5" t="s">
        <v>32</v>
      </c>
      <c r="H7204" s="2">
        <v>44689</v>
      </c>
      <c r="I7204" s="6" t="str">
        <f>VLOOKUP(B7204,'customer_data'!$A:$C,3,FALSE)</f>
        <v>Business</v>
      </c>
      <c r="J7204" s="6" t="str">
        <f>VLOOKUP(B7204,'customer_data'!$A:$E,5,FALSE)</f>
        <v>East</v>
      </c>
    </row>
    <row r="7205" spans="1:10" x14ac:dyDescent="0.25">
      <c r="A7205" s="5">
        <v>307203</v>
      </c>
      <c r="B7205" s="5">
        <v>202224</v>
      </c>
      <c r="C7205" s="5" t="s">
        <v>34</v>
      </c>
      <c r="D7205" s="6">
        <v>19546</v>
      </c>
      <c r="E7205" s="6">
        <v>2301</v>
      </c>
      <c r="F7205" s="6">
        <v>27627</v>
      </c>
      <c r="G7205" s="5" t="s">
        <v>36</v>
      </c>
      <c r="H7205" s="2">
        <v>45167</v>
      </c>
      <c r="I7205" s="6" t="str">
        <f>VLOOKUP(B7205,'customer_data'!$A:$C,3,FALSE)</f>
        <v>Employee</v>
      </c>
      <c r="J7205" s="6" t="str">
        <f>VLOOKUP(B7205,'customer_data'!$A:$E,5,FALSE)</f>
        <v>West</v>
      </c>
    </row>
    <row r="7206" spans="1:10" x14ac:dyDescent="0.25">
      <c r="A7206" s="5">
        <v>307204</v>
      </c>
      <c r="B7206" s="5">
        <v>206268</v>
      </c>
      <c r="C7206" s="5" t="s">
        <v>23</v>
      </c>
      <c r="D7206" s="6">
        <v>14316</v>
      </c>
      <c r="E7206" s="6">
        <v>2499</v>
      </c>
      <c r="F7206" s="6">
        <v>44624</v>
      </c>
      <c r="G7206" s="5" t="s">
        <v>32</v>
      </c>
      <c r="H7206" s="2">
        <v>45223</v>
      </c>
      <c r="I7206" s="6" t="str">
        <f>VLOOKUP(B7206,'customer_data'!$A:$C,3,FALSE)</f>
        <v>Individual</v>
      </c>
      <c r="J7206" s="6" t="str">
        <f>VLOOKUP(B7206,'customer_data'!$A:$E,5,FALSE)</f>
        <v>East</v>
      </c>
    </row>
    <row r="7207" spans="1:10" x14ac:dyDescent="0.25">
      <c r="A7207" s="5">
        <v>307205</v>
      </c>
      <c r="B7207" s="5">
        <v>208357</v>
      </c>
      <c r="C7207" s="5" t="s">
        <v>33</v>
      </c>
      <c r="D7207" s="6">
        <v>32648</v>
      </c>
      <c r="E7207" s="6">
        <v>1266</v>
      </c>
      <c r="F7207" s="6">
        <v>46126</v>
      </c>
      <c r="G7207" s="5" t="s">
        <v>36</v>
      </c>
      <c r="H7207" s="2">
        <v>45614</v>
      </c>
      <c r="I7207" s="6" t="str">
        <f>VLOOKUP(B7207,'customer_data'!$A:$C,3,FALSE)</f>
        <v>Business</v>
      </c>
      <c r="J7207" s="6" t="str">
        <f>VLOOKUP(B7207,'customer_data'!$A:$E,5,FALSE)</f>
        <v>East</v>
      </c>
    </row>
    <row r="7208" spans="1:10" x14ac:dyDescent="0.25">
      <c r="A7208" s="5">
        <v>307206</v>
      </c>
      <c r="B7208" s="5">
        <v>206120</v>
      </c>
      <c r="C7208" s="5" t="s">
        <v>33</v>
      </c>
      <c r="D7208" s="6">
        <v>3496</v>
      </c>
      <c r="E7208" s="6">
        <v>3132</v>
      </c>
      <c r="F7208" s="6">
        <v>10489</v>
      </c>
      <c r="G7208" s="5" t="s">
        <v>32</v>
      </c>
      <c r="H7208" s="2">
        <v>45470</v>
      </c>
      <c r="I7208" s="6" t="str">
        <f>VLOOKUP(B7208,'customer_data'!$A:$C,3,FALSE)</f>
        <v>Business</v>
      </c>
      <c r="J7208" s="6" t="str">
        <f>VLOOKUP(B7208,'customer_data'!$A:$E,5,FALSE)</f>
        <v>South</v>
      </c>
    </row>
    <row r="7209" spans="1:10" x14ac:dyDescent="0.25">
      <c r="A7209" s="5">
        <v>307207</v>
      </c>
      <c r="B7209" s="5">
        <v>208317</v>
      </c>
      <c r="C7209" s="5" t="s">
        <v>34</v>
      </c>
      <c r="D7209" s="6">
        <v>56302</v>
      </c>
      <c r="E7209" s="6">
        <v>3928</v>
      </c>
      <c r="F7209" s="6">
        <v>14819</v>
      </c>
      <c r="G7209" s="5" t="s">
        <v>35</v>
      </c>
      <c r="H7209" s="2">
        <v>44898</v>
      </c>
      <c r="I7209" s="6" t="str">
        <f>VLOOKUP(B7209,'customer_data'!$A:$C,3,FALSE)</f>
        <v>Business</v>
      </c>
      <c r="J7209" s="6" t="str">
        <f>VLOOKUP(B7209,'customer_data'!$A:$E,5,FALSE)</f>
        <v>East</v>
      </c>
    </row>
    <row r="7210" spans="1:10" x14ac:dyDescent="0.25">
      <c r="A7210" s="5">
        <v>307208</v>
      </c>
      <c r="B7210" s="5">
        <v>203440</v>
      </c>
      <c r="C7210" s="5" t="s">
        <v>33</v>
      </c>
      <c r="D7210" s="6">
        <v>10513</v>
      </c>
      <c r="E7210" s="6">
        <v>3679</v>
      </c>
      <c r="F7210" s="6">
        <v>17914</v>
      </c>
      <c r="G7210" s="5" t="s">
        <v>35</v>
      </c>
      <c r="H7210" s="2">
        <v>45527</v>
      </c>
      <c r="I7210" s="6" t="str">
        <f>VLOOKUP(B7210,'customer_data'!$A:$C,3,FALSE)</f>
        <v>Individual</v>
      </c>
      <c r="J7210" s="6" t="str">
        <f>VLOOKUP(B7210,'customer_data'!$A:$E,5,FALSE)</f>
        <v>North</v>
      </c>
    </row>
    <row r="7211" spans="1:10" x14ac:dyDescent="0.25">
      <c r="A7211" s="5">
        <v>307209</v>
      </c>
      <c r="B7211" s="5">
        <v>200881</v>
      </c>
      <c r="C7211" s="5" t="s">
        <v>23</v>
      </c>
      <c r="D7211" s="6">
        <v>69923</v>
      </c>
      <c r="E7211" s="6">
        <v>4605</v>
      </c>
      <c r="F7211" s="6">
        <v>33721</v>
      </c>
      <c r="G7211" s="5" t="s">
        <v>35</v>
      </c>
      <c r="H7211" s="2">
        <v>45581</v>
      </c>
      <c r="I7211" s="6" t="str">
        <f>VLOOKUP(B7211,'customer_data'!$A:$C,3,FALSE)</f>
        <v/>
      </c>
      <c r="J7211" s="6" t="str">
        <f>VLOOKUP(B7211,'customer_data'!$A:$E,5,FALSE)</f>
        <v>East</v>
      </c>
    </row>
    <row r="7212" spans="1:10" x14ac:dyDescent="0.25">
      <c r="A7212" s="5">
        <v>307210</v>
      </c>
      <c r="B7212" s="5">
        <v>205933</v>
      </c>
      <c r="C7212" s="5" t="s">
        <v>33</v>
      </c>
      <c r="D7212" s="6">
        <v>65899</v>
      </c>
      <c r="E7212" s="6">
        <v>3109</v>
      </c>
      <c r="F7212" s="6">
        <v>39474</v>
      </c>
      <c r="G7212" s="5" t="s">
        <v>35</v>
      </c>
      <c r="H7212" s="2">
        <v>45246</v>
      </c>
      <c r="I7212" s="6" t="str">
        <f>VLOOKUP(B7212,'customer_data'!$A:$C,3,FALSE)</f>
        <v>Employee</v>
      </c>
      <c r="J7212" s="6" t="str">
        <f>VLOOKUP(B7212,'customer_data'!$A:$E,5,FALSE)</f>
        <v>East</v>
      </c>
    </row>
    <row r="7213" spans="1:10" x14ac:dyDescent="0.25">
      <c r="A7213" s="5">
        <v>307211</v>
      </c>
      <c r="B7213" s="5">
        <v>207414</v>
      </c>
      <c r="C7213" s="5" t="s">
        <v>33</v>
      </c>
      <c r="D7213" s="6">
        <v>3380</v>
      </c>
      <c r="E7213" s="6">
        <v>899</v>
      </c>
      <c r="F7213" s="6">
        <v>26123</v>
      </c>
      <c r="G7213" s="5" t="s">
        <v>36</v>
      </c>
      <c r="H7213" s="2">
        <v>44932</v>
      </c>
      <c r="I7213" s="6" t="str">
        <f>VLOOKUP(B7213,'customer_data'!$A:$C,3,FALSE)</f>
        <v>Business</v>
      </c>
      <c r="J7213" s="6" t="str">
        <f>VLOOKUP(B7213,'customer_data'!$A:$E,5,FALSE)</f>
        <v>North</v>
      </c>
    </row>
    <row r="7214" spans="1:10" x14ac:dyDescent="0.25">
      <c r="A7214" s="5">
        <v>307212</v>
      </c>
      <c r="B7214" s="5">
        <v>204165</v>
      </c>
      <c r="C7214" s="5" t="s">
        <v>34</v>
      </c>
      <c r="D7214" s="6">
        <v>78818</v>
      </c>
      <c r="E7214" s="6">
        <v>3522</v>
      </c>
      <c r="F7214" s="6">
        <v>1756</v>
      </c>
      <c r="G7214" s="5" t="s">
        <v>36</v>
      </c>
      <c r="H7214" s="2">
        <v>45565</v>
      </c>
      <c r="I7214" s="6" t="str">
        <f>VLOOKUP(B7214,'customer_data'!$A:$C,3,FALSE)</f>
        <v>Individual</v>
      </c>
      <c r="J7214" s="6" t="str">
        <f>VLOOKUP(B7214,'customer_data'!$A:$E,5,FALSE)</f>
        <v>North</v>
      </c>
    </row>
    <row r="7215" spans="1:10" x14ac:dyDescent="0.25">
      <c r="A7215" s="5">
        <v>307213</v>
      </c>
      <c r="B7215" s="5">
        <v>206137</v>
      </c>
      <c r="C7215" s="5" t="s">
        <v>33</v>
      </c>
      <c r="D7215" s="6">
        <v>16970</v>
      </c>
      <c r="E7215" s="6">
        <v>2334</v>
      </c>
      <c r="F7215" s="6">
        <v>6361</v>
      </c>
      <c r="G7215" s="5" t="s">
        <v>36</v>
      </c>
      <c r="H7215" s="2">
        <v>44822</v>
      </c>
      <c r="I7215" s="6" t="str">
        <f>VLOOKUP(B7215,'customer_data'!$A:$C,3,FALSE)</f>
        <v>Individual</v>
      </c>
      <c r="J7215" s="6" t="str">
        <f>VLOOKUP(B7215,'customer_data'!$A:$E,5,FALSE)</f>
        <v>West</v>
      </c>
    </row>
    <row r="7216" spans="1:10" x14ac:dyDescent="0.25">
      <c r="A7216" s="5">
        <v>307214</v>
      </c>
      <c r="B7216" s="5">
        <v>200522</v>
      </c>
      <c r="C7216" s="5" t="s">
        <v>34</v>
      </c>
      <c r="D7216" s="6">
        <v>61266</v>
      </c>
      <c r="E7216" s="6">
        <v>486</v>
      </c>
      <c r="F7216" s="6">
        <v>6263</v>
      </c>
      <c r="G7216" s="5" t="s">
        <v>32</v>
      </c>
      <c r="H7216" s="2">
        <v>45119</v>
      </c>
      <c r="I7216" s="6" t="str">
        <f>VLOOKUP(B7216,'customer_data'!$A:$C,3,FALSE)</f>
        <v>Business</v>
      </c>
      <c r="J7216" s="6" t="str">
        <f>VLOOKUP(B7216,'customer_data'!$A:$E,5,FALSE)</f>
        <v>North</v>
      </c>
    </row>
    <row r="7217" spans="1:10" x14ac:dyDescent="0.25">
      <c r="A7217" s="5">
        <v>307215</v>
      </c>
      <c r="B7217" s="5">
        <v>209615</v>
      </c>
      <c r="C7217" s="5" t="s">
        <v>23</v>
      </c>
      <c r="D7217" s="6">
        <v>72569</v>
      </c>
      <c r="E7217" s="6">
        <v>864</v>
      </c>
      <c r="F7217" s="6">
        <v>37059</v>
      </c>
      <c r="G7217" s="5" t="s">
        <v>32</v>
      </c>
      <c r="H7217" s="2">
        <v>45736</v>
      </c>
      <c r="I7217" s="6" t="str">
        <f>VLOOKUP(B7217,'customer_data'!$A:$C,3,FALSE)</f>
        <v>Individual</v>
      </c>
      <c r="J7217" s="6" t="str">
        <f>VLOOKUP(B7217,'customer_data'!$A:$E,5,FALSE)</f>
        <v>West</v>
      </c>
    </row>
    <row r="7218" spans="1:10" x14ac:dyDescent="0.25">
      <c r="A7218" s="5">
        <v>307216</v>
      </c>
      <c r="B7218" s="5">
        <v>209601</v>
      </c>
      <c r="C7218" s="5" t="s">
        <v>33</v>
      </c>
      <c r="D7218" s="6">
        <v>96347</v>
      </c>
      <c r="E7218" s="6">
        <v>4007</v>
      </c>
      <c r="F7218" s="6">
        <v>29843</v>
      </c>
      <c r="G7218" s="5" t="s">
        <v>35</v>
      </c>
      <c r="H7218" s="2">
        <v>45129</v>
      </c>
      <c r="I7218" s="6" t="str">
        <f>VLOOKUP(B7218,'customer_data'!$A:$C,3,FALSE)</f>
        <v>Employee</v>
      </c>
      <c r="J7218" s="6" t="str">
        <f>VLOOKUP(B7218,'customer_data'!$A:$E,5,FALSE)</f>
        <v>North</v>
      </c>
    </row>
    <row r="7219" spans="1:10" x14ac:dyDescent="0.25">
      <c r="A7219" s="5">
        <v>307217</v>
      </c>
      <c r="B7219" s="5">
        <v>203129</v>
      </c>
      <c r="C7219" s="5" t="s">
        <v>23</v>
      </c>
      <c r="D7219" s="6">
        <v>38500</v>
      </c>
      <c r="E7219" s="6">
        <v>4083</v>
      </c>
      <c r="F7219" s="6">
        <v>14030</v>
      </c>
      <c r="G7219" s="5" t="s">
        <v>36</v>
      </c>
      <c r="H7219" s="2">
        <v>44690</v>
      </c>
      <c r="I7219" s="6" t="str">
        <f>VLOOKUP(B7219,'customer_data'!$A:$C,3,FALSE)</f>
        <v>Business</v>
      </c>
      <c r="J7219" s="6" t="str">
        <f>VLOOKUP(B7219,'customer_data'!$A:$E,5,FALSE)</f>
        <v>East</v>
      </c>
    </row>
    <row r="7220" spans="1:10" x14ac:dyDescent="0.25">
      <c r="A7220" s="5">
        <v>307218</v>
      </c>
      <c r="B7220" s="5">
        <v>203545</v>
      </c>
      <c r="C7220" s="5" t="s">
        <v>23</v>
      </c>
      <c r="D7220" s="6">
        <v>13266</v>
      </c>
      <c r="E7220" s="6">
        <v>3490</v>
      </c>
      <c r="F7220" s="6">
        <v>35091</v>
      </c>
      <c r="G7220" s="5" t="s">
        <v>35</v>
      </c>
      <c r="H7220" s="2">
        <v>45062</v>
      </c>
      <c r="I7220" s="6" t="str">
        <f>VLOOKUP(B7220,'customer_data'!$A:$C,3,FALSE)</f>
        <v>Individual</v>
      </c>
      <c r="J7220" s="6" t="str">
        <f>VLOOKUP(B7220,'customer_data'!$A:$E,5,FALSE)</f>
        <v>West</v>
      </c>
    </row>
    <row r="7221" spans="1:10" x14ac:dyDescent="0.25">
      <c r="A7221" s="5">
        <v>307219</v>
      </c>
      <c r="B7221" s="5">
        <v>206996</v>
      </c>
      <c r="C7221" s="5" t="s">
        <v>33</v>
      </c>
      <c r="D7221" s="6">
        <v>83865</v>
      </c>
      <c r="E7221" s="6">
        <v>2925</v>
      </c>
      <c r="F7221" s="6">
        <v>2437</v>
      </c>
      <c r="G7221" s="5" t="s">
        <v>35</v>
      </c>
      <c r="H7221" s="2">
        <v>45283</v>
      </c>
      <c r="I7221" s="6" t="str">
        <f>VLOOKUP(B7221,'customer_data'!$A:$C,3,FALSE)</f>
        <v>Individual</v>
      </c>
      <c r="J7221" s="6" t="str">
        <f>VLOOKUP(B7221,'customer_data'!$A:$E,5,FALSE)</f>
        <v>West</v>
      </c>
    </row>
    <row r="7222" spans="1:10" x14ac:dyDescent="0.25">
      <c r="A7222" s="5">
        <v>307220</v>
      </c>
      <c r="B7222" s="5">
        <v>202981</v>
      </c>
      <c r="C7222" s="5" t="s">
        <v>33</v>
      </c>
      <c r="D7222" s="6">
        <v>29269</v>
      </c>
      <c r="E7222" s="6">
        <v>3928</v>
      </c>
      <c r="F7222" s="6">
        <v>40536</v>
      </c>
      <c r="G7222" s="5" t="s">
        <v>32</v>
      </c>
      <c r="H7222" s="2">
        <v>44775</v>
      </c>
      <c r="I7222" s="6" t="str">
        <f>VLOOKUP(B7222,'customer_data'!$A:$C,3,FALSE)</f>
        <v>Business</v>
      </c>
      <c r="J7222" s="6" t="str">
        <f>VLOOKUP(B7222,'customer_data'!$A:$E,5,FALSE)</f>
        <v>North</v>
      </c>
    </row>
    <row r="7223" spans="1:10" x14ac:dyDescent="0.25">
      <c r="A7223" s="5">
        <v>307221</v>
      </c>
      <c r="B7223" s="5">
        <v>203150</v>
      </c>
      <c r="C7223" s="5" t="s">
        <v>34</v>
      </c>
      <c r="D7223" s="6">
        <v>68340</v>
      </c>
      <c r="E7223" s="6">
        <v>278</v>
      </c>
      <c r="F7223" s="6">
        <v>14320</v>
      </c>
      <c r="G7223" s="5" t="s">
        <v>36</v>
      </c>
      <c r="H7223" s="2">
        <v>45413</v>
      </c>
      <c r="I7223" s="6" t="str">
        <f>VLOOKUP(B7223,'customer_data'!$A:$C,3,FALSE)</f>
        <v>Individual</v>
      </c>
      <c r="J7223" s="6" t="str">
        <f>VLOOKUP(B7223,'customer_data'!$A:$E,5,FALSE)</f>
        <v>North</v>
      </c>
    </row>
    <row r="7224" spans="1:10" x14ac:dyDescent="0.25">
      <c r="A7224" s="5">
        <v>307222</v>
      </c>
      <c r="B7224" s="5">
        <v>206328</v>
      </c>
      <c r="C7224" s="5" t="s">
        <v>33</v>
      </c>
      <c r="D7224" s="6">
        <v>27602</v>
      </c>
      <c r="E7224" s="6">
        <v>1736</v>
      </c>
      <c r="F7224" s="6">
        <v>33892</v>
      </c>
      <c r="G7224" s="5" t="s">
        <v>36</v>
      </c>
      <c r="H7224" s="2">
        <v>45010</v>
      </c>
      <c r="I7224" s="6" t="str">
        <f>VLOOKUP(B7224,'customer_data'!$A:$C,3,FALSE)</f>
        <v>Employee</v>
      </c>
      <c r="J7224" s="6" t="str">
        <f>VLOOKUP(B7224,'customer_data'!$A:$E,5,FALSE)</f>
        <v>West</v>
      </c>
    </row>
    <row r="7225" spans="1:10" x14ac:dyDescent="0.25">
      <c r="A7225" s="5">
        <v>307223</v>
      </c>
      <c r="B7225" s="5">
        <v>201094</v>
      </c>
      <c r="C7225" s="5" t="s">
        <v>34</v>
      </c>
      <c r="D7225" s="6">
        <v>85254</v>
      </c>
      <c r="E7225" s="6">
        <v>3254</v>
      </c>
      <c r="F7225" s="6">
        <v>29717</v>
      </c>
      <c r="G7225" s="5" t="s">
        <v>35</v>
      </c>
      <c r="H7225" s="2">
        <v>45218</v>
      </c>
      <c r="I7225" s="6" t="str">
        <f>VLOOKUP(B7225,'customer_data'!$A:$C,3,FALSE)</f>
        <v>Individual</v>
      </c>
      <c r="J7225" s="6" t="str">
        <f>VLOOKUP(B7225,'customer_data'!$A:$E,5,FALSE)</f>
        <v>North</v>
      </c>
    </row>
    <row r="7226" spans="1:10" x14ac:dyDescent="0.25">
      <c r="A7226" s="5">
        <v>307224</v>
      </c>
      <c r="B7226" s="5">
        <v>201139</v>
      </c>
      <c r="C7226" s="5" t="s">
        <v>33</v>
      </c>
      <c r="D7226" s="6">
        <v>17870</v>
      </c>
      <c r="E7226" s="6">
        <v>3265</v>
      </c>
      <c r="F7226" s="6">
        <v>46956</v>
      </c>
      <c r="G7226" s="5" t="s">
        <v>32</v>
      </c>
      <c r="H7226" s="2">
        <v>45343</v>
      </c>
      <c r="I7226" s="6" t="str">
        <f>VLOOKUP(B7226,'customer_data'!$A:$C,3,FALSE)</f>
        <v>Employee</v>
      </c>
      <c r="J7226" s="6" t="str">
        <f>VLOOKUP(B7226,'customer_data'!$A:$E,5,FALSE)</f>
        <v>South</v>
      </c>
    </row>
    <row r="7227" spans="1:10" x14ac:dyDescent="0.25">
      <c r="A7227" s="5">
        <v>307225</v>
      </c>
      <c r="B7227" s="5">
        <v>204026</v>
      </c>
      <c r="C7227" s="5" t="s">
        <v>33</v>
      </c>
      <c r="D7227" s="6">
        <v>77073</v>
      </c>
      <c r="E7227" s="6">
        <v>1575</v>
      </c>
      <c r="F7227" s="6">
        <v>6854</v>
      </c>
      <c r="G7227" s="5" t="s">
        <v>32</v>
      </c>
      <c r="H7227" s="2">
        <v>45111</v>
      </c>
      <c r="I7227" s="6" t="str">
        <f>VLOOKUP(B7227,'customer_data'!$A:$C,3,FALSE)</f>
        <v>Individual</v>
      </c>
      <c r="J7227" s="6" t="str">
        <f>VLOOKUP(B7227,'customer_data'!$A:$E,5,FALSE)</f>
        <v>North</v>
      </c>
    </row>
    <row r="7228" spans="1:10" x14ac:dyDescent="0.25">
      <c r="A7228" s="5">
        <v>307226</v>
      </c>
      <c r="B7228" s="5">
        <v>206466</v>
      </c>
      <c r="C7228" s="5" t="s">
        <v>33</v>
      </c>
      <c r="D7228" s="6">
        <v>35373</v>
      </c>
      <c r="E7228" s="6">
        <v>1618</v>
      </c>
      <c r="F7228" s="6">
        <v>30969</v>
      </c>
      <c r="G7228" s="5" t="s">
        <v>32</v>
      </c>
      <c r="H7228" s="2">
        <v>44976</v>
      </c>
      <c r="I7228" s="6" t="str">
        <f>VLOOKUP(B7228,'customer_data'!$A:$C,3,FALSE)</f>
        <v/>
      </c>
      <c r="J7228" s="6" t="str">
        <f>VLOOKUP(B7228,'customer_data'!$A:$E,5,FALSE)</f>
        <v>West</v>
      </c>
    </row>
    <row r="7229" spans="1:10" x14ac:dyDescent="0.25">
      <c r="A7229" s="5">
        <v>307227</v>
      </c>
      <c r="B7229" s="5">
        <v>208206</v>
      </c>
      <c r="C7229" s="5" t="s">
        <v>33</v>
      </c>
      <c r="D7229" s="6">
        <v>85849</v>
      </c>
      <c r="E7229" s="6">
        <v>929</v>
      </c>
      <c r="F7229" s="6">
        <v>12691</v>
      </c>
      <c r="G7229" s="5" t="s">
        <v>32</v>
      </c>
      <c r="H7229" s="2">
        <v>45456</v>
      </c>
      <c r="I7229" s="6" t="str">
        <f>VLOOKUP(B7229,'customer_data'!$A:$C,3,FALSE)</f>
        <v>Employee</v>
      </c>
      <c r="J7229" s="6" t="str">
        <f>VLOOKUP(B7229,'customer_data'!$A:$E,5,FALSE)</f>
        <v>East</v>
      </c>
    </row>
    <row r="7230" spans="1:10" x14ac:dyDescent="0.25">
      <c r="A7230" s="5">
        <v>307228</v>
      </c>
      <c r="B7230" s="5">
        <v>206585</v>
      </c>
      <c r="C7230" s="5" t="s">
        <v>33</v>
      </c>
      <c r="D7230" s="6">
        <v>23666</v>
      </c>
      <c r="E7230" s="6">
        <v>1499</v>
      </c>
      <c r="F7230" s="6">
        <v>43197</v>
      </c>
      <c r="G7230" s="5" t="s">
        <v>36</v>
      </c>
      <c r="H7230" s="2">
        <v>45110</v>
      </c>
      <c r="I7230" s="6" t="str">
        <f>VLOOKUP(B7230,'customer_data'!$A:$C,3,FALSE)</f>
        <v>Business</v>
      </c>
      <c r="J7230" s="6" t="str">
        <f>VLOOKUP(B7230,'customer_data'!$A:$E,5,FALSE)</f>
        <v>North</v>
      </c>
    </row>
    <row r="7231" spans="1:10" x14ac:dyDescent="0.25">
      <c r="A7231" s="5">
        <v>307229</v>
      </c>
      <c r="B7231" s="5">
        <v>201538</v>
      </c>
      <c r="C7231" s="5" t="s">
        <v>34</v>
      </c>
      <c r="D7231" s="6">
        <v>22652</v>
      </c>
      <c r="E7231" s="6">
        <v>2465</v>
      </c>
      <c r="F7231" s="6">
        <v>14121</v>
      </c>
      <c r="G7231" s="5" t="s">
        <v>32</v>
      </c>
      <c r="H7231" s="2">
        <v>44912</v>
      </c>
      <c r="I7231" s="6" t="str">
        <f>VLOOKUP(B7231,'customer_data'!$A:$C,3,FALSE)</f>
        <v>Individual</v>
      </c>
      <c r="J7231" s="6" t="str">
        <f>VLOOKUP(B7231,'customer_data'!$A:$E,5,FALSE)</f>
        <v>South</v>
      </c>
    </row>
    <row r="7232" spans="1:10" x14ac:dyDescent="0.25">
      <c r="A7232" s="5">
        <v>307230</v>
      </c>
      <c r="B7232" s="5">
        <v>205177</v>
      </c>
      <c r="C7232" s="5" t="s">
        <v>33</v>
      </c>
      <c r="D7232" s="6">
        <v>20097</v>
      </c>
      <c r="E7232" s="6">
        <v>2819</v>
      </c>
      <c r="F7232" s="6">
        <v>1633</v>
      </c>
      <c r="G7232" s="5" t="s">
        <v>32</v>
      </c>
      <c r="H7232" s="2">
        <v>44815</v>
      </c>
      <c r="I7232" s="6" t="str">
        <f>VLOOKUP(B7232,'customer_data'!$A:$C,3,FALSE)</f>
        <v>Employee</v>
      </c>
      <c r="J7232" s="6" t="str">
        <f>VLOOKUP(B7232,'customer_data'!$A:$E,5,FALSE)</f>
        <v>West</v>
      </c>
    </row>
    <row r="7233" spans="1:10" x14ac:dyDescent="0.25">
      <c r="A7233" s="5">
        <v>307231</v>
      </c>
      <c r="B7233" s="5">
        <v>206542</v>
      </c>
      <c r="C7233" s="5" t="s">
        <v>34</v>
      </c>
      <c r="D7233" s="6">
        <v>27638</v>
      </c>
      <c r="E7233" s="6">
        <v>890</v>
      </c>
      <c r="F7233" s="6">
        <v>18905</v>
      </c>
      <c r="G7233" s="5" t="s">
        <v>35</v>
      </c>
      <c r="H7233" s="2">
        <v>45222</v>
      </c>
      <c r="I7233" s="6" t="str">
        <f>VLOOKUP(B7233,'customer_data'!$A:$C,3,FALSE)</f>
        <v>Individual</v>
      </c>
      <c r="J7233" s="6" t="str">
        <f>VLOOKUP(B7233,'customer_data'!$A:$E,5,FALSE)</f>
        <v>East</v>
      </c>
    </row>
    <row r="7234" spans="1:10" x14ac:dyDescent="0.25">
      <c r="A7234" s="5">
        <v>307232</v>
      </c>
      <c r="B7234" s="5">
        <v>204795</v>
      </c>
      <c r="C7234" s="5" t="s">
        <v>34</v>
      </c>
      <c r="D7234" s="6">
        <v>45439</v>
      </c>
      <c r="E7234" s="6">
        <v>3638</v>
      </c>
      <c r="F7234" s="6">
        <v>27041</v>
      </c>
      <c r="G7234" s="5" t="s">
        <v>35</v>
      </c>
      <c r="H7234" s="2">
        <v>44699</v>
      </c>
      <c r="I7234" s="6" t="str">
        <f>VLOOKUP(B7234,'customer_data'!$A:$C,3,FALSE)</f>
        <v>Individual</v>
      </c>
      <c r="J7234" s="6" t="str">
        <f>VLOOKUP(B7234,'customer_data'!$A:$E,5,FALSE)</f>
        <v>South</v>
      </c>
    </row>
    <row r="7235" spans="1:10" x14ac:dyDescent="0.25">
      <c r="A7235" s="5">
        <v>307233</v>
      </c>
      <c r="B7235" s="5">
        <v>207579</v>
      </c>
      <c r="C7235" s="5" t="s">
        <v>33</v>
      </c>
      <c r="D7235" s="6">
        <v>89507</v>
      </c>
      <c r="E7235" s="6">
        <v>814</v>
      </c>
      <c r="F7235" s="6">
        <v>20778</v>
      </c>
      <c r="G7235" s="5" t="s">
        <v>35</v>
      </c>
      <c r="H7235" s="2">
        <v>44954</v>
      </c>
      <c r="I7235" s="6" t="str">
        <f>VLOOKUP(B7235,'customer_data'!$A:$C,3,FALSE)</f>
        <v>Business</v>
      </c>
      <c r="J7235" s="6" t="str">
        <f>VLOOKUP(B7235,'customer_data'!$A:$E,5,FALSE)</f>
        <v>East</v>
      </c>
    </row>
    <row r="7236" spans="1:10" x14ac:dyDescent="0.25">
      <c r="A7236" s="5">
        <v>307234</v>
      </c>
      <c r="B7236" s="5">
        <v>209902</v>
      </c>
      <c r="C7236" s="5" t="s">
        <v>33</v>
      </c>
      <c r="D7236" s="6">
        <v>92473</v>
      </c>
      <c r="E7236" s="6">
        <v>1402</v>
      </c>
      <c r="F7236" s="6">
        <v>41878</v>
      </c>
      <c r="G7236" s="5" t="s">
        <v>35</v>
      </c>
      <c r="H7236" s="2">
        <v>44784</v>
      </c>
      <c r="I7236" s="6" t="str">
        <f>VLOOKUP(B7236,'customer_data'!$A:$C,3,FALSE)</f>
        <v>Business</v>
      </c>
      <c r="J7236" s="6" t="str">
        <f>VLOOKUP(B7236,'customer_data'!$A:$E,5,FALSE)</f>
        <v>West</v>
      </c>
    </row>
    <row r="7237" spans="1:10" x14ac:dyDescent="0.25">
      <c r="A7237" s="5">
        <v>307235</v>
      </c>
      <c r="B7237" s="5">
        <v>209652</v>
      </c>
      <c r="C7237" s="5" t="s">
        <v>33</v>
      </c>
      <c r="D7237" s="6">
        <v>29103</v>
      </c>
      <c r="E7237" s="6">
        <v>1558</v>
      </c>
      <c r="F7237" s="6">
        <v>35651</v>
      </c>
      <c r="G7237" s="5" t="s">
        <v>32</v>
      </c>
      <c r="H7237" s="2">
        <v>45330</v>
      </c>
      <c r="I7237" s="6" t="str">
        <f>VLOOKUP(B7237,'customer_data'!$A:$C,3,FALSE)</f>
        <v>Employee</v>
      </c>
      <c r="J7237" s="6" t="str">
        <f>VLOOKUP(B7237,'customer_data'!$A:$E,5,FALSE)</f>
        <v>South</v>
      </c>
    </row>
    <row r="7238" spans="1:10" x14ac:dyDescent="0.25">
      <c r="A7238" s="5">
        <v>307236</v>
      </c>
      <c r="B7238" s="5">
        <v>205011</v>
      </c>
      <c r="C7238" s="5" t="s">
        <v>34</v>
      </c>
      <c r="D7238" s="6">
        <v>70736</v>
      </c>
      <c r="E7238" s="6">
        <v>1229</v>
      </c>
      <c r="F7238" s="6">
        <v>24370</v>
      </c>
      <c r="G7238" s="5" t="s">
        <v>35</v>
      </c>
      <c r="H7238" s="2">
        <v>45427</v>
      </c>
      <c r="I7238" s="6" t="str">
        <f>VLOOKUP(B7238,'customer_data'!$A:$C,3,FALSE)</f>
        <v>Individual</v>
      </c>
      <c r="J7238" s="6" t="str">
        <f>VLOOKUP(B7238,'customer_data'!$A:$E,5,FALSE)</f>
        <v>North</v>
      </c>
    </row>
    <row r="7239" spans="1:10" x14ac:dyDescent="0.25">
      <c r="A7239" s="5">
        <v>307237</v>
      </c>
      <c r="B7239" s="5">
        <v>201816</v>
      </c>
      <c r="C7239" s="5" t="s">
        <v>23</v>
      </c>
      <c r="D7239" s="6">
        <v>27530</v>
      </c>
      <c r="E7239" s="6">
        <v>4875</v>
      </c>
      <c r="F7239" s="6">
        <v>17969</v>
      </c>
      <c r="G7239" s="5" t="s">
        <v>36</v>
      </c>
      <c r="H7239" s="2">
        <v>44679</v>
      </c>
      <c r="I7239" s="6" t="str">
        <f>VLOOKUP(B7239,'customer_data'!$A:$C,3,FALSE)</f>
        <v>Employee</v>
      </c>
      <c r="J7239" s="6" t="str">
        <f>VLOOKUP(B7239,'customer_data'!$A:$E,5,FALSE)</f>
        <v>West</v>
      </c>
    </row>
    <row r="7240" spans="1:10" x14ac:dyDescent="0.25">
      <c r="A7240" s="5">
        <v>307238</v>
      </c>
      <c r="B7240" s="5">
        <v>205635</v>
      </c>
      <c r="C7240" s="5" t="s">
        <v>23</v>
      </c>
      <c r="D7240" s="6">
        <v>3843</v>
      </c>
      <c r="E7240" s="6">
        <v>3786.2248829999999</v>
      </c>
      <c r="F7240" s="6">
        <v>42566</v>
      </c>
      <c r="G7240" s="5" t="s">
        <v>32</v>
      </c>
      <c r="H7240" s="2">
        <v>45390</v>
      </c>
      <c r="I7240" s="6" t="str">
        <f>VLOOKUP(B7240,'customer_data'!$A:$C,3,FALSE)</f>
        <v>Individual</v>
      </c>
      <c r="J7240" s="6" t="str">
        <f>VLOOKUP(B7240,'customer_data'!$A:$E,5,FALSE)</f>
        <v>East</v>
      </c>
    </row>
    <row r="7241" spans="1:10" x14ac:dyDescent="0.25">
      <c r="A7241" s="5">
        <v>307239</v>
      </c>
      <c r="B7241" s="5">
        <v>206994</v>
      </c>
      <c r="C7241" s="5" t="s">
        <v>34</v>
      </c>
      <c r="D7241" s="6">
        <v>36484</v>
      </c>
      <c r="E7241" s="6">
        <v>1323</v>
      </c>
      <c r="F7241" s="6">
        <v>15260</v>
      </c>
      <c r="G7241" s="5" t="s">
        <v>32</v>
      </c>
      <c r="H7241" s="2">
        <v>45417</v>
      </c>
      <c r="I7241" s="6" t="str">
        <f>VLOOKUP(B7241,'customer_data'!$A:$C,3,FALSE)</f>
        <v>Employee</v>
      </c>
      <c r="J7241" s="6" t="str">
        <f>VLOOKUP(B7241,'customer_data'!$A:$E,5,FALSE)</f>
        <v>East</v>
      </c>
    </row>
    <row r="7242" spans="1:10" x14ac:dyDescent="0.25">
      <c r="A7242" s="5">
        <v>307240</v>
      </c>
      <c r="B7242" s="5">
        <v>206203</v>
      </c>
      <c r="C7242" s="5" t="s">
        <v>33</v>
      </c>
      <c r="D7242" s="6">
        <v>73499</v>
      </c>
      <c r="E7242" s="6">
        <v>2161</v>
      </c>
      <c r="F7242" s="6">
        <v>39450</v>
      </c>
      <c r="G7242" s="5" t="s">
        <v>32</v>
      </c>
      <c r="H7242" s="2">
        <v>44880</v>
      </c>
      <c r="I7242" s="6" t="str">
        <f>VLOOKUP(B7242,'customer_data'!$A:$C,3,FALSE)</f>
        <v>Employee</v>
      </c>
      <c r="J7242" s="6" t="str">
        <f>VLOOKUP(B7242,'customer_data'!$A:$E,5,FALSE)</f>
        <v>West</v>
      </c>
    </row>
    <row r="7243" spans="1:10" x14ac:dyDescent="0.25">
      <c r="A7243" s="5">
        <v>307241</v>
      </c>
      <c r="B7243" s="5">
        <v>204251</v>
      </c>
      <c r="C7243" s="5" t="s">
        <v>33</v>
      </c>
      <c r="D7243" s="6">
        <v>13477</v>
      </c>
      <c r="E7243" s="6">
        <v>3922</v>
      </c>
      <c r="F7243" s="6">
        <v>1428</v>
      </c>
      <c r="G7243" s="5" t="s">
        <v>35</v>
      </c>
      <c r="H7243" s="2">
        <v>44936</v>
      </c>
      <c r="I7243" s="6" t="str">
        <f>VLOOKUP(B7243,'customer_data'!$A:$C,3,FALSE)</f>
        <v>Individual</v>
      </c>
      <c r="J7243" s="6" t="str">
        <f>VLOOKUP(B7243,'customer_data'!$A:$E,5,FALSE)</f>
        <v>South</v>
      </c>
    </row>
    <row r="7244" spans="1:10" x14ac:dyDescent="0.25">
      <c r="A7244" s="5">
        <v>307242</v>
      </c>
      <c r="B7244" s="5">
        <v>206612</v>
      </c>
      <c r="C7244" s="5" t="s">
        <v>34</v>
      </c>
      <c r="D7244" s="6">
        <v>55839</v>
      </c>
      <c r="E7244" s="6">
        <v>1875</v>
      </c>
      <c r="F7244" s="6">
        <v>36247</v>
      </c>
      <c r="G7244" s="5" t="s">
        <v>36</v>
      </c>
      <c r="H7244" s="2">
        <v>45169</v>
      </c>
      <c r="I7244" s="6" t="str">
        <f>VLOOKUP(B7244,'customer_data'!$A:$C,3,FALSE)</f>
        <v>Employee</v>
      </c>
      <c r="J7244" s="6" t="str">
        <f>VLOOKUP(B7244,'customer_data'!$A:$E,5,FALSE)</f>
        <v>East</v>
      </c>
    </row>
    <row r="7245" spans="1:10" x14ac:dyDescent="0.25">
      <c r="A7245" s="5">
        <v>307243</v>
      </c>
      <c r="B7245" s="5">
        <v>209891</v>
      </c>
      <c r="C7245" s="5" t="s">
        <v>33</v>
      </c>
      <c r="D7245" s="6">
        <v>27881</v>
      </c>
      <c r="E7245" s="6">
        <v>2905</v>
      </c>
      <c r="F7245" s="6">
        <v>31451</v>
      </c>
      <c r="G7245" s="5" t="s">
        <v>32</v>
      </c>
      <c r="H7245" s="2">
        <v>45392</v>
      </c>
      <c r="I7245" s="6" t="str">
        <f>VLOOKUP(B7245,'customer_data'!$A:$C,3,FALSE)</f>
        <v>Business</v>
      </c>
      <c r="J7245" s="6" t="str">
        <f>VLOOKUP(B7245,'customer_data'!$A:$E,5,FALSE)</f>
        <v>East</v>
      </c>
    </row>
    <row r="7246" spans="1:10" x14ac:dyDescent="0.25">
      <c r="A7246" s="5">
        <v>307244</v>
      </c>
      <c r="B7246" s="5">
        <v>202976</v>
      </c>
      <c r="C7246" s="5" t="s">
        <v>34</v>
      </c>
      <c r="D7246" s="6">
        <v>51257</v>
      </c>
      <c r="E7246" s="6">
        <v>4258</v>
      </c>
      <c r="F7246" s="6">
        <v>18014</v>
      </c>
      <c r="G7246" s="5" t="s">
        <v>36</v>
      </c>
      <c r="H7246" s="2">
        <v>45454</v>
      </c>
      <c r="I7246" s="6" t="str">
        <f>VLOOKUP(B7246,'customer_data'!$A:$C,3,FALSE)</f>
        <v>Employee</v>
      </c>
      <c r="J7246" s="6" t="str">
        <f>VLOOKUP(B7246,'customer_data'!$A:$E,5,FALSE)</f>
        <v>South</v>
      </c>
    </row>
    <row r="7247" spans="1:10" x14ac:dyDescent="0.25">
      <c r="A7247" s="5">
        <v>307245</v>
      </c>
      <c r="B7247" s="5">
        <v>208506</v>
      </c>
      <c r="C7247" s="5" t="s">
        <v>33</v>
      </c>
      <c r="D7247" s="6">
        <v>42152</v>
      </c>
      <c r="E7247" s="6">
        <v>3403</v>
      </c>
      <c r="F7247" s="6">
        <v>2105</v>
      </c>
      <c r="G7247" s="5" t="s">
        <v>36</v>
      </c>
      <c r="H7247" s="2">
        <v>45123</v>
      </c>
      <c r="I7247" s="6" t="str">
        <f>VLOOKUP(B7247,'customer_data'!$A:$C,3,FALSE)</f>
        <v>Employee</v>
      </c>
      <c r="J7247" s="6" t="str">
        <f>VLOOKUP(B7247,'customer_data'!$A:$E,5,FALSE)</f>
        <v>West</v>
      </c>
    </row>
    <row r="7248" spans="1:10" x14ac:dyDescent="0.25">
      <c r="A7248" s="5">
        <v>307246</v>
      </c>
      <c r="B7248" s="5">
        <v>209900</v>
      </c>
      <c r="C7248" s="5" t="s">
        <v>33</v>
      </c>
      <c r="D7248" s="6">
        <v>7141</v>
      </c>
      <c r="E7248" s="6">
        <v>4166</v>
      </c>
      <c r="F7248" s="6">
        <v>42995</v>
      </c>
      <c r="G7248" s="5" t="s">
        <v>36</v>
      </c>
      <c r="H7248" s="2">
        <v>45149</v>
      </c>
      <c r="I7248" s="6" t="str">
        <f>VLOOKUP(B7248,'customer_data'!$A:$C,3,FALSE)</f>
        <v>Employee</v>
      </c>
      <c r="J7248" s="6" t="str">
        <f>VLOOKUP(B7248,'customer_data'!$A:$E,5,FALSE)</f>
        <v>East</v>
      </c>
    </row>
    <row r="7249" spans="1:10" x14ac:dyDescent="0.25">
      <c r="A7249" s="5">
        <v>307247</v>
      </c>
      <c r="B7249" s="5">
        <v>204863</v>
      </c>
      <c r="C7249" s="5" t="s">
        <v>34</v>
      </c>
      <c r="D7249" s="6">
        <v>24099</v>
      </c>
      <c r="E7249" s="6">
        <v>2416.3913659999998</v>
      </c>
      <c r="F7249" s="6">
        <v>48310</v>
      </c>
      <c r="G7249" s="5" t="s">
        <v>35</v>
      </c>
      <c r="H7249" s="2">
        <v>44863</v>
      </c>
      <c r="I7249" s="6" t="str">
        <f>VLOOKUP(B7249,'customer_data'!$A:$C,3,FALSE)</f>
        <v>Business</v>
      </c>
      <c r="J7249" s="6" t="str">
        <f>VLOOKUP(B7249,'customer_data'!$A:$E,5,FALSE)</f>
        <v>East</v>
      </c>
    </row>
    <row r="7250" spans="1:10" x14ac:dyDescent="0.25">
      <c r="A7250" s="5">
        <v>307248</v>
      </c>
      <c r="B7250" s="5">
        <v>206275</v>
      </c>
      <c r="C7250" s="5" t="s">
        <v>23</v>
      </c>
      <c r="D7250" s="6">
        <v>56233</v>
      </c>
      <c r="E7250" s="6">
        <v>515</v>
      </c>
      <c r="F7250" s="6">
        <v>28574</v>
      </c>
      <c r="G7250" s="5" t="s">
        <v>36</v>
      </c>
      <c r="H7250" s="2">
        <v>44793</v>
      </c>
      <c r="I7250" s="6" t="str">
        <f>VLOOKUP(B7250,'customer_data'!$A:$C,3,FALSE)</f>
        <v>Business</v>
      </c>
      <c r="J7250" s="6" t="str">
        <f>VLOOKUP(B7250,'customer_data'!$A:$E,5,FALSE)</f>
        <v>East</v>
      </c>
    </row>
    <row r="7251" spans="1:10" x14ac:dyDescent="0.25">
      <c r="A7251" s="5">
        <v>307249</v>
      </c>
      <c r="B7251" s="5">
        <v>203753</v>
      </c>
      <c r="C7251" s="5" t="s">
        <v>23</v>
      </c>
      <c r="D7251" s="6">
        <v>69972</v>
      </c>
      <c r="E7251" s="6">
        <v>3977</v>
      </c>
      <c r="F7251" s="6">
        <v>27977</v>
      </c>
      <c r="G7251" s="5" t="s">
        <v>36</v>
      </c>
      <c r="H7251" s="2">
        <v>45442</v>
      </c>
      <c r="I7251" s="6" t="str">
        <f>VLOOKUP(B7251,'customer_data'!$A:$C,3,FALSE)</f>
        <v>Business</v>
      </c>
      <c r="J7251" s="6" t="str">
        <f>VLOOKUP(B7251,'customer_data'!$A:$E,5,FALSE)</f>
        <v>West</v>
      </c>
    </row>
    <row r="7252" spans="1:10" x14ac:dyDescent="0.25">
      <c r="A7252" s="5">
        <v>307250</v>
      </c>
      <c r="B7252" s="5">
        <v>202458</v>
      </c>
      <c r="C7252" s="5" t="s">
        <v>23</v>
      </c>
      <c r="D7252" s="6">
        <v>9589</v>
      </c>
      <c r="E7252" s="6">
        <v>2527</v>
      </c>
      <c r="F7252" s="6">
        <v>3651</v>
      </c>
      <c r="G7252" s="5" t="s">
        <v>35</v>
      </c>
      <c r="H7252" s="2">
        <v>45692</v>
      </c>
      <c r="I7252" s="6" t="str">
        <f>VLOOKUP(B7252,'customer_data'!$A:$C,3,FALSE)</f>
        <v>Individual</v>
      </c>
      <c r="J7252" s="6" t="str">
        <f>VLOOKUP(B7252,'customer_data'!$A:$E,5,FALSE)</f>
        <v>South</v>
      </c>
    </row>
    <row r="7253" spans="1:10" x14ac:dyDescent="0.25">
      <c r="A7253" s="5">
        <v>307251</v>
      </c>
      <c r="B7253" s="5">
        <v>200135</v>
      </c>
      <c r="C7253" s="5" t="s">
        <v>33</v>
      </c>
      <c r="D7253" s="6">
        <v>80915</v>
      </c>
      <c r="E7253" s="6">
        <v>4049</v>
      </c>
      <c r="F7253" s="6">
        <v>27046</v>
      </c>
      <c r="G7253" s="5" t="s">
        <v>35</v>
      </c>
      <c r="H7253" s="2">
        <v>44847</v>
      </c>
      <c r="I7253" s="6" t="str">
        <f>VLOOKUP(B7253,'customer_data'!$A:$C,3,FALSE)</f>
        <v>Employee</v>
      </c>
      <c r="J7253" s="6" t="str">
        <f>VLOOKUP(B7253,'customer_data'!$A:$E,5,FALSE)</f>
        <v>East</v>
      </c>
    </row>
    <row r="7254" spans="1:10" x14ac:dyDescent="0.25">
      <c r="A7254" s="5">
        <v>307252</v>
      </c>
      <c r="B7254" s="5">
        <v>200813</v>
      </c>
      <c r="C7254" s="5" t="s">
        <v>23</v>
      </c>
      <c r="D7254" s="6">
        <v>77664</v>
      </c>
      <c r="E7254" s="6">
        <v>4094</v>
      </c>
      <c r="F7254" s="6">
        <v>38055</v>
      </c>
      <c r="G7254" s="5" t="s">
        <v>32</v>
      </c>
      <c r="H7254" s="2">
        <v>44959</v>
      </c>
      <c r="I7254" s="6" t="str">
        <f>VLOOKUP(B7254,'customer_data'!$A:$C,3,FALSE)</f>
        <v>Individual</v>
      </c>
      <c r="J7254" s="6" t="str">
        <f>VLOOKUP(B7254,'customer_data'!$A:$E,5,FALSE)</f>
        <v>West</v>
      </c>
    </row>
    <row r="7255" spans="1:10" x14ac:dyDescent="0.25">
      <c r="A7255" s="5">
        <v>307253</v>
      </c>
      <c r="B7255" s="5">
        <v>202008</v>
      </c>
      <c r="C7255" s="5" t="s">
        <v>23</v>
      </c>
      <c r="D7255" s="6">
        <v>94627</v>
      </c>
      <c r="E7255" s="6">
        <v>2360</v>
      </c>
      <c r="F7255" s="6">
        <v>34451</v>
      </c>
      <c r="G7255" s="5" t="s">
        <v>36</v>
      </c>
      <c r="H7255" s="2">
        <v>44697</v>
      </c>
      <c r="I7255" s="6" t="str">
        <f>VLOOKUP(B7255,'customer_data'!$A:$C,3,FALSE)</f>
        <v>Business</v>
      </c>
      <c r="J7255" s="6" t="str">
        <f>VLOOKUP(B7255,'customer_data'!$A:$E,5,FALSE)</f>
        <v>West</v>
      </c>
    </row>
    <row r="7256" spans="1:10" x14ac:dyDescent="0.25">
      <c r="A7256" s="5">
        <v>307254</v>
      </c>
      <c r="B7256" s="5">
        <v>202073</v>
      </c>
      <c r="C7256" s="5" t="s">
        <v>23</v>
      </c>
      <c r="D7256" s="6">
        <v>74108</v>
      </c>
      <c r="E7256" s="6">
        <v>3824</v>
      </c>
      <c r="F7256" s="6">
        <v>37622</v>
      </c>
      <c r="G7256" s="5" t="s">
        <v>32</v>
      </c>
      <c r="H7256" s="2">
        <v>45354</v>
      </c>
      <c r="I7256" s="6" t="str">
        <f>VLOOKUP(B7256,'customer_data'!$A:$C,3,FALSE)</f>
        <v>Business</v>
      </c>
      <c r="J7256" s="6" t="str">
        <f>VLOOKUP(B7256,'customer_data'!$A:$E,5,FALSE)</f>
        <v>North</v>
      </c>
    </row>
    <row r="7257" spans="1:10" x14ac:dyDescent="0.25">
      <c r="A7257" s="5">
        <v>307255</v>
      </c>
      <c r="B7257" s="5">
        <v>206656</v>
      </c>
      <c r="C7257" s="5" t="s">
        <v>23</v>
      </c>
      <c r="D7257" s="6">
        <v>44475</v>
      </c>
      <c r="E7257" s="6">
        <v>2520</v>
      </c>
      <c r="F7257" s="6">
        <v>16739</v>
      </c>
      <c r="G7257" s="5" t="s">
        <v>32</v>
      </c>
      <c r="H7257" s="2">
        <v>45243</v>
      </c>
      <c r="I7257" s="6" t="str">
        <f>VLOOKUP(B7257,'customer_data'!$A:$C,3,FALSE)</f>
        <v>Business</v>
      </c>
      <c r="J7257" s="6" t="str">
        <f>VLOOKUP(B7257,'customer_data'!$A:$E,5,FALSE)</f>
        <v>West</v>
      </c>
    </row>
    <row r="7258" spans="1:10" x14ac:dyDescent="0.25">
      <c r="A7258" s="5">
        <v>307256</v>
      </c>
      <c r="B7258" s="5">
        <v>207136</v>
      </c>
      <c r="C7258" s="5" t="s">
        <v>23</v>
      </c>
      <c r="D7258" s="6">
        <v>54537</v>
      </c>
      <c r="E7258" s="6">
        <v>358.97778679999999</v>
      </c>
      <c r="F7258" s="6">
        <v>16074</v>
      </c>
      <c r="G7258" s="5" t="s">
        <v>36</v>
      </c>
      <c r="H7258" s="2">
        <v>45452</v>
      </c>
      <c r="I7258" s="6" t="str">
        <f>VLOOKUP(B7258,'customer_data'!$A:$C,3,FALSE)</f>
        <v>Individual</v>
      </c>
      <c r="J7258" s="6" t="str">
        <f>VLOOKUP(B7258,'customer_data'!$A:$E,5,FALSE)</f>
        <v>North</v>
      </c>
    </row>
    <row r="7259" spans="1:10" x14ac:dyDescent="0.25">
      <c r="A7259" s="5">
        <v>307257</v>
      </c>
      <c r="B7259" s="5">
        <v>208957</v>
      </c>
      <c r="C7259" s="5" t="s">
        <v>23</v>
      </c>
      <c r="D7259" s="6">
        <v>97737</v>
      </c>
      <c r="E7259" s="6">
        <v>528</v>
      </c>
      <c r="F7259" s="6">
        <v>10616</v>
      </c>
      <c r="G7259" s="5" t="s">
        <v>35</v>
      </c>
      <c r="H7259" s="2">
        <v>44820</v>
      </c>
      <c r="I7259" s="6" t="str">
        <f>VLOOKUP(B7259,'customer_data'!$A:$C,3,FALSE)</f>
        <v>Employee</v>
      </c>
      <c r="J7259" s="6" t="str">
        <f>VLOOKUP(B7259,'customer_data'!$A:$E,5,FALSE)</f>
        <v>South</v>
      </c>
    </row>
    <row r="7260" spans="1:10" x14ac:dyDescent="0.25">
      <c r="A7260" s="5">
        <v>307258</v>
      </c>
      <c r="B7260" s="5">
        <v>203794</v>
      </c>
      <c r="C7260" s="5" t="s">
        <v>34</v>
      </c>
      <c r="D7260" s="6">
        <v>57757</v>
      </c>
      <c r="E7260" s="6">
        <v>4321</v>
      </c>
      <c r="F7260" s="6">
        <v>45005</v>
      </c>
      <c r="G7260" s="5" t="s">
        <v>32</v>
      </c>
      <c r="H7260" s="2">
        <v>44647</v>
      </c>
      <c r="I7260" s="6" t="str">
        <f>VLOOKUP(B7260,'customer_data'!$A:$C,3,FALSE)</f>
        <v>Individual</v>
      </c>
      <c r="J7260" s="6" t="str">
        <f>VLOOKUP(B7260,'customer_data'!$A:$E,5,FALSE)</f>
        <v>South</v>
      </c>
    </row>
    <row r="7261" spans="1:10" x14ac:dyDescent="0.25">
      <c r="A7261" s="5">
        <v>307259</v>
      </c>
      <c r="B7261" s="5">
        <v>206076</v>
      </c>
      <c r="C7261" s="5" t="s">
        <v>23</v>
      </c>
      <c r="D7261" s="6">
        <v>99470</v>
      </c>
      <c r="E7261" s="6">
        <v>4237</v>
      </c>
      <c r="F7261" s="6">
        <v>25138</v>
      </c>
      <c r="G7261" s="5" t="s">
        <v>35</v>
      </c>
      <c r="H7261" s="2">
        <v>45124</v>
      </c>
      <c r="I7261" s="6" t="str">
        <f>VLOOKUP(B7261,'customer_data'!$A:$C,3,FALSE)</f>
        <v>Business</v>
      </c>
      <c r="J7261" s="6" t="str">
        <f>VLOOKUP(B7261,'customer_data'!$A:$E,5,FALSE)</f>
        <v>South</v>
      </c>
    </row>
    <row r="7262" spans="1:10" x14ac:dyDescent="0.25">
      <c r="A7262" s="5">
        <v>307260</v>
      </c>
      <c r="B7262" s="5">
        <v>202769</v>
      </c>
      <c r="C7262" s="5" t="s">
        <v>33</v>
      </c>
      <c r="D7262" s="6">
        <v>85672</v>
      </c>
      <c r="E7262" s="6">
        <v>1227</v>
      </c>
      <c r="F7262" s="6">
        <v>20772</v>
      </c>
      <c r="G7262" s="5" t="s">
        <v>32</v>
      </c>
      <c r="H7262" s="2">
        <v>44709</v>
      </c>
      <c r="I7262" s="6" t="str">
        <f>VLOOKUP(B7262,'customer_data'!$A:$C,3,FALSE)</f>
        <v>Individual</v>
      </c>
      <c r="J7262" s="6" t="str">
        <f>VLOOKUP(B7262,'customer_data'!$A:$E,5,FALSE)</f>
        <v>West</v>
      </c>
    </row>
    <row r="7263" spans="1:10" x14ac:dyDescent="0.25">
      <c r="A7263" s="5">
        <v>307261</v>
      </c>
      <c r="B7263" s="5">
        <v>203673</v>
      </c>
      <c r="C7263" s="5" t="s">
        <v>34</v>
      </c>
      <c r="D7263" s="6">
        <v>54420</v>
      </c>
      <c r="E7263" s="6">
        <v>4101</v>
      </c>
      <c r="F7263" s="6">
        <v>26331</v>
      </c>
      <c r="G7263" s="5" t="s">
        <v>36</v>
      </c>
      <c r="H7263" s="2">
        <v>45708</v>
      </c>
      <c r="I7263" s="6" t="str">
        <f>VLOOKUP(B7263,'customer_data'!$A:$C,3,FALSE)</f>
        <v>Business</v>
      </c>
      <c r="J7263" s="6" t="str">
        <f>VLOOKUP(B7263,'customer_data'!$A:$E,5,FALSE)</f>
        <v>West</v>
      </c>
    </row>
    <row r="7264" spans="1:10" x14ac:dyDescent="0.25">
      <c r="A7264" s="5">
        <v>307262</v>
      </c>
      <c r="B7264" s="5">
        <v>208389</v>
      </c>
      <c r="C7264" s="5" t="s">
        <v>33</v>
      </c>
      <c r="D7264" s="6">
        <v>5935</v>
      </c>
      <c r="E7264" s="6">
        <v>2521</v>
      </c>
      <c r="F7264" s="6">
        <v>13501</v>
      </c>
      <c r="G7264" s="5" t="s">
        <v>32</v>
      </c>
      <c r="H7264" s="2">
        <v>45564</v>
      </c>
      <c r="I7264" s="6" t="str">
        <f>VLOOKUP(B7264,'customer_data'!$A:$C,3,FALSE)</f>
        <v>Business</v>
      </c>
      <c r="J7264" s="6" t="str">
        <f>VLOOKUP(B7264,'customer_data'!$A:$E,5,FALSE)</f>
        <v>East</v>
      </c>
    </row>
    <row r="7265" spans="1:10" x14ac:dyDescent="0.25">
      <c r="A7265" s="5">
        <v>307263</v>
      </c>
      <c r="B7265" s="5">
        <v>209189</v>
      </c>
      <c r="C7265" s="5" t="s">
        <v>23</v>
      </c>
      <c r="D7265" s="6">
        <v>56612</v>
      </c>
      <c r="E7265" s="6">
        <v>2221</v>
      </c>
      <c r="F7265" s="6">
        <v>33919</v>
      </c>
      <c r="G7265" s="5" t="s">
        <v>32</v>
      </c>
      <c r="H7265" s="2">
        <v>44776</v>
      </c>
      <c r="I7265" s="6" t="str">
        <f>VLOOKUP(B7265,'customer_data'!$A:$C,3,FALSE)</f>
        <v>Individual</v>
      </c>
      <c r="J7265" s="6" t="str">
        <f>VLOOKUP(B7265,'customer_data'!$A:$E,5,FALSE)</f>
        <v>South</v>
      </c>
    </row>
    <row r="7266" spans="1:10" x14ac:dyDescent="0.25">
      <c r="A7266" s="5">
        <v>307264</v>
      </c>
      <c r="B7266" s="5">
        <v>204032</v>
      </c>
      <c r="C7266" s="5" t="s">
        <v>23</v>
      </c>
      <c r="D7266" s="6">
        <v>29987</v>
      </c>
      <c r="E7266" s="6">
        <v>2814</v>
      </c>
      <c r="F7266" s="6">
        <v>41948</v>
      </c>
      <c r="G7266" s="5" t="s">
        <v>32</v>
      </c>
      <c r="H7266" s="2">
        <v>45158</v>
      </c>
      <c r="I7266" s="6" t="str">
        <f>VLOOKUP(B7266,'customer_data'!$A:$C,3,FALSE)</f>
        <v>Individual</v>
      </c>
      <c r="J7266" s="6" t="str">
        <f>VLOOKUP(B7266,'customer_data'!$A:$E,5,FALSE)</f>
        <v>South</v>
      </c>
    </row>
    <row r="7267" spans="1:10" x14ac:dyDescent="0.25">
      <c r="A7267" s="5">
        <v>307265</v>
      </c>
      <c r="B7267" s="5">
        <v>201346</v>
      </c>
      <c r="C7267" s="5" t="s">
        <v>23</v>
      </c>
      <c r="D7267" s="6">
        <v>77175</v>
      </c>
      <c r="E7267" s="6">
        <v>179</v>
      </c>
      <c r="F7267" s="6">
        <v>44048</v>
      </c>
      <c r="G7267" s="5" t="s">
        <v>35</v>
      </c>
      <c r="H7267" s="2">
        <v>45366</v>
      </c>
      <c r="I7267" s="6" t="str">
        <f>VLOOKUP(B7267,'customer_data'!$A:$C,3,FALSE)</f>
        <v>Individual</v>
      </c>
      <c r="J7267" s="6" t="str">
        <f>VLOOKUP(B7267,'customer_data'!$A:$E,5,FALSE)</f>
        <v>South</v>
      </c>
    </row>
    <row r="7268" spans="1:10" x14ac:dyDescent="0.25">
      <c r="A7268" s="5">
        <v>307266</v>
      </c>
      <c r="B7268" s="5">
        <v>201719</v>
      </c>
      <c r="C7268" s="5" t="s">
        <v>33</v>
      </c>
      <c r="D7268" s="6">
        <v>82458</v>
      </c>
      <c r="E7268" s="6">
        <v>1805</v>
      </c>
      <c r="F7268" s="6">
        <v>41538</v>
      </c>
      <c r="G7268" s="5" t="s">
        <v>36</v>
      </c>
      <c r="H7268" s="2">
        <v>44712</v>
      </c>
      <c r="I7268" s="6" t="str">
        <f>VLOOKUP(B7268,'customer_data'!$A:$C,3,FALSE)</f>
        <v>Business</v>
      </c>
      <c r="J7268" s="6" t="str">
        <f>VLOOKUP(B7268,'customer_data'!$A:$E,5,FALSE)</f>
        <v>North</v>
      </c>
    </row>
    <row r="7269" spans="1:10" x14ac:dyDescent="0.25">
      <c r="A7269" s="5">
        <v>307267</v>
      </c>
      <c r="B7269" s="5">
        <v>208632</v>
      </c>
      <c r="C7269" s="5" t="s">
        <v>23</v>
      </c>
      <c r="D7269" s="6">
        <v>46167</v>
      </c>
      <c r="E7269" s="6">
        <v>893</v>
      </c>
      <c r="F7269" s="6">
        <v>13782</v>
      </c>
      <c r="G7269" s="5" t="s">
        <v>35</v>
      </c>
      <c r="H7269" s="2">
        <v>44801</v>
      </c>
      <c r="I7269" s="6" t="str">
        <f>VLOOKUP(B7269,'customer_data'!$A:$C,3,FALSE)</f>
        <v>Employee</v>
      </c>
      <c r="J7269" s="6" t="str">
        <f>VLOOKUP(B7269,'customer_data'!$A:$E,5,FALSE)</f>
        <v>North</v>
      </c>
    </row>
    <row r="7270" spans="1:10" x14ac:dyDescent="0.25">
      <c r="A7270" s="5">
        <v>307268</v>
      </c>
      <c r="B7270" s="5">
        <v>208583</v>
      </c>
      <c r="C7270" s="5" t="s">
        <v>23</v>
      </c>
      <c r="D7270" s="6">
        <v>46612</v>
      </c>
      <c r="E7270" s="6">
        <v>2455</v>
      </c>
      <c r="F7270" s="6">
        <v>21840</v>
      </c>
      <c r="G7270" s="5" t="s">
        <v>36</v>
      </c>
      <c r="H7270" s="2">
        <v>45449</v>
      </c>
      <c r="I7270" s="6" t="str">
        <f>VLOOKUP(B7270,'customer_data'!$A:$C,3,FALSE)</f>
        <v>Employee</v>
      </c>
      <c r="J7270" s="6" t="str">
        <f>VLOOKUP(B7270,'customer_data'!$A:$E,5,FALSE)</f>
        <v>West</v>
      </c>
    </row>
    <row r="7271" spans="1:10" x14ac:dyDescent="0.25">
      <c r="A7271" s="5">
        <v>307269</v>
      </c>
      <c r="B7271" s="5">
        <v>209862</v>
      </c>
      <c r="C7271" s="5" t="s">
        <v>23</v>
      </c>
      <c r="D7271" s="6">
        <v>2822</v>
      </c>
      <c r="E7271" s="6">
        <v>2848.1133759999998</v>
      </c>
      <c r="F7271" s="6">
        <v>27764</v>
      </c>
      <c r="G7271" s="5" t="s">
        <v>36</v>
      </c>
      <c r="H7271" s="2">
        <v>45664</v>
      </c>
      <c r="I7271" s="6" t="str">
        <f>VLOOKUP(B7271,'customer_data'!$A:$C,3,FALSE)</f>
        <v>Business</v>
      </c>
      <c r="J7271" s="6" t="str">
        <f>VLOOKUP(B7271,'customer_data'!$A:$E,5,FALSE)</f>
        <v>South</v>
      </c>
    </row>
    <row r="7272" spans="1:10" x14ac:dyDescent="0.25">
      <c r="A7272" s="5">
        <v>307270</v>
      </c>
      <c r="B7272" s="5">
        <v>209547</v>
      </c>
      <c r="C7272" s="5" t="s">
        <v>23</v>
      </c>
      <c r="D7272" s="6">
        <v>18030</v>
      </c>
      <c r="E7272" s="6">
        <v>4613</v>
      </c>
      <c r="F7272" s="6">
        <v>21446</v>
      </c>
      <c r="G7272" s="5" t="s">
        <v>32</v>
      </c>
      <c r="H7272" s="2">
        <v>45126</v>
      </c>
      <c r="I7272" s="6" t="str">
        <f>VLOOKUP(B7272,'customer_data'!$A:$C,3,FALSE)</f>
        <v>Individual</v>
      </c>
      <c r="J7272" s="6" t="str">
        <f>VLOOKUP(B7272,'customer_data'!$A:$E,5,FALSE)</f>
        <v>North</v>
      </c>
    </row>
    <row r="7273" spans="1:10" x14ac:dyDescent="0.25">
      <c r="A7273" s="5">
        <v>307271</v>
      </c>
      <c r="B7273" s="5">
        <v>205003</v>
      </c>
      <c r="C7273" s="5" t="s">
        <v>23</v>
      </c>
      <c r="D7273" s="6">
        <v>62430</v>
      </c>
      <c r="E7273" s="6">
        <v>4654</v>
      </c>
      <c r="F7273" s="6">
        <v>3113</v>
      </c>
      <c r="G7273" s="5" t="s">
        <v>35</v>
      </c>
      <c r="H7273" s="2">
        <v>44675</v>
      </c>
      <c r="I7273" s="6" t="str">
        <f>VLOOKUP(B7273,'customer_data'!$A:$C,3,FALSE)</f>
        <v>Individual</v>
      </c>
      <c r="J7273" s="6" t="str">
        <f>VLOOKUP(B7273,'customer_data'!$A:$E,5,FALSE)</f>
        <v>East</v>
      </c>
    </row>
    <row r="7274" spans="1:10" x14ac:dyDescent="0.25">
      <c r="A7274" s="5">
        <v>307272</v>
      </c>
      <c r="B7274" s="5">
        <v>202255</v>
      </c>
      <c r="C7274" s="5" t="s">
        <v>23</v>
      </c>
      <c r="D7274" s="6">
        <v>76140</v>
      </c>
      <c r="E7274" s="6">
        <v>2328.2274689999999</v>
      </c>
      <c r="F7274" s="6">
        <v>27458</v>
      </c>
      <c r="G7274" s="5" t="s">
        <v>35</v>
      </c>
      <c r="H7274" s="2">
        <v>45538</v>
      </c>
      <c r="I7274" s="6" t="str">
        <f>VLOOKUP(B7274,'customer_data'!$A:$C,3,FALSE)</f>
        <v/>
      </c>
      <c r="J7274" s="6" t="str">
        <f>VLOOKUP(B7274,'customer_data'!$A:$E,5,FALSE)</f>
        <v>South</v>
      </c>
    </row>
    <row r="7275" spans="1:10" x14ac:dyDescent="0.25">
      <c r="A7275" s="5">
        <v>307273</v>
      </c>
      <c r="B7275" s="5">
        <v>205341</v>
      </c>
      <c r="C7275" s="5" t="s">
        <v>34</v>
      </c>
      <c r="D7275" s="6">
        <v>39081</v>
      </c>
      <c r="E7275" s="6">
        <v>586</v>
      </c>
      <c r="F7275" s="6">
        <v>35879</v>
      </c>
      <c r="G7275" s="5" t="s">
        <v>36</v>
      </c>
      <c r="H7275" s="2">
        <v>45125</v>
      </c>
      <c r="I7275" s="6" t="str">
        <f>VLOOKUP(B7275,'customer_data'!$A:$C,3,FALSE)</f>
        <v>Employee</v>
      </c>
      <c r="J7275" s="6" t="str">
        <f>VLOOKUP(B7275,'customer_data'!$A:$E,5,FALSE)</f>
        <v>South</v>
      </c>
    </row>
    <row r="7276" spans="1:10" x14ac:dyDescent="0.25">
      <c r="A7276" s="5">
        <v>307274</v>
      </c>
      <c r="B7276" s="5">
        <v>202026</v>
      </c>
      <c r="C7276" s="5" t="s">
        <v>23</v>
      </c>
      <c r="D7276" s="6">
        <v>42768</v>
      </c>
      <c r="E7276" s="6">
        <v>2812</v>
      </c>
      <c r="F7276" s="6">
        <v>7599</v>
      </c>
      <c r="G7276" s="5" t="s">
        <v>32</v>
      </c>
      <c r="H7276" s="2">
        <v>45633</v>
      </c>
      <c r="I7276" s="6" t="str">
        <f>VLOOKUP(B7276,'customer_data'!$A:$C,3,FALSE)</f>
        <v>Employee</v>
      </c>
      <c r="J7276" s="6" t="str">
        <f>VLOOKUP(B7276,'customer_data'!$A:$E,5,FALSE)</f>
        <v>South</v>
      </c>
    </row>
    <row r="7277" spans="1:10" x14ac:dyDescent="0.25">
      <c r="A7277" s="5">
        <v>307275</v>
      </c>
      <c r="B7277" s="5">
        <v>204339</v>
      </c>
      <c r="C7277" s="5" t="s">
        <v>34</v>
      </c>
      <c r="D7277" s="6">
        <v>74199</v>
      </c>
      <c r="E7277" s="6">
        <v>4900</v>
      </c>
      <c r="F7277" s="6">
        <v>16499</v>
      </c>
      <c r="G7277" s="5" t="s">
        <v>32</v>
      </c>
      <c r="H7277" s="2">
        <v>44966</v>
      </c>
      <c r="I7277" s="6" t="str">
        <f>VLOOKUP(B7277,'customer_data'!$A:$C,3,FALSE)</f>
        <v>Individual</v>
      </c>
      <c r="J7277" s="6" t="str">
        <f>VLOOKUP(B7277,'customer_data'!$A:$E,5,FALSE)</f>
        <v>South</v>
      </c>
    </row>
    <row r="7278" spans="1:10" x14ac:dyDescent="0.25">
      <c r="A7278" s="5">
        <v>307276</v>
      </c>
      <c r="B7278" s="5">
        <v>203730</v>
      </c>
      <c r="C7278" s="5" t="s">
        <v>23</v>
      </c>
      <c r="D7278" s="6">
        <v>47708</v>
      </c>
      <c r="E7278" s="6">
        <v>4149</v>
      </c>
      <c r="F7278" s="6">
        <v>9405</v>
      </c>
      <c r="G7278" s="5" t="s">
        <v>36</v>
      </c>
      <c r="H7278" s="2">
        <v>45139</v>
      </c>
      <c r="I7278" s="6" t="str">
        <f>VLOOKUP(B7278,'customer_data'!$A:$C,3,FALSE)</f>
        <v>Individual</v>
      </c>
      <c r="J7278" s="6" t="str">
        <f>VLOOKUP(B7278,'customer_data'!$A:$E,5,FALSE)</f>
        <v>North</v>
      </c>
    </row>
    <row r="7279" spans="1:10" x14ac:dyDescent="0.25">
      <c r="A7279" s="5">
        <v>307277</v>
      </c>
      <c r="B7279" s="5">
        <v>201298</v>
      </c>
      <c r="C7279" s="5" t="s">
        <v>34</v>
      </c>
      <c r="D7279" s="6">
        <v>35371</v>
      </c>
      <c r="E7279" s="6">
        <v>332</v>
      </c>
      <c r="F7279" s="6">
        <v>30256</v>
      </c>
      <c r="G7279" s="5" t="s">
        <v>32</v>
      </c>
      <c r="H7279" s="2">
        <v>44952</v>
      </c>
      <c r="I7279" s="6" t="str">
        <f>VLOOKUP(B7279,'customer_data'!$A:$C,3,FALSE)</f>
        <v>Business</v>
      </c>
      <c r="J7279" s="6" t="str">
        <f>VLOOKUP(B7279,'customer_data'!$A:$E,5,FALSE)</f>
        <v>North</v>
      </c>
    </row>
    <row r="7280" spans="1:10" x14ac:dyDescent="0.25">
      <c r="A7280" s="5">
        <v>307278</v>
      </c>
      <c r="B7280" s="5">
        <v>201612</v>
      </c>
      <c r="C7280" s="5" t="s">
        <v>33</v>
      </c>
      <c r="D7280" s="6">
        <v>36593</v>
      </c>
      <c r="E7280" s="6">
        <v>1416</v>
      </c>
      <c r="F7280" s="6">
        <v>7013</v>
      </c>
      <c r="G7280" s="5" t="s">
        <v>35</v>
      </c>
      <c r="H7280" s="2">
        <v>44940</v>
      </c>
      <c r="I7280" s="6" t="str">
        <f>VLOOKUP(B7280,'customer_data'!$A:$C,3,FALSE)</f>
        <v>Employee</v>
      </c>
      <c r="J7280" s="6" t="str">
        <f>VLOOKUP(B7280,'customer_data'!$A:$E,5,FALSE)</f>
        <v>North</v>
      </c>
    </row>
    <row r="7281" spans="1:10" x14ac:dyDescent="0.25">
      <c r="A7281" s="5">
        <v>307279</v>
      </c>
      <c r="B7281" s="5">
        <v>200107</v>
      </c>
      <c r="C7281" s="5" t="s">
        <v>33</v>
      </c>
      <c r="D7281" s="6">
        <v>23114</v>
      </c>
      <c r="E7281" s="6">
        <v>3666</v>
      </c>
      <c r="F7281" s="6">
        <v>17995</v>
      </c>
      <c r="G7281" s="5" t="s">
        <v>32</v>
      </c>
      <c r="H7281" s="2">
        <v>45086</v>
      </c>
      <c r="I7281" s="6" t="str">
        <f>VLOOKUP(B7281,'customer_data'!$A:$C,3,FALSE)</f>
        <v>Employee</v>
      </c>
      <c r="J7281" s="6" t="str">
        <f>VLOOKUP(B7281,'customer_data'!$A:$E,5,FALSE)</f>
        <v>West</v>
      </c>
    </row>
    <row r="7282" spans="1:10" x14ac:dyDescent="0.25">
      <c r="A7282" s="5">
        <v>307280</v>
      </c>
      <c r="B7282" s="5">
        <v>201353</v>
      </c>
      <c r="C7282" s="5" t="s">
        <v>34</v>
      </c>
      <c r="D7282" s="6">
        <v>77608</v>
      </c>
      <c r="E7282" s="6">
        <v>2800</v>
      </c>
      <c r="F7282" s="6">
        <v>13300</v>
      </c>
      <c r="G7282" s="5" t="s">
        <v>36</v>
      </c>
      <c r="H7282" s="2">
        <v>45070</v>
      </c>
      <c r="I7282" s="6" t="str">
        <f>VLOOKUP(B7282,'customer_data'!$A:$C,3,FALSE)</f>
        <v>Employee</v>
      </c>
      <c r="J7282" s="6" t="str">
        <f>VLOOKUP(B7282,'customer_data'!$A:$E,5,FALSE)</f>
        <v>East</v>
      </c>
    </row>
    <row r="7283" spans="1:10" x14ac:dyDescent="0.25">
      <c r="A7283" s="5">
        <v>307281</v>
      </c>
      <c r="B7283" s="5">
        <v>201646</v>
      </c>
      <c r="C7283" s="5" t="s">
        <v>23</v>
      </c>
      <c r="D7283" s="6">
        <v>51150</v>
      </c>
      <c r="E7283" s="6">
        <v>1711</v>
      </c>
      <c r="F7283" s="6">
        <v>13142</v>
      </c>
      <c r="G7283" s="5" t="s">
        <v>36</v>
      </c>
      <c r="H7283" s="2">
        <v>45467</v>
      </c>
      <c r="I7283" s="6" t="str">
        <f>VLOOKUP(B7283,'customer_data'!$A:$C,3,FALSE)</f>
        <v>Employee</v>
      </c>
      <c r="J7283" s="6" t="str">
        <f>VLOOKUP(B7283,'customer_data'!$A:$E,5,FALSE)</f>
        <v>East</v>
      </c>
    </row>
    <row r="7284" spans="1:10" x14ac:dyDescent="0.25">
      <c r="A7284" s="5">
        <v>307282</v>
      </c>
      <c r="B7284" s="5">
        <v>204220</v>
      </c>
      <c r="C7284" s="5" t="s">
        <v>33</v>
      </c>
      <c r="D7284" s="6">
        <v>82154</v>
      </c>
      <c r="E7284" s="6">
        <v>1197</v>
      </c>
      <c r="F7284" s="6">
        <v>10345</v>
      </c>
      <c r="G7284" s="5" t="s">
        <v>35</v>
      </c>
      <c r="H7284" s="2">
        <v>45136</v>
      </c>
      <c r="I7284" s="6" t="str">
        <f>VLOOKUP(B7284,'customer_data'!$A:$C,3,FALSE)</f>
        <v>Employee</v>
      </c>
      <c r="J7284" s="6" t="str">
        <f>VLOOKUP(B7284,'customer_data'!$A:$E,5,FALSE)</f>
        <v>West</v>
      </c>
    </row>
    <row r="7285" spans="1:10" x14ac:dyDescent="0.25">
      <c r="A7285" s="5">
        <v>307283</v>
      </c>
      <c r="B7285" s="5">
        <v>201116</v>
      </c>
      <c r="C7285" s="5" t="s">
        <v>33</v>
      </c>
      <c r="D7285" s="6">
        <v>84370</v>
      </c>
      <c r="E7285" s="6">
        <v>4804</v>
      </c>
      <c r="F7285" s="6">
        <v>7688</v>
      </c>
      <c r="G7285" s="5" t="s">
        <v>32</v>
      </c>
      <c r="H7285" s="2">
        <v>45326</v>
      </c>
      <c r="I7285" s="6" t="str">
        <f>VLOOKUP(B7285,'customer_data'!$A:$C,3,FALSE)</f>
        <v>Employee</v>
      </c>
      <c r="J7285" s="6" t="str">
        <f>VLOOKUP(B7285,'customer_data'!$A:$E,5,FALSE)</f>
        <v>East</v>
      </c>
    </row>
    <row r="7286" spans="1:10" x14ac:dyDescent="0.25">
      <c r="A7286" s="5">
        <v>307284</v>
      </c>
      <c r="B7286" s="5">
        <v>208603</v>
      </c>
      <c r="C7286" s="5" t="s">
        <v>23</v>
      </c>
      <c r="D7286" s="6">
        <v>53140</v>
      </c>
      <c r="E7286" s="6">
        <v>1742</v>
      </c>
      <c r="F7286" s="6">
        <v>16107</v>
      </c>
      <c r="G7286" s="5" t="s">
        <v>36</v>
      </c>
      <c r="H7286" s="2">
        <v>45683</v>
      </c>
      <c r="I7286" s="6" t="str">
        <f>VLOOKUP(B7286,'customer_data'!$A:$C,3,FALSE)</f>
        <v>Individual</v>
      </c>
      <c r="J7286" s="6" t="str">
        <f>VLOOKUP(B7286,'customer_data'!$A:$E,5,FALSE)</f>
        <v>West</v>
      </c>
    </row>
    <row r="7287" spans="1:10" x14ac:dyDescent="0.25">
      <c r="A7287" s="5">
        <v>307285</v>
      </c>
      <c r="B7287" s="5">
        <v>203020</v>
      </c>
      <c r="C7287" s="5" t="s">
        <v>33</v>
      </c>
      <c r="D7287" s="6">
        <v>2104</v>
      </c>
      <c r="E7287" s="6">
        <v>4275</v>
      </c>
      <c r="F7287" s="6">
        <v>42399</v>
      </c>
      <c r="G7287" s="5" t="s">
        <v>35</v>
      </c>
      <c r="H7287" s="2">
        <v>44823</v>
      </c>
      <c r="I7287" s="6" t="str">
        <f>VLOOKUP(B7287,'customer_data'!$A:$C,3,FALSE)</f>
        <v>Business</v>
      </c>
      <c r="J7287" s="6" t="str">
        <f>VLOOKUP(B7287,'customer_data'!$A:$E,5,FALSE)</f>
        <v>West</v>
      </c>
    </row>
    <row r="7288" spans="1:10" x14ac:dyDescent="0.25">
      <c r="A7288" s="5">
        <v>307286</v>
      </c>
      <c r="B7288" s="5">
        <v>200236</v>
      </c>
      <c r="C7288" s="5" t="s">
        <v>34</v>
      </c>
      <c r="D7288" s="6">
        <v>15841</v>
      </c>
      <c r="E7288" s="6">
        <v>2076.3273979999999</v>
      </c>
      <c r="F7288" s="6">
        <v>24113</v>
      </c>
      <c r="G7288" s="5" t="s">
        <v>35</v>
      </c>
      <c r="H7288" s="2">
        <v>45064</v>
      </c>
      <c r="I7288" s="6" t="str">
        <f>VLOOKUP(B7288,'customer_data'!$A:$C,3,FALSE)</f>
        <v>Employee</v>
      </c>
      <c r="J7288" s="6" t="str">
        <f>VLOOKUP(B7288,'customer_data'!$A:$E,5,FALSE)</f>
        <v>South</v>
      </c>
    </row>
    <row r="7289" spans="1:10" x14ac:dyDescent="0.25">
      <c r="A7289" s="5">
        <v>307287</v>
      </c>
      <c r="B7289" s="5">
        <v>202702</v>
      </c>
      <c r="C7289" s="5" t="s">
        <v>23</v>
      </c>
      <c r="D7289" s="6">
        <v>57903</v>
      </c>
      <c r="E7289" s="6">
        <v>2702</v>
      </c>
      <c r="F7289" s="6">
        <v>11680</v>
      </c>
      <c r="G7289" s="5" t="s">
        <v>36</v>
      </c>
      <c r="H7289" s="2">
        <v>44872</v>
      </c>
      <c r="I7289" s="6" t="str">
        <f>VLOOKUP(B7289,'customer_data'!$A:$C,3,FALSE)</f>
        <v>Business</v>
      </c>
      <c r="J7289" s="6" t="str">
        <f>VLOOKUP(B7289,'customer_data'!$A:$E,5,FALSE)</f>
        <v>North</v>
      </c>
    </row>
    <row r="7290" spans="1:10" x14ac:dyDescent="0.25">
      <c r="A7290" s="5">
        <v>307288</v>
      </c>
      <c r="B7290" s="5">
        <v>208400</v>
      </c>
      <c r="C7290" s="5" t="s">
        <v>34</v>
      </c>
      <c r="D7290" s="6">
        <v>72709</v>
      </c>
      <c r="E7290" s="6">
        <v>2380</v>
      </c>
      <c r="F7290" s="6">
        <v>27881</v>
      </c>
      <c r="G7290" s="5" t="s">
        <v>35</v>
      </c>
      <c r="H7290" s="2">
        <v>44885</v>
      </c>
      <c r="I7290" s="6" t="str">
        <f>VLOOKUP(B7290,'customer_data'!$A:$C,3,FALSE)</f>
        <v/>
      </c>
      <c r="J7290" s="6" t="str">
        <f>VLOOKUP(B7290,'customer_data'!$A:$E,5,FALSE)</f>
        <v>East</v>
      </c>
    </row>
    <row r="7291" spans="1:10" x14ac:dyDescent="0.25">
      <c r="A7291" s="5">
        <v>307289</v>
      </c>
      <c r="B7291" s="5">
        <v>207190</v>
      </c>
      <c r="C7291" s="5" t="s">
        <v>34</v>
      </c>
      <c r="D7291" s="6">
        <v>1839</v>
      </c>
      <c r="E7291" s="6">
        <v>3854</v>
      </c>
      <c r="F7291" s="6">
        <v>23206</v>
      </c>
      <c r="G7291" s="5" t="s">
        <v>35</v>
      </c>
      <c r="H7291" s="2">
        <v>45066</v>
      </c>
      <c r="I7291" s="6" t="str">
        <f>VLOOKUP(B7291,'customer_data'!$A:$C,3,FALSE)</f>
        <v>Employee</v>
      </c>
      <c r="J7291" s="6" t="str">
        <f>VLOOKUP(B7291,'customer_data'!$A:$E,5,FALSE)</f>
        <v>South</v>
      </c>
    </row>
    <row r="7292" spans="1:10" x14ac:dyDescent="0.25">
      <c r="A7292" s="5">
        <v>307290</v>
      </c>
      <c r="B7292" s="5">
        <v>207594</v>
      </c>
      <c r="C7292" s="5" t="s">
        <v>23</v>
      </c>
      <c r="D7292" s="6">
        <v>39137</v>
      </c>
      <c r="E7292" s="6">
        <v>878</v>
      </c>
      <c r="F7292" s="6">
        <v>36595</v>
      </c>
      <c r="G7292" s="5" t="s">
        <v>32</v>
      </c>
      <c r="H7292" s="2">
        <v>44818</v>
      </c>
      <c r="I7292" s="6" t="str">
        <f>VLOOKUP(B7292,'customer_data'!$A:$C,3,FALSE)</f>
        <v>Employee</v>
      </c>
      <c r="J7292" s="6" t="str">
        <f>VLOOKUP(B7292,'customer_data'!$A:$E,5,FALSE)</f>
        <v>South</v>
      </c>
    </row>
    <row r="7293" spans="1:10" x14ac:dyDescent="0.25">
      <c r="A7293" s="5">
        <v>307291</v>
      </c>
      <c r="B7293" s="5">
        <v>206051</v>
      </c>
      <c r="C7293" s="5" t="s">
        <v>33</v>
      </c>
      <c r="D7293" s="6">
        <v>48057</v>
      </c>
      <c r="E7293" s="6">
        <v>3916</v>
      </c>
      <c r="F7293" s="6">
        <v>14455</v>
      </c>
      <c r="G7293" s="5" t="s">
        <v>36</v>
      </c>
      <c r="H7293" s="2">
        <v>44664</v>
      </c>
      <c r="I7293" s="6" t="str">
        <f>VLOOKUP(B7293,'customer_data'!$A:$C,3,FALSE)</f>
        <v>Employee</v>
      </c>
      <c r="J7293" s="6" t="str">
        <f>VLOOKUP(B7293,'customer_data'!$A:$E,5,FALSE)</f>
        <v>South</v>
      </c>
    </row>
    <row r="7294" spans="1:10" x14ac:dyDescent="0.25">
      <c r="A7294" s="5">
        <v>307292</v>
      </c>
      <c r="B7294" s="5">
        <v>205054</v>
      </c>
      <c r="C7294" s="5" t="s">
        <v>34</v>
      </c>
      <c r="D7294" s="6">
        <v>99327</v>
      </c>
      <c r="E7294" s="6">
        <v>3001</v>
      </c>
      <c r="F7294" s="6">
        <v>27683</v>
      </c>
      <c r="G7294" s="5" t="s">
        <v>36</v>
      </c>
      <c r="H7294" s="2">
        <v>45608</v>
      </c>
      <c r="I7294" s="6" t="str">
        <f>VLOOKUP(B7294,'customer_data'!$A:$C,3,FALSE)</f>
        <v>Business</v>
      </c>
      <c r="J7294" s="6" t="str">
        <f>VLOOKUP(B7294,'customer_data'!$A:$E,5,FALSE)</f>
        <v>South</v>
      </c>
    </row>
    <row r="7295" spans="1:10" x14ac:dyDescent="0.25">
      <c r="A7295" s="5">
        <v>307293</v>
      </c>
      <c r="B7295" s="5">
        <v>203248</v>
      </c>
      <c r="C7295" s="5" t="s">
        <v>33</v>
      </c>
      <c r="D7295" s="6">
        <v>56624</v>
      </c>
      <c r="E7295" s="6">
        <v>3205</v>
      </c>
      <c r="F7295" s="6">
        <v>41162</v>
      </c>
      <c r="G7295" s="5" t="s">
        <v>32</v>
      </c>
      <c r="H7295" s="2">
        <v>45510</v>
      </c>
      <c r="I7295" s="6" t="str">
        <f>VLOOKUP(B7295,'customer_data'!$A:$C,3,FALSE)</f>
        <v>Individual</v>
      </c>
      <c r="J7295" s="6" t="str">
        <f>VLOOKUP(B7295,'customer_data'!$A:$E,5,FALSE)</f>
        <v>North</v>
      </c>
    </row>
    <row r="7296" spans="1:10" x14ac:dyDescent="0.25">
      <c r="A7296" s="5">
        <v>307294</v>
      </c>
      <c r="B7296" s="5">
        <v>202813</v>
      </c>
      <c r="C7296" s="5" t="s">
        <v>34</v>
      </c>
      <c r="D7296" s="6">
        <v>28987</v>
      </c>
      <c r="E7296" s="6">
        <v>2125</v>
      </c>
      <c r="F7296" s="6">
        <v>36255</v>
      </c>
      <c r="G7296" s="5" t="s">
        <v>35</v>
      </c>
      <c r="H7296" s="2">
        <v>45439</v>
      </c>
      <c r="I7296" s="6" t="str">
        <f>VLOOKUP(B7296,'customer_data'!$A:$C,3,FALSE)</f>
        <v>Individual</v>
      </c>
      <c r="J7296" s="6" t="str">
        <f>VLOOKUP(B7296,'customer_data'!$A:$E,5,FALSE)</f>
        <v>South</v>
      </c>
    </row>
    <row r="7297" spans="1:10" x14ac:dyDescent="0.25">
      <c r="A7297" s="5">
        <v>307295</v>
      </c>
      <c r="B7297" s="5">
        <v>202337</v>
      </c>
      <c r="C7297" s="5" t="s">
        <v>23</v>
      </c>
      <c r="D7297" s="6">
        <v>25435</v>
      </c>
      <c r="E7297" s="6">
        <v>1702</v>
      </c>
      <c r="F7297" s="6">
        <v>48944</v>
      </c>
      <c r="G7297" s="5" t="s">
        <v>36</v>
      </c>
      <c r="H7297" s="2">
        <v>44800</v>
      </c>
      <c r="I7297" s="6" t="str">
        <f>VLOOKUP(B7297,'customer_data'!$A:$C,3,FALSE)</f>
        <v>Individual</v>
      </c>
      <c r="J7297" s="6" t="str">
        <f>VLOOKUP(B7297,'customer_data'!$A:$E,5,FALSE)</f>
        <v>East</v>
      </c>
    </row>
    <row r="7298" spans="1:10" x14ac:dyDescent="0.25">
      <c r="A7298" s="5">
        <v>307296</v>
      </c>
      <c r="B7298" s="5">
        <v>205726</v>
      </c>
      <c r="C7298" s="5" t="s">
        <v>23</v>
      </c>
      <c r="D7298" s="6">
        <v>57747</v>
      </c>
      <c r="E7298" s="6">
        <v>860</v>
      </c>
      <c r="F7298" s="6">
        <v>40042</v>
      </c>
      <c r="G7298" s="5" t="s">
        <v>36</v>
      </c>
      <c r="H7298" s="2">
        <v>44961</v>
      </c>
      <c r="I7298" s="6" t="str">
        <f>VLOOKUP(B7298,'customer_data'!$A:$C,3,FALSE)</f>
        <v>Employee</v>
      </c>
      <c r="J7298" s="6" t="str">
        <f>VLOOKUP(B7298,'customer_data'!$A:$E,5,FALSE)</f>
        <v>South</v>
      </c>
    </row>
    <row r="7299" spans="1:10" x14ac:dyDescent="0.25">
      <c r="A7299" s="5">
        <v>307297</v>
      </c>
      <c r="B7299" s="5">
        <v>201951</v>
      </c>
      <c r="C7299" s="5" t="s">
        <v>23</v>
      </c>
      <c r="D7299" s="6">
        <v>66420</v>
      </c>
      <c r="E7299" s="6">
        <v>4144</v>
      </c>
      <c r="F7299" s="6">
        <v>28355</v>
      </c>
      <c r="G7299" s="5" t="s">
        <v>36</v>
      </c>
      <c r="H7299" s="2">
        <v>45483</v>
      </c>
      <c r="I7299" s="6" t="str">
        <f>VLOOKUP(B7299,'customer_data'!$A:$C,3,FALSE)</f>
        <v>Employee</v>
      </c>
      <c r="J7299" s="6" t="str">
        <f>VLOOKUP(B7299,'customer_data'!$A:$E,5,FALSE)</f>
        <v>West</v>
      </c>
    </row>
    <row r="7300" spans="1:10" x14ac:dyDescent="0.25">
      <c r="A7300" s="5">
        <v>307298</v>
      </c>
      <c r="B7300" s="5">
        <v>203801</v>
      </c>
      <c r="C7300" s="5" t="s">
        <v>33</v>
      </c>
      <c r="D7300" s="6">
        <v>53498</v>
      </c>
      <c r="E7300" s="6">
        <v>2926</v>
      </c>
      <c r="F7300" s="6">
        <v>6299</v>
      </c>
      <c r="G7300" s="5" t="s">
        <v>36</v>
      </c>
      <c r="H7300" s="2">
        <v>45185</v>
      </c>
      <c r="I7300" s="6" t="str">
        <f>VLOOKUP(B7300,'customer_data'!$A:$C,3,FALSE)</f>
        <v>Business</v>
      </c>
      <c r="J7300" s="6" t="str">
        <f>VLOOKUP(B7300,'customer_data'!$A:$E,5,FALSE)</f>
        <v>South</v>
      </c>
    </row>
    <row r="7301" spans="1:10" x14ac:dyDescent="0.25">
      <c r="A7301" s="5">
        <v>307299</v>
      </c>
      <c r="B7301" s="5">
        <v>207888</v>
      </c>
      <c r="C7301" s="5" t="s">
        <v>34</v>
      </c>
      <c r="D7301" s="6">
        <v>9452</v>
      </c>
      <c r="E7301" s="6">
        <v>4757</v>
      </c>
      <c r="F7301" s="6">
        <v>26103</v>
      </c>
      <c r="G7301" s="5" t="s">
        <v>35</v>
      </c>
      <c r="H7301" s="2">
        <v>45494</v>
      </c>
      <c r="I7301" s="6" t="str">
        <f>VLOOKUP(B7301,'customer_data'!$A:$C,3,FALSE)</f>
        <v>Business</v>
      </c>
      <c r="J7301" s="6" t="str">
        <f>VLOOKUP(B7301,'customer_data'!$A:$E,5,FALSE)</f>
        <v>West</v>
      </c>
    </row>
    <row r="7302" spans="1:10" x14ac:dyDescent="0.25">
      <c r="A7302" s="5">
        <v>307300</v>
      </c>
      <c r="B7302" s="5">
        <v>202453</v>
      </c>
      <c r="C7302" s="5" t="s">
        <v>23</v>
      </c>
      <c r="D7302" s="6">
        <v>29579</v>
      </c>
      <c r="E7302" s="6">
        <v>2769</v>
      </c>
      <c r="F7302" s="6">
        <v>39375</v>
      </c>
      <c r="G7302" s="5" t="s">
        <v>32</v>
      </c>
      <c r="H7302" s="2">
        <v>45135</v>
      </c>
      <c r="I7302" s="6" t="str">
        <f>VLOOKUP(B7302,'customer_data'!$A:$C,3,FALSE)</f>
        <v>Employee</v>
      </c>
      <c r="J7302" s="6" t="str">
        <f>VLOOKUP(B7302,'customer_data'!$A:$E,5,FALSE)</f>
        <v>West</v>
      </c>
    </row>
    <row r="7303" spans="1:10" x14ac:dyDescent="0.25">
      <c r="A7303" s="5">
        <v>307301</v>
      </c>
      <c r="B7303" s="5">
        <v>206562</v>
      </c>
      <c r="C7303" s="5" t="s">
        <v>34</v>
      </c>
      <c r="D7303" s="6">
        <v>69311</v>
      </c>
      <c r="E7303" s="6">
        <v>4395</v>
      </c>
      <c r="F7303" s="6">
        <v>9914</v>
      </c>
      <c r="G7303" s="5" t="s">
        <v>32</v>
      </c>
      <c r="H7303" s="2">
        <v>45062</v>
      </c>
      <c r="I7303" s="6" t="str">
        <f>VLOOKUP(B7303,'customer_data'!$A:$C,3,FALSE)</f>
        <v>Employee</v>
      </c>
      <c r="J7303" s="6" t="str">
        <f>VLOOKUP(B7303,'customer_data'!$A:$E,5,FALSE)</f>
        <v>West</v>
      </c>
    </row>
    <row r="7304" spans="1:10" x14ac:dyDescent="0.25">
      <c r="A7304" s="5">
        <v>307302</v>
      </c>
      <c r="B7304" s="5">
        <v>209605</v>
      </c>
      <c r="C7304" s="5" t="s">
        <v>34</v>
      </c>
      <c r="D7304" s="6">
        <v>13788</v>
      </c>
      <c r="E7304" s="6">
        <v>4041</v>
      </c>
      <c r="F7304" s="6">
        <v>27058</v>
      </c>
      <c r="G7304" s="5" t="s">
        <v>32</v>
      </c>
      <c r="H7304" s="2">
        <v>44860</v>
      </c>
      <c r="I7304" s="6" t="str">
        <f>VLOOKUP(B7304,'customer_data'!$A:$C,3,FALSE)</f>
        <v>Individual</v>
      </c>
      <c r="J7304" s="6" t="str">
        <f>VLOOKUP(B7304,'customer_data'!$A:$E,5,FALSE)</f>
        <v>South</v>
      </c>
    </row>
    <row r="7305" spans="1:10" x14ac:dyDescent="0.25">
      <c r="A7305" s="5">
        <v>307303</v>
      </c>
      <c r="B7305" s="5">
        <v>208438</v>
      </c>
      <c r="C7305" s="5" t="s">
        <v>23</v>
      </c>
      <c r="D7305" s="6">
        <v>7070</v>
      </c>
      <c r="E7305" s="6">
        <v>1586</v>
      </c>
      <c r="F7305" s="6">
        <v>43157</v>
      </c>
      <c r="G7305" s="5" t="s">
        <v>35</v>
      </c>
      <c r="H7305" s="2">
        <v>45735</v>
      </c>
      <c r="I7305" s="6" t="str">
        <f>VLOOKUP(B7305,'customer_data'!$A:$C,3,FALSE)</f>
        <v>Business</v>
      </c>
      <c r="J7305" s="6" t="str">
        <f>VLOOKUP(B7305,'customer_data'!$A:$E,5,FALSE)</f>
        <v>South</v>
      </c>
    </row>
    <row r="7306" spans="1:10" x14ac:dyDescent="0.25">
      <c r="A7306" s="5">
        <v>307304</v>
      </c>
      <c r="B7306" s="5">
        <v>205721</v>
      </c>
      <c r="C7306" s="5" t="s">
        <v>34</v>
      </c>
      <c r="D7306" s="6">
        <v>42523</v>
      </c>
      <c r="E7306" s="6">
        <v>796.04458910000005</v>
      </c>
      <c r="F7306" s="6">
        <v>42246</v>
      </c>
      <c r="G7306" s="5" t="s">
        <v>35</v>
      </c>
      <c r="H7306" s="2">
        <v>45081</v>
      </c>
      <c r="I7306" s="6" t="str">
        <f>VLOOKUP(B7306,'customer_data'!$A:$C,3,FALSE)</f>
        <v>Individual</v>
      </c>
      <c r="J7306" s="6" t="str">
        <f>VLOOKUP(B7306,'customer_data'!$A:$E,5,FALSE)</f>
        <v>South</v>
      </c>
    </row>
    <row r="7307" spans="1:10" x14ac:dyDescent="0.25">
      <c r="A7307" s="5">
        <v>307305</v>
      </c>
      <c r="B7307" s="5">
        <v>202533</v>
      </c>
      <c r="C7307" s="5" t="s">
        <v>34</v>
      </c>
      <c r="D7307" s="6">
        <v>81801</v>
      </c>
      <c r="E7307" s="6">
        <v>4749.5827019999997</v>
      </c>
      <c r="F7307" s="6">
        <v>19432</v>
      </c>
      <c r="G7307" s="5" t="s">
        <v>36</v>
      </c>
      <c r="H7307" s="2">
        <v>45532</v>
      </c>
      <c r="I7307" s="6" t="str">
        <f>VLOOKUP(B7307,'customer_data'!$A:$C,3,FALSE)</f>
        <v>Business</v>
      </c>
      <c r="J7307" s="6" t="str">
        <f>VLOOKUP(B7307,'customer_data'!$A:$E,5,FALSE)</f>
        <v>North</v>
      </c>
    </row>
    <row r="7308" spans="1:10" x14ac:dyDescent="0.25">
      <c r="A7308" s="5">
        <v>307306</v>
      </c>
      <c r="B7308" s="5">
        <v>207685</v>
      </c>
      <c r="C7308" s="5" t="s">
        <v>23</v>
      </c>
      <c r="D7308" s="6">
        <v>59734</v>
      </c>
      <c r="E7308" s="6">
        <v>4123</v>
      </c>
      <c r="F7308" s="6">
        <v>47059</v>
      </c>
      <c r="G7308" s="5" t="s">
        <v>35</v>
      </c>
      <c r="H7308" s="2">
        <v>45021</v>
      </c>
      <c r="I7308" s="6" t="str">
        <f>VLOOKUP(B7308,'customer_data'!$A:$C,3,FALSE)</f>
        <v>Business</v>
      </c>
      <c r="J7308" s="6" t="str">
        <f>VLOOKUP(B7308,'customer_data'!$A:$E,5,FALSE)</f>
        <v>East</v>
      </c>
    </row>
    <row r="7309" spans="1:10" x14ac:dyDescent="0.25">
      <c r="A7309" s="5">
        <v>307307</v>
      </c>
      <c r="B7309" s="5">
        <v>208978</v>
      </c>
      <c r="C7309" s="5" t="s">
        <v>34</v>
      </c>
      <c r="D7309" s="6">
        <v>59503</v>
      </c>
      <c r="E7309" s="6">
        <v>4192</v>
      </c>
      <c r="F7309" s="6">
        <v>22942</v>
      </c>
      <c r="G7309" s="5" t="s">
        <v>32</v>
      </c>
      <c r="H7309" s="2">
        <v>44907</v>
      </c>
      <c r="I7309" s="6" t="str">
        <f>VLOOKUP(B7309,'customer_data'!$A:$C,3,FALSE)</f>
        <v>Individual</v>
      </c>
      <c r="J7309" s="6" t="str">
        <f>VLOOKUP(B7309,'customer_data'!$A:$E,5,FALSE)</f>
        <v>North</v>
      </c>
    </row>
    <row r="7310" spans="1:10" x14ac:dyDescent="0.25">
      <c r="A7310" s="5">
        <v>307308</v>
      </c>
      <c r="B7310" s="5">
        <v>205229</v>
      </c>
      <c r="C7310" s="5" t="s">
        <v>23</v>
      </c>
      <c r="D7310" s="6">
        <v>4309</v>
      </c>
      <c r="E7310" s="6">
        <v>460</v>
      </c>
      <c r="F7310" s="6">
        <v>34309</v>
      </c>
      <c r="G7310" s="5" t="s">
        <v>32</v>
      </c>
      <c r="H7310" s="2">
        <v>44751</v>
      </c>
      <c r="I7310" s="6" t="str">
        <f>VLOOKUP(B7310,'customer_data'!$A:$C,3,FALSE)</f>
        <v>Business</v>
      </c>
      <c r="J7310" s="6" t="str">
        <f>VLOOKUP(B7310,'customer_data'!$A:$E,5,FALSE)</f>
        <v>East</v>
      </c>
    </row>
    <row r="7311" spans="1:10" x14ac:dyDescent="0.25">
      <c r="A7311" s="5">
        <v>307309</v>
      </c>
      <c r="B7311" s="5">
        <v>205726</v>
      </c>
      <c r="C7311" s="5" t="s">
        <v>33</v>
      </c>
      <c r="D7311" s="6">
        <v>38891</v>
      </c>
      <c r="E7311" s="6">
        <v>5858.1865630000002</v>
      </c>
      <c r="F7311" s="6">
        <v>12214</v>
      </c>
      <c r="G7311" s="5" t="s">
        <v>35</v>
      </c>
      <c r="H7311" s="2">
        <v>45124</v>
      </c>
      <c r="I7311" s="6" t="str">
        <f>VLOOKUP(B7311,'customer_data'!$A:$C,3,FALSE)</f>
        <v>Employee</v>
      </c>
      <c r="J7311" s="6" t="str">
        <f>VLOOKUP(B7311,'customer_data'!$A:$E,5,FALSE)</f>
        <v>South</v>
      </c>
    </row>
    <row r="7312" spans="1:10" x14ac:dyDescent="0.25">
      <c r="A7312" s="5">
        <v>307310</v>
      </c>
      <c r="B7312" s="5">
        <v>206742</v>
      </c>
      <c r="C7312" s="5" t="s">
        <v>34</v>
      </c>
      <c r="D7312" s="6">
        <v>40269</v>
      </c>
      <c r="E7312" s="6">
        <v>502</v>
      </c>
      <c r="F7312" s="6">
        <v>18935</v>
      </c>
      <c r="G7312" s="5" t="s">
        <v>36</v>
      </c>
      <c r="H7312" s="2">
        <v>45593</v>
      </c>
      <c r="I7312" s="6" t="str">
        <f>VLOOKUP(B7312,'customer_data'!$A:$C,3,FALSE)</f>
        <v>Employee</v>
      </c>
      <c r="J7312" s="6" t="str">
        <f>VLOOKUP(B7312,'customer_data'!$A:$E,5,FALSE)</f>
        <v>East</v>
      </c>
    </row>
    <row r="7313" spans="1:10" x14ac:dyDescent="0.25">
      <c r="A7313" s="5">
        <v>307311</v>
      </c>
      <c r="B7313" s="5">
        <v>205132</v>
      </c>
      <c r="C7313" s="5" t="s">
        <v>23</v>
      </c>
      <c r="D7313" s="6">
        <v>44719</v>
      </c>
      <c r="E7313" s="6">
        <v>1684</v>
      </c>
      <c r="F7313" s="6">
        <v>28715</v>
      </c>
      <c r="G7313" s="5" t="s">
        <v>32</v>
      </c>
      <c r="H7313" s="2">
        <v>45167</v>
      </c>
      <c r="I7313" s="6" t="str">
        <f>VLOOKUP(B7313,'customer_data'!$A:$C,3,FALSE)</f>
        <v>Business</v>
      </c>
      <c r="J7313" s="6" t="str">
        <f>VLOOKUP(B7313,'customer_data'!$A:$E,5,FALSE)</f>
        <v>North</v>
      </c>
    </row>
    <row r="7314" spans="1:10" x14ac:dyDescent="0.25">
      <c r="A7314" s="5">
        <v>307312</v>
      </c>
      <c r="B7314" s="5">
        <v>200341</v>
      </c>
      <c r="C7314" s="5" t="s">
        <v>33</v>
      </c>
      <c r="D7314" s="6">
        <v>22544</v>
      </c>
      <c r="E7314" s="6">
        <v>1349</v>
      </c>
      <c r="F7314" s="6">
        <v>28735</v>
      </c>
      <c r="G7314" s="5" t="s">
        <v>35</v>
      </c>
      <c r="H7314" s="2">
        <v>45480</v>
      </c>
      <c r="I7314" s="6" t="str">
        <f>VLOOKUP(B7314,'customer_data'!$A:$C,3,FALSE)</f>
        <v>Employee</v>
      </c>
      <c r="J7314" s="6" t="str">
        <f>VLOOKUP(B7314,'customer_data'!$A:$E,5,FALSE)</f>
        <v>West</v>
      </c>
    </row>
    <row r="7315" spans="1:10" x14ac:dyDescent="0.25">
      <c r="A7315" s="5">
        <v>307313</v>
      </c>
      <c r="B7315" s="5">
        <v>204802</v>
      </c>
      <c r="C7315" s="5" t="s">
        <v>34</v>
      </c>
      <c r="D7315" s="6">
        <v>28119</v>
      </c>
      <c r="E7315" s="6">
        <v>4784</v>
      </c>
      <c r="F7315" s="6">
        <v>5263</v>
      </c>
      <c r="G7315" s="5" t="s">
        <v>32</v>
      </c>
      <c r="H7315" s="2">
        <v>45330</v>
      </c>
      <c r="I7315" s="6" t="str">
        <f>VLOOKUP(B7315,'customer_data'!$A:$C,3,FALSE)</f>
        <v>Individual</v>
      </c>
      <c r="J7315" s="6" t="str">
        <f>VLOOKUP(B7315,'customer_data'!$A:$E,5,FALSE)</f>
        <v>North</v>
      </c>
    </row>
    <row r="7316" spans="1:10" x14ac:dyDescent="0.25">
      <c r="A7316" s="5">
        <v>307314</v>
      </c>
      <c r="B7316" s="5">
        <v>206731</v>
      </c>
      <c r="C7316" s="5" t="s">
        <v>23</v>
      </c>
      <c r="D7316" s="6">
        <v>73104</v>
      </c>
      <c r="E7316" s="6">
        <v>212</v>
      </c>
      <c r="F7316" s="6">
        <v>46072</v>
      </c>
      <c r="G7316" s="5" t="s">
        <v>36</v>
      </c>
      <c r="H7316" s="2">
        <v>44719</v>
      </c>
      <c r="I7316" s="6" t="str">
        <f>VLOOKUP(B7316,'customer_data'!$A:$C,3,FALSE)</f>
        <v>Individual</v>
      </c>
      <c r="J7316" s="6" t="str">
        <f>VLOOKUP(B7316,'customer_data'!$A:$E,5,FALSE)</f>
        <v>North</v>
      </c>
    </row>
    <row r="7317" spans="1:10" x14ac:dyDescent="0.25">
      <c r="A7317" s="5">
        <v>307315</v>
      </c>
      <c r="B7317" s="5">
        <v>209374</v>
      </c>
      <c r="C7317" s="5" t="s">
        <v>34</v>
      </c>
      <c r="D7317" s="6">
        <v>72414</v>
      </c>
      <c r="E7317" s="6">
        <v>4129</v>
      </c>
      <c r="F7317" s="6">
        <v>49117</v>
      </c>
      <c r="G7317" s="5" t="s">
        <v>32</v>
      </c>
      <c r="H7317" s="2">
        <v>44843</v>
      </c>
      <c r="I7317" s="6" t="str">
        <f>VLOOKUP(B7317,'customer_data'!$A:$C,3,FALSE)</f>
        <v>Employee</v>
      </c>
      <c r="J7317" s="6" t="str">
        <f>VLOOKUP(B7317,'customer_data'!$A:$E,5,FALSE)</f>
        <v>North</v>
      </c>
    </row>
    <row r="7318" spans="1:10" x14ac:dyDescent="0.25">
      <c r="A7318" s="5">
        <v>307316</v>
      </c>
      <c r="B7318" s="5">
        <v>201046</v>
      </c>
      <c r="C7318" s="5" t="s">
        <v>33</v>
      </c>
      <c r="D7318" s="6">
        <v>98822</v>
      </c>
      <c r="E7318" s="6">
        <v>4092</v>
      </c>
      <c r="F7318" s="6">
        <v>46666</v>
      </c>
      <c r="G7318" s="5" t="s">
        <v>32</v>
      </c>
      <c r="H7318" s="2">
        <v>44686</v>
      </c>
      <c r="I7318" s="6" t="str">
        <f>VLOOKUP(B7318,'customer_data'!$A:$C,3,FALSE)</f>
        <v>Employee</v>
      </c>
      <c r="J7318" s="6" t="str">
        <f>VLOOKUP(B7318,'customer_data'!$A:$E,5,FALSE)</f>
        <v>West</v>
      </c>
    </row>
    <row r="7319" spans="1:10" x14ac:dyDescent="0.25">
      <c r="A7319" s="5">
        <v>307317</v>
      </c>
      <c r="B7319" s="5">
        <v>201020</v>
      </c>
      <c r="C7319" s="5" t="s">
        <v>34</v>
      </c>
      <c r="D7319" s="6">
        <v>37958</v>
      </c>
      <c r="E7319" s="6">
        <v>4657</v>
      </c>
      <c r="F7319" s="6">
        <v>40287</v>
      </c>
      <c r="G7319" s="5" t="s">
        <v>35</v>
      </c>
      <c r="H7319" s="2">
        <v>45372</v>
      </c>
      <c r="I7319" s="6" t="str">
        <f>VLOOKUP(B7319,'customer_data'!$A:$C,3,FALSE)</f>
        <v>Employee</v>
      </c>
      <c r="J7319" s="6" t="str">
        <f>VLOOKUP(B7319,'customer_data'!$A:$E,5,FALSE)</f>
        <v>East</v>
      </c>
    </row>
    <row r="7320" spans="1:10" x14ac:dyDescent="0.25">
      <c r="A7320" s="5">
        <v>307318</v>
      </c>
      <c r="B7320" s="5">
        <v>206969</v>
      </c>
      <c r="C7320" s="5" t="s">
        <v>23</v>
      </c>
      <c r="D7320" s="6">
        <v>21539</v>
      </c>
      <c r="E7320" s="6">
        <v>2689</v>
      </c>
      <c r="F7320" s="6">
        <v>36609</v>
      </c>
      <c r="G7320" s="5" t="s">
        <v>32</v>
      </c>
      <c r="H7320" s="2">
        <v>45690</v>
      </c>
      <c r="I7320" s="6" t="str">
        <f>VLOOKUP(B7320,'customer_data'!$A:$C,3,FALSE)</f>
        <v>Business</v>
      </c>
      <c r="J7320" s="6" t="str">
        <f>VLOOKUP(B7320,'customer_data'!$A:$E,5,FALSE)</f>
        <v>East</v>
      </c>
    </row>
    <row r="7321" spans="1:10" x14ac:dyDescent="0.25">
      <c r="A7321" s="5">
        <v>307319</v>
      </c>
      <c r="B7321" s="5">
        <v>202242</v>
      </c>
      <c r="C7321" s="5" t="s">
        <v>34</v>
      </c>
      <c r="D7321" s="6">
        <v>67994</v>
      </c>
      <c r="E7321" s="6">
        <v>4266</v>
      </c>
      <c r="F7321" s="6">
        <v>48906</v>
      </c>
      <c r="G7321" s="5" t="s">
        <v>32</v>
      </c>
      <c r="H7321" s="2">
        <v>44719</v>
      </c>
      <c r="I7321" s="6" t="str">
        <f>VLOOKUP(B7321,'customer_data'!$A:$C,3,FALSE)</f>
        <v>Employee</v>
      </c>
      <c r="J7321" s="6" t="str">
        <f>VLOOKUP(B7321,'customer_data'!$A:$E,5,FALSE)</f>
        <v>North</v>
      </c>
    </row>
    <row r="7322" spans="1:10" x14ac:dyDescent="0.25">
      <c r="A7322" s="5">
        <v>307320</v>
      </c>
      <c r="B7322" s="5">
        <v>208902</v>
      </c>
      <c r="C7322" s="5" t="s">
        <v>34</v>
      </c>
      <c r="D7322" s="6">
        <v>4879</v>
      </c>
      <c r="E7322" s="6">
        <v>1373</v>
      </c>
      <c r="F7322" s="6">
        <v>1462</v>
      </c>
      <c r="G7322" s="5" t="s">
        <v>35</v>
      </c>
      <c r="H7322" s="2">
        <v>44805</v>
      </c>
      <c r="I7322" s="6" t="str">
        <f>VLOOKUP(B7322,'customer_data'!$A:$C,3,FALSE)</f>
        <v>Individual</v>
      </c>
      <c r="J7322" s="6" t="str">
        <f>VLOOKUP(B7322,'customer_data'!$A:$E,5,FALSE)</f>
        <v>East</v>
      </c>
    </row>
    <row r="7323" spans="1:10" x14ac:dyDescent="0.25">
      <c r="A7323" s="5">
        <v>307321</v>
      </c>
      <c r="B7323" s="5">
        <v>201161</v>
      </c>
      <c r="C7323" s="5" t="s">
        <v>34</v>
      </c>
      <c r="D7323" s="6">
        <v>27054</v>
      </c>
      <c r="E7323" s="6">
        <v>1317</v>
      </c>
      <c r="F7323" s="6">
        <v>47478</v>
      </c>
      <c r="G7323" s="5" t="s">
        <v>32</v>
      </c>
      <c r="H7323" s="2">
        <v>45236</v>
      </c>
      <c r="I7323" s="6" t="str">
        <f>VLOOKUP(B7323,'customer_data'!$A:$C,3,FALSE)</f>
        <v>Employee</v>
      </c>
      <c r="J7323" s="6" t="str">
        <f>VLOOKUP(B7323,'customer_data'!$A:$E,5,FALSE)</f>
        <v>East</v>
      </c>
    </row>
    <row r="7324" spans="1:10" x14ac:dyDescent="0.25">
      <c r="A7324" s="5">
        <v>307322</v>
      </c>
      <c r="B7324" s="5">
        <v>202557</v>
      </c>
      <c r="C7324" s="5" t="s">
        <v>33</v>
      </c>
      <c r="D7324" s="6">
        <v>77484</v>
      </c>
      <c r="E7324" s="6">
        <v>2033.723293</v>
      </c>
      <c r="F7324" s="6">
        <v>45276</v>
      </c>
      <c r="G7324" s="5" t="s">
        <v>35</v>
      </c>
      <c r="H7324" s="2">
        <v>44724</v>
      </c>
      <c r="I7324" s="6" t="str">
        <f>VLOOKUP(B7324,'customer_data'!$A:$C,3,FALSE)</f>
        <v>Business</v>
      </c>
      <c r="J7324" s="6" t="str">
        <f>VLOOKUP(B7324,'customer_data'!$A:$E,5,FALSE)</f>
        <v>West</v>
      </c>
    </row>
    <row r="7325" spans="1:10" x14ac:dyDescent="0.25">
      <c r="A7325" s="5">
        <v>307323</v>
      </c>
      <c r="B7325" s="5">
        <v>205342</v>
      </c>
      <c r="C7325" s="5" t="s">
        <v>33</v>
      </c>
      <c r="D7325" s="6">
        <v>77604</v>
      </c>
      <c r="E7325" s="6">
        <v>3086</v>
      </c>
      <c r="F7325" s="6">
        <v>17014</v>
      </c>
      <c r="G7325" s="5" t="s">
        <v>36</v>
      </c>
      <c r="H7325" s="2">
        <v>44774</v>
      </c>
      <c r="I7325" s="6" t="str">
        <f>VLOOKUP(B7325,'customer_data'!$A:$C,3,FALSE)</f>
        <v>Employee</v>
      </c>
      <c r="J7325" s="6" t="str">
        <f>VLOOKUP(B7325,'customer_data'!$A:$E,5,FALSE)</f>
        <v>West</v>
      </c>
    </row>
    <row r="7326" spans="1:10" x14ac:dyDescent="0.25">
      <c r="A7326" s="5">
        <v>307324</v>
      </c>
      <c r="B7326" s="5">
        <v>205547</v>
      </c>
      <c r="C7326" s="5" t="s">
        <v>34</v>
      </c>
      <c r="D7326" s="6">
        <v>44846</v>
      </c>
      <c r="E7326" s="6">
        <v>4630</v>
      </c>
      <c r="F7326" s="6">
        <v>35932</v>
      </c>
      <c r="G7326" s="5" t="s">
        <v>36</v>
      </c>
      <c r="H7326" s="2">
        <v>45303</v>
      </c>
      <c r="I7326" s="6" t="str">
        <f>VLOOKUP(B7326,'customer_data'!$A:$C,3,FALSE)</f>
        <v>Individual</v>
      </c>
      <c r="J7326" s="6" t="str">
        <f>VLOOKUP(B7326,'customer_data'!$A:$E,5,FALSE)</f>
        <v>South</v>
      </c>
    </row>
    <row r="7327" spans="1:10" x14ac:dyDescent="0.25">
      <c r="A7327" s="5">
        <v>307325</v>
      </c>
      <c r="B7327" s="5">
        <v>208005</v>
      </c>
      <c r="C7327" s="5" t="s">
        <v>33</v>
      </c>
      <c r="D7327" s="6">
        <v>53799</v>
      </c>
      <c r="E7327" s="6">
        <v>2337</v>
      </c>
      <c r="F7327" s="6">
        <v>4527</v>
      </c>
      <c r="G7327" s="5" t="s">
        <v>36</v>
      </c>
      <c r="H7327" s="2">
        <v>45249</v>
      </c>
      <c r="I7327" s="6" t="str">
        <f>VLOOKUP(B7327,'customer_data'!$A:$C,3,FALSE)</f>
        <v>Employee</v>
      </c>
      <c r="J7327" s="6" t="str">
        <f>VLOOKUP(B7327,'customer_data'!$A:$E,5,FALSE)</f>
        <v>South</v>
      </c>
    </row>
    <row r="7328" spans="1:10" x14ac:dyDescent="0.25">
      <c r="A7328" s="5">
        <v>307326</v>
      </c>
      <c r="B7328" s="5">
        <v>208918</v>
      </c>
      <c r="C7328" s="5" t="s">
        <v>33</v>
      </c>
      <c r="D7328" s="6">
        <v>55709</v>
      </c>
      <c r="E7328" s="6">
        <v>1887</v>
      </c>
      <c r="F7328" s="6">
        <v>45018</v>
      </c>
      <c r="G7328" s="5" t="s">
        <v>36</v>
      </c>
      <c r="H7328" s="2">
        <v>44919</v>
      </c>
      <c r="I7328" s="6" t="str">
        <f>VLOOKUP(B7328,'customer_data'!$A:$C,3,FALSE)</f>
        <v>Individual</v>
      </c>
      <c r="J7328" s="6" t="str">
        <f>VLOOKUP(B7328,'customer_data'!$A:$E,5,FALSE)</f>
        <v>North</v>
      </c>
    </row>
    <row r="7329" spans="1:10" x14ac:dyDescent="0.25">
      <c r="A7329" s="5">
        <v>307327</v>
      </c>
      <c r="B7329" s="5">
        <v>206359</v>
      </c>
      <c r="C7329" s="5" t="s">
        <v>23</v>
      </c>
      <c r="D7329" s="6">
        <v>79185</v>
      </c>
      <c r="E7329" s="6">
        <v>500</v>
      </c>
      <c r="F7329" s="6">
        <v>39147</v>
      </c>
      <c r="G7329" s="5" t="s">
        <v>36</v>
      </c>
      <c r="H7329" s="2">
        <v>45735</v>
      </c>
      <c r="I7329" s="6" t="str">
        <f>VLOOKUP(B7329,'customer_data'!$A:$C,3,FALSE)</f>
        <v>Business</v>
      </c>
      <c r="J7329" s="6" t="str">
        <f>VLOOKUP(B7329,'customer_data'!$A:$E,5,FALSE)</f>
        <v>North</v>
      </c>
    </row>
    <row r="7330" spans="1:10" x14ac:dyDescent="0.25">
      <c r="A7330" s="5">
        <v>307328</v>
      </c>
      <c r="B7330" s="5">
        <v>209708</v>
      </c>
      <c r="C7330" s="5" t="s">
        <v>33</v>
      </c>
      <c r="D7330" s="6">
        <v>53558</v>
      </c>
      <c r="E7330" s="6">
        <v>4118</v>
      </c>
      <c r="F7330" s="6">
        <v>44456</v>
      </c>
      <c r="G7330" s="5" t="s">
        <v>35</v>
      </c>
      <c r="H7330" s="2">
        <v>45567</v>
      </c>
      <c r="I7330" s="6" t="str">
        <f>VLOOKUP(B7330,'customer_data'!$A:$C,3,FALSE)</f>
        <v>Business</v>
      </c>
      <c r="J7330" s="6" t="str">
        <f>VLOOKUP(B7330,'customer_data'!$A:$E,5,FALSE)</f>
        <v>South</v>
      </c>
    </row>
    <row r="7331" spans="1:10" x14ac:dyDescent="0.25">
      <c r="A7331" s="5">
        <v>307329</v>
      </c>
      <c r="B7331" s="5">
        <v>206466</v>
      </c>
      <c r="C7331" s="5" t="s">
        <v>33</v>
      </c>
      <c r="D7331" s="6">
        <v>55448</v>
      </c>
      <c r="E7331" s="6">
        <v>2815</v>
      </c>
      <c r="F7331" s="6">
        <v>43264</v>
      </c>
      <c r="G7331" s="5" t="s">
        <v>35</v>
      </c>
      <c r="H7331" s="2">
        <v>45561</v>
      </c>
      <c r="I7331" s="6" t="str">
        <f>VLOOKUP(B7331,'customer_data'!$A:$C,3,FALSE)</f>
        <v/>
      </c>
      <c r="J7331" s="6" t="str">
        <f>VLOOKUP(B7331,'customer_data'!$A:$E,5,FALSE)</f>
        <v>West</v>
      </c>
    </row>
    <row r="7332" spans="1:10" x14ac:dyDescent="0.25">
      <c r="A7332" s="5">
        <v>307330</v>
      </c>
      <c r="B7332" s="5">
        <v>205836</v>
      </c>
      <c r="C7332" s="5" t="s">
        <v>33</v>
      </c>
      <c r="D7332" s="6">
        <v>46868</v>
      </c>
      <c r="E7332" s="6">
        <v>696</v>
      </c>
      <c r="F7332" s="6">
        <v>1482</v>
      </c>
      <c r="G7332" s="5" t="s">
        <v>32</v>
      </c>
      <c r="H7332" s="2">
        <v>45618</v>
      </c>
      <c r="I7332" s="6" t="str">
        <f>VLOOKUP(B7332,'customer_data'!$A:$C,3,FALSE)</f>
        <v>Individual</v>
      </c>
      <c r="J7332" s="6" t="str">
        <f>VLOOKUP(B7332,'customer_data'!$A:$E,5,FALSE)</f>
        <v>North</v>
      </c>
    </row>
    <row r="7333" spans="1:10" x14ac:dyDescent="0.25">
      <c r="A7333" s="5">
        <v>307331</v>
      </c>
      <c r="B7333" s="5">
        <v>206054</v>
      </c>
      <c r="C7333" s="5" t="s">
        <v>34</v>
      </c>
      <c r="D7333" s="6">
        <v>15013</v>
      </c>
      <c r="E7333" s="6">
        <v>918</v>
      </c>
      <c r="F7333" s="6">
        <v>49263</v>
      </c>
      <c r="G7333" s="5" t="s">
        <v>32</v>
      </c>
      <c r="H7333" s="2">
        <v>45713</v>
      </c>
      <c r="I7333" s="6" t="str">
        <f>VLOOKUP(B7333,'customer_data'!$A:$C,3,FALSE)</f>
        <v>Business</v>
      </c>
      <c r="J7333" s="6" t="str">
        <f>VLOOKUP(B7333,'customer_data'!$A:$E,5,FALSE)</f>
        <v>North</v>
      </c>
    </row>
    <row r="7334" spans="1:10" x14ac:dyDescent="0.25">
      <c r="A7334" s="5">
        <v>307332</v>
      </c>
      <c r="B7334" s="5">
        <v>207840</v>
      </c>
      <c r="C7334" s="5" t="s">
        <v>34</v>
      </c>
      <c r="D7334" s="6">
        <v>55240</v>
      </c>
      <c r="E7334" s="6">
        <v>4707</v>
      </c>
      <c r="F7334" s="6">
        <v>12664</v>
      </c>
      <c r="G7334" s="5" t="s">
        <v>36</v>
      </c>
      <c r="H7334" s="2">
        <v>45727</v>
      </c>
      <c r="I7334" s="6" t="str">
        <f>VLOOKUP(B7334,'customer_data'!$A:$C,3,FALSE)</f>
        <v>Business</v>
      </c>
      <c r="J7334" s="6" t="str">
        <f>VLOOKUP(B7334,'customer_data'!$A:$E,5,FALSE)</f>
        <v>West</v>
      </c>
    </row>
    <row r="7335" spans="1:10" x14ac:dyDescent="0.25">
      <c r="A7335" s="5">
        <v>307333</v>
      </c>
      <c r="B7335" s="5">
        <v>206858</v>
      </c>
      <c r="C7335" s="5" t="s">
        <v>33</v>
      </c>
      <c r="D7335" s="6">
        <v>67611</v>
      </c>
      <c r="E7335" s="6">
        <v>1082</v>
      </c>
      <c r="F7335" s="6">
        <v>15363</v>
      </c>
      <c r="G7335" s="5" t="s">
        <v>36</v>
      </c>
      <c r="H7335" s="2">
        <v>45333</v>
      </c>
      <c r="I7335" s="6" t="str">
        <f>VLOOKUP(B7335,'customer_data'!$A:$C,3,FALSE)</f>
        <v>Employee</v>
      </c>
      <c r="J7335" s="6" t="str">
        <f>VLOOKUP(B7335,'customer_data'!$A:$E,5,FALSE)</f>
        <v>North</v>
      </c>
    </row>
    <row r="7336" spans="1:10" x14ac:dyDescent="0.25">
      <c r="A7336" s="5">
        <v>307334</v>
      </c>
      <c r="B7336" s="5">
        <v>206556</v>
      </c>
      <c r="C7336" s="5" t="s">
        <v>23</v>
      </c>
      <c r="D7336" s="6">
        <v>53254</v>
      </c>
      <c r="E7336" s="6">
        <v>3841</v>
      </c>
      <c r="F7336" s="6">
        <v>15277</v>
      </c>
      <c r="G7336" s="5" t="s">
        <v>32</v>
      </c>
      <c r="H7336" s="2">
        <v>45598</v>
      </c>
      <c r="I7336" s="6" t="str">
        <f>VLOOKUP(B7336,'customer_data'!$A:$C,3,FALSE)</f>
        <v>Business</v>
      </c>
      <c r="J7336" s="6" t="str">
        <f>VLOOKUP(B7336,'customer_data'!$A:$E,5,FALSE)</f>
        <v>West</v>
      </c>
    </row>
    <row r="7337" spans="1:10" x14ac:dyDescent="0.25">
      <c r="A7337" s="5">
        <v>307335</v>
      </c>
      <c r="B7337" s="5">
        <v>207312</v>
      </c>
      <c r="C7337" s="5" t="s">
        <v>33</v>
      </c>
      <c r="D7337" s="6">
        <v>99487</v>
      </c>
      <c r="E7337" s="6">
        <v>669</v>
      </c>
      <c r="F7337" s="6">
        <v>46930</v>
      </c>
      <c r="G7337" s="5" t="s">
        <v>36</v>
      </c>
      <c r="H7337" s="2">
        <v>45193</v>
      </c>
      <c r="I7337" s="6" t="str">
        <f>VLOOKUP(B7337,'customer_data'!$A:$C,3,FALSE)</f>
        <v>Business</v>
      </c>
      <c r="J7337" s="6" t="str">
        <f>VLOOKUP(B7337,'customer_data'!$A:$E,5,FALSE)</f>
        <v>West</v>
      </c>
    </row>
    <row r="7338" spans="1:10" x14ac:dyDescent="0.25">
      <c r="A7338" s="5">
        <v>307336</v>
      </c>
      <c r="B7338" s="5">
        <v>207341</v>
      </c>
      <c r="C7338" s="5" t="s">
        <v>23</v>
      </c>
      <c r="D7338" s="6">
        <v>94330</v>
      </c>
      <c r="E7338" s="6">
        <v>2745</v>
      </c>
      <c r="F7338" s="6">
        <v>4589</v>
      </c>
      <c r="G7338" s="5" t="s">
        <v>35</v>
      </c>
      <c r="H7338" s="2">
        <v>45126</v>
      </c>
      <c r="I7338" s="6" t="str">
        <f>VLOOKUP(B7338,'customer_data'!$A:$C,3,FALSE)</f>
        <v>Business</v>
      </c>
      <c r="J7338" s="6" t="str">
        <f>VLOOKUP(B7338,'customer_data'!$A:$E,5,FALSE)</f>
        <v>North</v>
      </c>
    </row>
    <row r="7339" spans="1:10" x14ac:dyDescent="0.25">
      <c r="A7339" s="5">
        <v>307337</v>
      </c>
      <c r="B7339" s="5">
        <v>203341</v>
      </c>
      <c r="C7339" s="5" t="s">
        <v>23</v>
      </c>
      <c r="D7339" s="6">
        <v>42083</v>
      </c>
      <c r="E7339" s="6">
        <v>4747</v>
      </c>
      <c r="F7339" s="6">
        <v>2846</v>
      </c>
      <c r="G7339" s="5" t="s">
        <v>35</v>
      </c>
      <c r="H7339" s="2">
        <v>45157</v>
      </c>
      <c r="I7339" s="6" t="str">
        <f>VLOOKUP(B7339,'customer_data'!$A:$C,3,FALSE)</f>
        <v>Employee</v>
      </c>
      <c r="J7339" s="6" t="str">
        <f>VLOOKUP(B7339,'customer_data'!$A:$E,5,FALSE)</f>
        <v>South</v>
      </c>
    </row>
    <row r="7340" spans="1:10" x14ac:dyDescent="0.25">
      <c r="A7340" s="5">
        <v>307338</v>
      </c>
      <c r="B7340" s="5">
        <v>204772</v>
      </c>
      <c r="C7340" s="5" t="s">
        <v>33</v>
      </c>
      <c r="D7340" s="6">
        <v>29485</v>
      </c>
      <c r="E7340" s="6">
        <v>2503</v>
      </c>
      <c r="F7340" s="6">
        <v>27690</v>
      </c>
      <c r="G7340" s="5" t="s">
        <v>36</v>
      </c>
      <c r="H7340" s="2">
        <v>44948</v>
      </c>
      <c r="I7340" s="6" t="str">
        <f>VLOOKUP(B7340,'customer_data'!$A:$C,3,FALSE)</f>
        <v>Employee</v>
      </c>
      <c r="J7340" s="6" t="str">
        <f>VLOOKUP(B7340,'customer_data'!$A:$E,5,FALSE)</f>
        <v>East</v>
      </c>
    </row>
    <row r="7341" spans="1:10" x14ac:dyDescent="0.25">
      <c r="A7341" s="5">
        <v>307339</v>
      </c>
      <c r="B7341" s="5">
        <v>202929</v>
      </c>
      <c r="C7341" s="5" t="s">
        <v>23</v>
      </c>
      <c r="D7341" s="6">
        <v>43677</v>
      </c>
      <c r="E7341" s="6">
        <v>2256</v>
      </c>
      <c r="F7341" s="6">
        <v>38576</v>
      </c>
      <c r="G7341" s="5" t="s">
        <v>35</v>
      </c>
      <c r="H7341" s="2">
        <v>45683</v>
      </c>
      <c r="I7341" s="6" t="str">
        <f>VLOOKUP(B7341,'customer_data'!$A:$C,3,FALSE)</f>
        <v>Business</v>
      </c>
      <c r="J7341" s="6" t="str">
        <f>VLOOKUP(B7341,'customer_data'!$A:$E,5,FALSE)</f>
        <v>North</v>
      </c>
    </row>
    <row r="7342" spans="1:10" x14ac:dyDescent="0.25">
      <c r="A7342" s="5">
        <v>307340</v>
      </c>
      <c r="B7342" s="5">
        <v>201642</v>
      </c>
      <c r="C7342" s="5" t="s">
        <v>23</v>
      </c>
      <c r="D7342" s="6">
        <v>88651</v>
      </c>
      <c r="E7342" s="6">
        <v>3591</v>
      </c>
      <c r="F7342" s="6">
        <v>16310</v>
      </c>
      <c r="G7342" s="5" t="s">
        <v>32</v>
      </c>
      <c r="H7342" s="2">
        <v>45469</v>
      </c>
      <c r="I7342" s="6" t="str">
        <f>VLOOKUP(B7342,'customer_data'!$A:$C,3,FALSE)</f>
        <v>Individual</v>
      </c>
      <c r="J7342" s="6" t="str">
        <f>VLOOKUP(B7342,'customer_data'!$A:$E,5,FALSE)</f>
        <v>North</v>
      </c>
    </row>
    <row r="7343" spans="1:10" x14ac:dyDescent="0.25">
      <c r="A7343" s="5">
        <v>307341</v>
      </c>
      <c r="B7343" s="5">
        <v>209975</v>
      </c>
      <c r="C7343" s="5" t="s">
        <v>23</v>
      </c>
      <c r="D7343" s="6">
        <v>33667</v>
      </c>
      <c r="E7343" s="6">
        <v>4320</v>
      </c>
      <c r="F7343" s="6">
        <v>40975</v>
      </c>
      <c r="G7343" s="5" t="s">
        <v>35</v>
      </c>
      <c r="H7343" s="2">
        <v>44763</v>
      </c>
      <c r="I7343" s="6" t="str">
        <f>VLOOKUP(B7343,'customer_data'!$A:$C,3,FALSE)</f>
        <v>Individual</v>
      </c>
      <c r="J7343" s="6" t="str">
        <f>VLOOKUP(B7343,'customer_data'!$A:$E,5,FALSE)</f>
        <v>North</v>
      </c>
    </row>
    <row r="7344" spans="1:10" x14ac:dyDescent="0.25">
      <c r="A7344" s="5">
        <v>307342</v>
      </c>
      <c r="B7344" s="5">
        <v>201874</v>
      </c>
      <c r="C7344" s="5" t="s">
        <v>33</v>
      </c>
      <c r="D7344" s="6">
        <v>42789</v>
      </c>
      <c r="E7344" s="6">
        <v>3753</v>
      </c>
      <c r="F7344" s="6">
        <v>14907</v>
      </c>
      <c r="G7344" s="5" t="s">
        <v>36</v>
      </c>
      <c r="H7344" s="2">
        <v>45364</v>
      </c>
      <c r="I7344" s="6" t="str">
        <f>VLOOKUP(B7344,'customer_data'!$A:$C,3,FALSE)</f>
        <v>Business</v>
      </c>
      <c r="J7344" s="6" t="str">
        <f>VLOOKUP(B7344,'customer_data'!$A:$E,5,FALSE)</f>
        <v>South</v>
      </c>
    </row>
    <row r="7345" spans="1:10" x14ac:dyDescent="0.25">
      <c r="A7345" s="5">
        <v>307343</v>
      </c>
      <c r="B7345" s="5">
        <v>200852</v>
      </c>
      <c r="C7345" s="5" t="s">
        <v>23</v>
      </c>
      <c r="D7345" s="6">
        <v>71665</v>
      </c>
      <c r="E7345" s="6">
        <v>4731</v>
      </c>
      <c r="F7345" s="6">
        <v>10289</v>
      </c>
      <c r="G7345" s="5" t="s">
        <v>35</v>
      </c>
      <c r="H7345" s="2">
        <v>45523</v>
      </c>
      <c r="I7345" s="6" t="str">
        <f>VLOOKUP(B7345,'customer_data'!$A:$C,3,FALSE)</f>
        <v>Business</v>
      </c>
      <c r="J7345" s="6" t="str">
        <f>VLOOKUP(B7345,'customer_data'!$A:$E,5,FALSE)</f>
        <v>South</v>
      </c>
    </row>
    <row r="7346" spans="1:10" x14ac:dyDescent="0.25">
      <c r="A7346" s="5">
        <v>307344</v>
      </c>
      <c r="B7346" s="5">
        <v>203100</v>
      </c>
      <c r="C7346" s="5" t="s">
        <v>33</v>
      </c>
      <c r="D7346" s="6">
        <v>14474</v>
      </c>
      <c r="E7346" s="6">
        <v>4961</v>
      </c>
      <c r="F7346" s="6">
        <v>32821</v>
      </c>
      <c r="G7346" s="5" t="s">
        <v>36</v>
      </c>
      <c r="H7346" s="2">
        <v>44845</v>
      </c>
      <c r="I7346" s="6" t="str">
        <f>VLOOKUP(B7346,'customer_data'!$A:$C,3,FALSE)</f>
        <v>Employee</v>
      </c>
      <c r="J7346" s="6" t="str">
        <f>VLOOKUP(B7346,'customer_data'!$A:$E,5,FALSE)</f>
        <v>South</v>
      </c>
    </row>
    <row r="7347" spans="1:10" x14ac:dyDescent="0.25">
      <c r="A7347" s="5">
        <v>307345</v>
      </c>
      <c r="B7347" s="5">
        <v>205339</v>
      </c>
      <c r="C7347" s="5" t="s">
        <v>34</v>
      </c>
      <c r="D7347" s="6">
        <v>53781</v>
      </c>
      <c r="E7347" s="6">
        <v>4353</v>
      </c>
      <c r="F7347" s="6">
        <v>48990</v>
      </c>
      <c r="G7347" s="5" t="s">
        <v>36</v>
      </c>
      <c r="H7347" s="2">
        <v>44785</v>
      </c>
      <c r="I7347" s="6" t="str">
        <f>VLOOKUP(B7347,'customer_data'!$A:$C,3,FALSE)</f>
        <v>Individual</v>
      </c>
      <c r="J7347" s="6" t="str">
        <f>VLOOKUP(B7347,'customer_data'!$A:$E,5,FALSE)</f>
        <v>West</v>
      </c>
    </row>
    <row r="7348" spans="1:10" x14ac:dyDescent="0.25">
      <c r="A7348" s="5">
        <v>307346</v>
      </c>
      <c r="B7348" s="5">
        <v>209936</v>
      </c>
      <c r="C7348" s="5" t="s">
        <v>33</v>
      </c>
      <c r="D7348" s="6">
        <v>50761</v>
      </c>
      <c r="E7348" s="6">
        <v>784</v>
      </c>
      <c r="F7348" s="6">
        <v>28535</v>
      </c>
      <c r="G7348" s="5" t="s">
        <v>35</v>
      </c>
      <c r="H7348" s="2">
        <v>45726</v>
      </c>
      <c r="I7348" s="6" t="str">
        <f>VLOOKUP(B7348,'customer_data'!$A:$C,3,FALSE)</f>
        <v/>
      </c>
      <c r="J7348" s="6" t="str">
        <f>VLOOKUP(B7348,'customer_data'!$A:$E,5,FALSE)</f>
        <v>West</v>
      </c>
    </row>
    <row r="7349" spans="1:10" x14ac:dyDescent="0.25">
      <c r="A7349" s="5">
        <v>307347</v>
      </c>
      <c r="B7349" s="5">
        <v>207216</v>
      </c>
      <c r="C7349" s="5" t="s">
        <v>34</v>
      </c>
      <c r="D7349" s="6">
        <v>69210</v>
      </c>
      <c r="E7349" s="6">
        <v>710</v>
      </c>
      <c r="F7349" s="6">
        <v>15350</v>
      </c>
      <c r="G7349" s="5" t="s">
        <v>36</v>
      </c>
      <c r="H7349" s="2">
        <v>45368</v>
      </c>
      <c r="I7349" s="6" t="str">
        <f>VLOOKUP(B7349,'customer_data'!$A:$C,3,FALSE)</f>
        <v>Employee</v>
      </c>
      <c r="J7349" s="6" t="str">
        <f>VLOOKUP(B7349,'customer_data'!$A:$E,5,FALSE)</f>
        <v>South</v>
      </c>
    </row>
    <row r="7350" spans="1:10" x14ac:dyDescent="0.25">
      <c r="A7350" s="5">
        <v>307348</v>
      </c>
      <c r="B7350" s="5">
        <v>202040</v>
      </c>
      <c r="C7350" s="5" t="s">
        <v>34</v>
      </c>
      <c r="D7350" s="6">
        <v>47408</v>
      </c>
      <c r="E7350" s="6">
        <v>3928</v>
      </c>
      <c r="F7350" s="6">
        <v>1680</v>
      </c>
      <c r="G7350" s="5" t="s">
        <v>35</v>
      </c>
      <c r="H7350" s="2">
        <v>44792</v>
      </c>
      <c r="I7350" s="6" t="str">
        <f>VLOOKUP(B7350,'customer_data'!$A:$C,3,FALSE)</f>
        <v>Business</v>
      </c>
      <c r="J7350" s="6" t="str">
        <f>VLOOKUP(B7350,'customer_data'!$A:$E,5,FALSE)</f>
        <v>North</v>
      </c>
    </row>
    <row r="7351" spans="1:10" x14ac:dyDescent="0.25">
      <c r="A7351" s="5">
        <v>307349</v>
      </c>
      <c r="B7351" s="5">
        <v>205121</v>
      </c>
      <c r="C7351" s="5" t="s">
        <v>33</v>
      </c>
      <c r="D7351" s="6">
        <v>53186</v>
      </c>
      <c r="E7351" s="6">
        <v>1365</v>
      </c>
      <c r="F7351" s="6">
        <v>48625</v>
      </c>
      <c r="G7351" s="5" t="s">
        <v>32</v>
      </c>
      <c r="H7351" s="2">
        <v>45348</v>
      </c>
      <c r="I7351" s="6" t="str">
        <f>VLOOKUP(B7351,'customer_data'!$A:$C,3,FALSE)</f>
        <v>Employee</v>
      </c>
      <c r="J7351" s="6" t="str">
        <f>VLOOKUP(B7351,'customer_data'!$A:$E,5,FALSE)</f>
        <v>West</v>
      </c>
    </row>
    <row r="7352" spans="1:10" x14ac:dyDescent="0.25">
      <c r="A7352" s="5">
        <v>307350</v>
      </c>
      <c r="B7352" s="5">
        <v>208901</v>
      </c>
      <c r="C7352" s="5" t="s">
        <v>34</v>
      </c>
      <c r="D7352" s="6">
        <v>34486</v>
      </c>
      <c r="E7352" s="6">
        <v>1286</v>
      </c>
      <c r="F7352" s="6">
        <v>17359</v>
      </c>
      <c r="G7352" s="5" t="s">
        <v>36</v>
      </c>
      <c r="H7352" s="2">
        <v>45123</v>
      </c>
      <c r="I7352" s="6" t="str">
        <f>VLOOKUP(B7352,'customer_data'!$A:$C,3,FALSE)</f>
        <v/>
      </c>
      <c r="J7352" s="6" t="str">
        <f>VLOOKUP(B7352,'customer_data'!$A:$E,5,FALSE)</f>
        <v>North</v>
      </c>
    </row>
    <row r="7353" spans="1:10" x14ac:dyDescent="0.25">
      <c r="A7353" s="5">
        <v>307351</v>
      </c>
      <c r="B7353" s="5">
        <v>200069</v>
      </c>
      <c r="C7353" s="5" t="s">
        <v>33</v>
      </c>
      <c r="D7353" s="6">
        <v>42050</v>
      </c>
      <c r="E7353" s="6">
        <v>2295</v>
      </c>
      <c r="F7353" s="6">
        <v>15628</v>
      </c>
      <c r="G7353" s="5" t="s">
        <v>36</v>
      </c>
      <c r="H7353" s="2">
        <v>45704</v>
      </c>
      <c r="I7353" s="6" t="str">
        <f>VLOOKUP(B7353,'customer_data'!$A:$C,3,FALSE)</f>
        <v>Business</v>
      </c>
      <c r="J7353" s="6" t="str">
        <f>VLOOKUP(B7353,'customer_data'!$A:$E,5,FALSE)</f>
        <v>South</v>
      </c>
    </row>
    <row r="7354" spans="1:10" x14ac:dyDescent="0.25">
      <c r="A7354" s="5">
        <v>307352</v>
      </c>
      <c r="B7354" s="5">
        <v>204800</v>
      </c>
      <c r="C7354" s="5" t="s">
        <v>33</v>
      </c>
      <c r="D7354" s="6">
        <v>48450</v>
      </c>
      <c r="E7354" s="6">
        <v>1415</v>
      </c>
      <c r="F7354" s="6">
        <v>13031</v>
      </c>
      <c r="G7354" s="5" t="s">
        <v>36</v>
      </c>
      <c r="H7354" s="2">
        <v>45642</v>
      </c>
      <c r="I7354" s="6" t="str">
        <f>VLOOKUP(B7354,'customer_data'!$A:$C,3,FALSE)</f>
        <v>Individual</v>
      </c>
      <c r="J7354" s="6" t="str">
        <f>VLOOKUP(B7354,'customer_data'!$A:$E,5,FALSE)</f>
        <v>West</v>
      </c>
    </row>
    <row r="7355" spans="1:10" x14ac:dyDescent="0.25">
      <c r="A7355" s="5">
        <v>307353</v>
      </c>
      <c r="B7355" s="5">
        <v>208237</v>
      </c>
      <c r="C7355" s="5" t="s">
        <v>23</v>
      </c>
      <c r="D7355" s="6">
        <v>36454</v>
      </c>
      <c r="E7355" s="6">
        <v>4142</v>
      </c>
      <c r="F7355" s="6">
        <v>25984</v>
      </c>
      <c r="G7355" s="5" t="s">
        <v>32</v>
      </c>
      <c r="H7355" s="2">
        <v>45363</v>
      </c>
      <c r="I7355" s="6" t="str">
        <f>VLOOKUP(B7355,'customer_data'!$A:$C,3,FALSE)</f>
        <v>Individual</v>
      </c>
      <c r="J7355" s="6" t="str">
        <f>VLOOKUP(B7355,'customer_data'!$A:$E,5,FALSE)</f>
        <v>North</v>
      </c>
    </row>
    <row r="7356" spans="1:10" x14ac:dyDescent="0.25">
      <c r="A7356" s="5">
        <v>307354</v>
      </c>
      <c r="B7356" s="5">
        <v>203134</v>
      </c>
      <c r="C7356" s="5" t="s">
        <v>34</v>
      </c>
      <c r="D7356" s="6">
        <v>66772</v>
      </c>
      <c r="E7356" s="6">
        <v>3830</v>
      </c>
      <c r="F7356" s="6">
        <v>8604</v>
      </c>
      <c r="G7356" s="5" t="s">
        <v>35</v>
      </c>
      <c r="H7356" s="2">
        <v>45371</v>
      </c>
      <c r="I7356" s="6" t="str">
        <f>VLOOKUP(B7356,'customer_data'!$A:$C,3,FALSE)</f>
        <v>Business</v>
      </c>
      <c r="J7356" s="6" t="str">
        <f>VLOOKUP(B7356,'customer_data'!$A:$E,5,FALSE)</f>
        <v>North</v>
      </c>
    </row>
    <row r="7357" spans="1:10" x14ac:dyDescent="0.25">
      <c r="A7357" s="5">
        <v>307355</v>
      </c>
      <c r="B7357" s="5">
        <v>201654</v>
      </c>
      <c r="C7357" s="5" t="s">
        <v>33</v>
      </c>
      <c r="D7357" s="6">
        <v>56321</v>
      </c>
      <c r="E7357" s="6">
        <v>4304</v>
      </c>
      <c r="F7357" s="6">
        <v>35973</v>
      </c>
      <c r="G7357" s="5" t="s">
        <v>35</v>
      </c>
      <c r="H7357" s="2">
        <v>45000</v>
      </c>
      <c r="I7357" s="6" t="str">
        <f>VLOOKUP(B7357,'customer_data'!$A:$C,3,FALSE)</f>
        <v>Business</v>
      </c>
      <c r="J7357" s="6" t="str">
        <f>VLOOKUP(B7357,'customer_data'!$A:$E,5,FALSE)</f>
        <v>West</v>
      </c>
    </row>
    <row r="7358" spans="1:10" x14ac:dyDescent="0.25">
      <c r="A7358" s="5">
        <v>307356</v>
      </c>
      <c r="B7358" s="5">
        <v>206881</v>
      </c>
      <c r="C7358" s="5" t="s">
        <v>33</v>
      </c>
      <c r="D7358" s="6">
        <v>45688</v>
      </c>
      <c r="E7358" s="6">
        <v>404.59248300000002</v>
      </c>
      <c r="F7358" s="6">
        <v>5026</v>
      </c>
      <c r="G7358" s="5" t="s">
        <v>32</v>
      </c>
      <c r="H7358" s="2">
        <v>44988</v>
      </c>
      <c r="I7358" s="6" t="str">
        <f>VLOOKUP(B7358,'customer_data'!$A:$C,3,FALSE)</f>
        <v>Employee</v>
      </c>
      <c r="J7358" s="6" t="str">
        <f>VLOOKUP(B7358,'customer_data'!$A:$E,5,FALSE)</f>
        <v>North</v>
      </c>
    </row>
    <row r="7359" spans="1:10" x14ac:dyDescent="0.25">
      <c r="A7359" s="5">
        <v>307357</v>
      </c>
      <c r="B7359" s="5">
        <v>208020</v>
      </c>
      <c r="C7359" s="5" t="s">
        <v>34</v>
      </c>
      <c r="D7359" s="6">
        <v>88951</v>
      </c>
      <c r="E7359" s="6">
        <v>1493</v>
      </c>
      <c r="F7359" s="6">
        <v>21414</v>
      </c>
      <c r="G7359" s="5" t="s">
        <v>36</v>
      </c>
      <c r="H7359" s="2">
        <v>44864</v>
      </c>
      <c r="I7359" s="6" t="str">
        <f>VLOOKUP(B7359,'customer_data'!$A:$C,3,FALSE)</f>
        <v>Individual</v>
      </c>
      <c r="J7359" s="6" t="str">
        <f>VLOOKUP(B7359,'customer_data'!$A:$E,5,FALSE)</f>
        <v>North</v>
      </c>
    </row>
    <row r="7360" spans="1:10" x14ac:dyDescent="0.25">
      <c r="A7360" s="5">
        <v>307358</v>
      </c>
      <c r="B7360" s="5">
        <v>200916</v>
      </c>
      <c r="C7360" s="5" t="s">
        <v>34</v>
      </c>
      <c r="D7360" s="6">
        <v>75210</v>
      </c>
      <c r="E7360" s="6">
        <v>121</v>
      </c>
      <c r="F7360" s="6">
        <v>16310</v>
      </c>
      <c r="G7360" s="5" t="s">
        <v>32</v>
      </c>
      <c r="H7360" s="2">
        <v>45599</v>
      </c>
      <c r="I7360" s="6" t="str">
        <f>VLOOKUP(B7360,'customer_data'!$A:$C,3,FALSE)</f>
        <v>Business</v>
      </c>
      <c r="J7360" s="6" t="str">
        <f>VLOOKUP(B7360,'customer_data'!$A:$E,5,FALSE)</f>
        <v>North</v>
      </c>
    </row>
    <row r="7361" spans="1:10" x14ac:dyDescent="0.25">
      <c r="A7361" s="5">
        <v>307359</v>
      </c>
      <c r="B7361" s="5">
        <v>201050</v>
      </c>
      <c r="C7361" s="5" t="s">
        <v>34</v>
      </c>
      <c r="D7361" s="6">
        <v>10881</v>
      </c>
      <c r="E7361" s="6">
        <v>1316</v>
      </c>
      <c r="F7361" s="6">
        <v>14179</v>
      </c>
      <c r="G7361" s="5" t="s">
        <v>35</v>
      </c>
      <c r="H7361" s="2">
        <v>45041</v>
      </c>
      <c r="I7361" s="6" t="str">
        <f>VLOOKUP(B7361,'customer_data'!$A:$C,3,FALSE)</f>
        <v>Business</v>
      </c>
      <c r="J7361" s="6" t="str">
        <f>VLOOKUP(B7361,'customer_data'!$A:$E,5,FALSE)</f>
        <v>West</v>
      </c>
    </row>
    <row r="7362" spans="1:10" x14ac:dyDescent="0.25">
      <c r="A7362" s="5">
        <v>307360</v>
      </c>
      <c r="B7362" s="5">
        <v>201214</v>
      </c>
      <c r="C7362" s="5" t="s">
        <v>34</v>
      </c>
      <c r="D7362" s="6">
        <v>39199</v>
      </c>
      <c r="E7362" s="6">
        <v>1890</v>
      </c>
      <c r="F7362" s="6">
        <v>24185</v>
      </c>
      <c r="G7362" s="5" t="s">
        <v>36</v>
      </c>
      <c r="H7362" s="2">
        <v>45205</v>
      </c>
      <c r="I7362" s="6" t="str">
        <f>VLOOKUP(B7362,'customer_data'!$A:$C,3,FALSE)</f>
        <v>Employee</v>
      </c>
      <c r="J7362" s="6" t="str">
        <f>VLOOKUP(B7362,'customer_data'!$A:$E,5,FALSE)</f>
        <v>North</v>
      </c>
    </row>
    <row r="7363" spans="1:10" x14ac:dyDescent="0.25">
      <c r="A7363" s="5">
        <v>307361</v>
      </c>
      <c r="B7363" s="5">
        <v>201814</v>
      </c>
      <c r="C7363" s="5" t="s">
        <v>33</v>
      </c>
      <c r="D7363" s="6">
        <v>68805</v>
      </c>
      <c r="E7363" s="6">
        <v>4934</v>
      </c>
      <c r="F7363" s="6">
        <v>12645</v>
      </c>
      <c r="G7363" s="5" t="s">
        <v>35</v>
      </c>
      <c r="H7363" s="2">
        <v>45250</v>
      </c>
      <c r="I7363" s="6" t="str">
        <f>VLOOKUP(B7363,'customer_data'!$A:$C,3,FALSE)</f>
        <v/>
      </c>
      <c r="J7363" s="6" t="str">
        <f>VLOOKUP(B7363,'customer_data'!$A:$E,5,FALSE)</f>
        <v>North</v>
      </c>
    </row>
    <row r="7364" spans="1:10" x14ac:dyDescent="0.25">
      <c r="A7364" s="5">
        <v>307362</v>
      </c>
      <c r="B7364" s="5">
        <v>203299</v>
      </c>
      <c r="C7364" s="5" t="s">
        <v>34</v>
      </c>
      <c r="D7364" s="6">
        <v>76241</v>
      </c>
      <c r="E7364" s="6">
        <v>2298</v>
      </c>
      <c r="F7364" s="6">
        <v>40362</v>
      </c>
      <c r="G7364" s="5" t="s">
        <v>32</v>
      </c>
      <c r="H7364" s="2">
        <v>44925</v>
      </c>
      <c r="I7364" s="6" t="str">
        <f>VLOOKUP(B7364,'customer_data'!$A:$C,3,FALSE)</f>
        <v>Individual</v>
      </c>
      <c r="J7364" s="6" t="str">
        <f>VLOOKUP(B7364,'customer_data'!$A:$E,5,FALSE)</f>
        <v>West</v>
      </c>
    </row>
    <row r="7365" spans="1:10" x14ac:dyDescent="0.25">
      <c r="A7365" s="5">
        <v>307363</v>
      </c>
      <c r="B7365" s="5">
        <v>204963</v>
      </c>
      <c r="C7365" s="5" t="s">
        <v>33</v>
      </c>
      <c r="D7365" s="6">
        <v>49721</v>
      </c>
      <c r="E7365" s="6">
        <v>1787</v>
      </c>
      <c r="F7365" s="6">
        <v>29676</v>
      </c>
      <c r="G7365" s="5" t="s">
        <v>32</v>
      </c>
      <c r="H7365" s="2">
        <v>45727</v>
      </c>
      <c r="I7365" s="6" t="str">
        <f>VLOOKUP(B7365,'customer_data'!$A:$C,3,FALSE)</f>
        <v>Business</v>
      </c>
      <c r="J7365" s="6" t="str">
        <f>VLOOKUP(B7365,'customer_data'!$A:$E,5,FALSE)</f>
        <v>West</v>
      </c>
    </row>
    <row r="7366" spans="1:10" x14ac:dyDescent="0.25">
      <c r="A7366" s="5">
        <v>307364</v>
      </c>
      <c r="B7366" s="5">
        <v>204319</v>
      </c>
      <c r="C7366" s="5" t="s">
        <v>34</v>
      </c>
      <c r="D7366" s="6">
        <v>69827</v>
      </c>
      <c r="E7366" s="6">
        <v>3466</v>
      </c>
      <c r="F7366" s="6">
        <v>14400</v>
      </c>
      <c r="G7366" s="5" t="s">
        <v>36</v>
      </c>
      <c r="H7366" s="2">
        <v>45674</v>
      </c>
      <c r="I7366" s="6" t="str">
        <f>VLOOKUP(B7366,'customer_data'!$A:$C,3,FALSE)</f>
        <v>Employee</v>
      </c>
      <c r="J7366" s="6" t="str">
        <f>VLOOKUP(B7366,'customer_data'!$A:$E,5,FALSE)</f>
        <v>East</v>
      </c>
    </row>
    <row r="7367" spans="1:10" x14ac:dyDescent="0.25">
      <c r="A7367" s="5">
        <v>307365</v>
      </c>
      <c r="B7367" s="5">
        <v>201081</v>
      </c>
      <c r="C7367" s="5" t="s">
        <v>23</v>
      </c>
      <c r="D7367" s="6">
        <v>63095</v>
      </c>
      <c r="E7367" s="6">
        <v>2234</v>
      </c>
      <c r="F7367" s="6">
        <v>3899</v>
      </c>
      <c r="G7367" s="5" t="s">
        <v>32</v>
      </c>
      <c r="H7367" s="2">
        <v>45154</v>
      </c>
      <c r="I7367" s="6" t="str">
        <f>VLOOKUP(B7367,'customer_data'!$A:$C,3,FALSE)</f>
        <v>Individual</v>
      </c>
      <c r="J7367" s="6" t="str">
        <f>VLOOKUP(B7367,'customer_data'!$A:$E,5,FALSE)</f>
        <v>East</v>
      </c>
    </row>
    <row r="7368" spans="1:10" x14ac:dyDescent="0.25">
      <c r="A7368" s="5">
        <v>307366</v>
      </c>
      <c r="B7368" s="5">
        <v>209004</v>
      </c>
      <c r="C7368" s="5" t="s">
        <v>34</v>
      </c>
      <c r="D7368" s="6">
        <v>30651</v>
      </c>
      <c r="E7368" s="6">
        <v>4834</v>
      </c>
      <c r="F7368" s="6">
        <v>18448</v>
      </c>
      <c r="G7368" s="5" t="s">
        <v>32</v>
      </c>
      <c r="H7368" s="2">
        <v>45145</v>
      </c>
      <c r="I7368" s="6" t="str">
        <f>VLOOKUP(B7368,'customer_data'!$A:$C,3,FALSE)</f>
        <v>Business</v>
      </c>
      <c r="J7368" s="6" t="str">
        <f>VLOOKUP(B7368,'customer_data'!$A:$E,5,FALSE)</f>
        <v>South</v>
      </c>
    </row>
    <row r="7369" spans="1:10" x14ac:dyDescent="0.25">
      <c r="A7369" s="5">
        <v>307367</v>
      </c>
      <c r="B7369" s="5">
        <v>204816</v>
      </c>
      <c r="C7369" s="5" t="s">
        <v>34</v>
      </c>
      <c r="D7369" s="6">
        <v>32645</v>
      </c>
      <c r="E7369" s="6">
        <v>3346</v>
      </c>
      <c r="F7369" s="6">
        <v>21565</v>
      </c>
      <c r="G7369" s="5" t="s">
        <v>36</v>
      </c>
      <c r="H7369" s="2">
        <v>45345</v>
      </c>
      <c r="I7369" s="6" t="str">
        <f>VLOOKUP(B7369,'customer_data'!$A:$C,3,FALSE)</f>
        <v>Employee</v>
      </c>
      <c r="J7369" s="6" t="str">
        <f>VLOOKUP(B7369,'customer_data'!$A:$E,5,FALSE)</f>
        <v>West</v>
      </c>
    </row>
    <row r="7370" spans="1:10" x14ac:dyDescent="0.25">
      <c r="A7370" s="5">
        <v>307368</v>
      </c>
      <c r="B7370" s="5">
        <v>206797</v>
      </c>
      <c r="C7370" s="5" t="s">
        <v>33</v>
      </c>
      <c r="D7370" s="6">
        <v>36144</v>
      </c>
      <c r="E7370" s="6">
        <v>4586</v>
      </c>
      <c r="F7370" s="6">
        <v>15618</v>
      </c>
      <c r="G7370" s="5" t="s">
        <v>32</v>
      </c>
      <c r="H7370" s="2">
        <v>45398</v>
      </c>
      <c r="I7370" s="6" t="str">
        <f>VLOOKUP(B7370,'customer_data'!$A:$C,3,FALSE)</f>
        <v>Employee</v>
      </c>
      <c r="J7370" s="6" t="str">
        <f>VLOOKUP(B7370,'customer_data'!$A:$E,5,FALSE)</f>
        <v>West</v>
      </c>
    </row>
    <row r="7371" spans="1:10" x14ac:dyDescent="0.25">
      <c r="A7371" s="5">
        <v>307369</v>
      </c>
      <c r="B7371" s="5">
        <v>206672</v>
      </c>
      <c r="C7371" s="5" t="s">
        <v>33</v>
      </c>
      <c r="D7371" s="6">
        <v>53414</v>
      </c>
      <c r="E7371" s="6">
        <v>3599</v>
      </c>
      <c r="F7371" s="6">
        <v>6387</v>
      </c>
      <c r="G7371" s="5" t="s">
        <v>36</v>
      </c>
      <c r="H7371" s="2">
        <v>44688</v>
      </c>
      <c r="I7371" s="6" t="str">
        <f>VLOOKUP(B7371,'customer_data'!$A:$C,3,FALSE)</f>
        <v>Employee</v>
      </c>
      <c r="J7371" s="6" t="str">
        <f>VLOOKUP(B7371,'customer_data'!$A:$E,5,FALSE)</f>
        <v>South</v>
      </c>
    </row>
    <row r="7372" spans="1:10" x14ac:dyDescent="0.25">
      <c r="A7372" s="5">
        <v>307370</v>
      </c>
      <c r="B7372" s="5">
        <v>209116</v>
      </c>
      <c r="C7372" s="5" t="s">
        <v>23</v>
      </c>
      <c r="D7372" s="6">
        <v>47962</v>
      </c>
      <c r="E7372" s="6">
        <v>812</v>
      </c>
      <c r="F7372" s="6">
        <v>19583</v>
      </c>
      <c r="G7372" s="5" t="s">
        <v>32</v>
      </c>
      <c r="H7372" s="2">
        <v>44742</v>
      </c>
      <c r="I7372" s="6" t="str">
        <f>VLOOKUP(B7372,'customer_data'!$A:$C,3,FALSE)</f>
        <v>Individual</v>
      </c>
      <c r="J7372" s="6" t="str">
        <f>VLOOKUP(B7372,'customer_data'!$A:$E,5,FALSE)</f>
        <v>West</v>
      </c>
    </row>
    <row r="7373" spans="1:10" x14ac:dyDescent="0.25">
      <c r="A7373" s="5">
        <v>307371</v>
      </c>
      <c r="B7373" s="5">
        <v>204591</v>
      </c>
      <c r="C7373" s="5" t="s">
        <v>23</v>
      </c>
      <c r="D7373" s="6">
        <v>24616</v>
      </c>
      <c r="E7373" s="6">
        <v>4416</v>
      </c>
      <c r="F7373" s="6">
        <v>40065</v>
      </c>
      <c r="G7373" s="5" t="s">
        <v>32</v>
      </c>
      <c r="H7373" s="2">
        <v>45379</v>
      </c>
      <c r="I7373" s="6" t="str">
        <f>VLOOKUP(B7373,'customer_data'!$A:$C,3,FALSE)</f>
        <v>Individual</v>
      </c>
      <c r="J7373" s="6" t="str">
        <f>VLOOKUP(B7373,'customer_data'!$A:$E,5,FALSE)</f>
        <v>West</v>
      </c>
    </row>
    <row r="7374" spans="1:10" x14ac:dyDescent="0.25">
      <c r="A7374" s="5">
        <v>307372</v>
      </c>
      <c r="B7374" s="5">
        <v>206895</v>
      </c>
      <c r="C7374" s="5" t="s">
        <v>34</v>
      </c>
      <c r="D7374" s="6">
        <v>64733</v>
      </c>
      <c r="E7374" s="6">
        <v>3597</v>
      </c>
      <c r="F7374" s="6">
        <v>42331</v>
      </c>
      <c r="G7374" s="5" t="s">
        <v>32</v>
      </c>
      <c r="H7374" s="2">
        <v>44816</v>
      </c>
      <c r="I7374" s="6" t="str">
        <f>VLOOKUP(B7374,'customer_data'!$A:$C,3,FALSE)</f>
        <v>Individual</v>
      </c>
      <c r="J7374" s="6" t="str">
        <f>VLOOKUP(B7374,'customer_data'!$A:$E,5,FALSE)</f>
        <v>West</v>
      </c>
    </row>
    <row r="7375" spans="1:10" x14ac:dyDescent="0.25">
      <c r="A7375" s="5">
        <v>307373</v>
      </c>
      <c r="B7375" s="5">
        <v>205157</v>
      </c>
      <c r="C7375" s="5" t="s">
        <v>33</v>
      </c>
      <c r="D7375" s="6">
        <v>69744</v>
      </c>
      <c r="E7375" s="6">
        <v>4573</v>
      </c>
      <c r="F7375" s="6">
        <v>31049</v>
      </c>
      <c r="G7375" s="5" t="s">
        <v>32</v>
      </c>
      <c r="H7375" s="2">
        <v>45186</v>
      </c>
      <c r="I7375" s="6" t="str">
        <f>VLOOKUP(B7375,'customer_data'!$A:$C,3,FALSE)</f>
        <v>Business</v>
      </c>
      <c r="J7375" s="6" t="str">
        <f>VLOOKUP(B7375,'customer_data'!$A:$E,5,FALSE)</f>
        <v>North</v>
      </c>
    </row>
    <row r="7376" spans="1:10" x14ac:dyDescent="0.25">
      <c r="A7376" s="5">
        <v>307374</v>
      </c>
      <c r="B7376" s="5">
        <v>208025</v>
      </c>
      <c r="C7376" s="5" t="s">
        <v>34</v>
      </c>
      <c r="D7376" s="6">
        <v>44987</v>
      </c>
      <c r="E7376" s="6">
        <v>3755</v>
      </c>
      <c r="F7376" s="6">
        <v>42868</v>
      </c>
      <c r="G7376" s="5" t="s">
        <v>35</v>
      </c>
      <c r="H7376" s="2">
        <v>45384</v>
      </c>
      <c r="I7376" s="6" t="str">
        <f>VLOOKUP(B7376,'customer_data'!$A:$C,3,FALSE)</f>
        <v/>
      </c>
      <c r="J7376" s="6" t="str">
        <f>VLOOKUP(B7376,'customer_data'!$A:$E,5,FALSE)</f>
        <v>East</v>
      </c>
    </row>
    <row r="7377" spans="1:10" x14ac:dyDescent="0.25">
      <c r="A7377" s="5">
        <v>307375</v>
      </c>
      <c r="B7377" s="5">
        <v>203169</v>
      </c>
      <c r="C7377" s="5" t="s">
        <v>33</v>
      </c>
      <c r="D7377" s="6">
        <v>54082</v>
      </c>
      <c r="E7377" s="6">
        <v>505</v>
      </c>
      <c r="F7377" s="6">
        <v>16835</v>
      </c>
      <c r="G7377" s="5" t="s">
        <v>36</v>
      </c>
      <c r="H7377" s="2">
        <v>45357</v>
      </c>
      <c r="I7377" s="6" t="str">
        <f>VLOOKUP(B7377,'customer_data'!$A:$C,3,FALSE)</f>
        <v>Individual</v>
      </c>
      <c r="J7377" s="6" t="str">
        <f>VLOOKUP(B7377,'customer_data'!$A:$E,5,FALSE)</f>
        <v>North</v>
      </c>
    </row>
    <row r="7378" spans="1:10" x14ac:dyDescent="0.25">
      <c r="A7378" s="5">
        <v>307376</v>
      </c>
      <c r="B7378" s="5">
        <v>202105</v>
      </c>
      <c r="C7378" s="5" t="s">
        <v>33</v>
      </c>
      <c r="D7378" s="6">
        <v>87182</v>
      </c>
      <c r="E7378" s="6">
        <v>4379</v>
      </c>
      <c r="F7378" s="6">
        <v>6395</v>
      </c>
      <c r="G7378" s="5" t="s">
        <v>32</v>
      </c>
      <c r="H7378" s="2">
        <v>44906</v>
      </c>
      <c r="I7378" s="6" t="str">
        <f>VLOOKUP(B7378,'customer_data'!$A:$C,3,FALSE)</f>
        <v>Employee</v>
      </c>
      <c r="J7378" s="6" t="str">
        <f>VLOOKUP(B7378,'customer_data'!$A:$E,5,FALSE)</f>
        <v>South</v>
      </c>
    </row>
    <row r="7379" spans="1:10" x14ac:dyDescent="0.25">
      <c r="A7379" s="5">
        <v>307377</v>
      </c>
      <c r="B7379" s="5">
        <v>201370</v>
      </c>
      <c r="C7379" s="5" t="s">
        <v>33</v>
      </c>
      <c r="D7379" s="6">
        <v>13450</v>
      </c>
      <c r="E7379" s="6">
        <v>3706</v>
      </c>
      <c r="F7379" s="6">
        <v>28825</v>
      </c>
      <c r="G7379" s="5" t="s">
        <v>36</v>
      </c>
      <c r="H7379" s="2">
        <v>45079</v>
      </c>
      <c r="I7379" s="6" t="str">
        <f>VLOOKUP(B7379,'customer_data'!$A:$C,3,FALSE)</f>
        <v>Individual</v>
      </c>
      <c r="J7379" s="6" t="str">
        <f>VLOOKUP(B7379,'customer_data'!$A:$E,5,FALSE)</f>
        <v>North</v>
      </c>
    </row>
    <row r="7380" spans="1:10" x14ac:dyDescent="0.25">
      <c r="A7380" s="5">
        <v>307378</v>
      </c>
      <c r="B7380" s="5">
        <v>200528</v>
      </c>
      <c r="C7380" s="5" t="s">
        <v>33</v>
      </c>
      <c r="D7380" s="6">
        <v>24200</v>
      </c>
      <c r="E7380" s="6">
        <v>3181</v>
      </c>
      <c r="F7380" s="6">
        <v>32861</v>
      </c>
      <c r="G7380" s="5" t="s">
        <v>36</v>
      </c>
      <c r="H7380" s="2">
        <v>45182</v>
      </c>
      <c r="I7380" s="6" t="str">
        <f>VLOOKUP(B7380,'customer_data'!$A:$C,3,FALSE)</f>
        <v>Employee</v>
      </c>
      <c r="J7380" s="6" t="str">
        <f>VLOOKUP(B7380,'customer_data'!$A:$E,5,FALSE)</f>
        <v>East</v>
      </c>
    </row>
    <row r="7381" spans="1:10" x14ac:dyDescent="0.25">
      <c r="A7381" s="5">
        <v>307379</v>
      </c>
      <c r="B7381" s="5">
        <v>208823</v>
      </c>
      <c r="C7381" s="5" t="s">
        <v>23</v>
      </c>
      <c r="D7381" s="6">
        <v>12660</v>
      </c>
      <c r="E7381" s="6">
        <v>3991</v>
      </c>
      <c r="F7381" s="6">
        <v>31327</v>
      </c>
      <c r="G7381" s="5" t="s">
        <v>35</v>
      </c>
      <c r="H7381" s="2">
        <v>45579</v>
      </c>
      <c r="I7381" s="6" t="str">
        <f>VLOOKUP(B7381,'customer_data'!$A:$C,3,FALSE)</f>
        <v>Individual</v>
      </c>
      <c r="J7381" s="6" t="str">
        <f>VLOOKUP(B7381,'customer_data'!$A:$E,5,FALSE)</f>
        <v>South</v>
      </c>
    </row>
    <row r="7382" spans="1:10" x14ac:dyDescent="0.25">
      <c r="A7382" s="5">
        <v>307380</v>
      </c>
      <c r="B7382" s="5">
        <v>208726</v>
      </c>
      <c r="C7382" s="5" t="s">
        <v>33</v>
      </c>
      <c r="D7382" s="6">
        <v>10037</v>
      </c>
      <c r="E7382" s="6">
        <v>4302</v>
      </c>
      <c r="F7382" s="6">
        <v>10823</v>
      </c>
      <c r="G7382" s="5" t="s">
        <v>32</v>
      </c>
      <c r="H7382" s="2">
        <v>45533</v>
      </c>
      <c r="I7382" s="6" t="str">
        <f>VLOOKUP(B7382,'customer_data'!$A:$C,3,FALSE)</f>
        <v>Individual</v>
      </c>
      <c r="J7382" s="6" t="str">
        <f>VLOOKUP(B7382,'customer_data'!$A:$E,5,FALSE)</f>
        <v>South</v>
      </c>
    </row>
    <row r="7383" spans="1:10" x14ac:dyDescent="0.25">
      <c r="A7383" s="5">
        <v>307381</v>
      </c>
      <c r="B7383" s="5">
        <v>204577</v>
      </c>
      <c r="C7383" s="5" t="s">
        <v>23</v>
      </c>
      <c r="D7383" s="6">
        <v>94620</v>
      </c>
      <c r="E7383" s="6">
        <v>4507</v>
      </c>
      <c r="F7383" s="6">
        <v>35031</v>
      </c>
      <c r="G7383" s="5" t="s">
        <v>32</v>
      </c>
      <c r="H7383" s="2">
        <v>44838</v>
      </c>
      <c r="I7383" s="6" t="str">
        <f>VLOOKUP(B7383,'customer_data'!$A:$C,3,FALSE)</f>
        <v>Individual</v>
      </c>
      <c r="J7383" s="6" t="str">
        <f>VLOOKUP(B7383,'customer_data'!$A:$E,5,FALSE)</f>
        <v>East</v>
      </c>
    </row>
    <row r="7384" spans="1:10" x14ac:dyDescent="0.25">
      <c r="A7384" s="5">
        <v>307382</v>
      </c>
      <c r="B7384" s="5">
        <v>202769</v>
      </c>
      <c r="C7384" s="5" t="s">
        <v>23</v>
      </c>
      <c r="D7384" s="6">
        <v>83944</v>
      </c>
      <c r="E7384" s="6">
        <v>237</v>
      </c>
      <c r="F7384" s="6">
        <v>23813</v>
      </c>
      <c r="G7384" s="5" t="s">
        <v>35</v>
      </c>
      <c r="H7384" s="2">
        <v>45430</v>
      </c>
      <c r="I7384" s="6" t="str">
        <f>VLOOKUP(B7384,'customer_data'!$A:$C,3,FALSE)</f>
        <v>Individual</v>
      </c>
      <c r="J7384" s="6" t="str">
        <f>VLOOKUP(B7384,'customer_data'!$A:$E,5,FALSE)</f>
        <v>West</v>
      </c>
    </row>
    <row r="7385" spans="1:10" x14ac:dyDescent="0.25">
      <c r="A7385" s="5">
        <v>307383</v>
      </c>
      <c r="B7385" s="5">
        <v>208404</v>
      </c>
      <c r="C7385" s="5" t="s">
        <v>34</v>
      </c>
      <c r="D7385" s="6">
        <v>17198</v>
      </c>
      <c r="E7385" s="6">
        <v>3620</v>
      </c>
      <c r="F7385" s="6">
        <v>1655</v>
      </c>
      <c r="G7385" s="5" t="s">
        <v>32</v>
      </c>
      <c r="H7385" s="2">
        <v>44800</v>
      </c>
      <c r="I7385" s="6" t="str">
        <f>VLOOKUP(B7385,'customer_data'!$A:$C,3,FALSE)</f>
        <v>Employee</v>
      </c>
      <c r="J7385" s="6" t="str">
        <f>VLOOKUP(B7385,'customer_data'!$A:$E,5,FALSE)</f>
        <v>East</v>
      </c>
    </row>
    <row r="7386" spans="1:10" x14ac:dyDescent="0.25">
      <c r="A7386" s="5">
        <v>307384</v>
      </c>
      <c r="B7386" s="5">
        <v>202195</v>
      </c>
      <c r="C7386" s="5" t="s">
        <v>34</v>
      </c>
      <c r="D7386" s="6">
        <v>69597</v>
      </c>
      <c r="E7386" s="6">
        <v>3601</v>
      </c>
      <c r="F7386" s="6">
        <v>22167</v>
      </c>
      <c r="G7386" s="5" t="s">
        <v>35</v>
      </c>
      <c r="H7386" s="2">
        <v>45271</v>
      </c>
      <c r="I7386" s="6" t="str">
        <f>VLOOKUP(B7386,'customer_data'!$A:$C,3,FALSE)</f>
        <v>Employee</v>
      </c>
      <c r="J7386" s="6" t="str">
        <f>VLOOKUP(B7386,'customer_data'!$A:$E,5,FALSE)</f>
        <v>East</v>
      </c>
    </row>
    <row r="7387" spans="1:10" x14ac:dyDescent="0.25">
      <c r="A7387" s="5">
        <v>307385</v>
      </c>
      <c r="B7387" s="5">
        <v>201119</v>
      </c>
      <c r="C7387" s="5" t="s">
        <v>23</v>
      </c>
      <c r="D7387" s="6">
        <v>83790</v>
      </c>
      <c r="E7387" s="6">
        <v>1164</v>
      </c>
      <c r="F7387" s="6">
        <v>24944</v>
      </c>
      <c r="G7387" s="5" t="s">
        <v>32</v>
      </c>
      <c r="H7387" s="2">
        <v>44807</v>
      </c>
      <c r="I7387" s="6" t="str">
        <f>VLOOKUP(B7387,'customer_data'!$A:$C,3,FALSE)</f>
        <v>Business</v>
      </c>
      <c r="J7387" s="6" t="str">
        <f>VLOOKUP(B7387,'customer_data'!$A:$E,5,FALSE)</f>
        <v>South</v>
      </c>
    </row>
    <row r="7388" spans="1:10" x14ac:dyDescent="0.25">
      <c r="A7388" s="5">
        <v>307386</v>
      </c>
      <c r="B7388" s="5">
        <v>206403</v>
      </c>
      <c r="C7388" s="5" t="s">
        <v>23</v>
      </c>
      <c r="D7388" s="6">
        <v>36059</v>
      </c>
      <c r="E7388" s="6">
        <v>2856</v>
      </c>
      <c r="F7388" s="6">
        <v>33414</v>
      </c>
      <c r="G7388" s="5" t="s">
        <v>35</v>
      </c>
      <c r="H7388" s="2">
        <v>45147</v>
      </c>
      <c r="I7388" s="6" t="str">
        <f>VLOOKUP(B7388,'customer_data'!$A:$C,3,FALSE)</f>
        <v>Employee</v>
      </c>
      <c r="J7388" s="6" t="str">
        <f>VLOOKUP(B7388,'customer_data'!$A:$E,5,FALSE)</f>
        <v>North</v>
      </c>
    </row>
    <row r="7389" spans="1:10" x14ac:dyDescent="0.25">
      <c r="A7389" s="5">
        <v>307387</v>
      </c>
      <c r="B7389" s="5">
        <v>204168</v>
      </c>
      <c r="C7389" s="5" t="s">
        <v>23</v>
      </c>
      <c r="D7389" s="6">
        <v>1691</v>
      </c>
      <c r="E7389" s="6">
        <v>2775</v>
      </c>
      <c r="F7389" s="6">
        <v>30674</v>
      </c>
      <c r="G7389" s="5" t="s">
        <v>35</v>
      </c>
      <c r="H7389" s="2">
        <v>45504</v>
      </c>
      <c r="I7389" s="6" t="str">
        <f>VLOOKUP(B7389,'customer_data'!$A:$C,3,FALSE)</f>
        <v>Individual</v>
      </c>
      <c r="J7389" s="6" t="str">
        <f>VLOOKUP(B7389,'customer_data'!$A:$E,5,FALSE)</f>
        <v>West</v>
      </c>
    </row>
    <row r="7390" spans="1:10" x14ac:dyDescent="0.25">
      <c r="A7390" s="5">
        <v>307388</v>
      </c>
      <c r="B7390" s="5">
        <v>204426</v>
      </c>
      <c r="C7390" s="5" t="s">
        <v>33</v>
      </c>
      <c r="D7390" s="6">
        <v>49244</v>
      </c>
      <c r="E7390" s="6">
        <v>4245</v>
      </c>
      <c r="F7390" s="6">
        <v>8329</v>
      </c>
      <c r="G7390" s="5" t="s">
        <v>36</v>
      </c>
      <c r="H7390" s="2">
        <v>45649</v>
      </c>
      <c r="I7390" s="6" t="str">
        <f>VLOOKUP(B7390,'customer_data'!$A:$C,3,FALSE)</f>
        <v>Employee</v>
      </c>
      <c r="J7390" s="6" t="str">
        <f>VLOOKUP(B7390,'customer_data'!$A:$E,5,FALSE)</f>
        <v>South</v>
      </c>
    </row>
    <row r="7391" spans="1:10" x14ac:dyDescent="0.25">
      <c r="A7391" s="5">
        <v>307389</v>
      </c>
      <c r="B7391" s="5">
        <v>204144</v>
      </c>
      <c r="C7391" s="5" t="s">
        <v>33</v>
      </c>
      <c r="D7391" s="6">
        <v>10563</v>
      </c>
      <c r="E7391" s="6">
        <v>4692</v>
      </c>
      <c r="F7391" s="6">
        <v>43557</v>
      </c>
      <c r="G7391" s="5" t="s">
        <v>35</v>
      </c>
      <c r="H7391" s="2">
        <v>44751</v>
      </c>
      <c r="I7391" s="6" t="str">
        <f>VLOOKUP(B7391,'customer_data'!$A:$C,3,FALSE)</f>
        <v>Business</v>
      </c>
      <c r="J7391" s="6" t="str">
        <f>VLOOKUP(B7391,'customer_data'!$A:$E,5,FALSE)</f>
        <v>East</v>
      </c>
    </row>
    <row r="7392" spans="1:10" x14ac:dyDescent="0.25">
      <c r="A7392" s="5">
        <v>307390</v>
      </c>
      <c r="B7392" s="5">
        <v>203293</v>
      </c>
      <c r="C7392" s="5" t="s">
        <v>23</v>
      </c>
      <c r="D7392" s="6">
        <v>55445</v>
      </c>
      <c r="E7392" s="6">
        <v>899.08023860000003</v>
      </c>
      <c r="F7392" s="6">
        <v>30391</v>
      </c>
      <c r="G7392" s="5" t="s">
        <v>32</v>
      </c>
      <c r="H7392" s="2">
        <v>45110</v>
      </c>
      <c r="I7392" s="6" t="str">
        <f>VLOOKUP(B7392,'customer_data'!$A:$C,3,FALSE)</f>
        <v>Individual</v>
      </c>
      <c r="J7392" s="6" t="str">
        <f>VLOOKUP(B7392,'customer_data'!$A:$E,5,FALSE)</f>
        <v>North</v>
      </c>
    </row>
    <row r="7393" spans="1:10" x14ac:dyDescent="0.25">
      <c r="A7393" s="5">
        <v>307391</v>
      </c>
      <c r="B7393" s="5">
        <v>207532</v>
      </c>
      <c r="C7393" s="5" t="s">
        <v>23</v>
      </c>
      <c r="D7393" s="6">
        <v>43099</v>
      </c>
      <c r="E7393" s="6">
        <v>4898</v>
      </c>
      <c r="F7393" s="6">
        <v>1599</v>
      </c>
      <c r="G7393" s="5" t="s">
        <v>32</v>
      </c>
      <c r="H7393" s="2">
        <v>45468</v>
      </c>
      <c r="I7393" s="6" t="str">
        <f>VLOOKUP(B7393,'customer_data'!$A:$C,3,FALSE)</f>
        <v>Employee</v>
      </c>
      <c r="J7393" s="6" t="str">
        <f>VLOOKUP(B7393,'customer_data'!$A:$E,5,FALSE)</f>
        <v>South</v>
      </c>
    </row>
    <row r="7394" spans="1:10" x14ac:dyDescent="0.25">
      <c r="A7394" s="5">
        <v>307392</v>
      </c>
      <c r="B7394" s="5">
        <v>200793</v>
      </c>
      <c r="C7394" s="5" t="s">
        <v>23</v>
      </c>
      <c r="D7394" s="6">
        <v>56550</v>
      </c>
      <c r="E7394" s="6">
        <v>4203</v>
      </c>
      <c r="F7394" s="6">
        <v>14491</v>
      </c>
      <c r="G7394" s="5" t="s">
        <v>32</v>
      </c>
      <c r="H7394" s="2">
        <v>45357</v>
      </c>
      <c r="I7394" s="6" t="str">
        <f>VLOOKUP(B7394,'customer_data'!$A:$C,3,FALSE)</f>
        <v>Individual</v>
      </c>
      <c r="J7394" s="6" t="str">
        <f>VLOOKUP(B7394,'customer_data'!$A:$E,5,FALSE)</f>
        <v>North</v>
      </c>
    </row>
    <row r="7395" spans="1:10" x14ac:dyDescent="0.25">
      <c r="A7395" s="5">
        <v>307393</v>
      </c>
      <c r="B7395" s="5">
        <v>204600</v>
      </c>
      <c r="C7395" s="5" t="s">
        <v>34</v>
      </c>
      <c r="D7395" s="6">
        <v>38335</v>
      </c>
      <c r="E7395" s="6">
        <v>1852</v>
      </c>
      <c r="F7395" s="6">
        <v>5919</v>
      </c>
      <c r="G7395" s="5" t="s">
        <v>35</v>
      </c>
      <c r="H7395" s="2">
        <v>45263</v>
      </c>
      <c r="I7395" s="6" t="str">
        <f>VLOOKUP(B7395,'customer_data'!$A:$C,3,FALSE)</f>
        <v>Business</v>
      </c>
      <c r="J7395" s="6" t="str">
        <f>VLOOKUP(B7395,'customer_data'!$A:$E,5,FALSE)</f>
        <v>South</v>
      </c>
    </row>
    <row r="7396" spans="1:10" x14ac:dyDescent="0.25">
      <c r="A7396" s="5">
        <v>307394</v>
      </c>
      <c r="B7396" s="5">
        <v>202866</v>
      </c>
      <c r="C7396" s="5" t="s">
        <v>34</v>
      </c>
      <c r="D7396" s="6">
        <v>18998</v>
      </c>
      <c r="E7396" s="6">
        <v>4900</v>
      </c>
      <c r="F7396" s="6">
        <v>35502</v>
      </c>
      <c r="G7396" s="5" t="s">
        <v>32</v>
      </c>
      <c r="H7396" s="2">
        <v>45558</v>
      </c>
      <c r="I7396" s="6" t="str">
        <f>VLOOKUP(B7396,'customer_data'!$A:$C,3,FALSE)</f>
        <v>Individual</v>
      </c>
      <c r="J7396" s="6" t="str">
        <f>VLOOKUP(B7396,'customer_data'!$A:$E,5,FALSE)</f>
        <v>West</v>
      </c>
    </row>
    <row r="7397" spans="1:10" x14ac:dyDescent="0.25">
      <c r="A7397" s="5">
        <v>307395</v>
      </c>
      <c r="B7397" s="5">
        <v>200679</v>
      </c>
      <c r="C7397" s="5" t="s">
        <v>33</v>
      </c>
      <c r="D7397" s="6">
        <v>77378</v>
      </c>
      <c r="E7397" s="6">
        <v>1223</v>
      </c>
      <c r="F7397" s="6">
        <v>7955</v>
      </c>
      <c r="G7397" s="5" t="s">
        <v>35</v>
      </c>
      <c r="H7397" s="2">
        <v>45283</v>
      </c>
      <c r="I7397" s="6" t="str">
        <f>VLOOKUP(B7397,'customer_data'!$A:$C,3,FALSE)</f>
        <v>Individual</v>
      </c>
      <c r="J7397" s="6" t="str">
        <f>VLOOKUP(B7397,'customer_data'!$A:$E,5,FALSE)</f>
        <v>East</v>
      </c>
    </row>
    <row r="7398" spans="1:10" x14ac:dyDescent="0.25">
      <c r="A7398" s="5">
        <v>307396</v>
      </c>
      <c r="B7398" s="5">
        <v>206180</v>
      </c>
      <c r="C7398" s="5" t="s">
        <v>33</v>
      </c>
      <c r="D7398" s="6">
        <v>95025</v>
      </c>
      <c r="E7398" s="6">
        <v>1423</v>
      </c>
      <c r="F7398" s="6">
        <v>1449</v>
      </c>
      <c r="G7398" s="5" t="s">
        <v>35</v>
      </c>
      <c r="H7398" s="2">
        <v>45011</v>
      </c>
      <c r="I7398" s="6" t="str">
        <f>VLOOKUP(B7398,'customer_data'!$A:$C,3,FALSE)</f>
        <v>Individual</v>
      </c>
      <c r="J7398" s="6" t="str">
        <f>VLOOKUP(B7398,'customer_data'!$A:$E,5,FALSE)</f>
        <v>West</v>
      </c>
    </row>
    <row r="7399" spans="1:10" x14ac:dyDescent="0.25">
      <c r="A7399" s="5">
        <v>307397</v>
      </c>
      <c r="B7399" s="5">
        <v>201202</v>
      </c>
      <c r="C7399" s="5" t="s">
        <v>34</v>
      </c>
      <c r="D7399" s="6">
        <v>5299</v>
      </c>
      <c r="E7399" s="6">
        <v>4979</v>
      </c>
      <c r="F7399" s="6">
        <v>32358</v>
      </c>
      <c r="G7399" s="5" t="s">
        <v>35</v>
      </c>
      <c r="H7399" s="2">
        <v>45605</v>
      </c>
      <c r="I7399" s="6" t="str">
        <f>VLOOKUP(B7399,'customer_data'!$A:$C,3,FALSE)</f>
        <v>Business</v>
      </c>
      <c r="J7399" s="6" t="str">
        <f>VLOOKUP(B7399,'customer_data'!$A:$E,5,FALSE)</f>
        <v>South</v>
      </c>
    </row>
    <row r="7400" spans="1:10" x14ac:dyDescent="0.25">
      <c r="A7400" s="5">
        <v>307398</v>
      </c>
      <c r="B7400" s="5">
        <v>208248</v>
      </c>
      <c r="C7400" s="5" t="s">
        <v>33</v>
      </c>
      <c r="D7400" s="6">
        <v>6288</v>
      </c>
      <c r="E7400" s="6">
        <v>1192</v>
      </c>
      <c r="F7400" s="6">
        <v>28366</v>
      </c>
      <c r="G7400" s="5" t="s">
        <v>32</v>
      </c>
      <c r="H7400" s="2">
        <v>45019</v>
      </c>
      <c r="I7400" s="6" t="str">
        <f>VLOOKUP(B7400,'customer_data'!$A:$C,3,FALSE)</f>
        <v>Employee</v>
      </c>
      <c r="J7400" s="6" t="str">
        <f>VLOOKUP(B7400,'customer_data'!$A:$E,5,FALSE)</f>
        <v>South</v>
      </c>
    </row>
    <row r="7401" spans="1:10" x14ac:dyDescent="0.25">
      <c r="A7401" s="5">
        <v>307399</v>
      </c>
      <c r="B7401" s="5">
        <v>207912</v>
      </c>
      <c r="C7401" s="5" t="s">
        <v>33</v>
      </c>
      <c r="D7401" s="6">
        <v>31876</v>
      </c>
      <c r="E7401" s="6">
        <v>4629</v>
      </c>
      <c r="F7401" s="6">
        <v>24155</v>
      </c>
      <c r="G7401" s="5" t="s">
        <v>35</v>
      </c>
      <c r="H7401" s="2">
        <v>45492</v>
      </c>
      <c r="I7401" s="6" t="str">
        <f>VLOOKUP(B7401,'customer_data'!$A:$C,3,FALSE)</f>
        <v>Employee</v>
      </c>
      <c r="J7401" s="6" t="str">
        <f>VLOOKUP(B7401,'customer_data'!$A:$E,5,FALSE)</f>
        <v>North</v>
      </c>
    </row>
    <row r="7402" spans="1:10" x14ac:dyDescent="0.25">
      <c r="A7402" s="5">
        <v>307400</v>
      </c>
      <c r="B7402" s="5">
        <v>208527</v>
      </c>
      <c r="C7402" s="5" t="s">
        <v>23</v>
      </c>
      <c r="D7402" s="6">
        <v>15023</v>
      </c>
      <c r="E7402" s="6">
        <v>2262</v>
      </c>
      <c r="F7402" s="6">
        <v>37631</v>
      </c>
      <c r="G7402" s="5" t="s">
        <v>32</v>
      </c>
      <c r="H7402" s="2">
        <v>44888</v>
      </c>
      <c r="I7402" s="6" t="str">
        <f>VLOOKUP(B7402,'customer_data'!$A:$C,3,FALSE)</f>
        <v>Individual</v>
      </c>
      <c r="J7402" s="6" t="str">
        <f>VLOOKUP(B7402,'customer_data'!$A:$E,5,FALSE)</f>
        <v>East</v>
      </c>
    </row>
    <row r="7403" spans="1:10" x14ac:dyDescent="0.25">
      <c r="A7403" s="5">
        <v>307401</v>
      </c>
      <c r="B7403" s="5">
        <v>200583</v>
      </c>
      <c r="C7403" s="5" t="s">
        <v>23</v>
      </c>
      <c r="D7403" s="6">
        <v>61176</v>
      </c>
      <c r="E7403" s="6">
        <v>3552</v>
      </c>
      <c r="F7403" s="6">
        <v>29476</v>
      </c>
      <c r="G7403" s="5" t="s">
        <v>32</v>
      </c>
      <c r="H7403" s="2">
        <v>45390</v>
      </c>
      <c r="I7403" s="6" t="str">
        <f>VLOOKUP(B7403,'customer_data'!$A:$C,3,FALSE)</f>
        <v>Individual</v>
      </c>
      <c r="J7403" s="6" t="str">
        <f>VLOOKUP(B7403,'customer_data'!$A:$E,5,FALSE)</f>
        <v>North</v>
      </c>
    </row>
    <row r="7404" spans="1:10" x14ac:dyDescent="0.25">
      <c r="A7404" s="5">
        <v>307402</v>
      </c>
      <c r="B7404" s="5">
        <v>204098</v>
      </c>
      <c r="C7404" s="5" t="s">
        <v>34</v>
      </c>
      <c r="D7404" s="6">
        <v>67440</v>
      </c>
      <c r="E7404" s="6">
        <v>4900</v>
      </c>
      <c r="F7404" s="6">
        <v>22757</v>
      </c>
      <c r="G7404" s="5" t="s">
        <v>36</v>
      </c>
      <c r="H7404" s="2">
        <v>45237</v>
      </c>
      <c r="I7404" s="6" t="str">
        <f>VLOOKUP(B7404,'customer_data'!$A:$C,3,FALSE)</f>
        <v>Individual</v>
      </c>
      <c r="J7404" s="6" t="str">
        <f>VLOOKUP(B7404,'customer_data'!$A:$E,5,FALSE)</f>
        <v>West</v>
      </c>
    </row>
    <row r="7405" spans="1:10" x14ac:dyDescent="0.25">
      <c r="A7405" s="5">
        <v>307403</v>
      </c>
      <c r="B7405" s="5">
        <v>203262</v>
      </c>
      <c r="C7405" s="5" t="s">
        <v>23</v>
      </c>
      <c r="D7405" s="6">
        <v>83409</v>
      </c>
      <c r="E7405" s="6">
        <v>2532</v>
      </c>
      <c r="F7405" s="6">
        <v>21875</v>
      </c>
      <c r="G7405" s="5" t="s">
        <v>35</v>
      </c>
      <c r="H7405" s="2">
        <v>44743</v>
      </c>
      <c r="I7405" s="6" t="str">
        <f>VLOOKUP(B7405,'customer_data'!$A:$C,3,FALSE)</f>
        <v>Employee</v>
      </c>
      <c r="J7405" s="6" t="str">
        <f>VLOOKUP(B7405,'customer_data'!$A:$E,5,FALSE)</f>
        <v>North</v>
      </c>
    </row>
    <row r="7406" spans="1:10" x14ac:dyDescent="0.25">
      <c r="A7406" s="5">
        <v>307404</v>
      </c>
      <c r="B7406" s="5">
        <v>204302</v>
      </c>
      <c r="C7406" s="5" t="s">
        <v>33</v>
      </c>
      <c r="D7406" s="6">
        <v>93665</v>
      </c>
      <c r="E7406" s="6">
        <v>3786</v>
      </c>
      <c r="F7406" s="6">
        <v>40027</v>
      </c>
      <c r="G7406" s="5" t="s">
        <v>32</v>
      </c>
      <c r="H7406" s="2">
        <v>45170</v>
      </c>
      <c r="I7406" s="6" t="str">
        <f>VLOOKUP(B7406,'customer_data'!$A:$C,3,FALSE)</f>
        <v>Individual</v>
      </c>
      <c r="J7406" s="6" t="str">
        <f>VLOOKUP(B7406,'customer_data'!$A:$E,5,FALSE)</f>
        <v>North</v>
      </c>
    </row>
    <row r="7407" spans="1:10" x14ac:dyDescent="0.25">
      <c r="A7407" s="5">
        <v>307405</v>
      </c>
      <c r="B7407" s="5">
        <v>205230</v>
      </c>
      <c r="C7407" s="5" t="s">
        <v>23</v>
      </c>
      <c r="D7407" s="6">
        <v>4854</v>
      </c>
      <c r="E7407" s="6">
        <v>3030</v>
      </c>
      <c r="F7407" s="6">
        <v>4698</v>
      </c>
      <c r="G7407" s="5" t="s">
        <v>32</v>
      </c>
      <c r="H7407" s="2">
        <v>44964</v>
      </c>
      <c r="I7407" s="6" t="str">
        <f>VLOOKUP(B7407,'customer_data'!$A:$C,3,FALSE)</f>
        <v/>
      </c>
      <c r="J7407" s="6" t="str">
        <f>VLOOKUP(B7407,'customer_data'!$A:$E,5,FALSE)</f>
        <v>East</v>
      </c>
    </row>
    <row r="7408" spans="1:10" x14ac:dyDescent="0.25">
      <c r="A7408" s="5">
        <v>307406</v>
      </c>
      <c r="B7408" s="5">
        <v>207673</v>
      </c>
      <c r="C7408" s="5" t="s">
        <v>33</v>
      </c>
      <c r="D7408" s="6">
        <v>5099</v>
      </c>
      <c r="E7408" s="6">
        <v>764</v>
      </c>
      <c r="F7408" s="6">
        <v>19669</v>
      </c>
      <c r="G7408" s="5" t="s">
        <v>35</v>
      </c>
      <c r="H7408" s="2">
        <v>45719</v>
      </c>
      <c r="I7408" s="6" t="str">
        <f>VLOOKUP(B7408,'customer_data'!$A:$C,3,FALSE)</f>
        <v>Employee</v>
      </c>
      <c r="J7408" s="6" t="str">
        <f>VLOOKUP(B7408,'customer_data'!$A:$E,5,FALSE)</f>
        <v>South</v>
      </c>
    </row>
    <row r="7409" spans="1:10" x14ac:dyDescent="0.25">
      <c r="A7409" s="5">
        <v>307407</v>
      </c>
      <c r="B7409" s="5">
        <v>202610</v>
      </c>
      <c r="C7409" s="5" t="s">
        <v>34</v>
      </c>
      <c r="D7409" s="6">
        <v>81532</v>
      </c>
      <c r="E7409" s="6">
        <v>4480</v>
      </c>
      <c r="F7409" s="6">
        <v>18214</v>
      </c>
      <c r="G7409" s="5" t="s">
        <v>35</v>
      </c>
      <c r="H7409" s="2">
        <v>45559</v>
      </c>
      <c r="I7409" s="6" t="str">
        <f>VLOOKUP(B7409,'customer_data'!$A:$C,3,FALSE)</f>
        <v>Employee</v>
      </c>
      <c r="J7409" s="6" t="str">
        <f>VLOOKUP(B7409,'customer_data'!$A:$E,5,FALSE)</f>
        <v>South</v>
      </c>
    </row>
    <row r="7410" spans="1:10" x14ac:dyDescent="0.25">
      <c r="A7410" s="5">
        <v>307408</v>
      </c>
      <c r="B7410" s="5">
        <v>209098</v>
      </c>
      <c r="C7410" s="5" t="s">
        <v>23</v>
      </c>
      <c r="D7410" s="6">
        <v>33687</v>
      </c>
      <c r="E7410" s="6">
        <v>3878</v>
      </c>
      <c r="F7410" s="6">
        <v>45369</v>
      </c>
      <c r="G7410" s="5" t="s">
        <v>36</v>
      </c>
      <c r="H7410" s="2">
        <v>45310</v>
      </c>
      <c r="I7410" s="6" t="str">
        <f>VLOOKUP(B7410,'customer_data'!$A:$C,3,FALSE)</f>
        <v>Business</v>
      </c>
      <c r="J7410" s="6" t="str">
        <f>VLOOKUP(B7410,'customer_data'!$A:$E,5,FALSE)</f>
        <v>South</v>
      </c>
    </row>
    <row r="7411" spans="1:10" x14ac:dyDescent="0.25">
      <c r="A7411" s="5">
        <v>307409</v>
      </c>
      <c r="B7411" s="5">
        <v>203205</v>
      </c>
      <c r="C7411" s="5" t="s">
        <v>34</v>
      </c>
      <c r="D7411" s="6">
        <v>1903</v>
      </c>
      <c r="E7411" s="6">
        <v>4696</v>
      </c>
      <c r="F7411" s="6">
        <v>13322</v>
      </c>
      <c r="G7411" s="5" t="s">
        <v>32</v>
      </c>
      <c r="H7411" s="2">
        <v>45317</v>
      </c>
      <c r="I7411" s="6" t="str">
        <f>VLOOKUP(B7411,'customer_data'!$A:$C,3,FALSE)</f>
        <v>Individual</v>
      </c>
      <c r="J7411" s="6" t="str">
        <f>VLOOKUP(B7411,'customer_data'!$A:$E,5,FALSE)</f>
        <v>West</v>
      </c>
    </row>
    <row r="7412" spans="1:10" x14ac:dyDescent="0.25">
      <c r="A7412" s="5">
        <v>307410</v>
      </c>
      <c r="B7412" s="5">
        <v>202001</v>
      </c>
      <c r="C7412" s="5" t="s">
        <v>23</v>
      </c>
      <c r="D7412" s="6">
        <v>87573</v>
      </c>
      <c r="E7412" s="6">
        <v>4469</v>
      </c>
      <c r="F7412" s="6">
        <v>21542</v>
      </c>
      <c r="G7412" s="5" t="s">
        <v>36</v>
      </c>
      <c r="H7412" s="2">
        <v>45522</v>
      </c>
      <c r="I7412" s="6" t="str">
        <f>VLOOKUP(B7412,'customer_data'!$A:$C,3,FALSE)</f>
        <v>Individual</v>
      </c>
      <c r="J7412" s="6" t="str">
        <f>VLOOKUP(B7412,'customer_data'!$A:$E,5,FALSE)</f>
        <v>East</v>
      </c>
    </row>
    <row r="7413" spans="1:10" x14ac:dyDescent="0.25">
      <c r="A7413" s="5">
        <v>307411</v>
      </c>
      <c r="B7413" s="5">
        <v>201304</v>
      </c>
      <c r="C7413" s="5" t="s">
        <v>23</v>
      </c>
      <c r="D7413" s="6">
        <v>85691</v>
      </c>
      <c r="E7413" s="6">
        <v>1496</v>
      </c>
      <c r="F7413" s="6">
        <v>33592</v>
      </c>
      <c r="G7413" s="5" t="s">
        <v>35</v>
      </c>
      <c r="H7413" s="2">
        <v>45172</v>
      </c>
      <c r="I7413" s="6" t="str">
        <f>VLOOKUP(B7413,'customer_data'!$A:$C,3,FALSE)</f>
        <v>Employee</v>
      </c>
      <c r="J7413" s="6" t="str">
        <f>VLOOKUP(B7413,'customer_data'!$A:$E,5,FALSE)</f>
        <v>North</v>
      </c>
    </row>
    <row r="7414" spans="1:10" x14ac:dyDescent="0.25">
      <c r="A7414" s="5">
        <v>307412</v>
      </c>
      <c r="B7414" s="5">
        <v>205345</v>
      </c>
      <c r="C7414" s="5" t="s">
        <v>23</v>
      </c>
      <c r="D7414" s="6">
        <v>47726</v>
      </c>
      <c r="E7414" s="6">
        <v>2613</v>
      </c>
      <c r="F7414" s="6">
        <v>16023</v>
      </c>
      <c r="G7414" s="5" t="s">
        <v>35</v>
      </c>
      <c r="H7414" s="2">
        <v>45486</v>
      </c>
      <c r="I7414" s="6" t="str">
        <f>VLOOKUP(B7414,'customer_data'!$A:$C,3,FALSE)</f>
        <v>Employee</v>
      </c>
      <c r="J7414" s="6" t="str">
        <f>VLOOKUP(B7414,'customer_data'!$A:$E,5,FALSE)</f>
        <v>North</v>
      </c>
    </row>
    <row r="7415" spans="1:10" x14ac:dyDescent="0.25">
      <c r="A7415" s="5">
        <v>307413</v>
      </c>
      <c r="B7415" s="5">
        <v>205657</v>
      </c>
      <c r="C7415" s="5" t="s">
        <v>34</v>
      </c>
      <c r="D7415" s="6">
        <v>79957</v>
      </c>
      <c r="E7415" s="6">
        <v>1564</v>
      </c>
      <c r="F7415" s="6">
        <v>41108</v>
      </c>
      <c r="G7415" s="5" t="s">
        <v>32</v>
      </c>
      <c r="H7415" s="2">
        <v>45719</v>
      </c>
      <c r="I7415" s="6" t="str">
        <f>VLOOKUP(B7415,'customer_data'!$A:$C,3,FALSE)</f>
        <v>Business</v>
      </c>
      <c r="J7415" s="6" t="str">
        <f>VLOOKUP(B7415,'customer_data'!$A:$E,5,FALSE)</f>
        <v>East</v>
      </c>
    </row>
    <row r="7416" spans="1:10" x14ac:dyDescent="0.25">
      <c r="A7416" s="5">
        <v>307414</v>
      </c>
      <c r="B7416" s="5">
        <v>208121</v>
      </c>
      <c r="C7416" s="5" t="s">
        <v>23</v>
      </c>
      <c r="D7416" s="6">
        <v>39085</v>
      </c>
      <c r="E7416" s="6">
        <v>3933</v>
      </c>
      <c r="F7416" s="6">
        <v>47620</v>
      </c>
      <c r="G7416" s="5" t="s">
        <v>36</v>
      </c>
      <c r="H7416" s="2">
        <v>45007</v>
      </c>
      <c r="I7416" s="6" t="str">
        <f>VLOOKUP(B7416,'customer_data'!$A:$C,3,FALSE)</f>
        <v>Business</v>
      </c>
      <c r="J7416" s="6" t="str">
        <f>VLOOKUP(B7416,'customer_data'!$A:$E,5,FALSE)</f>
        <v>West</v>
      </c>
    </row>
    <row r="7417" spans="1:10" x14ac:dyDescent="0.25">
      <c r="A7417" s="5">
        <v>307415</v>
      </c>
      <c r="B7417" s="5">
        <v>202639</v>
      </c>
      <c r="C7417" s="5" t="s">
        <v>33</v>
      </c>
      <c r="D7417" s="6">
        <v>79216</v>
      </c>
      <c r="E7417" s="6">
        <v>632</v>
      </c>
      <c r="F7417" s="6">
        <v>48327</v>
      </c>
      <c r="G7417" s="5" t="s">
        <v>36</v>
      </c>
      <c r="H7417" s="2">
        <v>44909</v>
      </c>
      <c r="I7417" s="6" t="str">
        <f>VLOOKUP(B7417,'customer_data'!$A:$C,3,FALSE)</f>
        <v>Employee</v>
      </c>
      <c r="J7417" s="6" t="str">
        <f>VLOOKUP(B7417,'customer_data'!$A:$E,5,FALSE)</f>
        <v>West</v>
      </c>
    </row>
    <row r="7418" spans="1:10" x14ac:dyDescent="0.25">
      <c r="A7418" s="5">
        <v>307416</v>
      </c>
      <c r="B7418" s="5">
        <v>203092</v>
      </c>
      <c r="C7418" s="5" t="s">
        <v>23</v>
      </c>
      <c r="D7418" s="6">
        <v>44981</v>
      </c>
      <c r="E7418" s="6">
        <v>4392</v>
      </c>
      <c r="F7418" s="6">
        <v>44152</v>
      </c>
      <c r="G7418" s="5" t="s">
        <v>36</v>
      </c>
      <c r="H7418" s="2">
        <v>45670</v>
      </c>
      <c r="I7418" s="6" t="str">
        <f>VLOOKUP(B7418,'customer_data'!$A:$C,3,FALSE)</f>
        <v>Individual</v>
      </c>
      <c r="J7418" s="6" t="str">
        <f>VLOOKUP(B7418,'customer_data'!$A:$E,5,FALSE)</f>
        <v>East</v>
      </c>
    </row>
    <row r="7419" spans="1:10" x14ac:dyDescent="0.25">
      <c r="A7419" s="5">
        <v>307417</v>
      </c>
      <c r="B7419" s="5">
        <v>209776</v>
      </c>
      <c r="C7419" s="5" t="s">
        <v>23</v>
      </c>
      <c r="D7419" s="6">
        <v>32151</v>
      </c>
      <c r="E7419" s="6">
        <v>4354</v>
      </c>
      <c r="F7419" s="6">
        <v>12246</v>
      </c>
      <c r="G7419" s="5" t="s">
        <v>36</v>
      </c>
      <c r="H7419" s="2">
        <v>45681</v>
      </c>
      <c r="I7419" s="6" t="str">
        <f>VLOOKUP(B7419,'customer_data'!$A:$C,3,FALSE)</f>
        <v>Business</v>
      </c>
      <c r="J7419" s="6" t="str">
        <f>VLOOKUP(B7419,'customer_data'!$A:$E,5,FALSE)</f>
        <v>West</v>
      </c>
    </row>
    <row r="7420" spans="1:10" x14ac:dyDescent="0.25">
      <c r="A7420" s="5">
        <v>307418</v>
      </c>
      <c r="B7420" s="5">
        <v>205459</v>
      </c>
      <c r="C7420" s="5" t="s">
        <v>33</v>
      </c>
      <c r="D7420" s="6">
        <v>52299</v>
      </c>
      <c r="E7420" s="6">
        <v>3280</v>
      </c>
      <c r="F7420" s="6">
        <v>35873</v>
      </c>
      <c r="G7420" s="5" t="s">
        <v>35</v>
      </c>
      <c r="H7420" s="2">
        <v>44762</v>
      </c>
      <c r="I7420" s="6" t="str">
        <f>VLOOKUP(B7420,'customer_data'!$A:$C,3,FALSE)</f>
        <v>Individual</v>
      </c>
      <c r="J7420" s="6" t="str">
        <f>VLOOKUP(B7420,'customer_data'!$A:$E,5,FALSE)</f>
        <v>West</v>
      </c>
    </row>
    <row r="7421" spans="1:10" x14ac:dyDescent="0.25">
      <c r="A7421" s="5">
        <v>307419</v>
      </c>
      <c r="B7421" s="5">
        <v>201595</v>
      </c>
      <c r="C7421" s="5" t="s">
        <v>34</v>
      </c>
      <c r="D7421" s="6">
        <v>68635</v>
      </c>
      <c r="E7421" s="6">
        <v>3363</v>
      </c>
      <c r="F7421" s="6">
        <v>29052</v>
      </c>
      <c r="G7421" s="5" t="s">
        <v>35</v>
      </c>
      <c r="H7421" s="2">
        <v>45532</v>
      </c>
      <c r="I7421" s="6" t="str">
        <f>VLOOKUP(B7421,'customer_data'!$A:$C,3,FALSE)</f>
        <v>Individual</v>
      </c>
      <c r="J7421" s="6" t="str">
        <f>VLOOKUP(B7421,'customer_data'!$A:$E,5,FALSE)</f>
        <v>East</v>
      </c>
    </row>
    <row r="7422" spans="1:10" x14ac:dyDescent="0.25">
      <c r="A7422" s="5">
        <v>307420</v>
      </c>
      <c r="B7422" s="5">
        <v>204969</v>
      </c>
      <c r="C7422" s="5" t="s">
        <v>34</v>
      </c>
      <c r="D7422" s="6">
        <v>51178</v>
      </c>
      <c r="E7422" s="6">
        <v>3966</v>
      </c>
      <c r="F7422" s="6">
        <v>31849</v>
      </c>
      <c r="G7422" s="5" t="s">
        <v>32</v>
      </c>
      <c r="H7422" s="2">
        <v>45396</v>
      </c>
      <c r="I7422" s="6" t="str">
        <f>VLOOKUP(B7422,'customer_data'!$A:$C,3,FALSE)</f>
        <v>Employee</v>
      </c>
      <c r="J7422" s="6" t="str">
        <f>VLOOKUP(B7422,'customer_data'!$A:$E,5,FALSE)</f>
        <v>East</v>
      </c>
    </row>
    <row r="7423" spans="1:10" x14ac:dyDescent="0.25">
      <c r="A7423" s="5">
        <v>307421</v>
      </c>
      <c r="B7423" s="5">
        <v>208945</v>
      </c>
      <c r="C7423" s="5" t="s">
        <v>33</v>
      </c>
      <c r="D7423" s="6">
        <v>61012</v>
      </c>
      <c r="E7423" s="6">
        <v>3845</v>
      </c>
      <c r="F7423" s="6">
        <v>6382</v>
      </c>
      <c r="G7423" s="5" t="s">
        <v>35</v>
      </c>
      <c r="H7423" s="2">
        <v>44818</v>
      </c>
      <c r="I7423" s="6" t="str">
        <f>VLOOKUP(B7423,'customer_data'!$A:$C,3,FALSE)</f>
        <v>Employee</v>
      </c>
      <c r="J7423" s="6" t="str">
        <f>VLOOKUP(B7423,'customer_data'!$A:$E,5,FALSE)</f>
        <v>West</v>
      </c>
    </row>
    <row r="7424" spans="1:10" x14ac:dyDescent="0.25">
      <c r="A7424" s="5">
        <v>307422</v>
      </c>
      <c r="B7424" s="5">
        <v>208637</v>
      </c>
      <c r="C7424" s="5" t="s">
        <v>23</v>
      </c>
      <c r="D7424" s="6">
        <v>98438</v>
      </c>
      <c r="E7424" s="6">
        <v>2709</v>
      </c>
      <c r="F7424" s="6">
        <v>22850</v>
      </c>
      <c r="G7424" s="5" t="s">
        <v>35</v>
      </c>
      <c r="H7424" s="2">
        <v>45560</v>
      </c>
      <c r="I7424" s="6" t="str">
        <f>VLOOKUP(B7424,'customer_data'!$A:$C,3,FALSE)</f>
        <v>Employee</v>
      </c>
      <c r="J7424" s="6" t="str">
        <f>VLOOKUP(B7424,'customer_data'!$A:$E,5,FALSE)</f>
        <v>East</v>
      </c>
    </row>
    <row r="7425" spans="1:10" x14ac:dyDescent="0.25">
      <c r="A7425" s="5">
        <v>307423</v>
      </c>
      <c r="B7425" s="5">
        <v>207698</v>
      </c>
      <c r="C7425" s="5" t="s">
        <v>33</v>
      </c>
      <c r="D7425" s="6">
        <v>4134</v>
      </c>
      <c r="E7425" s="6">
        <v>4578</v>
      </c>
      <c r="F7425" s="6">
        <v>18557</v>
      </c>
      <c r="G7425" s="5" t="s">
        <v>32</v>
      </c>
      <c r="H7425" s="2">
        <v>45566</v>
      </c>
      <c r="I7425" s="6" t="str">
        <f>VLOOKUP(B7425,'customer_data'!$A:$C,3,FALSE)</f>
        <v>Business</v>
      </c>
      <c r="J7425" s="6" t="str">
        <f>VLOOKUP(B7425,'customer_data'!$A:$E,5,FALSE)</f>
        <v>West</v>
      </c>
    </row>
    <row r="7426" spans="1:10" x14ac:dyDescent="0.25">
      <c r="A7426" s="5">
        <v>307424</v>
      </c>
      <c r="B7426" s="5">
        <v>204490</v>
      </c>
      <c r="C7426" s="5" t="s">
        <v>33</v>
      </c>
      <c r="D7426" s="6">
        <v>20607</v>
      </c>
      <c r="E7426" s="6">
        <v>3880</v>
      </c>
      <c r="F7426" s="6">
        <v>37867</v>
      </c>
      <c r="G7426" s="5" t="s">
        <v>35</v>
      </c>
      <c r="H7426" s="2">
        <v>45360</v>
      </c>
      <c r="I7426" s="6" t="str">
        <f>VLOOKUP(B7426,'customer_data'!$A:$C,3,FALSE)</f>
        <v>Employee</v>
      </c>
      <c r="J7426" s="6" t="str">
        <f>VLOOKUP(B7426,'customer_data'!$A:$E,5,FALSE)</f>
        <v>East</v>
      </c>
    </row>
    <row r="7427" spans="1:10" x14ac:dyDescent="0.25">
      <c r="A7427" s="5">
        <v>307425</v>
      </c>
      <c r="B7427" s="5">
        <v>203661</v>
      </c>
      <c r="C7427" s="5" t="s">
        <v>23</v>
      </c>
      <c r="D7427" s="6">
        <v>80023</v>
      </c>
      <c r="E7427" s="6">
        <v>2557</v>
      </c>
      <c r="F7427" s="6">
        <v>39874</v>
      </c>
      <c r="G7427" s="5" t="s">
        <v>32</v>
      </c>
      <c r="H7427" s="2">
        <v>45146</v>
      </c>
      <c r="I7427" s="6" t="str">
        <f>VLOOKUP(B7427,'customer_data'!$A:$C,3,FALSE)</f>
        <v>Employee</v>
      </c>
      <c r="J7427" s="6" t="str">
        <f>VLOOKUP(B7427,'customer_data'!$A:$E,5,FALSE)</f>
        <v>South</v>
      </c>
    </row>
    <row r="7428" spans="1:10" x14ac:dyDescent="0.25">
      <c r="A7428" s="5">
        <v>307426</v>
      </c>
      <c r="B7428" s="5">
        <v>205475</v>
      </c>
      <c r="C7428" s="5" t="s">
        <v>33</v>
      </c>
      <c r="D7428" s="6">
        <v>62539</v>
      </c>
      <c r="E7428" s="6">
        <v>4535</v>
      </c>
      <c r="F7428" s="6">
        <v>40903</v>
      </c>
      <c r="G7428" s="5" t="s">
        <v>35</v>
      </c>
      <c r="H7428" s="2">
        <v>45503</v>
      </c>
      <c r="I7428" s="6" t="str">
        <f>VLOOKUP(B7428,'customer_data'!$A:$C,3,FALSE)</f>
        <v>Employee</v>
      </c>
      <c r="J7428" s="6" t="str">
        <f>VLOOKUP(B7428,'customer_data'!$A:$E,5,FALSE)</f>
        <v>South</v>
      </c>
    </row>
    <row r="7429" spans="1:10" x14ac:dyDescent="0.25">
      <c r="A7429" s="5">
        <v>307427</v>
      </c>
      <c r="B7429" s="5">
        <v>200642</v>
      </c>
      <c r="C7429" s="5" t="s">
        <v>34</v>
      </c>
      <c r="D7429" s="6">
        <v>45834</v>
      </c>
      <c r="E7429" s="6">
        <v>3304</v>
      </c>
      <c r="F7429" s="6">
        <v>15434</v>
      </c>
      <c r="G7429" s="5" t="s">
        <v>35</v>
      </c>
      <c r="H7429" s="2">
        <v>44792</v>
      </c>
      <c r="I7429" s="6" t="str">
        <f>VLOOKUP(B7429,'customer_data'!$A:$C,3,FALSE)</f>
        <v>Employee</v>
      </c>
      <c r="J7429" s="6" t="str">
        <f>VLOOKUP(B7429,'customer_data'!$A:$E,5,FALSE)</f>
        <v>North</v>
      </c>
    </row>
    <row r="7430" spans="1:10" x14ac:dyDescent="0.25">
      <c r="A7430" s="5">
        <v>307428</v>
      </c>
      <c r="B7430" s="5">
        <v>204309</v>
      </c>
      <c r="C7430" s="5" t="s">
        <v>34</v>
      </c>
      <c r="D7430" s="6">
        <v>35328</v>
      </c>
      <c r="E7430" s="6">
        <v>495</v>
      </c>
      <c r="F7430" s="6">
        <v>22192</v>
      </c>
      <c r="G7430" s="5" t="s">
        <v>36</v>
      </c>
      <c r="H7430" s="2">
        <v>45332</v>
      </c>
      <c r="I7430" s="6" t="str">
        <f>VLOOKUP(B7430,'customer_data'!$A:$C,3,FALSE)</f>
        <v>Employee</v>
      </c>
      <c r="J7430" s="6" t="str">
        <f>VLOOKUP(B7430,'customer_data'!$A:$E,5,FALSE)</f>
        <v>West</v>
      </c>
    </row>
    <row r="7431" spans="1:10" x14ac:dyDescent="0.25">
      <c r="A7431" s="5">
        <v>307429</v>
      </c>
      <c r="B7431" s="5">
        <v>204223</v>
      </c>
      <c r="C7431" s="5" t="s">
        <v>34</v>
      </c>
      <c r="D7431" s="6">
        <v>93518</v>
      </c>
      <c r="E7431" s="6">
        <v>624</v>
      </c>
      <c r="F7431" s="6">
        <v>21571</v>
      </c>
      <c r="G7431" s="5" t="s">
        <v>32</v>
      </c>
      <c r="H7431" s="2">
        <v>44914</v>
      </c>
      <c r="I7431" s="6" t="str">
        <f>VLOOKUP(B7431,'customer_data'!$A:$C,3,FALSE)</f>
        <v/>
      </c>
      <c r="J7431" s="6" t="str">
        <f>VLOOKUP(B7431,'customer_data'!$A:$E,5,FALSE)</f>
        <v>North</v>
      </c>
    </row>
    <row r="7432" spans="1:10" x14ac:dyDescent="0.25">
      <c r="A7432" s="5">
        <v>307430</v>
      </c>
      <c r="B7432" s="5">
        <v>208703</v>
      </c>
      <c r="C7432" s="5" t="s">
        <v>33</v>
      </c>
      <c r="D7432" s="6">
        <v>49374</v>
      </c>
      <c r="E7432" s="6">
        <v>4542</v>
      </c>
      <c r="F7432" s="6">
        <v>27101</v>
      </c>
      <c r="G7432" s="5" t="s">
        <v>36</v>
      </c>
      <c r="H7432" s="2">
        <v>45119</v>
      </c>
      <c r="I7432" s="6" t="str">
        <f>VLOOKUP(B7432,'customer_data'!$A:$C,3,FALSE)</f>
        <v>Employee</v>
      </c>
      <c r="J7432" s="6" t="str">
        <f>VLOOKUP(B7432,'customer_data'!$A:$E,5,FALSE)</f>
        <v>East</v>
      </c>
    </row>
    <row r="7433" spans="1:10" x14ac:dyDescent="0.25">
      <c r="A7433" s="5">
        <v>307431</v>
      </c>
      <c r="B7433" s="5">
        <v>201642</v>
      </c>
      <c r="C7433" s="5" t="s">
        <v>23</v>
      </c>
      <c r="D7433" s="6">
        <v>97788</v>
      </c>
      <c r="E7433" s="6">
        <v>3606</v>
      </c>
      <c r="F7433" s="6">
        <v>21105</v>
      </c>
      <c r="G7433" s="5" t="s">
        <v>36</v>
      </c>
      <c r="H7433" s="2">
        <v>45271</v>
      </c>
      <c r="I7433" s="6" t="str">
        <f>VLOOKUP(B7433,'customer_data'!$A:$C,3,FALSE)</f>
        <v>Individual</v>
      </c>
      <c r="J7433" s="6" t="str">
        <f>VLOOKUP(B7433,'customer_data'!$A:$E,5,FALSE)</f>
        <v>North</v>
      </c>
    </row>
    <row r="7434" spans="1:10" x14ac:dyDescent="0.25">
      <c r="A7434" s="5">
        <v>307432</v>
      </c>
      <c r="B7434" s="5">
        <v>201068</v>
      </c>
      <c r="C7434" s="5" t="s">
        <v>34</v>
      </c>
      <c r="D7434" s="6">
        <v>58057</v>
      </c>
      <c r="E7434" s="6">
        <v>935</v>
      </c>
      <c r="F7434" s="6">
        <v>11609</v>
      </c>
      <c r="G7434" s="5" t="s">
        <v>36</v>
      </c>
      <c r="H7434" s="2">
        <v>44749</v>
      </c>
      <c r="I7434" s="6" t="str">
        <f>VLOOKUP(B7434,'customer_data'!$A:$C,3,FALSE)</f>
        <v>Individual</v>
      </c>
      <c r="J7434" s="6" t="str">
        <f>VLOOKUP(B7434,'customer_data'!$A:$E,5,FALSE)</f>
        <v>West</v>
      </c>
    </row>
    <row r="7435" spans="1:10" x14ac:dyDescent="0.25">
      <c r="A7435" s="5">
        <v>307433</v>
      </c>
      <c r="B7435" s="5">
        <v>204481</v>
      </c>
      <c r="C7435" s="5" t="s">
        <v>23</v>
      </c>
      <c r="D7435" s="6">
        <v>56240</v>
      </c>
      <c r="E7435" s="6">
        <v>3061</v>
      </c>
      <c r="F7435" s="6">
        <v>12927</v>
      </c>
      <c r="G7435" s="5" t="s">
        <v>36</v>
      </c>
      <c r="H7435" s="2">
        <v>45570</v>
      </c>
      <c r="I7435" s="6" t="str">
        <f>VLOOKUP(B7435,'customer_data'!$A:$C,3,FALSE)</f>
        <v>Business</v>
      </c>
      <c r="J7435" s="6" t="str">
        <f>VLOOKUP(B7435,'customer_data'!$A:$E,5,FALSE)</f>
        <v>East</v>
      </c>
    </row>
    <row r="7436" spans="1:10" x14ac:dyDescent="0.25">
      <c r="A7436" s="5">
        <v>307434</v>
      </c>
      <c r="B7436" s="5">
        <v>203940</v>
      </c>
      <c r="C7436" s="5" t="s">
        <v>23</v>
      </c>
      <c r="D7436" s="6">
        <v>39018</v>
      </c>
      <c r="E7436" s="6">
        <v>4944</v>
      </c>
      <c r="F7436" s="6">
        <v>45344</v>
      </c>
      <c r="G7436" s="5" t="s">
        <v>36</v>
      </c>
      <c r="H7436" s="2">
        <v>44809</v>
      </c>
      <c r="I7436" s="6" t="str">
        <f>VLOOKUP(B7436,'customer_data'!$A:$C,3,FALSE)</f>
        <v>Employee</v>
      </c>
      <c r="J7436" s="6" t="str">
        <f>VLOOKUP(B7436,'customer_data'!$A:$E,5,FALSE)</f>
        <v>East</v>
      </c>
    </row>
    <row r="7437" spans="1:10" x14ac:dyDescent="0.25">
      <c r="A7437" s="5">
        <v>307435</v>
      </c>
      <c r="B7437" s="5">
        <v>205302</v>
      </c>
      <c r="C7437" s="5" t="s">
        <v>34</v>
      </c>
      <c r="D7437" s="6">
        <v>2033</v>
      </c>
      <c r="E7437" s="6">
        <v>1716</v>
      </c>
      <c r="F7437" s="6">
        <v>35287</v>
      </c>
      <c r="G7437" s="5" t="s">
        <v>32</v>
      </c>
      <c r="H7437" s="2">
        <v>45705</v>
      </c>
      <c r="I7437" s="6" t="str">
        <f>VLOOKUP(B7437,'customer_data'!$A:$C,3,FALSE)</f>
        <v>Individual</v>
      </c>
      <c r="J7437" s="6" t="str">
        <f>VLOOKUP(B7437,'customer_data'!$A:$E,5,FALSE)</f>
        <v>West</v>
      </c>
    </row>
    <row r="7438" spans="1:10" x14ac:dyDescent="0.25">
      <c r="A7438" s="5">
        <v>307436</v>
      </c>
      <c r="B7438" s="5">
        <v>205906</v>
      </c>
      <c r="C7438" s="5" t="s">
        <v>33</v>
      </c>
      <c r="D7438" s="6">
        <v>67254</v>
      </c>
      <c r="E7438" s="6">
        <v>4394</v>
      </c>
      <c r="F7438" s="6">
        <v>33387</v>
      </c>
      <c r="G7438" s="5" t="s">
        <v>36</v>
      </c>
      <c r="H7438" s="2">
        <v>45567</v>
      </c>
      <c r="I7438" s="6" t="str">
        <f>VLOOKUP(B7438,'customer_data'!$A:$C,3,FALSE)</f>
        <v>Individual</v>
      </c>
      <c r="J7438" s="6" t="str">
        <f>VLOOKUP(B7438,'customer_data'!$A:$E,5,FALSE)</f>
        <v>West</v>
      </c>
    </row>
    <row r="7439" spans="1:10" x14ac:dyDescent="0.25">
      <c r="A7439" s="5">
        <v>307437</v>
      </c>
      <c r="B7439" s="5">
        <v>209623</v>
      </c>
      <c r="C7439" s="5" t="s">
        <v>34</v>
      </c>
      <c r="D7439" s="6">
        <v>88887</v>
      </c>
      <c r="E7439" s="6">
        <v>4376</v>
      </c>
      <c r="F7439" s="6">
        <v>46392</v>
      </c>
      <c r="G7439" s="5" t="s">
        <v>32</v>
      </c>
      <c r="H7439" s="2">
        <v>45229</v>
      </c>
      <c r="I7439" s="6" t="str">
        <f>VLOOKUP(B7439,'customer_data'!$A:$C,3,FALSE)</f>
        <v>Employee</v>
      </c>
      <c r="J7439" s="6" t="str">
        <f>VLOOKUP(B7439,'customer_data'!$A:$E,5,FALSE)</f>
        <v>East</v>
      </c>
    </row>
    <row r="7440" spans="1:10" x14ac:dyDescent="0.25">
      <c r="A7440" s="5">
        <v>307438</v>
      </c>
      <c r="B7440" s="5">
        <v>202564</v>
      </c>
      <c r="C7440" s="5" t="s">
        <v>33</v>
      </c>
      <c r="D7440" s="6">
        <v>51219</v>
      </c>
      <c r="E7440" s="6">
        <v>1777</v>
      </c>
      <c r="F7440" s="6">
        <v>33943</v>
      </c>
      <c r="G7440" s="5" t="s">
        <v>36</v>
      </c>
      <c r="H7440" s="2">
        <v>45149</v>
      </c>
      <c r="I7440" s="6" t="str">
        <f>VLOOKUP(B7440,'customer_data'!$A:$C,3,FALSE)</f>
        <v>Business</v>
      </c>
      <c r="J7440" s="6" t="str">
        <f>VLOOKUP(B7440,'customer_data'!$A:$E,5,FALSE)</f>
        <v>West</v>
      </c>
    </row>
    <row r="7441" spans="1:10" x14ac:dyDescent="0.25">
      <c r="A7441" s="5">
        <v>307439</v>
      </c>
      <c r="B7441" s="5">
        <v>201954</v>
      </c>
      <c r="C7441" s="5" t="s">
        <v>23</v>
      </c>
      <c r="D7441" s="6">
        <v>70355</v>
      </c>
      <c r="E7441" s="6">
        <v>3814</v>
      </c>
      <c r="F7441" s="6">
        <v>48319</v>
      </c>
      <c r="G7441" s="5" t="s">
        <v>35</v>
      </c>
      <c r="H7441" s="2">
        <v>45408</v>
      </c>
      <c r="I7441" s="6" t="str">
        <f>VLOOKUP(B7441,'customer_data'!$A:$C,3,FALSE)</f>
        <v>Individual</v>
      </c>
      <c r="J7441" s="6" t="str">
        <f>VLOOKUP(B7441,'customer_data'!$A:$E,5,FALSE)</f>
        <v>North</v>
      </c>
    </row>
    <row r="7442" spans="1:10" x14ac:dyDescent="0.25">
      <c r="A7442" s="5">
        <v>307440</v>
      </c>
      <c r="B7442" s="5">
        <v>203090</v>
      </c>
      <c r="C7442" s="5" t="s">
        <v>34</v>
      </c>
      <c r="D7442" s="6">
        <v>6806</v>
      </c>
      <c r="E7442" s="6">
        <v>1530</v>
      </c>
      <c r="F7442" s="6">
        <v>30753</v>
      </c>
      <c r="G7442" s="5" t="s">
        <v>35</v>
      </c>
      <c r="H7442" s="2">
        <v>45642</v>
      </c>
      <c r="I7442" s="6" t="str">
        <f>VLOOKUP(B7442,'customer_data'!$A:$C,3,FALSE)</f>
        <v>Business</v>
      </c>
      <c r="J7442" s="6" t="str">
        <f>VLOOKUP(B7442,'customer_data'!$A:$E,5,FALSE)</f>
        <v>West</v>
      </c>
    </row>
    <row r="7443" spans="1:10" x14ac:dyDescent="0.25">
      <c r="A7443" s="5">
        <v>307441</v>
      </c>
      <c r="B7443" s="5">
        <v>209246</v>
      </c>
      <c r="C7443" s="5" t="s">
        <v>34</v>
      </c>
      <c r="D7443" s="6">
        <v>81950</v>
      </c>
      <c r="E7443" s="6">
        <v>1793</v>
      </c>
      <c r="F7443" s="6">
        <v>33128</v>
      </c>
      <c r="G7443" s="5" t="s">
        <v>35</v>
      </c>
      <c r="H7443" s="2">
        <v>45666</v>
      </c>
      <c r="I7443" s="6" t="str">
        <f>VLOOKUP(B7443,'customer_data'!$A:$C,3,FALSE)</f>
        <v/>
      </c>
      <c r="J7443" s="6" t="str">
        <f>VLOOKUP(B7443,'customer_data'!$A:$E,5,FALSE)</f>
        <v>West</v>
      </c>
    </row>
    <row r="7444" spans="1:10" x14ac:dyDescent="0.25">
      <c r="A7444" s="5">
        <v>307442</v>
      </c>
      <c r="B7444" s="5">
        <v>201514</v>
      </c>
      <c r="C7444" s="5" t="s">
        <v>33</v>
      </c>
      <c r="D7444" s="6">
        <v>1967</v>
      </c>
      <c r="E7444" s="6">
        <v>360</v>
      </c>
      <c r="F7444" s="6">
        <v>48460</v>
      </c>
      <c r="G7444" s="5" t="s">
        <v>35</v>
      </c>
      <c r="H7444" s="2">
        <v>44736</v>
      </c>
      <c r="I7444" s="6" t="str">
        <f>VLOOKUP(B7444,'customer_data'!$A:$C,3,FALSE)</f>
        <v>Individual</v>
      </c>
      <c r="J7444" s="6" t="str">
        <f>VLOOKUP(B7444,'customer_data'!$A:$E,5,FALSE)</f>
        <v>East</v>
      </c>
    </row>
    <row r="7445" spans="1:10" x14ac:dyDescent="0.25">
      <c r="A7445" s="5">
        <v>307443</v>
      </c>
      <c r="B7445" s="5">
        <v>207017</v>
      </c>
      <c r="C7445" s="5" t="s">
        <v>33</v>
      </c>
      <c r="D7445" s="6">
        <v>40471</v>
      </c>
      <c r="E7445" s="6">
        <v>702</v>
      </c>
      <c r="F7445" s="6">
        <v>16553</v>
      </c>
      <c r="G7445" s="5" t="s">
        <v>32</v>
      </c>
      <c r="H7445" s="2">
        <v>44781</v>
      </c>
      <c r="I7445" s="6" t="str">
        <f>VLOOKUP(B7445,'customer_data'!$A:$C,3,FALSE)</f>
        <v/>
      </c>
      <c r="J7445" s="6" t="str">
        <f>VLOOKUP(B7445,'customer_data'!$A:$E,5,FALSE)</f>
        <v>South</v>
      </c>
    </row>
    <row r="7446" spans="1:10" x14ac:dyDescent="0.25">
      <c r="A7446" s="5">
        <v>307444</v>
      </c>
      <c r="B7446" s="5">
        <v>201872</v>
      </c>
      <c r="C7446" s="5" t="s">
        <v>23</v>
      </c>
      <c r="D7446" s="6">
        <v>84234</v>
      </c>
      <c r="E7446" s="6">
        <v>3072</v>
      </c>
      <c r="F7446" s="6">
        <v>39695</v>
      </c>
      <c r="G7446" s="5" t="s">
        <v>36</v>
      </c>
      <c r="H7446" s="2">
        <v>44979</v>
      </c>
      <c r="I7446" s="6" t="str">
        <f>VLOOKUP(B7446,'customer_data'!$A:$C,3,FALSE)</f>
        <v>Business</v>
      </c>
      <c r="J7446" s="6" t="str">
        <f>VLOOKUP(B7446,'customer_data'!$A:$E,5,FALSE)</f>
        <v>North</v>
      </c>
    </row>
    <row r="7447" spans="1:10" x14ac:dyDescent="0.25">
      <c r="A7447" s="5">
        <v>307445</v>
      </c>
      <c r="B7447" s="5">
        <v>208610</v>
      </c>
      <c r="C7447" s="5" t="s">
        <v>34</v>
      </c>
      <c r="D7447" s="6">
        <v>43939</v>
      </c>
      <c r="E7447" s="6">
        <v>272</v>
      </c>
      <c r="F7447" s="6">
        <v>31255</v>
      </c>
      <c r="G7447" s="5" t="s">
        <v>32</v>
      </c>
      <c r="H7447" s="2">
        <v>44856</v>
      </c>
      <c r="I7447" s="6" t="str">
        <f>VLOOKUP(B7447,'customer_data'!$A:$C,3,FALSE)</f>
        <v>Individual</v>
      </c>
      <c r="J7447" s="6" t="str">
        <f>VLOOKUP(B7447,'customer_data'!$A:$E,5,FALSE)</f>
        <v>North</v>
      </c>
    </row>
    <row r="7448" spans="1:10" x14ac:dyDescent="0.25">
      <c r="A7448" s="5">
        <v>307446</v>
      </c>
      <c r="B7448" s="5">
        <v>205492</v>
      </c>
      <c r="C7448" s="5" t="s">
        <v>34</v>
      </c>
      <c r="D7448" s="6">
        <v>44853</v>
      </c>
      <c r="E7448" s="6">
        <v>457</v>
      </c>
      <c r="F7448" s="6">
        <v>19612</v>
      </c>
      <c r="G7448" s="5" t="s">
        <v>32</v>
      </c>
      <c r="H7448" s="2">
        <v>45543</v>
      </c>
      <c r="I7448" s="6" t="str">
        <f>VLOOKUP(B7448,'customer_data'!$A:$C,3,FALSE)</f>
        <v>Business</v>
      </c>
      <c r="J7448" s="6" t="str">
        <f>VLOOKUP(B7448,'customer_data'!$A:$E,5,FALSE)</f>
        <v>East</v>
      </c>
    </row>
    <row r="7449" spans="1:10" x14ac:dyDescent="0.25">
      <c r="A7449" s="5">
        <v>307447</v>
      </c>
      <c r="B7449" s="5">
        <v>202684</v>
      </c>
      <c r="C7449" s="5" t="s">
        <v>34</v>
      </c>
      <c r="D7449" s="6">
        <v>74320</v>
      </c>
      <c r="E7449" s="6">
        <v>2905</v>
      </c>
      <c r="F7449" s="6">
        <v>16245</v>
      </c>
      <c r="G7449" s="5" t="s">
        <v>32</v>
      </c>
      <c r="H7449" s="2">
        <v>45629</v>
      </c>
      <c r="I7449" s="6" t="str">
        <f>VLOOKUP(B7449,'customer_data'!$A:$C,3,FALSE)</f>
        <v>Employee</v>
      </c>
      <c r="J7449" s="6" t="str">
        <f>VLOOKUP(B7449,'customer_data'!$A:$E,5,FALSE)</f>
        <v>North</v>
      </c>
    </row>
    <row r="7450" spans="1:10" x14ac:dyDescent="0.25">
      <c r="A7450" s="5">
        <v>307448</v>
      </c>
      <c r="B7450" s="5">
        <v>207015</v>
      </c>
      <c r="C7450" s="5" t="s">
        <v>33</v>
      </c>
      <c r="D7450" s="6">
        <v>31042</v>
      </c>
      <c r="E7450" s="6">
        <v>3818</v>
      </c>
      <c r="F7450" s="6">
        <v>37598</v>
      </c>
      <c r="G7450" s="5" t="s">
        <v>36</v>
      </c>
      <c r="H7450" s="2">
        <v>44641</v>
      </c>
      <c r="I7450" s="6" t="str">
        <f>VLOOKUP(B7450,'customer_data'!$A:$C,3,FALSE)</f>
        <v>Employee</v>
      </c>
      <c r="J7450" s="6" t="str">
        <f>VLOOKUP(B7450,'customer_data'!$A:$E,5,FALSE)</f>
        <v>East</v>
      </c>
    </row>
    <row r="7451" spans="1:10" x14ac:dyDescent="0.25">
      <c r="A7451" s="5">
        <v>307449</v>
      </c>
      <c r="B7451" s="5">
        <v>205272</v>
      </c>
      <c r="C7451" s="5" t="s">
        <v>33</v>
      </c>
      <c r="D7451" s="6">
        <v>85395</v>
      </c>
      <c r="E7451" s="6">
        <v>4851</v>
      </c>
      <c r="F7451" s="6">
        <v>7205</v>
      </c>
      <c r="G7451" s="5" t="s">
        <v>35</v>
      </c>
      <c r="H7451" s="2">
        <v>44868</v>
      </c>
      <c r="I7451" s="6" t="str">
        <f>VLOOKUP(B7451,'customer_data'!$A:$C,3,FALSE)</f>
        <v>Individual</v>
      </c>
      <c r="J7451" s="6" t="str">
        <f>VLOOKUP(B7451,'customer_data'!$A:$E,5,FALSE)</f>
        <v>West</v>
      </c>
    </row>
    <row r="7452" spans="1:10" x14ac:dyDescent="0.25">
      <c r="A7452" s="5">
        <v>307450</v>
      </c>
      <c r="B7452" s="5">
        <v>202773</v>
      </c>
      <c r="C7452" s="5" t="s">
        <v>34</v>
      </c>
      <c r="D7452" s="6">
        <v>77719</v>
      </c>
      <c r="E7452" s="6">
        <v>2748</v>
      </c>
      <c r="F7452" s="6">
        <v>10251</v>
      </c>
      <c r="G7452" s="5" t="s">
        <v>35</v>
      </c>
      <c r="H7452" s="2">
        <v>45667</v>
      </c>
      <c r="I7452" s="6" t="str">
        <f>VLOOKUP(B7452,'customer_data'!$A:$C,3,FALSE)</f>
        <v/>
      </c>
      <c r="J7452" s="6" t="str">
        <f>VLOOKUP(B7452,'customer_data'!$A:$E,5,FALSE)</f>
        <v>East</v>
      </c>
    </row>
    <row r="7453" spans="1:10" x14ac:dyDescent="0.25">
      <c r="A7453" s="5">
        <v>307451</v>
      </c>
      <c r="B7453" s="5">
        <v>205772</v>
      </c>
      <c r="C7453" s="5" t="s">
        <v>33</v>
      </c>
      <c r="D7453" s="6">
        <v>31080</v>
      </c>
      <c r="E7453" s="6">
        <v>780</v>
      </c>
      <c r="F7453" s="6">
        <v>8956</v>
      </c>
      <c r="G7453" s="5" t="s">
        <v>32</v>
      </c>
      <c r="H7453" s="2">
        <v>44872</v>
      </c>
      <c r="I7453" s="6" t="str">
        <f>VLOOKUP(B7453,'customer_data'!$A:$C,3,FALSE)</f>
        <v>Individual</v>
      </c>
      <c r="J7453" s="6" t="str">
        <f>VLOOKUP(B7453,'customer_data'!$A:$E,5,FALSE)</f>
        <v>West</v>
      </c>
    </row>
    <row r="7454" spans="1:10" x14ac:dyDescent="0.25">
      <c r="A7454" s="5">
        <v>307452</v>
      </c>
      <c r="B7454" s="5">
        <v>201321</v>
      </c>
      <c r="C7454" s="5" t="s">
        <v>23</v>
      </c>
      <c r="D7454" s="6">
        <v>58318</v>
      </c>
      <c r="E7454" s="6">
        <v>1315</v>
      </c>
      <c r="F7454" s="6">
        <v>33309</v>
      </c>
      <c r="G7454" s="5" t="s">
        <v>35</v>
      </c>
      <c r="H7454" s="2">
        <v>45344</v>
      </c>
      <c r="I7454" s="6" t="str">
        <f>VLOOKUP(B7454,'customer_data'!$A:$C,3,FALSE)</f>
        <v>Individual</v>
      </c>
      <c r="J7454" s="6" t="str">
        <f>VLOOKUP(B7454,'customer_data'!$A:$E,5,FALSE)</f>
        <v>South</v>
      </c>
    </row>
    <row r="7455" spans="1:10" x14ac:dyDescent="0.25">
      <c r="A7455" s="5">
        <v>307453</v>
      </c>
      <c r="B7455" s="5">
        <v>203214</v>
      </c>
      <c r="C7455" s="5" t="s">
        <v>34</v>
      </c>
      <c r="D7455" s="6">
        <v>68434</v>
      </c>
      <c r="E7455" s="6">
        <v>2838</v>
      </c>
      <c r="F7455" s="6">
        <v>35247</v>
      </c>
      <c r="G7455" s="5" t="s">
        <v>35</v>
      </c>
      <c r="H7455" s="2">
        <v>45466</v>
      </c>
      <c r="I7455" s="6" t="str">
        <f>VLOOKUP(B7455,'customer_data'!$A:$C,3,FALSE)</f>
        <v>Business</v>
      </c>
      <c r="J7455" s="6" t="str">
        <f>VLOOKUP(B7455,'customer_data'!$A:$E,5,FALSE)</f>
        <v>West</v>
      </c>
    </row>
    <row r="7456" spans="1:10" x14ac:dyDescent="0.25">
      <c r="A7456" s="5">
        <v>307454</v>
      </c>
      <c r="B7456" s="5">
        <v>208460</v>
      </c>
      <c r="C7456" s="5" t="s">
        <v>34</v>
      </c>
      <c r="D7456" s="6">
        <v>87365</v>
      </c>
      <c r="E7456" s="6">
        <v>4728</v>
      </c>
      <c r="F7456" s="6">
        <v>23147</v>
      </c>
      <c r="G7456" s="5" t="s">
        <v>36</v>
      </c>
      <c r="H7456" s="2">
        <v>45093</v>
      </c>
      <c r="I7456" s="6" t="str">
        <f>VLOOKUP(B7456,'customer_data'!$A:$C,3,FALSE)</f>
        <v>Employee</v>
      </c>
      <c r="J7456" s="6" t="str">
        <f>VLOOKUP(B7456,'customer_data'!$A:$E,5,FALSE)</f>
        <v>North</v>
      </c>
    </row>
    <row r="7457" spans="1:10" x14ac:dyDescent="0.25">
      <c r="A7457" s="5">
        <v>307455</v>
      </c>
      <c r="B7457" s="5">
        <v>202378</v>
      </c>
      <c r="C7457" s="5" t="s">
        <v>23</v>
      </c>
      <c r="D7457" s="6">
        <v>60682</v>
      </c>
      <c r="E7457" s="6">
        <v>844</v>
      </c>
      <c r="F7457" s="6">
        <v>26562</v>
      </c>
      <c r="G7457" s="5" t="s">
        <v>32</v>
      </c>
      <c r="H7457" s="2">
        <v>45246</v>
      </c>
      <c r="I7457" s="6" t="str">
        <f>VLOOKUP(B7457,'customer_data'!$A:$C,3,FALSE)</f>
        <v>Business</v>
      </c>
      <c r="J7457" s="6" t="str">
        <f>VLOOKUP(B7457,'customer_data'!$A:$E,5,FALSE)</f>
        <v>East</v>
      </c>
    </row>
    <row r="7458" spans="1:10" x14ac:dyDescent="0.25">
      <c r="A7458" s="5">
        <v>307456</v>
      </c>
      <c r="B7458" s="5">
        <v>205291</v>
      </c>
      <c r="C7458" s="5" t="s">
        <v>34</v>
      </c>
      <c r="D7458" s="6">
        <v>21990</v>
      </c>
      <c r="E7458" s="6">
        <v>1042</v>
      </c>
      <c r="F7458" s="6">
        <v>47546</v>
      </c>
      <c r="G7458" s="5" t="s">
        <v>32</v>
      </c>
      <c r="H7458" s="2">
        <v>45597</v>
      </c>
      <c r="I7458" s="6" t="str">
        <f>VLOOKUP(B7458,'customer_data'!$A:$C,3,FALSE)</f>
        <v>Employee</v>
      </c>
      <c r="J7458" s="6" t="str">
        <f>VLOOKUP(B7458,'customer_data'!$A:$E,5,FALSE)</f>
        <v>South</v>
      </c>
    </row>
    <row r="7459" spans="1:10" x14ac:dyDescent="0.25">
      <c r="A7459" s="5">
        <v>307457</v>
      </c>
      <c r="B7459" s="5">
        <v>209677</v>
      </c>
      <c r="C7459" s="5" t="s">
        <v>34</v>
      </c>
      <c r="D7459" s="6">
        <v>99185</v>
      </c>
      <c r="E7459" s="6">
        <v>811</v>
      </c>
      <c r="F7459" s="6">
        <v>15301</v>
      </c>
      <c r="G7459" s="5" t="s">
        <v>32</v>
      </c>
      <c r="H7459" s="2">
        <v>45538</v>
      </c>
      <c r="I7459" s="6" t="str">
        <f>VLOOKUP(B7459,'customer_data'!$A:$C,3,FALSE)</f>
        <v>Employee</v>
      </c>
      <c r="J7459" s="6" t="str">
        <f>VLOOKUP(B7459,'customer_data'!$A:$E,5,FALSE)</f>
        <v>North</v>
      </c>
    </row>
    <row r="7460" spans="1:10" x14ac:dyDescent="0.25">
      <c r="A7460" s="5">
        <v>307458</v>
      </c>
      <c r="B7460" s="5">
        <v>207091</v>
      </c>
      <c r="C7460" s="5" t="s">
        <v>34</v>
      </c>
      <c r="D7460" s="6">
        <v>19782</v>
      </c>
      <c r="E7460" s="6">
        <v>3025</v>
      </c>
      <c r="F7460" s="6">
        <v>10434</v>
      </c>
      <c r="G7460" s="5" t="s">
        <v>32</v>
      </c>
      <c r="H7460" s="2">
        <v>45335</v>
      </c>
      <c r="I7460" s="6" t="str">
        <f>VLOOKUP(B7460,'customer_data'!$A:$C,3,FALSE)</f>
        <v>Business</v>
      </c>
      <c r="J7460" s="6" t="str">
        <f>VLOOKUP(B7460,'customer_data'!$A:$E,5,FALSE)</f>
        <v>North</v>
      </c>
    </row>
    <row r="7461" spans="1:10" x14ac:dyDescent="0.25">
      <c r="A7461" s="5">
        <v>307459</v>
      </c>
      <c r="B7461" s="5">
        <v>204386</v>
      </c>
      <c r="C7461" s="5" t="s">
        <v>34</v>
      </c>
      <c r="D7461" s="6">
        <v>18931</v>
      </c>
      <c r="E7461" s="6">
        <v>1769</v>
      </c>
      <c r="F7461" s="6">
        <v>45988</v>
      </c>
      <c r="G7461" s="5" t="s">
        <v>35</v>
      </c>
      <c r="H7461" s="2">
        <v>44944</v>
      </c>
      <c r="I7461" s="6" t="str">
        <f>VLOOKUP(B7461,'customer_data'!$A:$C,3,FALSE)</f>
        <v>Employee</v>
      </c>
      <c r="J7461" s="6" t="str">
        <f>VLOOKUP(B7461,'customer_data'!$A:$E,5,FALSE)</f>
        <v>South</v>
      </c>
    </row>
    <row r="7462" spans="1:10" x14ac:dyDescent="0.25">
      <c r="A7462" s="5">
        <v>307460</v>
      </c>
      <c r="B7462" s="5">
        <v>209006</v>
      </c>
      <c r="C7462" s="5" t="s">
        <v>33</v>
      </c>
      <c r="D7462" s="6">
        <v>81418</v>
      </c>
      <c r="E7462" s="6">
        <v>1352</v>
      </c>
      <c r="F7462" s="6">
        <v>44645</v>
      </c>
      <c r="G7462" s="5" t="s">
        <v>35</v>
      </c>
      <c r="H7462" s="2">
        <v>44960</v>
      </c>
      <c r="I7462" s="6" t="str">
        <f>VLOOKUP(B7462,'customer_data'!$A:$C,3,FALSE)</f>
        <v/>
      </c>
      <c r="J7462" s="6" t="str">
        <f>VLOOKUP(B7462,'customer_data'!$A:$E,5,FALSE)</f>
        <v>West</v>
      </c>
    </row>
    <row r="7463" spans="1:10" x14ac:dyDescent="0.25">
      <c r="A7463" s="5">
        <v>307461</v>
      </c>
      <c r="B7463" s="5">
        <v>204330</v>
      </c>
      <c r="C7463" s="5" t="s">
        <v>23</v>
      </c>
      <c r="D7463" s="6">
        <v>87241</v>
      </c>
      <c r="E7463" s="6">
        <v>795</v>
      </c>
      <c r="F7463" s="6">
        <v>15116</v>
      </c>
      <c r="G7463" s="5" t="s">
        <v>35</v>
      </c>
      <c r="H7463" s="2">
        <v>45699</v>
      </c>
      <c r="I7463" s="6" t="str">
        <f>VLOOKUP(B7463,'customer_data'!$A:$C,3,FALSE)</f>
        <v>Individual</v>
      </c>
      <c r="J7463" s="6" t="str">
        <f>VLOOKUP(B7463,'customer_data'!$A:$E,5,FALSE)</f>
        <v>South</v>
      </c>
    </row>
    <row r="7464" spans="1:10" x14ac:dyDescent="0.25">
      <c r="A7464" s="5">
        <v>307462</v>
      </c>
      <c r="B7464" s="5">
        <v>204182</v>
      </c>
      <c r="C7464" s="5" t="s">
        <v>34</v>
      </c>
      <c r="D7464" s="6">
        <v>94823</v>
      </c>
      <c r="E7464" s="6">
        <v>305</v>
      </c>
      <c r="F7464" s="6">
        <v>5738</v>
      </c>
      <c r="G7464" s="5" t="s">
        <v>32</v>
      </c>
      <c r="H7464" s="2">
        <v>45132</v>
      </c>
      <c r="I7464" s="6" t="str">
        <f>VLOOKUP(B7464,'customer_data'!$A:$C,3,FALSE)</f>
        <v>Individual</v>
      </c>
      <c r="J7464" s="6" t="str">
        <f>VLOOKUP(B7464,'customer_data'!$A:$E,5,FALSE)</f>
        <v>East</v>
      </c>
    </row>
    <row r="7465" spans="1:10" x14ac:dyDescent="0.25">
      <c r="A7465" s="5">
        <v>307463</v>
      </c>
      <c r="B7465" s="5">
        <v>205452</v>
      </c>
      <c r="C7465" s="5" t="s">
        <v>33</v>
      </c>
      <c r="D7465" s="6">
        <v>37191</v>
      </c>
      <c r="E7465" s="6">
        <v>1734</v>
      </c>
      <c r="F7465" s="6">
        <v>36504</v>
      </c>
      <c r="G7465" s="5" t="s">
        <v>36</v>
      </c>
      <c r="H7465" s="2">
        <v>45106</v>
      </c>
      <c r="I7465" s="6" t="str">
        <f>VLOOKUP(B7465,'customer_data'!$A:$C,3,FALSE)</f>
        <v>Business</v>
      </c>
      <c r="J7465" s="6" t="str">
        <f>VLOOKUP(B7465,'customer_data'!$A:$E,5,FALSE)</f>
        <v>East</v>
      </c>
    </row>
    <row r="7466" spans="1:10" x14ac:dyDescent="0.25">
      <c r="A7466" s="5">
        <v>307464</v>
      </c>
      <c r="B7466" s="5">
        <v>200709</v>
      </c>
      <c r="C7466" s="5" t="s">
        <v>34</v>
      </c>
      <c r="D7466" s="6">
        <v>85683</v>
      </c>
      <c r="E7466" s="6">
        <v>1001</v>
      </c>
      <c r="F7466" s="6">
        <v>35587</v>
      </c>
      <c r="G7466" s="5" t="s">
        <v>35</v>
      </c>
      <c r="H7466" s="2">
        <v>45526</v>
      </c>
      <c r="I7466" s="6" t="str">
        <f>VLOOKUP(B7466,'customer_data'!$A:$C,3,FALSE)</f>
        <v>Employee</v>
      </c>
      <c r="J7466" s="6" t="str">
        <f>VLOOKUP(B7466,'customer_data'!$A:$E,5,FALSE)</f>
        <v>East</v>
      </c>
    </row>
    <row r="7467" spans="1:10" x14ac:dyDescent="0.25">
      <c r="A7467" s="5">
        <v>307465</v>
      </c>
      <c r="B7467" s="5">
        <v>200732</v>
      </c>
      <c r="C7467" s="5" t="s">
        <v>33</v>
      </c>
      <c r="D7467" s="6">
        <v>85396</v>
      </c>
      <c r="E7467" s="6">
        <v>4963</v>
      </c>
      <c r="F7467" s="6">
        <v>30138</v>
      </c>
      <c r="G7467" s="5" t="s">
        <v>32</v>
      </c>
      <c r="H7467" s="2">
        <v>45696</v>
      </c>
      <c r="I7467" s="6" t="str">
        <f>VLOOKUP(B7467,'customer_data'!$A:$C,3,FALSE)</f>
        <v>Business</v>
      </c>
      <c r="J7467" s="6" t="str">
        <f>VLOOKUP(B7467,'customer_data'!$A:$E,5,FALSE)</f>
        <v>South</v>
      </c>
    </row>
    <row r="7468" spans="1:10" x14ac:dyDescent="0.25">
      <c r="A7468" s="5">
        <v>307466</v>
      </c>
      <c r="B7468" s="5">
        <v>201824</v>
      </c>
      <c r="C7468" s="5" t="s">
        <v>33</v>
      </c>
      <c r="D7468" s="6">
        <v>59139</v>
      </c>
      <c r="E7468" s="6">
        <v>3220</v>
      </c>
      <c r="F7468" s="6">
        <v>24157</v>
      </c>
      <c r="G7468" s="5" t="s">
        <v>32</v>
      </c>
      <c r="H7468" s="2">
        <v>45114</v>
      </c>
      <c r="I7468" s="6" t="str">
        <f>VLOOKUP(B7468,'customer_data'!$A:$C,3,FALSE)</f>
        <v>Individual</v>
      </c>
      <c r="J7468" s="6" t="str">
        <f>VLOOKUP(B7468,'customer_data'!$A:$E,5,FALSE)</f>
        <v>East</v>
      </c>
    </row>
    <row r="7469" spans="1:10" x14ac:dyDescent="0.25">
      <c r="A7469" s="5">
        <v>307467</v>
      </c>
      <c r="B7469" s="5">
        <v>207169</v>
      </c>
      <c r="C7469" s="5" t="s">
        <v>23</v>
      </c>
      <c r="D7469" s="6">
        <v>50874</v>
      </c>
      <c r="E7469" s="6">
        <v>2308</v>
      </c>
      <c r="F7469" s="6">
        <v>11966</v>
      </c>
      <c r="G7469" s="5" t="s">
        <v>32</v>
      </c>
      <c r="H7469" s="2">
        <v>45316</v>
      </c>
      <c r="I7469" s="6" t="str">
        <f>VLOOKUP(B7469,'customer_data'!$A:$C,3,FALSE)</f>
        <v>Individual</v>
      </c>
      <c r="J7469" s="6" t="str">
        <f>VLOOKUP(B7469,'customer_data'!$A:$E,5,FALSE)</f>
        <v>East</v>
      </c>
    </row>
    <row r="7470" spans="1:10" x14ac:dyDescent="0.25">
      <c r="A7470" s="5">
        <v>307468</v>
      </c>
      <c r="B7470" s="5">
        <v>204512</v>
      </c>
      <c r="C7470" s="5" t="s">
        <v>33</v>
      </c>
      <c r="D7470" s="6">
        <v>97151</v>
      </c>
      <c r="E7470" s="6">
        <v>2046</v>
      </c>
      <c r="F7470" s="6">
        <v>38004</v>
      </c>
      <c r="G7470" s="5" t="s">
        <v>35</v>
      </c>
      <c r="H7470" s="2">
        <v>45175</v>
      </c>
      <c r="I7470" s="6" t="str">
        <f>VLOOKUP(B7470,'customer_data'!$A:$C,3,FALSE)</f>
        <v>Business</v>
      </c>
      <c r="J7470" s="6" t="str">
        <f>VLOOKUP(B7470,'customer_data'!$A:$E,5,FALSE)</f>
        <v>East</v>
      </c>
    </row>
    <row r="7471" spans="1:10" x14ac:dyDescent="0.25">
      <c r="A7471" s="5">
        <v>307469</v>
      </c>
      <c r="B7471" s="5">
        <v>203642</v>
      </c>
      <c r="C7471" s="5" t="s">
        <v>34</v>
      </c>
      <c r="D7471" s="6">
        <v>49019</v>
      </c>
      <c r="E7471" s="6">
        <v>1025</v>
      </c>
      <c r="F7471" s="6">
        <v>6369</v>
      </c>
      <c r="G7471" s="5" t="s">
        <v>32</v>
      </c>
      <c r="H7471" s="2">
        <v>44779</v>
      </c>
      <c r="I7471" s="6" t="str">
        <f>VLOOKUP(B7471,'customer_data'!$A:$C,3,FALSE)</f>
        <v>Business</v>
      </c>
      <c r="J7471" s="6" t="str">
        <f>VLOOKUP(B7471,'customer_data'!$A:$E,5,FALSE)</f>
        <v>North</v>
      </c>
    </row>
    <row r="7472" spans="1:10" x14ac:dyDescent="0.25">
      <c r="A7472" s="5">
        <v>307470</v>
      </c>
      <c r="B7472" s="5">
        <v>205882</v>
      </c>
      <c r="C7472" s="5" t="s">
        <v>23</v>
      </c>
      <c r="D7472" s="6">
        <v>75197</v>
      </c>
      <c r="E7472" s="6">
        <v>4700</v>
      </c>
      <c r="F7472" s="6">
        <v>19397</v>
      </c>
      <c r="G7472" s="5" t="s">
        <v>36</v>
      </c>
      <c r="H7472" s="2">
        <v>45546</v>
      </c>
      <c r="I7472" s="6" t="str">
        <f>VLOOKUP(B7472,'customer_data'!$A:$C,3,FALSE)</f>
        <v>Employee</v>
      </c>
      <c r="J7472" s="6" t="str">
        <f>VLOOKUP(B7472,'customer_data'!$A:$E,5,FALSE)</f>
        <v>West</v>
      </c>
    </row>
    <row r="7473" spans="1:10" x14ac:dyDescent="0.25">
      <c r="A7473" s="5">
        <v>307471</v>
      </c>
      <c r="B7473" s="5">
        <v>203096</v>
      </c>
      <c r="C7473" s="5" t="s">
        <v>23</v>
      </c>
      <c r="D7473" s="6">
        <v>17906</v>
      </c>
      <c r="E7473" s="6">
        <v>785</v>
      </c>
      <c r="F7473" s="6">
        <v>33424</v>
      </c>
      <c r="G7473" s="5" t="s">
        <v>35</v>
      </c>
      <c r="H7473" s="2">
        <v>44653</v>
      </c>
      <c r="I7473" s="6" t="str">
        <f>VLOOKUP(B7473,'customer_data'!$A:$C,3,FALSE)</f>
        <v>Individual</v>
      </c>
      <c r="J7473" s="6" t="str">
        <f>VLOOKUP(B7473,'customer_data'!$A:$E,5,FALSE)</f>
        <v>North</v>
      </c>
    </row>
    <row r="7474" spans="1:10" x14ac:dyDescent="0.25">
      <c r="A7474" s="5">
        <v>307472</v>
      </c>
      <c r="B7474" s="5">
        <v>203314</v>
      </c>
      <c r="C7474" s="5" t="s">
        <v>34</v>
      </c>
      <c r="D7474" s="6">
        <v>37123</v>
      </c>
      <c r="E7474" s="6">
        <v>3453</v>
      </c>
      <c r="F7474" s="6">
        <v>45145</v>
      </c>
      <c r="G7474" s="5" t="s">
        <v>35</v>
      </c>
      <c r="H7474" s="2">
        <v>45590</v>
      </c>
      <c r="I7474" s="6" t="str">
        <f>VLOOKUP(B7474,'customer_data'!$A:$C,3,FALSE)</f>
        <v>Individual</v>
      </c>
      <c r="J7474" s="6" t="str">
        <f>VLOOKUP(B7474,'customer_data'!$A:$E,5,FALSE)</f>
        <v>East</v>
      </c>
    </row>
    <row r="7475" spans="1:10" x14ac:dyDescent="0.25">
      <c r="A7475" s="5">
        <v>307473</v>
      </c>
      <c r="B7475" s="5">
        <v>207594</v>
      </c>
      <c r="C7475" s="5" t="s">
        <v>34</v>
      </c>
      <c r="D7475" s="6">
        <v>91092</v>
      </c>
      <c r="E7475" s="6">
        <v>767</v>
      </c>
      <c r="F7475" s="6">
        <v>33365</v>
      </c>
      <c r="G7475" s="5" t="s">
        <v>32</v>
      </c>
      <c r="H7475" s="2">
        <v>45433</v>
      </c>
      <c r="I7475" s="6" t="str">
        <f>VLOOKUP(B7475,'customer_data'!$A:$C,3,FALSE)</f>
        <v>Employee</v>
      </c>
      <c r="J7475" s="6" t="str">
        <f>VLOOKUP(B7475,'customer_data'!$A:$E,5,FALSE)</f>
        <v>South</v>
      </c>
    </row>
    <row r="7476" spans="1:10" x14ac:dyDescent="0.25">
      <c r="A7476" s="5">
        <v>307474</v>
      </c>
      <c r="B7476" s="5">
        <v>208643</v>
      </c>
      <c r="C7476" s="5" t="s">
        <v>23</v>
      </c>
      <c r="D7476" s="6">
        <v>1743</v>
      </c>
      <c r="E7476" s="6">
        <v>2508</v>
      </c>
      <c r="F7476" s="6">
        <v>5010</v>
      </c>
      <c r="G7476" s="5" t="s">
        <v>35</v>
      </c>
      <c r="H7476" s="2">
        <v>45268</v>
      </c>
      <c r="I7476" s="6" t="str">
        <f>VLOOKUP(B7476,'customer_data'!$A:$C,3,FALSE)</f>
        <v>Individual</v>
      </c>
      <c r="J7476" s="6" t="str">
        <f>VLOOKUP(B7476,'customer_data'!$A:$E,5,FALSE)</f>
        <v>South</v>
      </c>
    </row>
    <row r="7477" spans="1:10" x14ac:dyDescent="0.25">
      <c r="A7477" s="5">
        <v>307475</v>
      </c>
      <c r="B7477" s="5">
        <v>201101</v>
      </c>
      <c r="C7477" s="5" t="s">
        <v>33</v>
      </c>
      <c r="D7477" s="6">
        <v>33787</v>
      </c>
      <c r="E7477" s="6">
        <v>771</v>
      </c>
      <c r="F7477" s="6">
        <v>16665</v>
      </c>
      <c r="G7477" s="5" t="s">
        <v>32</v>
      </c>
      <c r="H7477" s="2">
        <v>44839</v>
      </c>
      <c r="I7477" s="6" t="str">
        <f>VLOOKUP(B7477,'customer_data'!$A:$C,3,FALSE)</f>
        <v>Employee</v>
      </c>
      <c r="J7477" s="6" t="str">
        <f>VLOOKUP(B7477,'customer_data'!$A:$E,5,FALSE)</f>
        <v>North</v>
      </c>
    </row>
    <row r="7478" spans="1:10" x14ac:dyDescent="0.25">
      <c r="A7478" s="5">
        <v>307476</v>
      </c>
      <c r="B7478" s="5">
        <v>202768</v>
      </c>
      <c r="C7478" s="5" t="s">
        <v>23</v>
      </c>
      <c r="D7478" s="6">
        <v>9132</v>
      </c>
      <c r="E7478" s="6">
        <v>3373</v>
      </c>
      <c r="F7478" s="6">
        <v>26390</v>
      </c>
      <c r="G7478" s="5" t="s">
        <v>32</v>
      </c>
      <c r="H7478" s="2">
        <v>45097</v>
      </c>
      <c r="I7478" s="6" t="str">
        <f>VLOOKUP(B7478,'customer_data'!$A:$C,3,FALSE)</f>
        <v>Business</v>
      </c>
      <c r="J7478" s="6" t="str">
        <f>VLOOKUP(B7478,'customer_data'!$A:$E,5,FALSE)</f>
        <v>East</v>
      </c>
    </row>
    <row r="7479" spans="1:10" x14ac:dyDescent="0.25">
      <c r="A7479" s="5">
        <v>307477</v>
      </c>
      <c r="B7479" s="5">
        <v>202152</v>
      </c>
      <c r="C7479" s="5" t="s">
        <v>23</v>
      </c>
      <c r="D7479" s="6">
        <v>96986</v>
      </c>
      <c r="E7479" s="6">
        <v>1135</v>
      </c>
      <c r="F7479" s="6">
        <v>9336</v>
      </c>
      <c r="G7479" s="5" t="s">
        <v>32</v>
      </c>
      <c r="H7479" s="2">
        <v>44737</v>
      </c>
      <c r="I7479" s="6" t="str">
        <f>VLOOKUP(B7479,'customer_data'!$A:$C,3,FALSE)</f>
        <v/>
      </c>
      <c r="J7479" s="6" t="str">
        <f>VLOOKUP(B7479,'customer_data'!$A:$E,5,FALSE)</f>
        <v>North</v>
      </c>
    </row>
    <row r="7480" spans="1:10" x14ac:dyDescent="0.25">
      <c r="A7480" s="5">
        <v>307478</v>
      </c>
      <c r="B7480" s="5">
        <v>202441</v>
      </c>
      <c r="C7480" s="5" t="s">
        <v>34</v>
      </c>
      <c r="D7480" s="6">
        <v>74662</v>
      </c>
      <c r="E7480" s="6">
        <v>351</v>
      </c>
      <c r="F7480" s="6">
        <v>16388</v>
      </c>
      <c r="G7480" s="5" t="s">
        <v>35</v>
      </c>
      <c r="H7480" s="2">
        <v>45214</v>
      </c>
      <c r="I7480" s="6" t="str">
        <f>VLOOKUP(B7480,'customer_data'!$A:$C,3,FALSE)</f>
        <v>Individual</v>
      </c>
      <c r="J7480" s="6" t="str">
        <f>VLOOKUP(B7480,'customer_data'!$A:$E,5,FALSE)</f>
        <v>West</v>
      </c>
    </row>
    <row r="7481" spans="1:10" x14ac:dyDescent="0.25">
      <c r="A7481" s="5">
        <v>307479</v>
      </c>
      <c r="B7481" s="5">
        <v>201138</v>
      </c>
      <c r="C7481" s="5" t="s">
        <v>34</v>
      </c>
      <c r="D7481" s="6">
        <v>16731</v>
      </c>
      <c r="E7481" s="6">
        <v>474</v>
      </c>
      <c r="F7481" s="6">
        <v>48159</v>
      </c>
      <c r="G7481" s="5" t="s">
        <v>32</v>
      </c>
      <c r="H7481" s="2">
        <v>45493</v>
      </c>
      <c r="I7481" s="6" t="str">
        <f>VLOOKUP(B7481,'customer_data'!$A:$C,3,FALSE)</f>
        <v>Individual</v>
      </c>
      <c r="J7481" s="6" t="str">
        <f>VLOOKUP(B7481,'customer_data'!$A:$E,5,FALSE)</f>
        <v>West</v>
      </c>
    </row>
    <row r="7482" spans="1:10" x14ac:dyDescent="0.25">
      <c r="A7482" s="5">
        <v>307480</v>
      </c>
      <c r="B7482" s="5">
        <v>209877</v>
      </c>
      <c r="C7482" s="5" t="s">
        <v>34</v>
      </c>
      <c r="D7482" s="6">
        <v>8481</v>
      </c>
      <c r="E7482" s="6">
        <v>4181</v>
      </c>
      <c r="F7482" s="6">
        <v>35023</v>
      </c>
      <c r="G7482" s="5" t="s">
        <v>36</v>
      </c>
      <c r="H7482" s="2">
        <v>44723</v>
      </c>
      <c r="I7482" s="6" t="str">
        <f>VLOOKUP(B7482,'customer_data'!$A:$C,3,FALSE)</f>
        <v/>
      </c>
      <c r="J7482" s="6" t="str">
        <f>VLOOKUP(B7482,'customer_data'!$A:$E,5,FALSE)</f>
        <v>East</v>
      </c>
    </row>
    <row r="7483" spans="1:10" x14ac:dyDescent="0.25">
      <c r="A7483" s="5">
        <v>307481</v>
      </c>
      <c r="B7483" s="5">
        <v>208789</v>
      </c>
      <c r="C7483" s="5" t="s">
        <v>23</v>
      </c>
      <c r="D7483" s="6">
        <v>46863</v>
      </c>
      <c r="E7483" s="6">
        <v>3150</v>
      </c>
      <c r="F7483" s="6">
        <v>45083</v>
      </c>
      <c r="G7483" s="5" t="s">
        <v>32</v>
      </c>
      <c r="H7483" s="2">
        <v>44642</v>
      </c>
      <c r="I7483" s="6" t="str">
        <f>VLOOKUP(B7483,'customer_data'!$A:$C,3,FALSE)</f>
        <v>Business</v>
      </c>
      <c r="J7483" s="6" t="str">
        <f>VLOOKUP(B7483,'customer_data'!$A:$E,5,FALSE)</f>
        <v>South</v>
      </c>
    </row>
    <row r="7484" spans="1:10" x14ac:dyDescent="0.25">
      <c r="A7484" s="5">
        <v>307482</v>
      </c>
      <c r="B7484" s="5">
        <v>204143</v>
      </c>
      <c r="C7484" s="5" t="s">
        <v>23</v>
      </c>
      <c r="D7484" s="6">
        <v>64238</v>
      </c>
      <c r="E7484" s="6">
        <v>1209</v>
      </c>
      <c r="F7484" s="6">
        <v>15255</v>
      </c>
      <c r="G7484" s="5" t="s">
        <v>32</v>
      </c>
      <c r="H7484" s="2">
        <v>45733</v>
      </c>
      <c r="I7484" s="6" t="str">
        <f>VLOOKUP(B7484,'customer_data'!$A:$C,3,FALSE)</f>
        <v/>
      </c>
      <c r="J7484" s="6" t="str">
        <f>VLOOKUP(B7484,'customer_data'!$A:$E,5,FALSE)</f>
        <v>West</v>
      </c>
    </row>
    <row r="7485" spans="1:10" x14ac:dyDescent="0.25">
      <c r="A7485" s="5">
        <v>307483</v>
      </c>
      <c r="B7485" s="5">
        <v>205694</v>
      </c>
      <c r="C7485" s="5" t="s">
        <v>34</v>
      </c>
      <c r="D7485" s="6">
        <v>16189</v>
      </c>
      <c r="E7485" s="6">
        <v>1779</v>
      </c>
      <c r="F7485" s="6">
        <v>4957</v>
      </c>
      <c r="G7485" s="5" t="s">
        <v>35</v>
      </c>
      <c r="H7485" s="2">
        <v>45510</v>
      </c>
      <c r="I7485" s="6" t="str">
        <f>VLOOKUP(B7485,'customer_data'!$A:$C,3,FALSE)</f>
        <v>Employee</v>
      </c>
      <c r="J7485" s="6" t="str">
        <f>VLOOKUP(B7485,'customer_data'!$A:$E,5,FALSE)</f>
        <v>West</v>
      </c>
    </row>
    <row r="7486" spans="1:10" x14ac:dyDescent="0.25">
      <c r="A7486" s="5">
        <v>307484</v>
      </c>
      <c r="B7486" s="5">
        <v>208982</v>
      </c>
      <c r="C7486" s="5" t="s">
        <v>23</v>
      </c>
      <c r="D7486" s="6">
        <v>47847</v>
      </c>
      <c r="E7486" s="6">
        <v>1890</v>
      </c>
      <c r="F7486" s="6">
        <v>15849</v>
      </c>
      <c r="G7486" s="5" t="s">
        <v>32</v>
      </c>
      <c r="H7486" s="2">
        <v>45199</v>
      </c>
      <c r="I7486" s="6" t="str">
        <f>VLOOKUP(B7486,'customer_data'!$A:$C,3,FALSE)</f>
        <v>Business</v>
      </c>
      <c r="J7486" s="6" t="str">
        <f>VLOOKUP(B7486,'customer_data'!$A:$E,5,FALSE)</f>
        <v>West</v>
      </c>
    </row>
    <row r="7487" spans="1:10" x14ac:dyDescent="0.25">
      <c r="A7487" s="5">
        <v>307485</v>
      </c>
      <c r="B7487" s="5">
        <v>202273</v>
      </c>
      <c r="C7487" s="5" t="s">
        <v>34</v>
      </c>
      <c r="D7487" s="6">
        <v>12240</v>
      </c>
      <c r="E7487" s="6">
        <v>2101</v>
      </c>
      <c r="F7487" s="6">
        <v>33032</v>
      </c>
      <c r="G7487" s="5" t="s">
        <v>35</v>
      </c>
      <c r="H7487" s="2">
        <v>44811</v>
      </c>
      <c r="I7487" s="6" t="str">
        <f>VLOOKUP(B7487,'customer_data'!$A:$C,3,FALSE)</f>
        <v>Employee</v>
      </c>
      <c r="J7487" s="6" t="str">
        <f>VLOOKUP(B7487,'customer_data'!$A:$E,5,FALSE)</f>
        <v>East</v>
      </c>
    </row>
    <row r="7488" spans="1:10" x14ac:dyDescent="0.25">
      <c r="A7488" s="5">
        <v>307486</v>
      </c>
      <c r="B7488" s="5">
        <v>203151</v>
      </c>
      <c r="C7488" s="5" t="s">
        <v>23</v>
      </c>
      <c r="D7488" s="6">
        <v>11315</v>
      </c>
      <c r="E7488" s="6">
        <v>682</v>
      </c>
      <c r="F7488" s="6">
        <v>16084</v>
      </c>
      <c r="G7488" s="5" t="s">
        <v>35</v>
      </c>
      <c r="H7488" s="2">
        <v>45079</v>
      </c>
      <c r="I7488" s="6" t="str">
        <f>VLOOKUP(B7488,'customer_data'!$A:$C,3,FALSE)</f>
        <v>Business</v>
      </c>
      <c r="J7488" s="6" t="str">
        <f>VLOOKUP(B7488,'customer_data'!$A:$E,5,FALSE)</f>
        <v>West</v>
      </c>
    </row>
    <row r="7489" spans="1:10" x14ac:dyDescent="0.25">
      <c r="A7489" s="5">
        <v>307487</v>
      </c>
      <c r="B7489" s="5">
        <v>209115</v>
      </c>
      <c r="C7489" s="5" t="s">
        <v>33</v>
      </c>
      <c r="D7489" s="6">
        <v>22852</v>
      </c>
      <c r="E7489" s="6">
        <v>4887</v>
      </c>
      <c r="F7489" s="6">
        <v>21022</v>
      </c>
      <c r="G7489" s="5" t="s">
        <v>35</v>
      </c>
      <c r="H7489" s="2">
        <v>44689</v>
      </c>
      <c r="I7489" s="6" t="str">
        <f>VLOOKUP(B7489,'customer_data'!$A:$C,3,FALSE)</f>
        <v>Individual</v>
      </c>
      <c r="J7489" s="6" t="str">
        <f>VLOOKUP(B7489,'customer_data'!$A:$E,5,FALSE)</f>
        <v>West</v>
      </c>
    </row>
    <row r="7490" spans="1:10" x14ac:dyDescent="0.25">
      <c r="A7490" s="5">
        <v>307488</v>
      </c>
      <c r="B7490" s="5">
        <v>209421</v>
      </c>
      <c r="C7490" s="5" t="s">
        <v>34</v>
      </c>
      <c r="D7490" s="6">
        <v>19069</v>
      </c>
      <c r="E7490" s="6">
        <v>4295</v>
      </c>
      <c r="F7490" s="6">
        <v>21002</v>
      </c>
      <c r="G7490" s="5" t="s">
        <v>36</v>
      </c>
      <c r="H7490" s="2">
        <v>45006</v>
      </c>
      <c r="I7490" s="6" t="str">
        <f>VLOOKUP(B7490,'customer_data'!$A:$C,3,FALSE)</f>
        <v>Individual</v>
      </c>
      <c r="J7490" s="6" t="str">
        <f>VLOOKUP(B7490,'customer_data'!$A:$E,5,FALSE)</f>
        <v>West</v>
      </c>
    </row>
    <row r="7491" spans="1:10" x14ac:dyDescent="0.25">
      <c r="A7491" s="5">
        <v>307489</v>
      </c>
      <c r="B7491" s="5">
        <v>204723</v>
      </c>
      <c r="C7491" s="5" t="s">
        <v>33</v>
      </c>
      <c r="D7491" s="6">
        <v>53497</v>
      </c>
      <c r="E7491" s="6">
        <v>997</v>
      </c>
      <c r="F7491" s="6">
        <v>11014</v>
      </c>
      <c r="G7491" s="5" t="s">
        <v>36</v>
      </c>
      <c r="H7491" s="2">
        <v>45311</v>
      </c>
      <c r="I7491" s="6" t="str">
        <f>VLOOKUP(B7491,'customer_data'!$A:$C,3,FALSE)</f>
        <v>Employee</v>
      </c>
      <c r="J7491" s="6" t="str">
        <f>VLOOKUP(B7491,'customer_data'!$A:$E,5,FALSE)</f>
        <v>East</v>
      </c>
    </row>
    <row r="7492" spans="1:10" x14ac:dyDescent="0.25">
      <c r="A7492" s="5">
        <v>307490</v>
      </c>
      <c r="B7492" s="5">
        <v>209192</v>
      </c>
      <c r="C7492" s="5" t="s">
        <v>34</v>
      </c>
      <c r="D7492" s="6">
        <v>6560</v>
      </c>
      <c r="E7492" s="6">
        <v>1359</v>
      </c>
      <c r="F7492" s="6">
        <v>36998</v>
      </c>
      <c r="G7492" s="5" t="s">
        <v>36</v>
      </c>
      <c r="H7492" s="2">
        <v>45731</v>
      </c>
      <c r="I7492" s="6" t="str">
        <f>VLOOKUP(B7492,'customer_data'!$A:$C,3,FALSE)</f>
        <v>Business</v>
      </c>
      <c r="J7492" s="6" t="str">
        <f>VLOOKUP(B7492,'customer_data'!$A:$E,5,FALSE)</f>
        <v>South</v>
      </c>
    </row>
    <row r="7493" spans="1:10" x14ac:dyDescent="0.25">
      <c r="A7493" s="5">
        <v>307491</v>
      </c>
      <c r="B7493" s="5">
        <v>207566</v>
      </c>
      <c r="C7493" s="5" t="s">
        <v>34</v>
      </c>
      <c r="D7493" s="6">
        <v>71741</v>
      </c>
      <c r="E7493" s="6">
        <v>3009</v>
      </c>
      <c r="F7493" s="6">
        <v>30721</v>
      </c>
      <c r="G7493" s="5" t="s">
        <v>36</v>
      </c>
      <c r="H7493" s="2">
        <v>45557</v>
      </c>
      <c r="I7493" s="6" t="str">
        <f>VLOOKUP(B7493,'customer_data'!$A:$C,3,FALSE)</f>
        <v/>
      </c>
      <c r="J7493" s="6" t="str">
        <f>VLOOKUP(B7493,'customer_data'!$A:$E,5,FALSE)</f>
        <v>North</v>
      </c>
    </row>
    <row r="7494" spans="1:10" x14ac:dyDescent="0.25">
      <c r="A7494" s="5">
        <v>307492</v>
      </c>
      <c r="B7494" s="5">
        <v>209432</v>
      </c>
      <c r="C7494" s="5" t="s">
        <v>23</v>
      </c>
      <c r="D7494" s="6">
        <v>56841</v>
      </c>
      <c r="E7494" s="6">
        <v>1279</v>
      </c>
      <c r="F7494" s="6">
        <v>1747</v>
      </c>
      <c r="G7494" s="5" t="s">
        <v>35</v>
      </c>
      <c r="H7494" s="2">
        <v>45253</v>
      </c>
      <c r="I7494" s="6" t="str">
        <f>VLOOKUP(B7494,'customer_data'!$A:$C,3,FALSE)</f>
        <v>Individual</v>
      </c>
      <c r="J7494" s="6" t="str">
        <f>VLOOKUP(B7494,'customer_data'!$A:$E,5,FALSE)</f>
        <v>West</v>
      </c>
    </row>
    <row r="7495" spans="1:10" x14ac:dyDescent="0.25">
      <c r="A7495" s="5">
        <v>307493</v>
      </c>
      <c r="B7495" s="5">
        <v>208647</v>
      </c>
      <c r="C7495" s="5" t="s">
        <v>34</v>
      </c>
      <c r="D7495" s="6">
        <v>68016</v>
      </c>
      <c r="E7495" s="6">
        <v>2337</v>
      </c>
      <c r="F7495" s="6">
        <v>28359</v>
      </c>
      <c r="G7495" s="5" t="s">
        <v>36</v>
      </c>
      <c r="H7495" s="2">
        <v>45612</v>
      </c>
      <c r="I7495" s="6" t="str">
        <f>VLOOKUP(B7495,'customer_data'!$A:$C,3,FALSE)</f>
        <v>Individual</v>
      </c>
      <c r="J7495" s="6" t="str">
        <f>VLOOKUP(B7495,'customer_data'!$A:$E,5,FALSE)</f>
        <v>East</v>
      </c>
    </row>
    <row r="7496" spans="1:10" x14ac:dyDescent="0.25">
      <c r="A7496" s="5">
        <v>307494</v>
      </c>
      <c r="B7496" s="5">
        <v>204094</v>
      </c>
      <c r="C7496" s="5" t="s">
        <v>33</v>
      </c>
      <c r="D7496" s="6">
        <v>95537</v>
      </c>
      <c r="E7496" s="6">
        <v>1792</v>
      </c>
      <c r="F7496" s="6">
        <v>49432</v>
      </c>
      <c r="G7496" s="5" t="s">
        <v>35</v>
      </c>
      <c r="H7496" s="2">
        <v>45135</v>
      </c>
      <c r="I7496" s="6" t="str">
        <f>VLOOKUP(B7496,'customer_data'!$A:$C,3,FALSE)</f>
        <v>Individual</v>
      </c>
      <c r="J7496" s="6" t="str">
        <f>VLOOKUP(B7496,'customer_data'!$A:$E,5,FALSE)</f>
        <v>East</v>
      </c>
    </row>
    <row r="7497" spans="1:10" x14ac:dyDescent="0.25">
      <c r="A7497" s="5">
        <v>307495</v>
      </c>
      <c r="B7497" s="5">
        <v>201766</v>
      </c>
      <c r="C7497" s="5" t="s">
        <v>33</v>
      </c>
      <c r="D7497" s="6">
        <v>41549</v>
      </c>
      <c r="E7497" s="6">
        <v>2649</v>
      </c>
      <c r="F7497" s="6">
        <v>2339</v>
      </c>
      <c r="G7497" s="5" t="s">
        <v>36</v>
      </c>
      <c r="H7497" s="2">
        <v>45235</v>
      </c>
      <c r="I7497" s="6" t="str">
        <f>VLOOKUP(B7497,'customer_data'!$A:$C,3,FALSE)</f>
        <v>Individual</v>
      </c>
      <c r="J7497" s="6" t="str">
        <f>VLOOKUP(B7497,'customer_data'!$A:$E,5,FALSE)</f>
        <v>North</v>
      </c>
    </row>
    <row r="7498" spans="1:10" x14ac:dyDescent="0.25">
      <c r="A7498" s="5">
        <v>307496</v>
      </c>
      <c r="B7498" s="5">
        <v>209714</v>
      </c>
      <c r="C7498" s="5" t="s">
        <v>23</v>
      </c>
      <c r="D7498" s="6">
        <v>31216</v>
      </c>
      <c r="E7498" s="6">
        <v>477</v>
      </c>
      <c r="F7498" s="6">
        <v>25816</v>
      </c>
      <c r="G7498" s="5" t="s">
        <v>36</v>
      </c>
      <c r="H7498" s="2">
        <v>45271</v>
      </c>
      <c r="I7498" s="6" t="str">
        <f>VLOOKUP(B7498,'customer_data'!$A:$C,3,FALSE)</f>
        <v>Business</v>
      </c>
      <c r="J7498" s="6" t="str">
        <f>VLOOKUP(B7498,'customer_data'!$A:$E,5,FALSE)</f>
        <v>North</v>
      </c>
    </row>
    <row r="7499" spans="1:10" x14ac:dyDescent="0.25">
      <c r="A7499" s="5">
        <v>307497</v>
      </c>
      <c r="B7499" s="5">
        <v>208106</v>
      </c>
      <c r="C7499" s="5" t="s">
        <v>34</v>
      </c>
      <c r="D7499" s="6">
        <v>42181</v>
      </c>
      <c r="E7499" s="6">
        <v>2628.4254879999999</v>
      </c>
      <c r="F7499" s="6">
        <v>10009</v>
      </c>
      <c r="G7499" s="5" t="s">
        <v>36</v>
      </c>
      <c r="H7499" s="2">
        <v>45233</v>
      </c>
      <c r="I7499" s="6" t="str">
        <f>VLOOKUP(B7499,'customer_data'!$A:$C,3,FALSE)</f>
        <v>Employee</v>
      </c>
      <c r="J7499" s="6" t="str">
        <f>VLOOKUP(B7499,'customer_data'!$A:$E,5,FALSE)</f>
        <v>North</v>
      </c>
    </row>
    <row r="7500" spans="1:10" x14ac:dyDescent="0.25">
      <c r="A7500" s="5">
        <v>307498</v>
      </c>
      <c r="B7500" s="5">
        <v>209522</v>
      </c>
      <c r="C7500" s="5" t="s">
        <v>34</v>
      </c>
      <c r="D7500" s="6">
        <v>82105</v>
      </c>
      <c r="E7500" s="6">
        <v>4044</v>
      </c>
      <c r="F7500" s="6">
        <v>42081</v>
      </c>
      <c r="G7500" s="5" t="s">
        <v>32</v>
      </c>
      <c r="H7500" s="2">
        <v>45317</v>
      </c>
      <c r="I7500" s="6" t="str">
        <f>VLOOKUP(B7500,'customer_data'!$A:$C,3,FALSE)</f>
        <v>Individual</v>
      </c>
      <c r="J7500" s="6" t="str">
        <f>VLOOKUP(B7500,'customer_data'!$A:$E,5,FALSE)</f>
        <v>South</v>
      </c>
    </row>
    <row r="7501" spans="1:10" x14ac:dyDescent="0.25">
      <c r="A7501" s="5">
        <v>307499</v>
      </c>
      <c r="B7501" s="5">
        <v>202809</v>
      </c>
      <c r="C7501" s="5" t="s">
        <v>23</v>
      </c>
      <c r="D7501" s="6">
        <v>59803</v>
      </c>
      <c r="E7501" s="6">
        <v>636</v>
      </c>
      <c r="F7501" s="6">
        <v>8867</v>
      </c>
      <c r="G7501" s="5" t="s">
        <v>32</v>
      </c>
      <c r="H7501" s="2">
        <v>45487</v>
      </c>
      <c r="I7501" s="6" t="str">
        <f>VLOOKUP(B7501,'customer_data'!$A:$C,3,FALSE)</f>
        <v>Individual</v>
      </c>
      <c r="J7501" s="6" t="str">
        <f>VLOOKUP(B7501,'customer_data'!$A:$E,5,FALSE)</f>
        <v>West</v>
      </c>
    </row>
    <row r="7502" spans="1:10" x14ac:dyDescent="0.25">
      <c r="A7502" s="5">
        <v>307500</v>
      </c>
      <c r="B7502" s="5">
        <v>209312</v>
      </c>
      <c r="C7502" s="5" t="s">
        <v>34</v>
      </c>
      <c r="D7502" s="6">
        <v>59367</v>
      </c>
      <c r="E7502" s="6">
        <v>4666</v>
      </c>
      <c r="F7502" s="6">
        <v>12650</v>
      </c>
      <c r="G7502" s="5" t="s">
        <v>32</v>
      </c>
      <c r="H7502" s="2">
        <v>44969</v>
      </c>
      <c r="I7502" s="6" t="str">
        <f>VLOOKUP(B7502,'customer_data'!$A:$C,3,FALSE)</f>
        <v>Employee</v>
      </c>
      <c r="J7502" s="6" t="str">
        <f>VLOOKUP(B7502,'customer_data'!$A:$E,5,FALSE)</f>
        <v>South</v>
      </c>
    </row>
    <row r="7503" spans="1:10" x14ac:dyDescent="0.25">
      <c r="A7503" s="5">
        <v>307501</v>
      </c>
      <c r="B7503" s="5">
        <v>208843</v>
      </c>
      <c r="C7503" s="5" t="s">
        <v>34</v>
      </c>
      <c r="D7503" s="6">
        <v>81409</v>
      </c>
      <c r="E7503" s="6">
        <v>3164</v>
      </c>
      <c r="F7503" s="6">
        <v>29307</v>
      </c>
      <c r="G7503" s="5" t="s">
        <v>35</v>
      </c>
      <c r="H7503" s="2">
        <v>45670</v>
      </c>
      <c r="I7503" s="6" t="str">
        <f>VLOOKUP(B7503,'customer_data'!$A:$C,3,FALSE)</f>
        <v>Employee</v>
      </c>
      <c r="J7503" s="6" t="str">
        <f>VLOOKUP(B7503,'customer_data'!$A:$E,5,FALSE)</f>
        <v>East</v>
      </c>
    </row>
    <row r="7504" spans="1:10" x14ac:dyDescent="0.25">
      <c r="A7504" s="5">
        <v>307502</v>
      </c>
      <c r="B7504" s="5">
        <v>205212</v>
      </c>
      <c r="C7504" s="5" t="s">
        <v>33</v>
      </c>
      <c r="D7504" s="6">
        <v>95354</v>
      </c>
      <c r="E7504" s="6">
        <v>4909</v>
      </c>
      <c r="F7504" s="6">
        <v>35676</v>
      </c>
      <c r="G7504" s="5" t="s">
        <v>36</v>
      </c>
      <c r="H7504" s="2">
        <v>44910</v>
      </c>
      <c r="I7504" s="6" t="str">
        <f>VLOOKUP(B7504,'customer_data'!$A:$C,3,FALSE)</f>
        <v>Employee</v>
      </c>
      <c r="J7504" s="6" t="str">
        <f>VLOOKUP(B7504,'customer_data'!$A:$E,5,FALSE)</f>
        <v>East</v>
      </c>
    </row>
    <row r="7505" spans="1:10" x14ac:dyDescent="0.25">
      <c r="A7505" s="5">
        <v>307503</v>
      </c>
      <c r="B7505" s="5">
        <v>204747</v>
      </c>
      <c r="C7505" s="5" t="s">
        <v>33</v>
      </c>
      <c r="D7505" s="6">
        <v>5163</v>
      </c>
      <c r="E7505" s="6">
        <v>858</v>
      </c>
      <c r="F7505" s="6">
        <v>46057</v>
      </c>
      <c r="G7505" s="5" t="s">
        <v>32</v>
      </c>
      <c r="H7505" s="2">
        <v>45378</v>
      </c>
      <c r="I7505" s="6" t="str">
        <f>VLOOKUP(B7505,'customer_data'!$A:$C,3,FALSE)</f>
        <v>Individual</v>
      </c>
      <c r="J7505" s="6" t="str">
        <f>VLOOKUP(B7505,'customer_data'!$A:$E,5,FALSE)</f>
        <v>East</v>
      </c>
    </row>
    <row r="7506" spans="1:10" x14ac:dyDescent="0.25">
      <c r="A7506" s="5">
        <v>307504</v>
      </c>
      <c r="B7506" s="5">
        <v>209244</v>
      </c>
      <c r="C7506" s="5" t="s">
        <v>33</v>
      </c>
      <c r="D7506" s="6">
        <v>21505</v>
      </c>
      <c r="E7506" s="6">
        <v>2776</v>
      </c>
      <c r="F7506" s="6">
        <v>26830</v>
      </c>
      <c r="G7506" s="5" t="s">
        <v>35</v>
      </c>
      <c r="H7506" s="2">
        <v>44857</v>
      </c>
      <c r="I7506" s="6" t="str">
        <f>VLOOKUP(B7506,'customer_data'!$A:$C,3,FALSE)</f>
        <v>Individual</v>
      </c>
      <c r="J7506" s="6" t="str">
        <f>VLOOKUP(B7506,'customer_data'!$A:$E,5,FALSE)</f>
        <v>South</v>
      </c>
    </row>
    <row r="7507" spans="1:10" x14ac:dyDescent="0.25">
      <c r="A7507" s="5">
        <v>307505</v>
      </c>
      <c r="B7507" s="5">
        <v>209064</v>
      </c>
      <c r="C7507" s="5" t="s">
        <v>33</v>
      </c>
      <c r="D7507" s="6">
        <v>50474</v>
      </c>
      <c r="E7507" s="6">
        <v>580</v>
      </c>
      <c r="F7507" s="6">
        <v>22495</v>
      </c>
      <c r="G7507" s="5" t="s">
        <v>32</v>
      </c>
      <c r="H7507" s="2">
        <v>44933</v>
      </c>
      <c r="I7507" s="6" t="str">
        <f>VLOOKUP(B7507,'customer_data'!$A:$C,3,FALSE)</f>
        <v>Employee</v>
      </c>
      <c r="J7507" s="6" t="str">
        <f>VLOOKUP(B7507,'customer_data'!$A:$E,5,FALSE)</f>
        <v>North</v>
      </c>
    </row>
    <row r="7508" spans="1:10" x14ac:dyDescent="0.25">
      <c r="A7508" s="5">
        <v>307506</v>
      </c>
      <c r="B7508" s="5">
        <v>209276</v>
      </c>
      <c r="C7508" s="5" t="s">
        <v>34</v>
      </c>
      <c r="D7508" s="6">
        <v>58332</v>
      </c>
      <c r="E7508" s="6">
        <v>2387</v>
      </c>
      <c r="F7508" s="6">
        <v>1574</v>
      </c>
      <c r="G7508" s="5" t="s">
        <v>35</v>
      </c>
      <c r="H7508" s="2">
        <v>45503</v>
      </c>
      <c r="I7508" s="6" t="str">
        <f>VLOOKUP(B7508,'customer_data'!$A:$C,3,FALSE)</f>
        <v>Business</v>
      </c>
      <c r="J7508" s="6" t="str">
        <f>VLOOKUP(B7508,'customer_data'!$A:$E,5,FALSE)</f>
        <v>West</v>
      </c>
    </row>
    <row r="7509" spans="1:10" x14ac:dyDescent="0.25">
      <c r="A7509" s="5">
        <v>307507</v>
      </c>
      <c r="B7509" s="5">
        <v>206803</v>
      </c>
      <c r="C7509" s="5" t="s">
        <v>34</v>
      </c>
      <c r="D7509" s="6">
        <v>85596</v>
      </c>
      <c r="E7509" s="6">
        <v>1569</v>
      </c>
      <c r="F7509" s="6">
        <v>22868</v>
      </c>
      <c r="G7509" s="5" t="s">
        <v>35</v>
      </c>
      <c r="H7509" s="2">
        <v>45238</v>
      </c>
      <c r="I7509" s="6" t="str">
        <f>VLOOKUP(B7509,'customer_data'!$A:$C,3,FALSE)</f>
        <v>Individual</v>
      </c>
      <c r="J7509" s="6" t="str">
        <f>VLOOKUP(B7509,'customer_data'!$A:$E,5,FALSE)</f>
        <v>West</v>
      </c>
    </row>
    <row r="7510" spans="1:10" x14ac:dyDescent="0.25">
      <c r="A7510" s="5">
        <v>307508</v>
      </c>
      <c r="B7510" s="5">
        <v>204065</v>
      </c>
      <c r="C7510" s="5" t="s">
        <v>33</v>
      </c>
      <c r="D7510" s="6">
        <v>98379</v>
      </c>
      <c r="E7510" s="6">
        <v>3290</v>
      </c>
      <c r="F7510" s="6">
        <v>2228</v>
      </c>
      <c r="G7510" s="5" t="s">
        <v>32</v>
      </c>
      <c r="H7510" s="2">
        <v>45200</v>
      </c>
      <c r="I7510" s="6" t="str">
        <f>VLOOKUP(B7510,'customer_data'!$A:$C,3,FALSE)</f>
        <v>Individual</v>
      </c>
      <c r="J7510" s="6" t="str">
        <f>VLOOKUP(B7510,'customer_data'!$A:$E,5,FALSE)</f>
        <v>North</v>
      </c>
    </row>
    <row r="7511" spans="1:10" x14ac:dyDescent="0.25">
      <c r="A7511" s="5">
        <v>307509</v>
      </c>
      <c r="B7511" s="5">
        <v>205933</v>
      </c>
      <c r="C7511" s="5" t="s">
        <v>34</v>
      </c>
      <c r="D7511" s="6">
        <v>82673</v>
      </c>
      <c r="E7511" s="6">
        <v>460</v>
      </c>
      <c r="F7511" s="6">
        <v>8132</v>
      </c>
      <c r="G7511" s="5" t="s">
        <v>35</v>
      </c>
      <c r="H7511" s="2">
        <v>45289</v>
      </c>
      <c r="I7511" s="6" t="str">
        <f>VLOOKUP(B7511,'customer_data'!$A:$C,3,FALSE)</f>
        <v>Employee</v>
      </c>
      <c r="J7511" s="6" t="str">
        <f>VLOOKUP(B7511,'customer_data'!$A:$E,5,FALSE)</f>
        <v>East</v>
      </c>
    </row>
    <row r="7512" spans="1:10" x14ac:dyDescent="0.25">
      <c r="A7512" s="5">
        <v>307510</v>
      </c>
      <c r="B7512" s="5">
        <v>202806</v>
      </c>
      <c r="C7512" s="5" t="s">
        <v>23</v>
      </c>
      <c r="D7512" s="6">
        <v>71124</v>
      </c>
      <c r="E7512" s="6">
        <v>1768</v>
      </c>
      <c r="F7512" s="6">
        <v>19878</v>
      </c>
      <c r="G7512" s="5" t="s">
        <v>32</v>
      </c>
      <c r="H7512" s="2">
        <v>44880</v>
      </c>
      <c r="I7512" s="6" t="str">
        <f>VLOOKUP(B7512,'customer_data'!$A:$C,3,FALSE)</f>
        <v>Individual</v>
      </c>
      <c r="J7512" s="6" t="str">
        <f>VLOOKUP(B7512,'customer_data'!$A:$E,5,FALSE)</f>
        <v>North</v>
      </c>
    </row>
    <row r="7513" spans="1:10" x14ac:dyDescent="0.25">
      <c r="A7513" s="5">
        <v>307511</v>
      </c>
      <c r="B7513" s="5">
        <v>209885</v>
      </c>
      <c r="C7513" s="5" t="s">
        <v>23</v>
      </c>
      <c r="D7513" s="6">
        <v>54241</v>
      </c>
      <c r="E7513" s="6">
        <v>4263</v>
      </c>
      <c r="F7513" s="6">
        <v>1306</v>
      </c>
      <c r="G7513" s="5" t="s">
        <v>36</v>
      </c>
      <c r="H7513" s="2">
        <v>45089</v>
      </c>
      <c r="I7513" s="6" t="str">
        <f>VLOOKUP(B7513,'customer_data'!$A:$C,3,FALSE)</f>
        <v>Employee</v>
      </c>
      <c r="J7513" s="6" t="str">
        <f>VLOOKUP(B7513,'customer_data'!$A:$E,5,FALSE)</f>
        <v>East</v>
      </c>
    </row>
    <row r="7514" spans="1:10" x14ac:dyDescent="0.25">
      <c r="A7514" s="5">
        <v>307512</v>
      </c>
      <c r="B7514" s="5">
        <v>205298</v>
      </c>
      <c r="C7514" s="5" t="s">
        <v>34</v>
      </c>
      <c r="D7514" s="6">
        <v>37547</v>
      </c>
      <c r="E7514" s="6">
        <v>520</v>
      </c>
      <c r="F7514" s="6">
        <v>27693</v>
      </c>
      <c r="G7514" s="5" t="s">
        <v>36</v>
      </c>
      <c r="H7514" s="2">
        <v>45681</v>
      </c>
      <c r="I7514" s="6" t="str">
        <f>VLOOKUP(B7514,'customer_data'!$A:$C,3,FALSE)</f>
        <v>Employee</v>
      </c>
      <c r="J7514" s="6" t="str">
        <f>VLOOKUP(B7514,'customer_data'!$A:$E,5,FALSE)</f>
        <v>South</v>
      </c>
    </row>
    <row r="7515" spans="1:10" x14ac:dyDescent="0.25">
      <c r="A7515" s="5">
        <v>307513</v>
      </c>
      <c r="B7515" s="5">
        <v>201472</v>
      </c>
      <c r="C7515" s="5" t="s">
        <v>34</v>
      </c>
      <c r="D7515" s="6">
        <v>24189</v>
      </c>
      <c r="E7515" s="6">
        <v>225</v>
      </c>
      <c r="F7515" s="6">
        <v>22767</v>
      </c>
      <c r="G7515" s="5" t="s">
        <v>35</v>
      </c>
      <c r="H7515" s="2">
        <v>44836</v>
      </c>
      <c r="I7515" s="6" t="str">
        <f>VLOOKUP(B7515,'customer_data'!$A:$C,3,FALSE)</f>
        <v>Individual</v>
      </c>
      <c r="J7515" s="6" t="str">
        <f>VLOOKUP(B7515,'customer_data'!$A:$E,5,FALSE)</f>
        <v>North</v>
      </c>
    </row>
    <row r="7516" spans="1:10" x14ac:dyDescent="0.25">
      <c r="A7516" s="5">
        <v>307514</v>
      </c>
      <c r="B7516" s="5">
        <v>203739</v>
      </c>
      <c r="C7516" s="5" t="s">
        <v>33</v>
      </c>
      <c r="D7516" s="6">
        <v>44997</v>
      </c>
      <c r="E7516" s="6">
        <v>2876</v>
      </c>
      <c r="F7516" s="6">
        <v>6045</v>
      </c>
      <c r="G7516" s="5" t="s">
        <v>32</v>
      </c>
      <c r="H7516" s="2">
        <v>44849</v>
      </c>
      <c r="I7516" s="6" t="str">
        <f>VLOOKUP(B7516,'customer_data'!$A:$C,3,FALSE)</f>
        <v>Employee</v>
      </c>
      <c r="J7516" s="6" t="str">
        <f>VLOOKUP(B7516,'customer_data'!$A:$E,5,FALSE)</f>
        <v>East</v>
      </c>
    </row>
    <row r="7517" spans="1:10" x14ac:dyDescent="0.25">
      <c r="A7517" s="5">
        <v>307515</v>
      </c>
      <c r="B7517" s="5">
        <v>203378</v>
      </c>
      <c r="C7517" s="5" t="s">
        <v>33</v>
      </c>
      <c r="D7517" s="6">
        <v>90557</v>
      </c>
      <c r="E7517" s="6">
        <v>4977</v>
      </c>
      <c r="F7517" s="6">
        <v>11313</v>
      </c>
      <c r="G7517" s="5" t="s">
        <v>36</v>
      </c>
      <c r="H7517" s="2">
        <v>44659</v>
      </c>
      <c r="I7517" s="6" t="str">
        <f>VLOOKUP(B7517,'customer_data'!$A:$C,3,FALSE)</f>
        <v>Employee</v>
      </c>
      <c r="J7517" s="6" t="str">
        <f>VLOOKUP(B7517,'customer_data'!$A:$E,5,FALSE)</f>
        <v>South</v>
      </c>
    </row>
    <row r="7518" spans="1:10" x14ac:dyDescent="0.25">
      <c r="A7518" s="5">
        <v>307516</v>
      </c>
      <c r="B7518" s="5">
        <v>205115</v>
      </c>
      <c r="C7518" s="5" t="s">
        <v>23</v>
      </c>
      <c r="D7518" s="6">
        <v>90908</v>
      </c>
      <c r="E7518" s="6">
        <v>4670</v>
      </c>
      <c r="F7518" s="6">
        <v>37023</v>
      </c>
      <c r="G7518" s="5" t="s">
        <v>35</v>
      </c>
      <c r="H7518" s="2">
        <v>44752</v>
      </c>
      <c r="I7518" s="6" t="str">
        <f>VLOOKUP(B7518,'customer_data'!$A:$C,3,FALSE)</f>
        <v>Business</v>
      </c>
      <c r="J7518" s="6" t="str">
        <f>VLOOKUP(B7518,'customer_data'!$A:$E,5,FALSE)</f>
        <v>North</v>
      </c>
    </row>
    <row r="7519" spans="1:10" x14ac:dyDescent="0.25">
      <c r="A7519" s="5">
        <v>307517</v>
      </c>
      <c r="B7519" s="5">
        <v>209479</v>
      </c>
      <c r="C7519" s="5" t="s">
        <v>34</v>
      </c>
      <c r="D7519" s="6">
        <v>11268</v>
      </c>
      <c r="E7519" s="6">
        <v>3362</v>
      </c>
      <c r="F7519" s="6">
        <v>22501</v>
      </c>
      <c r="G7519" s="5" t="s">
        <v>36</v>
      </c>
      <c r="H7519" s="2">
        <v>45648</v>
      </c>
      <c r="I7519" s="6" t="str">
        <f>VLOOKUP(B7519,'customer_data'!$A:$C,3,FALSE)</f>
        <v>Individual</v>
      </c>
      <c r="J7519" s="6" t="str">
        <f>VLOOKUP(B7519,'customer_data'!$A:$E,5,FALSE)</f>
        <v>East</v>
      </c>
    </row>
    <row r="7520" spans="1:10" x14ac:dyDescent="0.25">
      <c r="A7520" s="5">
        <v>307518</v>
      </c>
      <c r="B7520" s="5">
        <v>209766</v>
      </c>
      <c r="C7520" s="5" t="s">
        <v>34</v>
      </c>
      <c r="D7520" s="6">
        <v>76658</v>
      </c>
      <c r="E7520" s="6">
        <v>2603</v>
      </c>
      <c r="F7520" s="6">
        <v>25427</v>
      </c>
      <c r="G7520" s="5" t="s">
        <v>32</v>
      </c>
      <c r="H7520" s="2">
        <v>44665</v>
      </c>
      <c r="I7520" s="6" t="str">
        <f>VLOOKUP(B7520,'customer_data'!$A:$C,3,FALSE)</f>
        <v>Business</v>
      </c>
      <c r="J7520" s="6" t="str">
        <f>VLOOKUP(B7520,'customer_data'!$A:$E,5,FALSE)</f>
        <v>East</v>
      </c>
    </row>
    <row r="7521" spans="1:10" x14ac:dyDescent="0.25">
      <c r="A7521" s="5">
        <v>307519</v>
      </c>
      <c r="B7521" s="5">
        <v>209403</v>
      </c>
      <c r="C7521" s="5" t="s">
        <v>33</v>
      </c>
      <c r="D7521" s="6">
        <v>34918</v>
      </c>
      <c r="E7521" s="6">
        <v>2433</v>
      </c>
      <c r="F7521" s="6">
        <v>21927</v>
      </c>
      <c r="G7521" s="5" t="s">
        <v>35</v>
      </c>
      <c r="H7521" s="2">
        <v>44864</v>
      </c>
      <c r="I7521" s="6" t="str">
        <f>VLOOKUP(B7521,'customer_data'!$A:$C,3,FALSE)</f>
        <v>Business</v>
      </c>
      <c r="J7521" s="6" t="str">
        <f>VLOOKUP(B7521,'customer_data'!$A:$E,5,FALSE)</f>
        <v>West</v>
      </c>
    </row>
    <row r="7522" spans="1:10" x14ac:dyDescent="0.25">
      <c r="A7522" s="5">
        <v>307520</v>
      </c>
      <c r="B7522" s="5">
        <v>201618</v>
      </c>
      <c r="C7522" s="5" t="s">
        <v>34</v>
      </c>
      <c r="D7522" s="6">
        <v>47031</v>
      </c>
      <c r="E7522" s="6">
        <v>579</v>
      </c>
      <c r="F7522" s="6">
        <v>39646</v>
      </c>
      <c r="G7522" s="5" t="s">
        <v>35</v>
      </c>
      <c r="H7522" s="2">
        <v>45397</v>
      </c>
      <c r="I7522" s="6" t="str">
        <f>VLOOKUP(B7522,'customer_data'!$A:$C,3,FALSE)</f>
        <v>Individual</v>
      </c>
      <c r="J7522" s="6" t="str">
        <f>VLOOKUP(B7522,'customer_data'!$A:$E,5,FALSE)</f>
        <v>East</v>
      </c>
    </row>
    <row r="7523" spans="1:10" x14ac:dyDescent="0.25">
      <c r="A7523" s="5">
        <v>307521</v>
      </c>
      <c r="B7523" s="5">
        <v>208847</v>
      </c>
      <c r="C7523" s="5" t="s">
        <v>33</v>
      </c>
      <c r="D7523" s="6">
        <v>82596</v>
      </c>
      <c r="E7523" s="6">
        <v>344</v>
      </c>
      <c r="F7523" s="6">
        <v>23208</v>
      </c>
      <c r="G7523" s="5" t="s">
        <v>35</v>
      </c>
      <c r="H7523" s="2">
        <v>45663</v>
      </c>
      <c r="I7523" s="6" t="str">
        <f>VLOOKUP(B7523,'customer_data'!$A:$C,3,FALSE)</f>
        <v>Business</v>
      </c>
      <c r="J7523" s="6" t="str">
        <f>VLOOKUP(B7523,'customer_data'!$A:$E,5,FALSE)</f>
        <v>North</v>
      </c>
    </row>
    <row r="7524" spans="1:10" x14ac:dyDescent="0.25">
      <c r="A7524" s="5">
        <v>307522</v>
      </c>
      <c r="B7524" s="5">
        <v>200394</v>
      </c>
      <c r="C7524" s="5" t="s">
        <v>33</v>
      </c>
      <c r="D7524" s="6">
        <v>21279</v>
      </c>
      <c r="E7524" s="6">
        <v>4878</v>
      </c>
      <c r="F7524" s="6">
        <v>28843</v>
      </c>
      <c r="G7524" s="5" t="s">
        <v>35</v>
      </c>
      <c r="H7524" s="2">
        <v>45319</v>
      </c>
      <c r="I7524" s="6" t="str">
        <f>VLOOKUP(B7524,'customer_data'!$A:$C,3,FALSE)</f>
        <v>Employee</v>
      </c>
      <c r="J7524" s="6" t="str">
        <f>VLOOKUP(B7524,'customer_data'!$A:$E,5,FALSE)</f>
        <v>West</v>
      </c>
    </row>
    <row r="7525" spans="1:10" x14ac:dyDescent="0.25">
      <c r="A7525" s="5">
        <v>307523</v>
      </c>
      <c r="B7525" s="5">
        <v>200471</v>
      </c>
      <c r="C7525" s="5" t="s">
        <v>34</v>
      </c>
      <c r="D7525" s="6">
        <v>82016</v>
      </c>
      <c r="E7525" s="6">
        <v>2328</v>
      </c>
      <c r="F7525" s="6">
        <v>4458</v>
      </c>
      <c r="G7525" s="5" t="s">
        <v>35</v>
      </c>
      <c r="H7525" s="2">
        <v>44851</v>
      </c>
      <c r="I7525" s="6" t="str">
        <f>VLOOKUP(B7525,'customer_data'!$A:$C,3,FALSE)</f>
        <v>Business</v>
      </c>
      <c r="J7525" s="6" t="str">
        <f>VLOOKUP(B7525,'customer_data'!$A:$E,5,FALSE)</f>
        <v>North</v>
      </c>
    </row>
    <row r="7526" spans="1:10" x14ac:dyDescent="0.25">
      <c r="A7526" s="5">
        <v>307524</v>
      </c>
      <c r="B7526" s="5">
        <v>209909</v>
      </c>
      <c r="C7526" s="5" t="s">
        <v>33</v>
      </c>
      <c r="D7526" s="6">
        <v>2259</v>
      </c>
      <c r="E7526" s="6">
        <v>1325</v>
      </c>
      <c r="F7526" s="6">
        <v>42047</v>
      </c>
      <c r="G7526" s="5" t="s">
        <v>36</v>
      </c>
      <c r="H7526" s="2">
        <v>44772</v>
      </c>
      <c r="I7526" s="6" t="str">
        <f>VLOOKUP(B7526,'customer_data'!$A:$C,3,FALSE)</f>
        <v>Individual</v>
      </c>
      <c r="J7526" s="6" t="str">
        <f>VLOOKUP(B7526,'customer_data'!$A:$E,5,FALSE)</f>
        <v>South</v>
      </c>
    </row>
    <row r="7527" spans="1:10" x14ac:dyDescent="0.25">
      <c r="A7527" s="5">
        <v>307525</v>
      </c>
      <c r="B7527" s="5">
        <v>207179</v>
      </c>
      <c r="C7527" s="5" t="s">
        <v>23</v>
      </c>
      <c r="D7527" s="6">
        <v>98080</v>
      </c>
      <c r="E7527" s="6">
        <v>4138</v>
      </c>
      <c r="F7527" s="6">
        <v>41246</v>
      </c>
      <c r="G7527" s="5" t="s">
        <v>35</v>
      </c>
      <c r="H7527" s="2">
        <v>44854</v>
      </c>
      <c r="I7527" s="6" t="str">
        <f>VLOOKUP(B7527,'customer_data'!$A:$C,3,FALSE)</f>
        <v>Business</v>
      </c>
      <c r="J7527" s="6" t="str">
        <f>VLOOKUP(B7527,'customer_data'!$A:$E,5,FALSE)</f>
        <v>East</v>
      </c>
    </row>
    <row r="7528" spans="1:10" x14ac:dyDescent="0.25">
      <c r="A7528" s="5">
        <v>307526</v>
      </c>
      <c r="B7528" s="5">
        <v>203363</v>
      </c>
      <c r="C7528" s="5" t="s">
        <v>33</v>
      </c>
      <c r="D7528" s="6">
        <v>27501</v>
      </c>
      <c r="E7528" s="6">
        <v>3158</v>
      </c>
      <c r="F7528" s="6">
        <v>26343</v>
      </c>
      <c r="G7528" s="5" t="s">
        <v>36</v>
      </c>
      <c r="H7528" s="2">
        <v>45638</v>
      </c>
      <c r="I7528" s="6" t="str">
        <f>VLOOKUP(B7528,'customer_data'!$A:$C,3,FALSE)</f>
        <v>Business</v>
      </c>
      <c r="J7528" s="6" t="str">
        <f>VLOOKUP(B7528,'customer_data'!$A:$E,5,FALSE)</f>
        <v>East</v>
      </c>
    </row>
    <row r="7529" spans="1:10" x14ac:dyDescent="0.25">
      <c r="A7529" s="5">
        <v>307527</v>
      </c>
      <c r="B7529" s="5">
        <v>204152</v>
      </c>
      <c r="C7529" s="5" t="s">
        <v>23</v>
      </c>
      <c r="D7529" s="6">
        <v>32780</v>
      </c>
      <c r="E7529" s="6">
        <v>603</v>
      </c>
      <c r="F7529" s="6">
        <v>11138</v>
      </c>
      <c r="G7529" s="5" t="s">
        <v>36</v>
      </c>
      <c r="H7529" s="2">
        <v>45287</v>
      </c>
      <c r="I7529" s="6" t="str">
        <f>VLOOKUP(B7529,'customer_data'!$A:$C,3,FALSE)</f>
        <v>Employee</v>
      </c>
      <c r="J7529" s="6" t="str">
        <f>VLOOKUP(B7529,'customer_data'!$A:$E,5,FALSE)</f>
        <v>East</v>
      </c>
    </row>
    <row r="7530" spans="1:10" x14ac:dyDescent="0.25">
      <c r="A7530" s="5">
        <v>307528</v>
      </c>
      <c r="B7530" s="5">
        <v>208655</v>
      </c>
      <c r="C7530" s="5" t="s">
        <v>34</v>
      </c>
      <c r="D7530" s="6">
        <v>37108</v>
      </c>
      <c r="E7530" s="6">
        <v>1213</v>
      </c>
      <c r="F7530" s="6">
        <v>37154</v>
      </c>
      <c r="G7530" s="5" t="s">
        <v>35</v>
      </c>
      <c r="H7530" s="2">
        <v>45349</v>
      </c>
      <c r="I7530" s="6" t="str">
        <f>VLOOKUP(B7530,'customer_data'!$A:$C,3,FALSE)</f>
        <v>Business</v>
      </c>
      <c r="J7530" s="6" t="str">
        <f>VLOOKUP(B7530,'customer_data'!$A:$E,5,FALSE)</f>
        <v>West</v>
      </c>
    </row>
    <row r="7531" spans="1:10" x14ac:dyDescent="0.25">
      <c r="A7531" s="5">
        <v>307529</v>
      </c>
      <c r="B7531" s="5">
        <v>209153</v>
      </c>
      <c r="C7531" s="5" t="s">
        <v>34</v>
      </c>
      <c r="D7531" s="6">
        <v>26824</v>
      </c>
      <c r="E7531" s="6">
        <v>2567</v>
      </c>
      <c r="F7531" s="6">
        <v>19899</v>
      </c>
      <c r="G7531" s="5" t="s">
        <v>35</v>
      </c>
      <c r="H7531" s="2">
        <v>45721</v>
      </c>
      <c r="I7531" s="6" t="str">
        <f>VLOOKUP(B7531,'customer_data'!$A:$C,3,FALSE)</f>
        <v>Individual</v>
      </c>
      <c r="J7531" s="6" t="str">
        <f>VLOOKUP(B7531,'customer_data'!$A:$E,5,FALSE)</f>
        <v>South</v>
      </c>
    </row>
    <row r="7532" spans="1:10" x14ac:dyDescent="0.25">
      <c r="A7532" s="5">
        <v>307530</v>
      </c>
      <c r="B7532" s="5">
        <v>200601</v>
      </c>
      <c r="C7532" s="5" t="s">
        <v>34</v>
      </c>
      <c r="D7532" s="6">
        <v>47578</v>
      </c>
      <c r="E7532" s="6">
        <v>1879</v>
      </c>
      <c r="F7532" s="6">
        <v>28174</v>
      </c>
      <c r="G7532" s="5" t="s">
        <v>32</v>
      </c>
      <c r="H7532" s="2">
        <v>45579</v>
      </c>
      <c r="I7532" s="6" t="str">
        <f>VLOOKUP(B7532,'customer_data'!$A:$C,3,FALSE)</f>
        <v>Employee</v>
      </c>
      <c r="J7532" s="6" t="str">
        <f>VLOOKUP(B7532,'customer_data'!$A:$E,5,FALSE)</f>
        <v>North</v>
      </c>
    </row>
    <row r="7533" spans="1:10" x14ac:dyDescent="0.25">
      <c r="A7533" s="5">
        <v>307531</v>
      </c>
      <c r="B7533" s="5">
        <v>204611</v>
      </c>
      <c r="C7533" s="5" t="s">
        <v>34</v>
      </c>
      <c r="D7533" s="6">
        <v>2479</v>
      </c>
      <c r="E7533" s="6">
        <v>738</v>
      </c>
      <c r="F7533" s="6">
        <v>6995</v>
      </c>
      <c r="G7533" s="5" t="s">
        <v>32</v>
      </c>
      <c r="H7533" s="2">
        <v>45302</v>
      </c>
      <c r="I7533" s="6" t="str">
        <f>VLOOKUP(B7533,'customer_data'!$A:$C,3,FALSE)</f>
        <v>Business</v>
      </c>
      <c r="J7533" s="6" t="str">
        <f>VLOOKUP(B7533,'customer_data'!$A:$E,5,FALSE)</f>
        <v>West</v>
      </c>
    </row>
    <row r="7534" spans="1:10" x14ac:dyDescent="0.25">
      <c r="A7534" s="5">
        <v>307532</v>
      </c>
      <c r="B7534" s="5">
        <v>202780</v>
      </c>
      <c r="C7534" s="5" t="s">
        <v>34</v>
      </c>
      <c r="D7534" s="6">
        <v>64968</v>
      </c>
      <c r="E7534" s="6">
        <v>2430</v>
      </c>
      <c r="F7534" s="6">
        <v>22429</v>
      </c>
      <c r="G7534" s="5" t="s">
        <v>32</v>
      </c>
      <c r="H7534" s="2">
        <v>45609</v>
      </c>
      <c r="I7534" s="6" t="str">
        <f>VLOOKUP(B7534,'customer_data'!$A:$C,3,FALSE)</f>
        <v>Employee</v>
      </c>
      <c r="J7534" s="6" t="str">
        <f>VLOOKUP(B7534,'customer_data'!$A:$E,5,FALSE)</f>
        <v>West</v>
      </c>
    </row>
    <row r="7535" spans="1:10" x14ac:dyDescent="0.25">
      <c r="A7535" s="5">
        <v>307533</v>
      </c>
      <c r="B7535" s="5">
        <v>206799</v>
      </c>
      <c r="C7535" s="5" t="s">
        <v>33</v>
      </c>
      <c r="D7535" s="6">
        <v>16039</v>
      </c>
      <c r="E7535" s="6">
        <v>540</v>
      </c>
      <c r="F7535" s="6">
        <v>19738</v>
      </c>
      <c r="G7535" s="5" t="s">
        <v>36</v>
      </c>
      <c r="H7535" s="2">
        <v>44920</v>
      </c>
      <c r="I7535" s="6" t="str">
        <f>VLOOKUP(B7535,'customer_data'!$A:$C,3,FALSE)</f>
        <v>Employee</v>
      </c>
      <c r="J7535" s="6" t="str">
        <f>VLOOKUP(B7535,'customer_data'!$A:$E,5,FALSE)</f>
        <v>East</v>
      </c>
    </row>
    <row r="7536" spans="1:10" x14ac:dyDescent="0.25">
      <c r="A7536" s="5">
        <v>307534</v>
      </c>
      <c r="B7536" s="5">
        <v>200021</v>
      </c>
      <c r="C7536" s="5" t="s">
        <v>34</v>
      </c>
      <c r="D7536" s="6">
        <v>90003</v>
      </c>
      <c r="E7536" s="6">
        <v>1791</v>
      </c>
      <c r="F7536" s="6">
        <v>16901</v>
      </c>
      <c r="G7536" s="5" t="s">
        <v>32</v>
      </c>
      <c r="H7536" s="2">
        <v>45346</v>
      </c>
      <c r="I7536" s="6" t="str">
        <f>VLOOKUP(B7536,'customer_data'!$A:$C,3,FALSE)</f>
        <v>Employee</v>
      </c>
      <c r="J7536" s="6" t="str">
        <f>VLOOKUP(B7536,'customer_data'!$A:$E,5,FALSE)</f>
        <v>North</v>
      </c>
    </row>
    <row r="7537" spans="1:10" x14ac:dyDescent="0.25">
      <c r="A7537" s="5">
        <v>307535</v>
      </c>
      <c r="B7537" s="5">
        <v>207274</v>
      </c>
      <c r="C7537" s="5" t="s">
        <v>34</v>
      </c>
      <c r="D7537" s="6">
        <v>37327</v>
      </c>
      <c r="E7537" s="6">
        <v>4305</v>
      </c>
      <c r="F7537" s="6">
        <v>14510</v>
      </c>
      <c r="G7537" s="5" t="s">
        <v>36</v>
      </c>
      <c r="H7537" s="2">
        <v>45432</v>
      </c>
      <c r="I7537" s="6" t="str">
        <f>VLOOKUP(B7537,'customer_data'!$A:$C,3,FALSE)</f>
        <v>Individual</v>
      </c>
      <c r="J7537" s="6" t="str">
        <f>VLOOKUP(B7537,'customer_data'!$A:$E,5,FALSE)</f>
        <v>North</v>
      </c>
    </row>
    <row r="7538" spans="1:10" x14ac:dyDescent="0.25">
      <c r="A7538" s="5">
        <v>307536</v>
      </c>
      <c r="B7538" s="5">
        <v>202473</v>
      </c>
      <c r="C7538" s="5" t="s">
        <v>34</v>
      </c>
      <c r="D7538" s="6">
        <v>30165</v>
      </c>
      <c r="E7538" s="6">
        <v>4698</v>
      </c>
      <c r="F7538" s="6">
        <v>24834</v>
      </c>
      <c r="G7538" s="5" t="s">
        <v>36</v>
      </c>
      <c r="H7538" s="2">
        <v>45299</v>
      </c>
      <c r="I7538" s="6" t="str">
        <f>VLOOKUP(B7538,'customer_data'!$A:$C,3,FALSE)</f>
        <v>Employee</v>
      </c>
      <c r="J7538" s="6" t="str">
        <f>VLOOKUP(B7538,'customer_data'!$A:$E,5,FALSE)</f>
        <v>West</v>
      </c>
    </row>
    <row r="7539" spans="1:10" x14ac:dyDescent="0.25">
      <c r="A7539" s="5">
        <v>307537</v>
      </c>
      <c r="B7539" s="5">
        <v>207406</v>
      </c>
      <c r="C7539" s="5" t="s">
        <v>23</v>
      </c>
      <c r="D7539" s="6">
        <v>45902</v>
      </c>
      <c r="E7539" s="6">
        <v>1935</v>
      </c>
      <c r="F7539" s="6">
        <v>2955</v>
      </c>
      <c r="G7539" s="5" t="s">
        <v>36</v>
      </c>
      <c r="H7539" s="2">
        <v>45498</v>
      </c>
      <c r="I7539" s="6" t="str">
        <f>VLOOKUP(B7539,'customer_data'!$A:$C,3,FALSE)</f>
        <v>Individual</v>
      </c>
      <c r="J7539" s="6" t="str">
        <f>VLOOKUP(B7539,'customer_data'!$A:$E,5,FALSE)</f>
        <v>West</v>
      </c>
    </row>
    <row r="7540" spans="1:10" x14ac:dyDescent="0.25">
      <c r="A7540" s="5">
        <v>307538</v>
      </c>
      <c r="B7540" s="5">
        <v>208230</v>
      </c>
      <c r="C7540" s="5" t="s">
        <v>33</v>
      </c>
      <c r="D7540" s="6">
        <v>4729</v>
      </c>
      <c r="E7540" s="6">
        <v>2574</v>
      </c>
      <c r="F7540" s="6">
        <v>31453</v>
      </c>
      <c r="G7540" s="5" t="s">
        <v>35</v>
      </c>
      <c r="H7540" s="2">
        <v>45340</v>
      </c>
      <c r="I7540" s="6" t="str">
        <f>VLOOKUP(B7540,'customer_data'!$A:$C,3,FALSE)</f>
        <v>Individual</v>
      </c>
      <c r="J7540" s="6" t="str">
        <f>VLOOKUP(B7540,'customer_data'!$A:$E,5,FALSE)</f>
        <v>North</v>
      </c>
    </row>
    <row r="7541" spans="1:10" x14ac:dyDescent="0.25">
      <c r="A7541" s="5">
        <v>307539</v>
      </c>
      <c r="B7541" s="5">
        <v>203828</v>
      </c>
      <c r="C7541" s="5" t="s">
        <v>34</v>
      </c>
      <c r="D7541" s="6">
        <v>18525</v>
      </c>
      <c r="E7541" s="6">
        <v>4762</v>
      </c>
      <c r="F7541" s="6">
        <v>5969</v>
      </c>
      <c r="G7541" s="5" t="s">
        <v>36</v>
      </c>
      <c r="H7541" s="2">
        <v>45238</v>
      </c>
      <c r="I7541" s="6" t="str">
        <f>VLOOKUP(B7541,'customer_data'!$A:$C,3,FALSE)</f>
        <v>Individual</v>
      </c>
      <c r="J7541" s="6" t="str">
        <f>VLOOKUP(B7541,'customer_data'!$A:$E,5,FALSE)</f>
        <v>East</v>
      </c>
    </row>
    <row r="7542" spans="1:10" x14ac:dyDescent="0.25">
      <c r="A7542" s="5">
        <v>307540</v>
      </c>
      <c r="B7542" s="5">
        <v>207829</v>
      </c>
      <c r="C7542" s="5" t="s">
        <v>34</v>
      </c>
      <c r="D7542" s="6">
        <v>25479</v>
      </c>
      <c r="E7542" s="6">
        <v>1118</v>
      </c>
      <c r="F7542" s="6">
        <v>49311</v>
      </c>
      <c r="G7542" s="5" t="s">
        <v>32</v>
      </c>
      <c r="H7542" s="2">
        <v>45192</v>
      </c>
      <c r="I7542" s="6" t="str">
        <f>VLOOKUP(B7542,'customer_data'!$A:$C,3,FALSE)</f>
        <v>Individual</v>
      </c>
      <c r="J7542" s="6" t="str">
        <f>VLOOKUP(B7542,'customer_data'!$A:$E,5,FALSE)</f>
        <v>East</v>
      </c>
    </row>
    <row r="7543" spans="1:10" x14ac:dyDescent="0.25">
      <c r="A7543" s="5">
        <v>307541</v>
      </c>
      <c r="B7543" s="5">
        <v>208221</v>
      </c>
      <c r="C7543" s="5" t="s">
        <v>33</v>
      </c>
      <c r="D7543" s="6">
        <v>53460</v>
      </c>
      <c r="E7543" s="6">
        <v>1153.1043400000001</v>
      </c>
      <c r="F7543" s="6">
        <v>30078</v>
      </c>
      <c r="G7543" s="5" t="s">
        <v>32</v>
      </c>
      <c r="H7543" s="2">
        <v>44991</v>
      </c>
      <c r="I7543" s="6" t="str">
        <f>VLOOKUP(B7543,'customer_data'!$A:$C,3,FALSE)</f>
        <v>Business</v>
      </c>
      <c r="J7543" s="6" t="str">
        <f>VLOOKUP(B7543,'customer_data'!$A:$E,5,FALSE)</f>
        <v>North</v>
      </c>
    </row>
    <row r="7544" spans="1:10" x14ac:dyDescent="0.25">
      <c r="A7544" s="5">
        <v>307542</v>
      </c>
      <c r="B7544" s="5">
        <v>207581</v>
      </c>
      <c r="C7544" s="5" t="s">
        <v>23</v>
      </c>
      <c r="D7544" s="6">
        <v>59453</v>
      </c>
      <c r="E7544" s="6">
        <v>4300</v>
      </c>
      <c r="F7544" s="6">
        <v>15833</v>
      </c>
      <c r="G7544" s="5" t="s">
        <v>32</v>
      </c>
      <c r="H7544" s="2">
        <v>44929</v>
      </c>
      <c r="I7544" s="6" t="str">
        <f>VLOOKUP(B7544,'customer_data'!$A:$C,3,FALSE)</f>
        <v>Business</v>
      </c>
      <c r="J7544" s="6" t="str">
        <f>VLOOKUP(B7544,'customer_data'!$A:$E,5,FALSE)</f>
        <v>West</v>
      </c>
    </row>
    <row r="7545" spans="1:10" x14ac:dyDescent="0.25">
      <c r="A7545" s="5">
        <v>307543</v>
      </c>
      <c r="B7545" s="5">
        <v>202208</v>
      </c>
      <c r="C7545" s="5" t="s">
        <v>34</v>
      </c>
      <c r="D7545" s="6">
        <v>15257</v>
      </c>
      <c r="E7545" s="6">
        <v>3812</v>
      </c>
      <c r="F7545" s="6">
        <v>26806</v>
      </c>
      <c r="G7545" s="5" t="s">
        <v>32</v>
      </c>
      <c r="H7545" s="2">
        <v>45300</v>
      </c>
      <c r="I7545" s="6" t="str">
        <f>VLOOKUP(B7545,'customer_data'!$A:$C,3,FALSE)</f>
        <v>Employee</v>
      </c>
      <c r="J7545" s="6" t="str">
        <f>VLOOKUP(B7545,'customer_data'!$A:$E,5,FALSE)</f>
        <v>West</v>
      </c>
    </row>
    <row r="7546" spans="1:10" x14ac:dyDescent="0.25">
      <c r="A7546" s="5">
        <v>307544</v>
      </c>
      <c r="B7546" s="5">
        <v>200615</v>
      </c>
      <c r="C7546" s="5" t="s">
        <v>23</v>
      </c>
      <c r="D7546" s="6">
        <v>34338</v>
      </c>
      <c r="E7546" s="6">
        <v>4717</v>
      </c>
      <c r="F7546" s="6">
        <v>13217</v>
      </c>
      <c r="G7546" s="5" t="s">
        <v>36</v>
      </c>
      <c r="H7546" s="2">
        <v>45580</v>
      </c>
      <c r="I7546" s="6" t="str">
        <f>VLOOKUP(B7546,'customer_data'!$A:$C,3,FALSE)</f>
        <v>Business</v>
      </c>
      <c r="J7546" s="6" t="str">
        <f>VLOOKUP(B7546,'customer_data'!$A:$E,5,FALSE)</f>
        <v>East</v>
      </c>
    </row>
    <row r="7547" spans="1:10" x14ac:dyDescent="0.25">
      <c r="A7547" s="5">
        <v>307545</v>
      </c>
      <c r="B7547" s="5">
        <v>205789</v>
      </c>
      <c r="C7547" s="5" t="s">
        <v>33</v>
      </c>
      <c r="D7547" s="6">
        <v>56038</v>
      </c>
      <c r="E7547" s="6">
        <v>3726</v>
      </c>
      <c r="F7547" s="6">
        <v>2579</v>
      </c>
      <c r="G7547" s="5" t="s">
        <v>32</v>
      </c>
      <c r="H7547" s="2">
        <v>44652</v>
      </c>
      <c r="I7547" s="6" t="str">
        <f>VLOOKUP(B7547,'customer_data'!$A:$C,3,FALSE)</f>
        <v/>
      </c>
      <c r="J7547" s="6" t="str">
        <f>VLOOKUP(B7547,'customer_data'!$A:$E,5,FALSE)</f>
        <v>East</v>
      </c>
    </row>
    <row r="7548" spans="1:10" x14ac:dyDescent="0.25">
      <c r="A7548" s="5">
        <v>307546</v>
      </c>
      <c r="B7548" s="5">
        <v>206041</v>
      </c>
      <c r="C7548" s="5" t="s">
        <v>34</v>
      </c>
      <c r="D7548" s="6">
        <v>48362</v>
      </c>
      <c r="E7548" s="6">
        <v>613</v>
      </c>
      <c r="F7548" s="6">
        <v>46300</v>
      </c>
      <c r="G7548" s="5" t="s">
        <v>36</v>
      </c>
      <c r="H7548" s="2">
        <v>45538</v>
      </c>
      <c r="I7548" s="6" t="str">
        <f>VLOOKUP(B7548,'customer_data'!$A:$C,3,FALSE)</f>
        <v>Employee</v>
      </c>
      <c r="J7548" s="6" t="str">
        <f>VLOOKUP(B7548,'customer_data'!$A:$E,5,FALSE)</f>
        <v>East</v>
      </c>
    </row>
    <row r="7549" spans="1:10" x14ac:dyDescent="0.25">
      <c r="A7549" s="5">
        <v>307547</v>
      </c>
      <c r="B7549" s="5">
        <v>202181</v>
      </c>
      <c r="C7549" s="5" t="s">
        <v>33</v>
      </c>
      <c r="D7549" s="6">
        <v>47175</v>
      </c>
      <c r="E7549" s="6">
        <v>3226</v>
      </c>
      <c r="F7549" s="6">
        <v>13888</v>
      </c>
      <c r="G7549" s="5" t="s">
        <v>35</v>
      </c>
      <c r="H7549" s="2">
        <v>45414</v>
      </c>
      <c r="I7549" s="6" t="str">
        <f>VLOOKUP(B7549,'customer_data'!$A:$C,3,FALSE)</f>
        <v>Business</v>
      </c>
      <c r="J7549" s="6" t="str">
        <f>VLOOKUP(B7549,'customer_data'!$A:$E,5,FALSE)</f>
        <v>North</v>
      </c>
    </row>
    <row r="7550" spans="1:10" x14ac:dyDescent="0.25">
      <c r="A7550" s="5">
        <v>307548</v>
      </c>
      <c r="B7550" s="5">
        <v>202613</v>
      </c>
      <c r="C7550" s="5" t="s">
        <v>34</v>
      </c>
      <c r="D7550" s="6">
        <v>99760</v>
      </c>
      <c r="E7550" s="6">
        <v>4736</v>
      </c>
      <c r="F7550" s="6">
        <v>11575</v>
      </c>
      <c r="G7550" s="5" t="s">
        <v>32</v>
      </c>
      <c r="H7550" s="2">
        <v>45008</v>
      </c>
      <c r="I7550" s="6" t="str">
        <f>VLOOKUP(B7550,'customer_data'!$A:$C,3,FALSE)</f>
        <v>Business</v>
      </c>
      <c r="J7550" s="6" t="str">
        <f>VLOOKUP(B7550,'customer_data'!$A:$E,5,FALSE)</f>
        <v>West</v>
      </c>
    </row>
    <row r="7551" spans="1:10" x14ac:dyDescent="0.25">
      <c r="A7551" s="5">
        <v>307549</v>
      </c>
      <c r="B7551" s="5">
        <v>204023</v>
      </c>
      <c r="C7551" s="5" t="s">
        <v>34</v>
      </c>
      <c r="D7551" s="6">
        <v>65728</v>
      </c>
      <c r="E7551" s="6">
        <v>2408</v>
      </c>
      <c r="F7551" s="6">
        <v>32226</v>
      </c>
      <c r="G7551" s="5" t="s">
        <v>36</v>
      </c>
      <c r="H7551" s="2">
        <v>45420</v>
      </c>
      <c r="I7551" s="6" t="str">
        <f>VLOOKUP(B7551,'customer_data'!$A:$C,3,FALSE)</f>
        <v>Individual</v>
      </c>
      <c r="J7551" s="6" t="str">
        <f>VLOOKUP(B7551,'customer_data'!$A:$E,5,FALSE)</f>
        <v>South</v>
      </c>
    </row>
    <row r="7552" spans="1:10" x14ac:dyDescent="0.25">
      <c r="A7552" s="5">
        <v>307550</v>
      </c>
      <c r="B7552" s="5">
        <v>209858</v>
      </c>
      <c r="C7552" s="5" t="s">
        <v>34</v>
      </c>
      <c r="D7552" s="6">
        <v>78508</v>
      </c>
      <c r="E7552" s="6">
        <v>1499</v>
      </c>
      <c r="F7552" s="6">
        <v>3143</v>
      </c>
      <c r="G7552" s="5" t="s">
        <v>36</v>
      </c>
      <c r="H7552" s="2">
        <v>45059</v>
      </c>
      <c r="I7552" s="6" t="str">
        <f>VLOOKUP(B7552,'customer_data'!$A:$C,3,FALSE)</f>
        <v>Employee</v>
      </c>
      <c r="J7552" s="6" t="str">
        <f>VLOOKUP(B7552,'customer_data'!$A:$E,5,FALSE)</f>
        <v>North</v>
      </c>
    </row>
    <row r="7553" spans="1:10" x14ac:dyDescent="0.25">
      <c r="A7553" s="5">
        <v>307551</v>
      </c>
      <c r="B7553" s="5">
        <v>207992</v>
      </c>
      <c r="C7553" s="5" t="s">
        <v>34</v>
      </c>
      <c r="D7553" s="6">
        <v>97445</v>
      </c>
      <c r="E7553" s="6">
        <v>2085</v>
      </c>
      <c r="F7553" s="6">
        <v>40961</v>
      </c>
      <c r="G7553" s="5" t="s">
        <v>36</v>
      </c>
      <c r="H7553" s="2">
        <v>45279</v>
      </c>
      <c r="I7553" s="6" t="str">
        <f>VLOOKUP(B7553,'customer_data'!$A:$C,3,FALSE)</f>
        <v>Employee</v>
      </c>
      <c r="J7553" s="6" t="str">
        <f>VLOOKUP(B7553,'customer_data'!$A:$E,5,FALSE)</f>
        <v>East</v>
      </c>
    </row>
    <row r="7554" spans="1:10" x14ac:dyDescent="0.25">
      <c r="A7554" s="5">
        <v>307552</v>
      </c>
      <c r="B7554" s="5">
        <v>200079</v>
      </c>
      <c r="C7554" s="5" t="s">
        <v>33</v>
      </c>
      <c r="D7554" s="6">
        <v>45730</v>
      </c>
      <c r="E7554" s="6">
        <v>650</v>
      </c>
      <c r="F7554" s="6">
        <v>8236</v>
      </c>
      <c r="G7554" s="5" t="s">
        <v>32</v>
      </c>
      <c r="H7554" s="2">
        <v>45489</v>
      </c>
      <c r="I7554" s="6" t="str">
        <f>VLOOKUP(B7554,'customer_data'!$A:$C,3,FALSE)</f>
        <v>Business</v>
      </c>
      <c r="J7554" s="6" t="str">
        <f>VLOOKUP(B7554,'customer_data'!$A:$E,5,FALSE)</f>
        <v>North</v>
      </c>
    </row>
    <row r="7555" spans="1:10" x14ac:dyDescent="0.25">
      <c r="A7555" s="5">
        <v>307553</v>
      </c>
      <c r="B7555" s="5">
        <v>207130</v>
      </c>
      <c r="C7555" s="5" t="s">
        <v>34</v>
      </c>
      <c r="D7555" s="6">
        <v>93510</v>
      </c>
      <c r="E7555" s="6">
        <v>1274</v>
      </c>
      <c r="F7555" s="6">
        <v>35313</v>
      </c>
      <c r="G7555" s="5" t="s">
        <v>32</v>
      </c>
      <c r="H7555" s="2">
        <v>45536</v>
      </c>
      <c r="I7555" s="6" t="str">
        <f>VLOOKUP(B7555,'customer_data'!$A:$C,3,FALSE)</f>
        <v>Employee</v>
      </c>
      <c r="J7555" s="6" t="str">
        <f>VLOOKUP(B7555,'customer_data'!$A:$E,5,FALSE)</f>
        <v>North</v>
      </c>
    </row>
    <row r="7556" spans="1:10" x14ac:dyDescent="0.25">
      <c r="A7556" s="5">
        <v>307554</v>
      </c>
      <c r="B7556" s="5">
        <v>205239</v>
      </c>
      <c r="C7556" s="5" t="s">
        <v>23</v>
      </c>
      <c r="D7556" s="6">
        <v>36988</v>
      </c>
      <c r="E7556" s="6">
        <v>834</v>
      </c>
      <c r="F7556" s="6">
        <v>4146</v>
      </c>
      <c r="G7556" s="5" t="s">
        <v>32</v>
      </c>
      <c r="H7556" s="2">
        <v>45211</v>
      </c>
      <c r="I7556" s="6" t="str">
        <f>VLOOKUP(B7556,'customer_data'!$A:$C,3,FALSE)</f>
        <v>Individual</v>
      </c>
      <c r="J7556" s="6" t="str">
        <f>VLOOKUP(B7556,'customer_data'!$A:$E,5,FALSE)</f>
        <v>North</v>
      </c>
    </row>
    <row r="7557" spans="1:10" x14ac:dyDescent="0.25">
      <c r="A7557" s="5">
        <v>307555</v>
      </c>
      <c r="B7557" s="5">
        <v>201157</v>
      </c>
      <c r="C7557" s="5" t="s">
        <v>34</v>
      </c>
      <c r="D7557" s="6">
        <v>30095</v>
      </c>
      <c r="E7557" s="6">
        <v>2399</v>
      </c>
      <c r="F7557" s="6">
        <v>24904</v>
      </c>
      <c r="G7557" s="5" t="s">
        <v>36</v>
      </c>
      <c r="H7557" s="2">
        <v>44692</v>
      </c>
      <c r="I7557" s="6" t="str">
        <f>VLOOKUP(B7557,'customer_data'!$A:$C,3,FALSE)</f>
        <v>Individual</v>
      </c>
      <c r="J7557" s="6" t="str">
        <f>VLOOKUP(B7557,'customer_data'!$A:$E,5,FALSE)</f>
        <v>South</v>
      </c>
    </row>
    <row r="7558" spans="1:10" x14ac:dyDescent="0.25">
      <c r="A7558" s="5">
        <v>307556</v>
      </c>
      <c r="B7558" s="5">
        <v>209932</v>
      </c>
      <c r="C7558" s="5" t="s">
        <v>33</v>
      </c>
      <c r="D7558" s="6">
        <v>23578</v>
      </c>
      <c r="E7558" s="6">
        <v>1024</v>
      </c>
      <c r="F7558" s="6">
        <v>26563</v>
      </c>
      <c r="G7558" s="5" t="s">
        <v>36</v>
      </c>
      <c r="H7558" s="2">
        <v>44699</v>
      </c>
      <c r="I7558" s="6" t="str">
        <f>VLOOKUP(B7558,'customer_data'!$A:$C,3,FALSE)</f>
        <v>Individual</v>
      </c>
      <c r="J7558" s="6" t="str">
        <f>VLOOKUP(B7558,'customer_data'!$A:$E,5,FALSE)</f>
        <v>West</v>
      </c>
    </row>
    <row r="7559" spans="1:10" x14ac:dyDescent="0.25">
      <c r="A7559" s="5">
        <v>307557</v>
      </c>
      <c r="B7559" s="5">
        <v>200446</v>
      </c>
      <c r="C7559" s="5" t="s">
        <v>23</v>
      </c>
      <c r="D7559" s="6">
        <v>90172</v>
      </c>
      <c r="E7559" s="6">
        <v>3112</v>
      </c>
      <c r="F7559" s="6">
        <v>21815</v>
      </c>
      <c r="G7559" s="5" t="s">
        <v>35</v>
      </c>
      <c r="H7559" s="2">
        <v>45523</v>
      </c>
      <c r="I7559" s="6" t="str">
        <f>VLOOKUP(B7559,'customer_data'!$A:$C,3,FALSE)</f>
        <v>Business</v>
      </c>
      <c r="J7559" s="6" t="str">
        <f>VLOOKUP(B7559,'customer_data'!$A:$E,5,FALSE)</f>
        <v>North</v>
      </c>
    </row>
    <row r="7560" spans="1:10" x14ac:dyDescent="0.25">
      <c r="A7560" s="5">
        <v>307558</v>
      </c>
      <c r="B7560" s="5">
        <v>209243</v>
      </c>
      <c r="C7560" s="5" t="s">
        <v>34</v>
      </c>
      <c r="D7560" s="6">
        <v>47280</v>
      </c>
      <c r="E7560" s="6">
        <v>2903</v>
      </c>
      <c r="F7560" s="6">
        <v>23955</v>
      </c>
      <c r="G7560" s="5" t="s">
        <v>36</v>
      </c>
      <c r="H7560" s="2">
        <v>45391</v>
      </c>
      <c r="I7560" s="6" t="str">
        <f>VLOOKUP(B7560,'customer_data'!$A:$C,3,FALSE)</f>
        <v>Individual</v>
      </c>
      <c r="J7560" s="6" t="str">
        <f>VLOOKUP(B7560,'customer_data'!$A:$E,5,FALSE)</f>
        <v>North</v>
      </c>
    </row>
    <row r="7561" spans="1:10" x14ac:dyDescent="0.25">
      <c r="A7561" s="5">
        <v>307559</v>
      </c>
      <c r="B7561" s="5">
        <v>205420</v>
      </c>
      <c r="C7561" s="5" t="s">
        <v>33</v>
      </c>
      <c r="D7561" s="6">
        <v>87952</v>
      </c>
      <c r="E7561" s="6">
        <v>1263</v>
      </c>
      <c r="F7561" s="6">
        <v>23529</v>
      </c>
      <c r="G7561" s="5" t="s">
        <v>36</v>
      </c>
      <c r="H7561" s="2">
        <v>45735</v>
      </c>
      <c r="I7561" s="6" t="str">
        <f>VLOOKUP(B7561,'customer_data'!$A:$C,3,FALSE)</f>
        <v>Individual</v>
      </c>
      <c r="J7561" s="6" t="str">
        <f>VLOOKUP(B7561,'customer_data'!$A:$E,5,FALSE)</f>
        <v>North</v>
      </c>
    </row>
    <row r="7562" spans="1:10" x14ac:dyDescent="0.25">
      <c r="A7562" s="5">
        <v>307560</v>
      </c>
      <c r="B7562" s="5">
        <v>209785</v>
      </c>
      <c r="C7562" s="5" t="s">
        <v>33</v>
      </c>
      <c r="D7562" s="6">
        <v>46547</v>
      </c>
      <c r="E7562" s="6">
        <v>733</v>
      </c>
      <c r="F7562" s="6">
        <v>44676</v>
      </c>
      <c r="G7562" s="5" t="s">
        <v>35</v>
      </c>
      <c r="H7562" s="2">
        <v>45213</v>
      </c>
      <c r="I7562" s="6" t="str">
        <f>VLOOKUP(B7562,'customer_data'!$A:$C,3,FALSE)</f>
        <v>Business</v>
      </c>
      <c r="J7562" s="6" t="str">
        <f>VLOOKUP(B7562,'customer_data'!$A:$E,5,FALSE)</f>
        <v>North</v>
      </c>
    </row>
    <row r="7563" spans="1:10" x14ac:dyDescent="0.25">
      <c r="A7563" s="5">
        <v>307561</v>
      </c>
      <c r="B7563" s="5">
        <v>200978</v>
      </c>
      <c r="C7563" s="5" t="s">
        <v>34</v>
      </c>
      <c r="D7563" s="6">
        <v>39858</v>
      </c>
      <c r="E7563" s="6">
        <v>4347</v>
      </c>
      <c r="F7563" s="6">
        <v>30291</v>
      </c>
      <c r="G7563" s="5" t="s">
        <v>32</v>
      </c>
      <c r="H7563" s="2">
        <v>44816</v>
      </c>
      <c r="I7563" s="6" t="str">
        <f>VLOOKUP(B7563,'customer_data'!$A:$C,3,FALSE)</f>
        <v>Individual</v>
      </c>
      <c r="J7563" s="6" t="str">
        <f>VLOOKUP(B7563,'customer_data'!$A:$E,5,FALSE)</f>
        <v>West</v>
      </c>
    </row>
    <row r="7564" spans="1:10" x14ac:dyDescent="0.25">
      <c r="A7564" s="5">
        <v>307562</v>
      </c>
      <c r="B7564" s="5">
        <v>200028</v>
      </c>
      <c r="C7564" s="5" t="s">
        <v>23</v>
      </c>
      <c r="D7564" s="6">
        <v>74939</v>
      </c>
      <c r="E7564" s="6">
        <v>1928</v>
      </c>
      <c r="F7564" s="6">
        <v>1897</v>
      </c>
      <c r="G7564" s="5" t="s">
        <v>36</v>
      </c>
      <c r="H7564" s="2">
        <v>45542</v>
      </c>
      <c r="I7564" s="6" t="str">
        <f>VLOOKUP(B7564,'customer_data'!$A:$C,3,FALSE)</f>
        <v/>
      </c>
      <c r="J7564" s="6" t="str">
        <f>VLOOKUP(B7564,'customer_data'!$A:$E,5,FALSE)</f>
        <v>North</v>
      </c>
    </row>
    <row r="7565" spans="1:10" x14ac:dyDescent="0.25">
      <c r="A7565" s="5">
        <v>307563</v>
      </c>
      <c r="B7565" s="5">
        <v>202424</v>
      </c>
      <c r="C7565" s="5" t="s">
        <v>33</v>
      </c>
      <c r="D7565" s="6">
        <v>72153</v>
      </c>
      <c r="E7565" s="6">
        <v>775</v>
      </c>
      <c r="F7565" s="6">
        <v>15922</v>
      </c>
      <c r="G7565" s="5" t="s">
        <v>35</v>
      </c>
      <c r="H7565" s="2">
        <v>45389</v>
      </c>
      <c r="I7565" s="6" t="str">
        <f>VLOOKUP(B7565,'customer_data'!$A:$C,3,FALSE)</f>
        <v>Employee</v>
      </c>
      <c r="J7565" s="6" t="str">
        <f>VLOOKUP(B7565,'customer_data'!$A:$E,5,FALSE)</f>
        <v>East</v>
      </c>
    </row>
    <row r="7566" spans="1:10" x14ac:dyDescent="0.25">
      <c r="A7566" s="5">
        <v>307564</v>
      </c>
      <c r="B7566" s="5">
        <v>201973</v>
      </c>
      <c r="C7566" s="5" t="s">
        <v>33</v>
      </c>
      <c r="D7566" s="6">
        <v>9575</v>
      </c>
      <c r="E7566" s="6">
        <v>1438</v>
      </c>
      <c r="F7566" s="6">
        <v>45450</v>
      </c>
      <c r="G7566" s="5" t="s">
        <v>36</v>
      </c>
      <c r="H7566" s="2">
        <v>45713</v>
      </c>
      <c r="I7566" s="6" t="str">
        <f>VLOOKUP(B7566,'customer_data'!$A:$C,3,FALSE)</f>
        <v>Employee</v>
      </c>
      <c r="J7566" s="6" t="str">
        <f>VLOOKUP(B7566,'customer_data'!$A:$E,5,FALSE)</f>
        <v>West</v>
      </c>
    </row>
    <row r="7567" spans="1:10" x14ac:dyDescent="0.25">
      <c r="A7567" s="5">
        <v>307565</v>
      </c>
      <c r="B7567" s="5">
        <v>200032</v>
      </c>
      <c r="C7567" s="5" t="s">
        <v>23</v>
      </c>
      <c r="D7567" s="6">
        <v>86414</v>
      </c>
      <c r="E7567" s="6">
        <v>1873</v>
      </c>
      <c r="F7567" s="6">
        <v>1863</v>
      </c>
      <c r="G7567" s="5" t="s">
        <v>35</v>
      </c>
      <c r="H7567" s="2">
        <v>44765</v>
      </c>
      <c r="I7567" s="6" t="str">
        <f>VLOOKUP(B7567,'customer_data'!$A:$C,3,FALSE)</f>
        <v>Employee</v>
      </c>
      <c r="J7567" s="6" t="str">
        <f>VLOOKUP(B7567,'customer_data'!$A:$E,5,FALSE)</f>
        <v>East</v>
      </c>
    </row>
    <row r="7568" spans="1:10" x14ac:dyDescent="0.25">
      <c r="A7568" s="5">
        <v>307566</v>
      </c>
      <c r="B7568" s="5">
        <v>207621</v>
      </c>
      <c r="C7568" s="5" t="s">
        <v>34</v>
      </c>
      <c r="D7568" s="6">
        <v>54600</v>
      </c>
      <c r="E7568" s="6">
        <v>1896</v>
      </c>
      <c r="F7568" s="6">
        <v>12118</v>
      </c>
      <c r="G7568" s="5" t="s">
        <v>32</v>
      </c>
      <c r="H7568" s="2">
        <v>44861</v>
      </c>
      <c r="I7568" s="6" t="str">
        <f>VLOOKUP(B7568,'customer_data'!$A:$C,3,FALSE)</f>
        <v>Employee</v>
      </c>
      <c r="J7568" s="6" t="str">
        <f>VLOOKUP(B7568,'customer_data'!$A:$E,5,FALSE)</f>
        <v>West</v>
      </c>
    </row>
    <row r="7569" spans="1:10" x14ac:dyDescent="0.25">
      <c r="A7569" s="5">
        <v>307567</v>
      </c>
      <c r="B7569" s="5">
        <v>205055</v>
      </c>
      <c r="C7569" s="5" t="s">
        <v>34</v>
      </c>
      <c r="D7569" s="6">
        <v>97447</v>
      </c>
      <c r="E7569" s="6">
        <v>1599</v>
      </c>
      <c r="F7569" s="6">
        <v>1959</v>
      </c>
      <c r="G7569" s="5" t="s">
        <v>36</v>
      </c>
      <c r="H7569" s="2">
        <v>45458</v>
      </c>
      <c r="I7569" s="6" t="str">
        <f>VLOOKUP(B7569,'customer_data'!$A:$C,3,FALSE)</f>
        <v>Business</v>
      </c>
      <c r="J7569" s="6" t="str">
        <f>VLOOKUP(B7569,'customer_data'!$A:$E,5,FALSE)</f>
        <v>North</v>
      </c>
    </row>
    <row r="7570" spans="1:10" x14ac:dyDescent="0.25">
      <c r="A7570" s="5">
        <v>307568</v>
      </c>
      <c r="B7570" s="5">
        <v>208811</v>
      </c>
      <c r="C7570" s="5" t="s">
        <v>34</v>
      </c>
      <c r="D7570" s="6">
        <v>90344</v>
      </c>
      <c r="E7570" s="6">
        <v>2549</v>
      </c>
      <c r="F7570" s="6">
        <v>10348</v>
      </c>
      <c r="G7570" s="5" t="s">
        <v>35</v>
      </c>
      <c r="H7570" s="2">
        <v>45075</v>
      </c>
      <c r="I7570" s="6" t="str">
        <f>VLOOKUP(B7570,'customer_data'!$A:$C,3,FALSE)</f>
        <v>Individual</v>
      </c>
      <c r="J7570" s="6" t="str">
        <f>VLOOKUP(B7570,'customer_data'!$A:$E,5,FALSE)</f>
        <v>South</v>
      </c>
    </row>
    <row r="7571" spans="1:10" x14ac:dyDescent="0.25">
      <c r="A7571" s="5">
        <v>307569</v>
      </c>
      <c r="B7571" s="5">
        <v>202947</v>
      </c>
      <c r="C7571" s="5" t="s">
        <v>34</v>
      </c>
      <c r="D7571" s="6">
        <v>91125</v>
      </c>
      <c r="E7571" s="6">
        <v>1849</v>
      </c>
      <c r="F7571" s="6">
        <v>9154</v>
      </c>
      <c r="G7571" s="5" t="s">
        <v>32</v>
      </c>
      <c r="H7571" s="2">
        <v>45363</v>
      </c>
      <c r="I7571" s="6" t="str">
        <f>VLOOKUP(B7571,'customer_data'!$A:$C,3,FALSE)</f>
        <v>Individual</v>
      </c>
      <c r="J7571" s="6" t="str">
        <f>VLOOKUP(B7571,'customer_data'!$A:$E,5,FALSE)</f>
        <v>North</v>
      </c>
    </row>
    <row r="7572" spans="1:10" x14ac:dyDescent="0.25">
      <c r="A7572" s="5">
        <v>307570</v>
      </c>
      <c r="B7572" s="5">
        <v>207668</v>
      </c>
      <c r="C7572" s="5" t="s">
        <v>23</v>
      </c>
      <c r="D7572" s="6">
        <v>38804</v>
      </c>
      <c r="E7572" s="6">
        <v>1832.373503</v>
      </c>
      <c r="F7572" s="6">
        <v>27827</v>
      </c>
      <c r="G7572" s="5" t="s">
        <v>35</v>
      </c>
      <c r="H7572" s="2">
        <v>45444</v>
      </c>
      <c r="I7572" s="6" t="str">
        <f>VLOOKUP(B7572,'customer_data'!$A:$C,3,FALSE)</f>
        <v>Business</v>
      </c>
      <c r="J7572" s="6" t="str">
        <f>VLOOKUP(B7572,'customer_data'!$A:$E,5,FALSE)</f>
        <v>South</v>
      </c>
    </row>
    <row r="7573" spans="1:10" x14ac:dyDescent="0.25">
      <c r="A7573" s="5">
        <v>307571</v>
      </c>
      <c r="B7573" s="5">
        <v>209487</v>
      </c>
      <c r="C7573" s="5" t="s">
        <v>33</v>
      </c>
      <c r="D7573" s="6">
        <v>16764</v>
      </c>
      <c r="E7573" s="6">
        <v>184</v>
      </c>
      <c r="F7573" s="6">
        <v>20335</v>
      </c>
      <c r="G7573" s="5" t="s">
        <v>35</v>
      </c>
      <c r="H7573" s="2">
        <v>44762</v>
      </c>
      <c r="I7573" s="6" t="str">
        <f>VLOOKUP(B7573,'customer_data'!$A:$C,3,FALSE)</f>
        <v>Employee</v>
      </c>
      <c r="J7573" s="6" t="str">
        <f>VLOOKUP(B7573,'customer_data'!$A:$E,5,FALSE)</f>
        <v>East</v>
      </c>
    </row>
    <row r="7574" spans="1:10" x14ac:dyDescent="0.25">
      <c r="A7574" s="5">
        <v>307572</v>
      </c>
      <c r="B7574" s="5">
        <v>202548</v>
      </c>
      <c r="C7574" s="5" t="s">
        <v>34</v>
      </c>
      <c r="D7574" s="6">
        <v>44856</v>
      </c>
      <c r="E7574" s="6">
        <v>5575.0509330000004</v>
      </c>
      <c r="F7574" s="6">
        <v>44132</v>
      </c>
      <c r="G7574" s="5" t="s">
        <v>36</v>
      </c>
      <c r="H7574" s="2">
        <v>45454</v>
      </c>
      <c r="I7574" s="6" t="str">
        <f>VLOOKUP(B7574,'customer_data'!$A:$C,3,FALSE)</f>
        <v>Individual</v>
      </c>
      <c r="J7574" s="6" t="str">
        <f>VLOOKUP(B7574,'customer_data'!$A:$E,5,FALSE)</f>
        <v>West</v>
      </c>
    </row>
    <row r="7575" spans="1:10" x14ac:dyDescent="0.25">
      <c r="A7575" s="5">
        <v>307573</v>
      </c>
      <c r="B7575" s="5">
        <v>209090</v>
      </c>
      <c r="C7575" s="5" t="s">
        <v>33</v>
      </c>
      <c r="D7575" s="6">
        <v>82469</v>
      </c>
      <c r="E7575" s="6">
        <v>2362</v>
      </c>
      <c r="F7575" s="6">
        <v>14954</v>
      </c>
      <c r="G7575" s="5" t="s">
        <v>32</v>
      </c>
      <c r="H7575" s="2">
        <v>45588</v>
      </c>
      <c r="I7575" s="6" t="str">
        <f>VLOOKUP(B7575,'customer_data'!$A:$C,3,FALSE)</f>
        <v>Business</v>
      </c>
      <c r="J7575" s="6" t="str">
        <f>VLOOKUP(B7575,'customer_data'!$A:$E,5,FALSE)</f>
        <v>East</v>
      </c>
    </row>
    <row r="7576" spans="1:10" x14ac:dyDescent="0.25">
      <c r="A7576" s="5">
        <v>307574</v>
      </c>
      <c r="B7576" s="5">
        <v>204798</v>
      </c>
      <c r="C7576" s="5" t="s">
        <v>33</v>
      </c>
      <c r="D7576" s="6">
        <v>23060</v>
      </c>
      <c r="E7576" s="6">
        <v>1315</v>
      </c>
      <c r="F7576" s="6">
        <v>2247</v>
      </c>
      <c r="G7576" s="5" t="s">
        <v>36</v>
      </c>
      <c r="H7576" s="2">
        <v>44778</v>
      </c>
      <c r="I7576" s="6" t="str">
        <f>VLOOKUP(B7576,'customer_data'!$A:$C,3,FALSE)</f>
        <v>Individual</v>
      </c>
      <c r="J7576" s="6" t="str">
        <f>VLOOKUP(B7576,'customer_data'!$A:$E,5,FALSE)</f>
        <v>South</v>
      </c>
    </row>
    <row r="7577" spans="1:10" x14ac:dyDescent="0.25">
      <c r="A7577" s="5">
        <v>307575</v>
      </c>
      <c r="B7577" s="5">
        <v>203664</v>
      </c>
      <c r="C7577" s="5" t="s">
        <v>23</v>
      </c>
      <c r="D7577" s="6">
        <v>6502</v>
      </c>
      <c r="E7577" s="6">
        <v>1791</v>
      </c>
      <c r="F7577" s="6">
        <v>5885</v>
      </c>
      <c r="G7577" s="5" t="s">
        <v>32</v>
      </c>
      <c r="H7577" s="2">
        <v>45021</v>
      </c>
      <c r="I7577" s="6" t="str">
        <f>VLOOKUP(B7577,'customer_data'!$A:$C,3,FALSE)</f>
        <v>Employee</v>
      </c>
      <c r="J7577" s="6" t="str">
        <f>VLOOKUP(B7577,'customer_data'!$A:$E,5,FALSE)</f>
        <v>South</v>
      </c>
    </row>
    <row r="7578" spans="1:10" x14ac:dyDescent="0.25">
      <c r="A7578" s="5">
        <v>307576</v>
      </c>
      <c r="B7578" s="5">
        <v>201941</v>
      </c>
      <c r="C7578" s="5" t="s">
        <v>33</v>
      </c>
      <c r="D7578" s="6">
        <v>86360</v>
      </c>
      <c r="E7578" s="6">
        <v>3764</v>
      </c>
      <c r="F7578" s="6">
        <v>40230</v>
      </c>
      <c r="G7578" s="5" t="s">
        <v>36</v>
      </c>
      <c r="H7578" s="2">
        <v>45374</v>
      </c>
      <c r="I7578" s="6" t="str">
        <f>VLOOKUP(B7578,'customer_data'!$A:$C,3,FALSE)</f>
        <v>Employee</v>
      </c>
      <c r="J7578" s="6" t="str">
        <f>VLOOKUP(B7578,'customer_data'!$A:$E,5,FALSE)</f>
        <v>East</v>
      </c>
    </row>
    <row r="7579" spans="1:10" x14ac:dyDescent="0.25">
      <c r="A7579" s="5">
        <v>307577</v>
      </c>
      <c r="B7579" s="5">
        <v>203217</v>
      </c>
      <c r="C7579" s="5" t="s">
        <v>34</v>
      </c>
      <c r="D7579" s="6">
        <v>71478</v>
      </c>
      <c r="E7579" s="6">
        <v>4534</v>
      </c>
      <c r="F7579" s="6">
        <v>28931</v>
      </c>
      <c r="G7579" s="5" t="s">
        <v>32</v>
      </c>
      <c r="H7579" s="2">
        <v>45620</v>
      </c>
      <c r="I7579" s="6" t="str">
        <f>VLOOKUP(B7579,'customer_data'!$A:$C,3,FALSE)</f>
        <v>Business</v>
      </c>
      <c r="J7579" s="6" t="str">
        <f>VLOOKUP(B7579,'customer_data'!$A:$E,5,FALSE)</f>
        <v>North</v>
      </c>
    </row>
    <row r="7580" spans="1:10" x14ac:dyDescent="0.25">
      <c r="A7580" s="5">
        <v>307578</v>
      </c>
      <c r="B7580" s="5">
        <v>206712</v>
      </c>
      <c r="C7580" s="5" t="s">
        <v>33</v>
      </c>
      <c r="D7580" s="6">
        <v>40809</v>
      </c>
      <c r="E7580" s="6">
        <v>2160</v>
      </c>
      <c r="F7580" s="6">
        <v>22721</v>
      </c>
      <c r="G7580" s="5" t="s">
        <v>35</v>
      </c>
      <c r="H7580" s="2">
        <v>45672</v>
      </c>
      <c r="I7580" s="6" t="str">
        <f>VLOOKUP(B7580,'customer_data'!$A:$C,3,FALSE)</f>
        <v>Employee</v>
      </c>
      <c r="J7580" s="6" t="str">
        <f>VLOOKUP(B7580,'customer_data'!$A:$E,5,FALSE)</f>
        <v>North</v>
      </c>
    </row>
    <row r="7581" spans="1:10" x14ac:dyDescent="0.25">
      <c r="A7581" s="5">
        <v>307579</v>
      </c>
      <c r="B7581" s="5">
        <v>206427</v>
      </c>
      <c r="C7581" s="5" t="s">
        <v>34</v>
      </c>
      <c r="D7581" s="6">
        <v>96116</v>
      </c>
      <c r="E7581" s="6">
        <v>4688</v>
      </c>
      <c r="F7581" s="6">
        <v>40468</v>
      </c>
      <c r="G7581" s="5" t="s">
        <v>32</v>
      </c>
      <c r="H7581" s="2">
        <v>45679</v>
      </c>
      <c r="I7581" s="6" t="str">
        <f>VLOOKUP(B7581,'customer_data'!$A:$C,3,FALSE)</f>
        <v/>
      </c>
      <c r="J7581" s="6" t="str">
        <f>VLOOKUP(B7581,'customer_data'!$A:$E,5,FALSE)</f>
        <v>West</v>
      </c>
    </row>
    <row r="7582" spans="1:10" x14ac:dyDescent="0.25">
      <c r="A7582" s="5">
        <v>307580</v>
      </c>
      <c r="B7582" s="5">
        <v>205014</v>
      </c>
      <c r="C7582" s="5" t="s">
        <v>34</v>
      </c>
      <c r="D7582" s="6">
        <v>80091</v>
      </c>
      <c r="E7582" s="6">
        <v>4752</v>
      </c>
      <c r="F7582" s="6">
        <v>31612</v>
      </c>
      <c r="G7582" s="5" t="s">
        <v>35</v>
      </c>
      <c r="H7582" s="2">
        <v>44762</v>
      </c>
      <c r="I7582" s="6" t="str">
        <f>VLOOKUP(B7582,'customer_data'!$A:$C,3,FALSE)</f>
        <v>Employee</v>
      </c>
      <c r="J7582" s="6" t="str">
        <f>VLOOKUP(B7582,'customer_data'!$A:$E,5,FALSE)</f>
        <v>West</v>
      </c>
    </row>
    <row r="7583" spans="1:10" x14ac:dyDescent="0.25">
      <c r="A7583" s="5">
        <v>307581</v>
      </c>
      <c r="B7583" s="5">
        <v>206279</v>
      </c>
      <c r="C7583" s="5" t="s">
        <v>34</v>
      </c>
      <c r="D7583" s="6">
        <v>15236</v>
      </c>
      <c r="E7583" s="6">
        <v>2949</v>
      </c>
      <c r="F7583" s="6">
        <v>7858</v>
      </c>
      <c r="G7583" s="5" t="s">
        <v>35</v>
      </c>
      <c r="H7583" s="2">
        <v>45703</v>
      </c>
      <c r="I7583" s="6" t="str">
        <f>VLOOKUP(B7583,'customer_data'!$A:$C,3,FALSE)</f>
        <v>Business</v>
      </c>
      <c r="J7583" s="6" t="str">
        <f>VLOOKUP(B7583,'customer_data'!$A:$E,5,FALSE)</f>
        <v>West</v>
      </c>
    </row>
    <row r="7584" spans="1:10" x14ac:dyDescent="0.25">
      <c r="A7584" s="5">
        <v>307582</v>
      </c>
      <c r="B7584" s="5">
        <v>203243</v>
      </c>
      <c r="C7584" s="5" t="s">
        <v>33</v>
      </c>
      <c r="D7584" s="6">
        <v>96387</v>
      </c>
      <c r="E7584" s="6">
        <v>3865</v>
      </c>
      <c r="F7584" s="6">
        <v>30802</v>
      </c>
      <c r="G7584" s="5" t="s">
        <v>36</v>
      </c>
      <c r="H7584" s="2">
        <v>45625</v>
      </c>
      <c r="I7584" s="6" t="str">
        <f>VLOOKUP(B7584,'customer_data'!$A:$C,3,FALSE)</f>
        <v>Employee</v>
      </c>
      <c r="J7584" s="6" t="str">
        <f>VLOOKUP(B7584,'customer_data'!$A:$E,5,FALSE)</f>
        <v>East</v>
      </c>
    </row>
    <row r="7585" spans="1:10" x14ac:dyDescent="0.25">
      <c r="A7585" s="5">
        <v>307583</v>
      </c>
      <c r="B7585" s="5">
        <v>204984</v>
      </c>
      <c r="C7585" s="5" t="s">
        <v>23</v>
      </c>
      <c r="D7585" s="6">
        <v>80623</v>
      </c>
      <c r="E7585" s="6">
        <v>3214</v>
      </c>
      <c r="F7585" s="6">
        <v>18670</v>
      </c>
      <c r="G7585" s="5" t="s">
        <v>32</v>
      </c>
      <c r="H7585" s="2">
        <v>45478</v>
      </c>
      <c r="I7585" s="6" t="str">
        <f>VLOOKUP(B7585,'customer_data'!$A:$C,3,FALSE)</f>
        <v>Individual</v>
      </c>
      <c r="J7585" s="6" t="str">
        <f>VLOOKUP(B7585,'customer_data'!$A:$E,5,FALSE)</f>
        <v>East</v>
      </c>
    </row>
    <row r="7586" spans="1:10" x14ac:dyDescent="0.25">
      <c r="A7586" s="5">
        <v>307584</v>
      </c>
      <c r="B7586" s="5">
        <v>209774</v>
      </c>
      <c r="C7586" s="5" t="s">
        <v>33</v>
      </c>
      <c r="D7586" s="6">
        <v>60810</v>
      </c>
      <c r="E7586" s="6">
        <v>3616</v>
      </c>
      <c r="F7586" s="6">
        <v>10957</v>
      </c>
      <c r="G7586" s="5" t="s">
        <v>36</v>
      </c>
      <c r="H7586" s="2">
        <v>45541</v>
      </c>
      <c r="I7586" s="6" t="str">
        <f>VLOOKUP(B7586,'customer_data'!$A:$C,3,FALSE)</f>
        <v>Individual</v>
      </c>
      <c r="J7586" s="6" t="str">
        <f>VLOOKUP(B7586,'customer_data'!$A:$E,5,FALSE)</f>
        <v>South</v>
      </c>
    </row>
    <row r="7587" spans="1:10" x14ac:dyDescent="0.25">
      <c r="A7587" s="5">
        <v>307585</v>
      </c>
      <c r="B7587" s="5">
        <v>207177</v>
      </c>
      <c r="C7587" s="5" t="s">
        <v>23</v>
      </c>
      <c r="D7587" s="6">
        <v>62207</v>
      </c>
      <c r="E7587" s="6">
        <v>3046</v>
      </c>
      <c r="F7587" s="6">
        <v>28464</v>
      </c>
      <c r="G7587" s="5" t="s">
        <v>32</v>
      </c>
      <c r="H7587" s="2">
        <v>45126</v>
      </c>
      <c r="I7587" s="6" t="str">
        <f>VLOOKUP(B7587,'customer_data'!$A:$C,3,FALSE)</f>
        <v>Business</v>
      </c>
      <c r="J7587" s="6" t="str">
        <f>VLOOKUP(B7587,'customer_data'!$A:$E,5,FALSE)</f>
        <v>East</v>
      </c>
    </row>
    <row r="7588" spans="1:10" x14ac:dyDescent="0.25">
      <c r="A7588" s="5">
        <v>307586</v>
      </c>
      <c r="B7588" s="5">
        <v>202344</v>
      </c>
      <c r="C7588" s="5" t="s">
        <v>23</v>
      </c>
      <c r="D7588" s="6">
        <v>98286</v>
      </c>
      <c r="E7588" s="6">
        <v>2494</v>
      </c>
      <c r="F7588" s="6">
        <v>30998</v>
      </c>
      <c r="G7588" s="5" t="s">
        <v>32</v>
      </c>
      <c r="H7588" s="2">
        <v>45593</v>
      </c>
      <c r="I7588" s="6" t="str">
        <f>VLOOKUP(B7588,'customer_data'!$A:$C,3,FALSE)</f>
        <v>Business</v>
      </c>
      <c r="J7588" s="6" t="str">
        <f>VLOOKUP(B7588,'customer_data'!$A:$E,5,FALSE)</f>
        <v>South</v>
      </c>
    </row>
    <row r="7589" spans="1:10" x14ac:dyDescent="0.25">
      <c r="A7589" s="5">
        <v>307587</v>
      </c>
      <c r="B7589" s="5">
        <v>202754</v>
      </c>
      <c r="C7589" s="5" t="s">
        <v>23</v>
      </c>
      <c r="D7589" s="6">
        <v>80387</v>
      </c>
      <c r="E7589" s="6">
        <v>3575</v>
      </c>
      <c r="F7589" s="6">
        <v>43287</v>
      </c>
      <c r="G7589" s="5" t="s">
        <v>36</v>
      </c>
      <c r="H7589" s="2">
        <v>44722</v>
      </c>
      <c r="I7589" s="6" t="str">
        <f>VLOOKUP(B7589,'customer_data'!$A:$C,3,FALSE)</f>
        <v>Employee</v>
      </c>
      <c r="J7589" s="6" t="str">
        <f>VLOOKUP(B7589,'customer_data'!$A:$E,5,FALSE)</f>
        <v>North</v>
      </c>
    </row>
    <row r="7590" spans="1:10" x14ac:dyDescent="0.25">
      <c r="A7590" s="5">
        <v>307588</v>
      </c>
      <c r="B7590" s="5">
        <v>204094</v>
      </c>
      <c r="C7590" s="5" t="s">
        <v>33</v>
      </c>
      <c r="D7590" s="6">
        <v>42941</v>
      </c>
      <c r="E7590" s="6">
        <v>4313</v>
      </c>
      <c r="F7590" s="6">
        <v>11081</v>
      </c>
      <c r="G7590" s="5" t="s">
        <v>32</v>
      </c>
      <c r="H7590" s="2">
        <v>45174</v>
      </c>
      <c r="I7590" s="6" t="str">
        <f>VLOOKUP(B7590,'customer_data'!$A:$C,3,FALSE)</f>
        <v>Individual</v>
      </c>
      <c r="J7590" s="6" t="str">
        <f>VLOOKUP(B7590,'customer_data'!$A:$E,5,FALSE)</f>
        <v>East</v>
      </c>
    </row>
    <row r="7591" spans="1:10" x14ac:dyDescent="0.25">
      <c r="A7591" s="5">
        <v>307589</v>
      </c>
      <c r="B7591" s="5">
        <v>200329</v>
      </c>
      <c r="C7591" s="5" t="s">
        <v>23</v>
      </c>
      <c r="D7591" s="6">
        <v>76865</v>
      </c>
      <c r="E7591" s="6">
        <v>2402</v>
      </c>
      <c r="F7591" s="6">
        <v>37218</v>
      </c>
      <c r="G7591" s="5" t="s">
        <v>36</v>
      </c>
      <c r="H7591" s="2">
        <v>45472</v>
      </c>
      <c r="I7591" s="6" t="str">
        <f>VLOOKUP(B7591,'customer_data'!$A:$C,3,FALSE)</f>
        <v>Business</v>
      </c>
      <c r="J7591" s="6" t="str">
        <f>VLOOKUP(B7591,'customer_data'!$A:$E,5,FALSE)</f>
        <v>West</v>
      </c>
    </row>
    <row r="7592" spans="1:10" x14ac:dyDescent="0.25">
      <c r="A7592" s="5">
        <v>307590</v>
      </c>
      <c r="B7592" s="5">
        <v>206591</v>
      </c>
      <c r="C7592" s="5" t="s">
        <v>23</v>
      </c>
      <c r="D7592" s="6">
        <v>51896</v>
      </c>
      <c r="E7592" s="6">
        <v>504</v>
      </c>
      <c r="F7592" s="6">
        <v>27922</v>
      </c>
      <c r="G7592" s="5" t="s">
        <v>35</v>
      </c>
      <c r="H7592" s="2">
        <v>44657</v>
      </c>
      <c r="I7592" s="6" t="str">
        <f>VLOOKUP(B7592,'customer_data'!$A:$C,3,FALSE)</f>
        <v>Individual</v>
      </c>
      <c r="J7592" s="6" t="str">
        <f>VLOOKUP(B7592,'customer_data'!$A:$E,5,FALSE)</f>
        <v>East</v>
      </c>
    </row>
    <row r="7593" spans="1:10" x14ac:dyDescent="0.25">
      <c r="A7593" s="5">
        <v>307591</v>
      </c>
      <c r="B7593" s="5">
        <v>208206</v>
      </c>
      <c r="C7593" s="5" t="s">
        <v>23</v>
      </c>
      <c r="D7593" s="6">
        <v>23245</v>
      </c>
      <c r="E7593" s="6">
        <v>4241</v>
      </c>
      <c r="F7593" s="6">
        <v>27649</v>
      </c>
      <c r="G7593" s="5" t="s">
        <v>35</v>
      </c>
      <c r="H7593" s="2">
        <v>45369</v>
      </c>
      <c r="I7593" s="6" t="str">
        <f>VLOOKUP(B7593,'customer_data'!$A:$C,3,FALSE)</f>
        <v>Employee</v>
      </c>
      <c r="J7593" s="6" t="str">
        <f>VLOOKUP(B7593,'customer_data'!$A:$E,5,FALSE)</f>
        <v>East</v>
      </c>
    </row>
    <row r="7594" spans="1:10" x14ac:dyDescent="0.25">
      <c r="A7594" s="5">
        <v>307592</v>
      </c>
      <c r="B7594" s="5">
        <v>202263</v>
      </c>
      <c r="C7594" s="5" t="s">
        <v>34</v>
      </c>
      <c r="D7594" s="6">
        <v>56813</v>
      </c>
      <c r="E7594" s="6">
        <v>2648</v>
      </c>
      <c r="F7594" s="6">
        <v>35629</v>
      </c>
      <c r="G7594" s="5" t="s">
        <v>32</v>
      </c>
      <c r="H7594" s="2">
        <v>45346</v>
      </c>
      <c r="I7594" s="6" t="str">
        <f>VLOOKUP(B7594,'customer_data'!$A:$C,3,FALSE)</f>
        <v>Employee</v>
      </c>
      <c r="J7594" s="6" t="str">
        <f>VLOOKUP(B7594,'customer_data'!$A:$E,5,FALSE)</f>
        <v>East</v>
      </c>
    </row>
    <row r="7595" spans="1:10" x14ac:dyDescent="0.25">
      <c r="A7595" s="5">
        <v>307593</v>
      </c>
      <c r="B7595" s="5">
        <v>209916</v>
      </c>
      <c r="C7595" s="5" t="s">
        <v>23</v>
      </c>
      <c r="D7595" s="6">
        <v>21345</v>
      </c>
      <c r="E7595" s="6">
        <v>4692</v>
      </c>
      <c r="F7595" s="6">
        <v>37604</v>
      </c>
      <c r="G7595" s="5" t="s">
        <v>36</v>
      </c>
      <c r="H7595" s="2">
        <v>45437</v>
      </c>
      <c r="I7595" s="6" t="str">
        <f>VLOOKUP(B7595,'customer_data'!$A:$C,3,FALSE)</f>
        <v/>
      </c>
      <c r="J7595" s="6" t="str">
        <f>VLOOKUP(B7595,'customer_data'!$A:$E,5,FALSE)</f>
        <v>South</v>
      </c>
    </row>
    <row r="7596" spans="1:10" x14ac:dyDescent="0.25">
      <c r="A7596" s="5">
        <v>307594</v>
      </c>
      <c r="B7596" s="5">
        <v>205372</v>
      </c>
      <c r="C7596" s="5" t="s">
        <v>34</v>
      </c>
      <c r="D7596" s="6">
        <v>15711</v>
      </c>
      <c r="E7596" s="6">
        <v>2011</v>
      </c>
      <c r="F7596" s="6">
        <v>23777</v>
      </c>
      <c r="G7596" s="5" t="s">
        <v>32</v>
      </c>
      <c r="H7596" s="2">
        <v>45369</v>
      </c>
      <c r="I7596" s="6" t="str">
        <f>VLOOKUP(B7596,'customer_data'!$A:$C,3,FALSE)</f>
        <v>Individual</v>
      </c>
      <c r="J7596" s="6" t="str">
        <f>VLOOKUP(B7596,'customer_data'!$A:$E,5,FALSE)</f>
        <v>North</v>
      </c>
    </row>
    <row r="7597" spans="1:10" x14ac:dyDescent="0.25">
      <c r="A7597" s="5">
        <v>307595</v>
      </c>
      <c r="B7597" s="5">
        <v>204425</v>
      </c>
      <c r="C7597" s="5" t="s">
        <v>23</v>
      </c>
      <c r="D7597" s="6">
        <v>22770</v>
      </c>
      <c r="E7597" s="6">
        <v>4317</v>
      </c>
      <c r="F7597" s="6">
        <v>21388</v>
      </c>
      <c r="G7597" s="5" t="s">
        <v>35</v>
      </c>
      <c r="H7597" s="2">
        <v>45532</v>
      </c>
      <c r="I7597" s="6" t="str">
        <f>VLOOKUP(B7597,'customer_data'!$A:$C,3,FALSE)</f>
        <v>Business</v>
      </c>
      <c r="J7597" s="6" t="str">
        <f>VLOOKUP(B7597,'customer_data'!$A:$E,5,FALSE)</f>
        <v>East</v>
      </c>
    </row>
    <row r="7598" spans="1:10" x14ac:dyDescent="0.25">
      <c r="A7598" s="5">
        <v>307596</v>
      </c>
      <c r="B7598" s="5">
        <v>202611</v>
      </c>
      <c r="C7598" s="5" t="s">
        <v>33</v>
      </c>
      <c r="D7598" s="6">
        <v>22541</v>
      </c>
      <c r="E7598" s="6">
        <v>997</v>
      </c>
      <c r="F7598" s="6">
        <v>49760</v>
      </c>
      <c r="G7598" s="5" t="s">
        <v>32</v>
      </c>
      <c r="H7598" s="2">
        <v>45155</v>
      </c>
      <c r="I7598" s="6" t="str">
        <f>VLOOKUP(B7598,'customer_data'!$A:$C,3,FALSE)</f>
        <v>Employee</v>
      </c>
      <c r="J7598" s="6" t="str">
        <f>VLOOKUP(B7598,'customer_data'!$A:$E,5,FALSE)</f>
        <v>South</v>
      </c>
    </row>
    <row r="7599" spans="1:10" x14ac:dyDescent="0.25">
      <c r="A7599" s="5">
        <v>307597</v>
      </c>
      <c r="B7599" s="5">
        <v>205549</v>
      </c>
      <c r="C7599" s="5" t="s">
        <v>34</v>
      </c>
      <c r="D7599" s="6">
        <v>21929</v>
      </c>
      <c r="E7599" s="6">
        <v>4906</v>
      </c>
      <c r="F7599" s="6">
        <v>5145</v>
      </c>
      <c r="G7599" s="5" t="s">
        <v>35</v>
      </c>
      <c r="H7599" s="2">
        <v>45295</v>
      </c>
      <c r="I7599" s="6" t="str">
        <f>VLOOKUP(B7599,'customer_data'!$A:$C,3,FALSE)</f>
        <v>Business</v>
      </c>
      <c r="J7599" s="6" t="str">
        <f>VLOOKUP(B7599,'customer_data'!$A:$E,5,FALSE)</f>
        <v>West</v>
      </c>
    </row>
    <row r="7600" spans="1:10" x14ac:dyDescent="0.25">
      <c r="A7600" s="5">
        <v>307598</v>
      </c>
      <c r="B7600" s="5">
        <v>201082</v>
      </c>
      <c r="C7600" s="5" t="s">
        <v>23</v>
      </c>
      <c r="D7600" s="6">
        <v>76198</v>
      </c>
      <c r="E7600" s="6">
        <v>3373</v>
      </c>
      <c r="F7600" s="6">
        <v>24851</v>
      </c>
      <c r="G7600" s="5" t="s">
        <v>35</v>
      </c>
      <c r="H7600" s="2">
        <v>45189</v>
      </c>
      <c r="I7600" s="6" t="str">
        <f>VLOOKUP(B7600,'customer_data'!$A:$C,3,FALSE)</f>
        <v>Employee</v>
      </c>
      <c r="J7600" s="6" t="str">
        <f>VLOOKUP(B7600,'customer_data'!$A:$E,5,FALSE)</f>
        <v>East</v>
      </c>
    </row>
    <row r="7601" spans="1:10" x14ac:dyDescent="0.25">
      <c r="A7601" s="5">
        <v>307599</v>
      </c>
      <c r="B7601" s="5">
        <v>206319</v>
      </c>
      <c r="C7601" s="5" t="s">
        <v>33</v>
      </c>
      <c r="D7601" s="6">
        <v>8199</v>
      </c>
      <c r="E7601" s="6">
        <v>5514.043686</v>
      </c>
      <c r="F7601" s="6">
        <v>28774</v>
      </c>
      <c r="G7601" s="5" t="s">
        <v>35</v>
      </c>
      <c r="H7601" s="2">
        <v>45098</v>
      </c>
      <c r="I7601" s="6" t="str">
        <f>VLOOKUP(B7601,'customer_data'!$A:$C,3,FALSE)</f>
        <v>Business</v>
      </c>
      <c r="J7601" s="6" t="str">
        <f>VLOOKUP(B7601,'customer_data'!$A:$E,5,FALSE)</f>
        <v>East</v>
      </c>
    </row>
    <row r="7602" spans="1:10" x14ac:dyDescent="0.25">
      <c r="A7602" s="5">
        <v>307600</v>
      </c>
      <c r="B7602" s="5">
        <v>203889</v>
      </c>
      <c r="C7602" s="5" t="s">
        <v>34</v>
      </c>
      <c r="D7602" s="6">
        <v>84737</v>
      </c>
      <c r="E7602" s="6">
        <v>1124</v>
      </c>
      <c r="F7602" s="6">
        <v>27486</v>
      </c>
      <c r="G7602" s="5" t="s">
        <v>36</v>
      </c>
      <c r="H7602" s="2">
        <v>45090</v>
      </c>
      <c r="I7602" s="6" t="str">
        <f>VLOOKUP(B7602,'customer_data'!$A:$C,3,FALSE)</f>
        <v>Business</v>
      </c>
      <c r="J7602" s="6" t="str">
        <f>VLOOKUP(B7602,'customer_data'!$A:$E,5,FALSE)</f>
        <v>East</v>
      </c>
    </row>
    <row r="7603" spans="1:10" x14ac:dyDescent="0.25">
      <c r="A7603" s="5">
        <v>307601</v>
      </c>
      <c r="B7603" s="5">
        <v>203419</v>
      </c>
      <c r="C7603" s="5" t="s">
        <v>33</v>
      </c>
      <c r="D7603" s="6">
        <v>12486</v>
      </c>
      <c r="E7603" s="6">
        <v>691</v>
      </c>
      <c r="F7603" s="6">
        <v>42250</v>
      </c>
      <c r="G7603" s="5" t="s">
        <v>36</v>
      </c>
      <c r="H7603" s="2">
        <v>44901</v>
      </c>
      <c r="I7603" s="6" t="str">
        <f>VLOOKUP(B7603,'customer_data'!$A:$C,3,FALSE)</f>
        <v>Business</v>
      </c>
      <c r="J7603" s="6" t="str">
        <f>VLOOKUP(B7603,'customer_data'!$A:$E,5,FALSE)</f>
        <v>North</v>
      </c>
    </row>
    <row r="7604" spans="1:10" x14ac:dyDescent="0.25">
      <c r="A7604" s="5">
        <v>307602</v>
      </c>
      <c r="B7604" s="5">
        <v>204456</v>
      </c>
      <c r="C7604" s="5" t="s">
        <v>23</v>
      </c>
      <c r="D7604" s="6">
        <v>81671</v>
      </c>
      <c r="E7604" s="6">
        <v>4051</v>
      </c>
      <c r="F7604" s="6">
        <v>35115</v>
      </c>
      <c r="G7604" s="5" t="s">
        <v>35</v>
      </c>
      <c r="H7604" s="2">
        <v>44695</v>
      </c>
      <c r="I7604" s="6" t="str">
        <f>VLOOKUP(B7604,'customer_data'!$A:$C,3,FALSE)</f>
        <v>Employee</v>
      </c>
      <c r="J7604" s="6" t="str">
        <f>VLOOKUP(B7604,'customer_data'!$A:$E,5,FALSE)</f>
        <v>West</v>
      </c>
    </row>
    <row r="7605" spans="1:10" x14ac:dyDescent="0.25">
      <c r="A7605" s="5">
        <v>307603</v>
      </c>
      <c r="B7605" s="5">
        <v>201789</v>
      </c>
      <c r="C7605" s="5" t="s">
        <v>23</v>
      </c>
      <c r="D7605" s="6">
        <v>82058</v>
      </c>
      <c r="E7605" s="6">
        <v>4896</v>
      </c>
      <c r="F7605" s="6">
        <v>28057</v>
      </c>
      <c r="G7605" s="5" t="s">
        <v>35</v>
      </c>
      <c r="H7605" s="2">
        <v>45720</v>
      </c>
      <c r="I7605" s="6" t="str">
        <f>VLOOKUP(B7605,'customer_data'!$A:$C,3,FALSE)</f>
        <v>Employee</v>
      </c>
      <c r="J7605" s="6" t="str">
        <f>VLOOKUP(B7605,'customer_data'!$A:$E,5,FALSE)</f>
        <v>West</v>
      </c>
    </row>
    <row r="7606" spans="1:10" x14ac:dyDescent="0.25">
      <c r="A7606" s="5">
        <v>307604</v>
      </c>
      <c r="B7606" s="5">
        <v>207233</v>
      </c>
      <c r="C7606" s="5" t="s">
        <v>23</v>
      </c>
      <c r="D7606" s="6">
        <v>5102</v>
      </c>
      <c r="E7606" s="6">
        <v>3511</v>
      </c>
      <c r="F7606" s="6">
        <v>19119</v>
      </c>
      <c r="G7606" s="5" t="s">
        <v>35</v>
      </c>
      <c r="H7606" s="2">
        <v>45569</v>
      </c>
      <c r="I7606" s="6" t="str">
        <f>VLOOKUP(B7606,'customer_data'!$A:$C,3,FALSE)</f>
        <v>Employee</v>
      </c>
      <c r="J7606" s="6" t="str">
        <f>VLOOKUP(B7606,'customer_data'!$A:$E,5,FALSE)</f>
        <v>East</v>
      </c>
    </row>
    <row r="7607" spans="1:10" x14ac:dyDescent="0.25">
      <c r="A7607" s="5">
        <v>307605</v>
      </c>
      <c r="B7607" s="5">
        <v>206056</v>
      </c>
      <c r="C7607" s="5" t="s">
        <v>23</v>
      </c>
      <c r="D7607" s="6">
        <v>8380</v>
      </c>
      <c r="E7607" s="6">
        <v>2124</v>
      </c>
      <c r="F7607" s="6">
        <v>35369</v>
      </c>
      <c r="G7607" s="5" t="s">
        <v>35</v>
      </c>
      <c r="H7607" s="2">
        <v>45113</v>
      </c>
      <c r="I7607" s="6" t="str">
        <f>VLOOKUP(B7607,'customer_data'!$A:$C,3,FALSE)</f>
        <v>Business</v>
      </c>
      <c r="J7607" s="6" t="str">
        <f>VLOOKUP(B7607,'customer_data'!$A:$E,5,FALSE)</f>
        <v>West</v>
      </c>
    </row>
    <row r="7608" spans="1:10" x14ac:dyDescent="0.25">
      <c r="A7608" s="5">
        <v>307606</v>
      </c>
      <c r="B7608" s="5">
        <v>202617</v>
      </c>
      <c r="C7608" s="5" t="s">
        <v>34</v>
      </c>
      <c r="D7608" s="6">
        <v>6039</v>
      </c>
      <c r="E7608" s="6">
        <v>3298</v>
      </c>
      <c r="F7608" s="6">
        <v>23027</v>
      </c>
      <c r="G7608" s="5" t="s">
        <v>36</v>
      </c>
      <c r="H7608" s="2">
        <v>45516</v>
      </c>
      <c r="I7608" s="6" t="str">
        <f>VLOOKUP(B7608,'customer_data'!$A:$C,3,FALSE)</f>
        <v>Individual</v>
      </c>
      <c r="J7608" s="6" t="str">
        <f>VLOOKUP(B7608,'customer_data'!$A:$E,5,FALSE)</f>
        <v>West</v>
      </c>
    </row>
    <row r="7609" spans="1:10" x14ac:dyDescent="0.25">
      <c r="A7609" s="5">
        <v>307607</v>
      </c>
      <c r="B7609" s="5">
        <v>208830</v>
      </c>
      <c r="C7609" s="5" t="s">
        <v>34</v>
      </c>
      <c r="D7609" s="6">
        <v>7223</v>
      </c>
      <c r="E7609" s="6">
        <v>2274</v>
      </c>
      <c r="F7609" s="6">
        <v>34906</v>
      </c>
      <c r="G7609" s="5" t="s">
        <v>36</v>
      </c>
      <c r="H7609" s="2">
        <v>45045</v>
      </c>
      <c r="I7609" s="6" t="str">
        <f>VLOOKUP(B7609,'customer_data'!$A:$C,3,FALSE)</f>
        <v>Employee</v>
      </c>
      <c r="J7609" s="6" t="str">
        <f>VLOOKUP(B7609,'customer_data'!$A:$E,5,FALSE)</f>
        <v>North</v>
      </c>
    </row>
    <row r="7610" spans="1:10" x14ac:dyDescent="0.25">
      <c r="A7610" s="5">
        <v>307608</v>
      </c>
      <c r="B7610" s="5">
        <v>202563</v>
      </c>
      <c r="C7610" s="5" t="s">
        <v>34</v>
      </c>
      <c r="D7610" s="6">
        <v>17720</v>
      </c>
      <c r="E7610" s="6">
        <v>3301</v>
      </c>
      <c r="F7610" s="6">
        <v>13487</v>
      </c>
      <c r="G7610" s="5" t="s">
        <v>36</v>
      </c>
      <c r="H7610" s="2">
        <v>44736</v>
      </c>
      <c r="I7610" s="6" t="str">
        <f>VLOOKUP(B7610,'customer_data'!$A:$C,3,FALSE)</f>
        <v>Business</v>
      </c>
      <c r="J7610" s="6" t="str">
        <f>VLOOKUP(B7610,'customer_data'!$A:$E,5,FALSE)</f>
        <v>West</v>
      </c>
    </row>
    <row r="7611" spans="1:10" x14ac:dyDescent="0.25">
      <c r="A7611" s="5">
        <v>307609</v>
      </c>
      <c r="B7611" s="5">
        <v>202480</v>
      </c>
      <c r="C7611" s="5" t="s">
        <v>23</v>
      </c>
      <c r="D7611" s="6">
        <v>91464</v>
      </c>
      <c r="E7611" s="6">
        <v>2861</v>
      </c>
      <c r="F7611" s="6">
        <v>30946</v>
      </c>
      <c r="G7611" s="5" t="s">
        <v>36</v>
      </c>
      <c r="H7611" s="2">
        <v>45618</v>
      </c>
      <c r="I7611" s="6" t="str">
        <f>VLOOKUP(B7611,'customer_data'!$A:$C,3,FALSE)</f>
        <v>Individual</v>
      </c>
      <c r="J7611" s="6" t="str">
        <f>VLOOKUP(B7611,'customer_data'!$A:$E,5,FALSE)</f>
        <v>North</v>
      </c>
    </row>
    <row r="7612" spans="1:10" x14ac:dyDescent="0.25">
      <c r="A7612" s="5">
        <v>307610</v>
      </c>
      <c r="B7612" s="5">
        <v>205151</v>
      </c>
      <c r="C7612" s="5" t="s">
        <v>23</v>
      </c>
      <c r="D7612" s="6">
        <v>56249</v>
      </c>
      <c r="E7612" s="6">
        <v>3262</v>
      </c>
      <c r="F7612" s="6">
        <v>13456</v>
      </c>
      <c r="G7612" s="5" t="s">
        <v>32</v>
      </c>
      <c r="H7612" s="2">
        <v>45376</v>
      </c>
      <c r="I7612" s="6" t="str">
        <f>VLOOKUP(B7612,'customer_data'!$A:$C,3,FALSE)</f>
        <v>Business</v>
      </c>
      <c r="J7612" s="6" t="str">
        <f>VLOOKUP(B7612,'customer_data'!$A:$E,5,FALSE)</f>
        <v>East</v>
      </c>
    </row>
    <row r="7613" spans="1:10" x14ac:dyDescent="0.25">
      <c r="A7613" s="5">
        <v>307611</v>
      </c>
      <c r="B7613" s="5">
        <v>205806</v>
      </c>
      <c r="C7613" s="5" t="s">
        <v>33</v>
      </c>
      <c r="D7613" s="6">
        <v>42318</v>
      </c>
      <c r="E7613" s="6">
        <v>1499</v>
      </c>
      <c r="F7613" s="6">
        <v>45628</v>
      </c>
      <c r="G7613" s="5" t="s">
        <v>32</v>
      </c>
      <c r="H7613" s="2">
        <v>45539</v>
      </c>
      <c r="I7613" s="6" t="str">
        <f>VLOOKUP(B7613,'customer_data'!$A:$C,3,FALSE)</f>
        <v>Employee</v>
      </c>
      <c r="J7613" s="6" t="str">
        <f>VLOOKUP(B7613,'customer_data'!$A:$E,5,FALSE)</f>
        <v>East</v>
      </c>
    </row>
    <row r="7614" spans="1:10" x14ac:dyDescent="0.25">
      <c r="A7614" s="5">
        <v>307612</v>
      </c>
      <c r="B7614" s="5">
        <v>201597</v>
      </c>
      <c r="C7614" s="5" t="s">
        <v>33</v>
      </c>
      <c r="D7614" s="6">
        <v>63934</v>
      </c>
      <c r="E7614" s="6">
        <v>120</v>
      </c>
      <c r="F7614" s="6">
        <v>23238</v>
      </c>
      <c r="G7614" s="5" t="s">
        <v>36</v>
      </c>
      <c r="H7614" s="2">
        <v>44903</v>
      </c>
      <c r="I7614" s="6" t="str">
        <f>VLOOKUP(B7614,'customer_data'!$A:$C,3,FALSE)</f>
        <v>Employee</v>
      </c>
      <c r="J7614" s="6" t="str">
        <f>VLOOKUP(B7614,'customer_data'!$A:$E,5,FALSE)</f>
        <v>South</v>
      </c>
    </row>
    <row r="7615" spans="1:10" x14ac:dyDescent="0.25">
      <c r="A7615" s="5">
        <v>307613</v>
      </c>
      <c r="B7615" s="5">
        <v>202273</v>
      </c>
      <c r="C7615" s="5" t="s">
        <v>34</v>
      </c>
      <c r="D7615" s="6">
        <v>16682</v>
      </c>
      <c r="E7615" s="6">
        <v>3226</v>
      </c>
      <c r="F7615" s="6">
        <v>20603</v>
      </c>
      <c r="G7615" s="5" t="s">
        <v>32</v>
      </c>
      <c r="H7615" s="2">
        <v>45530</v>
      </c>
      <c r="I7615" s="6" t="str">
        <f>VLOOKUP(B7615,'customer_data'!$A:$C,3,FALSE)</f>
        <v>Employee</v>
      </c>
      <c r="J7615" s="6" t="str">
        <f>VLOOKUP(B7615,'customer_data'!$A:$E,5,FALSE)</f>
        <v>East</v>
      </c>
    </row>
    <row r="7616" spans="1:10" x14ac:dyDescent="0.25">
      <c r="A7616" s="5">
        <v>307614</v>
      </c>
      <c r="B7616" s="5">
        <v>206287</v>
      </c>
      <c r="C7616" s="5" t="s">
        <v>23</v>
      </c>
      <c r="D7616" s="6">
        <v>18570</v>
      </c>
      <c r="E7616" s="6">
        <v>1011</v>
      </c>
      <c r="F7616" s="6">
        <v>49878</v>
      </c>
      <c r="G7616" s="5" t="s">
        <v>35</v>
      </c>
      <c r="H7616" s="2">
        <v>44721</v>
      </c>
      <c r="I7616" s="6" t="str">
        <f>VLOOKUP(B7616,'customer_data'!$A:$C,3,FALSE)</f>
        <v>Employee</v>
      </c>
      <c r="J7616" s="6" t="str">
        <f>VLOOKUP(B7616,'customer_data'!$A:$E,5,FALSE)</f>
        <v>East</v>
      </c>
    </row>
    <row r="7617" spans="1:10" x14ac:dyDescent="0.25">
      <c r="A7617" s="5">
        <v>307615</v>
      </c>
      <c r="B7617" s="5">
        <v>209667</v>
      </c>
      <c r="C7617" s="5" t="s">
        <v>23</v>
      </c>
      <c r="D7617" s="6">
        <v>84666</v>
      </c>
      <c r="E7617" s="6">
        <v>1160</v>
      </c>
      <c r="F7617" s="6">
        <v>15418</v>
      </c>
      <c r="G7617" s="5" t="s">
        <v>32</v>
      </c>
      <c r="H7617" s="2">
        <v>45660</v>
      </c>
      <c r="I7617" s="6" t="str">
        <f>VLOOKUP(B7617,'customer_data'!$A:$C,3,FALSE)</f>
        <v>Individual</v>
      </c>
      <c r="J7617" s="6" t="str">
        <f>VLOOKUP(B7617,'customer_data'!$A:$E,5,FALSE)</f>
        <v>East</v>
      </c>
    </row>
    <row r="7618" spans="1:10" x14ac:dyDescent="0.25">
      <c r="A7618" s="5">
        <v>307616</v>
      </c>
      <c r="B7618" s="5">
        <v>206161</v>
      </c>
      <c r="C7618" s="5" t="s">
        <v>33</v>
      </c>
      <c r="D7618" s="6">
        <v>40671</v>
      </c>
      <c r="E7618" s="6">
        <v>4112</v>
      </c>
      <c r="F7618" s="6">
        <v>8342</v>
      </c>
      <c r="G7618" s="5" t="s">
        <v>36</v>
      </c>
      <c r="H7618" s="2">
        <v>45094</v>
      </c>
      <c r="I7618" s="6" t="str">
        <f>VLOOKUP(B7618,'customer_data'!$A:$C,3,FALSE)</f>
        <v>Business</v>
      </c>
      <c r="J7618" s="6" t="str">
        <f>VLOOKUP(B7618,'customer_data'!$A:$E,5,FALSE)</f>
        <v>West</v>
      </c>
    </row>
    <row r="7619" spans="1:10" x14ac:dyDescent="0.25">
      <c r="A7619" s="5">
        <v>307617</v>
      </c>
      <c r="B7619" s="5">
        <v>202779</v>
      </c>
      <c r="C7619" s="5" t="s">
        <v>34</v>
      </c>
      <c r="D7619" s="6">
        <v>79413</v>
      </c>
      <c r="E7619" s="6">
        <v>1418</v>
      </c>
      <c r="F7619" s="6">
        <v>11461</v>
      </c>
      <c r="G7619" s="5" t="s">
        <v>36</v>
      </c>
      <c r="H7619" s="2">
        <v>45610</v>
      </c>
      <c r="I7619" s="6" t="str">
        <f>VLOOKUP(B7619,'customer_data'!$A:$C,3,FALSE)</f>
        <v>Employee</v>
      </c>
      <c r="J7619" s="6" t="str">
        <f>VLOOKUP(B7619,'customer_data'!$A:$E,5,FALSE)</f>
        <v>North</v>
      </c>
    </row>
    <row r="7620" spans="1:10" x14ac:dyDescent="0.25">
      <c r="A7620" s="5">
        <v>307618</v>
      </c>
      <c r="B7620" s="5">
        <v>206889</v>
      </c>
      <c r="C7620" s="5" t="s">
        <v>23</v>
      </c>
      <c r="D7620" s="6">
        <v>84202</v>
      </c>
      <c r="E7620" s="6">
        <v>780</v>
      </c>
      <c r="F7620" s="6">
        <v>33840</v>
      </c>
      <c r="G7620" s="5" t="s">
        <v>35</v>
      </c>
      <c r="H7620" s="2">
        <v>44683</v>
      </c>
      <c r="I7620" s="6" t="str">
        <f>VLOOKUP(B7620,'customer_data'!$A:$C,3,FALSE)</f>
        <v>Business</v>
      </c>
      <c r="J7620" s="6" t="str">
        <f>VLOOKUP(B7620,'customer_data'!$A:$E,5,FALSE)</f>
        <v>East</v>
      </c>
    </row>
    <row r="7621" spans="1:10" x14ac:dyDescent="0.25">
      <c r="A7621" s="5">
        <v>307619</v>
      </c>
      <c r="B7621" s="5">
        <v>205509</v>
      </c>
      <c r="C7621" s="5" t="s">
        <v>33</v>
      </c>
      <c r="D7621" s="6">
        <v>94701</v>
      </c>
      <c r="E7621" s="6">
        <v>4756</v>
      </c>
      <c r="F7621" s="6">
        <v>45689</v>
      </c>
      <c r="G7621" s="5" t="s">
        <v>36</v>
      </c>
      <c r="H7621" s="2">
        <v>45086</v>
      </c>
      <c r="I7621" s="6" t="str">
        <f>VLOOKUP(B7621,'customer_data'!$A:$C,3,FALSE)</f>
        <v>Employee</v>
      </c>
      <c r="J7621" s="6" t="str">
        <f>VLOOKUP(B7621,'customer_data'!$A:$E,5,FALSE)</f>
        <v>South</v>
      </c>
    </row>
    <row r="7622" spans="1:10" x14ac:dyDescent="0.25">
      <c r="A7622" s="5">
        <v>307620</v>
      </c>
      <c r="B7622" s="5">
        <v>200746</v>
      </c>
      <c r="C7622" s="5" t="s">
        <v>34</v>
      </c>
      <c r="D7622" s="6">
        <v>48523</v>
      </c>
      <c r="E7622" s="6">
        <v>4148</v>
      </c>
      <c r="F7622" s="6">
        <v>34391</v>
      </c>
      <c r="G7622" s="5" t="s">
        <v>36</v>
      </c>
      <c r="H7622" s="2">
        <v>45394</v>
      </c>
      <c r="I7622" s="6" t="str">
        <f>VLOOKUP(B7622,'customer_data'!$A:$C,3,FALSE)</f>
        <v/>
      </c>
      <c r="J7622" s="6" t="str">
        <f>VLOOKUP(B7622,'customer_data'!$A:$E,5,FALSE)</f>
        <v>North</v>
      </c>
    </row>
    <row r="7623" spans="1:10" x14ac:dyDescent="0.25">
      <c r="A7623" s="5">
        <v>307621</v>
      </c>
      <c r="B7623" s="5">
        <v>202409</v>
      </c>
      <c r="C7623" s="5" t="s">
        <v>34</v>
      </c>
      <c r="D7623" s="6">
        <v>29803</v>
      </c>
      <c r="E7623" s="6">
        <v>861.22105120000003</v>
      </c>
      <c r="F7623" s="6">
        <v>25763</v>
      </c>
      <c r="G7623" s="5" t="s">
        <v>36</v>
      </c>
      <c r="H7623" s="2">
        <v>44769</v>
      </c>
      <c r="I7623" s="6" t="str">
        <f>VLOOKUP(B7623,'customer_data'!$A:$C,3,FALSE)</f>
        <v/>
      </c>
      <c r="J7623" s="6" t="str">
        <f>VLOOKUP(B7623,'customer_data'!$A:$E,5,FALSE)</f>
        <v>East</v>
      </c>
    </row>
    <row r="7624" spans="1:10" x14ac:dyDescent="0.25">
      <c r="A7624" s="5">
        <v>307622</v>
      </c>
      <c r="B7624" s="5">
        <v>206078</v>
      </c>
      <c r="C7624" s="5" t="s">
        <v>34</v>
      </c>
      <c r="D7624" s="6">
        <v>68081</v>
      </c>
      <c r="E7624" s="6">
        <v>4605</v>
      </c>
      <c r="F7624" s="6">
        <v>29142</v>
      </c>
      <c r="G7624" s="5" t="s">
        <v>36</v>
      </c>
      <c r="H7624" s="2">
        <v>44838</v>
      </c>
      <c r="I7624" s="6" t="str">
        <f>VLOOKUP(B7624,'customer_data'!$A:$C,3,FALSE)</f>
        <v>Business</v>
      </c>
      <c r="J7624" s="6" t="str">
        <f>VLOOKUP(B7624,'customer_data'!$A:$E,5,FALSE)</f>
        <v>West</v>
      </c>
    </row>
    <row r="7625" spans="1:10" x14ac:dyDescent="0.25">
      <c r="A7625" s="5">
        <v>307623</v>
      </c>
      <c r="B7625" s="5">
        <v>204944</v>
      </c>
      <c r="C7625" s="5" t="s">
        <v>33</v>
      </c>
      <c r="D7625" s="6">
        <v>30407</v>
      </c>
      <c r="E7625" s="6">
        <v>3272</v>
      </c>
      <c r="F7625" s="6">
        <v>19611</v>
      </c>
      <c r="G7625" s="5" t="s">
        <v>36</v>
      </c>
      <c r="H7625" s="2">
        <v>45426</v>
      </c>
      <c r="I7625" s="6" t="str">
        <f>VLOOKUP(B7625,'customer_data'!$A:$C,3,FALSE)</f>
        <v>Business</v>
      </c>
      <c r="J7625" s="6" t="str">
        <f>VLOOKUP(B7625,'customer_data'!$A:$E,5,FALSE)</f>
        <v>West</v>
      </c>
    </row>
    <row r="7626" spans="1:10" x14ac:dyDescent="0.25">
      <c r="A7626" s="5">
        <v>307624</v>
      </c>
      <c r="B7626" s="5">
        <v>206243</v>
      </c>
      <c r="C7626" s="5" t="s">
        <v>23</v>
      </c>
      <c r="D7626" s="6">
        <v>64486</v>
      </c>
      <c r="E7626" s="6">
        <v>2953</v>
      </c>
      <c r="F7626" s="6">
        <v>49946</v>
      </c>
      <c r="G7626" s="5" t="s">
        <v>36</v>
      </c>
      <c r="H7626" s="2">
        <v>44760</v>
      </c>
      <c r="I7626" s="6" t="str">
        <f>VLOOKUP(B7626,'customer_data'!$A:$C,3,FALSE)</f>
        <v>Business</v>
      </c>
      <c r="J7626" s="6" t="str">
        <f>VLOOKUP(B7626,'customer_data'!$A:$E,5,FALSE)</f>
        <v>West</v>
      </c>
    </row>
    <row r="7627" spans="1:10" x14ac:dyDescent="0.25">
      <c r="A7627" s="5">
        <v>307625</v>
      </c>
      <c r="B7627" s="5">
        <v>204351</v>
      </c>
      <c r="C7627" s="5" t="s">
        <v>33</v>
      </c>
      <c r="D7627" s="6">
        <v>74198</v>
      </c>
      <c r="E7627" s="6">
        <v>1545</v>
      </c>
      <c r="F7627" s="6">
        <v>45782</v>
      </c>
      <c r="G7627" s="5" t="s">
        <v>32</v>
      </c>
      <c r="H7627" s="2">
        <v>45072</v>
      </c>
      <c r="I7627" s="6" t="str">
        <f>VLOOKUP(B7627,'customer_data'!$A:$C,3,FALSE)</f>
        <v>Business</v>
      </c>
      <c r="J7627" s="6" t="str">
        <f>VLOOKUP(B7627,'customer_data'!$A:$E,5,FALSE)</f>
        <v>West</v>
      </c>
    </row>
    <row r="7628" spans="1:10" x14ac:dyDescent="0.25">
      <c r="A7628" s="5">
        <v>307626</v>
      </c>
      <c r="B7628" s="5">
        <v>205434</v>
      </c>
      <c r="C7628" s="5" t="s">
        <v>23</v>
      </c>
      <c r="D7628" s="6">
        <v>66392</v>
      </c>
      <c r="E7628" s="6">
        <v>3980</v>
      </c>
      <c r="F7628" s="6">
        <v>23340</v>
      </c>
      <c r="G7628" s="5" t="s">
        <v>36</v>
      </c>
      <c r="H7628" s="2">
        <v>45032</v>
      </c>
      <c r="I7628" s="6" t="str">
        <f>VLOOKUP(B7628,'customer_data'!$A:$C,3,FALSE)</f>
        <v>Employee</v>
      </c>
      <c r="J7628" s="6" t="str">
        <f>VLOOKUP(B7628,'customer_data'!$A:$E,5,FALSE)</f>
        <v>South</v>
      </c>
    </row>
    <row r="7629" spans="1:10" x14ac:dyDescent="0.25">
      <c r="A7629" s="5">
        <v>307627</v>
      </c>
      <c r="B7629" s="5">
        <v>209054</v>
      </c>
      <c r="C7629" s="5" t="s">
        <v>23</v>
      </c>
      <c r="D7629" s="6">
        <v>15323</v>
      </c>
      <c r="E7629" s="6">
        <v>4832</v>
      </c>
      <c r="F7629" s="6">
        <v>20011</v>
      </c>
      <c r="G7629" s="5" t="s">
        <v>35</v>
      </c>
      <c r="H7629" s="2">
        <v>44846</v>
      </c>
      <c r="I7629" s="6" t="str">
        <f>VLOOKUP(B7629,'customer_data'!$A:$C,3,FALSE)</f>
        <v>Business</v>
      </c>
      <c r="J7629" s="6" t="str">
        <f>VLOOKUP(B7629,'customer_data'!$A:$E,5,FALSE)</f>
        <v>South</v>
      </c>
    </row>
    <row r="7630" spans="1:10" x14ac:dyDescent="0.25">
      <c r="A7630" s="5">
        <v>307628</v>
      </c>
      <c r="B7630" s="5">
        <v>200161</v>
      </c>
      <c r="C7630" s="5" t="s">
        <v>23</v>
      </c>
      <c r="D7630" s="6">
        <v>52248</v>
      </c>
      <c r="E7630" s="6">
        <v>1229</v>
      </c>
      <c r="F7630" s="6">
        <v>39577</v>
      </c>
      <c r="G7630" s="5" t="s">
        <v>32</v>
      </c>
      <c r="H7630" s="2">
        <v>45597</v>
      </c>
      <c r="I7630" s="6" t="str">
        <f>VLOOKUP(B7630,'customer_data'!$A:$C,3,FALSE)</f>
        <v>Employee</v>
      </c>
      <c r="J7630" s="6" t="str">
        <f>VLOOKUP(B7630,'customer_data'!$A:$E,5,FALSE)</f>
        <v>East</v>
      </c>
    </row>
    <row r="7631" spans="1:10" x14ac:dyDescent="0.25">
      <c r="A7631" s="5">
        <v>307629</v>
      </c>
      <c r="B7631" s="5">
        <v>204012</v>
      </c>
      <c r="C7631" s="5" t="s">
        <v>34</v>
      </c>
      <c r="D7631" s="6">
        <v>85906</v>
      </c>
      <c r="E7631" s="6">
        <v>852</v>
      </c>
      <c r="F7631" s="6">
        <v>49109</v>
      </c>
      <c r="G7631" s="5" t="s">
        <v>36</v>
      </c>
      <c r="H7631" s="2">
        <v>45077</v>
      </c>
      <c r="I7631" s="6" t="str">
        <f>VLOOKUP(B7631,'customer_data'!$A:$C,3,FALSE)</f>
        <v>Business</v>
      </c>
      <c r="J7631" s="6" t="str">
        <f>VLOOKUP(B7631,'customer_data'!$A:$E,5,FALSE)</f>
        <v>East</v>
      </c>
    </row>
    <row r="7632" spans="1:10" x14ac:dyDescent="0.25">
      <c r="A7632" s="5">
        <v>307630</v>
      </c>
      <c r="B7632" s="5">
        <v>205760</v>
      </c>
      <c r="C7632" s="5" t="s">
        <v>23</v>
      </c>
      <c r="D7632" s="6">
        <v>68577</v>
      </c>
      <c r="E7632" s="6">
        <v>1958</v>
      </c>
      <c r="F7632" s="6">
        <v>29218</v>
      </c>
      <c r="G7632" s="5" t="s">
        <v>32</v>
      </c>
      <c r="H7632" s="2">
        <v>45068</v>
      </c>
      <c r="I7632" s="6" t="str">
        <f>VLOOKUP(B7632,'customer_data'!$A:$C,3,FALSE)</f>
        <v>Employee</v>
      </c>
      <c r="J7632" s="6" t="str">
        <f>VLOOKUP(B7632,'customer_data'!$A:$E,5,FALSE)</f>
        <v>North</v>
      </c>
    </row>
    <row r="7633" spans="1:10" x14ac:dyDescent="0.25">
      <c r="A7633" s="5">
        <v>307631</v>
      </c>
      <c r="B7633" s="5">
        <v>207932</v>
      </c>
      <c r="C7633" s="5" t="s">
        <v>34</v>
      </c>
      <c r="D7633" s="6">
        <v>63829</v>
      </c>
      <c r="E7633" s="6">
        <v>1708</v>
      </c>
      <c r="F7633" s="6">
        <v>35334</v>
      </c>
      <c r="G7633" s="5" t="s">
        <v>36</v>
      </c>
      <c r="H7633" s="2">
        <v>45040</v>
      </c>
      <c r="I7633" s="6" t="str">
        <f>VLOOKUP(B7633,'customer_data'!$A:$C,3,FALSE)</f>
        <v>Business</v>
      </c>
      <c r="J7633" s="6" t="str">
        <f>VLOOKUP(B7633,'customer_data'!$A:$E,5,FALSE)</f>
        <v>North</v>
      </c>
    </row>
    <row r="7634" spans="1:10" x14ac:dyDescent="0.25">
      <c r="A7634" s="5">
        <v>307632</v>
      </c>
      <c r="B7634" s="5">
        <v>203214</v>
      </c>
      <c r="C7634" s="5" t="s">
        <v>33</v>
      </c>
      <c r="D7634" s="6">
        <v>22878</v>
      </c>
      <c r="E7634" s="6">
        <v>3492</v>
      </c>
      <c r="F7634" s="6">
        <v>36488</v>
      </c>
      <c r="G7634" s="5" t="s">
        <v>36</v>
      </c>
      <c r="H7634" s="2">
        <v>44663</v>
      </c>
      <c r="I7634" s="6" t="str">
        <f>VLOOKUP(B7634,'customer_data'!$A:$C,3,FALSE)</f>
        <v>Business</v>
      </c>
      <c r="J7634" s="6" t="str">
        <f>VLOOKUP(B7634,'customer_data'!$A:$E,5,FALSE)</f>
        <v>West</v>
      </c>
    </row>
    <row r="7635" spans="1:10" x14ac:dyDescent="0.25">
      <c r="A7635" s="5">
        <v>307633</v>
      </c>
      <c r="B7635" s="5">
        <v>206366</v>
      </c>
      <c r="C7635" s="5" t="s">
        <v>23</v>
      </c>
      <c r="D7635" s="6">
        <v>62098</v>
      </c>
      <c r="E7635" s="6">
        <v>3099</v>
      </c>
      <c r="F7635" s="6">
        <v>8920</v>
      </c>
      <c r="G7635" s="5" t="s">
        <v>32</v>
      </c>
      <c r="H7635" s="2">
        <v>44814</v>
      </c>
      <c r="I7635" s="6" t="str">
        <f>VLOOKUP(B7635,'customer_data'!$A:$C,3,FALSE)</f>
        <v>Employee</v>
      </c>
      <c r="J7635" s="6" t="str">
        <f>VLOOKUP(B7635,'customer_data'!$A:$E,5,FALSE)</f>
        <v>East</v>
      </c>
    </row>
    <row r="7636" spans="1:10" x14ac:dyDescent="0.25">
      <c r="A7636" s="5">
        <v>307634</v>
      </c>
      <c r="B7636" s="5">
        <v>206450</v>
      </c>
      <c r="C7636" s="5" t="s">
        <v>33</v>
      </c>
      <c r="D7636" s="6">
        <v>61149</v>
      </c>
      <c r="E7636" s="6">
        <v>1526</v>
      </c>
      <c r="F7636" s="6">
        <v>11048</v>
      </c>
      <c r="G7636" s="5" t="s">
        <v>32</v>
      </c>
      <c r="H7636" s="2">
        <v>45579</v>
      </c>
      <c r="I7636" s="6" t="str">
        <f>VLOOKUP(B7636,'customer_data'!$A:$C,3,FALSE)</f>
        <v>Business</v>
      </c>
      <c r="J7636" s="6" t="str">
        <f>VLOOKUP(B7636,'customer_data'!$A:$E,5,FALSE)</f>
        <v>South</v>
      </c>
    </row>
    <row r="7637" spans="1:10" x14ac:dyDescent="0.25">
      <c r="A7637" s="5">
        <v>307635</v>
      </c>
      <c r="B7637" s="5">
        <v>209825</v>
      </c>
      <c r="C7637" s="5" t="s">
        <v>33</v>
      </c>
      <c r="D7637" s="6">
        <v>70989</v>
      </c>
      <c r="E7637" s="6">
        <v>113</v>
      </c>
      <c r="F7637" s="6">
        <v>10234</v>
      </c>
      <c r="G7637" s="5" t="s">
        <v>35</v>
      </c>
      <c r="H7637" s="2">
        <v>44912</v>
      </c>
      <c r="I7637" s="6" t="str">
        <f>VLOOKUP(B7637,'customer_data'!$A:$C,3,FALSE)</f>
        <v>Employee</v>
      </c>
      <c r="J7637" s="6" t="str">
        <f>VLOOKUP(B7637,'customer_data'!$A:$E,5,FALSE)</f>
        <v>East</v>
      </c>
    </row>
    <row r="7638" spans="1:10" x14ac:dyDescent="0.25">
      <c r="A7638" s="5">
        <v>307636</v>
      </c>
      <c r="B7638" s="5">
        <v>200570</v>
      </c>
      <c r="C7638" s="5" t="s">
        <v>23</v>
      </c>
      <c r="D7638" s="6">
        <v>89239</v>
      </c>
      <c r="E7638" s="6">
        <v>4683</v>
      </c>
      <c r="F7638" s="6">
        <v>41334</v>
      </c>
      <c r="G7638" s="5" t="s">
        <v>32</v>
      </c>
      <c r="H7638" s="2">
        <v>45560</v>
      </c>
      <c r="I7638" s="6" t="str">
        <f>VLOOKUP(B7638,'customer_data'!$A:$C,3,FALSE)</f>
        <v>Business</v>
      </c>
      <c r="J7638" s="6" t="str">
        <f>VLOOKUP(B7638,'customer_data'!$A:$E,5,FALSE)</f>
        <v>South</v>
      </c>
    </row>
    <row r="7639" spans="1:10" x14ac:dyDescent="0.25">
      <c r="A7639" s="5">
        <v>307637</v>
      </c>
      <c r="B7639" s="5">
        <v>206288</v>
      </c>
      <c r="C7639" s="5" t="s">
        <v>23</v>
      </c>
      <c r="D7639" s="6">
        <v>82113</v>
      </c>
      <c r="E7639" s="6">
        <v>4309</v>
      </c>
      <c r="F7639" s="6">
        <v>40233</v>
      </c>
      <c r="G7639" s="5" t="s">
        <v>36</v>
      </c>
      <c r="H7639" s="2">
        <v>44875</v>
      </c>
      <c r="I7639" s="6" t="str">
        <f>VLOOKUP(B7639,'customer_data'!$A:$C,3,FALSE)</f>
        <v>Individual</v>
      </c>
      <c r="J7639" s="6" t="str">
        <f>VLOOKUP(B7639,'customer_data'!$A:$E,5,FALSE)</f>
        <v>East</v>
      </c>
    </row>
    <row r="7640" spans="1:10" x14ac:dyDescent="0.25">
      <c r="A7640" s="5">
        <v>307638</v>
      </c>
      <c r="B7640" s="5">
        <v>203895</v>
      </c>
      <c r="C7640" s="5" t="s">
        <v>34</v>
      </c>
      <c r="D7640" s="6">
        <v>65157</v>
      </c>
      <c r="E7640" s="6">
        <v>1887</v>
      </c>
      <c r="F7640" s="6">
        <v>49963</v>
      </c>
      <c r="G7640" s="5" t="s">
        <v>36</v>
      </c>
      <c r="H7640" s="2">
        <v>45664</v>
      </c>
      <c r="I7640" s="6" t="str">
        <f>VLOOKUP(B7640,'customer_data'!$A:$C,3,FALSE)</f>
        <v>Business</v>
      </c>
      <c r="J7640" s="6" t="str">
        <f>VLOOKUP(B7640,'customer_data'!$A:$E,5,FALSE)</f>
        <v>West</v>
      </c>
    </row>
    <row r="7641" spans="1:10" x14ac:dyDescent="0.25">
      <c r="A7641" s="5">
        <v>307639</v>
      </c>
      <c r="B7641" s="5">
        <v>206800</v>
      </c>
      <c r="C7641" s="5" t="s">
        <v>23</v>
      </c>
      <c r="D7641" s="6">
        <v>1810</v>
      </c>
      <c r="E7641" s="6">
        <v>3401</v>
      </c>
      <c r="F7641" s="6">
        <v>46927</v>
      </c>
      <c r="G7641" s="5" t="s">
        <v>35</v>
      </c>
      <c r="H7641" s="2">
        <v>45334</v>
      </c>
      <c r="I7641" s="6" t="str">
        <f>VLOOKUP(B7641,'customer_data'!$A:$C,3,FALSE)</f>
        <v>Individual</v>
      </c>
      <c r="J7641" s="6" t="str">
        <f>VLOOKUP(B7641,'customer_data'!$A:$E,5,FALSE)</f>
        <v>North</v>
      </c>
    </row>
    <row r="7642" spans="1:10" x14ac:dyDescent="0.25">
      <c r="A7642" s="5">
        <v>307640</v>
      </c>
      <c r="B7642" s="5">
        <v>208977</v>
      </c>
      <c r="C7642" s="5" t="s">
        <v>34</v>
      </c>
      <c r="D7642" s="6">
        <v>40582</v>
      </c>
      <c r="E7642" s="6">
        <v>3849</v>
      </c>
      <c r="F7642" s="6">
        <v>17315</v>
      </c>
      <c r="G7642" s="5" t="s">
        <v>32</v>
      </c>
      <c r="H7642" s="2">
        <v>45215</v>
      </c>
      <c r="I7642" s="6" t="str">
        <f>VLOOKUP(B7642,'customer_data'!$A:$C,3,FALSE)</f>
        <v>Individual</v>
      </c>
      <c r="J7642" s="6" t="str">
        <f>VLOOKUP(B7642,'customer_data'!$A:$E,5,FALSE)</f>
        <v>South</v>
      </c>
    </row>
    <row r="7643" spans="1:10" x14ac:dyDescent="0.25">
      <c r="A7643" s="5">
        <v>307641</v>
      </c>
      <c r="B7643" s="5">
        <v>200822</v>
      </c>
      <c r="C7643" s="5" t="s">
        <v>34</v>
      </c>
      <c r="D7643" s="6">
        <v>12557</v>
      </c>
      <c r="E7643" s="6">
        <v>2702</v>
      </c>
      <c r="F7643" s="6">
        <v>13458</v>
      </c>
      <c r="G7643" s="5" t="s">
        <v>32</v>
      </c>
      <c r="H7643" s="2">
        <v>44913</v>
      </c>
      <c r="I7643" s="6" t="str">
        <f>VLOOKUP(B7643,'customer_data'!$A:$C,3,FALSE)</f>
        <v>Employee</v>
      </c>
      <c r="J7643" s="6" t="str">
        <f>VLOOKUP(B7643,'customer_data'!$A:$E,5,FALSE)</f>
        <v>South</v>
      </c>
    </row>
    <row r="7644" spans="1:10" x14ac:dyDescent="0.25">
      <c r="A7644" s="5">
        <v>307642</v>
      </c>
      <c r="B7644" s="5">
        <v>206626</v>
      </c>
      <c r="C7644" s="5" t="s">
        <v>23</v>
      </c>
      <c r="D7644" s="6">
        <v>99251</v>
      </c>
      <c r="E7644" s="6">
        <v>865</v>
      </c>
      <c r="F7644" s="6">
        <v>6684</v>
      </c>
      <c r="G7644" s="5" t="s">
        <v>35</v>
      </c>
      <c r="H7644" s="2">
        <v>45046</v>
      </c>
      <c r="I7644" s="6" t="str">
        <f>VLOOKUP(B7644,'customer_data'!$A:$C,3,FALSE)</f>
        <v>Business</v>
      </c>
      <c r="J7644" s="6" t="str">
        <f>VLOOKUP(B7644,'customer_data'!$A:$E,5,FALSE)</f>
        <v>East</v>
      </c>
    </row>
    <row r="7645" spans="1:10" x14ac:dyDescent="0.25">
      <c r="A7645" s="5">
        <v>307643</v>
      </c>
      <c r="B7645" s="5">
        <v>209774</v>
      </c>
      <c r="C7645" s="5" t="s">
        <v>23</v>
      </c>
      <c r="D7645" s="6">
        <v>89722</v>
      </c>
      <c r="E7645" s="6">
        <v>493</v>
      </c>
      <c r="F7645" s="6">
        <v>27437</v>
      </c>
      <c r="G7645" s="5" t="s">
        <v>32</v>
      </c>
      <c r="H7645" s="2">
        <v>45729</v>
      </c>
      <c r="I7645" s="6" t="str">
        <f>VLOOKUP(B7645,'customer_data'!$A:$C,3,FALSE)</f>
        <v>Individual</v>
      </c>
      <c r="J7645" s="6" t="str">
        <f>VLOOKUP(B7645,'customer_data'!$A:$E,5,FALSE)</f>
        <v>South</v>
      </c>
    </row>
    <row r="7646" spans="1:10" x14ac:dyDescent="0.25">
      <c r="A7646" s="5">
        <v>307644</v>
      </c>
      <c r="B7646" s="5">
        <v>208624</v>
      </c>
      <c r="C7646" s="5" t="s">
        <v>23</v>
      </c>
      <c r="D7646" s="6">
        <v>52862</v>
      </c>
      <c r="E7646" s="6">
        <v>3516</v>
      </c>
      <c r="F7646" s="6">
        <v>25062</v>
      </c>
      <c r="G7646" s="5" t="s">
        <v>32</v>
      </c>
      <c r="H7646" s="2">
        <v>45007</v>
      </c>
      <c r="I7646" s="6" t="str">
        <f>VLOOKUP(B7646,'customer_data'!$A:$C,3,FALSE)</f>
        <v>Employee</v>
      </c>
      <c r="J7646" s="6" t="str">
        <f>VLOOKUP(B7646,'customer_data'!$A:$E,5,FALSE)</f>
        <v>West</v>
      </c>
    </row>
    <row r="7647" spans="1:10" x14ac:dyDescent="0.25">
      <c r="A7647" s="5">
        <v>307645</v>
      </c>
      <c r="B7647" s="5">
        <v>207062</v>
      </c>
      <c r="C7647" s="5" t="s">
        <v>34</v>
      </c>
      <c r="D7647" s="6">
        <v>53397</v>
      </c>
      <c r="E7647" s="6">
        <v>4832</v>
      </c>
      <c r="F7647" s="6">
        <v>21374</v>
      </c>
      <c r="G7647" s="5" t="s">
        <v>32</v>
      </c>
      <c r="H7647" s="2">
        <v>45394</v>
      </c>
      <c r="I7647" s="6" t="str">
        <f>VLOOKUP(B7647,'customer_data'!$A:$C,3,FALSE)</f>
        <v>Business</v>
      </c>
      <c r="J7647" s="6" t="str">
        <f>VLOOKUP(B7647,'customer_data'!$A:$E,5,FALSE)</f>
        <v>North</v>
      </c>
    </row>
    <row r="7648" spans="1:10" x14ac:dyDescent="0.25">
      <c r="A7648" s="5">
        <v>307646</v>
      </c>
      <c r="B7648" s="5">
        <v>204372</v>
      </c>
      <c r="C7648" s="5" t="s">
        <v>34</v>
      </c>
      <c r="D7648" s="6">
        <v>60176</v>
      </c>
      <c r="E7648" s="6">
        <v>3705</v>
      </c>
      <c r="F7648" s="6">
        <v>18640</v>
      </c>
      <c r="G7648" s="5" t="s">
        <v>32</v>
      </c>
      <c r="H7648" s="2">
        <v>44921</v>
      </c>
      <c r="I7648" s="6" t="str">
        <f>VLOOKUP(B7648,'customer_data'!$A:$C,3,FALSE)</f>
        <v>Employee</v>
      </c>
      <c r="J7648" s="6" t="str">
        <f>VLOOKUP(B7648,'customer_data'!$A:$E,5,FALSE)</f>
        <v>South</v>
      </c>
    </row>
    <row r="7649" spans="1:10" x14ac:dyDescent="0.25">
      <c r="A7649" s="5">
        <v>307647</v>
      </c>
      <c r="B7649" s="5">
        <v>203740</v>
      </c>
      <c r="C7649" s="5" t="s">
        <v>34</v>
      </c>
      <c r="D7649" s="6">
        <v>12465</v>
      </c>
      <c r="E7649" s="6">
        <v>4299</v>
      </c>
      <c r="F7649" s="6">
        <v>30104</v>
      </c>
      <c r="G7649" s="5" t="s">
        <v>36</v>
      </c>
      <c r="H7649" s="2">
        <v>45460</v>
      </c>
      <c r="I7649" s="6" t="str">
        <f>VLOOKUP(B7649,'customer_data'!$A:$C,3,FALSE)</f>
        <v>Employee</v>
      </c>
      <c r="J7649" s="6" t="str">
        <f>VLOOKUP(B7649,'customer_data'!$A:$E,5,FALSE)</f>
        <v>South</v>
      </c>
    </row>
    <row r="7650" spans="1:10" x14ac:dyDescent="0.25">
      <c r="A7650" s="5">
        <v>307648</v>
      </c>
      <c r="B7650" s="5">
        <v>202733</v>
      </c>
      <c r="C7650" s="5" t="s">
        <v>34</v>
      </c>
      <c r="D7650" s="6">
        <v>57720</v>
      </c>
      <c r="E7650" s="6">
        <v>2653</v>
      </c>
      <c r="F7650" s="6">
        <v>20726</v>
      </c>
      <c r="G7650" s="5" t="s">
        <v>32</v>
      </c>
      <c r="H7650" s="2">
        <v>44692</v>
      </c>
      <c r="I7650" s="6" t="str">
        <f>VLOOKUP(B7650,'customer_data'!$A:$C,3,FALSE)</f>
        <v>Employee</v>
      </c>
      <c r="J7650" s="6" t="str">
        <f>VLOOKUP(B7650,'customer_data'!$A:$E,5,FALSE)</f>
        <v>North</v>
      </c>
    </row>
    <row r="7651" spans="1:10" x14ac:dyDescent="0.25">
      <c r="A7651" s="5">
        <v>307649</v>
      </c>
      <c r="B7651" s="5">
        <v>206243</v>
      </c>
      <c r="C7651" s="5" t="s">
        <v>34</v>
      </c>
      <c r="D7651" s="6">
        <v>43419</v>
      </c>
      <c r="E7651" s="6">
        <v>1680</v>
      </c>
      <c r="F7651" s="6">
        <v>47700</v>
      </c>
      <c r="G7651" s="5" t="s">
        <v>35</v>
      </c>
      <c r="H7651" s="2">
        <v>45173</v>
      </c>
      <c r="I7651" s="6" t="str">
        <f>VLOOKUP(B7651,'customer_data'!$A:$C,3,FALSE)</f>
        <v>Business</v>
      </c>
      <c r="J7651" s="6" t="str">
        <f>VLOOKUP(B7651,'customer_data'!$A:$E,5,FALSE)</f>
        <v>West</v>
      </c>
    </row>
    <row r="7652" spans="1:10" x14ac:dyDescent="0.25">
      <c r="A7652" s="5">
        <v>307650</v>
      </c>
      <c r="B7652" s="5">
        <v>205172</v>
      </c>
      <c r="C7652" s="5" t="s">
        <v>23</v>
      </c>
      <c r="D7652" s="6">
        <v>66431</v>
      </c>
      <c r="E7652" s="6">
        <v>4681</v>
      </c>
      <c r="F7652" s="6">
        <v>35734</v>
      </c>
      <c r="G7652" s="5" t="s">
        <v>35</v>
      </c>
      <c r="H7652" s="2">
        <v>44772</v>
      </c>
      <c r="I7652" s="6" t="str">
        <f>VLOOKUP(B7652,'customer_data'!$A:$C,3,FALSE)</f>
        <v>Individual</v>
      </c>
      <c r="J7652" s="6" t="str">
        <f>VLOOKUP(B7652,'customer_data'!$A:$E,5,FALSE)</f>
        <v>South</v>
      </c>
    </row>
    <row r="7653" spans="1:10" x14ac:dyDescent="0.25">
      <c r="A7653" s="5">
        <v>307651</v>
      </c>
      <c r="B7653" s="5">
        <v>208838</v>
      </c>
      <c r="C7653" s="5" t="s">
        <v>34</v>
      </c>
      <c r="D7653" s="6">
        <v>86478</v>
      </c>
      <c r="E7653" s="6">
        <v>1837</v>
      </c>
      <c r="F7653" s="6">
        <v>45145</v>
      </c>
      <c r="G7653" s="5" t="s">
        <v>35</v>
      </c>
      <c r="H7653" s="2">
        <v>44866</v>
      </c>
      <c r="I7653" s="6" t="str">
        <f>VLOOKUP(B7653,'customer_data'!$A:$C,3,FALSE)</f>
        <v>Employee</v>
      </c>
      <c r="J7653" s="6" t="str">
        <f>VLOOKUP(B7653,'customer_data'!$A:$E,5,FALSE)</f>
        <v>East</v>
      </c>
    </row>
    <row r="7654" spans="1:10" x14ac:dyDescent="0.25">
      <c r="A7654" s="5">
        <v>307652</v>
      </c>
      <c r="B7654" s="5">
        <v>209501</v>
      </c>
      <c r="C7654" s="5" t="s">
        <v>23</v>
      </c>
      <c r="D7654" s="6">
        <v>19333</v>
      </c>
      <c r="E7654" s="6">
        <v>4469</v>
      </c>
      <c r="F7654" s="6">
        <v>47288</v>
      </c>
      <c r="G7654" s="5" t="s">
        <v>32</v>
      </c>
      <c r="H7654" s="2">
        <v>45566</v>
      </c>
      <c r="I7654" s="6" t="str">
        <f>VLOOKUP(B7654,'customer_data'!$A:$C,3,FALSE)</f>
        <v>Employee</v>
      </c>
      <c r="J7654" s="6" t="str">
        <f>VLOOKUP(B7654,'customer_data'!$A:$E,5,FALSE)</f>
        <v>South</v>
      </c>
    </row>
    <row r="7655" spans="1:10" x14ac:dyDescent="0.25">
      <c r="A7655" s="5">
        <v>307653</v>
      </c>
      <c r="B7655" s="5">
        <v>201884</v>
      </c>
      <c r="C7655" s="5" t="s">
        <v>34</v>
      </c>
      <c r="D7655" s="6">
        <v>29537</v>
      </c>
      <c r="E7655" s="6">
        <v>2658</v>
      </c>
      <c r="F7655" s="6">
        <v>26608</v>
      </c>
      <c r="G7655" s="5" t="s">
        <v>36</v>
      </c>
      <c r="H7655" s="2">
        <v>44880</v>
      </c>
      <c r="I7655" s="6" t="str">
        <f>VLOOKUP(B7655,'customer_data'!$A:$C,3,FALSE)</f>
        <v>Business</v>
      </c>
      <c r="J7655" s="6" t="str">
        <f>VLOOKUP(B7655,'customer_data'!$A:$E,5,FALSE)</f>
        <v>South</v>
      </c>
    </row>
    <row r="7656" spans="1:10" x14ac:dyDescent="0.25">
      <c r="A7656" s="5">
        <v>307654</v>
      </c>
      <c r="B7656" s="5">
        <v>204672</v>
      </c>
      <c r="C7656" s="5" t="s">
        <v>34</v>
      </c>
      <c r="D7656" s="6">
        <v>80734</v>
      </c>
      <c r="E7656" s="6">
        <v>1106</v>
      </c>
      <c r="F7656" s="6">
        <v>7849</v>
      </c>
      <c r="G7656" s="5" t="s">
        <v>35</v>
      </c>
      <c r="H7656" s="2">
        <v>45411</v>
      </c>
      <c r="I7656" s="6" t="str">
        <f>VLOOKUP(B7656,'customer_data'!$A:$C,3,FALSE)</f>
        <v>Individual</v>
      </c>
      <c r="J7656" s="6" t="str">
        <f>VLOOKUP(B7656,'customer_data'!$A:$E,5,FALSE)</f>
        <v>East</v>
      </c>
    </row>
    <row r="7657" spans="1:10" x14ac:dyDescent="0.25">
      <c r="A7657" s="5">
        <v>307655</v>
      </c>
      <c r="B7657" s="5">
        <v>205140</v>
      </c>
      <c r="C7657" s="5" t="s">
        <v>23</v>
      </c>
      <c r="D7657" s="6">
        <v>48630</v>
      </c>
      <c r="E7657" s="6">
        <v>110</v>
      </c>
      <c r="F7657" s="6">
        <v>22297</v>
      </c>
      <c r="G7657" s="5" t="s">
        <v>35</v>
      </c>
      <c r="H7657" s="2">
        <v>45282</v>
      </c>
      <c r="I7657" s="6" t="str">
        <f>VLOOKUP(B7657,'customer_data'!$A:$C,3,FALSE)</f>
        <v>Individual</v>
      </c>
      <c r="J7657" s="6" t="str">
        <f>VLOOKUP(B7657,'customer_data'!$A:$E,5,FALSE)</f>
        <v>South</v>
      </c>
    </row>
    <row r="7658" spans="1:10" x14ac:dyDescent="0.25">
      <c r="A7658" s="5">
        <v>307656</v>
      </c>
      <c r="B7658" s="5">
        <v>207467</v>
      </c>
      <c r="C7658" s="5" t="s">
        <v>33</v>
      </c>
      <c r="D7658" s="6">
        <v>47595</v>
      </c>
      <c r="E7658" s="6">
        <v>4990</v>
      </c>
      <c r="F7658" s="6">
        <v>49564</v>
      </c>
      <c r="G7658" s="5" t="s">
        <v>36</v>
      </c>
      <c r="H7658" s="2">
        <v>45236</v>
      </c>
      <c r="I7658" s="6" t="str">
        <f>VLOOKUP(B7658,'customer_data'!$A:$C,3,FALSE)</f>
        <v>Business</v>
      </c>
      <c r="J7658" s="6" t="str">
        <f>VLOOKUP(B7658,'customer_data'!$A:$E,5,FALSE)</f>
        <v>East</v>
      </c>
    </row>
    <row r="7659" spans="1:10" x14ac:dyDescent="0.25">
      <c r="A7659" s="5">
        <v>307657</v>
      </c>
      <c r="B7659" s="5">
        <v>206502</v>
      </c>
      <c r="C7659" s="5" t="s">
        <v>33</v>
      </c>
      <c r="D7659" s="6">
        <v>4831</v>
      </c>
      <c r="E7659" s="6">
        <v>4639</v>
      </c>
      <c r="F7659" s="6">
        <v>6468</v>
      </c>
      <c r="G7659" s="5" t="s">
        <v>35</v>
      </c>
      <c r="H7659" s="2">
        <v>45010</v>
      </c>
      <c r="I7659" s="6" t="str">
        <f>VLOOKUP(B7659,'customer_data'!$A:$C,3,FALSE)</f>
        <v>Business</v>
      </c>
      <c r="J7659" s="6" t="str">
        <f>VLOOKUP(B7659,'customer_data'!$A:$E,5,FALSE)</f>
        <v>South</v>
      </c>
    </row>
    <row r="7660" spans="1:10" x14ac:dyDescent="0.25">
      <c r="A7660" s="5">
        <v>307658</v>
      </c>
      <c r="B7660" s="5">
        <v>207927</v>
      </c>
      <c r="C7660" s="5" t="s">
        <v>34</v>
      </c>
      <c r="D7660" s="6">
        <v>77011</v>
      </c>
      <c r="E7660" s="6">
        <v>2567</v>
      </c>
      <c r="F7660" s="6">
        <v>44378</v>
      </c>
      <c r="G7660" s="5" t="s">
        <v>32</v>
      </c>
      <c r="H7660" s="2">
        <v>45667</v>
      </c>
      <c r="I7660" s="6" t="str">
        <f>VLOOKUP(B7660,'customer_data'!$A:$C,3,FALSE)</f>
        <v>Employee</v>
      </c>
      <c r="J7660" s="6" t="str">
        <f>VLOOKUP(B7660,'customer_data'!$A:$E,5,FALSE)</f>
        <v>East</v>
      </c>
    </row>
    <row r="7661" spans="1:10" x14ac:dyDescent="0.25">
      <c r="A7661" s="5">
        <v>307659</v>
      </c>
      <c r="B7661" s="5">
        <v>208334</v>
      </c>
      <c r="C7661" s="5" t="s">
        <v>23</v>
      </c>
      <c r="D7661" s="6">
        <v>16923</v>
      </c>
      <c r="E7661" s="6">
        <v>4124</v>
      </c>
      <c r="F7661" s="6">
        <v>46919</v>
      </c>
      <c r="G7661" s="5" t="s">
        <v>35</v>
      </c>
      <c r="H7661" s="2">
        <v>45324</v>
      </c>
      <c r="I7661" s="6" t="str">
        <f>VLOOKUP(B7661,'customer_data'!$A:$C,3,FALSE)</f>
        <v>Business</v>
      </c>
      <c r="J7661" s="6" t="str">
        <f>VLOOKUP(B7661,'customer_data'!$A:$E,5,FALSE)</f>
        <v>South</v>
      </c>
    </row>
    <row r="7662" spans="1:10" x14ac:dyDescent="0.25">
      <c r="A7662" s="5">
        <v>307660</v>
      </c>
      <c r="B7662" s="5">
        <v>204705</v>
      </c>
      <c r="C7662" s="5" t="s">
        <v>33</v>
      </c>
      <c r="D7662" s="6">
        <v>10417</v>
      </c>
      <c r="E7662" s="6">
        <v>1642</v>
      </c>
      <c r="F7662" s="6">
        <v>1759</v>
      </c>
      <c r="G7662" s="5" t="s">
        <v>32</v>
      </c>
      <c r="H7662" s="2">
        <v>45631</v>
      </c>
      <c r="I7662" s="6" t="str">
        <f>VLOOKUP(B7662,'customer_data'!$A:$C,3,FALSE)</f>
        <v>Business</v>
      </c>
      <c r="J7662" s="6" t="str">
        <f>VLOOKUP(B7662,'customer_data'!$A:$E,5,FALSE)</f>
        <v>North</v>
      </c>
    </row>
    <row r="7663" spans="1:10" x14ac:dyDescent="0.25">
      <c r="A7663" s="5">
        <v>307661</v>
      </c>
      <c r="B7663" s="5">
        <v>207169</v>
      </c>
      <c r="C7663" s="5" t="s">
        <v>33</v>
      </c>
      <c r="D7663" s="6">
        <v>12821</v>
      </c>
      <c r="E7663" s="6">
        <v>4291</v>
      </c>
      <c r="F7663" s="6">
        <v>17640</v>
      </c>
      <c r="G7663" s="5" t="s">
        <v>36</v>
      </c>
      <c r="H7663" s="2">
        <v>44900</v>
      </c>
      <c r="I7663" s="6" t="str">
        <f>VLOOKUP(B7663,'customer_data'!$A:$C,3,FALSE)</f>
        <v>Individual</v>
      </c>
      <c r="J7663" s="6" t="str">
        <f>VLOOKUP(B7663,'customer_data'!$A:$E,5,FALSE)</f>
        <v>East</v>
      </c>
    </row>
    <row r="7664" spans="1:10" x14ac:dyDescent="0.25">
      <c r="A7664" s="5">
        <v>307662</v>
      </c>
      <c r="B7664" s="5">
        <v>200642</v>
      </c>
      <c r="C7664" s="5" t="s">
        <v>23</v>
      </c>
      <c r="D7664" s="6">
        <v>27170</v>
      </c>
      <c r="E7664" s="6">
        <v>1723</v>
      </c>
      <c r="F7664" s="6">
        <v>2629</v>
      </c>
      <c r="G7664" s="5" t="s">
        <v>36</v>
      </c>
      <c r="H7664" s="2">
        <v>44968</v>
      </c>
      <c r="I7664" s="6" t="str">
        <f>VLOOKUP(B7664,'customer_data'!$A:$C,3,FALSE)</f>
        <v>Employee</v>
      </c>
      <c r="J7664" s="6" t="str">
        <f>VLOOKUP(B7664,'customer_data'!$A:$E,5,FALSE)</f>
        <v>North</v>
      </c>
    </row>
    <row r="7665" spans="1:10" x14ac:dyDescent="0.25">
      <c r="A7665" s="5">
        <v>307663</v>
      </c>
      <c r="B7665" s="5">
        <v>207855</v>
      </c>
      <c r="C7665" s="5" t="s">
        <v>33</v>
      </c>
      <c r="D7665" s="6">
        <v>34965</v>
      </c>
      <c r="E7665" s="6">
        <v>3473</v>
      </c>
      <c r="F7665" s="6">
        <v>28388</v>
      </c>
      <c r="G7665" s="5" t="s">
        <v>35</v>
      </c>
      <c r="H7665" s="2">
        <v>45538</v>
      </c>
      <c r="I7665" s="6" t="str">
        <f>VLOOKUP(B7665,'customer_data'!$A:$C,3,FALSE)</f>
        <v>Business</v>
      </c>
      <c r="J7665" s="6" t="str">
        <f>VLOOKUP(B7665,'customer_data'!$A:$E,5,FALSE)</f>
        <v>East</v>
      </c>
    </row>
    <row r="7666" spans="1:10" x14ac:dyDescent="0.25">
      <c r="A7666" s="5">
        <v>307664</v>
      </c>
      <c r="B7666" s="5">
        <v>202499</v>
      </c>
      <c r="C7666" s="5" t="s">
        <v>34</v>
      </c>
      <c r="D7666" s="6">
        <v>22023</v>
      </c>
      <c r="E7666" s="6">
        <v>2456.6730250000001</v>
      </c>
      <c r="F7666" s="6">
        <v>8385</v>
      </c>
      <c r="G7666" s="5" t="s">
        <v>32</v>
      </c>
      <c r="H7666" s="2">
        <v>45177</v>
      </c>
      <c r="I7666" s="6" t="str">
        <f>VLOOKUP(B7666,'customer_data'!$A:$C,3,FALSE)</f>
        <v>Business</v>
      </c>
      <c r="J7666" s="6" t="str">
        <f>VLOOKUP(B7666,'customer_data'!$A:$E,5,FALSE)</f>
        <v>North</v>
      </c>
    </row>
    <row r="7667" spans="1:10" x14ac:dyDescent="0.25">
      <c r="A7667" s="5">
        <v>307665</v>
      </c>
      <c r="B7667" s="5">
        <v>204142</v>
      </c>
      <c r="C7667" s="5" t="s">
        <v>34</v>
      </c>
      <c r="D7667" s="6">
        <v>32892</v>
      </c>
      <c r="E7667" s="6">
        <v>4731</v>
      </c>
      <c r="F7667" s="6">
        <v>33849</v>
      </c>
      <c r="G7667" s="5" t="s">
        <v>36</v>
      </c>
      <c r="H7667" s="2">
        <v>44725</v>
      </c>
      <c r="I7667" s="6" t="str">
        <f>VLOOKUP(B7667,'customer_data'!$A:$C,3,FALSE)</f>
        <v>Employee</v>
      </c>
      <c r="J7667" s="6" t="str">
        <f>VLOOKUP(B7667,'customer_data'!$A:$E,5,FALSE)</f>
        <v>West</v>
      </c>
    </row>
    <row r="7668" spans="1:10" x14ac:dyDescent="0.25">
      <c r="A7668" s="5">
        <v>307666</v>
      </c>
      <c r="B7668" s="5">
        <v>208618</v>
      </c>
      <c r="C7668" s="5" t="s">
        <v>34</v>
      </c>
      <c r="D7668" s="6">
        <v>26884</v>
      </c>
      <c r="E7668" s="6">
        <v>153</v>
      </c>
      <c r="F7668" s="6">
        <v>35551</v>
      </c>
      <c r="G7668" s="5" t="s">
        <v>35</v>
      </c>
      <c r="H7668" s="2">
        <v>45638</v>
      </c>
      <c r="I7668" s="6" t="str">
        <f>VLOOKUP(B7668,'customer_data'!$A:$C,3,FALSE)</f>
        <v>Employee</v>
      </c>
      <c r="J7668" s="6" t="str">
        <f>VLOOKUP(B7668,'customer_data'!$A:$E,5,FALSE)</f>
        <v>North</v>
      </c>
    </row>
    <row r="7669" spans="1:10" x14ac:dyDescent="0.25">
      <c r="A7669" s="5">
        <v>307667</v>
      </c>
      <c r="B7669" s="5">
        <v>200867</v>
      </c>
      <c r="C7669" s="5" t="s">
        <v>33</v>
      </c>
      <c r="D7669" s="6">
        <v>62048</v>
      </c>
      <c r="E7669" s="6">
        <v>2840</v>
      </c>
      <c r="F7669" s="6">
        <v>13712</v>
      </c>
      <c r="G7669" s="5" t="s">
        <v>35</v>
      </c>
      <c r="H7669" s="2">
        <v>45051</v>
      </c>
      <c r="I7669" s="6" t="str">
        <f>VLOOKUP(B7669,'customer_data'!$A:$C,3,FALSE)</f>
        <v>Employee</v>
      </c>
      <c r="J7669" s="6" t="str">
        <f>VLOOKUP(B7669,'customer_data'!$A:$E,5,FALSE)</f>
        <v>North</v>
      </c>
    </row>
    <row r="7670" spans="1:10" x14ac:dyDescent="0.25">
      <c r="A7670" s="5">
        <v>307668</v>
      </c>
      <c r="B7670" s="5">
        <v>201562</v>
      </c>
      <c r="C7670" s="5" t="s">
        <v>23</v>
      </c>
      <c r="D7670" s="6">
        <v>82670</v>
      </c>
      <c r="E7670" s="6">
        <v>1691</v>
      </c>
      <c r="F7670" s="6">
        <v>23899</v>
      </c>
      <c r="G7670" s="5" t="s">
        <v>35</v>
      </c>
      <c r="H7670" s="2">
        <v>44821</v>
      </c>
      <c r="I7670" s="6" t="str">
        <f>VLOOKUP(B7670,'customer_data'!$A:$C,3,FALSE)</f>
        <v>Individual</v>
      </c>
      <c r="J7670" s="6" t="str">
        <f>VLOOKUP(B7670,'customer_data'!$A:$E,5,FALSE)</f>
        <v>North</v>
      </c>
    </row>
    <row r="7671" spans="1:10" x14ac:dyDescent="0.25">
      <c r="A7671" s="5">
        <v>307669</v>
      </c>
      <c r="B7671" s="5">
        <v>202947</v>
      </c>
      <c r="C7671" s="5" t="s">
        <v>23</v>
      </c>
      <c r="D7671" s="6">
        <v>13252</v>
      </c>
      <c r="E7671" s="6">
        <v>1357</v>
      </c>
      <c r="F7671" s="6">
        <v>28951</v>
      </c>
      <c r="G7671" s="5" t="s">
        <v>36</v>
      </c>
      <c r="H7671" s="2">
        <v>44722</v>
      </c>
      <c r="I7671" s="6" t="str">
        <f>VLOOKUP(B7671,'customer_data'!$A:$C,3,FALSE)</f>
        <v>Individual</v>
      </c>
      <c r="J7671" s="6" t="str">
        <f>VLOOKUP(B7671,'customer_data'!$A:$E,5,FALSE)</f>
        <v>North</v>
      </c>
    </row>
    <row r="7672" spans="1:10" x14ac:dyDescent="0.25">
      <c r="A7672" s="5">
        <v>307670</v>
      </c>
      <c r="B7672" s="5">
        <v>202739</v>
      </c>
      <c r="C7672" s="5" t="s">
        <v>34</v>
      </c>
      <c r="D7672" s="6">
        <v>26342</v>
      </c>
      <c r="E7672" s="6">
        <v>3931</v>
      </c>
      <c r="F7672" s="6">
        <v>23994</v>
      </c>
      <c r="G7672" s="5" t="s">
        <v>32</v>
      </c>
      <c r="H7672" s="2">
        <v>44901</v>
      </c>
      <c r="I7672" s="6" t="str">
        <f>VLOOKUP(B7672,'customer_data'!$A:$C,3,FALSE)</f>
        <v>Business</v>
      </c>
      <c r="J7672" s="6" t="str">
        <f>VLOOKUP(B7672,'customer_data'!$A:$E,5,FALSE)</f>
        <v>East</v>
      </c>
    </row>
    <row r="7673" spans="1:10" x14ac:dyDescent="0.25">
      <c r="A7673" s="5">
        <v>307671</v>
      </c>
      <c r="B7673" s="5">
        <v>205036</v>
      </c>
      <c r="C7673" s="5" t="s">
        <v>34</v>
      </c>
      <c r="D7673" s="6">
        <v>68061</v>
      </c>
      <c r="E7673" s="6">
        <v>297</v>
      </c>
      <c r="F7673" s="6">
        <v>6986</v>
      </c>
      <c r="G7673" s="5" t="s">
        <v>32</v>
      </c>
      <c r="H7673" s="2">
        <v>45361</v>
      </c>
      <c r="I7673" s="6" t="str">
        <f>VLOOKUP(B7673,'customer_data'!$A:$C,3,FALSE)</f>
        <v>Individual</v>
      </c>
      <c r="J7673" s="6" t="str">
        <f>VLOOKUP(B7673,'customer_data'!$A:$E,5,FALSE)</f>
        <v>West</v>
      </c>
    </row>
    <row r="7674" spans="1:10" x14ac:dyDescent="0.25">
      <c r="A7674" s="5">
        <v>307672</v>
      </c>
      <c r="B7674" s="5">
        <v>206631</v>
      </c>
      <c r="C7674" s="5" t="s">
        <v>34</v>
      </c>
      <c r="D7674" s="6">
        <v>54937</v>
      </c>
      <c r="E7674" s="6">
        <v>4455</v>
      </c>
      <c r="F7674" s="6">
        <v>23087</v>
      </c>
      <c r="G7674" s="5" t="s">
        <v>32</v>
      </c>
      <c r="H7674" s="2">
        <v>45260</v>
      </c>
      <c r="I7674" s="6" t="str">
        <f>VLOOKUP(B7674,'customer_data'!$A:$C,3,FALSE)</f>
        <v>Individual</v>
      </c>
      <c r="J7674" s="6" t="str">
        <f>VLOOKUP(B7674,'customer_data'!$A:$E,5,FALSE)</f>
        <v>East</v>
      </c>
    </row>
    <row r="7675" spans="1:10" x14ac:dyDescent="0.25">
      <c r="A7675" s="5">
        <v>307673</v>
      </c>
      <c r="B7675" s="5">
        <v>209778</v>
      </c>
      <c r="C7675" s="5" t="s">
        <v>34</v>
      </c>
      <c r="D7675" s="6">
        <v>67470</v>
      </c>
      <c r="E7675" s="6">
        <v>4374</v>
      </c>
      <c r="F7675" s="6">
        <v>3035</v>
      </c>
      <c r="G7675" s="5" t="s">
        <v>35</v>
      </c>
      <c r="H7675" s="2">
        <v>45380</v>
      </c>
      <c r="I7675" s="6" t="str">
        <f>VLOOKUP(B7675,'customer_data'!$A:$C,3,FALSE)</f>
        <v>Employee</v>
      </c>
      <c r="J7675" s="6" t="str">
        <f>VLOOKUP(B7675,'customer_data'!$A:$E,5,FALSE)</f>
        <v>South</v>
      </c>
    </row>
    <row r="7676" spans="1:10" x14ac:dyDescent="0.25">
      <c r="A7676" s="5">
        <v>307674</v>
      </c>
      <c r="B7676" s="5">
        <v>204767</v>
      </c>
      <c r="C7676" s="5" t="s">
        <v>33</v>
      </c>
      <c r="D7676" s="6">
        <v>34488</v>
      </c>
      <c r="E7676" s="6">
        <v>2378</v>
      </c>
      <c r="F7676" s="6">
        <v>6104</v>
      </c>
      <c r="G7676" s="5" t="s">
        <v>32</v>
      </c>
      <c r="H7676" s="2">
        <v>45109</v>
      </c>
      <c r="I7676" s="6" t="str">
        <f>VLOOKUP(B7676,'customer_data'!$A:$C,3,FALSE)</f>
        <v>Business</v>
      </c>
      <c r="J7676" s="6" t="str">
        <f>VLOOKUP(B7676,'customer_data'!$A:$E,5,FALSE)</f>
        <v>West</v>
      </c>
    </row>
    <row r="7677" spans="1:10" x14ac:dyDescent="0.25">
      <c r="A7677" s="5">
        <v>307675</v>
      </c>
      <c r="B7677" s="5">
        <v>200528</v>
      </c>
      <c r="C7677" s="5" t="s">
        <v>34</v>
      </c>
      <c r="D7677" s="6">
        <v>93001</v>
      </c>
      <c r="E7677" s="6">
        <v>1918</v>
      </c>
      <c r="F7677" s="6">
        <v>42818</v>
      </c>
      <c r="G7677" s="5" t="s">
        <v>36</v>
      </c>
      <c r="H7677" s="2">
        <v>45380</v>
      </c>
      <c r="I7677" s="6" t="str">
        <f>VLOOKUP(B7677,'customer_data'!$A:$C,3,FALSE)</f>
        <v>Employee</v>
      </c>
      <c r="J7677" s="6" t="str">
        <f>VLOOKUP(B7677,'customer_data'!$A:$E,5,FALSE)</f>
        <v>East</v>
      </c>
    </row>
    <row r="7678" spans="1:10" x14ac:dyDescent="0.25">
      <c r="A7678" s="5">
        <v>307676</v>
      </c>
      <c r="B7678" s="5">
        <v>203350</v>
      </c>
      <c r="C7678" s="5" t="s">
        <v>33</v>
      </c>
      <c r="D7678" s="6">
        <v>57003</v>
      </c>
      <c r="E7678" s="6">
        <v>2898</v>
      </c>
      <c r="F7678" s="6">
        <v>29516</v>
      </c>
      <c r="G7678" s="5" t="s">
        <v>35</v>
      </c>
      <c r="H7678" s="2">
        <v>45468</v>
      </c>
      <c r="I7678" s="6" t="str">
        <f>VLOOKUP(B7678,'customer_data'!$A:$C,3,FALSE)</f>
        <v>Business</v>
      </c>
      <c r="J7678" s="6" t="str">
        <f>VLOOKUP(B7678,'customer_data'!$A:$E,5,FALSE)</f>
        <v>South</v>
      </c>
    </row>
    <row r="7679" spans="1:10" x14ac:dyDescent="0.25">
      <c r="A7679" s="5">
        <v>307677</v>
      </c>
      <c r="B7679" s="5">
        <v>209611</v>
      </c>
      <c r="C7679" s="5" t="s">
        <v>34</v>
      </c>
      <c r="D7679" s="6">
        <v>7056</v>
      </c>
      <c r="E7679" s="6">
        <v>4764</v>
      </c>
      <c r="F7679" s="6">
        <v>42129</v>
      </c>
      <c r="G7679" s="5" t="s">
        <v>36</v>
      </c>
      <c r="H7679" s="2">
        <v>45003</v>
      </c>
      <c r="I7679" s="6" t="str">
        <f>VLOOKUP(B7679,'customer_data'!$A:$C,3,FALSE)</f>
        <v>Individual</v>
      </c>
      <c r="J7679" s="6" t="str">
        <f>VLOOKUP(B7679,'customer_data'!$A:$E,5,FALSE)</f>
        <v>North</v>
      </c>
    </row>
    <row r="7680" spans="1:10" x14ac:dyDescent="0.25">
      <c r="A7680" s="5">
        <v>307678</v>
      </c>
      <c r="B7680" s="5">
        <v>204661</v>
      </c>
      <c r="C7680" s="5" t="s">
        <v>23</v>
      </c>
      <c r="D7680" s="6">
        <v>65583</v>
      </c>
      <c r="E7680" s="6">
        <v>4648</v>
      </c>
      <c r="F7680" s="6">
        <v>40815</v>
      </c>
      <c r="G7680" s="5" t="s">
        <v>36</v>
      </c>
      <c r="H7680" s="2">
        <v>45230</v>
      </c>
      <c r="I7680" s="6" t="str">
        <f>VLOOKUP(B7680,'customer_data'!$A:$C,3,FALSE)</f>
        <v>Individual</v>
      </c>
      <c r="J7680" s="6" t="str">
        <f>VLOOKUP(B7680,'customer_data'!$A:$E,5,FALSE)</f>
        <v>West</v>
      </c>
    </row>
    <row r="7681" spans="1:10" x14ac:dyDescent="0.25">
      <c r="A7681" s="5">
        <v>307679</v>
      </c>
      <c r="B7681" s="5">
        <v>208716</v>
      </c>
      <c r="C7681" s="5" t="s">
        <v>33</v>
      </c>
      <c r="D7681" s="6">
        <v>97281</v>
      </c>
      <c r="E7681" s="6">
        <v>4254</v>
      </c>
      <c r="F7681" s="6">
        <v>22611</v>
      </c>
      <c r="G7681" s="5" t="s">
        <v>36</v>
      </c>
      <c r="H7681" s="2">
        <v>45702</v>
      </c>
      <c r="I7681" s="6" t="str">
        <f>VLOOKUP(B7681,'customer_data'!$A:$C,3,FALSE)</f>
        <v>Employee</v>
      </c>
      <c r="J7681" s="6" t="str">
        <f>VLOOKUP(B7681,'customer_data'!$A:$E,5,FALSE)</f>
        <v>South</v>
      </c>
    </row>
    <row r="7682" spans="1:10" x14ac:dyDescent="0.25">
      <c r="A7682" s="5">
        <v>307680</v>
      </c>
      <c r="B7682" s="5">
        <v>209155</v>
      </c>
      <c r="C7682" s="5" t="s">
        <v>23</v>
      </c>
      <c r="D7682" s="6">
        <v>44096</v>
      </c>
      <c r="E7682" s="6">
        <v>3468</v>
      </c>
      <c r="F7682" s="6">
        <v>14423</v>
      </c>
      <c r="G7682" s="5" t="s">
        <v>32</v>
      </c>
      <c r="H7682" s="2">
        <v>45246</v>
      </c>
      <c r="I7682" s="6" t="str">
        <f>VLOOKUP(B7682,'customer_data'!$A:$C,3,FALSE)</f>
        <v>Employee</v>
      </c>
      <c r="J7682" s="6" t="str">
        <f>VLOOKUP(B7682,'customer_data'!$A:$E,5,FALSE)</f>
        <v>North</v>
      </c>
    </row>
    <row r="7683" spans="1:10" x14ac:dyDescent="0.25">
      <c r="A7683" s="5">
        <v>307681</v>
      </c>
      <c r="B7683" s="5">
        <v>206901</v>
      </c>
      <c r="C7683" s="5" t="s">
        <v>23</v>
      </c>
      <c r="D7683" s="6">
        <v>72139</v>
      </c>
      <c r="E7683" s="6">
        <v>1284</v>
      </c>
      <c r="F7683" s="6">
        <v>1223</v>
      </c>
      <c r="G7683" s="5" t="s">
        <v>35</v>
      </c>
      <c r="H7683" s="2">
        <v>45378</v>
      </c>
      <c r="I7683" s="6" t="str">
        <f>VLOOKUP(B7683,'customer_data'!$A:$C,3,FALSE)</f>
        <v>Employee</v>
      </c>
      <c r="J7683" s="6" t="str">
        <f>VLOOKUP(B7683,'customer_data'!$A:$E,5,FALSE)</f>
        <v>East</v>
      </c>
    </row>
    <row r="7684" spans="1:10" x14ac:dyDescent="0.25">
      <c r="A7684" s="5">
        <v>307682</v>
      </c>
      <c r="B7684" s="5">
        <v>208641</v>
      </c>
      <c r="C7684" s="5" t="s">
        <v>23</v>
      </c>
      <c r="D7684" s="6">
        <v>48050</v>
      </c>
      <c r="E7684" s="6">
        <v>784</v>
      </c>
      <c r="F7684" s="6">
        <v>11962</v>
      </c>
      <c r="G7684" s="5" t="s">
        <v>35</v>
      </c>
      <c r="H7684" s="2">
        <v>45048</v>
      </c>
      <c r="I7684" s="6" t="str">
        <f>VLOOKUP(B7684,'customer_data'!$A:$C,3,FALSE)</f>
        <v>Business</v>
      </c>
      <c r="J7684" s="6" t="str">
        <f>VLOOKUP(B7684,'customer_data'!$A:$E,5,FALSE)</f>
        <v>West</v>
      </c>
    </row>
    <row r="7685" spans="1:10" x14ac:dyDescent="0.25">
      <c r="A7685" s="5">
        <v>307683</v>
      </c>
      <c r="B7685" s="5">
        <v>208974</v>
      </c>
      <c r="C7685" s="5" t="s">
        <v>34</v>
      </c>
      <c r="D7685" s="6">
        <v>99114</v>
      </c>
      <c r="E7685" s="6">
        <v>966</v>
      </c>
      <c r="F7685" s="6">
        <v>26059</v>
      </c>
      <c r="G7685" s="5" t="s">
        <v>36</v>
      </c>
      <c r="H7685" s="2">
        <v>44866</v>
      </c>
      <c r="I7685" s="6" t="str">
        <f>VLOOKUP(B7685,'customer_data'!$A:$C,3,FALSE)</f>
        <v>Individual</v>
      </c>
      <c r="J7685" s="6" t="str">
        <f>VLOOKUP(B7685,'customer_data'!$A:$E,5,FALSE)</f>
        <v>North</v>
      </c>
    </row>
    <row r="7686" spans="1:10" x14ac:dyDescent="0.25">
      <c r="A7686" s="5">
        <v>307684</v>
      </c>
      <c r="B7686" s="5">
        <v>201763</v>
      </c>
      <c r="C7686" s="5" t="s">
        <v>23</v>
      </c>
      <c r="D7686" s="6">
        <v>85011</v>
      </c>
      <c r="E7686" s="6">
        <v>2683.3688520000001</v>
      </c>
      <c r="F7686" s="6">
        <v>33379</v>
      </c>
      <c r="G7686" s="5" t="s">
        <v>35</v>
      </c>
      <c r="H7686" s="2">
        <v>45465</v>
      </c>
      <c r="I7686" s="6" t="str">
        <f>VLOOKUP(B7686,'customer_data'!$A:$C,3,FALSE)</f>
        <v>Business</v>
      </c>
      <c r="J7686" s="6" t="str">
        <f>VLOOKUP(B7686,'customer_data'!$A:$E,5,FALSE)</f>
        <v>West</v>
      </c>
    </row>
    <row r="7687" spans="1:10" x14ac:dyDescent="0.25">
      <c r="A7687" s="5">
        <v>307685</v>
      </c>
      <c r="B7687" s="5">
        <v>209416</v>
      </c>
      <c r="C7687" s="5" t="s">
        <v>23</v>
      </c>
      <c r="D7687" s="6">
        <v>54607</v>
      </c>
      <c r="E7687" s="6">
        <v>3578</v>
      </c>
      <c r="F7687" s="6">
        <v>10993</v>
      </c>
      <c r="G7687" s="5" t="s">
        <v>35</v>
      </c>
      <c r="H7687" s="2">
        <v>45316</v>
      </c>
      <c r="I7687" s="6" t="str">
        <f>VLOOKUP(B7687,'customer_data'!$A:$C,3,FALSE)</f>
        <v>Employee</v>
      </c>
      <c r="J7687" s="6" t="str">
        <f>VLOOKUP(B7687,'customer_data'!$A:$E,5,FALSE)</f>
        <v>South</v>
      </c>
    </row>
    <row r="7688" spans="1:10" x14ac:dyDescent="0.25">
      <c r="A7688" s="5">
        <v>307686</v>
      </c>
      <c r="B7688" s="5">
        <v>206807</v>
      </c>
      <c r="C7688" s="5" t="s">
        <v>23</v>
      </c>
      <c r="D7688" s="6">
        <v>2087</v>
      </c>
      <c r="E7688" s="6">
        <v>1297</v>
      </c>
      <c r="F7688" s="6">
        <v>27559</v>
      </c>
      <c r="G7688" s="5" t="s">
        <v>32</v>
      </c>
      <c r="H7688" s="2">
        <v>44659</v>
      </c>
      <c r="I7688" s="6" t="str">
        <f>VLOOKUP(B7688,'customer_data'!$A:$C,3,FALSE)</f>
        <v>Business</v>
      </c>
      <c r="J7688" s="6" t="str">
        <f>VLOOKUP(B7688,'customer_data'!$A:$E,5,FALSE)</f>
        <v>South</v>
      </c>
    </row>
    <row r="7689" spans="1:10" x14ac:dyDescent="0.25">
      <c r="A7689" s="5">
        <v>307687</v>
      </c>
      <c r="B7689" s="5">
        <v>200496</v>
      </c>
      <c r="C7689" s="5" t="s">
        <v>33</v>
      </c>
      <c r="D7689" s="6">
        <v>62403</v>
      </c>
      <c r="E7689" s="6">
        <v>4066</v>
      </c>
      <c r="F7689" s="6">
        <v>9099</v>
      </c>
      <c r="G7689" s="5" t="s">
        <v>35</v>
      </c>
      <c r="H7689" s="2">
        <v>45089</v>
      </c>
      <c r="I7689" s="6" t="str">
        <f>VLOOKUP(B7689,'customer_data'!$A:$C,3,FALSE)</f>
        <v>Employee</v>
      </c>
      <c r="J7689" s="6" t="str">
        <f>VLOOKUP(B7689,'customer_data'!$A:$E,5,FALSE)</f>
        <v>South</v>
      </c>
    </row>
    <row r="7690" spans="1:10" x14ac:dyDescent="0.25">
      <c r="A7690" s="5">
        <v>307688</v>
      </c>
      <c r="B7690" s="5">
        <v>202886</v>
      </c>
      <c r="C7690" s="5" t="s">
        <v>34</v>
      </c>
      <c r="D7690" s="6">
        <v>49038</v>
      </c>
      <c r="E7690" s="6">
        <v>1411</v>
      </c>
      <c r="F7690" s="6">
        <v>19690</v>
      </c>
      <c r="G7690" s="5" t="s">
        <v>36</v>
      </c>
      <c r="H7690" s="2">
        <v>45338</v>
      </c>
      <c r="I7690" s="6" t="str">
        <f>VLOOKUP(B7690,'customer_data'!$A:$C,3,FALSE)</f>
        <v>Employee</v>
      </c>
      <c r="J7690" s="6" t="str">
        <f>VLOOKUP(B7690,'customer_data'!$A:$E,5,FALSE)</f>
        <v>North</v>
      </c>
    </row>
    <row r="7691" spans="1:10" x14ac:dyDescent="0.25">
      <c r="A7691" s="5">
        <v>307689</v>
      </c>
      <c r="B7691" s="5">
        <v>208399</v>
      </c>
      <c r="C7691" s="5" t="s">
        <v>23</v>
      </c>
      <c r="D7691" s="6">
        <v>23199</v>
      </c>
      <c r="E7691" s="6">
        <v>1687</v>
      </c>
      <c r="F7691" s="6">
        <v>44861</v>
      </c>
      <c r="G7691" s="5" t="s">
        <v>35</v>
      </c>
      <c r="H7691" s="2">
        <v>45234</v>
      </c>
      <c r="I7691" s="6" t="str">
        <f>VLOOKUP(B7691,'customer_data'!$A:$C,3,FALSE)</f>
        <v>Employee</v>
      </c>
      <c r="J7691" s="6" t="str">
        <f>VLOOKUP(B7691,'customer_data'!$A:$E,5,FALSE)</f>
        <v>East</v>
      </c>
    </row>
    <row r="7692" spans="1:10" x14ac:dyDescent="0.25">
      <c r="A7692" s="5">
        <v>307690</v>
      </c>
      <c r="B7692" s="5">
        <v>205584</v>
      </c>
      <c r="C7692" s="5" t="s">
        <v>34</v>
      </c>
      <c r="D7692" s="6">
        <v>98752</v>
      </c>
      <c r="E7692" s="6">
        <v>984</v>
      </c>
      <c r="F7692" s="6">
        <v>29658</v>
      </c>
      <c r="G7692" s="5" t="s">
        <v>36</v>
      </c>
      <c r="H7692" s="2">
        <v>45695</v>
      </c>
      <c r="I7692" s="6" t="str">
        <f>VLOOKUP(B7692,'customer_data'!$A:$C,3,FALSE)</f>
        <v>Employee</v>
      </c>
      <c r="J7692" s="6" t="str">
        <f>VLOOKUP(B7692,'customer_data'!$A:$E,5,FALSE)</f>
        <v>West</v>
      </c>
    </row>
    <row r="7693" spans="1:10" x14ac:dyDescent="0.25">
      <c r="A7693" s="5">
        <v>307691</v>
      </c>
      <c r="B7693" s="5">
        <v>201501</v>
      </c>
      <c r="C7693" s="5" t="s">
        <v>33</v>
      </c>
      <c r="D7693" s="6">
        <v>27197</v>
      </c>
      <c r="E7693" s="6">
        <v>3204</v>
      </c>
      <c r="F7693" s="6">
        <v>18373</v>
      </c>
      <c r="G7693" s="5" t="s">
        <v>35</v>
      </c>
      <c r="H7693" s="2">
        <v>45131</v>
      </c>
      <c r="I7693" s="6" t="str">
        <f>VLOOKUP(B7693,'customer_data'!$A:$C,3,FALSE)</f>
        <v>Individual</v>
      </c>
      <c r="J7693" s="6" t="str">
        <f>VLOOKUP(B7693,'customer_data'!$A:$E,5,FALSE)</f>
        <v>West</v>
      </c>
    </row>
    <row r="7694" spans="1:10" x14ac:dyDescent="0.25">
      <c r="A7694" s="5">
        <v>307692</v>
      </c>
      <c r="B7694" s="5">
        <v>206197</v>
      </c>
      <c r="C7694" s="5" t="s">
        <v>34</v>
      </c>
      <c r="D7694" s="6">
        <v>51060</v>
      </c>
      <c r="E7694" s="6">
        <v>4648</v>
      </c>
      <c r="F7694" s="6">
        <v>46722</v>
      </c>
      <c r="G7694" s="5" t="s">
        <v>36</v>
      </c>
      <c r="H7694" s="2">
        <v>45464</v>
      </c>
      <c r="I7694" s="6" t="str">
        <f>VLOOKUP(B7694,'customer_data'!$A:$C,3,FALSE)</f>
        <v>Business</v>
      </c>
      <c r="J7694" s="6" t="str">
        <f>VLOOKUP(B7694,'customer_data'!$A:$E,5,FALSE)</f>
        <v>West</v>
      </c>
    </row>
    <row r="7695" spans="1:10" x14ac:dyDescent="0.25">
      <c r="A7695" s="5">
        <v>307693</v>
      </c>
      <c r="B7695" s="5">
        <v>201779</v>
      </c>
      <c r="C7695" s="5" t="s">
        <v>23</v>
      </c>
      <c r="D7695" s="6">
        <v>13163</v>
      </c>
      <c r="E7695" s="6">
        <v>3100</v>
      </c>
      <c r="F7695" s="6">
        <v>13865</v>
      </c>
      <c r="G7695" s="5" t="s">
        <v>36</v>
      </c>
      <c r="H7695" s="2">
        <v>45701</v>
      </c>
      <c r="I7695" s="6" t="str">
        <f>VLOOKUP(B7695,'customer_data'!$A:$C,3,FALSE)</f>
        <v>Employee</v>
      </c>
      <c r="J7695" s="6" t="str">
        <f>VLOOKUP(B7695,'customer_data'!$A:$E,5,FALSE)</f>
        <v>North</v>
      </c>
    </row>
    <row r="7696" spans="1:10" x14ac:dyDescent="0.25">
      <c r="A7696" s="5">
        <v>307694</v>
      </c>
      <c r="B7696" s="5">
        <v>209605</v>
      </c>
      <c r="C7696" s="5" t="s">
        <v>34</v>
      </c>
      <c r="D7696" s="6">
        <v>19715</v>
      </c>
      <c r="E7696" s="6">
        <v>3334</v>
      </c>
      <c r="F7696" s="6">
        <v>4015</v>
      </c>
      <c r="G7696" s="5" t="s">
        <v>35</v>
      </c>
      <c r="H7696" s="2">
        <v>44704</v>
      </c>
      <c r="I7696" s="6" t="str">
        <f>VLOOKUP(B7696,'customer_data'!$A:$C,3,FALSE)</f>
        <v>Individual</v>
      </c>
      <c r="J7696" s="6" t="str">
        <f>VLOOKUP(B7696,'customer_data'!$A:$E,5,FALSE)</f>
        <v>South</v>
      </c>
    </row>
    <row r="7697" spans="1:10" x14ac:dyDescent="0.25">
      <c r="A7697" s="5">
        <v>307695</v>
      </c>
      <c r="B7697" s="5">
        <v>209080</v>
      </c>
      <c r="C7697" s="5" t="s">
        <v>34</v>
      </c>
      <c r="D7697" s="6">
        <v>65258</v>
      </c>
      <c r="E7697" s="6">
        <v>1869</v>
      </c>
      <c r="F7697" s="6">
        <v>8594</v>
      </c>
      <c r="G7697" s="5" t="s">
        <v>36</v>
      </c>
      <c r="H7697" s="2">
        <v>44792</v>
      </c>
      <c r="I7697" s="6" t="str">
        <f>VLOOKUP(B7697,'customer_data'!$A:$C,3,FALSE)</f>
        <v>Employee</v>
      </c>
      <c r="J7697" s="6" t="str">
        <f>VLOOKUP(B7697,'customer_data'!$A:$E,5,FALSE)</f>
        <v>South</v>
      </c>
    </row>
    <row r="7698" spans="1:10" x14ac:dyDescent="0.25">
      <c r="A7698" s="5">
        <v>307696</v>
      </c>
      <c r="B7698" s="5">
        <v>206358</v>
      </c>
      <c r="C7698" s="5" t="s">
        <v>34</v>
      </c>
      <c r="D7698" s="6">
        <v>41636</v>
      </c>
      <c r="E7698" s="6">
        <v>4428</v>
      </c>
      <c r="F7698" s="6">
        <v>26750</v>
      </c>
      <c r="G7698" s="5" t="s">
        <v>32</v>
      </c>
      <c r="H7698" s="2">
        <v>45466</v>
      </c>
      <c r="I7698" s="6" t="str">
        <f>VLOOKUP(B7698,'customer_data'!$A:$C,3,FALSE)</f>
        <v>Business</v>
      </c>
      <c r="J7698" s="6" t="str">
        <f>VLOOKUP(B7698,'customer_data'!$A:$E,5,FALSE)</f>
        <v>East</v>
      </c>
    </row>
    <row r="7699" spans="1:10" x14ac:dyDescent="0.25">
      <c r="A7699" s="5">
        <v>307697</v>
      </c>
      <c r="B7699" s="5">
        <v>202501</v>
      </c>
      <c r="C7699" s="5" t="s">
        <v>34</v>
      </c>
      <c r="D7699" s="6">
        <v>98786</v>
      </c>
      <c r="E7699" s="6">
        <v>210</v>
      </c>
      <c r="F7699" s="6">
        <v>12814</v>
      </c>
      <c r="G7699" s="5" t="s">
        <v>32</v>
      </c>
      <c r="H7699" s="2">
        <v>45631</v>
      </c>
      <c r="I7699" s="6" t="str">
        <f>VLOOKUP(B7699,'customer_data'!$A:$C,3,FALSE)</f>
        <v>Individual</v>
      </c>
      <c r="J7699" s="6" t="str">
        <f>VLOOKUP(B7699,'customer_data'!$A:$E,5,FALSE)</f>
        <v>West</v>
      </c>
    </row>
    <row r="7700" spans="1:10" x14ac:dyDescent="0.25">
      <c r="A7700" s="5">
        <v>307698</v>
      </c>
      <c r="B7700" s="5">
        <v>204506</v>
      </c>
      <c r="C7700" s="5" t="s">
        <v>34</v>
      </c>
      <c r="D7700" s="6">
        <v>57965</v>
      </c>
      <c r="E7700" s="6">
        <v>2633</v>
      </c>
      <c r="F7700" s="6">
        <v>45453</v>
      </c>
      <c r="G7700" s="5" t="s">
        <v>36</v>
      </c>
      <c r="H7700" s="2">
        <v>45190</v>
      </c>
      <c r="I7700" s="6" t="str">
        <f>VLOOKUP(B7700,'customer_data'!$A:$C,3,FALSE)</f>
        <v>Individual</v>
      </c>
      <c r="J7700" s="6" t="str">
        <f>VLOOKUP(B7700,'customer_data'!$A:$E,5,FALSE)</f>
        <v>West</v>
      </c>
    </row>
    <row r="7701" spans="1:10" x14ac:dyDescent="0.25">
      <c r="A7701" s="5">
        <v>307699</v>
      </c>
      <c r="B7701" s="5">
        <v>209932</v>
      </c>
      <c r="C7701" s="5" t="s">
        <v>33</v>
      </c>
      <c r="D7701" s="6">
        <v>55575</v>
      </c>
      <c r="E7701" s="6">
        <v>825</v>
      </c>
      <c r="F7701" s="6">
        <v>16720</v>
      </c>
      <c r="G7701" s="5" t="s">
        <v>36</v>
      </c>
      <c r="H7701" s="2">
        <v>45311</v>
      </c>
      <c r="I7701" s="6" t="str">
        <f>VLOOKUP(B7701,'customer_data'!$A:$C,3,FALSE)</f>
        <v>Individual</v>
      </c>
      <c r="J7701" s="6" t="str">
        <f>VLOOKUP(B7701,'customer_data'!$A:$E,5,FALSE)</f>
        <v>West</v>
      </c>
    </row>
    <row r="7702" spans="1:10" x14ac:dyDescent="0.25">
      <c r="A7702" s="5">
        <v>307700</v>
      </c>
      <c r="B7702" s="5">
        <v>203964</v>
      </c>
      <c r="C7702" s="5" t="s">
        <v>23</v>
      </c>
      <c r="D7702" s="6">
        <v>80582</v>
      </c>
      <c r="E7702" s="6">
        <v>438.40341410000002</v>
      </c>
      <c r="F7702" s="6">
        <v>8587</v>
      </c>
      <c r="G7702" s="5" t="s">
        <v>36</v>
      </c>
      <c r="H7702" s="2">
        <v>45589</v>
      </c>
      <c r="I7702" s="6" t="str">
        <f>VLOOKUP(B7702,'customer_data'!$A:$C,3,FALSE)</f>
        <v>Business</v>
      </c>
      <c r="J7702" s="6" t="str">
        <f>VLOOKUP(B7702,'customer_data'!$A:$E,5,FALSE)</f>
        <v>East</v>
      </c>
    </row>
    <row r="7703" spans="1:10" x14ac:dyDescent="0.25">
      <c r="A7703" s="5">
        <v>307701</v>
      </c>
      <c r="B7703" s="5">
        <v>204027</v>
      </c>
      <c r="C7703" s="5" t="s">
        <v>34</v>
      </c>
      <c r="D7703" s="6">
        <v>86559</v>
      </c>
      <c r="E7703" s="6">
        <v>3147</v>
      </c>
      <c r="F7703" s="6">
        <v>15989</v>
      </c>
      <c r="G7703" s="5" t="s">
        <v>35</v>
      </c>
      <c r="H7703" s="2">
        <v>45653</v>
      </c>
      <c r="I7703" s="6" t="str">
        <f>VLOOKUP(B7703,'customer_data'!$A:$C,3,FALSE)</f>
        <v>Business</v>
      </c>
      <c r="J7703" s="6" t="str">
        <f>VLOOKUP(B7703,'customer_data'!$A:$E,5,FALSE)</f>
        <v>West</v>
      </c>
    </row>
    <row r="7704" spans="1:10" x14ac:dyDescent="0.25">
      <c r="A7704" s="5">
        <v>307702</v>
      </c>
      <c r="B7704" s="5">
        <v>204204</v>
      </c>
      <c r="C7704" s="5" t="s">
        <v>34</v>
      </c>
      <c r="D7704" s="6">
        <v>14852</v>
      </c>
      <c r="E7704" s="6">
        <v>3943</v>
      </c>
      <c r="F7704" s="6">
        <v>31068</v>
      </c>
      <c r="G7704" s="5" t="s">
        <v>32</v>
      </c>
      <c r="H7704" s="2">
        <v>45064</v>
      </c>
      <c r="I7704" s="6" t="str">
        <f>VLOOKUP(B7704,'customer_data'!$A:$C,3,FALSE)</f>
        <v>Business</v>
      </c>
      <c r="J7704" s="6" t="str">
        <f>VLOOKUP(B7704,'customer_data'!$A:$E,5,FALSE)</f>
        <v>West</v>
      </c>
    </row>
    <row r="7705" spans="1:10" x14ac:dyDescent="0.25">
      <c r="A7705" s="5">
        <v>307703</v>
      </c>
      <c r="B7705" s="5">
        <v>200026</v>
      </c>
      <c r="C7705" s="5" t="s">
        <v>23</v>
      </c>
      <c r="D7705" s="6">
        <v>72367</v>
      </c>
      <c r="E7705" s="6">
        <v>2469</v>
      </c>
      <c r="F7705" s="6">
        <v>31079</v>
      </c>
      <c r="G7705" s="5" t="s">
        <v>35</v>
      </c>
      <c r="H7705" s="2">
        <v>45161</v>
      </c>
      <c r="I7705" s="6" t="str">
        <f>VLOOKUP(B7705,'customer_data'!$A:$C,3,FALSE)</f>
        <v>Employee</v>
      </c>
      <c r="J7705" s="6" t="str">
        <f>VLOOKUP(B7705,'customer_data'!$A:$E,5,FALSE)</f>
        <v>South</v>
      </c>
    </row>
    <row r="7706" spans="1:10" x14ac:dyDescent="0.25">
      <c r="A7706" s="5">
        <v>307704</v>
      </c>
      <c r="B7706" s="5">
        <v>201439</v>
      </c>
      <c r="C7706" s="5" t="s">
        <v>23</v>
      </c>
      <c r="D7706" s="6">
        <v>18226</v>
      </c>
      <c r="E7706" s="6">
        <v>1473</v>
      </c>
      <c r="F7706" s="6">
        <v>28486</v>
      </c>
      <c r="G7706" s="5" t="s">
        <v>35</v>
      </c>
      <c r="H7706" s="2">
        <v>45060</v>
      </c>
      <c r="I7706" s="6" t="str">
        <f>VLOOKUP(B7706,'customer_data'!$A:$C,3,FALSE)</f>
        <v/>
      </c>
      <c r="J7706" s="6" t="str">
        <f>VLOOKUP(B7706,'customer_data'!$A:$E,5,FALSE)</f>
        <v>South</v>
      </c>
    </row>
    <row r="7707" spans="1:10" x14ac:dyDescent="0.25">
      <c r="A7707" s="5">
        <v>307705</v>
      </c>
      <c r="B7707" s="5">
        <v>201005</v>
      </c>
      <c r="C7707" s="5" t="s">
        <v>23</v>
      </c>
      <c r="D7707" s="6">
        <v>86448</v>
      </c>
      <c r="E7707" s="6">
        <v>1306.0951279999999</v>
      </c>
      <c r="F7707" s="6">
        <v>23456</v>
      </c>
      <c r="G7707" s="5" t="s">
        <v>32</v>
      </c>
      <c r="H7707" s="2">
        <v>45055</v>
      </c>
      <c r="I7707" s="6" t="str">
        <f>VLOOKUP(B7707,'customer_data'!$A:$C,3,FALSE)</f>
        <v>Business</v>
      </c>
      <c r="J7707" s="6" t="str">
        <f>VLOOKUP(B7707,'customer_data'!$A:$E,5,FALSE)</f>
        <v>East</v>
      </c>
    </row>
    <row r="7708" spans="1:10" x14ac:dyDescent="0.25">
      <c r="A7708" s="5">
        <v>307706</v>
      </c>
      <c r="B7708" s="5">
        <v>209504</v>
      </c>
      <c r="C7708" s="5" t="s">
        <v>23</v>
      </c>
      <c r="D7708" s="6">
        <v>37126</v>
      </c>
      <c r="E7708" s="6">
        <v>758</v>
      </c>
      <c r="F7708" s="6">
        <v>20630</v>
      </c>
      <c r="G7708" s="5" t="s">
        <v>35</v>
      </c>
      <c r="H7708" s="2">
        <v>44793</v>
      </c>
      <c r="I7708" s="6" t="str">
        <f>VLOOKUP(B7708,'customer_data'!$A:$C,3,FALSE)</f>
        <v>Business</v>
      </c>
      <c r="J7708" s="6" t="str">
        <f>VLOOKUP(B7708,'customer_data'!$A:$E,5,FALSE)</f>
        <v>West</v>
      </c>
    </row>
    <row r="7709" spans="1:10" x14ac:dyDescent="0.25">
      <c r="A7709" s="5">
        <v>307707</v>
      </c>
      <c r="B7709" s="5">
        <v>201011</v>
      </c>
      <c r="C7709" s="5" t="s">
        <v>34</v>
      </c>
      <c r="D7709" s="6">
        <v>83752</v>
      </c>
      <c r="E7709" s="6">
        <v>3304</v>
      </c>
      <c r="F7709" s="6">
        <v>29210</v>
      </c>
      <c r="G7709" s="5" t="s">
        <v>35</v>
      </c>
      <c r="H7709" s="2">
        <v>45037</v>
      </c>
      <c r="I7709" s="6" t="str">
        <f>VLOOKUP(B7709,'customer_data'!$A:$C,3,FALSE)</f>
        <v>Individual</v>
      </c>
      <c r="J7709" s="6" t="str">
        <f>VLOOKUP(B7709,'customer_data'!$A:$E,5,FALSE)</f>
        <v>North</v>
      </c>
    </row>
    <row r="7710" spans="1:10" x14ac:dyDescent="0.25">
      <c r="A7710" s="5">
        <v>307708</v>
      </c>
      <c r="B7710" s="5">
        <v>209868</v>
      </c>
      <c r="C7710" s="5" t="s">
        <v>23</v>
      </c>
      <c r="D7710" s="6">
        <v>25646</v>
      </c>
      <c r="E7710" s="6">
        <v>1597</v>
      </c>
      <c r="F7710" s="6">
        <v>40570</v>
      </c>
      <c r="G7710" s="5" t="s">
        <v>32</v>
      </c>
      <c r="H7710" s="2">
        <v>45657</v>
      </c>
      <c r="I7710" s="6" t="str">
        <f>VLOOKUP(B7710,'customer_data'!$A:$C,3,FALSE)</f>
        <v>Employee</v>
      </c>
      <c r="J7710" s="6" t="str">
        <f>VLOOKUP(B7710,'customer_data'!$A:$E,5,FALSE)</f>
        <v>South</v>
      </c>
    </row>
    <row r="7711" spans="1:10" x14ac:dyDescent="0.25">
      <c r="A7711" s="5">
        <v>307709</v>
      </c>
      <c r="B7711" s="5">
        <v>206493</v>
      </c>
      <c r="C7711" s="5" t="s">
        <v>33</v>
      </c>
      <c r="D7711" s="6">
        <v>15153</v>
      </c>
      <c r="E7711" s="6">
        <v>2026</v>
      </c>
      <c r="F7711" s="6">
        <v>6405</v>
      </c>
      <c r="G7711" s="5" t="s">
        <v>36</v>
      </c>
      <c r="H7711" s="2">
        <v>45548</v>
      </c>
      <c r="I7711" s="6" t="str">
        <f>VLOOKUP(B7711,'customer_data'!$A:$C,3,FALSE)</f>
        <v/>
      </c>
      <c r="J7711" s="6" t="str">
        <f>VLOOKUP(B7711,'customer_data'!$A:$E,5,FALSE)</f>
        <v>South</v>
      </c>
    </row>
    <row r="7712" spans="1:10" x14ac:dyDescent="0.25">
      <c r="A7712" s="5">
        <v>307710</v>
      </c>
      <c r="B7712" s="5">
        <v>206005</v>
      </c>
      <c r="C7712" s="5" t="s">
        <v>34</v>
      </c>
      <c r="D7712" s="6">
        <v>72816</v>
      </c>
      <c r="E7712" s="6">
        <v>2993</v>
      </c>
      <c r="F7712" s="6">
        <v>6195</v>
      </c>
      <c r="G7712" s="5" t="s">
        <v>35</v>
      </c>
      <c r="H7712" s="2">
        <v>45248</v>
      </c>
      <c r="I7712" s="6" t="str">
        <f>VLOOKUP(B7712,'customer_data'!$A:$C,3,FALSE)</f>
        <v>Employee</v>
      </c>
      <c r="J7712" s="6" t="str">
        <f>VLOOKUP(B7712,'customer_data'!$A:$E,5,FALSE)</f>
        <v>East</v>
      </c>
    </row>
    <row r="7713" spans="1:10" x14ac:dyDescent="0.25">
      <c r="A7713" s="5">
        <v>307711</v>
      </c>
      <c r="B7713" s="5">
        <v>206789</v>
      </c>
      <c r="C7713" s="5" t="s">
        <v>33</v>
      </c>
      <c r="D7713" s="6">
        <v>84006</v>
      </c>
      <c r="E7713" s="6">
        <v>3330</v>
      </c>
      <c r="F7713" s="6">
        <v>49703</v>
      </c>
      <c r="G7713" s="5" t="s">
        <v>35</v>
      </c>
      <c r="H7713" s="2">
        <v>45357</v>
      </c>
      <c r="I7713" s="6" t="str">
        <f>VLOOKUP(B7713,'customer_data'!$A:$C,3,FALSE)</f>
        <v>Individual</v>
      </c>
      <c r="J7713" s="6" t="str">
        <f>VLOOKUP(B7713,'customer_data'!$A:$E,5,FALSE)</f>
        <v>West</v>
      </c>
    </row>
    <row r="7714" spans="1:10" x14ac:dyDescent="0.25">
      <c r="A7714" s="5">
        <v>307712</v>
      </c>
      <c r="B7714" s="5">
        <v>208521</v>
      </c>
      <c r="C7714" s="5" t="s">
        <v>23</v>
      </c>
      <c r="D7714" s="6">
        <v>9780</v>
      </c>
      <c r="E7714" s="6">
        <v>516</v>
      </c>
      <c r="F7714" s="6">
        <v>48931</v>
      </c>
      <c r="G7714" s="5" t="s">
        <v>35</v>
      </c>
      <c r="H7714" s="2">
        <v>45690</v>
      </c>
      <c r="I7714" s="6" t="str">
        <f>VLOOKUP(B7714,'customer_data'!$A:$C,3,FALSE)</f>
        <v>Employee</v>
      </c>
      <c r="J7714" s="6" t="str">
        <f>VLOOKUP(B7714,'customer_data'!$A:$E,5,FALSE)</f>
        <v>East</v>
      </c>
    </row>
    <row r="7715" spans="1:10" x14ac:dyDescent="0.25">
      <c r="A7715" s="5">
        <v>307713</v>
      </c>
      <c r="B7715" s="5">
        <v>206051</v>
      </c>
      <c r="C7715" s="5" t="s">
        <v>33</v>
      </c>
      <c r="D7715" s="6">
        <v>20226</v>
      </c>
      <c r="E7715" s="6">
        <v>3723</v>
      </c>
      <c r="F7715" s="6">
        <v>10257</v>
      </c>
      <c r="G7715" s="5" t="s">
        <v>32</v>
      </c>
      <c r="H7715" s="2">
        <v>45016</v>
      </c>
      <c r="I7715" s="6" t="str">
        <f>VLOOKUP(B7715,'customer_data'!$A:$C,3,FALSE)</f>
        <v>Employee</v>
      </c>
      <c r="J7715" s="6" t="str">
        <f>VLOOKUP(B7715,'customer_data'!$A:$E,5,FALSE)</f>
        <v>South</v>
      </c>
    </row>
    <row r="7716" spans="1:10" x14ac:dyDescent="0.25">
      <c r="A7716" s="5">
        <v>307714</v>
      </c>
      <c r="B7716" s="5">
        <v>204017</v>
      </c>
      <c r="C7716" s="5" t="s">
        <v>34</v>
      </c>
      <c r="D7716" s="6">
        <v>5625</v>
      </c>
      <c r="E7716" s="6">
        <v>3156</v>
      </c>
      <c r="F7716" s="6">
        <v>5517</v>
      </c>
      <c r="G7716" s="5" t="s">
        <v>36</v>
      </c>
      <c r="H7716" s="2">
        <v>45684</v>
      </c>
      <c r="I7716" s="6" t="str">
        <f>VLOOKUP(B7716,'customer_data'!$A:$C,3,FALSE)</f>
        <v>Business</v>
      </c>
      <c r="J7716" s="6" t="str">
        <f>VLOOKUP(B7716,'customer_data'!$A:$E,5,FALSE)</f>
        <v>West</v>
      </c>
    </row>
    <row r="7717" spans="1:10" x14ac:dyDescent="0.25">
      <c r="A7717" s="5">
        <v>307715</v>
      </c>
      <c r="B7717" s="5">
        <v>203004</v>
      </c>
      <c r="C7717" s="5" t="s">
        <v>34</v>
      </c>
      <c r="D7717" s="6">
        <v>28535</v>
      </c>
      <c r="E7717" s="6">
        <v>3298</v>
      </c>
      <c r="F7717" s="6">
        <v>37063</v>
      </c>
      <c r="G7717" s="5" t="s">
        <v>36</v>
      </c>
      <c r="H7717" s="2">
        <v>45555</v>
      </c>
      <c r="I7717" s="6" t="str">
        <f>VLOOKUP(B7717,'customer_data'!$A:$C,3,FALSE)</f>
        <v>Employee</v>
      </c>
      <c r="J7717" s="6" t="str">
        <f>VLOOKUP(B7717,'customer_data'!$A:$E,5,FALSE)</f>
        <v>East</v>
      </c>
    </row>
    <row r="7718" spans="1:10" x14ac:dyDescent="0.25">
      <c r="A7718" s="5">
        <v>307716</v>
      </c>
      <c r="B7718" s="5">
        <v>206226</v>
      </c>
      <c r="C7718" s="5" t="s">
        <v>34</v>
      </c>
      <c r="D7718" s="6">
        <v>11115</v>
      </c>
      <c r="E7718" s="6">
        <v>489</v>
      </c>
      <c r="F7718" s="6">
        <v>41497</v>
      </c>
      <c r="G7718" s="5" t="s">
        <v>35</v>
      </c>
      <c r="H7718" s="2">
        <v>44943</v>
      </c>
      <c r="I7718" s="6" t="str">
        <f>VLOOKUP(B7718,'customer_data'!$A:$C,3,FALSE)</f>
        <v>Employee</v>
      </c>
      <c r="J7718" s="6" t="str">
        <f>VLOOKUP(B7718,'customer_data'!$A:$E,5,FALSE)</f>
        <v>West</v>
      </c>
    </row>
    <row r="7719" spans="1:10" x14ac:dyDescent="0.25">
      <c r="A7719" s="5">
        <v>307717</v>
      </c>
      <c r="B7719" s="5">
        <v>204362</v>
      </c>
      <c r="C7719" s="5" t="s">
        <v>34</v>
      </c>
      <c r="D7719" s="6">
        <v>44997</v>
      </c>
      <c r="E7719" s="6">
        <v>2955</v>
      </c>
      <c r="F7719" s="6">
        <v>33530</v>
      </c>
      <c r="G7719" s="5" t="s">
        <v>35</v>
      </c>
      <c r="H7719" s="2">
        <v>45448</v>
      </c>
      <c r="I7719" s="6" t="str">
        <f>VLOOKUP(B7719,'customer_data'!$A:$C,3,FALSE)</f>
        <v>Employee</v>
      </c>
      <c r="J7719" s="6" t="str">
        <f>VLOOKUP(B7719,'customer_data'!$A:$E,5,FALSE)</f>
        <v>South</v>
      </c>
    </row>
    <row r="7720" spans="1:10" x14ac:dyDescent="0.25">
      <c r="A7720" s="5">
        <v>307718</v>
      </c>
      <c r="B7720" s="5">
        <v>203457</v>
      </c>
      <c r="C7720" s="5" t="s">
        <v>33</v>
      </c>
      <c r="D7720" s="6">
        <v>43661</v>
      </c>
      <c r="E7720" s="6">
        <v>3342</v>
      </c>
      <c r="F7720" s="6">
        <v>15909</v>
      </c>
      <c r="G7720" s="5" t="s">
        <v>35</v>
      </c>
      <c r="H7720" s="2">
        <v>45165</v>
      </c>
      <c r="I7720" s="6" t="str">
        <f>VLOOKUP(B7720,'customer_data'!$A:$C,3,FALSE)</f>
        <v>Business</v>
      </c>
      <c r="J7720" s="6" t="str">
        <f>VLOOKUP(B7720,'customer_data'!$A:$E,5,FALSE)</f>
        <v>East</v>
      </c>
    </row>
    <row r="7721" spans="1:10" x14ac:dyDescent="0.25">
      <c r="A7721" s="5">
        <v>307719</v>
      </c>
      <c r="B7721" s="5">
        <v>205176</v>
      </c>
      <c r="C7721" s="5" t="s">
        <v>34</v>
      </c>
      <c r="D7721" s="6">
        <v>22651</v>
      </c>
      <c r="E7721" s="6">
        <v>977</v>
      </c>
      <c r="F7721" s="6">
        <v>9004</v>
      </c>
      <c r="G7721" s="5" t="s">
        <v>32</v>
      </c>
      <c r="H7721" s="2">
        <v>45693</v>
      </c>
      <c r="I7721" s="6" t="str">
        <f>VLOOKUP(B7721,'customer_data'!$A:$C,3,FALSE)</f>
        <v>Business</v>
      </c>
      <c r="J7721" s="6" t="str">
        <f>VLOOKUP(B7721,'customer_data'!$A:$E,5,FALSE)</f>
        <v>South</v>
      </c>
    </row>
    <row r="7722" spans="1:10" x14ac:dyDescent="0.25">
      <c r="A7722" s="5">
        <v>307720</v>
      </c>
      <c r="B7722" s="5">
        <v>206942</v>
      </c>
      <c r="C7722" s="5" t="s">
        <v>34</v>
      </c>
      <c r="D7722" s="6">
        <v>69520</v>
      </c>
      <c r="E7722" s="6">
        <v>3117</v>
      </c>
      <c r="F7722" s="6">
        <v>34086</v>
      </c>
      <c r="G7722" s="5" t="s">
        <v>35</v>
      </c>
      <c r="H7722" s="2">
        <v>45713</v>
      </c>
      <c r="I7722" s="6" t="str">
        <f>VLOOKUP(B7722,'customer_data'!$A:$C,3,FALSE)</f>
        <v>Business</v>
      </c>
      <c r="J7722" s="6" t="str">
        <f>VLOOKUP(B7722,'customer_data'!$A:$E,5,FALSE)</f>
        <v>East</v>
      </c>
    </row>
    <row r="7723" spans="1:10" x14ac:dyDescent="0.25">
      <c r="A7723" s="5">
        <v>307721</v>
      </c>
      <c r="B7723" s="5">
        <v>202234</v>
      </c>
      <c r="C7723" s="5" t="s">
        <v>34</v>
      </c>
      <c r="D7723" s="6">
        <v>29187</v>
      </c>
      <c r="E7723" s="6">
        <v>3668</v>
      </c>
      <c r="F7723" s="6">
        <v>38934</v>
      </c>
      <c r="G7723" s="5" t="s">
        <v>35</v>
      </c>
      <c r="H7723" s="2">
        <v>44920</v>
      </c>
      <c r="I7723" s="6" t="str">
        <f>VLOOKUP(B7723,'customer_data'!$A:$C,3,FALSE)</f>
        <v>Employee</v>
      </c>
      <c r="J7723" s="6" t="str">
        <f>VLOOKUP(B7723,'customer_data'!$A:$E,5,FALSE)</f>
        <v>East</v>
      </c>
    </row>
    <row r="7724" spans="1:10" x14ac:dyDescent="0.25">
      <c r="A7724" s="5">
        <v>307722</v>
      </c>
      <c r="B7724" s="5">
        <v>207504</v>
      </c>
      <c r="C7724" s="5" t="s">
        <v>23</v>
      </c>
      <c r="D7724" s="6">
        <v>22312</v>
      </c>
      <c r="E7724" s="6">
        <v>623</v>
      </c>
      <c r="F7724" s="6">
        <v>25961</v>
      </c>
      <c r="G7724" s="5" t="s">
        <v>32</v>
      </c>
      <c r="H7724" s="2">
        <v>45127</v>
      </c>
      <c r="I7724" s="6" t="str">
        <f>VLOOKUP(B7724,'customer_data'!$A:$C,3,FALSE)</f>
        <v>Business</v>
      </c>
      <c r="J7724" s="6" t="str">
        <f>VLOOKUP(B7724,'customer_data'!$A:$E,5,FALSE)</f>
        <v>West</v>
      </c>
    </row>
    <row r="7725" spans="1:10" x14ac:dyDescent="0.25">
      <c r="A7725" s="5">
        <v>307723</v>
      </c>
      <c r="B7725" s="5">
        <v>201870</v>
      </c>
      <c r="C7725" s="5" t="s">
        <v>33</v>
      </c>
      <c r="D7725" s="6">
        <v>14673</v>
      </c>
      <c r="E7725" s="6">
        <v>2919</v>
      </c>
      <c r="F7725" s="6">
        <v>24167</v>
      </c>
      <c r="G7725" s="5" t="s">
        <v>36</v>
      </c>
      <c r="H7725" s="2">
        <v>45491</v>
      </c>
      <c r="I7725" s="6" t="str">
        <f>VLOOKUP(B7725,'customer_data'!$A:$C,3,FALSE)</f>
        <v/>
      </c>
      <c r="J7725" s="6" t="str">
        <f>VLOOKUP(B7725,'customer_data'!$A:$E,5,FALSE)</f>
        <v>West</v>
      </c>
    </row>
    <row r="7726" spans="1:10" x14ac:dyDescent="0.25">
      <c r="A7726" s="5">
        <v>307724</v>
      </c>
      <c r="B7726" s="5">
        <v>205606</v>
      </c>
      <c r="C7726" s="5" t="s">
        <v>23</v>
      </c>
      <c r="D7726" s="6">
        <v>67292</v>
      </c>
      <c r="E7726" s="6">
        <v>1238</v>
      </c>
      <c r="F7726" s="6">
        <v>37570</v>
      </c>
      <c r="G7726" s="5" t="s">
        <v>36</v>
      </c>
      <c r="H7726" s="2">
        <v>44657</v>
      </c>
      <c r="I7726" s="6" t="str">
        <f>VLOOKUP(B7726,'customer_data'!$A:$C,3,FALSE)</f>
        <v>Business</v>
      </c>
      <c r="J7726" s="6" t="str">
        <f>VLOOKUP(B7726,'customer_data'!$A:$E,5,FALSE)</f>
        <v>East</v>
      </c>
    </row>
    <row r="7727" spans="1:10" x14ac:dyDescent="0.25">
      <c r="A7727" s="5">
        <v>307725</v>
      </c>
      <c r="B7727" s="5">
        <v>209736</v>
      </c>
      <c r="C7727" s="5" t="s">
        <v>34</v>
      </c>
      <c r="D7727" s="6">
        <v>68520</v>
      </c>
      <c r="E7727" s="6">
        <v>2974</v>
      </c>
      <c r="F7727" s="6">
        <v>18409</v>
      </c>
      <c r="G7727" s="5" t="s">
        <v>35</v>
      </c>
      <c r="H7727" s="2">
        <v>45686</v>
      </c>
      <c r="I7727" s="6" t="str">
        <f>VLOOKUP(B7727,'customer_data'!$A:$C,3,FALSE)</f>
        <v>Employee</v>
      </c>
      <c r="J7727" s="6" t="str">
        <f>VLOOKUP(B7727,'customer_data'!$A:$E,5,FALSE)</f>
        <v>East</v>
      </c>
    </row>
    <row r="7728" spans="1:10" x14ac:dyDescent="0.25">
      <c r="A7728" s="5">
        <v>307726</v>
      </c>
      <c r="B7728" s="5">
        <v>206256</v>
      </c>
      <c r="C7728" s="5" t="s">
        <v>23</v>
      </c>
      <c r="D7728" s="6">
        <v>45649</v>
      </c>
      <c r="E7728" s="6">
        <v>208.70911480000001</v>
      </c>
      <c r="F7728" s="6">
        <v>7948</v>
      </c>
      <c r="G7728" s="5" t="s">
        <v>36</v>
      </c>
      <c r="H7728" s="2">
        <v>44654</v>
      </c>
      <c r="I7728" s="6" t="str">
        <f>VLOOKUP(B7728,'customer_data'!$A:$C,3,FALSE)</f>
        <v>Employee</v>
      </c>
      <c r="J7728" s="6" t="str">
        <f>VLOOKUP(B7728,'customer_data'!$A:$E,5,FALSE)</f>
        <v>South</v>
      </c>
    </row>
    <row r="7729" spans="1:10" x14ac:dyDescent="0.25">
      <c r="A7729" s="5">
        <v>307727</v>
      </c>
      <c r="B7729" s="5">
        <v>206132</v>
      </c>
      <c r="C7729" s="5" t="s">
        <v>34</v>
      </c>
      <c r="D7729" s="6">
        <v>75760</v>
      </c>
      <c r="E7729" s="6">
        <v>1896</v>
      </c>
      <c r="F7729" s="6">
        <v>29836</v>
      </c>
      <c r="G7729" s="5" t="s">
        <v>32</v>
      </c>
      <c r="H7729" s="2">
        <v>44746</v>
      </c>
      <c r="I7729" s="6" t="str">
        <f>VLOOKUP(B7729,'customer_data'!$A:$C,3,FALSE)</f>
        <v>Individual</v>
      </c>
      <c r="J7729" s="6" t="str">
        <f>VLOOKUP(B7729,'customer_data'!$A:$E,5,FALSE)</f>
        <v>South</v>
      </c>
    </row>
    <row r="7730" spans="1:10" x14ac:dyDescent="0.25">
      <c r="A7730" s="5">
        <v>307728</v>
      </c>
      <c r="B7730" s="5">
        <v>203413</v>
      </c>
      <c r="C7730" s="5" t="s">
        <v>23</v>
      </c>
      <c r="D7730" s="6">
        <v>70333</v>
      </c>
      <c r="E7730" s="6">
        <v>480</v>
      </c>
      <c r="F7730" s="6">
        <v>3488</v>
      </c>
      <c r="G7730" s="5" t="s">
        <v>32</v>
      </c>
      <c r="H7730" s="2">
        <v>44659</v>
      </c>
      <c r="I7730" s="6" t="str">
        <f>VLOOKUP(B7730,'customer_data'!$A:$C,3,FALSE)</f>
        <v>Individual</v>
      </c>
      <c r="J7730" s="6" t="str">
        <f>VLOOKUP(B7730,'customer_data'!$A:$E,5,FALSE)</f>
        <v>East</v>
      </c>
    </row>
    <row r="7731" spans="1:10" x14ac:dyDescent="0.25">
      <c r="A7731" s="5">
        <v>307729</v>
      </c>
      <c r="B7731" s="5">
        <v>207937</v>
      </c>
      <c r="C7731" s="5" t="s">
        <v>34</v>
      </c>
      <c r="D7731" s="6">
        <v>98597</v>
      </c>
      <c r="E7731" s="6">
        <v>4500.5975769999995</v>
      </c>
      <c r="F7731" s="6">
        <v>46205</v>
      </c>
      <c r="G7731" s="5" t="s">
        <v>32</v>
      </c>
      <c r="H7731" s="2">
        <v>45279</v>
      </c>
      <c r="I7731" s="6" t="str">
        <f>VLOOKUP(B7731,'customer_data'!$A:$C,3,FALSE)</f>
        <v>Employee</v>
      </c>
      <c r="J7731" s="6" t="str">
        <f>VLOOKUP(B7731,'customer_data'!$A:$E,5,FALSE)</f>
        <v>South</v>
      </c>
    </row>
    <row r="7732" spans="1:10" x14ac:dyDescent="0.25">
      <c r="A7732" s="5">
        <v>307730</v>
      </c>
      <c r="B7732" s="5">
        <v>207630</v>
      </c>
      <c r="C7732" s="5" t="s">
        <v>34</v>
      </c>
      <c r="D7732" s="6">
        <v>60336</v>
      </c>
      <c r="E7732" s="6">
        <v>2001</v>
      </c>
      <c r="F7732" s="6">
        <v>11081</v>
      </c>
      <c r="G7732" s="5" t="s">
        <v>32</v>
      </c>
      <c r="H7732" s="2">
        <v>44792</v>
      </c>
      <c r="I7732" s="6" t="str">
        <f>VLOOKUP(B7732,'customer_data'!$A:$C,3,FALSE)</f>
        <v>Employee</v>
      </c>
      <c r="J7732" s="6" t="str">
        <f>VLOOKUP(B7732,'customer_data'!$A:$E,5,FALSE)</f>
        <v>North</v>
      </c>
    </row>
    <row r="7733" spans="1:10" x14ac:dyDescent="0.25">
      <c r="A7733" s="5">
        <v>307731</v>
      </c>
      <c r="B7733" s="5">
        <v>203781</v>
      </c>
      <c r="C7733" s="5" t="s">
        <v>34</v>
      </c>
      <c r="D7733" s="6">
        <v>96556</v>
      </c>
      <c r="E7733" s="6">
        <v>3704.3327800000002</v>
      </c>
      <c r="F7733" s="6">
        <v>2087</v>
      </c>
      <c r="G7733" s="5" t="s">
        <v>32</v>
      </c>
      <c r="H7733" s="2">
        <v>45456</v>
      </c>
      <c r="I7733" s="6" t="str">
        <f>VLOOKUP(B7733,'customer_data'!$A:$C,3,FALSE)</f>
        <v>Business</v>
      </c>
      <c r="J7733" s="6" t="str">
        <f>VLOOKUP(B7733,'customer_data'!$A:$E,5,FALSE)</f>
        <v>East</v>
      </c>
    </row>
    <row r="7734" spans="1:10" x14ac:dyDescent="0.25">
      <c r="A7734" s="5">
        <v>307732</v>
      </c>
      <c r="B7734" s="5">
        <v>200918</v>
      </c>
      <c r="C7734" s="5" t="s">
        <v>23</v>
      </c>
      <c r="D7734" s="6">
        <v>15721</v>
      </c>
      <c r="E7734" s="6">
        <v>2054</v>
      </c>
      <c r="F7734" s="6">
        <v>32654</v>
      </c>
      <c r="G7734" s="5" t="s">
        <v>36</v>
      </c>
      <c r="H7734" s="2">
        <v>44802</v>
      </c>
      <c r="I7734" s="6" t="str">
        <f>VLOOKUP(B7734,'customer_data'!$A:$C,3,FALSE)</f>
        <v>Employee</v>
      </c>
      <c r="J7734" s="6" t="str">
        <f>VLOOKUP(B7734,'customer_data'!$A:$E,5,FALSE)</f>
        <v>East</v>
      </c>
    </row>
    <row r="7735" spans="1:10" x14ac:dyDescent="0.25">
      <c r="A7735" s="5">
        <v>307733</v>
      </c>
      <c r="B7735" s="5">
        <v>203701</v>
      </c>
      <c r="C7735" s="5" t="s">
        <v>34</v>
      </c>
      <c r="D7735" s="6">
        <v>44213</v>
      </c>
      <c r="E7735" s="6">
        <v>1323</v>
      </c>
      <c r="F7735" s="6">
        <v>17982</v>
      </c>
      <c r="G7735" s="5" t="s">
        <v>36</v>
      </c>
      <c r="H7735" s="2">
        <v>45705</v>
      </c>
      <c r="I7735" s="6" t="str">
        <f>VLOOKUP(B7735,'customer_data'!$A:$C,3,FALSE)</f>
        <v>Business</v>
      </c>
      <c r="J7735" s="6" t="str">
        <f>VLOOKUP(B7735,'customer_data'!$A:$E,5,FALSE)</f>
        <v>West</v>
      </c>
    </row>
    <row r="7736" spans="1:10" x14ac:dyDescent="0.25">
      <c r="A7736" s="5">
        <v>307734</v>
      </c>
      <c r="B7736" s="5">
        <v>208347</v>
      </c>
      <c r="C7736" s="5" t="s">
        <v>23</v>
      </c>
      <c r="D7736" s="6">
        <v>35507</v>
      </c>
      <c r="E7736" s="6">
        <v>3738</v>
      </c>
      <c r="F7736" s="6">
        <v>44593</v>
      </c>
      <c r="G7736" s="5" t="s">
        <v>36</v>
      </c>
      <c r="H7736" s="2">
        <v>45333</v>
      </c>
      <c r="I7736" s="6" t="str">
        <f>VLOOKUP(B7736,'customer_data'!$A:$C,3,FALSE)</f>
        <v>Employee</v>
      </c>
      <c r="J7736" s="6" t="str">
        <f>VLOOKUP(B7736,'customer_data'!$A:$E,5,FALSE)</f>
        <v>North</v>
      </c>
    </row>
    <row r="7737" spans="1:10" x14ac:dyDescent="0.25">
      <c r="A7737" s="5">
        <v>307735</v>
      </c>
      <c r="B7737" s="5">
        <v>201598</v>
      </c>
      <c r="C7737" s="5" t="s">
        <v>34</v>
      </c>
      <c r="D7737" s="6">
        <v>22532</v>
      </c>
      <c r="E7737" s="6">
        <v>1662.1781329999999</v>
      </c>
      <c r="F7737" s="6">
        <v>42877</v>
      </c>
      <c r="G7737" s="5" t="s">
        <v>36</v>
      </c>
      <c r="H7737" s="2">
        <v>45187</v>
      </c>
      <c r="I7737" s="6" t="str">
        <f>VLOOKUP(B7737,'customer_data'!$A:$C,3,FALSE)</f>
        <v>Employee</v>
      </c>
      <c r="J7737" s="6" t="str">
        <f>VLOOKUP(B7737,'customer_data'!$A:$E,5,FALSE)</f>
        <v>South</v>
      </c>
    </row>
    <row r="7738" spans="1:10" x14ac:dyDescent="0.25">
      <c r="A7738" s="5">
        <v>307736</v>
      </c>
      <c r="B7738" s="5">
        <v>209872</v>
      </c>
      <c r="C7738" s="5" t="s">
        <v>33</v>
      </c>
      <c r="D7738" s="6">
        <v>75959</v>
      </c>
      <c r="E7738" s="6">
        <v>4714</v>
      </c>
      <c r="F7738" s="6">
        <v>43766</v>
      </c>
      <c r="G7738" s="5" t="s">
        <v>35</v>
      </c>
      <c r="H7738" s="2">
        <v>44981</v>
      </c>
      <c r="I7738" s="6" t="str">
        <f>VLOOKUP(B7738,'customer_data'!$A:$C,3,FALSE)</f>
        <v>Employee</v>
      </c>
      <c r="J7738" s="6" t="str">
        <f>VLOOKUP(B7738,'customer_data'!$A:$E,5,FALSE)</f>
        <v>West</v>
      </c>
    </row>
    <row r="7739" spans="1:10" x14ac:dyDescent="0.25">
      <c r="A7739" s="5">
        <v>307737</v>
      </c>
      <c r="B7739" s="5">
        <v>201046</v>
      </c>
      <c r="C7739" s="5" t="s">
        <v>34</v>
      </c>
      <c r="D7739" s="6">
        <v>71959</v>
      </c>
      <c r="E7739" s="6">
        <v>114</v>
      </c>
      <c r="F7739" s="6">
        <v>24996</v>
      </c>
      <c r="G7739" s="5" t="s">
        <v>35</v>
      </c>
      <c r="H7739" s="2">
        <v>45081</v>
      </c>
      <c r="I7739" s="6" t="str">
        <f>VLOOKUP(B7739,'customer_data'!$A:$C,3,FALSE)</f>
        <v>Employee</v>
      </c>
      <c r="J7739" s="6" t="str">
        <f>VLOOKUP(B7739,'customer_data'!$A:$E,5,FALSE)</f>
        <v>West</v>
      </c>
    </row>
    <row r="7740" spans="1:10" x14ac:dyDescent="0.25">
      <c r="A7740" s="5">
        <v>307738</v>
      </c>
      <c r="B7740" s="5">
        <v>203947</v>
      </c>
      <c r="C7740" s="5" t="s">
        <v>33</v>
      </c>
      <c r="D7740" s="6">
        <v>26160</v>
      </c>
      <c r="E7740" s="6">
        <v>689</v>
      </c>
      <c r="F7740" s="6">
        <v>14243</v>
      </c>
      <c r="G7740" s="5" t="s">
        <v>32</v>
      </c>
      <c r="H7740" s="2">
        <v>45032</v>
      </c>
      <c r="I7740" s="6" t="str">
        <f>VLOOKUP(B7740,'customer_data'!$A:$C,3,FALSE)</f>
        <v>Business</v>
      </c>
      <c r="J7740" s="6" t="str">
        <f>VLOOKUP(B7740,'customer_data'!$A:$E,5,FALSE)</f>
        <v>West</v>
      </c>
    </row>
    <row r="7741" spans="1:10" x14ac:dyDescent="0.25">
      <c r="A7741" s="5">
        <v>307739</v>
      </c>
      <c r="B7741" s="5">
        <v>204882</v>
      </c>
      <c r="C7741" s="5" t="s">
        <v>34</v>
      </c>
      <c r="D7741" s="6">
        <v>13082</v>
      </c>
      <c r="E7741" s="6">
        <v>4352</v>
      </c>
      <c r="F7741" s="6">
        <v>24996</v>
      </c>
      <c r="G7741" s="5" t="s">
        <v>35</v>
      </c>
      <c r="H7741" s="2">
        <v>44940</v>
      </c>
      <c r="I7741" s="6" t="str">
        <f>VLOOKUP(B7741,'customer_data'!$A:$C,3,FALSE)</f>
        <v>Employee</v>
      </c>
      <c r="J7741" s="6" t="str">
        <f>VLOOKUP(B7741,'customer_data'!$A:$E,5,FALSE)</f>
        <v>West</v>
      </c>
    </row>
    <row r="7742" spans="1:10" x14ac:dyDescent="0.25">
      <c r="A7742" s="5">
        <v>307740</v>
      </c>
      <c r="B7742" s="5">
        <v>203482</v>
      </c>
      <c r="C7742" s="5" t="s">
        <v>34</v>
      </c>
      <c r="D7742" s="6">
        <v>13063</v>
      </c>
      <c r="E7742" s="6">
        <v>1749</v>
      </c>
      <c r="F7742" s="6">
        <v>31141</v>
      </c>
      <c r="G7742" s="5" t="s">
        <v>35</v>
      </c>
      <c r="H7742" s="2">
        <v>44693</v>
      </c>
      <c r="I7742" s="6" t="str">
        <f>VLOOKUP(B7742,'customer_data'!$A:$C,3,FALSE)</f>
        <v>Employee</v>
      </c>
      <c r="J7742" s="6" t="str">
        <f>VLOOKUP(B7742,'customer_data'!$A:$E,5,FALSE)</f>
        <v>North</v>
      </c>
    </row>
    <row r="7743" spans="1:10" x14ac:dyDescent="0.25">
      <c r="A7743" s="5">
        <v>307741</v>
      </c>
      <c r="B7743" s="5">
        <v>207941</v>
      </c>
      <c r="C7743" s="5" t="s">
        <v>34</v>
      </c>
      <c r="D7743" s="6">
        <v>99164</v>
      </c>
      <c r="E7743" s="6">
        <v>2845</v>
      </c>
      <c r="F7743" s="6">
        <v>14351</v>
      </c>
      <c r="G7743" s="5" t="s">
        <v>36</v>
      </c>
      <c r="H7743" s="2">
        <v>44677</v>
      </c>
      <c r="I7743" s="6" t="str">
        <f>VLOOKUP(B7743,'customer_data'!$A:$C,3,FALSE)</f>
        <v/>
      </c>
      <c r="J7743" s="6" t="str">
        <f>VLOOKUP(B7743,'customer_data'!$A:$E,5,FALSE)</f>
        <v>South</v>
      </c>
    </row>
    <row r="7744" spans="1:10" x14ac:dyDescent="0.25">
      <c r="A7744" s="5">
        <v>307742</v>
      </c>
      <c r="B7744" s="5">
        <v>200227</v>
      </c>
      <c r="C7744" s="5" t="s">
        <v>34</v>
      </c>
      <c r="D7744" s="6">
        <v>43356</v>
      </c>
      <c r="E7744" s="6">
        <v>1450</v>
      </c>
      <c r="F7744" s="6">
        <v>8843</v>
      </c>
      <c r="G7744" s="5" t="s">
        <v>35</v>
      </c>
      <c r="H7744" s="2">
        <v>45603</v>
      </c>
      <c r="I7744" s="6" t="str">
        <f>VLOOKUP(B7744,'customer_data'!$A:$C,3,FALSE)</f>
        <v>Business</v>
      </c>
      <c r="J7744" s="6" t="str">
        <f>VLOOKUP(B7744,'customer_data'!$A:$E,5,FALSE)</f>
        <v>North</v>
      </c>
    </row>
    <row r="7745" spans="1:10" x14ac:dyDescent="0.25">
      <c r="A7745" s="5">
        <v>307743</v>
      </c>
      <c r="B7745" s="5">
        <v>205882</v>
      </c>
      <c r="C7745" s="5" t="s">
        <v>34</v>
      </c>
      <c r="D7745" s="6">
        <v>36219</v>
      </c>
      <c r="E7745" s="6">
        <v>3127</v>
      </c>
      <c r="F7745" s="6">
        <v>37202</v>
      </c>
      <c r="G7745" s="5" t="s">
        <v>32</v>
      </c>
      <c r="H7745" s="2">
        <v>44783</v>
      </c>
      <c r="I7745" s="6" t="str">
        <f>VLOOKUP(B7745,'customer_data'!$A:$C,3,FALSE)</f>
        <v>Employee</v>
      </c>
      <c r="J7745" s="6" t="str">
        <f>VLOOKUP(B7745,'customer_data'!$A:$E,5,FALSE)</f>
        <v>West</v>
      </c>
    </row>
    <row r="7746" spans="1:10" x14ac:dyDescent="0.25">
      <c r="A7746" s="5">
        <v>307744</v>
      </c>
      <c r="B7746" s="5">
        <v>203152</v>
      </c>
      <c r="C7746" s="5" t="s">
        <v>23</v>
      </c>
      <c r="D7746" s="6">
        <v>62947</v>
      </c>
      <c r="E7746" s="6">
        <v>410</v>
      </c>
      <c r="F7746" s="6">
        <v>14990</v>
      </c>
      <c r="G7746" s="5" t="s">
        <v>35</v>
      </c>
      <c r="H7746" s="2">
        <v>44729</v>
      </c>
      <c r="I7746" s="6" t="str">
        <f>VLOOKUP(B7746,'customer_data'!$A:$C,3,FALSE)</f>
        <v>Individual</v>
      </c>
      <c r="J7746" s="6" t="str">
        <f>VLOOKUP(B7746,'customer_data'!$A:$E,5,FALSE)</f>
        <v>West</v>
      </c>
    </row>
    <row r="7747" spans="1:10" x14ac:dyDescent="0.25">
      <c r="A7747" s="5">
        <v>307745</v>
      </c>
      <c r="B7747" s="5">
        <v>202635</v>
      </c>
      <c r="C7747" s="5" t="s">
        <v>23</v>
      </c>
      <c r="D7747" s="6">
        <v>86620</v>
      </c>
      <c r="E7747" s="6">
        <v>3597</v>
      </c>
      <c r="F7747" s="6">
        <v>8695</v>
      </c>
      <c r="G7747" s="5" t="s">
        <v>36</v>
      </c>
      <c r="H7747" s="2">
        <v>45563</v>
      </c>
      <c r="I7747" s="6" t="str">
        <f>VLOOKUP(B7747,'customer_data'!$A:$C,3,FALSE)</f>
        <v>Individual</v>
      </c>
      <c r="J7747" s="6" t="str">
        <f>VLOOKUP(B7747,'customer_data'!$A:$E,5,FALSE)</f>
        <v>North</v>
      </c>
    </row>
    <row r="7748" spans="1:10" x14ac:dyDescent="0.25">
      <c r="A7748" s="5">
        <v>307746</v>
      </c>
      <c r="B7748" s="5">
        <v>203352</v>
      </c>
      <c r="C7748" s="5" t="s">
        <v>23</v>
      </c>
      <c r="D7748" s="6">
        <v>60634</v>
      </c>
      <c r="E7748" s="6">
        <v>2599</v>
      </c>
      <c r="F7748" s="6">
        <v>25694</v>
      </c>
      <c r="G7748" s="5" t="s">
        <v>35</v>
      </c>
      <c r="H7748" s="2">
        <v>45661</v>
      </c>
      <c r="I7748" s="6" t="str">
        <f>VLOOKUP(B7748,'customer_data'!$A:$C,3,FALSE)</f>
        <v>Business</v>
      </c>
      <c r="J7748" s="6" t="str">
        <f>VLOOKUP(B7748,'customer_data'!$A:$E,5,FALSE)</f>
        <v>North</v>
      </c>
    </row>
    <row r="7749" spans="1:10" x14ac:dyDescent="0.25">
      <c r="A7749" s="5">
        <v>307747</v>
      </c>
      <c r="B7749" s="5">
        <v>206774</v>
      </c>
      <c r="C7749" s="5" t="s">
        <v>33</v>
      </c>
      <c r="D7749" s="6">
        <v>48337</v>
      </c>
      <c r="E7749" s="6">
        <v>1648</v>
      </c>
      <c r="F7749" s="6">
        <v>42762</v>
      </c>
      <c r="G7749" s="5" t="s">
        <v>35</v>
      </c>
      <c r="H7749" s="2">
        <v>44977</v>
      </c>
      <c r="I7749" s="6" t="str">
        <f>VLOOKUP(B7749,'customer_data'!$A:$C,3,FALSE)</f>
        <v>Business</v>
      </c>
      <c r="J7749" s="6" t="str">
        <f>VLOOKUP(B7749,'customer_data'!$A:$E,5,FALSE)</f>
        <v>West</v>
      </c>
    </row>
    <row r="7750" spans="1:10" x14ac:dyDescent="0.25">
      <c r="A7750" s="5">
        <v>307748</v>
      </c>
      <c r="B7750" s="5">
        <v>202811</v>
      </c>
      <c r="C7750" s="5" t="s">
        <v>34</v>
      </c>
      <c r="D7750" s="6">
        <v>74130</v>
      </c>
      <c r="E7750" s="6">
        <v>4360</v>
      </c>
      <c r="F7750" s="6">
        <v>27615</v>
      </c>
      <c r="G7750" s="5" t="s">
        <v>35</v>
      </c>
      <c r="H7750" s="2">
        <v>45572</v>
      </c>
      <c r="I7750" s="6" t="str">
        <f>VLOOKUP(B7750,'customer_data'!$A:$C,3,FALSE)</f>
        <v>Employee</v>
      </c>
      <c r="J7750" s="6" t="str">
        <f>VLOOKUP(B7750,'customer_data'!$A:$E,5,FALSE)</f>
        <v>North</v>
      </c>
    </row>
    <row r="7751" spans="1:10" x14ac:dyDescent="0.25">
      <c r="A7751" s="5">
        <v>307749</v>
      </c>
      <c r="B7751" s="5">
        <v>208365</v>
      </c>
      <c r="C7751" s="5" t="s">
        <v>34</v>
      </c>
      <c r="D7751" s="6">
        <v>40379</v>
      </c>
      <c r="E7751" s="6">
        <v>1259</v>
      </c>
      <c r="F7751" s="6">
        <v>1927</v>
      </c>
      <c r="G7751" s="5" t="s">
        <v>35</v>
      </c>
      <c r="H7751" s="2">
        <v>45632</v>
      </c>
      <c r="I7751" s="6" t="str">
        <f>VLOOKUP(B7751,'customer_data'!$A:$C,3,FALSE)</f>
        <v>Individual</v>
      </c>
      <c r="J7751" s="6" t="str">
        <f>VLOOKUP(B7751,'customer_data'!$A:$E,5,FALSE)</f>
        <v>North</v>
      </c>
    </row>
    <row r="7752" spans="1:10" x14ac:dyDescent="0.25">
      <c r="A7752" s="5">
        <v>307750</v>
      </c>
      <c r="B7752" s="5">
        <v>207526</v>
      </c>
      <c r="C7752" s="5" t="s">
        <v>34</v>
      </c>
      <c r="D7752" s="6">
        <v>69303</v>
      </c>
      <c r="E7752" s="6">
        <v>1726</v>
      </c>
      <c r="F7752" s="6">
        <v>37915</v>
      </c>
      <c r="G7752" s="5" t="s">
        <v>36</v>
      </c>
      <c r="H7752" s="2">
        <v>44830</v>
      </c>
      <c r="I7752" s="6" t="str">
        <f>VLOOKUP(B7752,'customer_data'!$A:$C,3,FALSE)</f>
        <v>Employee</v>
      </c>
      <c r="J7752" s="6" t="str">
        <f>VLOOKUP(B7752,'customer_data'!$A:$E,5,FALSE)</f>
        <v>South</v>
      </c>
    </row>
    <row r="7753" spans="1:10" x14ac:dyDescent="0.25">
      <c r="A7753" s="5">
        <v>307751</v>
      </c>
      <c r="B7753" s="5">
        <v>201398</v>
      </c>
      <c r="C7753" s="5" t="s">
        <v>33</v>
      </c>
      <c r="D7753" s="6">
        <v>92979</v>
      </c>
      <c r="E7753" s="6">
        <v>2284</v>
      </c>
      <c r="F7753" s="6">
        <v>19222</v>
      </c>
      <c r="G7753" s="5" t="s">
        <v>36</v>
      </c>
      <c r="H7753" s="2">
        <v>44827</v>
      </c>
      <c r="I7753" s="6" t="str">
        <f>VLOOKUP(B7753,'customer_data'!$A:$C,3,FALSE)</f>
        <v/>
      </c>
      <c r="J7753" s="6" t="str">
        <f>VLOOKUP(B7753,'customer_data'!$A:$E,5,FALSE)</f>
        <v>West</v>
      </c>
    </row>
    <row r="7754" spans="1:10" x14ac:dyDescent="0.25">
      <c r="A7754" s="5">
        <v>307752</v>
      </c>
      <c r="B7754" s="5">
        <v>207222</v>
      </c>
      <c r="C7754" s="5" t="s">
        <v>33</v>
      </c>
      <c r="D7754" s="6">
        <v>57912</v>
      </c>
      <c r="E7754" s="6">
        <v>3121</v>
      </c>
      <c r="F7754" s="6">
        <v>14527</v>
      </c>
      <c r="G7754" s="5" t="s">
        <v>32</v>
      </c>
      <c r="H7754" s="2">
        <v>44775</v>
      </c>
      <c r="I7754" s="6" t="str">
        <f>VLOOKUP(B7754,'customer_data'!$A:$C,3,FALSE)</f>
        <v>Employee</v>
      </c>
      <c r="J7754" s="6" t="str">
        <f>VLOOKUP(B7754,'customer_data'!$A:$E,5,FALSE)</f>
        <v>South</v>
      </c>
    </row>
    <row r="7755" spans="1:10" x14ac:dyDescent="0.25">
      <c r="A7755" s="5">
        <v>307753</v>
      </c>
      <c r="B7755" s="5">
        <v>207831</v>
      </c>
      <c r="C7755" s="5" t="s">
        <v>33</v>
      </c>
      <c r="D7755" s="6">
        <v>24649</v>
      </c>
      <c r="E7755" s="6">
        <v>2784</v>
      </c>
      <c r="F7755" s="6">
        <v>39804</v>
      </c>
      <c r="G7755" s="5" t="s">
        <v>32</v>
      </c>
      <c r="H7755" s="2">
        <v>45580</v>
      </c>
      <c r="I7755" s="6" t="str">
        <f>VLOOKUP(B7755,'customer_data'!$A:$C,3,FALSE)</f>
        <v>Employee</v>
      </c>
      <c r="J7755" s="6" t="str">
        <f>VLOOKUP(B7755,'customer_data'!$A:$E,5,FALSE)</f>
        <v>East</v>
      </c>
    </row>
    <row r="7756" spans="1:10" x14ac:dyDescent="0.25">
      <c r="A7756" s="5">
        <v>307754</v>
      </c>
      <c r="B7756" s="5">
        <v>203402</v>
      </c>
      <c r="C7756" s="5" t="s">
        <v>33</v>
      </c>
      <c r="D7756" s="6">
        <v>48514</v>
      </c>
      <c r="E7756" s="6">
        <v>3615</v>
      </c>
      <c r="F7756" s="6">
        <v>24272</v>
      </c>
      <c r="G7756" s="5" t="s">
        <v>36</v>
      </c>
      <c r="H7756" s="2">
        <v>44842</v>
      </c>
      <c r="I7756" s="6" t="str">
        <f>VLOOKUP(B7756,'customer_data'!$A:$C,3,FALSE)</f>
        <v>Individual</v>
      </c>
      <c r="J7756" s="6" t="str">
        <f>VLOOKUP(B7756,'customer_data'!$A:$E,5,FALSE)</f>
        <v>North</v>
      </c>
    </row>
    <row r="7757" spans="1:10" x14ac:dyDescent="0.25">
      <c r="A7757" s="5">
        <v>307755</v>
      </c>
      <c r="B7757" s="5">
        <v>203735</v>
      </c>
      <c r="C7757" s="5" t="s">
        <v>23</v>
      </c>
      <c r="D7757" s="6">
        <v>46435</v>
      </c>
      <c r="E7757" s="6">
        <v>1838</v>
      </c>
      <c r="F7757" s="6">
        <v>6970</v>
      </c>
      <c r="G7757" s="5" t="s">
        <v>32</v>
      </c>
      <c r="H7757" s="2">
        <v>45225</v>
      </c>
      <c r="I7757" s="6" t="str">
        <f>VLOOKUP(B7757,'customer_data'!$A:$C,3,FALSE)</f>
        <v>Individual</v>
      </c>
      <c r="J7757" s="6" t="str">
        <f>VLOOKUP(B7757,'customer_data'!$A:$E,5,FALSE)</f>
        <v>East</v>
      </c>
    </row>
    <row r="7758" spans="1:10" x14ac:dyDescent="0.25">
      <c r="A7758" s="5">
        <v>307756</v>
      </c>
      <c r="B7758" s="5">
        <v>202434</v>
      </c>
      <c r="C7758" s="5" t="s">
        <v>33</v>
      </c>
      <c r="D7758" s="6">
        <v>90769</v>
      </c>
      <c r="E7758" s="6">
        <v>316</v>
      </c>
      <c r="F7758" s="6">
        <v>17543</v>
      </c>
      <c r="G7758" s="5" t="s">
        <v>36</v>
      </c>
      <c r="H7758" s="2">
        <v>45660</v>
      </c>
      <c r="I7758" s="6" t="str">
        <f>VLOOKUP(B7758,'customer_data'!$A:$C,3,FALSE)</f>
        <v>Employee</v>
      </c>
      <c r="J7758" s="6" t="str">
        <f>VLOOKUP(B7758,'customer_data'!$A:$E,5,FALSE)</f>
        <v>West</v>
      </c>
    </row>
    <row r="7759" spans="1:10" x14ac:dyDescent="0.25">
      <c r="A7759" s="5">
        <v>307757</v>
      </c>
      <c r="B7759" s="5">
        <v>203219</v>
      </c>
      <c r="C7759" s="5" t="s">
        <v>33</v>
      </c>
      <c r="D7759" s="6">
        <v>77904</v>
      </c>
      <c r="E7759" s="6">
        <v>3258</v>
      </c>
      <c r="F7759" s="6">
        <v>13723</v>
      </c>
      <c r="G7759" s="5" t="s">
        <v>32</v>
      </c>
      <c r="H7759" s="2">
        <v>45647</v>
      </c>
      <c r="I7759" s="6" t="str">
        <f>VLOOKUP(B7759,'customer_data'!$A:$C,3,FALSE)</f>
        <v>Business</v>
      </c>
      <c r="J7759" s="6" t="str">
        <f>VLOOKUP(B7759,'customer_data'!$A:$E,5,FALSE)</f>
        <v>South</v>
      </c>
    </row>
    <row r="7760" spans="1:10" x14ac:dyDescent="0.25">
      <c r="A7760" s="5">
        <v>307758</v>
      </c>
      <c r="B7760" s="5">
        <v>201147</v>
      </c>
      <c r="C7760" s="5" t="s">
        <v>33</v>
      </c>
      <c r="D7760" s="6">
        <v>80426</v>
      </c>
      <c r="E7760" s="6">
        <v>1005</v>
      </c>
      <c r="F7760" s="6">
        <v>21817</v>
      </c>
      <c r="G7760" s="5" t="s">
        <v>32</v>
      </c>
      <c r="H7760" s="2">
        <v>45520</v>
      </c>
      <c r="I7760" s="6" t="str">
        <f>VLOOKUP(B7760,'customer_data'!$A:$C,3,FALSE)</f>
        <v>Individual</v>
      </c>
      <c r="J7760" s="6" t="str">
        <f>VLOOKUP(B7760,'customer_data'!$A:$E,5,FALSE)</f>
        <v>East</v>
      </c>
    </row>
    <row r="7761" spans="1:10" x14ac:dyDescent="0.25">
      <c r="A7761" s="5">
        <v>307759</v>
      </c>
      <c r="B7761" s="5">
        <v>204835</v>
      </c>
      <c r="C7761" s="5" t="s">
        <v>33</v>
      </c>
      <c r="D7761" s="6">
        <v>80848</v>
      </c>
      <c r="E7761" s="6">
        <v>4138</v>
      </c>
      <c r="F7761" s="6">
        <v>9458</v>
      </c>
      <c r="G7761" s="5" t="s">
        <v>35</v>
      </c>
      <c r="H7761" s="2">
        <v>44928</v>
      </c>
      <c r="I7761" s="6" t="str">
        <f>VLOOKUP(B7761,'customer_data'!$A:$C,3,FALSE)</f>
        <v>Individual</v>
      </c>
      <c r="J7761" s="6" t="str">
        <f>VLOOKUP(B7761,'customer_data'!$A:$E,5,FALSE)</f>
        <v>North</v>
      </c>
    </row>
    <row r="7762" spans="1:10" x14ac:dyDescent="0.25">
      <c r="A7762" s="5">
        <v>307760</v>
      </c>
      <c r="B7762" s="5">
        <v>209669</v>
      </c>
      <c r="C7762" s="5" t="s">
        <v>23</v>
      </c>
      <c r="D7762" s="6">
        <v>8644</v>
      </c>
      <c r="E7762" s="6">
        <v>944</v>
      </c>
      <c r="F7762" s="6">
        <v>31080</v>
      </c>
      <c r="G7762" s="5" t="s">
        <v>36</v>
      </c>
      <c r="H7762" s="2">
        <v>44813</v>
      </c>
      <c r="I7762" s="6" t="str">
        <f>VLOOKUP(B7762,'customer_data'!$A:$C,3,FALSE)</f>
        <v>Individual</v>
      </c>
      <c r="J7762" s="6" t="str">
        <f>VLOOKUP(B7762,'customer_data'!$A:$E,5,FALSE)</f>
        <v>East</v>
      </c>
    </row>
    <row r="7763" spans="1:10" x14ac:dyDescent="0.25">
      <c r="A7763" s="5">
        <v>307761</v>
      </c>
      <c r="B7763" s="5">
        <v>200705</v>
      </c>
      <c r="C7763" s="5" t="s">
        <v>34</v>
      </c>
      <c r="D7763" s="6">
        <v>81635</v>
      </c>
      <c r="E7763" s="6">
        <v>3065</v>
      </c>
      <c r="F7763" s="6">
        <v>3983</v>
      </c>
      <c r="G7763" s="5" t="s">
        <v>32</v>
      </c>
      <c r="H7763" s="2">
        <v>45721</v>
      </c>
      <c r="I7763" s="6" t="str">
        <f>VLOOKUP(B7763,'customer_data'!$A:$C,3,FALSE)</f>
        <v>Business</v>
      </c>
      <c r="J7763" s="6" t="str">
        <f>VLOOKUP(B7763,'customer_data'!$A:$E,5,FALSE)</f>
        <v>North</v>
      </c>
    </row>
    <row r="7764" spans="1:10" x14ac:dyDescent="0.25">
      <c r="A7764" s="5">
        <v>307762</v>
      </c>
      <c r="B7764" s="5">
        <v>206222</v>
      </c>
      <c r="C7764" s="5" t="s">
        <v>33</v>
      </c>
      <c r="D7764" s="6">
        <v>83002</v>
      </c>
      <c r="E7764" s="6">
        <v>1099</v>
      </c>
      <c r="F7764" s="6">
        <v>30126</v>
      </c>
      <c r="G7764" s="5" t="s">
        <v>32</v>
      </c>
      <c r="H7764" s="2">
        <v>44927</v>
      </c>
      <c r="I7764" s="6" t="str">
        <f>VLOOKUP(B7764,'customer_data'!$A:$C,3,FALSE)</f>
        <v>Employee</v>
      </c>
      <c r="J7764" s="6" t="str">
        <f>VLOOKUP(B7764,'customer_data'!$A:$E,5,FALSE)</f>
        <v>North</v>
      </c>
    </row>
    <row r="7765" spans="1:10" x14ac:dyDescent="0.25">
      <c r="A7765" s="5">
        <v>307763</v>
      </c>
      <c r="B7765" s="5">
        <v>202596</v>
      </c>
      <c r="C7765" s="5" t="s">
        <v>23</v>
      </c>
      <c r="D7765" s="6">
        <v>83452</v>
      </c>
      <c r="E7765" s="6">
        <v>2644</v>
      </c>
      <c r="F7765" s="6">
        <v>5469</v>
      </c>
      <c r="G7765" s="5" t="s">
        <v>35</v>
      </c>
      <c r="H7765" s="2">
        <v>45034</v>
      </c>
      <c r="I7765" s="6" t="str">
        <f>VLOOKUP(B7765,'customer_data'!$A:$C,3,FALSE)</f>
        <v>Employee</v>
      </c>
      <c r="J7765" s="6" t="str">
        <f>VLOOKUP(B7765,'customer_data'!$A:$E,5,FALSE)</f>
        <v>West</v>
      </c>
    </row>
    <row r="7766" spans="1:10" x14ac:dyDescent="0.25">
      <c r="A7766" s="5">
        <v>307764</v>
      </c>
      <c r="B7766" s="5">
        <v>203528</v>
      </c>
      <c r="C7766" s="5" t="s">
        <v>23</v>
      </c>
      <c r="D7766" s="6">
        <v>6835</v>
      </c>
      <c r="E7766" s="6">
        <v>795</v>
      </c>
      <c r="F7766" s="6">
        <v>37816</v>
      </c>
      <c r="G7766" s="5" t="s">
        <v>32</v>
      </c>
      <c r="H7766" s="2">
        <v>45098</v>
      </c>
      <c r="I7766" s="6" t="str">
        <f>VLOOKUP(B7766,'customer_data'!$A:$C,3,FALSE)</f>
        <v/>
      </c>
      <c r="J7766" s="6" t="str">
        <f>VLOOKUP(B7766,'customer_data'!$A:$E,5,FALSE)</f>
        <v>West</v>
      </c>
    </row>
    <row r="7767" spans="1:10" x14ac:dyDescent="0.25">
      <c r="A7767" s="5">
        <v>307765</v>
      </c>
      <c r="B7767" s="5">
        <v>203832</v>
      </c>
      <c r="C7767" s="5" t="s">
        <v>23</v>
      </c>
      <c r="D7767" s="6">
        <v>50131</v>
      </c>
      <c r="E7767" s="6">
        <v>1297</v>
      </c>
      <c r="F7767" s="6">
        <v>18712</v>
      </c>
      <c r="G7767" s="5" t="s">
        <v>32</v>
      </c>
      <c r="H7767" s="2">
        <v>45366</v>
      </c>
      <c r="I7767" s="6" t="str">
        <f>VLOOKUP(B7767,'customer_data'!$A:$C,3,FALSE)</f>
        <v>Individual</v>
      </c>
      <c r="J7767" s="6" t="str">
        <f>VLOOKUP(B7767,'customer_data'!$A:$E,5,FALSE)</f>
        <v>North</v>
      </c>
    </row>
    <row r="7768" spans="1:10" x14ac:dyDescent="0.25">
      <c r="A7768" s="5">
        <v>307766</v>
      </c>
      <c r="B7768" s="5">
        <v>204807</v>
      </c>
      <c r="C7768" s="5" t="s">
        <v>34</v>
      </c>
      <c r="D7768" s="6">
        <v>26046</v>
      </c>
      <c r="E7768" s="6">
        <v>1525</v>
      </c>
      <c r="F7768" s="6">
        <v>30323</v>
      </c>
      <c r="G7768" s="5" t="s">
        <v>32</v>
      </c>
      <c r="H7768" s="2">
        <v>45667</v>
      </c>
      <c r="I7768" s="6" t="str">
        <f>VLOOKUP(B7768,'customer_data'!$A:$C,3,FALSE)</f>
        <v>Business</v>
      </c>
      <c r="J7768" s="6" t="str">
        <f>VLOOKUP(B7768,'customer_data'!$A:$E,5,FALSE)</f>
        <v>North</v>
      </c>
    </row>
    <row r="7769" spans="1:10" x14ac:dyDescent="0.25">
      <c r="A7769" s="5">
        <v>307767</v>
      </c>
      <c r="B7769" s="5">
        <v>208792</v>
      </c>
      <c r="C7769" s="5" t="s">
        <v>33</v>
      </c>
      <c r="D7769" s="6">
        <v>92803</v>
      </c>
      <c r="E7769" s="6">
        <v>4780</v>
      </c>
      <c r="F7769" s="6">
        <v>24232</v>
      </c>
      <c r="G7769" s="5" t="s">
        <v>32</v>
      </c>
      <c r="H7769" s="2">
        <v>44758</v>
      </c>
      <c r="I7769" s="6" t="str">
        <f>VLOOKUP(B7769,'customer_data'!$A:$C,3,FALSE)</f>
        <v>Individual</v>
      </c>
      <c r="J7769" s="6" t="str">
        <f>VLOOKUP(B7769,'customer_data'!$A:$E,5,FALSE)</f>
        <v>East</v>
      </c>
    </row>
    <row r="7770" spans="1:10" x14ac:dyDescent="0.25">
      <c r="A7770" s="5">
        <v>307768</v>
      </c>
      <c r="B7770" s="5">
        <v>206369</v>
      </c>
      <c r="C7770" s="5" t="s">
        <v>34</v>
      </c>
      <c r="D7770" s="6">
        <v>7846</v>
      </c>
      <c r="E7770" s="6">
        <v>1977</v>
      </c>
      <c r="F7770" s="6">
        <v>31146</v>
      </c>
      <c r="G7770" s="5" t="s">
        <v>32</v>
      </c>
      <c r="H7770" s="2">
        <v>45633</v>
      </c>
      <c r="I7770" s="6" t="str">
        <f>VLOOKUP(B7770,'customer_data'!$A:$C,3,FALSE)</f>
        <v>Employee</v>
      </c>
      <c r="J7770" s="6" t="str">
        <f>VLOOKUP(B7770,'customer_data'!$A:$E,5,FALSE)</f>
        <v>East</v>
      </c>
    </row>
    <row r="7771" spans="1:10" x14ac:dyDescent="0.25">
      <c r="A7771" s="5">
        <v>307769</v>
      </c>
      <c r="B7771" s="5">
        <v>202382</v>
      </c>
      <c r="C7771" s="5" t="s">
        <v>23</v>
      </c>
      <c r="D7771" s="6">
        <v>77735</v>
      </c>
      <c r="E7771" s="6">
        <v>416</v>
      </c>
      <c r="F7771" s="6">
        <v>15446</v>
      </c>
      <c r="G7771" s="5" t="s">
        <v>35</v>
      </c>
      <c r="H7771" s="2">
        <v>45345</v>
      </c>
      <c r="I7771" s="6" t="str">
        <f>VLOOKUP(B7771,'customer_data'!$A:$C,3,FALSE)</f>
        <v>Employee</v>
      </c>
      <c r="J7771" s="6" t="str">
        <f>VLOOKUP(B7771,'customer_data'!$A:$E,5,FALSE)</f>
        <v>West</v>
      </c>
    </row>
    <row r="7772" spans="1:10" x14ac:dyDescent="0.25">
      <c r="A7772" s="5">
        <v>307770</v>
      </c>
      <c r="B7772" s="5">
        <v>208313</v>
      </c>
      <c r="C7772" s="5" t="s">
        <v>34</v>
      </c>
      <c r="D7772" s="6">
        <v>81694</v>
      </c>
      <c r="E7772" s="6">
        <v>2643</v>
      </c>
      <c r="F7772" s="6">
        <v>17221</v>
      </c>
      <c r="G7772" s="5" t="s">
        <v>32</v>
      </c>
      <c r="H7772" s="2">
        <v>45070</v>
      </c>
      <c r="I7772" s="6" t="str">
        <f>VLOOKUP(B7772,'customer_data'!$A:$C,3,FALSE)</f>
        <v>Employee</v>
      </c>
      <c r="J7772" s="6" t="str">
        <f>VLOOKUP(B7772,'customer_data'!$A:$E,5,FALSE)</f>
        <v>East</v>
      </c>
    </row>
    <row r="7773" spans="1:10" x14ac:dyDescent="0.25">
      <c r="A7773" s="5">
        <v>307771</v>
      </c>
      <c r="B7773" s="5">
        <v>200475</v>
      </c>
      <c r="C7773" s="5" t="s">
        <v>23</v>
      </c>
      <c r="D7773" s="6">
        <v>78323</v>
      </c>
      <c r="E7773" s="6">
        <v>1559</v>
      </c>
      <c r="F7773" s="6">
        <v>33327</v>
      </c>
      <c r="G7773" s="5" t="s">
        <v>32</v>
      </c>
      <c r="H7773" s="2">
        <v>45304</v>
      </c>
      <c r="I7773" s="6" t="str">
        <f>VLOOKUP(B7773,'customer_data'!$A:$C,3,FALSE)</f>
        <v>Individual</v>
      </c>
      <c r="J7773" s="6" t="str">
        <f>VLOOKUP(B7773,'customer_data'!$A:$E,5,FALSE)</f>
        <v>East</v>
      </c>
    </row>
    <row r="7774" spans="1:10" x14ac:dyDescent="0.25">
      <c r="A7774" s="5">
        <v>307772</v>
      </c>
      <c r="B7774" s="5">
        <v>208428</v>
      </c>
      <c r="C7774" s="5" t="s">
        <v>23</v>
      </c>
      <c r="D7774" s="6">
        <v>29545</v>
      </c>
      <c r="E7774" s="6">
        <v>2479</v>
      </c>
      <c r="F7774" s="6">
        <v>31736</v>
      </c>
      <c r="G7774" s="5" t="s">
        <v>32</v>
      </c>
      <c r="H7774" s="2">
        <v>45716</v>
      </c>
      <c r="I7774" s="6" t="str">
        <f>VLOOKUP(B7774,'customer_data'!$A:$C,3,FALSE)</f>
        <v>Employee</v>
      </c>
      <c r="J7774" s="6" t="str">
        <f>VLOOKUP(B7774,'customer_data'!$A:$E,5,FALSE)</f>
        <v>East</v>
      </c>
    </row>
    <row r="7775" spans="1:10" x14ac:dyDescent="0.25">
      <c r="A7775" s="5">
        <v>307773</v>
      </c>
      <c r="B7775" s="5">
        <v>202826</v>
      </c>
      <c r="C7775" s="5" t="s">
        <v>33</v>
      </c>
      <c r="D7775" s="6">
        <v>40866</v>
      </c>
      <c r="E7775" s="6">
        <v>2379</v>
      </c>
      <c r="F7775" s="6">
        <v>2157</v>
      </c>
      <c r="G7775" s="5" t="s">
        <v>36</v>
      </c>
      <c r="H7775" s="2">
        <v>45678</v>
      </c>
      <c r="I7775" s="6" t="str">
        <f>VLOOKUP(B7775,'customer_data'!$A:$C,3,FALSE)</f>
        <v>Business</v>
      </c>
      <c r="J7775" s="6" t="str">
        <f>VLOOKUP(B7775,'customer_data'!$A:$E,5,FALSE)</f>
        <v>East</v>
      </c>
    </row>
    <row r="7776" spans="1:10" x14ac:dyDescent="0.25">
      <c r="A7776" s="5">
        <v>307774</v>
      </c>
      <c r="B7776" s="5">
        <v>203913</v>
      </c>
      <c r="C7776" s="5" t="s">
        <v>23</v>
      </c>
      <c r="D7776" s="6">
        <v>52997</v>
      </c>
      <c r="E7776" s="6">
        <v>3700</v>
      </c>
      <c r="F7776" s="6">
        <v>36387</v>
      </c>
      <c r="G7776" s="5" t="s">
        <v>36</v>
      </c>
      <c r="H7776" s="2">
        <v>45143</v>
      </c>
      <c r="I7776" s="6" t="str">
        <f>VLOOKUP(B7776,'customer_data'!$A:$C,3,FALSE)</f>
        <v>Business</v>
      </c>
      <c r="J7776" s="6" t="str">
        <f>VLOOKUP(B7776,'customer_data'!$A:$E,5,FALSE)</f>
        <v>South</v>
      </c>
    </row>
    <row r="7777" spans="1:10" x14ac:dyDescent="0.25">
      <c r="A7777" s="5">
        <v>307775</v>
      </c>
      <c r="B7777" s="5">
        <v>209859</v>
      </c>
      <c r="C7777" s="5" t="s">
        <v>34</v>
      </c>
      <c r="D7777" s="6">
        <v>88307</v>
      </c>
      <c r="E7777" s="6">
        <v>1147.570651</v>
      </c>
      <c r="F7777" s="6">
        <v>2335</v>
      </c>
      <c r="G7777" s="5" t="s">
        <v>32</v>
      </c>
      <c r="H7777" s="2">
        <v>45040</v>
      </c>
      <c r="I7777" s="6" t="str">
        <f>VLOOKUP(B7777,'customer_data'!$A:$C,3,FALSE)</f>
        <v>Individual</v>
      </c>
      <c r="J7777" s="6" t="str">
        <f>VLOOKUP(B7777,'customer_data'!$A:$E,5,FALSE)</f>
        <v>North</v>
      </c>
    </row>
    <row r="7778" spans="1:10" x14ac:dyDescent="0.25">
      <c r="A7778" s="5">
        <v>307776</v>
      </c>
      <c r="B7778" s="5">
        <v>208573</v>
      </c>
      <c r="C7778" s="5" t="s">
        <v>34</v>
      </c>
      <c r="D7778" s="6">
        <v>92878</v>
      </c>
      <c r="E7778" s="6">
        <v>539</v>
      </c>
      <c r="F7778" s="6">
        <v>28156</v>
      </c>
      <c r="G7778" s="5" t="s">
        <v>35</v>
      </c>
      <c r="H7778" s="2">
        <v>44892</v>
      </c>
      <c r="I7778" s="6" t="str">
        <f>VLOOKUP(B7778,'customer_data'!$A:$C,3,FALSE)</f>
        <v>Business</v>
      </c>
      <c r="J7778" s="6" t="str">
        <f>VLOOKUP(B7778,'customer_data'!$A:$E,5,FALSE)</f>
        <v>East</v>
      </c>
    </row>
    <row r="7779" spans="1:10" x14ac:dyDescent="0.25">
      <c r="A7779" s="5">
        <v>307777</v>
      </c>
      <c r="B7779" s="5">
        <v>207571</v>
      </c>
      <c r="C7779" s="5" t="s">
        <v>23</v>
      </c>
      <c r="D7779" s="6">
        <v>29537</v>
      </c>
      <c r="E7779" s="6">
        <v>4016</v>
      </c>
      <c r="F7779" s="6">
        <v>28466</v>
      </c>
      <c r="G7779" s="5" t="s">
        <v>32</v>
      </c>
      <c r="H7779" s="2">
        <v>44755</v>
      </c>
      <c r="I7779" s="6" t="str">
        <f>VLOOKUP(B7779,'customer_data'!$A:$C,3,FALSE)</f>
        <v>Individual</v>
      </c>
      <c r="J7779" s="6" t="str">
        <f>VLOOKUP(B7779,'customer_data'!$A:$E,5,FALSE)</f>
        <v>East</v>
      </c>
    </row>
    <row r="7780" spans="1:10" x14ac:dyDescent="0.25">
      <c r="A7780" s="5">
        <v>307778</v>
      </c>
      <c r="B7780" s="5">
        <v>204484</v>
      </c>
      <c r="C7780" s="5" t="s">
        <v>33</v>
      </c>
      <c r="D7780" s="6">
        <v>7392</v>
      </c>
      <c r="E7780" s="6">
        <v>2772</v>
      </c>
      <c r="F7780" s="6">
        <v>37734</v>
      </c>
      <c r="G7780" s="5" t="s">
        <v>36</v>
      </c>
      <c r="H7780" s="2">
        <v>45071</v>
      </c>
      <c r="I7780" s="6" t="str">
        <f>VLOOKUP(B7780,'customer_data'!$A:$C,3,FALSE)</f>
        <v>Employee</v>
      </c>
      <c r="J7780" s="6" t="str">
        <f>VLOOKUP(B7780,'customer_data'!$A:$E,5,FALSE)</f>
        <v>South</v>
      </c>
    </row>
    <row r="7781" spans="1:10" x14ac:dyDescent="0.25">
      <c r="A7781" s="5">
        <v>307779</v>
      </c>
      <c r="B7781" s="5">
        <v>201470</v>
      </c>
      <c r="C7781" s="5" t="s">
        <v>34</v>
      </c>
      <c r="D7781" s="6">
        <v>77157</v>
      </c>
      <c r="E7781" s="6">
        <v>1268.7304999999999</v>
      </c>
      <c r="F7781" s="6">
        <v>31527</v>
      </c>
      <c r="G7781" s="5" t="s">
        <v>36</v>
      </c>
      <c r="H7781" s="2">
        <v>44737</v>
      </c>
      <c r="I7781" s="6" t="str">
        <f>VLOOKUP(B7781,'customer_data'!$A:$C,3,FALSE)</f>
        <v>Individual</v>
      </c>
      <c r="J7781" s="6" t="str">
        <f>VLOOKUP(B7781,'customer_data'!$A:$E,5,FALSE)</f>
        <v>West</v>
      </c>
    </row>
    <row r="7782" spans="1:10" x14ac:dyDescent="0.25">
      <c r="A7782" s="5">
        <v>307780</v>
      </c>
      <c r="B7782" s="5">
        <v>203264</v>
      </c>
      <c r="C7782" s="5" t="s">
        <v>33</v>
      </c>
      <c r="D7782" s="6">
        <v>92473</v>
      </c>
      <c r="E7782" s="6">
        <v>1441</v>
      </c>
      <c r="F7782" s="6">
        <v>49751</v>
      </c>
      <c r="G7782" s="5" t="s">
        <v>35</v>
      </c>
      <c r="H7782" s="2">
        <v>45235</v>
      </c>
      <c r="I7782" s="6" t="str">
        <f>VLOOKUP(B7782,'customer_data'!$A:$C,3,FALSE)</f>
        <v>Employee</v>
      </c>
      <c r="J7782" s="6" t="str">
        <f>VLOOKUP(B7782,'customer_data'!$A:$E,5,FALSE)</f>
        <v>East</v>
      </c>
    </row>
    <row r="7783" spans="1:10" x14ac:dyDescent="0.25">
      <c r="A7783" s="5">
        <v>307781</v>
      </c>
      <c r="B7783" s="5">
        <v>203724</v>
      </c>
      <c r="C7783" s="5" t="s">
        <v>33</v>
      </c>
      <c r="D7783" s="6">
        <v>3693</v>
      </c>
      <c r="E7783" s="6">
        <v>3189</v>
      </c>
      <c r="F7783" s="6">
        <v>27718</v>
      </c>
      <c r="G7783" s="5" t="s">
        <v>32</v>
      </c>
      <c r="H7783" s="2">
        <v>45244</v>
      </c>
      <c r="I7783" s="6" t="str">
        <f>VLOOKUP(B7783,'customer_data'!$A:$C,3,FALSE)</f>
        <v>Employee</v>
      </c>
      <c r="J7783" s="6" t="str">
        <f>VLOOKUP(B7783,'customer_data'!$A:$E,5,FALSE)</f>
        <v>North</v>
      </c>
    </row>
    <row r="7784" spans="1:10" x14ac:dyDescent="0.25">
      <c r="A7784" s="5">
        <v>307782</v>
      </c>
      <c r="B7784" s="5">
        <v>202510</v>
      </c>
      <c r="C7784" s="5" t="s">
        <v>33</v>
      </c>
      <c r="D7784" s="6">
        <v>80623</v>
      </c>
      <c r="E7784" s="6">
        <v>1857</v>
      </c>
      <c r="F7784" s="6">
        <v>23485</v>
      </c>
      <c r="G7784" s="5" t="s">
        <v>36</v>
      </c>
      <c r="H7784" s="2">
        <v>45157</v>
      </c>
      <c r="I7784" s="6" t="str">
        <f>VLOOKUP(B7784,'customer_data'!$A:$C,3,FALSE)</f>
        <v>Employee</v>
      </c>
      <c r="J7784" s="6" t="str">
        <f>VLOOKUP(B7784,'customer_data'!$A:$E,5,FALSE)</f>
        <v>North</v>
      </c>
    </row>
    <row r="7785" spans="1:10" x14ac:dyDescent="0.25">
      <c r="A7785" s="5">
        <v>307783</v>
      </c>
      <c r="B7785" s="5">
        <v>208776</v>
      </c>
      <c r="C7785" s="5" t="s">
        <v>33</v>
      </c>
      <c r="D7785" s="6">
        <v>28790</v>
      </c>
      <c r="E7785" s="6">
        <v>2015</v>
      </c>
      <c r="F7785" s="6">
        <v>22689</v>
      </c>
      <c r="G7785" s="5" t="s">
        <v>36</v>
      </c>
      <c r="H7785" s="2">
        <v>44734</v>
      </c>
      <c r="I7785" s="6" t="str">
        <f>VLOOKUP(B7785,'customer_data'!$A:$C,3,FALSE)</f>
        <v>Individual</v>
      </c>
      <c r="J7785" s="6" t="str">
        <f>VLOOKUP(B7785,'customer_data'!$A:$E,5,FALSE)</f>
        <v>West</v>
      </c>
    </row>
    <row r="7786" spans="1:10" x14ac:dyDescent="0.25">
      <c r="A7786" s="5">
        <v>307784</v>
      </c>
      <c r="B7786" s="5">
        <v>200514</v>
      </c>
      <c r="C7786" s="5" t="s">
        <v>23</v>
      </c>
      <c r="D7786" s="6">
        <v>73198</v>
      </c>
      <c r="E7786" s="6">
        <v>2714</v>
      </c>
      <c r="F7786" s="6">
        <v>3096</v>
      </c>
      <c r="G7786" s="5" t="s">
        <v>35</v>
      </c>
      <c r="H7786" s="2">
        <v>45042</v>
      </c>
      <c r="I7786" s="6" t="str">
        <f>VLOOKUP(B7786,'customer_data'!$A:$C,3,FALSE)</f>
        <v>Business</v>
      </c>
      <c r="J7786" s="6" t="str">
        <f>VLOOKUP(B7786,'customer_data'!$A:$E,5,FALSE)</f>
        <v>South</v>
      </c>
    </row>
    <row r="7787" spans="1:10" x14ac:dyDescent="0.25">
      <c r="A7787" s="5">
        <v>307785</v>
      </c>
      <c r="B7787" s="5">
        <v>203467</v>
      </c>
      <c r="C7787" s="5" t="s">
        <v>23</v>
      </c>
      <c r="D7787" s="6">
        <v>80068</v>
      </c>
      <c r="E7787" s="6">
        <v>3533</v>
      </c>
      <c r="F7787" s="6">
        <v>28856</v>
      </c>
      <c r="G7787" s="5" t="s">
        <v>36</v>
      </c>
      <c r="H7787" s="2">
        <v>45052</v>
      </c>
      <c r="I7787" s="6" t="str">
        <f>VLOOKUP(B7787,'customer_data'!$A:$C,3,FALSE)</f>
        <v>Employee</v>
      </c>
      <c r="J7787" s="6" t="str">
        <f>VLOOKUP(B7787,'customer_data'!$A:$E,5,FALSE)</f>
        <v>West</v>
      </c>
    </row>
    <row r="7788" spans="1:10" x14ac:dyDescent="0.25">
      <c r="A7788" s="5">
        <v>307786</v>
      </c>
      <c r="B7788" s="5">
        <v>200209</v>
      </c>
      <c r="C7788" s="5" t="s">
        <v>23</v>
      </c>
      <c r="D7788" s="6">
        <v>15393</v>
      </c>
      <c r="E7788" s="6">
        <v>4574</v>
      </c>
      <c r="F7788" s="6">
        <v>11465</v>
      </c>
      <c r="G7788" s="5" t="s">
        <v>36</v>
      </c>
      <c r="H7788" s="2">
        <v>44917</v>
      </c>
      <c r="I7788" s="6" t="str">
        <f>VLOOKUP(B7788,'customer_data'!$A:$C,3,FALSE)</f>
        <v>Employee</v>
      </c>
      <c r="J7788" s="6" t="str">
        <f>VLOOKUP(B7788,'customer_data'!$A:$E,5,FALSE)</f>
        <v>East</v>
      </c>
    </row>
    <row r="7789" spans="1:10" x14ac:dyDescent="0.25">
      <c r="A7789" s="5">
        <v>307787</v>
      </c>
      <c r="B7789" s="5">
        <v>206967</v>
      </c>
      <c r="C7789" s="5" t="s">
        <v>33</v>
      </c>
      <c r="D7789" s="6">
        <v>90532</v>
      </c>
      <c r="E7789" s="6">
        <v>3597</v>
      </c>
      <c r="F7789" s="6">
        <v>21234</v>
      </c>
      <c r="G7789" s="5" t="s">
        <v>35</v>
      </c>
      <c r="H7789" s="2">
        <v>45325</v>
      </c>
      <c r="I7789" s="6" t="str">
        <f>VLOOKUP(B7789,'customer_data'!$A:$C,3,FALSE)</f>
        <v>Employee</v>
      </c>
      <c r="J7789" s="6" t="str">
        <f>VLOOKUP(B7789,'customer_data'!$A:$E,5,FALSE)</f>
        <v>North</v>
      </c>
    </row>
    <row r="7790" spans="1:10" x14ac:dyDescent="0.25">
      <c r="A7790" s="5">
        <v>307788</v>
      </c>
      <c r="B7790" s="5">
        <v>204153</v>
      </c>
      <c r="C7790" s="5" t="s">
        <v>34</v>
      </c>
      <c r="D7790" s="6">
        <v>91335</v>
      </c>
      <c r="E7790" s="6">
        <v>1608</v>
      </c>
      <c r="F7790" s="6">
        <v>18797</v>
      </c>
      <c r="G7790" s="5" t="s">
        <v>35</v>
      </c>
      <c r="H7790" s="2">
        <v>44748</v>
      </c>
      <c r="I7790" s="6" t="str">
        <f>VLOOKUP(B7790,'customer_data'!$A:$C,3,FALSE)</f>
        <v>Individual</v>
      </c>
      <c r="J7790" s="6" t="str">
        <f>VLOOKUP(B7790,'customer_data'!$A:$E,5,FALSE)</f>
        <v>East</v>
      </c>
    </row>
    <row r="7791" spans="1:10" x14ac:dyDescent="0.25">
      <c r="A7791" s="5">
        <v>307789</v>
      </c>
      <c r="B7791" s="5">
        <v>209944</v>
      </c>
      <c r="C7791" s="5" t="s">
        <v>34</v>
      </c>
      <c r="D7791" s="6">
        <v>44659</v>
      </c>
      <c r="E7791" s="6">
        <v>3953</v>
      </c>
      <c r="F7791" s="6">
        <v>6050</v>
      </c>
      <c r="G7791" s="5" t="s">
        <v>35</v>
      </c>
      <c r="H7791" s="2">
        <v>45404</v>
      </c>
      <c r="I7791" s="6" t="str">
        <f>VLOOKUP(B7791,'customer_data'!$A:$C,3,FALSE)</f>
        <v>Business</v>
      </c>
      <c r="J7791" s="6" t="str">
        <f>VLOOKUP(B7791,'customer_data'!$A:$E,5,FALSE)</f>
        <v>West</v>
      </c>
    </row>
    <row r="7792" spans="1:10" x14ac:dyDescent="0.25">
      <c r="A7792" s="5">
        <v>307790</v>
      </c>
      <c r="B7792" s="5">
        <v>203840</v>
      </c>
      <c r="C7792" s="5" t="s">
        <v>23</v>
      </c>
      <c r="D7792" s="6">
        <v>51287</v>
      </c>
      <c r="E7792" s="6">
        <v>4461</v>
      </c>
      <c r="F7792" s="6">
        <v>7066</v>
      </c>
      <c r="G7792" s="5" t="s">
        <v>36</v>
      </c>
      <c r="H7792" s="2">
        <v>44952</v>
      </c>
      <c r="I7792" s="6" t="str">
        <f>VLOOKUP(B7792,'customer_data'!$A:$C,3,FALSE)</f>
        <v>Business</v>
      </c>
      <c r="J7792" s="6" t="str">
        <f>VLOOKUP(B7792,'customer_data'!$A:$E,5,FALSE)</f>
        <v>South</v>
      </c>
    </row>
    <row r="7793" spans="1:10" x14ac:dyDescent="0.25">
      <c r="A7793" s="5">
        <v>307791</v>
      </c>
      <c r="B7793" s="5">
        <v>204039</v>
      </c>
      <c r="C7793" s="5" t="s">
        <v>34</v>
      </c>
      <c r="D7793" s="6">
        <v>20992</v>
      </c>
      <c r="E7793" s="6">
        <v>3039</v>
      </c>
      <c r="F7793" s="6">
        <v>47256</v>
      </c>
      <c r="G7793" s="5" t="s">
        <v>36</v>
      </c>
      <c r="H7793" s="2">
        <v>45589</v>
      </c>
      <c r="I7793" s="6" t="str">
        <f>VLOOKUP(B7793,'customer_data'!$A:$C,3,FALSE)</f>
        <v>Individual</v>
      </c>
      <c r="J7793" s="6" t="str">
        <f>VLOOKUP(B7793,'customer_data'!$A:$E,5,FALSE)</f>
        <v>South</v>
      </c>
    </row>
    <row r="7794" spans="1:10" x14ac:dyDescent="0.25">
      <c r="A7794" s="5">
        <v>307792</v>
      </c>
      <c r="B7794" s="5">
        <v>205232</v>
      </c>
      <c r="C7794" s="5" t="s">
        <v>23</v>
      </c>
      <c r="D7794" s="6">
        <v>39546</v>
      </c>
      <c r="E7794" s="6">
        <v>3944</v>
      </c>
      <c r="F7794" s="6">
        <v>13400</v>
      </c>
      <c r="G7794" s="5" t="s">
        <v>32</v>
      </c>
      <c r="H7794" s="2">
        <v>45250</v>
      </c>
      <c r="I7794" s="6" t="str">
        <f>VLOOKUP(B7794,'customer_data'!$A:$C,3,FALSE)</f>
        <v>Employee</v>
      </c>
      <c r="J7794" s="6" t="str">
        <f>VLOOKUP(B7794,'customer_data'!$A:$E,5,FALSE)</f>
        <v>North</v>
      </c>
    </row>
    <row r="7795" spans="1:10" x14ac:dyDescent="0.25">
      <c r="A7795" s="5">
        <v>307793</v>
      </c>
      <c r="B7795" s="5">
        <v>204166</v>
      </c>
      <c r="C7795" s="5" t="s">
        <v>33</v>
      </c>
      <c r="D7795" s="6">
        <v>42769</v>
      </c>
      <c r="E7795" s="6">
        <v>1349.9198650000001</v>
      </c>
      <c r="F7795" s="6">
        <v>27358</v>
      </c>
      <c r="G7795" s="5" t="s">
        <v>32</v>
      </c>
      <c r="H7795" s="2">
        <v>44918</v>
      </c>
      <c r="I7795" s="6" t="str">
        <f>VLOOKUP(B7795,'customer_data'!$A:$C,3,FALSE)</f>
        <v>Individual</v>
      </c>
      <c r="J7795" s="6" t="str">
        <f>VLOOKUP(B7795,'customer_data'!$A:$E,5,FALSE)</f>
        <v>East</v>
      </c>
    </row>
    <row r="7796" spans="1:10" x14ac:dyDescent="0.25">
      <c r="A7796" s="5">
        <v>307794</v>
      </c>
      <c r="B7796" s="5">
        <v>209698</v>
      </c>
      <c r="C7796" s="5" t="s">
        <v>23</v>
      </c>
      <c r="D7796" s="6">
        <v>85214</v>
      </c>
      <c r="E7796" s="6">
        <v>3651</v>
      </c>
      <c r="F7796" s="6">
        <v>42080</v>
      </c>
      <c r="G7796" s="5" t="s">
        <v>32</v>
      </c>
      <c r="H7796" s="2">
        <v>45643</v>
      </c>
      <c r="I7796" s="6" t="str">
        <f>VLOOKUP(B7796,'customer_data'!$A:$C,3,FALSE)</f>
        <v>Employee</v>
      </c>
      <c r="J7796" s="6" t="str">
        <f>VLOOKUP(B7796,'customer_data'!$A:$E,5,FALSE)</f>
        <v>North</v>
      </c>
    </row>
    <row r="7797" spans="1:10" x14ac:dyDescent="0.25">
      <c r="A7797" s="5">
        <v>307795</v>
      </c>
      <c r="B7797" s="5">
        <v>201068</v>
      </c>
      <c r="C7797" s="5" t="s">
        <v>34</v>
      </c>
      <c r="D7797" s="6">
        <v>17907</v>
      </c>
      <c r="E7797" s="6">
        <v>264</v>
      </c>
      <c r="F7797" s="6">
        <v>30614</v>
      </c>
      <c r="G7797" s="5" t="s">
        <v>35</v>
      </c>
      <c r="H7797" s="2">
        <v>45405</v>
      </c>
      <c r="I7797" s="6" t="str">
        <f>VLOOKUP(B7797,'customer_data'!$A:$C,3,FALSE)</f>
        <v>Individual</v>
      </c>
      <c r="J7797" s="6" t="str">
        <f>VLOOKUP(B7797,'customer_data'!$A:$E,5,FALSE)</f>
        <v>West</v>
      </c>
    </row>
    <row r="7798" spans="1:10" x14ac:dyDescent="0.25">
      <c r="A7798" s="5">
        <v>307796</v>
      </c>
      <c r="B7798" s="5">
        <v>203856</v>
      </c>
      <c r="C7798" s="5" t="s">
        <v>23</v>
      </c>
      <c r="D7798" s="6">
        <v>98250</v>
      </c>
      <c r="E7798" s="6">
        <v>2308</v>
      </c>
      <c r="F7798" s="6">
        <v>4884</v>
      </c>
      <c r="G7798" s="5" t="s">
        <v>36</v>
      </c>
      <c r="H7798" s="2">
        <v>44809</v>
      </c>
      <c r="I7798" s="6" t="str">
        <f>VLOOKUP(B7798,'customer_data'!$A:$C,3,FALSE)</f>
        <v>Employee</v>
      </c>
      <c r="J7798" s="6" t="str">
        <f>VLOOKUP(B7798,'customer_data'!$A:$E,5,FALSE)</f>
        <v>South</v>
      </c>
    </row>
    <row r="7799" spans="1:10" x14ac:dyDescent="0.25">
      <c r="A7799" s="5">
        <v>307797</v>
      </c>
      <c r="B7799" s="5">
        <v>201765</v>
      </c>
      <c r="C7799" s="5" t="s">
        <v>23</v>
      </c>
      <c r="D7799" s="6">
        <v>24328</v>
      </c>
      <c r="E7799" s="6">
        <v>3780</v>
      </c>
      <c r="F7799" s="6">
        <v>8216</v>
      </c>
      <c r="G7799" s="5" t="s">
        <v>36</v>
      </c>
      <c r="H7799" s="2">
        <v>44864</v>
      </c>
      <c r="I7799" s="6" t="str">
        <f>VLOOKUP(B7799,'customer_data'!$A:$C,3,FALSE)</f>
        <v>Employee</v>
      </c>
      <c r="J7799" s="6" t="str">
        <f>VLOOKUP(B7799,'customer_data'!$A:$E,5,FALSE)</f>
        <v>South</v>
      </c>
    </row>
    <row r="7800" spans="1:10" x14ac:dyDescent="0.25">
      <c r="A7800" s="5">
        <v>307798</v>
      </c>
      <c r="B7800" s="5">
        <v>206685</v>
      </c>
      <c r="C7800" s="5" t="s">
        <v>34</v>
      </c>
      <c r="D7800" s="6">
        <v>17803</v>
      </c>
      <c r="E7800" s="6">
        <v>4381</v>
      </c>
      <c r="F7800" s="6">
        <v>45199</v>
      </c>
      <c r="G7800" s="5" t="s">
        <v>32</v>
      </c>
      <c r="H7800" s="2">
        <v>45480</v>
      </c>
      <c r="I7800" s="6" t="str">
        <f>VLOOKUP(B7800,'customer_data'!$A:$C,3,FALSE)</f>
        <v>Individual</v>
      </c>
      <c r="J7800" s="6" t="str">
        <f>VLOOKUP(B7800,'customer_data'!$A:$E,5,FALSE)</f>
        <v>South</v>
      </c>
    </row>
    <row r="7801" spans="1:10" x14ac:dyDescent="0.25">
      <c r="A7801" s="5">
        <v>307799</v>
      </c>
      <c r="B7801" s="5">
        <v>209419</v>
      </c>
      <c r="C7801" s="5" t="s">
        <v>23</v>
      </c>
      <c r="D7801" s="6">
        <v>66667</v>
      </c>
      <c r="E7801" s="6">
        <v>1286</v>
      </c>
      <c r="F7801" s="6">
        <v>20207</v>
      </c>
      <c r="G7801" s="5" t="s">
        <v>35</v>
      </c>
      <c r="H7801" s="2">
        <v>45310</v>
      </c>
      <c r="I7801" s="6" t="str">
        <f>VLOOKUP(B7801,'customer_data'!$A:$C,3,FALSE)</f>
        <v>Individual</v>
      </c>
      <c r="J7801" s="6" t="str">
        <f>VLOOKUP(B7801,'customer_data'!$A:$E,5,FALSE)</f>
        <v>West</v>
      </c>
    </row>
    <row r="7802" spans="1:10" x14ac:dyDescent="0.25">
      <c r="A7802" s="5">
        <v>307800</v>
      </c>
      <c r="B7802" s="5">
        <v>204571</v>
      </c>
      <c r="C7802" s="5" t="s">
        <v>23</v>
      </c>
      <c r="D7802" s="6">
        <v>62922</v>
      </c>
      <c r="E7802" s="6">
        <v>1628</v>
      </c>
      <c r="F7802" s="6">
        <v>13781</v>
      </c>
      <c r="G7802" s="5" t="s">
        <v>36</v>
      </c>
      <c r="H7802" s="2">
        <v>44980</v>
      </c>
      <c r="I7802" s="6" t="str">
        <f>VLOOKUP(B7802,'customer_data'!$A:$C,3,FALSE)</f>
        <v>Individual</v>
      </c>
      <c r="J7802" s="6" t="str">
        <f>VLOOKUP(B7802,'customer_data'!$A:$E,5,FALSE)</f>
        <v>East</v>
      </c>
    </row>
    <row r="7803" spans="1:10" x14ac:dyDescent="0.25">
      <c r="A7803" s="5">
        <v>307801</v>
      </c>
      <c r="B7803" s="5">
        <v>207407</v>
      </c>
      <c r="C7803" s="5" t="s">
        <v>34</v>
      </c>
      <c r="D7803" s="6">
        <v>90521</v>
      </c>
      <c r="E7803" s="6">
        <v>3226</v>
      </c>
      <c r="F7803" s="6">
        <v>17153</v>
      </c>
      <c r="G7803" s="5" t="s">
        <v>32</v>
      </c>
      <c r="H7803" s="2">
        <v>45594</v>
      </c>
      <c r="I7803" s="6" t="str">
        <f>VLOOKUP(B7803,'customer_data'!$A:$C,3,FALSE)</f>
        <v/>
      </c>
      <c r="J7803" s="6" t="str">
        <f>VLOOKUP(B7803,'customer_data'!$A:$E,5,FALSE)</f>
        <v>South</v>
      </c>
    </row>
    <row r="7804" spans="1:10" x14ac:dyDescent="0.25">
      <c r="A7804" s="5">
        <v>307802</v>
      </c>
      <c r="B7804" s="5">
        <v>200571</v>
      </c>
      <c r="C7804" s="5" t="s">
        <v>23</v>
      </c>
      <c r="D7804" s="6">
        <v>7261</v>
      </c>
      <c r="E7804" s="6">
        <v>2637</v>
      </c>
      <c r="F7804" s="6">
        <v>1755</v>
      </c>
      <c r="G7804" s="5" t="s">
        <v>35</v>
      </c>
      <c r="H7804" s="2">
        <v>45640</v>
      </c>
      <c r="I7804" s="6" t="str">
        <f>VLOOKUP(B7804,'customer_data'!$A:$C,3,FALSE)</f>
        <v>Business</v>
      </c>
      <c r="J7804" s="6" t="str">
        <f>VLOOKUP(B7804,'customer_data'!$A:$E,5,FALSE)</f>
        <v>South</v>
      </c>
    </row>
    <row r="7805" spans="1:10" x14ac:dyDescent="0.25">
      <c r="A7805" s="5">
        <v>307803</v>
      </c>
      <c r="B7805" s="5">
        <v>207621</v>
      </c>
      <c r="C7805" s="5" t="s">
        <v>33</v>
      </c>
      <c r="D7805" s="6">
        <v>46425</v>
      </c>
      <c r="E7805" s="6">
        <v>236</v>
      </c>
      <c r="F7805" s="6">
        <v>2419</v>
      </c>
      <c r="G7805" s="5" t="s">
        <v>36</v>
      </c>
      <c r="H7805" s="2">
        <v>44806</v>
      </c>
      <c r="I7805" s="6" t="str">
        <f>VLOOKUP(B7805,'customer_data'!$A:$C,3,FALSE)</f>
        <v>Employee</v>
      </c>
      <c r="J7805" s="6" t="str">
        <f>VLOOKUP(B7805,'customer_data'!$A:$E,5,FALSE)</f>
        <v>West</v>
      </c>
    </row>
    <row r="7806" spans="1:10" x14ac:dyDescent="0.25">
      <c r="A7806" s="5">
        <v>307804</v>
      </c>
      <c r="B7806" s="5">
        <v>203225</v>
      </c>
      <c r="C7806" s="5" t="s">
        <v>23</v>
      </c>
      <c r="D7806" s="6">
        <v>21999</v>
      </c>
      <c r="E7806" s="6">
        <v>3118</v>
      </c>
      <c r="F7806" s="6">
        <v>9800</v>
      </c>
      <c r="G7806" s="5" t="s">
        <v>32</v>
      </c>
      <c r="H7806" s="2">
        <v>45326</v>
      </c>
      <c r="I7806" s="6" t="str">
        <f>VLOOKUP(B7806,'customer_data'!$A:$C,3,FALSE)</f>
        <v>Business</v>
      </c>
      <c r="J7806" s="6" t="str">
        <f>VLOOKUP(B7806,'customer_data'!$A:$E,5,FALSE)</f>
        <v>West</v>
      </c>
    </row>
    <row r="7807" spans="1:10" x14ac:dyDescent="0.25">
      <c r="A7807" s="5">
        <v>307805</v>
      </c>
      <c r="B7807" s="5">
        <v>209765</v>
      </c>
      <c r="C7807" s="5" t="s">
        <v>34</v>
      </c>
      <c r="D7807" s="6">
        <v>71278</v>
      </c>
      <c r="E7807" s="6">
        <v>784</v>
      </c>
      <c r="F7807" s="6">
        <v>27092</v>
      </c>
      <c r="G7807" s="5" t="s">
        <v>35</v>
      </c>
      <c r="H7807" s="2">
        <v>45043</v>
      </c>
      <c r="I7807" s="6" t="str">
        <f>VLOOKUP(B7807,'customer_data'!$A:$C,3,FALSE)</f>
        <v>Business</v>
      </c>
      <c r="J7807" s="6" t="str">
        <f>VLOOKUP(B7807,'customer_data'!$A:$E,5,FALSE)</f>
        <v>North</v>
      </c>
    </row>
    <row r="7808" spans="1:10" x14ac:dyDescent="0.25">
      <c r="A7808" s="5">
        <v>307806</v>
      </c>
      <c r="B7808" s="5">
        <v>204561</v>
      </c>
      <c r="C7808" s="5" t="s">
        <v>33</v>
      </c>
      <c r="D7808" s="6">
        <v>70479</v>
      </c>
      <c r="E7808" s="6">
        <v>2558</v>
      </c>
      <c r="F7808" s="6">
        <v>35166</v>
      </c>
      <c r="G7808" s="5" t="s">
        <v>32</v>
      </c>
      <c r="H7808" s="2">
        <v>44801</v>
      </c>
      <c r="I7808" s="6" t="str">
        <f>VLOOKUP(B7808,'customer_data'!$A:$C,3,FALSE)</f>
        <v>Business</v>
      </c>
      <c r="J7808" s="6" t="str">
        <f>VLOOKUP(B7808,'customer_data'!$A:$E,5,FALSE)</f>
        <v>South</v>
      </c>
    </row>
    <row r="7809" spans="1:10" x14ac:dyDescent="0.25">
      <c r="A7809" s="5">
        <v>307807</v>
      </c>
      <c r="B7809" s="5">
        <v>200224</v>
      </c>
      <c r="C7809" s="5" t="s">
        <v>33</v>
      </c>
      <c r="D7809" s="6">
        <v>80256</v>
      </c>
      <c r="E7809" s="6">
        <v>3075</v>
      </c>
      <c r="F7809" s="6">
        <v>46903</v>
      </c>
      <c r="G7809" s="5" t="s">
        <v>32</v>
      </c>
      <c r="H7809" s="2">
        <v>44695</v>
      </c>
      <c r="I7809" s="6" t="str">
        <f>VLOOKUP(B7809,'customer_data'!$A:$C,3,FALSE)</f>
        <v>Individual</v>
      </c>
      <c r="J7809" s="6" t="str">
        <f>VLOOKUP(B7809,'customer_data'!$A:$E,5,FALSE)</f>
        <v>North</v>
      </c>
    </row>
    <row r="7810" spans="1:10" x14ac:dyDescent="0.25">
      <c r="A7810" s="5">
        <v>307808</v>
      </c>
      <c r="B7810" s="5">
        <v>208749</v>
      </c>
      <c r="C7810" s="5" t="s">
        <v>34</v>
      </c>
      <c r="D7810" s="6">
        <v>97846</v>
      </c>
      <c r="E7810" s="6">
        <v>1548</v>
      </c>
      <c r="F7810" s="6">
        <v>13376</v>
      </c>
      <c r="G7810" s="5" t="s">
        <v>36</v>
      </c>
      <c r="H7810" s="2">
        <v>44754</v>
      </c>
      <c r="I7810" s="6" t="str">
        <f>VLOOKUP(B7810,'customer_data'!$A:$C,3,FALSE)</f>
        <v>Business</v>
      </c>
      <c r="J7810" s="6" t="str">
        <f>VLOOKUP(B7810,'customer_data'!$A:$E,5,FALSE)</f>
        <v>East</v>
      </c>
    </row>
    <row r="7811" spans="1:10" x14ac:dyDescent="0.25">
      <c r="A7811" s="5">
        <v>307809</v>
      </c>
      <c r="B7811" s="5">
        <v>205673</v>
      </c>
      <c r="C7811" s="5" t="s">
        <v>34</v>
      </c>
      <c r="D7811" s="6">
        <v>72313</v>
      </c>
      <c r="E7811" s="6">
        <v>3832</v>
      </c>
      <c r="F7811" s="6">
        <v>46431</v>
      </c>
      <c r="G7811" s="5" t="s">
        <v>32</v>
      </c>
      <c r="H7811" s="2">
        <v>44750</v>
      </c>
      <c r="I7811" s="6" t="str">
        <f>VLOOKUP(B7811,'customer_data'!$A:$C,3,FALSE)</f>
        <v>Individual</v>
      </c>
      <c r="J7811" s="6" t="str">
        <f>VLOOKUP(B7811,'customer_data'!$A:$E,5,FALSE)</f>
        <v>North</v>
      </c>
    </row>
    <row r="7812" spans="1:10" x14ac:dyDescent="0.25">
      <c r="A7812" s="5">
        <v>307810</v>
      </c>
      <c r="B7812" s="5">
        <v>203528</v>
      </c>
      <c r="C7812" s="5" t="s">
        <v>23</v>
      </c>
      <c r="D7812" s="6">
        <v>38130</v>
      </c>
      <c r="E7812" s="6">
        <v>3503</v>
      </c>
      <c r="F7812" s="6">
        <v>6666</v>
      </c>
      <c r="G7812" s="5" t="s">
        <v>36</v>
      </c>
      <c r="H7812" s="2">
        <v>45528</v>
      </c>
      <c r="I7812" s="6" t="str">
        <f>VLOOKUP(B7812,'customer_data'!$A:$C,3,FALSE)</f>
        <v/>
      </c>
      <c r="J7812" s="6" t="str">
        <f>VLOOKUP(B7812,'customer_data'!$A:$E,5,FALSE)</f>
        <v>West</v>
      </c>
    </row>
    <row r="7813" spans="1:10" x14ac:dyDescent="0.25">
      <c r="A7813" s="5">
        <v>307811</v>
      </c>
      <c r="B7813" s="5">
        <v>206635</v>
      </c>
      <c r="C7813" s="5" t="s">
        <v>33</v>
      </c>
      <c r="D7813" s="6">
        <v>6341</v>
      </c>
      <c r="E7813" s="6">
        <v>1130</v>
      </c>
      <c r="F7813" s="6">
        <v>13636</v>
      </c>
      <c r="G7813" s="5" t="s">
        <v>36</v>
      </c>
      <c r="H7813" s="2">
        <v>45030</v>
      </c>
      <c r="I7813" s="6" t="str">
        <f>VLOOKUP(B7813,'customer_data'!$A:$C,3,FALSE)</f>
        <v>Individual</v>
      </c>
      <c r="J7813" s="6" t="str">
        <f>VLOOKUP(B7813,'customer_data'!$A:$E,5,FALSE)</f>
        <v>South</v>
      </c>
    </row>
    <row r="7814" spans="1:10" x14ac:dyDescent="0.25">
      <c r="A7814" s="5">
        <v>307812</v>
      </c>
      <c r="B7814" s="5">
        <v>208644</v>
      </c>
      <c r="C7814" s="5" t="s">
        <v>33</v>
      </c>
      <c r="D7814" s="6">
        <v>88452</v>
      </c>
      <c r="E7814" s="6">
        <v>4985</v>
      </c>
      <c r="F7814" s="6">
        <v>25809</v>
      </c>
      <c r="G7814" s="5" t="s">
        <v>35</v>
      </c>
      <c r="H7814" s="2">
        <v>45333</v>
      </c>
      <c r="I7814" s="6" t="str">
        <f>VLOOKUP(B7814,'customer_data'!$A:$C,3,FALSE)</f>
        <v>Individual</v>
      </c>
      <c r="J7814" s="6" t="str">
        <f>VLOOKUP(B7814,'customer_data'!$A:$E,5,FALSE)</f>
        <v>North</v>
      </c>
    </row>
    <row r="7815" spans="1:10" x14ac:dyDescent="0.25">
      <c r="A7815" s="5">
        <v>307813</v>
      </c>
      <c r="B7815" s="5">
        <v>201897</v>
      </c>
      <c r="C7815" s="5" t="s">
        <v>33</v>
      </c>
      <c r="D7815" s="6">
        <v>3646</v>
      </c>
      <c r="E7815" s="6">
        <v>3779</v>
      </c>
      <c r="F7815" s="6">
        <v>20291</v>
      </c>
      <c r="G7815" s="5" t="s">
        <v>35</v>
      </c>
      <c r="H7815" s="2">
        <v>44670</v>
      </c>
      <c r="I7815" s="6" t="str">
        <f>VLOOKUP(B7815,'customer_data'!$A:$C,3,FALSE)</f>
        <v>Individual</v>
      </c>
      <c r="J7815" s="6" t="str">
        <f>VLOOKUP(B7815,'customer_data'!$A:$E,5,FALSE)</f>
        <v>South</v>
      </c>
    </row>
    <row r="7816" spans="1:10" x14ac:dyDescent="0.25">
      <c r="A7816" s="5">
        <v>307814</v>
      </c>
      <c r="B7816" s="5">
        <v>202849</v>
      </c>
      <c r="C7816" s="5" t="s">
        <v>34</v>
      </c>
      <c r="D7816" s="6">
        <v>31974</v>
      </c>
      <c r="E7816" s="6">
        <v>2726</v>
      </c>
      <c r="F7816" s="6">
        <v>36983</v>
      </c>
      <c r="G7816" s="5" t="s">
        <v>35</v>
      </c>
      <c r="H7816" s="2">
        <v>45414</v>
      </c>
      <c r="I7816" s="6" t="str">
        <f>VLOOKUP(B7816,'customer_data'!$A:$C,3,FALSE)</f>
        <v>Individual</v>
      </c>
      <c r="J7816" s="6" t="str">
        <f>VLOOKUP(B7816,'customer_data'!$A:$E,5,FALSE)</f>
        <v>East</v>
      </c>
    </row>
    <row r="7817" spans="1:10" x14ac:dyDescent="0.25">
      <c r="A7817" s="5">
        <v>307815</v>
      </c>
      <c r="B7817" s="5">
        <v>200741</v>
      </c>
      <c r="C7817" s="5" t="s">
        <v>23</v>
      </c>
      <c r="D7817" s="6">
        <v>54857</v>
      </c>
      <c r="E7817" s="6">
        <v>3357</v>
      </c>
      <c r="F7817" s="6">
        <v>6714</v>
      </c>
      <c r="G7817" s="5" t="s">
        <v>32</v>
      </c>
      <c r="H7817" s="2">
        <v>44872</v>
      </c>
      <c r="I7817" s="6" t="str">
        <f>VLOOKUP(B7817,'customer_data'!$A:$C,3,FALSE)</f>
        <v>Individual</v>
      </c>
      <c r="J7817" s="6" t="str">
        <f>VLOOKUP(B7817,'customer_data'!$A:$E,5,FALSE)</f>
        <v>North</v>
      </c>
    </row>
    <row r="7818" spans="1:10" x14ac:dyDescent="0.25">
      <c r="A7818" s="5">
        <v>307816</v>
      </c>
      <c r="B7818" s="5">
        <v>208900</v>
      </c>
      <c r="C7818" s="5" t="s">
        <v>34</v>
      </c>
      <c r="D7818" s="6">
        <v>71098</v>
      </c>
      <c r="E7818" s="6">
        <v>4656</v>
      </c>
      <c r="F7818" s="6">
        <v>18063</v>
      </c>
      <c r="G7818" s="5" t="s">
        <v>36</v>
      </c>
      <c r="H7818" s="2">
        <v>45655</v>
      </c>
      <c r="I7818" s="6" t="str">
        <f>VLOOKUP(B7818,'customer_data'!$A:$C,3,FALSE)</f>
        <v>Employee</v>
      </c>
      <c r="J7818" s="6" t="str">
        <f>VLOOKUP(B7818,'customer_data'!$A:$E,5,FALSE)</f>
        <v>North</v>
      </c>
    </row>
    <row r="7819" spans="1:10" x14ac:dyDescent="0.25">
      <c r="A7819" s="5">
        <v>307817</v>
      </c>
      <c r="B7819" s="5">
        <v>208345</v>
      </c>
      <c r="C7819" s="5" t="s">
        <v>33</v>
      </c>
      <c r="D7819" s="6">
        <v>3565</v>
      </c>
      <c r="E7819" s="6">
        <v>1465</v>
      </c>
      <c r="F7819" s="6">
        <v>39661</v>
      </c>
      <c r="G7819" s="5" t="s">
        <v>36</v>
      </c>
      <c r="H7819" s="2">
        <v>45635</v>
      </c>
      <c r="I7819" s="6" t="str">
        <f>VLOOKUP(B7819,'customer_data'!$A:$C,3,FALSE)</f>
        <v>Business</v>
      </c>
      <c r="J7819" s="6" t="str">
        <f>VLOOKUP(B7819,'customer_data'!$A:$E,5,FALSE)</f>
        <v>East</v>
      </c>
    </row>
    <row r="7820" spans="1:10" x14ac:dyDescent="0.25">
      <c r="A7820" s="5">
        <v>307818</v>
      </c>
      <c r="B7820" s="5">
        <v>208657</v>
      </c>
      <c r="C7820" s="5" t="s">
        <v>23</v>
      </c>
      <c r="D7820" s="6">
        <v>38096</v>
      </c>
      <c r="E7820" s="6">
        <v>3107</v>
      </c>
      <c r="F7820" s="6">
        <v>8770</v>
      </c>
      <c r="G7820" s="5" t="s">
        <v>35</v>
      </c>
      <c r="H7820" s="2">
        <v>44642</v>
      </c>
      <c r="I7820" s="6" t="str">
        <f>VLOOKUP(B7820,'customer_data'!$A:$C,3,FALSE)</f>
        <v>Business</v>
      </c>
      <c r="J7820" s="6" t="str">
        <f>VLOOKUP(B7820,'customer_data'!$A:$E,5,FALSE)</f>
        <v>South</v>
      </c>
    </row>
    <row r="7821" spans="1:10" x14ac:dyDescent="0.25">
      <c r="A7821" s="5">
        <v>307819</v>
      </c>
      <c r="B7821" s="5">
        <v>208758</v>
      </c>
      <c r="C7821" s="5" t="s">
        <v>23</v>
      </c>
      <c r="D7821" s="6">
        <v>88054</v>
      </c>
      <c r="E7821" s="6">
        <v>2317</v>
      </c>
      <c r="F7821" s="6">
        <v>25545</v>
      </c>
      <c r="G7821" s="5" t="s">
        <v>36</v>
      </c>
      <c r="H7821" s="2">
        <v>44699</v>
      </c>
      <c r="I7821" s="6" t="str">
        <f>VLOOKUP(B7821,'customer_data'!$A:$C,3,FALSE)</f>
        <v>Employee</v>
      </c>
      <c r="J7821" s="6" t="str">
        <f>VLOOKUP(B7821,'customer_data'!$A:$E,5,FALSE)</f>
        <v>South</v>
      </c>
    </row>
    <row r="7822" spans="1:10" x14ac:dyDescent="0.25">
      <c r="A7822" s="5">
        <v>307820</v>
      </c>
      <c r="B7822" s="5">
        <v>204057</v>
      </c>
      <c r="C7822" s="5" t="s">
        <v>34</v>
      </c>
      <c r="D7822" s="6">
        <v>60720</v>
      </c>
      <c r="E7822" s="6">
        <v>1151</v>
      </c>
      <c r="F7822" s="6">
        <v>31352</v>
      </c>
      <c r="G7822" s="5" t="s">
        <v>36</v>
      </c>
      <c r="H7822" s="2">
        <v>45673</v>
      </c>
      <c r="I7822" s="6" t="str">
        <f>VLOOKUP(B7822,'customer_data'!$A:$C,3,FALSE)</f>
        <v/>
      </c>
      <c r="J7822" s="6" t="str">
        <f>VLOOKUP(B7822,'customer_data'!$A:$E,5,FALSE)</f>
        <v>South</v>
      </c>
    </row>
    <row r="7823" spans="1:10" x14ac:dyDescent="0.25">
      <c r="A7823" s="5">
        <v>307821</v>
      </c>
      <c r="B7823" s="5">
        <v>202814</v>
      </c>
      <c r="C7823" s="5" t="s">
        <v>33</v>
      </c>
      <c r="D7823" s="6">
        <v>86532</v>
      </c>
      <c r="E7823" s="6">
        <v>4183</v>
      </c>
      <c r="F7823" s="6">
        <v>22279</v>
      </c>
      <c r="G7823" s="5" t="s">
        <v>36</v>
      </c>
      <c r="H7823" s="2">
        <v>45247</v>
      </c>
      <c r="I7823" s="6" t="str">
        <f>VLOOKUP(B7823,'customer_data'!$A:$C,3,FALSE)</f>
        <v>Employee</v>
      </c>
      <c r="J7823" s="6" t="str">
        <f>VLOOKUP(B7823,'customer_data'!$A:$E,5,FALSE)</f>
        <v>West</v>
      </c>
    </row>
    <row r="7824" spans="1:10" x14ac:dyDescent="0.25">
      <c r="A7824" s="5">
        <v>307822</v>
      </c>
      <c r="B7824" s="5">
        <v>205569</v>
      </c>
      <c r="C7824" s="5" t="s">
        <v>33</v>
      </c>
      <c r="D7824" s="6">
        <v>43175</v>
      </c>
      <c r="E7824" s="6">
        <v>463.72959980000002</v>
      </c>
      <c r="F7824" s="6">
        <v>42367</v>
      </c>
      <c r="G7824" s="5" t="s">
        <v>35</v>
      </c>
      <c r="H7824" s="2">
        <v>45054</v>
      </c>
      <c r="I7824" s="6" t="str">
        <f>VLOOKUP(B7824,'customer_data'!$A:$C,3,FALSE)</f>
        <v>Business</v>
      </c>
      <c r="J7824" s="6" t="str">
        <f>VLOOKUP(B7824,'customer_data'!$A:$E,5,FALSE)</f>
        <v>West</v>
      </c>
    </row>
    <row r="7825" spans="1:10" x14ac:dyDescent="0.25">
      <c r="A7825" s="5">
        <v>307823</v>
      </c>
      <c r="B7825" s="5">
        <v>206222</v>
      </c>
      <c r="C7825" s="5" t="s">
        <v>33</v>
      </c>
      <c r="D7825" s="6">
        <v>52945</v>
      </c>
      <c r="E7825" s="6">
        <v>872</v>
      </c>
      <c r="F7825" s="6">
        <v>45002</v>
      </c>
      <c r="G7825" s="5" t="s">
        <v>35</v>
      </c>
      <c r="H7825" s="2">
        <v>44876</v>
      </c>
      <c r="I7825" s="6" t="str">
        <f>VLOOKUP(B7825,'customer_data'!$A:$C,3,FALSE)</f>
        <v>Employee</v>
      </c>
      <c r="J7825" s="6" t="str">
        <f>VLOOKUP(B7825,'customer_data'!$A:$E,5,FALSE)</f>
        <v>North</v>
      </c>
    </row>
    <row r="7826" spans="1:10" x14ac:dyDescent="0.25">
      <c r="A7826" s="5">
        <v>307824</v>
      </c>
      <c r="B7826" s="5">
        <v>208202</v>
      </c>
      <c r="C7826" s="5" t="s">
        <v>23</v>
      </c>
      <c r="D7826" s="6">
        <v>93389</v>
      </c>
      <c r="E7826" s="6">
        <v>1306</v>
      </c>
      <c r="F7826" s="6">
        <v>20106</v>
      </c>
      <c r="G7826" s="5" t="s">
        <v>32</v>
      </c>
      <c r="H7826" s="2">
        <v>45728</v>
      </c>
      <c r="I7826" s="6" t="str">
        <f>VLOOKUP(B7826,'customer_data'!$A:$C,3,FALSE)</f>
        <v>Business</v>
      </c>
      <c r="J7826" s="6" t="str">
        <f>VLOOKUP(B7826,'customer_data'!$A:$E,5,FALSE)</f>
        <v>East</v>
      </c>
    </row>
    <row r="7827" spans="1:10" x14ac:dyDescent="0.25">
      <c r="A7827" s="5">
        <v>307825</v>
      </c>
      <c r="B7827" s="5">
        <v>201004</v>
      </c>
      <c r="C7827" s="5" t="s">
        <v>33</v>
      </c>
      <c r="D7827" s="6">
        <v>23742</v>
      </c>
      <c r="E7827" s="6">
        <v>579</v>
      </c>
      <c r="F7827" s="6">
        <v>17479</v>
      </c>
      <c r="G7827" s="5" t="s">
        <v>32</v>
      </c>
      <c r="H7827" s="2">
        <v>45153</v>
      </c>
      <c r="I7827" s="6" t="str">
        <f>VLOOKUP(B7827,'customer_data'!$A:$C,3,FALSE)</f>
        <v>Employee</v>
      </c>
      <c r="J7827" s="6" t="str">
        <f>VLOOKUP(B7827,'customer_data'!$A:$E,5,FALSE)</f>
        <v>East</v>
      </c>
    </row>
    <row r="7828" spans="1:10" x14ac:dyDescent="0.25">
      <c r="A7828" s="5">
        <v>307826</v>
      </c>
      <c r="B7828" s="5">
        <v>204905</v>
      </c>
      <c r="C7828" s="5" t="s">
        <v>34</v>
      </c>
      <c r="D7828" s="6">
        <v>49759</v>
      </c>
      <c r="E7828" s="6">
        <v>927</v>
      </c>
      <c r="F7828" s="6">
        <v>37404</v>
      </c>
      <c r="G7828" s="5" t="s">
        <v>32</v>
      </c>
      <c r="H7828" s="2">
        <v>45248</v>
      </c>
      <c r="I7828" s="6" t="str">
        <f>VLOOKUP(B7828,'customer_data'!$A:$C,3,FALSE)</f>
        <v/>
      </c>
      <c r="J7828" s="6" t="str">
        <f>VLOOKUP(B7828,'customer_data'!$A:$E,5,FALSE)</f>
        <v>East</v>
      </c>
    </row>
    <row r="7829" spans="1:10" x14ac:dyDescent="0.25">
      <c r="A7829" s="5">
        <v>307827</v>
      </c>
      <c r="B7829" s="5">
        <v>204944</v>
      </c>
      <c r="C7829" s="5" t="s">
        <v>23</v>
      </c>
      <c r="D7829" s="6">
        <v>3188</v>
      </c>
      <c r="E7829" s="6">
        <v>4240</v>
      </c>
      <c r="F7829" s="6">
        <v>35683</v>
      </c>
      <c r="G7829" s="5" t="s">
        <v>35</v>
      </c>
      <c r="H7829" s="2">
        <v>45533</v>
      </c>
      <c r="I7829" s="6" t="str">
        <f>VLOOKUP(B7829,'customer_data'!$A:$C,3,FALSE)</f>
        <v>Business</v>
      </c>
      <c r="J7829" s="6" t="str">
        <f>VLOOKUP(B7829,'customer_data'!$A:$E,5,FALSE)</f>
        <v>West</v>
      </c>
    </row>
    <row r="7830" spans="1:10" x14ac:dyDescent="0.25">
      <c r="A7830" s="5">
        <v>307828</v>
      </c>
      <c r="B7830" s="5">
        <v>206304</v>
      </c>
      <c r="C7830" s="5" t="s">
        <v>34</v>
      </c>
      <c r="D7830" s="6">
        <v>6587</v>
      </c>
      <c r="E7830" s="6">
        <v>1079</v>
      </c>
      <c r="F7830" s="6">
        <v>9078</v>
      </c>
      <c r="G7830" s="5" t="s">
        <v>35</v>
      </c>
      <c r="H7830" s="2">
        <v>44646</v>
      </c>
      <c r="I7830" s="6" t="str">
        <f>VLOOKUP(B7830,'customer_data'!$A:$C,3,FALSE)</f>
        <v>Individual</v>
      </c>
      <c r="J7830" s="6" t="str">
        <f>VLOOKUP(B7830,'customer_data'!$A:$E,5,FALSE)</f>
        <v>West</v>
      </c>
    </row>
    <row r="7831" spans="1:10" x14ac:dyDescent="0.25">
      <c r="A7831" s="5">
        <v>307829</v>
      </c>
      <c r="B7831" s="5">
        <v>200498</v>
      </c>
      <c r="C7831" s="5" t="s">
        <v>23</v>
      </c>
      <c r="D7831" s="6">
        <v>5920</v>
      </c>
      <c r="E7831" s="6">
        <v>1996</v>
      </c>
      <c r="F7831" s="6">
        <v>5004</v>
      </c>
      <c r="G7831" s="5" t="s">
        <v>36</v>
      </c>
      <c r="H7831" s="2">
        <v>45441</v>
      </c>
      <c r="I7831" s="6" t="str">
        <f>VLOOKUP(B7831,'customer_data'!$A:$C,3,FALSE)</f>
        <v>Individual</v>
      </c>
      <c r="J7831" s="6" t="str">
        <f>VLOOKUP(B7831,'customer_data'!$A:$E,5,FALSE)</f>
        <v>East</v>
      </c>
    </row>
    <row r="7832" spans="1:10" x14ac:dyDescent="0.25">
      <c r="A7832" s="5">
        <v>307830</v>
      </c>
      <c r="B7832" s="5">
        <v>206315</v>
      </c>
      <c r="C7832" s="5" t="s">
        <v>34</v>
      </c>
      <c r="D7832" s="6">
        <v>75751</v>
      </c>
      <c r="E7832" s="6">
        <v>4701</v>
      </c>
      <c r="F7832" s="6">
        <v>35388</v>
      </c>
      <c r="G7832" s="5" t="s">
        <v>32</v>
      </c>
      <c r="H7832" s="2">
        <v>45403</v>
      </c>
      <c r="I7832" s="6" t="str">
        <f>VLOOKUP(B7832,'customer_data'!$A:$C,3,FALSE)</f>
        <v>Employee</v>
      </c>
      <c r="J7832" s="6" t="str">
        <f>VLOOKUP(B7832,'customer_data'!$A:$E,5,FALSE)</f>
        <v>East</v>
      </c>
    </row>
    <row r="7833" spans="1:10" x14ac:dyDescent="0.25">
      <c r="A7833" s="5">
        <v>307831</v>
      </c>
      <c r="B7833" s="5">
        <v>207000</v>
      </c>
      <c r="C7833" s="5" t="s">
        <v>33</v>
      </c>
      <c r="D7833" s="6">
        <v>60344</v>
      </c>
      <c r="E7833" s="6">
        <v>4844</v>
      </c>
      <c r="F7833" s="6">
        <v>5045</v>
      </c>
      <c r="G7833" s="5" t="s">
        <v>35</v>
      </c>
      <c r="H7833" s="2">
        <v>45383</v>
      </c>
      <c r="I7833" s="6" t="str">
        <f>VLOOKUP(B7833,'customer_data'!$A:$C,3,FALSE)</f>
        <v>Individual</v>
      </c>
      <c r="J7833" s="6" t="str">
        <f>VLOOKUP(B7833,'customer_data'!$A:$E,5,FALSE)</f>
        <v>South</v>
      </c>
    </row>
    <row r="7834" spans="1:10" x14ac:dyDescent="0.25">
      <c r="A7834" s="5">
        <v>307832</v>
      </c>
      <c r="B7834" s="5">
        <v>206369</v>
      </c>
      <c r="C7834" s="5" t="s">
        <v>23</v>
      </c>
      <c r="D7834" s="6">
        <v>92826</v>
      </c>
      <c r="E7834" s="6">
        <v>2282</v>
      </c>
      <c r="F7834" s="6">
        <v>42366</v>
      </c>
      <c r="G7834" s="5" t="s">
        <v>36</v>
      </c>
      <c r="H7834" s="2">
        <v>45318</v>
      </c>
      <c r="I7834" s="6" t="str">
        <f>VLOOKUP(B7834,'customer_data'!$A:$C,3,FALSE)</f>
        <v>Employee</v>
      </c>
      <c r="J7834" s="6" t="str">
        <f>VLOOKUP(B7834,'customer_data'!$A:$E,5,FALSE)</f>
        <v>East</v>
      </c>
    </row>
    <row r="7835" spans="1:10" x14ac:dyDescent="0.25">
      <c r="A7835" s="5">
        <v>307833</v>
      </c>
      <c r="B7835" s="5">
        <v>205939</v>
      </c>
      <c r="C7835" s="5" t="s">
        <v>34</v>
      </c>
      <c r="D7835" s="6">
        <v>44732</v>
      </c>
      <c r="E7835" s="6">
        <v>3901</v>
      </c>
      <c r="F7835" s="6">
        <v>42990</v>
      </c>
      <c r="G7835" s="5" t="s">
        <v>32</v>
      </c>
      <c r="H7835" s="2">
        <v>45268</v>
      </c>
      <c r="I7835" s="6" t="str">
        <f>VLOOKUP(B7835,'customer_data'!$A:$C,3,FALSE)</f>
        <v>Individual</v>
      </c>
      <c r="J7835" s="6" t="str">
        <f>VLOOKUP(B7835,'customer_data'!$A:$E,5,FALSE)</f>
        <v>North</v>
      </c>
    </row>
    <row r="7836" spans="1:10" x14ac:dyDescent="0.25">
      <c r="A7836" s="5">
        <v>307834</v>
      </c>
      <c r="B7836" s="5">
        <v>207436</v>
      </c>
      <c r="C7836" s="5" t="s">
        <v>23</v>
      </c>
      <c r="D7836" s="6">
        <v>47619</v>
      </c>
      <c r="E7836" s="6">
        <v>1743</v>
      </c>
      <c r="F7836" s="6">
        <v>26860</v>
      </c>
      <c r="G7836" s="5" t="s">
        <v>36</v>
      </c>
      <c r="H7836" s="2">
        <v>44749</v>
      </c>
      <c r="I7836" s="6" t="str">
        <f>VLOOKUP(B7836,'customer_data'!$A:$C,3,FALSE)</f>
        <v>Employee</v>
      </c>
      <c r="J7836" s="6" t="str">
        <f>VLOOKUP(B7836,'customer_data'!$A:$E,5,FALSE)</f>
        <v>South</v>
      </c>
    </row>
    <row r="7837" spans="1:10" x14ac:dyDescent="0.25">
      <c r="A7837" s="5">
        <v>307835</v>
      </c>
      <c r="B7837" s="5">
        <v>204390</v>
      </c>
      <c r="C7837" s="5" t="s">
        <v>23</v>
      </c>
      <c r="D7837" s="6">
        <v>62277</v>
      </c>
      <c r="E7837" s="6">
        <v>3697</v>
      </c>
      <c r="F7837" s="6">
        <v>33594</v>
      </c>
      <c r="G7837" s="5" t="s">
        <v>35</v>
      </c>
      <c r="H7837" s="2">
        <v>45480</v>
      </c>
      <c r="I7837" s="6" t="str">
        <f>VLOOKUP(B7837,'customer_data'!$A:$C,3,FALSE)</f>
        <v>Individual</v>
      </c>
      <c r="J7837" s="6" t="str">
        <f>VLOOKUP(B7837,'customer_data'!$A:$E,5,FALSE)</f>
        <v>North</v>
      </c>
    </row>
    <row r="7838" spans="1:10" x14ac:dyDescent="0.25">
      <c r="A7838" s="5">
        <v>307836</v>
      </c>
      <c r="B7838" s="5">
        <v>207486</v>
      </c>
      <c r="C7838" s="5" t="s">
        <v>33</v>
      </c>
      <c r="D7838" s="6">
        <v>19556</v>
      </c>
      <c r="E7838" s="6">
        <v>4550</v>
      </c>
      <c r="F7838" s="6">
        <v>36434</v>
      </c>
      <c r="G7838" s="5" t="s">
        <v>32</v>
      </c>
      <c r="H7838" s="2">
        <v>44991</v>
      </c>
      <c r="I7838" s="6" t="str">
        <f>VLOOKUP(B7838,'customer_data'!$A:$C,3,FALSE)</f>
        <v/>
      </c>
      <c r="J7838" s="6" t="str">
        <f>VLOOKUP(B7838,'customer_data'!$A:$E,5,FALSE)</f>
        <v>West</v>
      </c>
    </row>
    <row r="7839" spans="1:10" x14ac:dyDescent="0.25">
      <c r="A7839" s="5">
        <v>307837</v>
      </c>
      <c r="B7839" s="5">
        <v>201551</v>
      </c>
      <c r="C7839" s="5" t="s">
        <v>23</v>
      </c>
      <c r="D7839" s="6">
        <v>94524</v>
      </c>
      <c r="E7839" s="6">
        <v>2438</v>
      </c>
      <c r="F7839" s="6">
        <v>22190</v>
      </c>
      <c r="G7839" s="5" t="s">
        <v>35</v>
      </c>
      <c r="H7839" s="2">
        <v>44646</v>
      </c>
      <c r="I7839" s="6" t="str">
        <f>VLOOKUP(B7839,'customer_data'!$A:$C,3,FALSE)</f>
        <v>Employee</v>
      </c>
      <c r="J7839" s="6" t="str">
        <f>VLOOKUP(B7839,'customer_data'!$A:$E,5,FALSE)</f>
        <v>South</v>
      </c>
    </row>
    <row r="7840" spans="1:10" x14ac:dyDescent="0.25">
      <c r="A7840" s="5">
        <v>307838</v>
      </c>
      <c r="B7840" s="5">
        <v>200725</v>
      </c>
      <c r="C7840" s="5" t="s">
        <v>34</v>
      </c>
      <c r="D7840" s="6">
        <v>26456</v>
      </c>
      <c r="E7840" s="6">
        <v>2338</v>
      </c>
      <c r="F7840" s="6">
        <v>26543</v>
      </c>
      <c r="G7840" s="5" t="s">
        <v>36</v>
      </c>
      <c r="H7840" s="2">
        <v>45238</v>
      </c>
      <c r="I7840" s="6" t="str">
        <f>VLOOKUP(B7840,'customer_data'!$A:$C,3,FALSE)</f>
        <v>Business</v>
      </c>
      <c r="J7840" s="6" t="str">
        <f>VLOOKUP(B7840,'customer_data'!$A:$E,5,FALSE)</f>
        <v>East</v>
      </c>
    </row>
    <row r="7841" spans="1:10" x14ac:dyDescent="0.25">
      <c r="A7841" s="5">
        <v>307839</v>
      </c>
      <c r="B7841" s="5">
        <v>204681</v>
      </c>
      <c r="C7841" s="5" t="s">
        <v>23</v>
      </c>
      <c r="D7841" s="6">
        <v>8424</v>
      </c>
      <c r="E7841" s="6">
        <v>2678</v>
      </c>
      <c r="F7841" s="6">
        <v>16939</v>
      </c>
      <c r="G7841" s="5" t="s">
        <v>32</v>
      </c>
      <c r="H7841" s="2">
        <v>45711</v>
      </c>
      <c r="I7841" s="6" t="str">
        <f>VLOOKUP(B7841,'customer_data'!$A:$C,3,FALSE)</f>
        <v>Employee</v>
      </c>
      <c r="J7841" s="6" t="str">
        <f>VLOOKUP(B7841,'customer_data'!$A:$E,5,FALSE)</f>
        <v>West</v>
      </c>
    </row>
    <row r="7842" spans="1:10" x14ac:dyDescent="0.25">
      <c r="A7842" s="5">
        <v>307840</v>
      </c>
      <c r="B7842" s="5">
        <v>206727</v>
      </c>
      <c r="C7842" s="5" t="s">
        <v>34</v>
      </c>
      <c r="D7842" s="6">
        <v>90040</v>
      </c>
      <c r="E7842" s="6">
        <v>2462</v>
      </c>
      <c r="F7842" s="6">
        <v>43875</v>
      </c>
      <c r="G7842" s="5" t="s">
        <v>32</v>
      </c>
      <c r="H7842" s="2">
        <v>45389</v>
      </c>
      <c r="I7842" s="6" t="str">
        <f>VLOOKUP(B7842,'customer_data'!$A:$C,3,FALSE)</f>
        <v>Business</v>
      </c>
      <c r="J7842" s="6" t="str">
        <f>VLOOKUP(B7842,'customer_data'!$A:$E,5,FALSE)</f>
        <v>West</v>
      </c>
    </row>
    <row r="7843" spans="1:10" x14ac:dyDescent="0.25">
      <c r="A7843" s="5">
        <v>307841</v>
      </c>
      <c r="B7843" s="5">
        <v>204429</v>
      </c>
      <c r="C7843" s="5" t="s">
        <v>33</v>
      </c>
      <c r="D7843" s="6">
        <v>60735</v>
      </c>
      <c r="E7843" s="6">
        <v>3491</v>
      </c>
      <c r="F7843" s="6">
        <v>45900</v>
      </c>
      <c r="G7843" s="5" t="s">
        <v>32</v>
      </c>
      <c r="H7843" s="2">
        <v>44829</v>
      </c>
      <c r="I7843" s="6" t="str">
        <f>VLOOKUP(B7843,'customer_data'!$A:$C,3,FALSE)</f>
        <v>Individual</v>
      </c>
      <c r="J7843" s="6" t="str">
        <f>VLOOKUP(B7843,'customer_data'!$A:$E,5,FALSE)</f>
        <v>West</v>
      </c>
    </row>
    <row r="7844" spans="1:10" x14ac:dyDescent="0.25">
      <c r="A7844" s="5">
        <v>307842</v>
      </c>
      <c r="B7844" s="5">
        <v>206880</v>
      </c>
      <c r="C7844" s="5" t="s">
        <v>23</v>
      </c>
      <c r="D7844" s="6">
        <v>67722</v>
      </c>
      <c r="E7844" s="6">
        <v>2852</v>
      </c>
      <c r="F7844" s="6">
        <v>17265</v>
      </c>
      <c r="G7844" s="5" t="s">
        <v>36</v>
      </c>
      <c r="H7844" s="2">
        <v>45522</v>
      </c>
      <c r="I7844" s="6" t="str">
        <f>VLOOKUP(B7844,'customer_data'!$A:$C,3,FALSE)</f>
        <v>Individual</v>
      </c>
      <c r="J7844" s="6" t="str">
        <f>VLOOKUP(B7844,'customer_data'!$A:$E,5,FALSE)</f>
        <v>South</v>
      </c>
    </row>
    <row r="7845" spans="1:10" x14ac:dyDescent="0.25">
      <c r="A7845" s="5">
        <v>307843</v>
      </c>
      <c r="B7845" s="5">
        <v>204457</v>
      </c>
      <c r="C7845" s="5" t="s">
        <v>34</v>
      </c>
      <c r="D7845" s="6">
        <v>14603</v>
      </c>
      <c r="E7845" s="6">
        <v>2164</v>
      </c>
      <c r="F7845" s="6">
        <v>16153</v>
      </c>
      <c r="G7845" s="5" t="s">
        <v>36</v>
      </c>
      <c r="H7845" s="2">
        <v>45472</v>
      </c>
      <c r="I7845" s="6" t="str">
        <f>VLOOKUP(B7845,'customer_data'!$A:$C,3,FALSE)</f>
        <v>Business</v>
      </c>
      <c r="J7845" s="6" t="str">
        <f>VLOOKUP(B7845,'customer_data'!$A:$E,5,FALSE)</f>
        <v>North</v>
      </c>
    </row>
    <row r="7846" spans="1:10" x14ac:dyDescent="0.25">
      <c r="A7846" s="5">
        <v>307844</v>
      </c>
      <c r="B7846" s="5">
        <v>209121</v>
      </c>
      <c r="C7846" s="5" t="s">
        <v>23</v>
      </c>
      <c r="D7846" s="6">
        <v>4597</v>
      </c>
      <c r="E7846" s="6">
        <v>1013</v>
      </c>
      <c r="F7846" s="6">
        <v>10723</v>
      </c>
      <c r="G7846" s="5" t="s">
        <v>35</v>
      </c>
      <c r="H7846" s="2">
        <v>45198</v>
      </c>
      <c r="I7846" s="6" t="str">
        <f>VLOOKUP(B7846,'customer_data'!$A:$C,3,FALSE)</f>
        <v>Business</v>
      </c>
      <c r="J7846" s="6" t="str">
        <f>VLOOKUP(B7846,'customer_data'!$A:$E,5,FALSE)</f>
        <v>East</v>
      </c>
    </row>
    <row r="7847" spans="1:10" x14ac:dyDescent="0.25">
      <c r="A7847" s="5">
        <v>307845</v>
      </c>
      <c r="B7847" s="5">
        <v>200934</v>
      </c>
      <c r="C7847" s="5" t="s">
        <v>23</v>
      </c>
      <c r="D7847" s="6">
        <v>9375</v>
      </c>
      <c r="E7847" s="6">
        <v>4603</v>
      </c>
      <c r="F7847" s="6">
        <v>38744</v>
      </c>
      <c r="G7847" s="5" t="s">
        <v>36</v>
      </c>
      <c r="H7847" s="2">
        <v>45158</v>
      </c>
      <c r="I7847" s="6" t="str">
        <f>VLOOKUP(B7847,'customer_data'!$A:$C,3,FALSE)</f>
        <v>Business</v>
      </c>
      <c r="J7847" s="6" t="str">
        <f>VLOOKUP(B7847,'customer_data'!$A:$E,5,FALSE)</f>
        <v>North</v>
      </c>
    </row>
    <row r="7848" spans="1:10" x14ac:dyDescent="0.25">
      <c r="A7848" s="5">
        <v>307846</v>
      </c>
      <c r="B7848" s="5">
        <v>209264</v>
      </c>
      <c r="C7848" s="5" t="s">
        <v>33</v>
      </c>
      <c r="D7848" s="6">
        <v>1907</v>
      </c>
      <c r="E7848" s="6">
        <v>330</v>
      </c>
      <c r="F7848" s="6">
        <v>26851</v>
      </c>
      <c r="G7848" s="5" t="s">
        <v>36</v>
      </c>
      <c r="H7848" s="2">
        <v>45700</v>
      </c>
      <c r="I7848" s="6" t="str">
        <f>VLOOKUP(B7848,'customer_data'!$A:$C,3,FALSE)</f>
        <v>Individual</v>
      </c>
      <c r="J7848" s="6" t="str">
        <f>VLOOKUP(B7848,'customer_data'!$A:$E,5,FALSE)</f>
        <v>South</v>
      </c>
    </row>
    <row r="7849" spans="1:10" x14ac:dyDescent="0.25">
      <c r="A7849" s="5">
        <v>307847</v>
      </c>
      <c r="B7849" s="5">
        <v>204585</v>
      </c>
      <c r="C7849" s="5" t="s">
        <v>23</v>
      </c>
      <c r="D7849" s="6">
        <v>6734</v>
      </c>
      <c r="E7849" s="6">
        <v>3303</v>
      </c>
      <c r="F7849" s="6">
        <v>11637</v>
      </c>
      <c r="G7849" s="5" t="s">
        <v>32</v>
      </c>
      <c r="H7849" s="2">
        <v>45111</v>
      </c>
      <c r="I7849" s="6" t="str">
        <f>VLOOKUP(B7849,'customer_data'!$A:$C,3,FALSE)</f>
        <v>Individual</v>
      </c>
      <c r="J7849" s="6" t="str">
        <f>VLOOKUP(B7849,'customer_data'!$A:$E,5,FALSE)</f>
        <v>West</v>
      </c>
    </row>
    <row r="7850" spans="1:10" x14ac:dyDescent="0.25">
      <c r="A7850" s="5">
        <v>307848</v>
      </c>
      <c r="B7850" s="5">
        <v>203812</v>
      </c>
      <c r="C7850" s="5" t="s">
        <v>23</v>
      </c>
      <c r="D7850" s="6">
        <v>94692</v>
      </c>
      <c r="E7850" s="6">
        <v>186</v>
      </c>
      <c r="F7850" s="6">
        <v>35789</v>
      </c>
      <c r="G7850" s="5" t="s">
        <v>36</v>
      </c>
      <c r="H7850" s="2">
        <v>45263</v>
      </c>
      <c r="I7850" s="6" t="str">
        <f>VLOOKUP(B7850,'customer_data'!$A:$C,3,FALSE)</f>
        <v>Business</v>
      </c>
      <c r="J7850" s="6" t="str">
        <f>VLOOKUP(B7850,'customer_data'!$A:$E,5,FALSE)</f>
        <v>South</v>
      </c>
    </row>
    <row r="7851" spans="1:10" x14ac:dyDescent="0.25">
      <c r="A7851" s="5">
        <v>307849</v>
      </c>
      <c r="B7851" s="5">
        <v>200872</v>
      </c>
      <c r="C7851" s="5" t="s">
        <v>33</v>
      </c>
      <c r="D7851" s="6">
        <v>5237</v>
      </c>
      <c r="E7851" s="6">
        <v>4704</v>
      </c>
      <c r="F7851" s="6">
        <v>21079</v>
      </c>
      <c r="G7851" s="5" t="s">
        <v>32</v>
      </c>
      <c r="H7851" s="2">
        <v>44726</v>
      </c>
      <c r="I7851" s="6" t="str">
        <f>VLOOKUP(B7851,'customer_data'!$A:$C,3,FALSE)</f>
        <v>Individual</v>
      </c>
      <c r="J7851" s="6" t="str">
        <f>VLOOKUP(B7851,'customer_data'!$A:$E,5,FALSE)</f>
        <v>South</v>
      </c>
    </row>
    <row r="7852" spans="1:10" x14ac:dyDescent="0.25">
      <c r="A7852" s="5">
        <v>307850</v>
      </c>
      <c r="B7852" s="5">
        <v>208490</v>
      </c>
      <c r="C7852" s="5" t="s">
        <v>23</v>
      </c>
      <c r="D7852" s="6">
        <v>55461</v>
      </c>
      <c r="E7852" s="6">
        <v>888</v>
      </c>
      <c r="F7852" s="6">
        <v>27473</v>
      </c>
      <c r="G7852" s="5" t="s">
        <v>36</v>
      </c>
      <c r="H7852" s="2">
        <v>45623</v>
      </c>
      <c r="I7852" s="6" t="str">
        <f>VLOOKUP(B7852,'customer_data'!$A:$C,3,FALSE)</f>
        <v>Business</v>
      </c>
      <c r="J7852" s="6" t="str">
        <f>VLOOKUP(B7852,'customer_data'!$A:$E,5,FALSE)</f>
        <v>North</v>
      </c>
    </row>
    <row r="7853" spans="1:10" x14ac:dyDescent="0.25">
      <c r="A7853" s="5">
        <v>307851</v>
      </c>
      <c r="B7853" s="5">
        <v>202606</v>
      </c>
      <c r="C7853" s="5" t="s">
        <v>33</v>
      </c>
      <c r="D7853" s="6">
        <v>58973</v>
      </c>
      <c r="E7853" s="6">
        <v>4194</v>
      </c>
      <c r="F7853" s="6">
        <v>18269</v>
      </c>
      <c r="G7853" s="5" t="s">
        <v>35</v>
      </c>
      <c r="H7853" s="2">
        <v>45646</v>
      </c>
      <c r="I7853" s="6" t="str">
        <f>VLOOKUP(B7853,'customer_data'!$A:$C,3,FALSE)</f>
        <v>Individual</v>
      </c>
      <c r="J7853" s="6" t="str">
        <f>VLOOKUP(B7853,'customer_data'!$A:$E,5,FALSE)</f>
        <v>South</v>
      </c>
    </row>
    <row r="7854" spans="1:10" x14ac:dyDescent="0.25">
      <c r="A7854" s="5">
        <v>307852</v>
      </c>
      <c r="B7854" s="5">
        <v>205818</v>
      </c>
      <c r="C7854" s="5" t="s">
        <v>23</v>
      </c>
      <c r="D7854" s="6">
        <v>62144</v>
      </c>
      <c r="E7854" s="6">
        <v>766</v>
      </c>
      <c r="F7854" s="6">
        <v>8238</v>
      </c>
      <c r="G7854" s="5" t="s">
        <v>32</v>
      </c>
      <c r="H7854" s="2">
        <v>44781</v>
      </c>
      <c r="I7854" s="6" t="str">
        <f>VLOOKUP(B7854,'customer_data'!$A:$C,3,FALSE)</f>
        <v/>
      </c>
      <c r="J7854" s="6" t="str">
        <f>VLOOKUP(B7854,'customer_data'!$A:$E,5,FALSE)</f>
        <v>North</v>
      </c>
    </row>
    <row r="7855" spans="1:10" x14ac:dyDescent="0.25">
      <c r="A7855" s="5">
        <v>307853</v>
      </c>
      <c r="B7855" s="5">
        <v>203268</v>
      </c>
      <c r="C7855" s="5" t="s">
        <v>34</v>
      </c>
      <c r="D7855" s="6">
        <v>22013</v>
      </c>
      <c r="E7855" s="6">
        <v>222</v>
      </c>
      <c r="F7855" s="6">
        <v>21884</v>
      </c>
      <c r="G7855" s="5" t="s">
        <v>36</v>
      </c>
      <c r="H7855" s="2">
        <v>45208</v>
      </c>
      <c r="I7855" s="6" t="str">
        <f>VLOOKUP(B7855,'customer_data'!$A:$C,3,FALSE)</f>
        <v>Individual</v>
      </c>
      <c r="J7855" s="6" t="str">
        <f>VLOOKUP(B7855,'customer_data'!$A:$E,5,FALSE)</f>
        <v>South</v>
      </c>
    </row>
    <row r="7856" spans="1:10" x14ac:dyDescent="0.25">
      <c r="A7856" s="5">
        <v>307854</v>
      </c>
      <c r="B7856" s="5">
        <v>203984</v>
      </c>
      <c r="C7856" s="5" t="s">
        <v>34</v>
      </c>
      <c r="D7856" s="6">
        <v>83544</v>
      </c>
      <c r="E7856" s="6">
        <v>4643</v>
      </c>
      <c r="F7856" s="6">
        <v>41672</v>
      </c>
      <c r="G7856" s="5" t="s">
        <v>36</v>
      </c>
      <c r="H7856" s="2">
        <v>45471</v>
      </c>
      <c r="I7856" s="6" t="str">
        <f>VLOOKUP(B7856,'customer_data'!$A:$C,3,FALSE)</f>
        <v>Individual</v>
      </c>
      <c r="J7856" s="6" t="str">
        <f>VLOOKUP(B7856,'customer_data'!$A:$E,5,FALSE)</f>
        <v>South</v>
      </c>
    </row>
    <row r="7857" spans="1:10" x14ac:dyDescent="0.25">
      <c r="A7857" s="5">
        <v>307855</v>
      </c>
      <c r="B7857" s="5">
        <v>207186</v>
      </c>
      <c r="C7857" s="5" t="s">
        <v>34</v>
      </c>
      <c r="D7857" s="6">
        <v>57932</v>
      </c>
      <c r="E7857" s="6">
        <v>4680.5907420000003</v>
      </c>
      <c r="F7857" s="6">
        <v>4466</v>
      </c>
      <c r="G7857" s="5" t="s">
        <v>35</v>
      </c>
      <c r="H7857" s="2">
        <v>45169</v>
      </c>
      <c r="I7857" s="6" t="str">
        <f>VLOOKUP(B7857,'customer_data'!$A:$C,3,FALSE)</f>
        <v>Employee</v>
      </c>
      <c r="J7857" s="6" t="str">
        <f>VLOOKUP(B7857,'customer_data'!$A:$E,5,FALSE)</f>
        <v>South</v>
      </c>
    </row>
    <row r="7858" spans="1:10" x14ac:dyDescent="0.25">
      <c r="A7858" s="5">
        <v>307856</v>
      </c>
      <c r="B7858" s="5">
        <v>206061</v>
      </c>
      <c r="C7858" s="5" t="s">
        <v>33</v>
      </c>
      <c r="D7858" s="6">
        <v>97284</v>
      </c>
      <c r="E7858" s="6">
        <v>161</v>
      </c>
      <c r="F7858" s="6">
        <v>17803</v>
      </c>
      <c r="G7858" s="5" t="s">
        <v>32</v>
      </c>
      <c r="H7858" s="2">
        <v>44765</v>
      </c>
      <c r="I7858" s="6" t="str">
        <f>VLOOKUP(B7858,'customer_data'!$A:$C,3,FALSE)</f>
        <v>Individual</v>
      </c>
      <c r="J7858" s="6" t="str">
        <f>VLOOKUP(B7858,'customer_data'!$A:$E,5,FALSE)</f>
        <v>South</v>
      </c>
    </row>
    <row r="7859" spans="1:10" x14ac:dyDescent="0.25">
      <c r="A7859" s="5">
        <v>307857</v>
      </c>
      <c r="B7859" s="5">
        <v>207540</v>
      </c>
      <c r="C7859" s="5" t="s">
        <v>33</v>
      </c>
      <c r="D7859" s="6">
        <v>98735</v>
      </c>
      <c r="E7859" s="6">
        <v>2578</v>
      </c>
      <c r="F7859" s="6">
        <v>16946</v>
      </c>
      <c r="G7859" s="5" t="s">
        <v>35</v>
      </c>
      <c r="H7859" s="2">
        <v>45355</v>
      </c>
      <c r="I7859" s="6" t="str">
        <f>VLOOKUP(B7859,'customer_data'!$A:$C,3,FALSE)</f>
        <v>Business</v>
      </c>
      <c r="J7859" s="6" t="str">
        <f>VLOOKUP(B7859,'customer_data'!$A:$E,5,FALSE)</f>
        <v>West</v>
      </c>
    </row>
    <row r="7860" spans="1:10" x14ac:dyDescent="0.25">
      <c r="A7860" s="5">
        <v>307858</v>
      </c>
      <c r="B7860" s="5">
        <v>205273</v>
      </c>
      <c r="C7860" s="5" t="s">
        <v>33</v>
      </c>
      <c r="D7860" s="6">
        <v>49714</v>
      </c>
      <c r="E7860" s="6">
        <v>3493</v>
      </c>
      <c r="F7860" s="6">
        <v>45065</v>
      </c>
      <c r="G7860" s="5" t="s">
        <v>35</v>
      </c>
      <c r="H7860" s="2">
        <v>45091</v>
      </c>
      <c r="I7860" s="6" t="str">
        <f>VLOOKUP(B7860,'customer_data'!$A:$C,3,FALSE)</f>
        <v>Individual</v>
      </c>
      <c r="J7860" s="6" t="str">
        <f>VLOOKUP(B7860,'customer_data'!$A:$E,5,FALSE)</f>
        <v>South</v>
      </c>
    </row>
    <row r="7861" spans="1:10" x14ac:dyDescent="0.25">
      <c r="A7861" s="5">
        <v>307859</v>
      </c>
      <c r="B7861" s="5">
        <v>208385</v>
      </c>
      <c r="C7861" s="5" t="s">
        <v>33</v>
      </c>
      <c r="D7861" s="6">
        <v>7493</v>
      </c>
      <c r="E7861" s="6">
        <v>4492</v>
      </c>
      <c r="F7861" s="6">
        <v>44485</v>
      </c>
      <c r="G7861" s="5" t="s">
        <v>35</v>
      </c>
      <c r="H7861" s="2">
        <v>45647</v>
      </c>
      <c r="I7861" s="6" t="str">
        <f>VLOOKUP(B7861,'customer_data'!$A:$C,3,FALSE)</f>
        <v>Business</v>
      </c>
      <c r="J7861" s="6" t="str">
        <f>VLOOKUP(B7861,'customer_data'!$A:$E,5,FALSE)</f>
        <v>North</v>
      </c>
    </row>
    <row r="7862" spans="1:10" x14ac:dyDescent="0.25">
      <c r="A7862" s="5">
        <v>307860</v>
      </c>
      <c r="B7862" s="5">
        <v>202651</v>
      </c>
      <c r="C7862" s="5" t="s">
        <v>33</v>
      </c>
      <c r="D7862" s="6">
        <v>85821</v>
      </c>
      <c r="E7862" s="6">
        <v>317</v>
      </c>
      <c r="F7862" s="6">
        <v>44720</v>
      </c>
      <c r="G7862" s="5" t="s">
        <v>35</v>
      </c>
      <c r="H7862" s="2">
        <v>44956</v>
      </c>
      <c r="I7862" s="6" t="str">
        <f>VLOOKUP(B7862,'customer_data'!$A:$C,3,FALSE)</f>
        <v>Individual</v>
      </c>
      <c r="J7862" s="6" t="str">
        <f>VLOOKUP(B7862,'customer_data'!$A:$E,5,FALSE)</f>
        <v>North</v>
      </c>
    </row>
    <row r="7863" spans="1:10" x14ac:dyDescent="0.25">
      <c r="A7863" s="5">
        <v>307861</v>
      </c>
      <c r="B7863" s="5">
        <v>202435</v>
      </c>
      <c r="C7863" s="5" t="s">
        <v>33</v>
      </c>
      <c r="D7863" s="6">
        <v>22006</v>
      </c>
      <c r="E7863" s="6">
        <v>3600</v>
      </c>
      <c r="F7863" s="6">
        <v>36654</v>
      </c>
      <c r="G7863" s="5" t="s">
        <v>36</v>
      </c>
      <c r="H7863" s="2">
        <v>44915</v>
      </c>
      <c r="I7863" s="6" t="str">
        <f>VLOOKUP(B7863,'customer_data'!$A:$C,3,FALSE)</f>
        <v>Business</v>
      </c>
      <c r="J7863" s="6" t="str">
        <f>VLOOKUP(B7863,'customer_data'!$A:$E,5,FALSE)</f>
        <v>West</v>
      </c>
    </row>
    <row r="7864" spans="1:10" x14ac:dyDescent="0.25">
      <c r="A7864" s="5">
        <v>307862</v>
      </c>
      <c r="B7864" s="5">
        <v>205525</v>
      </c>
      <c r="C7864" s="5" t="s">
        <v>23</v>
      </c>
      <c r="D7864" s="6">
        <v>57980</v>
      </c>
      <c r="E7864" s="6">
        <v>178</v>
      </c>
      <c r="F7864" s="6">
        <v>21397</v>
      </c>
      <c r="G7864" s="5" t="s">
        <v>36</v>
      </c>
      <c r="H7864" s="2">
        <v>45502</v>
      </c>
      <c r="I7864" s="6" t="str">
        <f>VLOOKUP(B7864,'customer_data'!$A:$C,3,FALSE)</f>
        <v>Individual</v>
      </c>
      <c r="J7864" s="6" t="str">
        <f>VLOOKUP(B7864,'customer_data'!$A:$E,5,FALSE)</f>
        <v>East</v>
      </c>
    </row>
    <row r="7865" spans="1:10" x14ac:dyDescent="0.25">
      <c r="A7865" s="5">
        <v>307863</v>
      </c>
      <c r="B7865" s="5">
        <v>200367</v>
      </c>
      <c r="C7865" s="5" t="s">
        <v>34</v>
      </c>
      <c r="D7865" s="6">
        <v>83030</v>
      </c>
      <c r="E7865" s="6">
        <v>2912</v>
      </c>
      <c r="F7865" s="6">
        <v>29603</v>
      </c>
      <c r="G7865" s="5" t="s">
        <v>35</v>
      </c>
      <c r="H7865" s="2">
        <v>44702</v>
      </c>
      <c r="I7865" s="6" t="str">
        <f>VLOOKUP(B7865,'customer_data'!$A:$C,3,FALSE)</f>
        <v>Business</v>
      </c>
      <c r="J7865" s="6" t="str">
        <f>VLOOKUP(B7865,'customer_data'!$A:$E,5,FALSE)</f>
        <v>North</v>
      </c>
    </row>
    <row r="7866" spans="1:10" x14ac:dyDescent="0.25">
      <c r="A7866" s="5">
        <v>307864</v>
      </c>
      <c r="B7866" s="5">
        <v>202609</v>
      </c>
      <c r="C7866" s="5" t="s">
        <v>33</v>
      </c>
      <c r="D7866" s="6">
        <v>6720</v>
      </c>
      <c r="E7866" s="6">
        <v>669.18047750000005</v>
      </c>
      <c r="F7866" s="6">
        <v>19321</v>
      </c>
      <c r="G7866" s="5" t="s">
        <v>35</v>
      </c>
      <c r="H7866" s="2">
        <v>45237</v>
      </c>
      <c r="I7866" s="6" t="str">
        <f>VLOOKUP(B7866,'customer_data'!$A:$C,3,FALSE)</f>
        <v>Employee</v>
      </c>
      <c r="J7866" s="6" t="str">
        <f>VLOOKUP(B7866,'customer_data'!$A:$E,5,FALSE)</f>
        <v>West</v>
      </c>
    </row>
    <row r="7867" spans="1:10" x14ac:dyDescent="0.25">
      <c r="A7867" s="5">
        <v>307865</v>
      </c>
      <c r="B7867" s="5">
        <v>207615</v>
      </c>
      <c r="C7867" s="5" t="s">
        <v>23</v>
      </c>
      <c r="D7867" s="6">
        <v>48350</v>
      </c>
      <c r="E7867" s="6">
        <v>502</v>
      </c>
      <c r="F7867" s="6">
        <v>10308</v>
      </c>
      <c r="G7867" s="5" t="s">
        <v>36</v>
      </c>
      <c r="H7867" s="2">
        <v>45667</v>
      </c>
      <c r="I7867" s="6" t="str">
        <f>VLOOKUP(B7867,'customer_data'!$A:$C,3,FALSE)</f>
        <v>Individual</v>
      </c>
      <c r="J7867" s="6" t="str">
        <f>VLOOKUP(B7867,'customer_data'!$A:$E,5,FALSE)</f>
        <v>North</v>
      </c>
    </row>
    <row r="7868" spans="1:10" x14ac:dyDescent="0.25">
      <c r="A7868" s="5">
        <v>307866</v>
      </c>
      <c r="B7868" s="5">
        <v>207122</v>
      </c>
      <c r="C7868" s="5" t="s">
        <v>23</v>
      </c>
      <c r="D7868" s="6">
        <v>78644</v>
      </c>
      <c r="E7868" s="6">
        <v>1834</v>
      </c>
      <c r="F7868" s="6">
        <v>40252</v>
      </c>
      <c r="G7868" s="5" t="s">
        <v>32</v>
      </c>
      <c r="H7868" s="2">
        <v>44937</v>
      </c>
      <c r="I7868" s="6" t="str">
        <f>VLOOKUP(B7868,'customer_data'!$A:$C,3,FALSE)</f>
        <v>Business</v>
      </c>
      <c r="J7868" s="6" t="str">
        <f>VLOOKUP(B7868,'customer_data'!$A:$E,5,FALSE)</f>
        <v>East</v>
      </c>
    </row>
    <row r="7869" spans="1:10" x14ac:dyDescent="0.25">
      <c r="A7869" s="5">
        <v>307867</v>
      </c>
      <c r="B7869" s="5">
        <v>207945</v>
      </c>
      <c r="C7869" s="5" t="s">
        <v>33</v>
      </c>
      <c r="D7869" s="6">
        <v>9304</v>
      </c>
      <c r="E7869" s="6">
        <v>1619</v>
      </c>
      <c r="F7869" s="6">
        <v>43893</v>
      </c>
      <c r="G7869" s="5" t="s">
        <v>36</v>
      </c>
      <c r="H7869" s="2">
        <v>45105</v>
      </c>
      <c r="I7869" s="6" t="str">
        <f>VLOOKUP(B7869,'customer_data'!$A:$C,3,FALSE)</f>
        <v>Individual</v>
      </c>
      <c r="J7869" s="6" t="str">
        <f>VLOOKUP(B7869,'customer_data'!$A:$E,5,FALSE)</f>
        <v>North</v>
      </c>
    </row>
    <row r="7870" spans="1:10" x14ac:dyDescent="0.25">
      <c r="A7870" s="5">
        <v>307868</v>
      </c>
      <c r="B7870" s="5">
        <v>201889</v>
      </c>
      <c r="C7870" s="5" t="s">
        <v>34</v>
      </c>
      <c r="D7870" s="6">
        <v>11705</v>
      </c>
      <c r="E7870" s="6">
        <v>193</v>
      </c>
      <c r="F7870" s="6">
        <v>45815</v>
      </c>
      <c r="G7870" s="5" t="s">
        <v>36</v>
      </c>
      <c r="H7870" s="2">
        <v>45722</v>
      </c>
      <c r="I7870" s="6" t="str">
        <f>VLOOKUP(B7870,'customer_data'!$A:$C,3,FALSE)</f>
        <v>Business</v>
      </c>
      <c r="J7870" s="6" t="str">
        <f>VLOOKUP(B7870,'customer_data'!$A:$E,5,FALSE)</f>
        <v>West</v>
      </c>
    </row>
    <row r="7871" spans="1:10" x14ac:dyDescent="0.25">
      <c r="A7871" s="5">
        <v>307869</v>
      </c>
      <c r="B7871" s="5">
        <v>208719</v>
      </c>
      <c r="C7871" s="5" t="s">
        <v>33</v>
      </c>
      <c r="D7871" s="6">
        <v>34596</v>
      </c>
      <c r="E7871" s="6">
        <v>291</v>
      </c>
      <c r="F7871" s="6">
        <v>22657</v>
      </c>
      <c r="G7871" s="5" t="s">
        <v>36</v>
      </c>
      <c r="H7871" s="2">
        <v>45247</v>
      </c>
      <c r="I7871" s="6" t="str">
        <f>VLOOKUP(B7871,'customer_data'!$A:$C,3,FALSE)</f>
        <v>Business</v>
      </c>
      <c r="J7871" s="6" t="str">
        <f>VLOOKUP(B7871,'customer_data'!$A:$E,5,FALSE)</f>
        <v>North</v>
      </c>
    </row>
    <row r="7872" spans="1:10" x14ac:dyDescent="0.25">
      <c r="A7872" s="5">
        <v>307870</v>
      </c>
      <c r="B7872" s="5">
        <v>202147</v>
      </c>
      <c r="C7872" s="5" t="s">
        <v>34</v>
      </c>
      <c r="D7872" s="6">
        <v>91692</v>
      </c>
      <c r="E7872" s="6">
        <v>3854</v>
      </c>
      <c r="F7872" s="6">
        <v>27740</v>
      </c>
      <c r="G7872" s="5" t="s">
        <v>35</v>
      </c>
      <c r="H7872" s="2">
        <v>44806</v>
      </c>
      <c r="I7872" s="6" t="str">
        <f>VLOOKUP(B7872,'customer_data'!$A:$C,3,FALSE)</f>
        <v>Business</v>
      </c>
      <c r="J7872" s="6" t="str">
        <f>VLOOKUP(B7872,'customer_data'!$A:$E,5,FALSE)</f>
        <v>North</v>
      </c>
    </row>
    <row r="7873" spans="1:10" x14ac:dyDescent="0.25">
      <c r="A7873" s="5">
        <v>307871</v>
      </c>
      <c r="B7873" s="5">
        <v>205558</v>
      </c>
      <c r="C7873" s="5" t="s">
        <v>34</v>
      </c>
      <c r="D7873" s="6">
        <v>40154</v>
      </c>
      <c r="E7873" s="6">
        <v>3610</v>
      </c>
      <c r="F7873" s="6">
        <v>10210</v>
      </c>
      <c r="G7873" s="5" t="s">
        <v>35</v>
      </c>
      <c r="H7873" s="2">
        <v>45620</v>
      </c>
      <c r="I7873" s="6" t="str">
        <f>VLOOKUP(B7873,'customer_data'!$A:$C,3,FALSE)</f>
        <v>Business</v>
      </c>
      <c r="J7873" s="6" t="str">
        <f>VLOOKUP(B7873,'customer_data'!$A:$E,5,FALSE)</f>
        <v>East</v>
      </c>
    </row>
    <row r="7874" spans="1:10" x14ac:dyDescent="0.25">
      <c r="A7874" s="5">
        <v>307872</v>
      </c>
      <c r="B7874" s="5">
        <v>208469</v>
      </c>
      <c r="C7874" s="5" t="s">
        <v>33</v>
      </c>
      <c r="D7874" s="6">
        <v>9647</v>
      </c>
      <c r="E7874" s="6">
        <v>4145</v>
      </c>
      <c r="F7874" s="6">
        <v>12570</v>
      </c>
      <c r="G7874" s="5" t="s">
        <v>35</v>
      </c>
      <c r="H7874" s="2">
        <v>45711</v>
      </c>
      <c r="I7874" s="6" t="str">
        <f>VLOOKUP(B7874,'customer_data'!$A:$C,3,FALSE)</f>
        <v>Business</v>
      </c>
      <c r="J7874" s="6" t="str">
        <f>VLOOKUP(B7874,'customer_data'!$A:$E,5,FALSE)</f>
        <v>West</v>
      </c>
    </row>
    <row r="7875" spans="1:10" x14ac:dyDescent="0.25">
      <c r="A7875" s="5">
        <v>307873</v>
      </c>
      <c r="B7875" s="5">
        <v>201401</v>
      </c>
      <c r="C7875" s="5" t="s">
        <v>34</v>
      </c>
      <c r="D7875" s="6">
        <v>69515</v>
      </c>
      <c r="E7875" s="6">
        <v>2590</v>
      </c>
      <c r="F7875" s="6">
        <v>5447</v>
      </c>
      <c r="G7875" s="5" t="s">
        <v>35</v>
      </c>
      <c r="H7875" s="2">
        <v>45199</v>
      </c>
      <c r="I7875" s="6" t="str">
        <f>VLOOKUP(B7875,'customer_data'!$A:$C,3,FALSE)</f>
        <v>Business</v>
      </c>
      <c r="J7875" s="6" t="str">
        <f>VLOOKUP(B7875,'customer_data'!$A:$E,5,FALSE)</f>
        <v>East</v>
      </c>
    </row>
    <row r="7876" spans="1:10" x14ac:dyDescent="0.25">
      <c r="A7876" s="5">
        <v>307874</v>
      </c>
      <c r="B7876" s="5">
        <v>200328</v>
      </c>
      <c r="C7876" s="5" t="s">
        <v>34</v>
      </c>
      <c r="D7876" s="6">
        <v>19614</v>
      </c>
      <c r="E7876" s="6">
        <v>3219</v>
      </c>
      <c r="F7876" s="6">
        <v>12097</v>
      </c>
      <c r="G7876" s="5" t="s">
        <v>32</v>
      </c>
      <c r="H7876" s="2">
        <v>45396</v>
      </c>
      <c r="I7876" s="6" t="str">
        <f>VLOOKUP(B7876,'customer_data'!$A:$C,3,FALSE)</f>
        <v>Business</v>
      </c>
      <c r="J7876" s="6" t="str">
        <f>VLOOKUP(B7876,'customer_data'!$A:$E,5,FALSE)</f>
        <v>East</v>
      </c>
    </row>
    <row r="7877" spans="1:10" x14ac:dyDescent="0.25">
      <c r="A7877" s="5">
        <v>307875</v>
      </c>
      <c r="B7877" s="5">
        <v>201023</v>
      </c>
      <c r="C7877" s="5" t="s">
        <v>34</v>
      </c>
      <c r="D7877" s="6">
        <v>6444</v>
      </c>
      <c r="E7877" s="6">
        <v>4497</v>
      </c>
      <c r="F7877" s="6">
        <v>29731</v>
      </c>
      <c r="G7877" s="5" t="s">
        <v>36</v>
      </c>
      <c r="H7877" s="2">
        <v>44772</v>
      </c>
      <c r="I7877" s="6" t="str">
        <f>VLOOKUP(B7877,'customer_data'!$A:$C,3,FALSE)</f>
        <v>Business</v>
      </c>
      <c r="J7877" s="6" t="str">
        <f>VLOOKUP(B7877,'customer_data'!$A:$E,5,FALSE)</f>
        <v>East</v>
      </c>
    </row>
    <row r="7878" spans="1:10" x14ac:dyDescent="0.25">
      <c r="A7878" s="5">
        <v>307876</v>
      </c>
      <c r="B7878" s="5">
        <v>208955</v>
      </c>
      <c r="C7878" s="5" t="s">
        <v>33</v>
      </c>
      <c r="D7878" s="6">
        <v>96573</v>
      </c>
      <c r="E7878" s="6">
        <v>3736</v>
      </c>
      <c r="F7878" s="6">
        <v>41612</v>
      </c>
      <c r="G7878" s="5" t="s">
        <v>32</v>
      </c>
      <c r="H7878" s="2">
        <v>45624</v>
      </c>
      <c r="I7878" s="6" t="str">
        <f>VLOOKUP(B7878,'customer_data'!$A:$C,3,FALSE)</f>
        <v>Employee</v>
      </c>
      <c r="J7878" s="6" t="str">
        <f>VLOOKUP(B7878,'customer_data'!$A:$E,5,FALSE)</f>
        <v>North</v>
      </c>
    </row>
    <row r="7879" spans="1:10" x14ac:dyDescent="0.25">
      <c r="A7879" s="5">
        <v>307877</v>
      </c>
      <c r="B7879" s="5">
        <v>200032</v>
      </c>
      <c r="C7879" s="5" t="s">
        <v>34</v>
      </c>
      <c r="D7879" s="6">
        <v>59951</v>
      </c>
      <c r="E7879" s="6">
        <v>4983</v>
      </c>
      <c r="F7879" s="6">
        <v>24434</v>
      </c>
      <c r="G7879" s="5" t="s">
        <v>35</v>
      </c>
      <c r="H7879" s="2">
        <v>45321</v>
      </c>
      <c r="I7879" s="6" t="str">
        <f>VLOOKUP(B7879,'customer_data'!$A:$C,3,FALSE)</f>
        <v>Employee</v>
      </c>
      <c r="J7879" s="6" t="str">
        <f>VLOOKUP(B7879,'customer_data'!$A:$E,5,FALSE)</f>
        <v>East</v>
      </c>
    </row>
    <row r="7880" spans="1:10" x14ac:dyDescent="0.25">
      <c r="A7880" s="5">
        <v>307878</v>
      </c>
      <c r="B7880" s="5">
        <v>203168</v>
      </c>
      <c r="C7880" s="5" t="s">
        <v>34</v>
      </c>
      <c r="D7880" s="6">
        <v>98266</v>
      </c>
      <c r="E7880" s="6">
        <v>1341</v>
      </c>
      <c r="F7880" s="6">
        <v>39604</v>
      </c>
      <c r="G7880" s="5" t="s">
        <v>36</v>
      </c>
      <c r="H7880" s="2">
        <v>44935</v>
      </c>
      <c r="I7880" s="6" t="str">
        <f>VLOOKUP(B7880,'customer_data'!$A:$C,3,FALSE)</f>
        <v>Individual</v>
      </c>
      <c r="J7880" s="6" t="str">
        <f>VLOOKUP(B7880,'customer_data'!$A:$E,5,FALSE)</f>
        <v>West</v>
      </c>
    </row>
    <row r="7881" spans="1:10" x14ac:dyDescent="0.25">
      <c r="A7881" s="5">
        <v>307879</v>
      </c>
      <c r="B7881" s="5">
        <v>200385</v>
      </c>
      <c r="C7881" s="5" t="s">
        <v>23</v>
      </c>
      <c r="D7881" s="6">
        <v>96634</v>
      </c>
      <c r="E7881" s="6">
        <v>585</v>
      </c>
      <c r="F7881" s="6">
        <v>18825</v>
      </c>
      <c r="G7881" s="5" t="s">
        <v>35</v>
      </c>
      <c r="H7881" s="2">
        <v>44858</v>
      </c>
      <c r="I7881" s="6" t="str">
        <f>VLOOKUP(B7881,'customer_data'!$A:$C,3,FALSE)</f>
        <v>Business</v>
      </c>
      <c r="J7881" s="6" t="str">
        <f>VLOOKUP(B7881,'customer_data'!$A:$E,5,FALSE)</f>
        <v>North</v>
      </c>
    </row>
    <row r="7882" spans="1:10" x14ac:dyDescent="0.25">
      <c r="A7882" s="5">
        <v>307880</v>
      </c>
      <c r="B7882" s="5">
        <v>206756</v>
      </c>
      <c r="C7882" s="5" t="s">
        <v>33</v>
      </c>
      <c r="D7882" s="6">
        <v>82569</v>
      </c>
      <c r="E7882" s="6">
        <v>2099</v>
      </c>
      <c r="F7882" s="6">
        <v>39752</v>
      </c>
      <c r="G7882" s="5" t="s">
        <v>32</v>
      </c>
      <c r="H7882" s="2">
        <v>44696</v>
      </c>
      <c r="I7882" s="6" t="str">
        <f>VLOOKUP(B7882,'customer_data'!$A:$C,3,FALSE)</f>
        <v>Business</v>
      </c>
      <c r="J7882" s="6" t="str">
        <f>VLOOKUP(B7882,'customer_data'!$A:$E,5,FALSE)</f>
        <v>East</v>
      </c>
    </row>
    <row r="7883" spans="1:10" x14ac:dyDescent="0.25">
      <c r="A7883" s="5">
        <v>307881</v>
      </c>
      <c r="B7883" s="5">
        <v>203388</v>
      </c>
      <c r="C7883" s="5" t="s">
        <v>34</v>
      </c>
      <c r="D7883" s="6">
        <v>94125</v>
      </c>
      <c r="E7883" s="6">
        <v>1542</v>
      </c>
      <c r="F7883" s="6">
        <v>38177</v>
      </c>
      <c r="G7883" s="5" t="s">
        <v>32</v>
      </c>
      <c r="H7883" s="2">
        <v>44940</v>
      </c>
      <c r="I7883" s="6" t="str">
        <f>VLOOKUP(B7883,'customer_data'!$A:$C,3,FALSE)</f>
        <v>Individual</v>
      </c>
      <c r="J7883" s="6" t="str">
        <f>VLOOKUP(B7883,'customer_data'!$A:$E,5,FALSE)</f>
        <v>South</v>
      </c>
    </row>
    <row r="7884" spans="1:10" x14ac:dyDescent="0.25">
      <c r="A7884" s="5">
        <v>307882</v>
      </c>
      <c r="B7884" s="5">
        <v>206464</v>
      </c>
      <c r="C7884" s="5" t="s">
        <v>33</v>
      </c>
      <c r="D7884" s="6">
        <v>77538</v>
      </c>
      <c r="E7884" s="6">
        <v>2795</v>
      </c>
      <c r="F7884" s="6">
        <v>14507</v>
      </c>
      <c r="G7884" s="5" t="s">
        <v>35</v>
      </c>
      <c r="H7884" s="2">
        <v>44680</v>
      </c>
      <c r="I7884" s="6" t="str">
        <f>VLOOKUP(B7884,'customer_data'!$A:$C,3,FALSE)</f>
        <v>Employee</v>
      </c>
      <c r="J7884" s="6" t="str">
        <f>VLOOKUP(B7884,'customer_data'!$A:$E,5,FALSE)</f>
        <v>North</v>
      </c>
    </row>
    <row r="7885" spans="1:10" x14ac:dyDescent="0.25">
      <c r="A7885" s="5">
        <v>307883</v>
      </c>
      <c r="B7885" s="5">
        <v>204181</v>
      </c>
      <c r="C7885" s="5" t="s">
        <v>33</v>
      </c>
      <c r="D7885" s="6">
        <v>85605</v>
      </c>
      <c r="E7885" s="6">
        <v>2085</v>
      </c>
      <c r="F7885" s="6">
        <v>6685</v>
      </c>
      <c r="G7885" s="5" t="s">
        <v>32</v>
      </c>
      <c r="H7885" s="2">
        <v>45562</v>
      </c>
      <c r="I7885" s="6" t="str">
        <f>VLOOKUP(B7885,'customer_data'!$A:$C,3,FALSE)</f>
        <v>Business</v>
      </c>
      <c r="J7885" s="6" t="str">
        <f>VLOOKUP(B7885,'customer_data'!$A:$E,5,FALSE)</f>
        <v>South</v>
      </c>
    </row>
    <row r="7886" spans="1:10" x14ac:dyDescent="0.25">
      <c r="A7886" s="5">
        <v>307884</v>
      </c>
      <c r="B7886" s="5">
        <v>202589</v>
      </c>
      <c r="C7886" s="5" t="s">
        <v>23</v>
      </c>
      <c r="D7886" s="6">
        <v>51416</v>
      </c>
      <c r="E7886" s="6">
        <v>4735</v>
      </c>
      <c r="F7886" s="6">
        <v>7599</v>
      </c>
      <c r="G7886" s="5" t="s">
        <v>35</v>
      </c>
      <c r="H7886" s="2">
        <v>45011</v>
      </c>
      <c r="I7886" s="6" t="str">
        <f>VLOOKUP(B7886,'customer_data'!$A:$C,3,FALSE)</f>
        <v>Employee</v>
      </c>
      <c r="J7886" s="6" t="str">
        <f>VLOOKUP(B7886,'customer_data'!$A:$E,5,FALSE)</f>
        <v>South</v>
      </c>
    </row>
    <row r="7887" spans="1:10" x14ac:dyDescent="0.25">
      <c r="A7887" s="5">
        <v>307885</v>
      </c>
      <c r="B7887" s="5">
        <v>209279</v>
      </c>
      <c r="C7887" s="5" t="s">
        <v>23</v>
      </c>
      <c r="D7887" s="6">
        <v>26208</v>
      </c>
      <c r="E7887" s="6">
        <v>4211</v>
      </c>
      <c r="F7887" s="6">
        <v>13401</v>
      </c>
      <c r="G7887" s="5" t="s">
        <v>35</v>
      </c>
      <c r="H7887" s="2">
        <v>45400</v>
      </c>
      <c r="I7887" s="6" t="str">
        <f>VLOOKUP(B7887,'customer_data'!$A:$C,3,FALSE)</f>
        <v>Employee</v>
      </c>
      <c r="J7887" s="6" t="str">
        <f>VLOOKUP(B7887,'customer_data'!$A:$E,5,FALSE)</f>
        <v>East</v>
      </c>
    </row>
    <row r="7888" spans="1:10" x14ac:dyDescent="0.25">
      <c r="A7888" s="5">
        <v>307886</v>
      </c>
      <c r="B7888" s="5">
        <v>208271</v>
      </c>
      <c r="C7888" s="5" t="s">
        <v>34</v>
      </c>
      <c r="D7888" s="6">
        <v>81976</v>
      </c>
      <c r="E7888" s="6">
        <v>2606</v>
      </c>
      <c r="F7888" s="6">
        <v>17827</v>
      </c>
      <c r="G7888" s="5" t="s">
        <v>32</v>
      </c>
      <c r="H7888" s="2">
        <v>45244</v>
      </c>
      <c r="I7888" s="6" t="str">
        <f>VLOOKUP(B7888,'customer_data'!$A:$C,3,FALSE)</f>
        <v>Employee</v>
      </c>
      <c r="J7888" s="6" t="str">
        <f>VLOOKUP(B7888,'customer_data'!$A:$E,5,FALSE)</f>
        <v>West</v>
      </c>
    </row>
    <row r="7889" spans="1:10" x14ac:dyDescent="0.25">
      <c r="A7889" s="5">
        <v>307887</v>
      </c>
      <c r="B7889" s="5">
        <v>200393</v>
      </c>
      <c r="C7889" s="5" t="s">
        <v>34</v>
      </c>
      <c r="D7889" s="6">
        <v>43830</v>
      </c>
      <c r="E7889" s="6">
        <v>2132</v>
      </c>
      <c r="F7889" s="6">
        <v>2802</v>
      </c>
      <c r="G7889" s="5" t="s">
        <v>32</v>
      </c>
      <c r="H7889" s="2">
        <v>44738</v>
      </c>
      <c r="I7889" s="6" t="str">
        <f>VLOOKUP(B7889,'customer_data'!$A:$C,3,FALSE)</f>
        <v>Employee</v>
      </c>
      <c r="J7889" s="6" t="str">
        <f>VLOOKUP(B7889,'customer_data'!$A:$E,5,FALSE)</f>
        <v>North</v>
      </c>
    </row>
    <row r="7890" spans="1:10" x14ac:dyDescent="0.25">
      <c r="A7890" s="5">
        <v>307888</v>
      </c>
      <c r="B7890" s="5">
        <v>200666</v>
      </c>
      <c r="C7890" s="5" t="s">
        <v>34</v>
      </c>
      <c r="D7890" s="6">
        <v>64646</v>
      </c>
      <c r="E7890" s="6">
        <v>4515</v>
      </c>
      <c r="F7890" s="6">
        <v>36009</v>
      </c>
      <c r="G7890" s="5" t="s">
        <v>35</v>
      </c>
      <c r="H7890" s="2">
        <v>45480</v>
      </c>
      <c r="I7890" s="6" t="str">
        <f>VLOOKUP(B7890,'customer_data'!$A:$C,3,FALSE)</f>
        <v>Business</v>
      </c>
      <c r="J7890" s="6" t="str">
        <f>VLOOKUP(B7890,'customer_data'!$A:$E,5,FALSE)</f>
        <v>South</v>
      </c>
    </row>
    <row r="7891" spans="1:10" x14ac:dyDescent="0.25">
      <c r="A7891" s="5">
        <v>307889</v>
      </c>
      <c r="B7891" s="5">
        <v>202925</v>
      </c>
      <c r="C7891" s="5" t="s">
        <v>33</v>
      </c>
      <c r="D7891" s="6">
        <v>22909</v>
      </c>
      <c r="E7891" s="6">
        <v>2568</v>
      </c>
      <c r="F7891" s="6">
        <v>34240</v>
      </c>
      <c r="G7891" s="5" t="s">
        <v>35</v>
      </c>
      <c r="H7891" s="2">
        <v>45640</v>
      </c>
      <c r="I7891" s="6" t="str">
        <f>VLOOKUP(B7891,'customer_data'!$A:$C,3,FALSE)</f>
        <v>Business</v>
      </c>
      <c r="J7891" s="6" t="str">
        <f>VLOOKUP(B7891,'customer_data'!$A:$E,5,FALSE)</f>
        <v>West</v>
      </c>
    </row>
    <row r="7892" spans="1:10" x14ac:dyDescent="0.25">
      <c r="A7892" s="5">
        <v>307890</v>
      </c>
      <c r="B7892" s="5">
        <v>207978</v>
      </c>
      <c r="C7892" s="5" t="s">
        <v>23</v>
      </c>
      <c r="D7892" s="6">
        <v>41134</v>
      </c>
      <c r="E7892" s="6">
        <v>1712.7803039999999</v>
      </c>
      <c r="F7892" s="6">
        <v>36379</v>
      </c>
      <c r="G7892" s="5" t="s">
        <v>35</v>
      </c>
      <c r="H7892" s="2">
        <v>45119</v>
      </c>
      <c r="I7892" s="6" t="str">
        <f>VLOOKUP(B7892,'customer_data'!$A:$C,3,FALSE)</f>
        <v>Business</v>
      </c>
      <c r="J7892" s="6" t="str">
        <f>VLOOKUP(B7892,'customer_data'!$A:$E,5,FALSE)</f>
        <v>South</v>
      </c>
    </row>
    <row r="7893" spans="1:10" x14ac:dyDescent="0.25">
      <c r="A7893" s="5">
        <v>307891</v>
      </c>
      <c r="B7893" s="5">
        <v>202258</v>
      </c>
      <c r="C7893" s="5" t="s">
        <v>23</v>
      </c>
      <c r="D7893" s="6">
        <v>22505</v>
      </c>
      <c r="E7893" s="6">
        <v>2692</v>
      </c>
      <c r="F7893" s="6">
        <v>41846</v>
      </c>
      <c r="G7893" s="5" t="s">
        <v>36</v>
      </c>
      <c r="H7893" s="2">
        <v>45417</v>
      </c>
      <c r="I7893" s="6" t="str">
        <f>VLOOKUP(B7893,'customer_data'!$A:$C,3,FALSE)</f>
        <v>Business</v>
      </c>
      <c r="J7893" s="6" t="str">
        <f>VLOOKUP(B7893,'customer_data'!$A:$E,5,FALSE)</f>
        <v>North</v>
      </c>
    </row>
    <row r="7894" spans="1:10" x14ac:dyDescent="0.25">
      <c r="A7894" s="5">
        <v>307892</v>
      </c>
      <c r="B7894" s="5">
        <v>207538</v>
      </c>
      <c r="C7894" s="5" t="s">
        <v>34</v>
      </c>
      <c r="D7894" s="6">
        <v>76086</v>
      </c>
      <c r="E7894" s="6">
        <v>1925</v>
      </c>
      <c r="F7894" s="6">
        <v>27187</v>
      </c>
      <c r="G7894" s="5" t="s">
        <v>32</v>
      </c>
      <c r="H7894" s="2">
        <v>45470</v>
      </c>
      <c r="I7894" s="6" t="str">
        <f>VLOOKUP(B7894,'customer_data'!$A:$C,3,FALSE)</f>
        <v>Business</v>
      </c>
      <c r="J7894" s="6" t="str">
        <f>VLOOKUP(B7894,'customer_data'!$A:$E,5,FALSE)</f>
        <v>North</v>
      </c>
    </row>
    <row r="7895" spans="1:10" x14ac:dyDescent="0.25">
      <c r="A7895" s="5">
        <v>307893</v>
      </c>
      <c r="B7895" s="5">
        <v>207266</v>
      </c>
      <c r="C7895" s="5" t="s">
        <v>23</v>
      </c>
      <c r="D7895" s="6">
        <v>32765</v>
      </c>
      <c r="E7895" s="6">
        <v>4848</v>
      </c>
      <c r="F7895" s="6">
        <v>18248</v>
      </c>
      <c r="G7895" s="5" t="s">
        <v>32</v>
      </c>
      <c r="H7895" s="2">
        <v>45338</v>
      </c>
      <c r="I7895" s="6" t="str">
        <f>VLOOKUP(B7895,'customer_data'!$A:$C,3,FALSE)</f>
        <v>Business</v>
      </c>
      <c r="J7895" s="6" t="str">
        <f>VLOOKUP(B7895,'customer_data'!$A:$E,5,FALSE)</f>
        <v>South</v>
      </c>
    </row>
    <row r="7896" spans="1:10" x14ac:dyDescent="0.25">
      <c r="A7896" s="5">
        <v>307894</v>
      </c>
      <c r="B7896" s="5">
        <v>202314</v>
      </c>
      <c r="C7896" s="5" t="s">
        <v>33</v>
      </c>
      <c r="D7896" s="6">
        <v>69077</v>
      </c>
      <c r="E7896" s="6">
        <v>4174</v>
      </c>
      <c r="F7896" s="6">
        <v>4487</v>
      </c>
      <c r="G7896" s="5" t="s">
        <v>32</v>
      </c>
      <c r="H7896" s="2">
        <v>44666</v>
      </c>
      <c r="I7896" s="6" t="str">
        <f>VLOOKUP(B7896,'customer_data'!$A:$C,3,FALSE)</f>
        <v>Employee</v>
      </c>
      <c r="J7896" s="6" t="str">
        <f>VLOOKUP(B7896,'customer_data'!$A:$E,5,FALSE)</f>
        <v>South</v>
      </c>
    </row>
    <row r="7897" spans="1:10" x14ac:dyDescent="0.25">
      <c r="A7897" s="5">
        <v>307895</v>
      </c>
      <c r="B7897" s="5">
        <v>209267</v>
      </c>
      <c r="C7897" s="5" t="s">
        <v>34</v>
      </c>
      <c r="D7897" s="6">
        <v>13453</v>
      </c>
      <c r="E7897" s="6">
        <v>2931</v>
      </c>
      <c r="F7897" s="6">
        <v>18477</v>
      </c>
      <c r="G7897" s="5" t="s">
        <v>32</v>
      </c>
      <c r="H7897" s="2">
        <v>44698</v>
      </c>
      <c r="I7897" s="6" t="str">
        <f>VLOOKUP(B7897,'customer_data'!$A:$C,3,FALSE)</f>
        <v>Employee</v>
      </c>
      <c r="J7897" s="6" t="str">
        <f>VLOOKUP(B7897,'customer_data'!$A:$E,5,FALSE)</f>
        <v>East</v>
      </c>
    </row>
    <row r="7898" spans="1:10" x14ac:dyDescent="0.25">
      <c r="A7898" s="5">
        <v>307896</v>
      </c>
      <c r="B7898" s="5">
        <v>207289</v>
      </c>
      <c r="C7898" s="5" t="s">
        <v>23</v>
      </c>
      <c r="D7898" s="6">
        <v>9308</v>
      </c>
      <c r="E7898" s="6">
        <v>3975</v>
      </c>
      <c r="F7898" s="6">
        <v>11346</v>
      </c>
      <c r="G7898" s="5" t="s">
        <v>32</v>
      </c>
      <c r="H7898" s="2">
        <v>45168</v>
      </c>
      <c r="I7898" s="6" t="str">
        <f>VLOOKUP(B7898,'customer_data'!$A:$C,3,FALSE)</f>
        <v>Individual</v>
      </c>
      <c r="J7898" s="6" t="str">
        <f>VLOOKUP(B7898,'customer_data'!$A:$E,5,FALSE)</f>
        <v>West</v>
      </c>
    </row>
    <row r="7899" spans="1:10" x14ac:dyDescent="0.25">
      <c r="A7899" s="5">
        <v>307897</v>
      </c>
      <c r="B7899" s="5">
        <v>200031</v>
      </c>
      <c r="C7899" s="5" t="s">
        <v>34</v>
      </c>
      <c r="D7899" s="6">
        <v>50000</v>
      </c>
      <c r="E7899" s="6">
        <v>1848</v>
      </c>
      <c r="F7899" s="6">
        <v>23784</v>
      </c>
      <c r="G7899" s="5" t="s">
        <v>35</v>
      </c>
      <c r="H7899" s="2">
        <v>44728</v>
      </c>
      <c r="I7899" s="6" t="str">
        <f>VLOOKUP(B7899,'customer_data'!$A:$C,3,FALSE)</f>
        <v>Employee</v>
      </c>
      <c r="J7899" s="6" t="str">
        <f>VLOOKUP(B7899,'customer_data'!$A:$E,5,FALSE)</f>
        <v>East</v>
      </c>
    </row>
    <row r="7900" spans="1:10" x14ac:dyDescent="0.25">
      <c r="A7900" s="5">
        <v>307898</v>
      </c>
      <c r="B7900" s="5">
        <v>201020</v>
      </c>
      <c r="C7900" s="5" t="s">
        <v>33</v>
      </c>
      <c r="D7900" s="6">
        <v>3390</v>
      </c>
      <c r="E7900" s="6">
        <v>4746</v>
      </c>
      <c r="F7900" s="6">
        <v>7629</v>
      </c>
      <c r="G7900" s="5" t="s">
        <v>35</v>
      </c>
      <c r="H7900" s="2">
        <v>45165</v>
      </c>
      <c r="I7900" s="6" t="str">
        <f>VLOOKUP(B7900,'customer_data'!$A:$C,3,FALSE)</f>
        <v>Employee</v>
      </c>
      <c r="J7900" s="6" t="str">
        <f>VLOOKUP(B7900,'customer_data'!$A:$E,5,FALSE)</f>
        <v>East</v>
      </c>
    </row>
    <row r="7901" spans="1:10" x14ac:dyDescent="0.25">
      <c r="A7901" s="5">
        <v>307899</v>
      </c>
      <c r="B7901" s="5">
        <v>209551</v>
      </c>
      <c r="C7901" s="5" t="s">
        <v>33</v>
      </c>
      <c r="D7901" s="6">
        <v>66824</v>
      </c>
      <c r="E7901" s="6">
        <v>3290</v>
      </c>
      <c r="F7901" s="6">
        <v>45647</v>
      </c>
      <c r="G7901" s="5" t="s">
        <v>36</v>
      </c>
      <c r="H7901" s="2">
        <v>44707</v>
      </c>
      <c r="I7901" s="6" t="str">
        <f>VLOOKUP(B7901,'customer_data'!$A:$C,3,FALSE)</f>
        <v>Employee</v>
      </c>
      <c r="J7901" s="6" t="str">
        <f>VLOOKUP(B7901,'customer_data'!$A:$E,5,FALSE)</f>
        <v>East</v>
      </c>
    </row>
    <row r="7902" spans="1:10" x14ac:dyDescent="0.25">
      <c r="A7902" s="5">
        <v>307900</v>
      </c>
      <c r="B7902" s="5">
        <v>204563</v>
      </c>
      <c r="C7902" s="5" t="s">
        <v>34</v>
      </c>
      <c r="D7902" s="6">
        <v>25913</v>
      </c>
      <c r="E7902" s="6">
        <v>536</v>
      </c>
      <c r="F7902" s="6">
        <v>4603</v>
      </c>
      <c r="G7902" s="5" t="s">
        <v>32</v>
      </c>
      <c r="H7902" s="2">
        <v>45270</v>
      </c>
      <c r="I7902" s="6" t="str">
        <f>VLOOKUP(B7902,'customer_data'!$A:$C,3,FALSE)</f>
        <v>Employee</v>
      </c>
      <c r="J7902" s="6" t="str">
        <f>VLOOKUP(B7902,'customer_data'!$A:$E,5,FALSE)</f>
        <v>West</v>
      </c>
    </row>
    <row r="7903" spans="1:10" x14ac:dyDescent="0.25">
      <c r="A7903" s="5">
        <v>307901</v>
      </c>
      <c r="B7903" s="5">
        <v>200291</v>
      </c>
      <c r="C7903" s="5" t="s">
        <v>34</v>
      </c>
      <c r="D7903" s="6">
        <v>59219</v>
      </c>
      <c r="E7903" s="6">
        <v>4981</v>
      </c>
      <c r="F7903" s="6">
        <v>14425</v>
      </c>
      <c r="G7903" s="5" t="s">
        <v>35</v>
      </c>
      <c r="H7903" s="2">
        <v>44824</v>
      </c>
      <c r="I7903" s="6" t="str">
        <f>VLOOKUP(B7903,'customer_data'!$A:$C,3,FALSE)</f>
        <v>Employee</v>
      </c>
      <c r="J7903" s="6" t="str">
        <f>VLOOKUP(B7903,'customer_data'!$A:$E,5,FALSE)</f>
        <v>North</v>
      </c>
    </row>
    <row r="7904" spans="1:10" x14ac:dyDescent="0.25">
      <c r="A7904" s="5">
        <v>307902</v>
      </c>
      <c r="B7904" s="5">
        <v>207598</v>
      </c>
      <c r="C7904" s="5" t="s">
        <v>23</v>
      </c>
      <c r="D7904" s="6">
        <v>8302</v>
      </c>
      <c r="E7904" s="6">
        <v>1676</v>
      </c>
      <c r="F7904" s="6">
        <v>25100</v>
      </c>
      <c r="G7904" s="5" t="s">
        <v>32</v>
      </c>
      <c r="H7904" s="2">
        <v>44969</v>
      </c>
      <c r="I7904" s="6" t="str">
        <f>VLOOKUP(B7904,'customer_data'!$A:$C,3,FALSE)</f>
        <v>Employee</v>
      </c>
      <c r="J7904" s="6" t="str">
        <f>VLOOKUP(B7904,'customer_data'!$A:$E,5,FALSE)</f>
        <v>West</v>
      </c>
    </row>
    <row r="7905" spans="1:10" x14ac:dyDescent="0.25">
      <c r="A7905" s="5">
        <v>307903</v>
      </c>
      <c r="B7905" s="5">
        <v>208791</v>
      </c>
      <c r="C7905" s="5" t="s">
        <v>33</v>
      </c>
      <c r="D7905" s="6">
        <v>95522</v>
      </c>
      <c r="E7905" s="6">
        <v>1612</v>
      </c>
      <c r="F7905" s="6">
        <v>1359</v>
      </c>
      <c r="G7905" s="5" t="s">
        <v>36</v>
      </c>
      <c r="H7905" s="2">
        <v>45656</v>
      </c>
      <c r="I7905" s="6" t="str">
        <f>VLOOKUP(B7905,'customer_data'!$A:$C,3,FALSE)</f>
        <v>Business</v>
      </c>
      <c r="J7905" s="6" t="str">
        <f>VLOOKUP(B7905,'customer_data'!$A:$E,5,FALSE)</f>
        <v>South</v>
      </c>
    </row>
    <row r="7906" spans="1:10" x14ac:dyDescent="0.25">
      <c r="A7906" s="5">
        <v>307904</v>
      </c>
      <c r="B7906" s="5">
        <v>200170</v>
      </c>
      <c r="C7906" s="5" t="s">
        <v>33</v>
      </c>
      <c r="D7906" s="6">
        <v>8895</v>
      </c>
      <c r="E7906" s="6">
        <v>4302</v>
      </c>
      <c r="F7906" s="6">
        <v>23529</v>
      </c>
      <c r="G7906" s="5" t="s">
        <v>36</v>
      </c>
      <c r="H7906" s="2">
        <v>45677</v>
      </c>
      <c r="I7906" s="6" t="str">
        <f>VLOOKUP(B7906,'customer_data'!$A:$C,3,FALSE)</f>
        <v>Business</v>
      </c>
      <c r="J7906" s="6" t="str">
        <f>VLOOKUP(B7906,'customer_data'!$A:$E,5,FALSE)</f>
        <v>North</v>
      </c>
    </row>
    <row r="7907" spans="1:10" x14ac:dyDescent="0.25">
      <c r="A7907" s="5">
        <v>307905</v>
      </c>
      <c r="B7907" s="5">
        <v>206511</v>
      </c>
      <c r="C7907" s="5" t="s">
        <v>34</v>
      </c>
      <c r="D7907" s="6">
        <v>35058</v>
      </c>
      <c r="E7907" s="6">
        <v>1863</v>
      </c>
      <c r="F7907" s="6">
        <v>47669</v>
      </c>
      <c r="G7907" s="5" t="s">
        <v>36</v>
      </c>
      <c r="H7907" s="2">
        <v>45453</v>
      </c>
      <c r="I7907" s="6" t="str">
        <f>VLOOKUP(B7907,'customer_data'!$A:$C,3,FALSE)</f>
        <v>Individual</v>
      </c>
      <c r="J7907" s="6" t="str">
        <f>VLOOKUP(B7907,'customer_data'!$A:$E,5,FALSE)</f>
        <v>East</v>
      </c>
    </row>
    <row r="7908" spans="1:10" x14ac:dyDescent="0.25">
      <c r="A7908" s="5">
        <v>307906</v>
      </c>
      <c r="B7908" s="5">
        <v>203892</v>
      </c>
      <c r="C7908" s="5" t="s">
        <v>23</v>
      </c>
      <c r="D7908" s="6">
        <v>57977</v>
      </c>
      <c r="E7908" s="6">
        <v>3207</v>
      </c>
      <c r="F7908" s="6">
        <v>41657</v>
      </c>
      <c r="G7908" s="5" t="s">
        <v>35</v>
      </c>
      <c r="H7908" s="2">
        <v>45353</v>
      </c>
      <c r="I7908" s="6" t="str">
        <f>VLOOKUP(B7908,'customer_data'!$A:$C,3,FALSE)</f>
        <v>Individual</v>
      </c>
      <c r="J7908" s="6" t="str">
        <f>VLOOKUP(B7908,'customer_data'!$A:$E,5,FALSE)</f>
        <v>West</v>
      </c>
    </row>
    <row r="7909" spans="1:10" x14ac:dyDescent="0.25">
      <c r="A7909" s="5">
        <v>307907</v>
      </c>
      <c r="B7909" s="5">
        <v>207300</v>
      </c>
      <c r="C7909" s="5" t="s">
        <v>34</v>
      </c>
      <c r="D7909" s="6">
        <v>90472</v>
      </c>
      <c r="E7909" s="6">
        <v>602</v>
      </c>
      <c r="F7909" s="6">
        <v>41080</v>
      </c>
      <c r="G7909" s="5" t="s">
        <v>36</v>
      </c>
      <c r="H7909" s="2">
        <v>45694</v>
      </c>
      <c r="I7909" s="6" t="str">
        <f>VLOOKUP(B7909,'customer_data'!$A:$C,3,FALSE)</f>
        <v>Individual</v>
      </c>
      <c r="J7909" s="6" t="str">
        <f>VLOOKUP(B7909,'customer_data'!$A:$E,5,FALSE)</f>
        <v>South</v>
      </c>
    </row>
    <row r="7910" spans="1:10" x14ac:dyDescent="0.25">
      <c r="A7910" s="5">
        <v>307908</v>
      </c>
      <c r="B7910" s="5">
        <v>209298</v>
      </c>
      <c r="C7910" s="5" t="s">
        <v>34</v>
      </c>
      <c r="D7910" s="6">
        <v>50084</v>
      </c>
      <c r="E7910" s="6">
        <v>555.51109329999997</v>
      </c>
      <c r="F7910" s="6">
        <v>3663</v>
      </c>
      <c r="G7910" s="5" t="s">
        <v>32</v>
      </c>
      <c r="H7910" s="2">
        <v>45474</v>
      </c>
      <c r="I7910" s="6" t="str">
        <f>VLOOKUP(B7910,'customer_data'!$A:$C,3,FALSE)</f>
        <v>Individual</v>
      </c>
      <c r="J7910" s="6" t="str">
        <f>VLOOKUP(B7910,'customer_data'!$A:$E,5,FALSE)</f>
        <v>East</v>
      </c>
    </row>
    <row r="7911" spans="1:10" x14ac:dyDescent="0.25">
      <c r="A7911" s="5">
        <v>307909</v>
      </c>
      <c r="B7911" s="5">
        <v>202930</v>
      </c>
      <c r="C7911" s="5" t="s">
        <v>34</v>
      </c>
      <c r="D7911" s="6">
        <v>22624</v>
      </c>
      <c r="E7911" s="6">
        <v>2344</v>
      </c>
      <c r="F7911" s="6">
        <v>33617</v>
      </c>
      <c r="G7911" s="5" t="s">
        <v>36</v>
      </c>
      <c r="H7911" s="2">
        <v>44872</v>
      </c>
      <c r="I7911" s="6" t="str">
        <f>VLOOKUP(B7911,'customer_data'!$A:$C,3,FALSE)</f>
        <v>Individual</v>
      </c>
      <c r="J7911" s="6" t="str">
        <f>VLOOKUP(B7911,'customer_data'!$A:$E,5,FALSE)</f>
        <v>South</v>
      </c>
    </row>
    <row r="7912" spans="1:10" x14ac:dyDescent="0.25">
      <c r="A7912" s="5">
        <v>307910</v>
      </c>
      <c r="B7912" s="5">
        <v>202939</v>
      </c>
      <c r="C7912" s="5" t="s">
        <v>33</v>
      </c>
      <c r="D7912" s="6">
        <v>68572</v>
      </c>
      <c r="E7912" s="6">
        <v>629.01569919999997</v>
      </c>
      <c r="F7912" s="6">
        <v>34566</v>
      </c>
      <c r="G7912" s="5" t="s">
        <v>36</v>
      </c>
      <c r="H7912" s="2">
        <v>45540</v>
      </c>
      <c r="I7912" s="6" t="str">
        <f>VLOOKUP(B7912,'customer_data'!$A:$C,3,FALSE)</f>
        <v>Individual</v>
      </c>
      <c r="J7912" s="6" t="str">
        <f>VLOOKUP(B7912,'customer_data'!$A:$E,5,FALSE)</f>
        <v>North</v>
      </c>
    </row>
    <row r="7913" spans="1:10" x14ac:dyDescent="0.25">
      <c r="A7913" s="5">
        <v>307911</v>
      </c>
      <c r="B7913" s="5">
        <v>200111</v>
      </c>
      <c r="C7913" s="5" t="s">
        <v>34</v>
      </c>
      <c r="D7913" s="6">
        <v>38120</v>
      </c>
      <c r="E7913" s="6">
        <v>2052</v>
      </c>
      <c r="F7913" s="6">
        <v>44794</v>
      </c>
      <c r="G7913" s="5" t="s">
        <v>36</v>
      </c>
      <c r="H7913" s="2">
        <v>45002</v>
      </c>
      <c r="I7913" s="6" t="str">
        <f>VLOOKUP(B7913,'customer_data'!$A:$C,3,FALSE)</f>
        <v>Individual</v>
      </c>
      <c r="J7913" s="6" t="str">
        <f>VLOOKUP(B7913,'customer_data'!$A:$E,5,FALSE)</f>
        <v>North</v>
      </c>
    </row>
    <row r="7914" spans="1:10" x14ac:dyDescent="0.25">
      <c r="A7914" s="5">
        <v>307912</v>
      </c>
      <c r="B7914" s="5">
        <v>200354</v>
      </c>
      <c r="C7914" s="5" t="s">
        <v>34</v>
      </c>
      <c r="D7914" s="6">
        <v>26370</v>
      </c>
      <c r="E7914" s="6">
        <v>4764</v>
      </c>
      <c r="F7914" s="6">
        <v>14628</v>
      </c>
      <c r="G7914" s="5" t="s">
        <v>32</v>
      </c>
      <c r="H7914" s="2">
        <v>44752</v>
      </c>
      <c r="I7914" s="6" t="str">
        <f>VLOOKUP(B7914,'customer_data'!$A:$C,3,FALSE)</f>
        <v>Individual</v>
      </c>
      <c r="J7914" s="6" t="str">
        <f>VLOOKUP(B7914,'customer_data'!$A:$E,5,FALSE)</f>
        <v>West</v>
      </c>
    </row>
    <row r="7915" spans="1:10" x14ac:dyDescent="0.25">
      <c r="A7915" s="5">
        <v>307913</v>
      </c>
      <c r="B7915" s="5">
        <v>205889</v>
      </c>
      <c r="C7915" s="5" t="s">
        <v>23</v>
      </c>
      <c r="D7915" s="6">
        <v>74974</v>
      </c>
      <c r="E7915" s="6">
        <v>2470</v>
      </c>
      <c r="F7915" s="6">
        <v>48519</v>
      </c>
      <c r="G7915" s="5" t="s">
        <v>32</v>
      </c>
      <c r="H7915" s="2">
        <v>44698</v>
      </c>
      <c r="I7915" s="6" t="str">
        <f>VLOOKUP(B7915,'customer_data'!$A:$C,3,FALSE)</f>
        <v>Individual</v>
      </c>
      <c r="J7915" s="6" t="str">
        <f>VLOOKUP(B7915,'customer_data'!$A:$E,5,FALSE)</f>
        <v>North</v>
      </c>
    </row>
    <row r="7916" spans="1:10" x14ac:dyDescent="0.25">
      <c r="A7916" s="5">
        <v>307914</v>
      </c>
      <c r="B7916" s="5">
        <v>208073</v>
      </c>
      <c r="C7916" s="5" t="s">
        <v>34</v>
      </c>
      <c r="D7916" s="6">
        <v>91696</v>
      </c>
      <c r="E7916" s="6">
        <v>2603</v>
      </c>
      <c r="F7916" s="6">
        <v>6456</v>
      </c>
      <c r="G7916" s="5" t="s">
        <v>36</v>
      </c>
      <c r="H7916" s="2">
        <v>44860</v>
      </c>
      <c r="I7916" s="6" t="str">
        <f>VLOOKUP(B7916,'customer_data'!$A:$C,3,FALSE)</f>
        <v>Business</v>
      </c>
      <c r="J7916" s="6" t="str">
        <f>VLOOKUP(B7916,'customer_data'!$A:$E,5,FALSE)</f>
        <v>South</v>
      </c>
    </row>
    <row r="7917" spans="1:10" x14ac:dyDescent="0.25">
      <c r="A7917" s="5">
        <v>307915</v>
      </c>
      <c r="B7917" s="5">
        <v>208382</v>
      </c>
      <c r="C7917" s="5" t="s">
        <v>23</v>
      </c>
      <c r="D7917" s="6">
        <v>57283</v>
      </c>
      <c r="E7917" s="6">
        <v>2682</v>
      </c>
      <c r="F7917" s="6">
        <v>13631</v>
      </c>
      <c r="G7917" s="5" t="s">
        <v>35</v>
      </c>
      <c r="H7917" s="2">
        <v>45400</v>
      </c>
      <c r="I7917" s="6" t="str">
        <f>VLOOKUP(B7917,'customer_data'!$A:$C,3,FALSE)</f>
        <v>Employee</v>
      </c>
      <c r="J7917" s="6" t="str">
        <f>VLOOKUP(B7917,'customer_data'!$A:$E,5,FALSE)</f>
        <v>South</v>
      </c>
    </row>
    <row r="7918" spans="1:10" x14ac:dyDescent="0.25">
      <c r="A7918" s="5">
        <v>307916</v>
      </c>
      <c r="B7918" s="5">
        <v>203642</v>
      </c>
      <c r="C7918" s="5" t="s">
        <v>34</v>
      </c>
      <c r="D7918" s="6">
        <v>90931</v>
      </c>
      <c r="E7918" s="6">
        <v>382</v>
      </c>
      <c r="F7918" s="6">
        <v>35279</v>
      </c>
      <c r="G7918" s="5" t="s">
        <v>35</v>
      </c>
      <c r="H7918" s="2">
        <v>45656</v>
      </c>
      <c r="I7918" s="6" t="str">
        <f>VLOOKUP(B7918,'customer_data'!$A:$C,3,FALSE)</f>
        <v>Business</v>
      </c>
      <c r="J7918" s="6" t="str">
        <f>VLOOKUP(B7918,'customer_data'!$A:$E,5,FALSE)</f>
        <v>North</v>
      </c>
    </row>
    <row r="7919" spans="1:10" x14ac:dyDescent="0.25">
      <c r="A7919" s="5">
        <v>307917</v>
      </c>
      <c r="B7919" s="5">
        <v>202309</v>
      </c>
      <c r="C7919" s="5" t="s">
        <v>33</v>
      </c>
      <c r="D7919" s="6">
        <v>41255</v>
      </c>
      <c r="E7919" s="6">
        <v>517</v>
      </c>
      <c r="F7919" s="6">
        <v>40555</v>
      </c>
      <c r="G7919" s="5" t="s">
        <v>35</v>
      </c>
      <c r="H7919" s="2">
        <v>44670</v>
      </c>
      <c r="I7919" s="6" t="str">
        <f>VLOOKUP(B7919,'customer_data'!$A:$C,3,FALSE)</f>
        <v>Individual</v>
      </c>
      <c r="J7919" s="6" t="str">
        <f>VLOOKUP(B7919,'customer_data'!$A:$E,5,FALSE)</f>
        <v>South</v>
      </c>
    </row>
    <row r="7920" spans="1:10" x14ac:dyDescent="0.25">
      <c r="A7920" s="5">
        <v>307918</v>
      </c>
      <c r="B7920" s="5">
        <v>209939</v>
      </c>
      <c r="C7920" s="5" t="s">
        <v>34</v>
      </c>
      <c r="D7920" s="6">
        <v>47640</v>
      </c>
      <c r="E7920" s="6">
        <v>4956</v>
      </c>
      <c r="F7920" s="6">
        <v>38188</v>
      </c>
      <c r="G7920" s="5" t="s">
        <v>36</v>
      </c>
      <c r="H7920" s="2">
        <v>45373</v>
      </c>
      <c r="I7920" s="6" t="str">
        <f>VLOOKUP(B7920,'customer_data'!$A:$C,3,FALSE)</f>
        <v>Business</v>
      </c>
      <c r="J7920" s="6" t="str">
        <f>VLOOKUP(B7920,'customer_data'!$A:$E,5,FALSE)</f>
        <v>East</v>
      </c>
    </row>
    <row r="7921" spans="1:10" x14ac:dyDescent="0.25">
      <c r="A7921" s="5">
        <v>307919</v>
      </c>
      <c r="B7921" s="5">
        <v>209554</v>
      </c>
      <c r="C7921" s="5" t="s">
        <v>33</v>
      </c>
      <c r="D7921" s="6">
        <v>89944</v>
      </c>
      <c r="E7921" s="6">
        <v>4388</v>
      </c>
      <c r="F7921" s="6">
        <v>24412</v>
      </c>
      <c r="G7921" s="5" t="s">
        <v>36</v>
      </c>
      <c r="H7921" s="2">
        <v>45601</v>
      </c>
      <c r="I7921" s="6" t="str">
        <f>VLOOKUP(B7921,'customer_data'!$A:$C,3,FALSE)</f>
        <v>Employee</v>
      </c>
      <c r="J7921" s="6" t="str">
        <f>VLOOKUP(B7921,'customer_data'!$A:$E,5,FALSE)</f>
        <v>East</v>
      </c>
    </row>
    <row r="7922" spans="1:10" x14ac:dyDescent="0.25">
      <c r="A7922" s="5">
        <v>307920</v>
      </c>
      <c r="B7922" s="5">
        <v>207215</v>
      </c>
      <c r="C7922" s="5" t="s">
        <v>34</v>
      </c>
      <c r="D7922" s="6">
        <v>6062</v>
      </c>
      <c r="E7922" s="6">
        <v>4716</v>
      </c>
      <c r="F7922" s="6">
        <v>19942</v>
      </c>
      <c r="G7922" s="5" t="s">
        <v>35</v>
      </c>
      <c r="H7922" s="2">
        <v>44712</v>
      </c>
      <c r="I7922" s="6" t="str">
        <f>VLOOKUP(B7922,'customer_data'!$A:$C,3,FALSE)</f>
        <v>Individual</v>
      </c>
      <c r="J7922" s="6" t="str">
        <f>VLOOKUP(B7922,'customer_data'!$A:$E,5,FALSE)</f>
        <v>North</v>
      </c>
    </row>
    <row r="7923" spans="1:10" x14ac:dyDescent="0.25">
      <c r="A7923" s="5">
        <v>307921</v>
      </c>
      <c r="B7923" s="5">
        <v>205020</v>
      </c>
      <c r="C7923" s="5" t="s">
        <v>33</v>
      </c>
      <c r="D7923" s="6">
        <v>90849</v>
      </c>
      <c r="E7923" s="6">
        <v>2511</v>
      </c>
      <c r="F7923" s="6">
        <v>23138</v>
      </c>
      <c r="G7923" s="5" t="s">
        <v>35</v>
      </c>
      <c r="H7923" s="2">
        <v>45017</v>
      </c>
      <c r="I7923" s="6" t="str">
        <f>VLOOKUP(B7923,'customer_data'!$A:$C,3,FALSE)</f>
        <v>Business</v>
      </c>
      <c r="J7923" s="6" t="str">
        <f>VLOOKUP(B7923,'customer_data'!$A:$E,5,FALSE)</f>
        <v>North</v>
      </c>
    </row>
    <row r="7924" spans="1:10" x14ac:dyDescent="0.25">
      <c r="A7924" s="5">
        <v>307922</v>
      </c>
      <c r="B7924" s="5">
        <v>203927</v>
      </c>
      <c r="C7924" s="5" t="s">
        <v>33</v>
      </c>
      <c r="D7924" s="6">
        <v>49290</v>
      </c>
      <c r="E7924" s="6">
        <v>636</v>
      </c>
      <c r="F7924" s="6">
        <v>12763</v>
      </c>
      <c r="G7924" s="5" t="s">
        <v>35</v>
      </c>
      <c r="H7924" s="2">
        <v>45730</v>
      </c>
      <c r="I7924" s="6" t="str">
        <f>VLOOKUP(B7924,'customer_data'!$A:$C,3,FALSE)</f>
        <v>Business</v>
      </c>
      <c r="J7924" s="6" t="str">
        <f>VLOOKUP(B7924,'customer_data'!$A:$E,5,FALSE)</f>
        <v>East</v>
      </c>
    </row>
    <row r="7925" spans="1:10" x14ac:dyDescent="0.25">
      <c r="A7925" s="5">
        <v>307923</v>
      </c>
      <c r="B7925" s="5">
        <v>204424</v>
      </c>
      <c r="C7925" s="5" t="s">
        <v>34</v>
      </c>
      <c r="D7925" s="6">
        <v>19360</v>
      </c>
      <c r="E7925" s="6">
        <v>2225</v>
      </c>
      <c r="F7925" s="6">
        <v>12304</v>
      </c>
      <c r="G7925" s="5" t="s">
        <v>32</v>
      </c>
      <c r="H7925" s="2">
        <v>45648</v>
      </c>
      <c r="I7925" s="6" t="str">
        <f>VLOOKUP(B7925,'customer_data'!$A:$C,3,FALSE)</f>
        <v>Employee</v>
      </c>
      <c r="J7925" s="6" t="str">
        <f>VLOOKUP(B7925,'customer_data'!$A:$E,5,FALSE)</f>
        <v>East</v>
      </c>
    </row>
    <row r="7926" spans="1:10" x14ac:dyDescent="0.25">
      <c r="A7926" s="5">
        <v>307924</v>
      </c>
      <c r="B7926" s="5">
        <v>202919</v>
      </c>
      <c r="C7926" s="5" t="s">
        <v>23</v>
      </c>
      <c r="D7926" s="6">
        <v>54416</v>
      </c>
      <c r="E7926" s="6">
        <v>1114</v>
      </c>
      <c r="F7926" s="6">
        <v>38248</v>
      </c>
      <c r="G7926" s="5" t="s">
        <v>32</v>
      </c>
      <c r="H7926" s="2">
        <v>44843</v>
      </c>
      <c r="I7926" s="6" t="str">
        <f>VLOOKUP(B7926,'customer_data'!$A:$C,3,FALSE)</f>
        <v>Business</v>
      </c>
      <c r="J7926" s="6" t="str">
        <f>VLOOKUP(B7926,'customer_data'!$A:$E,5,FALSE)</f>
        <v>North</v>
      </c>
    </row>
    <row r="7927" spans="1:10" x14ac:dyDescent="0.25">
      <c r="A7927" s="5">
        <v>307925</v>
      </c>
      <c r="B7927" s="5">
        <v>208964</v>
      </c>
      <c r="C7927" s="5" t="s">
        <v>33</v>
      </c>
      <c r="D7927" s="6">
        <v>4663</v>
      </c>
      <c r="E7927" s="6">
        <v>4661</v>
      </c>
      <c r="F7927" s="6">
        <v>6545</v>
      </c>
      <c r="G7927" s="5" t="s">
        <v>35</v>
      </c>
      <c r="H7927" s="2">
        <v>44663</v>
      </c>
      <c r="I7927" s="6" t="str">
        <f>VLOOKUP(B7927,'customer_data'!$A:$C,3,FALSE)</f>
        <v>Employee</v>
      </c>
      <c r="J7927" s="6" t="str">
        <f>VLOOKUP(B7927,'customer_data'!$A:$E,5,FALSE)</f>
        <v>South</v>
      </c>
    </row>
    <row r="7928" spans="1:10" x14ac:dyDescent="0.25">
      <c r="A7928" s="5">
        <v>307926</v>
      </c>
      <c r="B7928" s="5">
        <v>202064</v>
      </c>
      <c r="C7928" s="5" t="s">
        <v>33</v>
      </c>
      <c r="D7928" s="6">
        <v>19887</v>
      </c>
      <c r="E7928" s="6">
        <v>4436</v>
      </c>
      <c r="F7928" s="6">
        <v>49834</v>
      </c>
      <c r="G7928" s="5" t="s">
        <v>32</v>
      </c>
      <c r="H7928" s="2">
        <v>44908</v>
      </c>
      <c r="I7928" s="6" t="str">
        <f>VLOOKUP(B7928,'customer_data'!$A:$C,3,FALSE)</f>
        <v>Business</v>
      </c>
      <c r="J7928" s="6" t="str">
        <f>VLOOKUP(B7928,'customer_data'!$A:$E,5,FALSE)</f>
        <v>South</v>
      </c>
    </row>
    <row r="7929" spans="1:10" x14ac:dyDescent="0.25">
      <c r="A7929" s="5">
        <v>307927</v>
      </c>
      <c r="B7929" s="5">
        <v>205655</v>
      </c>
      <c r="C7929" s="5" t="s">
        <v>34</v>
      </c>
      <c r="D7929" s="6">
        <v>11991</v>
      </c>
      <c r="E7929" s="6">
        <v>382</v>
      </c>
      <c r="F7929" s="6">
        <v>13822</v>
      </c>
      <c r="G7929" s="5" t="s">
        <v>32</v>
      </c>
      <c r="H7929" s="2">
        <v>45623</v>
      </c>
      <c r="I7929" s="6" t="str">
        <f>VLOOKUP(B7929,'customer_data'!$A:$C,3,FALSE)</f>
        <v>Employee</v>
      </c>
      <c r="J7929" s="6" t="str">
        <f>VLOOKUP(B7929,'customer_data'!$A:$E,5,FALSE)</f>
        <v>South</v>
      </c>
    </row>
    <row r="7930" spans="1:10" x14ac:dyDescent="0.25">
      <c r="A7930" s="5">
        <v>307928</v>
      </c>
      <c r="B7930" s="5">
        <v>208026</v>
      </c>
      <c r="C7930" s="5" t="s">
        <v>23</v>
      </c>
      <c r="D7930" s="6">
        <v>94957</v>
      </c>
      <c r="E7930" s="6">
        <v>4911</v>
      </c>
      <c r="F7930" s="6">
        <v>16628</v>
      </c>
      <c r="G7930" s="5" t="s">
        <v>36</v>
      </c>
      <c r="H7930" s="2">
        <v>44718</v>
      </c>
      <c r="I7930" s="6" t="str">
        <f>VLOOKUP(B7930,'customer_data'!$A:$C,3,FALSE)</f>
        <v>Employee</v>
      </c>
      <c r="J7930" s="6" t="str">
        <f>VLOOKUP(B7930,'customer_data'!$A:$E,5,FALSE)</f>
        <v>North</v>
      </c>
    </row>
    <row r="7931" spans="1:10" x14ac:dyDescent="0.25">
      <c r="A7931" s="5">
        <v>307929</v>
      </c>
      <c r="B7931" s="5">
        <v>205743</v>
      </c>
      <c r="C7931" s="5" t="s">
        <v>33</v>
      </c>
      <c r="D7931" s="6">
        <v>31051</v>
      </c>
      <c r="E7931" s="6">
        <v>1819</v>
      </c>
      <c r="F7931" s="6">
        <v>12989</v>
      </c>
      <c r="G7931" s="5" t="s">
        <v>32</v>
      </c>
      <c r="H7931" s="2">
        <v>45118</v>
      </c>
      <c r="I7931" s="6" t="str">
        <f>VLOOKUP(B7931,'customer_data'!$A:$C,3,FALSE)</f>
        <v/>
      </c>
      <c r="J7931" s="6" t="str">
        <f>VLOOKUP(B7931,'customer_data'!$A:$E,5,FALSE)</f>
        <v>West</v>
      </c>
    </row>
    <row r="7932" spans="1:10" x14ac:dyDescent="0.25">
      <c r="A7932" s="5">
        <v>307930</v>
      </c>
      <c r="B7932" s="5">
        <v>206225</v>
      </c>
      <c r="C7932" s="5" t="s">
        <v>34</v>
      </c>
      <c r="D7932" s="6">
        <v>73814</v>
      </c>
      <c r="E7932" s="6">
        <v>2194</v>
      </c>
      <c r="F7932" s="6">
        <v>27334</v>
      </c>
      <c r="G7932" s="5" t="s">
        <v>36</v>
      </c>
      <c r="H7932" s="2">
        <v>44792</v>
      </c>
      <c r="I7932" s="6" t="str">
        <f>VLOOKUP(B7932,'customer_data'!$A:$C,3,FALSE)</f>
        <v>Business</v>
      </c>
      <c r="J7932" s="6" t="str">
        <f>VLOOKUP(B7932,'customer_data'!$A:$E,5,FALSE)</f>
        <v>East</v>
      </c>
    </row>
    <row r="7933" spans="1:10" x14ac:dyDescent="0.25">
      <c r="A7933" s="5">
        <v>307931</v>
      </c>
      <c r="B7933" s="5">
        <v>205637</v>
      </c>
      <c r="C7933" s="5" t="s">
        <v>33</v>
      </c>
      <c r="D7933" s="6">
        <v>40515</v>
      </c>
      <c r="E7933" s="6">
        <v>4884</v>
      </c>
      <c r="F7933" s="6">
        <v>45445</v>
      </c>
      <c r="G7933" s="5" t="s">
        <v>36</v>
      </c>
      <c r="H7933" s="2">
        <v>45349</v>
      </c>
      <c r="I7933" s="6" t="str">
        <f>VLOOKUP(B7933,'customer_data'!$A:$C,3,FALSE)</f>
        <v>Individual</v>
      </c>
      <c r="J7933" s="6" t="str">
        <f>VLOOKUP(B7933,'customer_data'!$A:$E,5,FALSE)</f>
        <v>West</v>
      </c>
    </row>
    <row r="7934" spans="1:10" x14ac:dyDescent="0.25">
      <c r="A7934" s="5">
        <v>307932</v>
      </c>
      <c r="B7934" s="5">
        <v>202843</v>
      </c>
      <c r="C7934" s="5" t="s">
        <v>34</v>
      </c>
      <c r="D7934" s="6">
        <v>15626</v>
      </c>
      <c r="E7934" s="6">
        <v>1777</v>
      </c>
      <c r="F7934" s="6">
        <v>31667</v>
      </c>
      <c r="G7934" s="5" t="s">
        <v>35</v>
      </c>
      <c r="H7934" s="2">
        <v>45590</v>
      </c>
      <c r="I7934" s="6" t="str">
        <f>VLOOKUP(B7934,'customer_data'!$A:$C,3,FALSE)</f>
        <v>Business</v>
      </c>
      <c r="J7934" s="6" t="str">
        <f>VLOOKUP(B7934,'customer_data'!$A:$E,5,FALSE)</f>
        <v>North</v>
      </c>
    </row>
    <row r="7935" spans="1:10" x14ac:dyDescent="0.25">
      <c r="A7935" s="5">
        <v>307933</v>
      </c>
      <c r="B7935" s="5">
        <v>206249</v>
      </c>
      <c r="C7935" s="5" t="s">
        <v>34</v>
      </c>
      <c r="D7935" s="6">
        <v>42646</v>
      </c>
      <c r="E7935" s="6">
        <v>1719</v>
      </c>
      <c r="F7935" s="6">
        <v>41021</v>
      </c>
      <c r="G7935" s="5" t="s">
        <v>32</v>
      </c>
      <c r="H7935" s="2">
        <v>44906</v>
      </c>
      <c r="I7935" s="6" t="str">
        <f>VLOOKUP(B7935,'customer_data'!$A:$C,3,FALSE)</f>
        <v>Business</v>
      </c>
      <c r="J7935" s="6" t="str">
        <f>VLOOKUP(B7935,'customer_data'!$A:$E,5,FALSE)</f>
        <v>North</v>
      </c>
    </row>
    <row r="7936" spans="1:10" x14ac:dyDescent="0.25">
      <c r="A7936" s="5">
        <v>307934</v>
      </c>
      <c r="B7936" s="5">
        <v>201683</v>
      </c>
      <c r="C7936" s="5" t="s">
        <v>23</v>
      </c>
      <c r="D7936" s="6">
        <v>40197</v>
      </c>
      <c r="E7936" s="6">
        <v>2723.4340120000002</v>
      </c>
      <c r="F7936" s="6">
        <v>21494</v>
      </c>
      <c r="G7936" s="5" t="s">
        <v>35</v>
      </c>
      <c r="H7936" s="2">
        <v>45559</v>
      </c>
      <c r="I7936" s="6" t="str">
        <f>VLOOKUP(B7936,'customer_data'!$A:$C,3,FALSE)</f>
        <v>Employee</v>
      </c>
      <c r="J7936" s="6" t="str">
        <f>VLOOKUP(B7936,'customer_data'!$A:$E,5,FALSE)</f>
        <v>South</v>
      </c>
    </row>
    <row r="7937" spans="1:10" x14ac:dyDescent="0.25">
      <c r="A7937" s="5">
        <v>307935</v>
      </c>
      <c r="B7937" s="5">
        <v>207887</v>
      </c>
      <c r="C7937" s="5" t="s">
        <v>34</v>
      </c>
      <c r="D7937" s="6">
        <v>67291</v>
      </c>
      <c r="E7937" s="6">
        <v>798</v>
      </c>
      <c r="F7937" s="6">
        <v>29091</v>
      </c>
      <c r="G7937" s="5" t="s">
        <v>36</v>
      </c>
      <c r="H7937" s="2">
        <v>44740</v>
      </c>
      <c r="I7937" s="6" t="str">
        <f>VLOOKUP(B7937,'customer_data'!$A:$C,3,FALSE)</f>
        <v>Business</v>
      </c>
      <c r="J7937" s="6" t="str">
        <f>VLOOKUP(B7937,'customer_data'!$A:$E,5,FALSE)</f>
        <v>West</v>
      </c>
    </row>
    <row r="7938" spans="1:10" x14ac:dyDescent="0.25">
      <c r="A7938" s="5">
        <v>307936</v>
      </c>
      <c r="B7938" s="5">
        <v>200146</v>
      </c>
      <c r="C7938" s="5" t="s">
        <v>23</v>
      </c>
      <c r="D7938" s="6">
        <v>3056</v>
      </c>
      <c r="E7938" s="6">
        <v>1939</v>
      </c>
      <c r="F7938" s="6">
        <v>30310</v>
      </c>
      <c r="G7938" s="5" t="s">
        <v>32</v>
      </c>
      <c r="H7938" s="2">
        <v>44806</v>
      </c>
      <c r="I7938" s="6" t="str">
        <f>VLOOKUP(B7938,'customer_data'!$A:$C,3,FALSE)</f>
        <v>Individual</v>
      </c>
      <c r="J7938" s="6" t="str">
        <f>VLOOKUP(B7938,'customer_data'!$A:$E,5,FALSE)</f>
        <v>East</v>
      </c>
    </row>
    <row r="7939" spans="1:10" x14ac:dyDescent="0.25">
      <c r="A7939" s="5">
        <v>307937</v>
      </c>
      <c r="B7939" s="5">
        <v>203079</v>
      </c>
      <c r="C7939" s="5" t="s">
        <v>34</v>
      </c>
      <c r="D7939" s="6">
        <v>81960</v>
      </c>
      <c r="E7939" s="6">
        <v>2505</v>
      </c>
      <c r="F7939" s="6">
        <v>2048</v>
      </c>
      <c r="G7939" s="5" t="s">
        <v>35</v>
      </c>
      <c r="H7939" s="2">
        <v>44818</v>
      </c>
      <c r="I7939" s="6" t="str">
        <f>VLOOKUP(B7939,'customer_data'!$A:$C,3,FALSE)</f>
        <v>Individual</v>
      </c>
      <c r="J7939" s="6" t="str">
        <f>VLOOKUP(B7939,'customer_data'!$A:$E,5,FALSE)</f>
        <v>South</v>
      </c>
    </row>
    <row r="7940" spans="1:10" x14ac:dyDescent="0.25">
      <c r="A7940" s="5">
        <v>307938</v>
      </c>
      <c r="B7940" s="5">
        <v>203876</v>
      </c>
      <c r="C7940" s="5" t="s">
        <v>34</v>
      </c>
      <c r="D7940" s="6">
        <v>15672</v>
      </c>
      <c r="E7940" s="6">
        <v>1576</v>
      </c>
      <c r="F7940" s="6">
        <v>25505</v>
      </c>
      <c r="G7940" s="5" t="s">
        <v>35</v>
      </c>
      <c r="H7940" s="2">
        <v>45413</v>
      </c>
      <c r="I7940" s="6" t="str">
        <f>VLOOKUP(B7940,'customer_data'!$A:$C,3,FALSE)</f>
        <v>Business</v>
      </c>
      <c r="J7940" s="6" t="str">
        <f>VLOOKUP(B7940,'customer_data'!$A:$E,5,FALSE)</f>
        <v>East</v>
      </c>
    </row>
    <row r="7941" spans="1:10" x14ac:dyDescent="0.25">
      <c r="A7941" s="5">
        <v>307939</v>
      </c>
      <c r="B7941" s="5">
        <v>209916</v>
      </c>
      <c r="C7941" s="5" t="s">
        <v>33</v>
      </c>
      <c r="D7941" s="6">
        <v>61077</v>
      </c>
      <c r="E7941" s="6">
        <v>3172</v>
      </c>
      <c r="F7941" s="6">
        <v>18921</v>
      </c>
      <c r="G7941" s="5" t="s">
        <v>35</v>
      </c>
      <c r="H7941" s="2">
        <v>45565</v>
      </c>
      <c r="I7941" s="6" t="str">
        <f>VLOOKUP(B7941,'customer_data'!$A:$C,3,FALSE)</f>
        <v/>
      </c>
      <c r="J7941" s="6" t="str">
        <f>VLOOKUP(B7941,'customer_data'!$A:$E,5,FALSE)</f>
        <v>South</v>
      </c>
    </row>
    <row r="7942" spans="1:10" x14ac:dyDescent="0.25">
      <c r="A7942" s="5">
        <v>307940</v>
      </c>
      <c r="B7942" s="5">
        <v>202558</v>
      </c>
      <c r="C7942" s="5" t="s">
        <v>23</v>
      </c>
      <c r="D7942" s="6">
        <v>33383</v>
      </c>
      <c r="E7942" s="6">
        <v>4394</v>
      </c>
      <c r="F7942" s="6">
        <v>2088</v>
      </c>
      <c r="G7942" s="5" t="s">
        <v>36</v>
      </c>
      <c r="H7942" s="2">
        <v>45597</v>
      </c>
      <c r="I7942" s="6" t="str">
        <f>VLOOKUP(B7942,'customer_data'!$A:$C,3,FALSE)</f>
        <v>Employee</v>
      </c>
      <c r="J7942" s="6" t="str">
        <f>VLOOKUP(B7942,'customer_data'!$A:$E,5,FALSE)</f>
        <v>West</v>
      </c>
    </row>
    <row r="7943" spans="1:10" x14ac:dyDescent="0.25">
      <c r="A7943" s="5">
        <v>307941</v>
      </c>
      <c r="B7943" s="5">
        <v>208926</v>
      </c>
      <c r="C7943" s="5" t="s">
        <v>33</v>
      </c>
      <c r="D7943" s="6">
        <v>14589</v>
      </c>
      <c r="E7943" s="6">
        <v>2152</v>
      </c>
      <c r="F7943" s="6">
        <v>13115</v>
      </c>
      <c r="G7943" s="5" t="s">
        <v>35</v>
      </c>
      <c r="H7943" s="2">
        <v>44983</v>
      </c>
      <c r="I7943" s="6" t="str">
        <f>VLOOKUP(B7943,'customer_data'!$A:$C,3,FALSE)</f>
        <v>Business</v>
      </c>
      <c r="J7943" s="6" t="str">
        <f>VLOOKUP(B7943,'customer_data'!$A:$E,5,FALSE)</f>
        <v>East</v>
      </c>
    </row>
    <row r="7944" spans="1:10" x14ac:dyDescent="0.25">
      <c r="A7944" s="5">
        <v>307942</v>
      </c>
      <c r="B7944" s="5">
        <v>204133</v>
      </c>
      <c r="C7944" s="5" t="s">
        <v>23</v>
      </c>
      <c r="D7944" s="6">
        <v>96241</v>
      </c>
      <c r="E7944" s="6">
        <v>695</v>
      </c>
      <c r="F7944" s="6">
        <v>42131</v>
      </c>
      <c r="G7944" s="5" t="s">
        <v>35</v>
      </c>
      <c r="H7944" s="2">
        <v>44739</v>
      </c>
      <c r="I7944" s="6" t="str">
        <f>VLOOKUP(B7944,'customer_data'!$A:$C,3,FALSE)</f>
        <v>Employee</v>
      </c>
      <c r="J7944" s="6" t="str">
        <f>VLOOKUP(B7944,'customer_data'!$A:$E,5,FALSE)</f>
        <v>West</v>
      </c>
    </row>
    <row r="7945" spans="1:10" x14ac:dyDescent="0.25">
      <c r="A7945" s="5">
        <v>307943</v>
      </c>
      <c r="B7945" s="5">
        <v>206070</v>
      </c>
      <c r="C7945" s="5" t="s">
        <v>23</v>
      </c>
      <c r="D7945" s="6">
        <v>86337</v>
      </c>
      <c r="E7945" s="6">
        <v>2324.1513070000001</v>
      </c>
      <c r="F7945" s="6">
        <v>38017</v>
      </c>
      <c r="G7945" s="5" t="s">
        <v>32</v>
      </c>
      <c r="H7945" s="2">
        <v>44955</v>
      </c>
      <c r="I7945" s="6" t="str">
        <f>VLOOKUP(B7945,'customer_data'!$A:$C,3,FALSE)</f>
        <v>Business</v>
      </c>
      <c r="J7945" s="6" t="str">
        <f>VLOOKUP(B7945,'customer_data'!$A:$E,5,FALSE)</f>
        <v>West</v>
      </c>
    </row>
    <row r="7946" spans="1:10" x14ac:dyDescent="0.25">
      <c r="A7946" s="5">
        <v>307944</v>
      </c>
      <c r="B7946" s="5">
        <v>207391</v>
      </c>
      <c r="C7946" s="5" t="s">
        <v>33</v>
      </c>
      <c r="D7946" s="6">
        <v>80245</v>
      </c>
      <c r="E7946" s="6">
        <v>268</v>
      </c>
      <c r="F7946" s="6">
        <v>44399</v>
      </c>
      <c r="G7946" s="5" t="s">
        <v>36</v>
      </c>
      <c r="H7946" s="2">
        <v>45303</v>
      </c>
      <c r="I7946" s="6" t="str">
        <f>VLOOKUP(B7946,'customer_data'!$A:$C,3,FALSE)</f>
        <v>Individual</v>
      </c>
      <c r="J7946" s="6" t="str">
        <f>VLOOKUP(B7946,'customer_data'!$A:$E,5,FALSE)</f>
        <v>South</v>
      </c>
    </row>
    <row r="7947" spans="1:10" x14ac:dyDescent="0.25">
      <c r="A7947" s="5">
        <v>307945</v>
      </c>
      <c r="B7947" s="5">
        <v>208078</v>
      </c>
      <c r="C7947" s="5" t="s">
        <v>23</v>
      </c>
      <c r="D7947" s="6">
        <v>86208</v>
      </c>
      <c r="E7947" s="6">
        <v>1043</v>
      </c>
      <c r="F7947" s="6">
        <v>37946</v>
      </c>
      <c r="G7947" s="5" t="s">
        <v>36</v>
      </c>
      <c r="H7947" s="2">
        <v>45165</v>
      </c>
      <c r="I7947" s="6" t="str">
        <f>VLOOKUP(B7947,'customer_data'!$A:$C,3,FALSE)</f>
        <v>Individual</v>
      </c>
      <c r="J7947" s="6" t="str">
        <f>VLOOKUP(B7947,'customer_data'!$A:$E,5,FALSE)</f>
        <v>East</v>
      </c>
    </row>
    <row r="7948" spans="1:10" x14ac:dyDescent="0.25">
      <c r="A7948" s="5">
        <v>307946</v>
      </c>
      <c r="B7948" s="5">
        <v>208762</v>
      </c>
      <c r="C7948" s="5" t="s">
        <v>23</v>
      </c>
      <c r="D7948" s="6">
        <v>70102</v>
      </c>
      <c r="E7948" s="6">
        <v>2606</v>
      </c>
      <c r="F7948" s="6">
        <v>43142</v>
      </c>
      <c r="G7948" s="5" t="s">
        <v>32</v>
      </c>
      <c r="H7948" s="2">
        <v>45694</v>
      </c>
      <c r="I7948" s="6" t="str">
        <f>VLOOKUP(B7948,'customer_data'!$A:$C,3,FALSE)</f>
        <v>Employee</v>
      </c>
      <c r="J7948" s="6" t="str">
        <f>VLOOKUP(B7948,'customer_data'!$A:$E,5,FALSE)</f>
        <v>North</v>
      </c>
    </row>
    <row r="7949" spans="1:10" x14ac:dyDescent="0.25">
      <c r="A7949" s="5">
        <v>307947</v>
      </c>
      <c r="B7949" s="5">
        <v>203658</v>
      </c>
      <c r="C7949" s="5" t="s">
        <v>33</v>
      </c>
      <c r="D7949" s="6">
        <v>92786</v>
      </c>
      <c r="E7949" s="6">
        <v>3504</v>
      </c>
      <c r="F7949" s="6">
        <v>29265</v>
      </c>
      <c r="G7949" s="5" t="s">
        <v>35</v>
      </c>
      <c r="H7949" s="2">
        <v>45265</v>
      </c>
      <c r="I7949" s="6" t="str">
        <f>VLOOKUP(B7949,'customer_data'!$A:$C,3,FALSE)</f>
        <v>Employee</v>
      </c>
      <c r="J7949" s="6" t="str">
        <f>VLOOKUP(B7949,'customer_data'!$A:$E,5,FALSE)</f>
        <v>West</v>
      </c>
    </row>
    <row r="7950" spans="1:10" x14ac:dyDescent="0.25">
      <c r="A7950" s="5">
        <v>307948</v>
      </c>
      <c r="B7950" s="5">
        <v>207529</v>
      </c>
      <c r="C7950" s="5" t="s">
        <v>23</v>
      </c>
      <c r="D7950" s="6">
        <v>88442</v>
      </c>
      <c r="E7950" s="6">
        <v>4116</v>
      </c>
      <c r="F7950" s="6">
        <v>27561</v>
      </c>
      <c r="G7950" s="5" t="s">
        <v>35</v>
      </c>
      <c r="H7950" s="2">
        <v>45144</v>
      </c>
      <c r="I7950" s="6" t="str">
        <f>VLOOKUP(B7950,'customer_data'!$A:$C,3,FALSE)</f>
        <v>Employee</v>
      </c>
      <c r="J7950" s="6" t="str">
        <f>VLOOKUP(B7950,'customer_data'!$A:$E,5,FALSE)</f>
        <v>South</v>
      </c>
    </row>
    <row r="7951" spans="1:10" x14ac:dyDescent="0.25">
      <c r="A7951" s="5">
        <v>307949</v>
      </c>
      <c r="B7951" s="5">
        <v>209939</v>
      </c>
      <c r="C7951" s="5" t="s">
        <v>33</v>
      </c>
      <c r="D7951" s="6">
        <v>98514</v>
      </c>
      <c r="E7951" s="6">
        <v>1509</v>
      </c>
      <c r="F7951" s="6">
        <v>47556</v>
      </c>
      <c r="G7951" s="5" t="s">
        <v>32</v>
      </c>
      <c r="H7951" s="2">
        <v>44828</v>
      </c>
      <c r="I7951" s="6" t="str">
        <f>VLOOKUP(B7951,'customer_data'!$A:$C,3,FALSE)</f>
        <v>Business</v>
      </c>
      <c r="J7951" s="6" t="str">
        <f>VLOOKUP(B7951,'customer_data'!$A:$E,5,FALSE)</f>
        <v>East</v>
      </c>
    </row>
    <row r="7952" spans="1:10" x14ac:dyDescent="0.25">
      <c r="A7952" s="5">
        <v>307950</v>
      </c>
      <c r="B7952" s="5">
        <v>201419</v>
      </c>
      <c r="C7952" s="5" t="s">
        <v>34</v>
      </c>
      <c r="D7952" s="6">
        <v>22810</v>
      </c>
      <c r="E7952" s="6">
        <v>1442</v>
      </c>
      <c r="F7952" s="6">
        <v>3441</v>
      </c>
      <c r="G7952" s="5" t="s">
        <v>32</v>
      </c>
      <c r="H7952" s="2">
        <v>45703</v>
      </c>
      <c r="I7952" s="6" t="str">
        <f>VLOOKUP(B7952,'customer_data'!$A:$C,3,FALSE)</f>
        <v>Business</v>
      </c>
      <c r="J7952" s="6" t="str">
        <f>VLOOKUP(B7952,'customer_data'!$A:$E,5,FALSE)</f>
        <v>South</v>
      </c>
    </row>
    <row r="7953" spans="1:10" x14ac:dyDescent="0.25">
      <c r="A7953" s="5">
        <v>307951</v>
      </c>
      <c r="B7953" s="5">
        <v>209072</v>
      </c>
      <c r="C7953" s="5" t="s">
        <v>33</v>
      </c>
      <c r="D7953" s="6">
        <v>49155</v>
      </c>
      <c r="E7953" s="6">
        <v>822</v>
      </c>
      <c r="F7953" s="6">
        <v>10455</v>
      </c>
      <c r="G7953" s="5" t="s">
        <v>36</v>
      </c>
      <c r="H7953" s="2">
        <v>45535</v>
      </c>
      <c r="I7953" s="6" t="str">
        <f>VLOOKUP(B7953,'customer_data'!$A:$C,3,FALSE)</f>
        <v>Business</v>
      </c>
      <c r="J7953" s="6" t="str">
        <f>VLOOKUP(B7953,'customer_data'!$A:$E,5,FALSE)</f>
        <v>East</v>
      </c>
    </row>
    <row r="7954" spans="1:10" x14ac:dyDescent="0.25">
      <c r="A7954" s="5">
        <v>307952</v>
      </c>
      <c r="B7954" s="5">
        <v>200848</v>
      </c>
      <c r="C7954" s="5" t="s">
        <v>23</v>
      </c>
      <c r="D7954" s="6">
        <v>23810</v>
      </c>
      <c r="E7954" s="6">
        <v>2052</v>
      </c>
      <c r="F7954" s="6">
        <v>1045</v>
      </c>
      <c r="G7954" s="5" t="s">
        <v>32</v>
      </c>
      <c r="H7954" s="2">
        <v>45489</v>
      </c>
      <c r="I7954" s="6" t="str">
        <f>VLOOKUP(B7954,'customer_data'!$A:$C,3,FALSE)</f>
        <v/>
      </c>
      <c r="J7954" s="6" t="str">
        <f>VLOOKUP(B7954,'customer_data'!$A:$E,5,FALSE)</f>
        <v>North</v>
      </c>
    </row>
    <row r="7955" spans="1:10" x14ac:dyDescent="0.25">
      <c r="A7955" s="5">
        <v>307953</v>
      </c>
      <c r="B7955" s="5">
        <v>206930</v>
      </c>
      <c r="C7955" s="5" t="s">
        <v>34</v>
      </c>
      <c r="D7955" s="6">
        <v>11747</v>
      </c>
      <c r="E7955" s="6">
        <v>3912</v>
      </c>
      <c r="F7955" s="6">
        <v>32417</v>
      </c>
      <c r="G7955" s="5" t="s">
        <v>35</v>
      </c>
      <c r="H7955" s="2">
        <v>44854</v>
      </c>
      <c r="I7955" s="6" t="str">
        <f>VLOOKUP(B7955,'customer_data'!$A:$C,3,FALSE)</f>
        <v/>
      </c>
      <c r="J7955" s="6" t="str">
        <f>VLOOKUP(B7955,'customer_data'!$A:$E,5,FALSE)</f>
        <v>West</v>
      </c>
    </row>
    <row r="7956" spans="1:10" x14ac:dyDescent="0.25">
      <c r="A7956" s="5">
        <v>307954</v>
      </c>
      <c r="B7956" s="5">
        <v>208956</v>
      </c>
      <c r="C7956" s="5" t="s">
        <v>34</v>
      </c>
      <c r="D7956" s="6">
        <v>61150</v>
      </c>
      <c r="E7956" s="6">
        <v>4570</v>
      </c>
      <c r="F7956" s="6">
        <v>18620</v>
      </c>
      <c r="G7956" s="5" t="s">
        <v>35</v>
      </c>
      <c r="H7956" s="2">
        <v>45140</v>
      </c>
      <c r="I7956" s="6" t="str">
        <f>VLOOKUP(B7956,'customer_data'!$A:$C,3,FALSE)</f>
        <v>Individual</v>
      </c>
      <c r="J7956" s="6" t="str">
        <f>VLOOKUP(B7956,'customer_data'!$A:$E,5,FALSE)</f>
        <v>North</v>
      </c>
    </row>
    <row r="7957" spans="1:10" x14ac:dyDescent="0.25">
      <c r="A7957" s="5">
        <v>307955</v>
      </c>
      <c r="B7957" s="5">
        <v>206426</v>
      </c>
      <c r="C7957" s="5" t="s">
        <v>34</v>
      </c>
      <c r="D7957" s="6">
        <v>3197</v>
      </c>
      <c r="E7957" s="6">
        <v>1404</v>
      </c>
      <c r="F7957" s="6">
        <v>2458</v>
      </c>
      <c r="G7957" s="5" t="s">
        <v>35</v>
      </c>
      <c r="H7957" s="2">
        <v>44972</v>
      </c>
      <c r="I7957" s="6" t="str">
        <f>VLOOKUP(B7957,'customer_data'!$A:$C,3,FALSE)</f>
        <v>Business</v>
      </c>
      <c r="J7957" s="6" t="str">
        <f>VLOOKUP(B7957,'customer_data'!$A:$E,5,FALSE)</f>
        <v>North</v>
      </c>
    </row>
    <row r="7958" spans="1:10" x14ac:dyDescent="0.25">
      <c r="A7958" s="5">
        <v>307956</v>
      </c>
      <c r="B7958" s="5">
        <v>207604</v>
      </c>
      <c r="C7958" s="5" t="s">
        <v>33</v>
      </c>
      <c r="D7958" s="6">
        <v>49280</v>
      </c>
      <c r="E7958" s="6">
        <v>3027</v>
      </c>
      <c r="F7958" s="6">
        <v>30007</v>
      </c>
      <c r="G7958" s="5" t="s">
        <v>36</v>
      </c>
      <c r="H7958" s="2">
        <v>44711</v>
      </c>
      <c r="I7958" s="6" t="str">
        <f>VLOOKUP(B7958,'customer_data'!$A:$C,3,FALSE)</f>
        <v>Individual</v>
      </c>
      <c r="J7958" s="6" t="str">
        <f>VLOOKUP(B7958,'customer_data'!$A:$E,5,FALSE)</f>
        <v>East</v>
      </c>
    </row>
    <row r="7959" spans="1:10" x14ac:dyDescent="0.25">
      <c r="A7959" s="5">
        <v>307957</v>
      </c>
      <c r="B7959" s="5">
        <v>205801</v>
      </c>
      <c r="C7959" s="5" t="s">
        <v>33</v>
      </c>
      <c r="D7959" s="6">
        <v>36805</v>
      </c>
      <c r="E7959" s="6">
        <v>4811</v>
      </c>
      <c r="F7959" s="6">
        <v>44090</v>
      </c>
      <c r="G7959" s="5" t="s">
        <v>35</v>
      </c>
      <c r="H7959" s="2">
        <v>45562</v>
      </c>
      <c r="I7959" s="6" t="str">
        <f>VLOOKUP(B7959,'customer_data'!$A:$C,3,FALSE)</f>
        <v>Business</v>
      </c>
      <c r="J7959" s="6" t="str">
        <f>VLOOKUP(B7959,'customer_data'!$A:$E,5,FALSE)</f>
        <v>North</v>
      </c>
    </row>
    <row r="7960" spans="1:10" x14ac:dyDescent="0.25">
      <c r="A7960" s="5">
        <v>307958</v>
      </c>
      <c r="B7960" s="5">
        <v>204347</v>
      </c>
      <c r="C7960" s="5" t="s">
        <v>34</v>
      </c>
      <c r="D7960" s="6">
        <v>90874</v>
      </c>
      <c r="E7960" s="6">
        <v>4704</v>
      </c>
      <c r="F7960" s="6">
        <v>15521</v>
      </c>
      <c r="G7960" s="5" t="s">
        <v>32</v>
      </c>
      <c r="H7960" s="2">
        <v>44910</v>
      </c>
      <c r="I7960" s="6" t="str">
        <f>VLOOKUP(B7960,'customer_data'!$A:$C,3,FALSE)</f>
        <v>Employee</v>
      </c>
      <c r="J7960" s="6" t="str">
        <f>VLOOKUP(B7960,'customer_data'!$A:$E,5,FALSE)</f>
        <v>East</v>
      </c>
    </row>
    <row r="7961" spans="1:10" x14ac:dyDescent="0.25">
      <c r="A7961" s="5">
        <v>307959</v>
      </c>
      <c r="B7961" s="5">
        <v>209587</v>
      </c>
      <c r="C7961" s="5" t="s">
        <v>23</v>
      </c>
      <c r="D7961" s="6">
        <v>96679</v>
      </c>
      <c r="E7961" s="6">
        <v>2696</v>
      </c>
      <c r="F7961" s="6">
        <v>29733</v>
      </c>
      <c r="G7961" s="5" t="s">
        <v>36</v>
      </c>
      <c r="H7961" s="2">
        <v>45162</v>
      </c>
      <c r="I7961" s="6" t="str">
        <f>VLOOKUP(B7961,'customer_data'!$A:$C,3,FALSE)</f>
        <v>Individual</v>
      </c>
      <c r="J7961" s="6" t="str">
        <f>VLOOKUP(B7961,'customer_data'!$A:$E,5,FALSE)</f>
        <v>North</v>
      </c>
    </row>
    <row r="7962" spans="1:10" x14ac:dyDescent="0.25">
      <c r="A7962" s="5">
        <v>307960</v>
      </c>
      <c r="B7962" s="5">
        <v>205420</v>
      </c>
      <c r="C7962" s="5" t="s">
        <v>23</v>
      </c>
      <c r="D7962" s="6">
        <v>55182</v>
      </c>
      <c r="E7962" s="6">
        <v>336</v>
      </c>
      <c r="F7962" s="6">
        <v>8165</v>
      </c>
      <c r="G7962" s="5" t="s">
        <v>36</v>
      </c>
      <c r="H7962" s="2">
        <v>44739</v>
      </c>
      <c r="I7962" s="6" t="str">
        <f>VLOOKUP(B7962,'customer_data'!$A:$C,3,FALSE)</f>
        <v>Individual</v>
      </c>
      <c r="J7962" s="6" t="str">
        <f>VLOOKUP(B7962,'customer_data'!$A:$E,5,FALSE)</f>
        <v>North</v>
      </c>
    </row>
    <row r="7963" spans="1:10" x14ac:dyDescent="0.25">
      <c r="A7963" s="5">
        <v>307961</v>
      </c>
      <c r="B7963" s="5">
        <v>209539</v>
      </c>
      <c r="C7963" s="5" t="s">
        <v>34</v>
      </c>
      <c r="D7963" s="6">
        <v>37102</v>
      </c>
      <c r="E7963" s="6">
        <v>780</v>
      </c>
      <c r="F7963" s="6">
        <v>28015</v>
      </c>
      <c r="G7963" s="5" t="s">
        <v>36</v>
      </c>
      <c r="H7963" s="2">
        <v>44828</v>
      </c>
      <c r="I7963" s="6" t="str">
        <f>VLOOKUP(B7963,'customer_data'!$A:$C,3,FALSE)</f>
        <v>Business</v>
      </c>
      <c r="J7963" s="6" t="str">
        <f>VLOOKUP(B7963,'customer_data'!$A:$E,5,FALSE)</f>
        <v>West</v>
      </c>
    </row>
    <row r="7964" spans="1:10" x14ac:dyDescent="0.25">
      <c r="A7964" s="5">
        <v>307962</v>
      </c>
      <c r="B7964" s="5">
        <v>208899</v>
      </c>
      <c r="C7964" s="5" t="s">
        <v>23</v>
      </c>
      <c r="D7964" s="6">
        <v>23405</v>
      </c>
      <c r="E7964" s="6">
        <v>466</v>
      </c>
      <c r="F7964" s="6">
        <v>37760</v>
      </c>
      <c r="G7964" s="5" t="s">
        <v>35</v>
      </c>
      <c r="H7964" s="2">
        <v>45066</v>
      </c>
      <c r="I7964" s="6" t="str">
        <f>VLOOKUP(B7964,'customer_data'!$A:$C,3,FALSE)</f>
        <v>Business</v>
      </c>
      <c r="J7964" s="6" t="str">
        <f>VLOOKUP(B7964,'customer_data'!$A:$E,5,FALSE)</f>
        <v>South</v>
      </c>
    </row>
    <row r="7965" spans="1:10" x14ac:dyDescent="0.25">
      <c r="A7965" s="5">
        <v>307963</v>
      </c>
      <c r="B7965" s="5">
        <v>209046</v>
      </c>
      <c r="C7965" s="5" t="s">
        <v>23</v>
      </c>
      <c r="D7965" s="6">
        <v>90736</v>
      </c>
      <c r="E7965" s="6">
        <v>2896</v>
      </c>
      <c r="F7965" s="6">
        <v>27421</v>
      </c>
      <c r="G7965" s="5" t="s">
        <v>32</v>
      </c>
      <c r="H7965" s="2">
        <v>44860</v>
      </c>
      <c r="I7965" s="6" t="str">
        <f>VLOOKUP(B7965,'customer_data'!$A:$C,3,FALSE)</f>
        <v>Employee</v>
      </c>
      <c r="J7965" s="6" t="str">
        <f>VLOOKUP(B7965,'customer_data'!$A:$E,5,FALSE)</f>
        <v>West</v>
      </c>
    </row>
    <row r="7966" spans="1:10" x14ac:dyDescent="0.25">
      <c r="A7966" s="5">
        <v>307964</v>
      </c>
      <c r="B7966" s="5">
        <v>202083</v>
      </c>
      <c r="C7966" s="5" t="s">
        <v>33</v>
      </c>
      <c r="D7966" s="6">
        <v>49757</v>
      </c>
      <c r="E7966" s="6">
        <v>2746</v>
      </c>
      <c r="F7966" s="6">
        <v>14356</v>
      </c>
      <c r="G7966" s="5" t="s">
        <v>36</v>
      </c>
      <c r="H7966" s="2">
        <v>45285</v>
      </c>
      <c r="I7966" s="6" t="str">
        <f>VLOOKUP(B7966,'customer_data'!$A:$C,3,FALSE)</f>
        <v>Employee</v>
      </c>
      <c r="J7966" s="6" t="str">
        <f>VLOOKUP(B7966,'customer_data'!$A:$E,5,FALSE)</f>
        <v>West</v>
      </c>
    </row>
    <row r="7967" spans="1:10" x14ac:dyDescent="0.25">
      <c r="A7967" s="5">
        <v>307965</v>
      </c>
      <c r="B7967" s="5">
        <v>207626</v>
      </c>
      <c r="C7967" s="5" t="s">
        <v>23</v>
      </c>
      <c r="D7967" s="6">
        <v>85881</v>
      </c>
      <c r="E7967" s="6">
        <v>1126</v>
      </c>
      <c r="F7967" s="6">
        <v>49684</v>
      </c>
      <c r="G7967" s="5" t="s">
        <v>36</v>
      </c>
      <c r="H7967" s="2">
        <v>44902</v>
      </c>
      <c r="I7967" s="6" t="str">
        <f>VLOOKUP(B7967,'customer_data'!$A:$C,3,FALSE)</f>
        <v>Business</v>
      </c>
      <c r="J7967" s="6" t="str">
        <f>VLOOKUP(B7967,'customer_data'!$A:$E,5,FALSE)</f>
        <v>East</v>
      </c>
    </row>
    <row r="7968" spans="1:10" x14ac:dyDescent="0.25">
      <c r="A7968" s="5">
        <v>307966</v>
      </c>
      <c r="B7968" s="5">
        <v>209445</v>
      </c>
      <c r="C7968" s="5" t="s">
        <v>33</v>
      </c>
      <c r="D7968" s="6">
        <v>47494</v>
      </c>
      <c r="E7968" s="6">
        <v>2933</v>
      </c>
      <c r="F7968" s="6">
        <v>39012</v>
      </c>
      <c r="G7968" s="5" t="s">
        <v>36</v>
      </c>
      <c r="H7968" s="2">
        <v>45722</v>
      </c>
      <c r="I7968" s="6" t="str">
        <f>VLOOKUP(B7968,'customer_data'!$A:$C,3,FALSE)</f>
        <v>Business</v>
      </c>
      <c r="J7968" s="6" t="str">
        <f>VLOOKUP(B7968,'customer_data'!$A:$E,5,FALSE)</f>
        <v>South</v>
      </c>
    </row>
    <row r="7969" spans="1:10" x14ac:dyDescent="0.25">
      <c r="A7969" s="5">
        <v>307967</v>
      </c>
      <c r="B7969" s="5">
        <v>209860</v>
      </c>
      <c r="C7969" s="5" t="s">
        <v>34</v>
      </c>
      <c r="D7969" s="6">
        <v>64293</v>
      </c>
      <c r="E7969" s="6">
        <v>2460</v>
      </c>
      <c r="F7969" s="6">
        <v>21411</v>
      </c>
      <c r="G7969" s="5" t="s">
        <v>32</v>
      </c>
      <c r="H7969" s="2">
        <v>45215</v>
      </c>
      <c r="I7969" s="6" t="str">
        <f>VLOOKUP(B7969,'customer_data'!$A:$C,3,FALSE)</f>
        <v>Individual</v>
      </c>
      <c r="J7969" s="6" t="str">
        <f>VLOOKUP(B7969,'customer_data'!$A:$E,5,FALSE)</f>
        <v>North</v>
      </c>
    </row>
    <row r="7970" spans="1:10" x14ac:dyDescent="0.25">
      <c r="A7970" s="5">
        <v>307968</v>
      </c>
      <c r="B7970" s="5">
        <v>203354</v>
      </c>
      <c r="C7970" s="5" t="s">
        <v>23</v>
      </c>
      <c r="D7970" s="6">
        <v>40228</v>
      </c>
      <c r="E7970" s="6">
        <v>3095</v>
      </c>
      <c r="F7970" s="6">
        <v>33703</v>
      </c>
      <c r="G7970" s="5" t="s">
        <v>32</v>
      </c>
      <c r="H7970" s="2">
        <v>45500</v>
      </c>
      <c r="I7970" s="6" t="str">
        <f>VLOOKUP(B7970,'customer_data'!$A:$C,3,FALSE)</f>
        <v>Business</v>
      </c>
      <c r="J7970" s="6" t="str">
        <f>VLOOKUP(B7970,'customer_data'!$A:$E,5,FALSE)</f>
        <v>South</v>
      </c>
    </row>
    <row r="7971" spans="1:10" x14ac:dyDescent="0.25">
      <c r="A7971" s="5">
        <v>307969</v>
      </c>
      <c r="B7971" s="5">
        <v>209754</v>
      </c>
      <c r="C7971" s="5" t="s">
        <v>23</v>
      </c>
      <c r="D7971" s="6">
        <v>27797</v>
      </c>
      <c r="E7971" s="6">
        <v>3731</v>
      </c>
      <c r="F7971" s="6">
        <v>31250</v>
      </c>
      <c r="G7971" s="5" t="s">
        <v>35</v>
      </c>
      <c r="H7971" s="2">
        <v>44897</v>
      </c>
      <c r="I7971" s="6" t="str">
        <f>VLOOKUP(B7971,'customer_data'!$A:$C,3,FALSE)</f>
        <v>Individual</v>
      </c>
      <c r="J7971" s="6" t="str">
        <f>VLOOKUP(B7971,'customer_data'!$A:$E,5,FALSE)</f>
        <v>South</v>
      </c>
    </row>
    <row r="7972" spans="1:10" x14ac:dyDescent="0.25">
      <c r="A7972" s="5">
        <v>307970</v>
      </c>
      <c r="B7972" s="5">
        <v>209822</v>
      </c>
      <c r="C7972" s="5" t="s">
        <v>33</v>
      </c>
      <c r="D7972" s="6">
        <v>34012</v>
      </c>
      <c r="E7972" s="6">
        <v>2167</v>
      </c>
      <c r="F7972" s="6">
        <v>3172</v>
      </c>
      <c r="G7972" s="5" t="s">
        <v>32</v>
      </c>
      <c r="H7972" s="2">
        <v>45322</v>
      </c>
      <c r="I7972" s="6" t="str">
        <f>VLOOKUP(B7972,'customer_data'!$A:$C,3,FALSE)</f>
        <v>Individual</v>
      </c>
      <c r="J7972" s="6" t="str">
        <f>VLOOKUP(B7972,'customer_data'!$A:$E,5,FALSE)</f>
        <v>South</v>
      </c>
    </row>
    <row r="7973" spans="1:10" x14ac:dyDescent="0.25">
      <c r="A7973" s="5">
        <v>307971</v>
      </c>
      <c r="B7973" s="5">
        <v>207499</v>
      </c>
      <c r="C7973" s="5" t="s">
        <v>33</v>
      </c>
      <c r="D7973" s="6">
        <v>91453</v>
      </c>
      <c r="E7973" s="6">
        <v>1083</v>
      </c>
      <c r="F7973" s="6">
        <v>7847</v>
      </c>
      <c r="G7973" s="5" t="s">
        <v>35</v>
      </c>
      <c r="H7973" s="2">
        <v>45019</v>
      </c>
      <c r="I7973" s="6" t="str">
        <f>VLOOKUP(B7973,'customer_data'!$A:$C,3,FALSE)</f>
        <v>Employee</v>
      </c>
      <c r="J7973" s="6" t="str">
        <f>VLOOKUP(B7973,'customer_data'!$A:$E,5,FALSE)</f>
        <v>East</v>
      </c>
    </row>
    <row r="7974" spans="1:10" x14ac:dyDescent="0.25">
      <c r="A7974" s="5">
        <v>307972</v>
      </c>
      <c r="B7974" s="5">
        <v>207103</v>
      </c>
      <c r="C7974" s="5" t="s">
        <v>34</v>
      </c>
      <c r="D7974" s="6">
        <v>38342</v>
      </c>
      <c r="E7974" s="6">
        <v>2356</v>
      </c>
      <c r="F7974" s="6">
        <v>30155</v>
      </c>
      <c r="G7974" s="5" t="s">
        <v>32</v>
      </c>
      <c r="H7974" s="2">
        <v>45545</v>
      </c>
      <c r="I7974" s="6" t="str">
        <f>VLOOKUP(B7974,'customer_data'!$A:$C,3,FALSE)</f>
        <v>Individual</v>
      </c>
      <c r="J7974" s="6" t="str">
        <f>VLOOKUP(B7974,'customer_data'!$A:$E,5,FALSE)</f>
        <v>South</v>
      </c>
    </row>
    <row r="7975" spans="1:10" x14ac:dyDescent="0.25">
      <c r="A7975" s="5">
        <v>307973</v>
      </c>
      <c r="B7975" s="5">
        <v>202949</v>
      </c>
      <c r="C7975" s="5" t="s">
        <v>34</v>
      </c>
      <c r="D7975" s="6">
        <v>52221</v>
      </c>
      <c r="E7975" s="6">
        <v>4304</v>
      </c>
      <c r="F7975" s="6">
        <v>48329</v>
      </c>
      <c r="G7975" s="5" t="s">
        <v>35</v>
      </c>
      <c r="H7975" s="2">
        <v>44704</v>
      </c>
      <c r="I7975" s="6" t="str">
        <f>VLOOKUP(B7975,'customer_data'!$A:$C,3,FALSE)</f>
        <v/>
      </c>
      <c r="J7975" s="6" t="str">
        <f>VLOOKUP(B7975,'customer_data'!$A:$E,5,FALSE)</f>
        <v>North</v>
      </c>
    </row>
    <row r="7976" spans="1:10" x14ac:dyDescent="0.25">
      <c r="A7976" s="5">
        <v>307974</v>
      </c>
      <c r="B7976" s="5">
        <v>207243</v>
      </c>
      <c r="C7976" s="5" t="s">
        <v>23</v>
      </c>
      <c r="D7976" s="6">
        <v>64284</v>
      </c>
      <c r="E7976" s="6">
        <v>3055</v>
      </c>
      <c r="F7976" s="6">
        <v>33943</v>
      </c>
      <c r="G7976" s="5" t="s">
        <v>35</v>
      </c>
      <c r="H7976" s="2">
        <v>44848</v>
      </c>
      <c r="I7976" s="6" t="str">
        <f>VLOOKUP(B7976,'customer_data'!$A:$C,3,FALSE)</f>
        <v>Business</v>
      </c>
      <c r="J7976" s="6" t="str">
        <f>VLOOKUP(B7976,'customer_data'!$A:$E,5,FALSE)</f>
        <v>North</v>
      </c>
    </row>
    <row r="7977" spans="1:10" x14ac:dyDescent="0.25">
      <c r="A7977" s="5">
        <v>307975</v>
      </c>
      <c r="B7977" s="5">
        <v>203511</v>
      </c>
      <c r="C7977" s="5" t="s">
        <v>33</v>
      </c>
      <c r="D7977" s="6">
        <v>50428</v>
      </c>
      <c r="E7977" s="6">
        <v>4322</v>
      </c>
      <c r="F7977" s="6">
        <v>25650</v>
      </c>
      <c r="G7977" s="5" t="s">
        <v>35</v>
      </c>
      <c r="H7977" s="2">
        <v>44796</v>
      </c>
      <c r="I7977" s="6" t="str">
        <f>VLOOKUP(B7977,'customer_data'!$A:$C,3,FALSE)</f>
        <v>Employee</v>
      </c>
      <c r="J7977" s="6" t="str">
        <f>VLOOKUP(B7977,'customer_data'!$A:$E,5,FALSE)</f>
        <v>East</v>
      </c>
    </row>
    <row r="7978" spans="1:10" x14ac:dyDescent="0.25">
      <c r="A7978" s="5">
        <v>307976</v>
      </c>
      <c r="B7978" s="5">
        <v>201151</v>
      </c>
      <c r="C7978" s="5" t="s">
        <v>33</v>
      </c>
      <c r="D7978" s="6">
        <v>6020</v>
      </c>
      <c r="E7978" s="6">
        <v>2089</v>
      </c>
      <c r="F7978" s="6">
        <v>36568</v>
      </c>
      <c r="G7978" s="5" t="s">
        <v>36</v>
      </c>
      <c r="H7978" s="2">
        <v>45623</v>
      </c>
      <c r="I7978" s="6" t="str">
        <f>VLOOKUP(B7978,'customer_data'!$A:$C,3,FALSE)</f>
        <v>Business</v>
      </c>
      <c r="J7978" s="6" t="str">
        <f>VLOOKUP(B7978,'customer_data'!$A:$E,5,FALSE)</f>
        <v>North</v>
      </c>
    </row>
    <row r="7979" spans="1:10" x14ac:dyDescent="0.25">
      <c r="A7979" s="5">
        <v>307977</v>
      </c>
      <c r="B7979" s="5">
        <v>200277</v>
      </c>
      <c r="C7979" s="5" t="s">
        <v>23</v>
      </c>
      <c r="D7979" s="6">
        <v>20540</v>
      </c>
      <c r="E7979" s="6">
        <v>2217</v>
      </c>
      <c r="F7979" s="6">
        <v>17033</v>
      </c>
      <c r="G7979" s="5" t="s">
        <v>35</v>
      </c>
      <c r="H7979" s="2">
        <v>45592</v>
      </c>
      <c r="I7979" s="6" t="str">
        <f>VLOOKUP(B7979,'customer_data'!$A:$C,3,FALSE)</f>
        <v/>
      </c>
      <c r="J7979" s="6" t="str">
        <f>VLOOKUP(B7979,'customer_data'!$A:$E,5,FALSE)</f>
        <v>South</v>
      </c>
    </row>
    <row r="7980" spans="1:10" x14ac:dyDescent="0.25">
      <c r="A7980" s="5">
        <v>307978</v>
      </c>
      <c r="B7980" s="5">
        <v>203766</v>
      </c>
      <c r="C7980" s="5" t="s">
        <v>33</v>
      </c>
      <c r="D7980" s="6">
        <v>13340</v>
      </c>
      <c r="E7980" s="6">
        <v>2193</v>
      </c>
      <c r="F7980" s="6">
        <v>35867</v>
      </c>
      <c r="G7980" s="5" t="s">
        <v>36</v>
      </c>
      <c r="H7980" s="2">
        <v>45225</v>
      </c>
      <c r="I7980" s="6" t="str">
        <f>VLOOKUP(B7980,'customer_data'!$A:$C,3,FALSE)</f>
        <v>Business</v>
      </c>
      <c r="J7980" s="6" t="str">
        <f>VLOOKUP(B7980,'customer_data'!$A:$E,5,FALSE)</f>
        <v>East</v>
      </c>
    </row>
    <row r="7981" spans="1:10" x14ac:dyDescent="0.25">
      <c r="A7981" s="5">
        <v>307979</v>
      </c>
      <c r="B7981" s="5">
        <v>208522</v>
      </c>
      <c r="C7981" s="5" t="s">
        <v>33</v>
      </c>
      <c r="D7981" s="6">
        <v>95882</v>
      </c>
      <c r="E7981" s="6">
        <v>2342</v>
      </c>
      <c r="F7981" s="6">
        <v>14392</v>
      </c>
      <c r="G7981" s="5" t="s">
        <v>32</v>
      </c>
      <c r="H7981" s="2">
        <v>44886</v>
      </c>
      <c r="I7981" s="6" t="str">
        <f>VLOOKUP(B7981,'customer_data'!$A:$C,3,FALSE)</f>
        <v>Individual</v>
      </c>
      <c r="J7981" s="6" t="str">
        <f>VLOOKUP(B7981,'customer_data'!$A:$E,5,FALSE)</f>
        <v>North</v>
      </c>
    </row>
    <row r="7982" spans="1:10" x14ac:dyDescent="0.25">
      <c r="A7982" s="5">
        <v>307980</v>
      </c>
      <c r="B7982" s="5">
        <v>206503</v>
      </c>
      <c r="C7982" s="5" t="s">
        <v>33</v>
      </c>
      <c r="D7982" s="6">
        <v>46910</v>
      </c>
      <c r="E7982" s="6">
        <v>4319</v>
      </c>
      <c r="F7982" s="6">
        <v>15855</v>
      </c>
      <c r="G7982" s="5" t="s">
        <v>36</v>
      </c>
      <c r="H7982" s="2">
        <v>44665</v>
      </c>
      <c r="I7982" s="6" t="str">
        <f>VLOOKUP(B7982,'customer_data'!$A:$C,3,FALSE)</f>
        <v>Employee</v>
      </c>
      <c r="J7982" s="6" t="str">
        <f>VLOOKUP(B7982,'customer_data'!$A:$E,5,FALSE)</f>
        <v>West</v>
      </c>
    </row>
    <row r="7983" spans="1:10" x14ac:dyDescent="0.25">
      <c r="A7983" s="5">
        <v>307981</v>
      </c>
      <c r="B7983" s="5">
        <v>207731</v>
      </c>
      <c r="C7983" s="5" t="s">
        <v>33</v>
      </c>
      <c r="D7983" s="6">
        <v>87439</v>
      </c>
      <c r="E7983" s="6">
        <v>3850</v>
      </c>
      <c r="F7983" s="6">
        <v>40229</v>
      </c>
      <c r="G7983" s="5" t="s">
        <v>35</v>
      </c>
      <c r="H7983" s="2">
        <v>45397</v>
      </c>
      <c r="I7983" s="6" t="str">
        <f>VLOOKUP(B7983,'customer_data'!$A:$C,3,FALSE)</f>
        <v>Business</v>
      </c>
      <c r="J7983" s="6" t="str">
        <f>VLOOKUP(B7983,'customer_data'!$A:$E,5,FALSE)</f>
        <v>North</v>
      </c>
    </row>
    <row r="7984" spans="1:10" x14ac:dyDescent="0.25">
      <c r="A7984" s="5">
        <v>307982</v>
      </c>
      <c r="B7984" s="5">
        <v>200870</v>
      </c>
      <c r="C7984" s="5" t="s">
        <v>23</v>
      </c>
      <c r="D7984" s="6">
        <v>89043</v>
      </c>
      <c r="E7984" s="6">
        <v>646.21980470000005</v>
      </c>
      <c r="F7984" s="6">
        <v>44840</v>
      </c>
      <c r="G7984" s="5" t="s">
        <v>36</v>
      </c>
      <c r="H7984" s="2">
        <v>44766</v>
      </c>
      <c r="I7984" s="6" t="str">
        <f>VLOOKUP(B7984,'customer_data'!$A:$C,3,FALSE)</f>
        <v>Business</v>
      </c>
      <c r="J7984" s="6" t="str">
        <f>VLOOKUP(B7984,'customer_data'!$A:$E,5,FALSE)</f>
        <v>South</v>
      </c>
    </row>
    <row r="7985" spans="1:10" x14ac:dyDescent="0.25">
      <c r="A7985" s="5">
        <v>307983</v>
      </c>
      <c r="B7985" s="5">
        <v>206245</v>
      </c>
      <c r="C7985" s="5" t="s">
        <v>34</v>
      </c>
      <c r="D7985" s="6">
        <v>60350</v>
      </c>
      <c r="E7985" s="6">
        <v>2064</v>
      </c>
      <c r="F7985" s="6">
        <v>24181</v>
      </c>
      <c r="G7985" s="5" t="s">
        <v>35</v>
      </c>
      <c r="H7985" s="2">
        <v>44650</v>
      </c>
      <c r="I7985" s="6" t="str">
        <f>VLOOKUP(B7985,'customer_data'!$A:$C,3,FALSE)</f>
        <v>Individual</v>
      </c>
      <c r="J7985" s="6" t="str">
        <f>VLOOKUP(B7985,'customer_data'!$A:$E,5,FALSE)</f>
        <v>South</v>
      </c>
    </row>
    <row r="7986" spans="1:10" x14ac:dyDescent="0.25">
      <c r="A7986" s="5">
        <v>307984</v>
      </c>
      <c r="B7986" s="5">
        <v>208568</v>
      </c>
      <c r="C7986" s="5" t="s">
        <v>34</v>
      </c>
      <c r="D7986" s="6">
        <v>14393</v>
      </c>
      <c r="E7986" s="6">
        <v>2785.608119</v>
      </c>
      <c r="F7986" s="6">
        <v>41004</v>
      </c>
      <c r="G7986" s="5" t="s">
        <v>36</v>
      </c>
      <c r="H7986" s="2">
        <v>44652</v>
      </c>
      <c r="I7986" s="6" t="str">
        <f>VLOOKUP(B7986,'customer_data'!$A:$C,3,FALSE)</f>
        <v/>
      </c>
      <c r="J7986" s="6" t="str">
        <f>VLOOKUP(B7986,'customer_data'!$A:$E,5,FALSE)</f>
        <v>East</v>
      </c>
    </row>
    <row r="7987" spans="1:10" x14ac:dyDescent="0.25">
      <c r="A7987" s="5">
        <v>307985</v>
      </c>
      <c r="B7987" s="5">
        <v>202636</v>
      </c>
      <c r="C7987" s="5" t="s">
        <v>23</v>
      </c>
      <c r="D7987" s="6">
        <v>38434</v>
      </c>
      <c r="E7987" s="6">
        <v>419</v>
      </c>
      <c r="F7987" s="6">
        <v>5442</v>
      </c>
      <c r="G7987" s="5" t="s">
        <v>32</v>
      </c>
      <c r="H7987" s="2">
        <v>44919</v>
      </c>
      <c r="I7987" s="6" t="str">
        <f>VLOOKUP(B7987,'customer_data'!$A:$C,3,FALSE)</f>
        <v>Employee</v>
      </c>
      <c r="J7987" s="6" t="str">
        <f>VLOOKUP(B7987,'customer_data'!$A:$E,5,FALSE)</f>
        <v>North</v>
      </c>
    </row>
    <row r="7988" spans="1:10" x14ac:dyDescent="0.25">
      <c r="A7988" s="5">
        <v>307986</v>
      </c>
      <c r="B7988" s="5">
        <v>204093</v>
      </c>
      <c r="C7988" s="5" t="s">
        <v>34</v>
      </c>
      <c r="D7988" s="6">
        <v>59198</v>
      </c>
      <c r="E7988" s="6">
        <v>1945</v>
      </c>
      <c r="F7988" s="6">
        <v>26519</v>
      </c>
      <c r="G7988" s="5" t="s">
        <v>36</v>
      </c>
      <c r="H7988" s="2">
        <v>44779</v>
      </c>
      <c r="I7988" s="6" t="str">
        <f>VLOOKUP(B7988,'customer_data'!$A:$C,3,FALSE)</f>
        <v>Individual</v>
      </c>
      <c r="J7988" s="6" t="str">
        <f>VLOOKUP(B7988,'customer_data'!$A:$E,5,FALSE)</f>
        <v>East</v>
      </c>
    </row>
    <row r="7989" spans="1:10" x14ac:dyDescent="0.25">
      <c r="A7989" s="5">
        <v>307987</v>
      </c>
      <c r="B7989" s="5">
        <v>209013</v>
      </c>
      <c r="C7989" s="5" t="s">
        <v>33</v>
      </c>
      <c r="D7989" s="6">
        <v>67304</v>
      </c>
      <c r="E7989" s="6">
        <v>4929</v>
      </c>
      <c r="F7989" s="6">
        <v>12350</v>
      </c>
      <c r="G7989" s="5" t="s">
        <v>35</v>
      </c>
      <c r="H7989" s="2">
        <v>45653</v>
      </c>
      <c r="I7989" s="6" t="str">
        <f>VLOOKUP(B7989,'customer_data'!$A:$C,3,FALSE)</f>
        <v>Individual</v>
      </c>
      <c r="J7989" s="6" t="str">
        <f>VLOOKUP(B7989,'customer_data'!$A:$E,5,FALSE)</f>
        <v>East</v>
      </c>
    </row>
    <row r="7990" spans="1:10" x14ac:dyDescent="0.25">
      <c r="A7990" s="5">
        <v>307988</v>
      </c>
      <c r="B7990" s="5">
        <v>201863</v>
      </c>
      <c r="C7990" s="5" t="s">
        <v>23</v>
      </c>
      <c r="D7990" s="6">
        <v>10714</v>
      </c>
      <c r="E7990" s="6">
        <v>1301</v>
      </c>
      <c r="F7990" s="6">
        <v>23155</v>
      </c>
      <c r="G7990" s="5" t="s">
        <v>36</v>
      </c>
      <c r="H7990" s="2">
        <v>45563</v>
      </c>
      <c r="I7990" s="6" t="str">
        <f>VLOOKUP(B7990,'customer_data'!$A:$C,3,FALSE)</f>
        <v>Individual</v>
      </c>
      <c r="J7990" s="6" t="str">
        <f>VLOOKUP(B7990,'customer_data'!$A:$E,5,FALSE)</f>
        <v>West</v>
      </c>
    </row>
    <row r="7991" spans="1:10" x14ac:dyDescent="0.25">
      <c r="A7991" s="5">
        <v>307989</v>
      </c>
      <c r="B7991" s="5">
        <v>205978</v>
      </c>
      <c r="C7991" s="5" t="s">
        <v>34</v>
      </c>
      <c r="D7991" s="6">
        <v>20627</v>
      </c>
      <c r="E7991" s="6">
        <v>2282</v>
      </c>
      <c r="F7991" s="6">
        <v>5927</v>
      </c>
      <c r="G7991" s="5" t="s">
        <v>35</v>
      </c>
      <c r="H7991" s="2">
        <v>45081</v>
      </c>
      <c r="I7991" s="6" t="str">
        <f>VLOOKUP(B7991,'customer_data'!$A:$C,3,FALSE)</f>
        <v>Employee</v>
      </c>
      <c r="J7991" s="6" t="str">
        <f>VLOOKUP(B7991,'customer_data'!$A:$E,5,FALSE)</f>
        <v>North</v>
      </c>
    </row>
    <row r="7992" spans="1:10" x14ac:dyDescent="0.25">
      <c r="A7992" s="5">
        <v>307990</v>
      </c>
      <c r="B7992" s="5">
        <v>204223</v>
      </c>
      <c r="C7992" s="5" t="s">
        <v>33</v>
      </c>
      <c r="D7992" s="6">
        <v>72737</v>
      </c>
      <c r="E7992" s="6">
        <v>3642</v>
      </c>
      <c r="F7992" s="6">
        <v>9179</v>
      </c>
      <c r="G7992" s="5" t="s">
        <v>35</v>
      </c>
      <c r="H7992" s="2">
        <v>45287</v>
      </c>
      <c r="I7992" s="6" t="str">
        <f>VLOOKUP(B7992,'customer_data'!$A:$C,3,FALSE)</f>
        <v/>
      </c>
      <c r="J7992" s="6" t="str">
        <f>VLOOKUP(B7992,'customer_data'!$A:$E,5,FALSE)</f>
        <v>North</v>
      </c>
    </row>
    <row r="7993" spans="1:10" x14ac:dyDescent="0.25">
      <c r="A7993" s="5">
        <v>307991</v>
      </c>
      <c r="B7993" s="5">
        <v>209134</v>
      </c>
      <c r="C7993" s="5" t="s">
        <v>34</v>
      </c>
      <c r="D7993" s="6">
        <v>44189</v>
      </c>
      <c r="E7993" s="6">
        <v>1571</v>
      </c>
      <c r="F7993" s="6">
        <v>14435</v>
      </c>
      <c r="G7993" s="5" t="s">
        <v>32</v>
      </c>
      <c r="H7993" s="2">
        <v>45718</v>
      </c>
      <c r="I7993" s="6" t="str">
        <f>VLOOKUP(B7993,'customer_data'!$A:$C,3,FALSE)</f>
        <v>Individual</v>
      </c>
      <c r="J7993" s="6" t="str">
        <f>VLOOKUP(B7993,'customer_data'!$A:$E,5,FALSE)</f>
        <v>South</v>
      </c>
    </row>
    <row r="7994" spans="1:10" x14ac:dyDescent="0.25">
      <c r="A7994" s="5">
        <v>307992</v>
      </c>
      <c r="B7994" s="5">
        <v>206495</v>
      </c>
      <c r="C7994" s="5" t="s">
        <v>23</v>
      </c>
      <c r="D7994" s="6">
        <v>25456</v>
      </c>
      <c r="E7994" s="6">
        <v>2669</v>
      </c>
      <c r="F7994" s="6">
        <v>20591</v>
      </c>
      <c r="G7994" s="5" t="s">
        <v>35</v>
      </c>
      <c r="H7994" s="2">
        <v>45380</v>
      </c>
      <c r="I7994" s="6" t="str">
        <f>VLOOKUP(B7994,'customer_data'!$A:$C,3,FALSE)</f>
        <v>Employee</v>
      </c>
      <c r="J7994" s="6" t="str">
        <f>VLOOKUP(B7994,'customer_data'!$A:$E,5,FALSE)</f>
        <v>South</v>
      </c>
    </row>
    <row r="7995" spans="1:10" x14ac:dyDescent="0.25">
      <c r="A7995" s="5">
        <v>307993</v>
      </c>
      <c r="B7995" s="5">
        <v>203753</v>
      </c>
      <c r="C7995" s="5" t="s">
        <v>34</v>
      </c>
      <c r="D7995" s="6">
        <v>6912</v>
      </c>
      <c r="E7995" s="6">
        <v>1201</v>
      </c>
      <c r="F7995" s="6">
        <v>12132</v>
      </c>
      <c r="G7995" s="5" t="s">
        <v>35</v>
      </c>
      <c r="H7995" s="2">
        <v>45716</v>
      </c>
      <c r="I7995" s="6" t="str">
        <f>VLOOKUP(B7995,'customer_data'!$A:$C,3,FALSE)</f>
        <v>Business</v>
      </c>
      <c r="J7995" s="6" t="str">
        <f>VLOOKUP(B7995,'customer_data'!$A:$E,5,FALSE)</f>
        <v>West</v>
      </c>
    </row>
    <row r="7996" spans="1:10" x14ac:dyDescent="0.25">
      <c r="A7996" s="5">
        <v>307994</v>
      </c>
      <c r="B7996" s="5">
        <v>208450</v>
      </c>
      <c r="C7996" s="5" t="s">
        <v>34</v>
      </c>
      <c r="D7996" s="6">
        <v>79757</v>
      </c>
      <c r="E7996" s="6">
        <v>2856</v>
      </c>
      <c r="F7996" s="6">
        <v>18895</v>
      </c>
      <c r="G7996" s="5" t="s">
        <v>32</v>
      </c>
      <c r="H7996" s="2">
        <v>44838</v>
      </c>
      <c r="I7996" s="6" t="str">
        <f>VLOOKUP(B7996,'customer_data'!$A:$C,3,FALSE)</f>
        <v>Business</v>
      </c>
      <c r="J7996" s="6" t="str">
        <f>VLOOKUP(B7996,'customer_data'!$A:$E,5,FALSE)</f>
        <v>East</v>
      </c>
    </row>
    <row r="7997" spans="1:10" x14ac:dyDescent="0.25">
      <c r="A7997" s="5">
        <v>307995</v>
      </c>
      <c r="B7997" s="5">
        <v>209425</v>
      </c>
      <c r="C7997" s="5" t="s">
        <v>34</v>
      </c>
      <c r="D7997" s="6">
        <v>71117</v>
      </c>
      <c r="E7997" s="6">
        <v>3361</v>
      </c>
      <c r="F7997" s="6">
        <v>18729</v>
      </c>
      <c r="G7997" s="5" t="s">
        <v>35</v>
      </c>
      <c r="H7997" s="2">
        <v>44961</v>
      </c>
      <c r="I7997" s="6" t="str">
        <f>VLOOKUP(B7997,'customer_data'!$A:$C,3,FALSE)</f>
        <v>Individual</v>
      </c>
      <c r="J7997" s="6" t="str">
        <f>VLOOKUP(B7997,'customer_data'!$A:$E,5,FALSE)</f>
        <v>West</v>
      </c>
    </row>
    <row r="7998" spans="1:10" x14ac:dyDescent="0.25">
      <c r="A7998" s="5">
        <v>307996</v>
      </c>
      <c r="B7998" s="5">
        <v>202069</v>
      </c>
      <c r="C7998" s="5" t="s">
        <v>23</v>
      </c>
      <c r="D7998" s="6">
        <v>70638</v>
      </c>
      <c r="E7998" s="6">
        <v>3062</v>
      </c>
      <c r="F7998" s="6">
        <v>37556</v>
      </c>
      <c r="G7998" s="5" t="s">
        <v>36</v>
      </c>
      <c r="H7998" s="2">
        <v>44863</v>
      </c>
      <c r="I7998" s="6" t="str">
        <f>VLOOKUP(B7998,'customer_data'!$A:$C,3,FALSE)</f>
        <v>Employee</v>
      </c>
      <c r="J7998" s="6" t="str">
        <f>VLOOKUP(B7998,'customer_data'!$A:$E,5,FALSE)</f>
        <v>South</v>
      </c>
    </row>
    <row r="7999" spans="1:10" x14ac:dyDescent="0.25">
      <c r="A7999" s="5">
        <v>307997</v>
      </c>
      <c r="B7999" s="5">
        <v>201184</v>
      </c>
      <c r="C7999" s="5" t="s">
        <v>33</v>
      </c>
      <c r="D7999" s="6">
        <v>26005</v>
      </c>
      <c r="E7999" s="6">
        <v>132</v>
      </c>
      <c r="F7999" s="6">
        <v>2744</v>
      </c>
      <c r="G7999" s="5" t="s">
        <v>32</v>
      </c>
      <c r="H7999" s="2">
        <v>45634</v>
      </c>
      <c r="I7999" s="6" t="str">
        <f>VLOOKUP(B7999,'customer_data'!$A:$C,3,FALSE)</f>
        <v>Employee</v>
      </c>
      <c r="J7999" s="6" t="str">
        <f>VLOOKUP(B7999,'customer_data'!$A:$E,5,FALSE)</f>
        <v>West</v>
      </c>
    </row>
    <row r="8000" spans="1:10" x14ac:dyDescent="0.25">
      <c r="A8000" s="5">
        <v>307998</v>
      </c>
      <c r="B8000" s="5">
        <v>205861</v>
      </c>
      <c r="C8000" s="5" t="s">
        <v>23</v>
      </c>
      <c r="D8000" s="6">
        <v>10551</v>
      </c>
      <c r="E8000" s="6">
        <v>1240</v>
      </c>
      <c r="F8000" s="6">
        <v>24630</v>
      </c>
      <c r="G8000" s="5" t="s">
        <v>32</v>
      </c>
      <c r="H8000" s="2">
        <v>45061</v>
      </c>
      <c r="I8000" s="6" t="str">
        <f>VLOOKUP(B8000,'customer_data'!$A:$C,3,FALSE)</f>
        <v>Individual</v>
      </c>
      <c r="J8000" s="6" t="str">
        <f>VLOOKUP(B8000,'customer_data'!$A:$E,5,FALSE)</f>
        <v>West</v>
      </c>
    </row>
    <row r="8001" spans="1:10" x14ac:dyDescent="0.25">
      <c r="A8001" s="5">
        <v>307999</v>
      </c>
      <c r="B8001" s="5">
        <v>202406</v>
      </c>
      <c r="C8001" s="5" t="s">
        <v>34</v>
      </c>
      <c r="D8001" s="6">
        <v>3677</v>
      </c>
      <c r="E8001" s="6">
        <v>4074</v>
      </c>
      <c r="F8001" s="6">
        <v>26483</v>
      </c>
      <c r="G8001" s="5" t="s">
        <v>35</v>
      </c>
      <c r="H8001" s="2">
        <v>45453</v>
      </c>
      <c r="I8001" s="6" t="str">
        <f>VLOOKUP(B8001,'customer_data'!$A:$C,3,FALSE)</f>
        <v>Business</v>
      </c>
      <c r="J8001" s="6" t="str">
        <f>VLOOKUP(B8001,'customer_data'!$A:$E,5,FALSE)</f>
        <v>South</v>
      </c>
    </row>
    <row r="8002" spans="1:10" x14ac:dyDescent="0.25">
      <c r="A8002" s="5">
        <v>308000</v>
      </c>
      <c r="B8002" s="5">
        <v>201878</v>
      </c>
      <c r="C8002" s="5" t="s">
        <v>23</v>
      </c>
      <c r="D8002" s="6">
        <v>45578</v>
      </c>
      <c r="E8002" s="6">
        <v>1665</v>
      </c>
      <c r="F8002" s="6">
        <v>29642</v>
      </c>
      <c r="G8002" s="5" t="s">
        <v>35</v>
      </c>
      <c r="H8002" s="2">
        <v>45340</v>
      </c>
      <c r="I8002" s="6" t="str">
        <f>VLOOKUP(B8002,'customer_data'!$A:$C,3,FALSE)</f>
        <v>Employee</v>
      </c>
      <c r="J8002" s="6" t="str">
        <f>VLOOKUP(B8002,'customer_data'!$A:$E,5,FALSE)</f>
        <v>South</v>
      </c>
    </row>
    <row r="8003" spans="1:10" x14ac:dyDescent="0.25">
      <c r="A8003" s="5">
        <v>308001</v>
      </c>
      <c r="B8003" s="5">
        <v>200829</v>
      </c>
      <c r="C8003" s="5" t="s">
        <v>34</v>
      </c>
      <c r="D8003" s="6">
        <v>63458</v>
      </c>
      <c r="E8003" s="6">
        <v>4743</v>
      </c>
      <c r="F8003" s="6">
        <v>14417</v>
      </c>
      <c r="G8003" s="5" t="s">
        <v>32</v>
      </c>
      <c r="H8003" s="2">
        <v>45281</v>
      </c>
      <c r="I8003" s="6" t="str">
        <f>VLOOKUP(B8003,'customer_data'!$A:$C,3,FALSE)</f>
        <v>Individual</v>
      </c>
      <c r="J8003" s="6" t="str">
        <f>VLOOKUP(B8003,'customer_data'!$A:$E,5,FALSE)</f>
        <v>South</v>
      </c>
    </row>
    <row r="8004" spans="1:10" x14ac:dyDescent="0.25">
      <c r="A8004" s="5">
        <v>308002</v>
      </c>
      <c r="B8004" s="5">
        <v>205404</v>
      </c>
      <c r="C8004" s="5" t="s">
        <v>33</v>
      </c>
      <c r="D8004" s="6">
        <v>86948</v>
      </c>
      <c r="E8004" s="6">
        <v>3017</v>
      </c>
      <c r="F8004" s="6">
        <v>11863</v>
      </c>
      <c r="G8004" s="5" t="s">
        <v>36</v>
      </c>
      <c r="H8004" s="2">
        <v>45012</v>
      </c>
      <c r="I8004" s="6" t="str">
        <f>VLOOKUP(B8004,'customer_data'!$A:$C,3,FALSE)</f>
        <v>Business</v>
      </c>
      <c r="J8004" s="6" t="str">
        <f>VLOOKUP(B8004,'customer_data'!$A:$E,5,FALSE)</f>
        <v>East</v>
      </c>
    </row>
    <row r="8005" spans="1:10" x14ac:dyDescent="0.25">
      <c r="A8005" s="5">
        <v>308003</v>
      </c>
      <c r="B8005" s="5">
        <v>205953</v>
      </c>
      <c r="C8005" s="5" t="s">
        <v>33</v>
      </c>
      <c r="D8005" s="6">
        <v>77800</v>
      </c>
      <c r="E8005" s="6">
        <v>4569</v>
      </c>
      <c r="F8005" s="6">
        <v>7770</v>
      </c>
      <c r="G8005" s="5" t="s">
        <v>35</v>
      </c>
      <c r="H8005" s="2">
        <v>44912</v>
      </c>
      <c r="I8005" s="6" t="str">
        <f>VLOOKUP(B8005,'customer_data'!$A:$C,3,FALSE)</f>
        <v/>
      </c>
      <c r="J8005" s="6" t="str">
        <f>VLOOKUP(B8005,'customer_data'!$A:$E,5,FALSE)</f>
        <v>North</v>
      </c>
    </row>
    <row r="8006" spans="1:10" x14ac:dyDescent="0.25">
      <c r="A8006" s="5">
        <v>308004</v>
      </c>
      <c r="B8006" s="5">
        <v>206449</v>
      </c>
      <c r="C8006" s="5" t="s">
        <v>34</v>
      </c>
      <c r="D8006" s="6">
        <v>12667</v>
      </c>
      <c r="E8006" s="6">
        <v>4910</v>
      </c>
      <c r="F8006" s="6">
        <v>15914</v>
      </c>
      <c r="G8006" s="5" t="s">
        <v>36</v>
      </c>
      <c r="H8006" s="2">
        <v>45589</v>
      </c>
      <c r="I8006" s="6" t="str">
        <f>VLOOKUP(B8006,'customer_data'!$A:$C,3,FALSE)</f>
        <v>Employee</v>
      </c>
      <c r="J8006" s="6" t="str">
        <f>VLOOKUP(B8006,'customer_data'!$A:$E,5,FALSE)</f>
        <v>South</v>
      </c>
    </row>
    <row r="8007" spans="1:10" x14ac:dyDescent="0.25">
      <c r="A8007" s="5">
        <v>308005</v>
      </c>
      <c r="B8007" s="5">
        <v>200047</v>
      </c>
      <c r="C8007" s="5" t="s">
        <v>23</v>
      </c>
      <c r="D8007" s="6">
        <v>8920</v>
      </c>
      <c r="E8007" s="6">
        <v>2766</v>
      </c>
      <c r="F8007" s="6">
        <v>35177</v>
      </c>
      <c r="G8007" s="5" t="s">
        <v>35</v>
      </c>
      <c r="H8007" s="2">
        <v>45715</v>
      </c>
      <c r="I8007" s="6" t="str">
        <f>VLOOKUP(B8007,'customer_data'!$A:$C,3,FALSE)</f>
        <v>Individual</v>
      </c>
      <c r="J8007" s="6" t="str">
        <f>VLOOKUP(B8007,'customer_data'!$A:$E,5,FALSE)</f>
        <v>North</v>
      </c>
    </row>
    <row r="8008" spans="1:10" x14ac:dyDescent="0.25">
      <c r="A8008" s="5">
        <v>308006</v>
      </c>
      <c r="B8008" s="5">
        <v>207467</v>
      </c>
      <c r="C8008" s="5" t="s">
        <v>34</v>
      </c>
      <c r="D8008" s="6">
        <v>55713</v>
      </c>
      <c r="E8008" s="6">
        <v>4807</v>
      </c>
      <c r="F8008" s="6">
        <v>46710</v>
      </c>
      <c r="G8008" s="5" t="s">
        <v>35</v>
      </c>
      <c r="H8008" s="2">
        <v>44699</v>
      </c>
      <c r="I8008" s="6" t="str">
        <f>VLOOKUP(B8008,'customer_data'!$A:$C,3,FALSE)</f>
        <v>Business</v>
      </c>
      <c r="J8008" s="6" t="str">
        <f>VLOOKUP(B8008,'customer_data'!$A:$E,5,FALSE)</f>
        <v>East</v>
      </c>
    </row>
    <row r="8009" spans="1:10" x14ac:dyDescent="0.25">
      <c r="A8009" s="5">
        <v>308007</v>
      </c>
      <c r="B8009" s="5">
        <v>209457</v>
      </c>
      <c r="C8009" s="5" t="s">
        <v>23</v>
      </c>
      <c r="D8009" s="6">
        <v>12994</v>
      </c>
      <c r="E8009" s="6">
        <v>692</v>
      </c>
      <c r="F8009" s="6">
        <v>7278</v>
      </c>
      <c r="G8009" s="5" t="s">
        <v>32</v>
      </c>
      <c r="H8009" s="2">
        <v>45567</v>
      </c>
      <c r="I8009" s="6" t="str">
        <f>VLOOKUP(B8009,'customer_data'!$A:$C,3,FALSE)</f>
        <v>Individual</v>
      </c>
      <c r="J8009" s="6" t="str">
        <f>VLOOKUP(B8009,'customer_data'!$A:$E,5,FALSE)</f>
        <v>West</v>
      </c>
    </row>
    <row r="8010" spans="1:10" x14ac:dyDescent="0.25">
      <c r="A8010" s="5">
        <v>308008</v>
      </c>
      <c r="B8010" s="5">
        <v>203575</v>
      </c>
      <c r="C8010" s="5" t="s">
        <v>23</v>
      </c>
      <c r="D8010" s="6">
        <v>58280</v>
      </c>
      <c r="E8010" s="6">
        <v>2423.4179709999999</v>
      </c>
      <c r="F8010" s="6">
        <v>48291</v>
      </c>
      <c r="G8010" s="5" t="s">
        <v>32</v>
      </c>
      <c r="H8010" s="2">
        <v>44920</v>
      </c>
      <c r="I8010" s="6" t="str">
        <f>VLOOKUP(B8010,'customer_data'!$A:$C,3,FALSE)</f>
        <v>Business</v>
      </c>
      <c r="J8010" s="6" t="str">
        <f>VLOOKUP(B8010,'customer_data'!$A:$E,5,FALSE)</f>
        <v>South</v>
      </c>
    </row>
    <row r="8011" spans="1:10" x14ac:dyDescent="0.25">
      <c r="A8011" s="5">
        <v>308009</v>
      </c>
      <c r="B8011" s="5">
        <v>201734</v>
      </c>
      <c r="C8011" s="5" t="s">
        <v>34</v>
      </c>
      <c r="D8011" s="6">
        <v>31500</v>
      </c>
      <c r="E8011" s="6">
        <v>2210</v>
      </c>
      <c r="F8011" s="6">
        <v>5359</v>
      </c>
      <c r="G8011" s="5" t="s">
        <v>36</v>
      </c>
      <c r="H8011" s="2">
        <v>45417</v>
      </c>
      <c r="I8011" s="6" t="str">
        <f>VLOOKUP(B8011,'customer_data'!$A:$C,3,FALSE)</f>
        <v>Employee</v>
      </c>
      <c r="J8011" s="6" t="str">
        <f>VLOOKUP(B8011,'customer_data'!$A:$E,5,FALSE)</f>
        <v>East</v>
      </c>
    </row>
    <row r="8012" spans="1:10" x14ac:dyDescent="0.25">
      <c r="A8012" s="5">
        <v>308010</v>
      </c>
      <c r="B8012" s="5">
        <v>209313</v>
      </c>
      <c r="C8012" s="5" t="s">
        <v>33</v>
      </c>
      <c r="D8012" s="6">
        <v>88447</v>
      </c>
      <c r="E8012" s="6">
        <v>275</v>
      </c>
      <c r="F8012" s="6">
        <v>23617</v>
      </c>
      <c r="G8012" s="5" t="s">
        <v>32</v>
      </c>
      <c r="H8012" s="2">
        <v>45591</v>
      </c>
      <c r="I8012" s="6" t="str">
        <f>VLOOKUP(B8012,'customer_data'!$A:$C,3,FALSE)</f>
        <v>Employee</v>
      </c>
      <c r="J8012" s="6" t="str">
        <f>VLOOKUP(B8012,'customer_data'!$A:$E,5,FALSE)</f>
        <v>East</v>
      </c>
    </row>
    <row r="8013" spans="1:10" x14ac:dyDescent="0.25">
      <c r="A8013" s="5">
        <v>308011</v>
      </c>
      <c r="B8013" s="5">
        <v>209007</v>
      </c>
      <c r="C8013" s="5" t="s">
        <v>33</v>
      </c>
      <c r="D8013" s="6">
        <v>19032</v>
      </c>
      <c r="E8013" s="6">
        <v>2398.373317</v>
      </c>
      <c r="F8013" s="6">
        <v>5743</v>
      </c>
      <c r="G8013" s="5" t="s">
        <v>36</v>
      </c>
      <c r="H8013" s="2">
        <v>44777</v>
      </c>
      <c r="I8013" s="6" t="str">
        <f>VLOOKUP(B8013,'customer_data'!$A:$C,3,FALSE)</f>
        <v>Employee</v>
      </c>
      <c r="J8013" s="6" t="str">
        <f>VLOOKUP(B8013,'customer_data'!$A:$E,5,FALSE)</f>
        <v>West</v>
      </c>
    </row>
    <row r="8014" spans="1:10" x14ac:dyDescent="0.25">
      <c r="A8014" s="5">
        <v>308012</v>
      </c>
      <c r="B8014" s="5">
        <v>205384</v>
      </c>
      <c r="C8014" s="5" t="s">
        <v>23</v>
      </c>
      <c r="D8014" s="6">
        <v>41580</v>
      </c>
      <c r="E8014" s="6">
        <v>2581.279986</v>
      </c>
      <c r="F8014" s="6">
        <v>5893</v>
      </c>
      <c r="G8014" s="5" t="s">
        <v>36</v>
      </c>
      <c r="H8014" s="2">
        <v>45615</v>
      </c>
      <c r="I8014" s="6" t="str">
        <f>VLOOKUP(B8014,'customer_data'!$A:$C,3,FALSE)</f>
        <v>Individual</v>
      </c>
      <c r="J8014" s="6" t="str">
        <f>VLOOKUP(B8014,'customer_data'!$A:$E,5,FALSE)</f>
        <v>South</v>
      </c>
    </row>
    <row r="8015" spans="1:10" x14ac:dyDescent="0.25">
      <c r="A8015" s="5">
        <v>308013</v>
      </c>
      <c r="B8015" s="5">
        <v>206328</v>
      </c>
      <c r="C8015" s="5" t="s">
        <v>34</v>
      </c>
      <c r="D8015" s="6">
        <v>95090</v>
      </c>
      <c r="E8015" s="6">
        <v>4030</v>
      </c>
      <c r="F8015" s="6">
        <v>32852</v>
      </c>
      <c r="G8015" s="5" t="s">
        <v>32</v>
      </c>
      <c r="H8015" s="2">
        <v>45108</v>
      </c>
      <c r="I8015" s="6" t="str">
        <f>VLOOKUP(B8015,'customer_data'!$A:$C,3,FALSE)</f>
        <v>Employee</v>
      </c>
      <c r="J8015" s="6" t="str">
        <f>VLOOKUP(B8015,'customer_data'!$A:$E,5,FALSE)</f>
        <v>West</v>
      </c>
    </row>
    <row r="8016" spans="1:10" x14ac:dyDescent="0.25">
      <c r="A8016" s="5">
        <v>308014</v>
      </c>
      <c r="B8016" s="5">
        <v>209911</v>
      </c>
      <c r="C8016" s="5" t="s">
        <v>34</v>
      </c>
      <c r="D8016" s="6">
        <v>61956</v>
      </c>
      <c r="E8016" s="6">
        <v>2846</v>
      </c>
      <c r="F8016" s="6">
        <v>46907</v>
      </c>
      <c r="G8016" s="5" t="s">
        <v>36</v>
      </c>
      <c r="H8016" s="2">
        <v>45181</v>
      </c>
      <c r="I8016" s="6" t="str">
        <f>VLOOKUP(B8016,'customer_data'!$A:$C,3,FALSE)</f>
        <v>Business</v>
      </c>
      <c r="J8016" s="6" t="str">
        <f>VLOOKUP(B8016,'customer_data'!$A:$E,5,FALSE)</f>
        <v>East</v>
      </c>
    </row>
    <row r="8017" spans="1:10" x14ac:dyDescent="0.25">
      <c r="A8017" s="5">
        <v>308015</v>
      </c>
      <c r="B8017" s="5">
        <v>206926</v>
      </c>
      <c r="C8017" s="5" t="s">
        <v>34</v>
      </c>
      <c r="D8017" s="6">
        <v>32382</v>
      </c>
      <c r="E8017" s="6">
        <v>2084</v>
      </c>
      <c r="F8017" s="6">
        <v>27677</v>
      </c>
      <c r="G8017" s="5" t="s">
        <v>32</v>
      </c>
      <c r="H8017" s="2">
        <v>45291</v>
      </c>
      <c r="I8017" s="6" t="str">
        <f>VLOOKUP(B8017,'customer_data'!$A:$C,3,FALSE)</f>
        <v>Individual</v>
      </c>
      <c r="J8017" s="6" t="str">
        <f>VLOOKUP(B8017,'customer_data'!$A:$E,5,FALSE)</f>
        <v>North</v>
      </c>
    </row>
    <row r="8018" spans="1:10" x14ac:dyDescent="0.25">
      <c r="A8018" s="5">
        <v>308016</v>
      </c>
      <c r="B8018" s="5">
        <v>208926</v>
      </c>
      <c r="C8018" s="5" t="s">
        <v>33</v>
      </c>
      <c r="D8018" s="6">
        <v>73669</v>
      </c>
      <c r="E8018" s="6">
        <v>933</v>
      </c>
      <c r="F8018" s="6">
        <v>9885</v>
      </c>
      <c r="G8018" s="5" t="s">
        <v>36</v>
      </c>
      <c r="H8018" s="2">
        <v>44648</v>
      </c>
      <c r="I8018" s="6" t="str">
        <f>VLOOKUP(B8018,'customer_data'!$A:$C,3,FALSE)</f>
        <v>Business</v>
      </c>
      <c r="J8018" s="6" t="str">
        <f>VLOOKUP(B8018,'customer_data'!$A:$E,5,FALSE)</f>
        <v>East</v>
      </c>
    </row>
    <row r="8019" spans="1:10" x14ac:dyDescent="0.25">
      <c r="A8019" s="5">
        <v>308017</v>
      </c>
      <c r="B8019" s="5">
        <v>203516</v>
      </c>
      <c r="C8019" s="5" t="s">
        <v>33</v>
      </c>
      <c r="D8019" s="6">
        <v>66246</v>
      </c>
      <c r="E8019" s="6">
        <v>1240</v>
      </c>
      <c r="F8019" s="6">
        <v>29382</v>
      </c>
      <c r="G8019" s="5" t="s">
        <v>36</v>
      </c>
      <c r="H8019" s="2">
        <v>45507</v>
      </c>
      <c r="I8019" s="6" t="str">
        <f>VLOOKUP(B8019,'customer_data'!$A:$C,3,FALSE)</f>
        <v>Business</v>
      </c>
      <c r="J8019" s="6" t="str">
        <f>VLOOKUP(B8019,'customer_data'!$A:$E,5,FALSE)</f>
        <v>West</v>
      </c>
    </row>
    <row r="8020" spans="1:10" x14ac:dyDescent="0.25">
      <c r="A8020" s="5">
        <v>308018</v>
      </c>
      <c r="B8020" s="5">
        <v>201906</v>
      </c>
      <c r="C8020" s="5" t="s">
        <v>23</v>
      </c>
      <c r="D8020" s="6">
        <v>52095</v>
      </c>
      <c r="E8020" s="6">
        <v>2004</v>
      </c>
      <c r="F8020" s="6">
        <v>31975</v>
      </c>
      <c r="G8020" s="5" t="s">
        <v>35</v>
      </c>
      <c r="H8020" s="2">
        <v>45007</v>
      </c>
      <c r="I8020" s="6" t="str">
        <f>VLOOKUP(B8020,'customer_data'!$A:$C,3,FALSE)</f>
        <v>Employee</v>
      </c>
      <c r="J8020" s="6" t="str">
        <f>VLOOKUP(B8020,'customer_data'!$A:$E,5,FALSE)</f>
        <v>West</v>
      </c>
    </row>
    <row r="8021" spans="1:10" x14ac:dyDescent="0.25">
      <c r="A8021" s="5">
        <v>308019</v>
      </c>
      <c r="B8021" s="5">
        <v>201262</v>
      </c>
      <c r="C8021" s="5" t="s">
        <v>33</v>
      </c>
      <c r="D8021" s="6">
        <v>49205</v>
      </c>
      <c r="E8021" s="6">
        <v>434</v>
      </c>
      <c r="F8021" s="6">
        <v>13667</v>
      </c>
      <c r="G8021" s="5" t="s">
        <v>32</v>
      </c>
      <c r="H8021" s="2">
        <v>44939</v>
      </c>
      <c r="I8021" s="6" t="str">
        <f>VLOOKUP(B8021,'customer_data'!$A:$C,3,FALSE)</f>
        <v>Individual</v>
      </c>
      <c r="J8021" s="6" t="str">
        <f>VLOOKUP(B8021,'customer_data'!$A:$E,5,FALSE)</f>
        <v>North</v>
      </c>
    </row>
    <row r="8022" spans="1:10" x14ac:dyDescent="0.25">
      <c r="A8022" s="5">
        <v>308020</v>
      </c>
      <c r="B8022" s="5">
        <v>200557</v>
      </c>
      <c r="C8022" s="5" t="s">
        <v>33</v>
      </c>
      <c r="D8022" s="6">
        <v>7268</v>
      </c>
      <c r="E8022" s="6">
        <v>4569</v>
      </c>
      <c r="F8022" s="6">
        <v>16028</v>
      </c>
      <c r="G8022" s="5" t="s">
        <v>32</v>
      </c>
      <c r="H8022" s="2">
        <v>44823</v>
      </c>
      <c r="I8022" s="6" t="str">
        <f>VLOOKUP(B8022,'customer_data'!$A:$C,3,FALSE)</f>
        <v/>
      </c>
      <c r="J8022" s="6" t="str">
        <f>VLOOKUP(B8022,'customer_data'!$A:$E,5,FALSE)</f>
        <v>South</v>
      </c>
    </row>
    <row r="8023" spans="1:10" x14ac:dyDescent="0.25">
      <c r="A8023" s="5">
        <v>308021</v>
      </c>
      <c r="B8023" s="5">
        <v>206470</v>
      </c>
      <c r="C8023" s="5" t="s">
        <v>34</v>
      </c>
      <c r="D8023" s="6">
        <v>36658</v>
      </c>
      <c r="E8023" s="6">
        <v>4623</v>
      </c>
      <c r="F8023" s="6">
        <v>1733</v>
      </c>
      <c r="G8023" s="5" t="s">
        <v>32</v>
      </c>
      <c r="H8023" s="2">
        <v>45464</v>
      </c>
      <c r="I8023" s="6" t="str">
        <f>VLOOKUP(B8023,'customer_data'!$A:$C,3,FALSE)</f>
        <v>Business</v>
      </c>
      <c r="J8023" s="6" t="str">
        <f>VLOOKUP(B8023,'customer_data'!$A:$E,5,FALSE)</f>
        <v>West</v>
      </c>
    </row>
    <row r="8024" spans="1:10" x14ac:dyDescent="0.25">
      <c r="A8024" s="5">
        <v>308022</v>
      </c>
      <c r="B8024" s="5">
        <v>203362</v>
      </c>
      <c r="C8024" s="5" t="s">
        <v>34</v>
      </c>
      <c r="D8024" s="6">
        <v>41768</v>
      </c>
      <c r="E8024" s="6">
        <v>4315</v>
      </c>
      <c r="F8024" s="6">
        <v>23558</v>
      </c>
      <c r="G8024" s="5" t="s">
        <v>32</v>
      </c>
      <c r="H8024" s="2">
        <v>44789</v>
      </c>
      <c r="I8024" s="6" t="str">
        <f>VLOOKUP(B8024,'customer_data'!$A:$C,3,FALSE)</f>
        <v>Business</v>
      </c>
      <c r="J8024" s="6" t="str">
        <f>VLOOKUP(B8024,'customer_data'!$A:$E,5,FALSE)</f>
        <v>North</v>
      </c>
    </row>
    <row r="8025" spans="1:10" x14ac:dyDescent="0.25">
      <c r="A8025" s="5">
        <v>308023</v>
      </c>
      <c r="B8025" s="5">
        <v>208047</v>
      </c>
      <c r="C8025" s="5" t="s">
        <v>33</v>
      </c>
      <c r="D8025" s="6">
        <v>90771</v>
      </c>
      <c r="E8025" s="6">
        <v>3747</v>
      </c>
      <c r="F8025" s="6">
        <v>14724</v>
      </c>
      <c r="G8025" s="5" t="s">
        <v>35</v>
      </c>
      <c r="H8025" s="2">
        <v>45602</v>
      </c>
      <c r="I8025" s="6" t="str">
        <f>VLOOKUP(B8025,'customer_data'!$A:$C,3,FALSE)</f>
        <v>Employee</v>
      </c>
      <c r="J8025" s="6" t="str">
        <f>VLOOKUP(B8025,'customer_data'!$A:$E,5,FALSE)</f>
        <v>West</v>
      </c>
    </row>
    <row r="8026" spans="1:10" x14ac:dyDescent="0.25">
      <c r="A8026" s="5">
        <v>308024</v>
      </c>
      <c r="B8026" s="5">
        <v>200289</v>
      </c>
      <c r="C8026" s="5" t="s">
        <v>23</v>
      </c>
      <c r="D8026" s="6">
        <v>16257</v>
      </c>
      <c r="E8026" s="6">
        <v>1086</v>
      </c>
      <c r="F8026" s="6">
        <v>22597</v>
      </c>
      <c r="G8026" s="5" t="s">
        <v>35</v>
      </c>
      <c r="H8026" s="2">
        <v>45203</v>
      </c>
      <c r="I8026" s="6" t="str">
        <f>VLOOKUP(B8026,'customer_data'!$A:$C,3,FALSE)</f>
        <v>Business</v>
      </c>
      <c r="J8026" s="6" t="str">
        <f>VLOOKUP(B8026,'customer_data'!$A:$E,5,FALSE)</f>
        <v>West</v>
      </c>
    </row>
    <row r="8027" spans="1:10" x14ac:dyDescent="0.25">
      <c r="A8027" s="5">
        <v>308025</v>
      </c>
      <c r="B8027" s="5">
        <v>202274</v>
      </c>
      <c r="C8027" s="5" t="s">
        <v>34</v>
      </c>
      <c r="D8027" s="6">
        <v>75935</v>
      </c>
      <c r="E8027" s="6">
        <v>2443</v>
      </c>
      <c r="F8027" s="6">
        <v>34528</v>
      </c>
      <c r="G8027" s="5" t="s">
        <v>35</v>
      </c>
      <c r="H8027" s="2">
        <v>45479</v>
      </c>
      <c r="I8027" s="6" t="str">
        <f>VLOOKUP(B8027,'customer_data'!$A:$C,3,FALSE)</f>
        <v>Business</v>
      </c>
      <c r="J8027" s="6" t="str">
        <f>VLOOKUP(B8027,'customer_data'!$A:$E,5,FALSE)</f>
        <v>East</v>
      </c>
    </row>
    <row r="8028" spans="1:10" x14ac:dyDescent="0.25">
      <c r="A8028" s="5">
        <v>308026</v>
      </c>
      <c r="B8028" s="5">
        <v>203870</v>
      </c>
      <c r="C8028" s="5" t="s">
        <v>23</v>
      </c>
      <c r="D8028" s="6">
        <v>4603</v>
      </c>
      <c r="E8028" s="6">
        <v>4766</v>
      </c>
      <c r="F8028" s="6">
        <v>13790</v>
      </c>
      <c r="G8028" s="5" t="s">
        <v>35</v>
      </c>
      <c r="H8028" s="2">
        <v>45429</v>
      </c>
      <c r="I8028" s="6" t="str">
        <f>VLOOKUP(B8028,'customer_data'!$A:$C,3,FALSE)</f>
        <v>Employee</v>
      </c>
      <c r="J8028" s="6" t="str">
        <f>VLOOKUP(B8028,'customer_data'!$A:$E,5,FALSE)</f>
        <v>West</v>
      </c>
    </row>
    <row r="8029" spans="1:10" x14ac:dyDescent="0.25">
      <c r="A8029" s="5">
        <v>308027</v>
      </c>
      <c r="B8029" s="5">
        <v>203595</v>
      </c>
      <c r="C8029" s="5" t="s">
        <v>33</v>
      </c>
      <c r="D8029" s="6">
        <v>88072</v>
      </c>
      <c r="E8029" s="6">
        <v>3286</v>
      </c>
      <c r="F8029" s="6">
        <v>43621</v>
      </c>
      <c r="G8029" s="5" t="s">
        <v>32</v>
      </c>
      <c r="H8029" s="2">
        <v>44981</v>
      </c>
      <c r="I8029" s="6" t="str">
        <f>VLOOKUP(B8029,'customer_data'!$A:$C,3,FALSE)</f>
        <v>Business</v>
      </c>
      <c r="J8029" s="6" t="str">
        <f>VLOOKUP(B8029,'customer_data'!$A:$E,5,FALSE)</f>
        <v>North</v>
      </c>
    </row>
    <row r="8030" spans="1:10" x14ac:dyDescent="0.25">
      <c r="A8030" s="5">
        <v>308028</v>
      </c>
      <c r="B8030" s="5">
        <v>204270</v>
      </c>
      <c r="C8030" s="5" t="s">
        <v>33</v>
      </c>
      <c r="D8030" s="6">
        <v>33174</v>
      </c>
      <c r="E8030" s="6">
        <v>1465</v>
      </c>
      <c r="F8030" s="6">
        <v>46151</v>
      </c>
      <c r="G8030" s="5" t="s">
        <v>36</v>
      </c>
      <c r="H8030" s="2">
        <v>45362</v>
      </c>
      <c r="I8030" s="6" t="str">
        <f>VLOOKUP(B8030,'customer_data'!$A:$C,3,FALSE)</f>
        <v>Individual</v>
      </c>
      <c r="J8030" s="6" t="str">
        <f>VLOOKUP(B8030,'customer_data'!$A:$E,5,FALSE)</f>
        <v>South</v>
      </c>
    </row>
    <row r="8031" spans="1:10" x14ac:dyDescent="0.25">
      <c r="A8031" s="5">
        <v>308029</v>
      </c>
      <c r="B8031" s="5">
        <v>203712</v>
      </c>
      <c r="C8031" s="5" t="s">
        <v>34</v>
      </c>
      <c r="D8031" s="6">
        <v>10717</v>
      </c>
      <c r="E8031" s="6">
        <v>4443</v>
      </c>
      <c r="F8031" s="6">
        <v>22387</v>
      </c>
      <c r="G8031" s="5" t="s">
        <v>32</v>
      </c>
      <c r="H8031" s="2">
        <v>45614</v>
      </c>
      <c r="I8031" s="6" t="str">
        <f>VLOOKUP(B8031,'customer_data'!$A:$C,3,FALSE)</f>
        <v>Business</v>
      </c>
      <c r="J8031" s="6" t="str">
        <f>VLOOKUP(B8031,'customer_data'!$A:$E,5,FALSE)</f>
        <v>South</v>
      </c>
    </row>
    <row r="8032" spans="1:10" x14ac:dyDescent="0.25">
      <c r="A8032" s="5">
        <v>308030</v>
      </c>
      <c r="B8032" s="5">
        <v>200846</v>
      </c>
      <c r="C8032" s="5" t="s">
        <v>34</v>
      </c>
      <c r="D8032" s="6">
        <v>9876</v>
      </c>
      <c r="E8032" s="6">
        <v>3448</v>
      </c>
      <c r="F8032" s="6">
        <v>26604</v>
      </c>
      <c r="G8032" s="5" t="s">
        <v>32</v>
      </c>
      <c r="H8032" s="2">
        <v>45665</v>
      </c>
      <c r="I8032" s="6" t="str">
        <f>VLOOKUP(B8032,'customer_data'!$A:$C,3,FALSE)</f>
        <v>Business</v>
      </c>
      <c r="J8032" s="6" t="str">
        <f>VLOOKUP(B8032,'customer_data'!$A:$E,5,FALSE)</f>
        <v>West</v>
      </c>
    </row>
    <row r="8033" spans="1:10" x14ac:dyDescent="0.25">
      <c r="A8033" s="5">
        <v>308031</v>
      </c>
      <c r="B8033" s="5">
        <v>202809</v>
      </c>
      <c r="C8033" s="5" t="s">
        <v>34</v>
      </c>
      <c r="D8033" s="6">
        <v>26296</v>
      </c>
      <c r="E8033" s="6">
        <v>4286</v>
      </c>
      <c r="F8033" s="6">
        <v>47273</v>
      </c>
      <c r="G8033" s="5" t="s">
        <v>35</v>
      </c>
      <c r="H8033" s="2">
        <v>44964</v>
      </c>
      <c r="I8033" s="6" t="str">
        <f>VLOOKUP(B8033,'customer_data'!$A:$C,3,FALSE)</f>
        <v>Individual</v>
      </c>
      <c r="J8033" s="6" t="str">
        <f>VLOOKUP(B8033,'customer_data'!$A:$E,5,FALSE)</f>
        <v>West</v>
      </c>
    </row>
    <row r="8034" spans="1:10" x14ac:dyDescent="0.25">
      <c r="A8034" s="5">
        <v>308032</v>
      </c>
      <c r="B8034" s="5">
        <v>207874</v>
      </c>
      <c r="C8034" s="5" t="s">
        <v>34</v>
      </c>
      <c r="D8034" s="6">
        <v>68339</v>
      </c>
      <c r="E8034" s="6">
        <v>146</v>
      </c>
      <c r="F8034" s="6">
        <v>1890</v>
      </c>
      <c r="G8034" s="5" t="s">
        <v>35</v>
      </c>
      <c r="H8034" s="2">
        <v>45070</v>
      </c>
      <c r="I8034" s="6" t="str">
        <f>VLOOKUP(B8034,'customer_data'!$A:$C,3,FALSE)</f>
        <v>Business</v>
      </c>
      <c r="J8034" s="6" t="str">
        <f>VLOOKUP(B8034,'customer_data'!$A:$E,5,FALSE)</f>
        <v>East</v>
      </c>
    </row>
    <row r="8035" spans="1:10" x14ac:dyDescent="0.25">
      <c r="A8035" s="5">
        <v>308033</v>
      </c>
      <c r="B8035" s="5">
        <v>204930</v>
      </c>
      <c r="C8035" s="5" t="s">
        <v>33</v>
      </c>
      <c r="D8035" s="6">
        <v>11551</v>
      </c>
      <c r="E8035" s="6">
        <v>4519</v>
      </c>
      <c r="F8035" s="6">
        <v>7341</v>
      </c>
      <c r="G8035" s="5" t="s">
        <v>32</v>
      </c>
      <c r="H8035" s="2">
        <v>44723</v>
      </c>
      <c r="I8035" s="6" t="str">
        <f>VLOOKUP(B8035,'customer_data'!$A:$C,3,FALSE)</f>
        <v>Individual</v>
      </c>
      <c r="J8035" s="6" t="str">
        <f>VLOOKUP(B8035,'customer_data'!$A:$E,5,FALSE)</f>
        <v>South</v>
      </c>
    </row>
    <row r="8036" spans="1:10" x14ac:dyDescent="0.25">
      <c r="A8036" s="5">
        <v>308034</v>
      </c>
      <c r="B8036" s="5">
        <v>207473</v>
      </c>
      <c r="C8036" s="5" t="s">
        <v>33</v>
      </c>
      <c r="D8036" s="6">
        <v>13610</v>
      </c>
      <c r="E8036" s="6">
        <v>983</v>
      </c>
      <c r="F8036" s="6">
        <v>36434</v>
      </c>
      <c r="G8036" s="5" t="s">
        <v>32</v>
      </c>
      <c r="H8036" s="2">
        <v>44941</v>
      </c>
      <c r="I8036" s="6" t="str">
        <f>VLOOKUP(B8036,'customer_data'!$A:$C,3,FALSE)</f>
        <v>Employee</v>
      </c>
      <c r="J8036" s="6" t="str">
        <f>VLOOKUP(B8036,'customer_data'!$A:$E,5,FALSE)</f>
        <v>South</v>
      </c>
    </row>
    <row r="8037" spans="1:10" x14ac:dyDescent="0.25">
      <c r="A8037" s="5">
        <v>308035</v>
      </c>
      <c r="B8037" s="5">
        <v>204982</v>
      </c>
      <c r="C8037" s="5" t="s">
        <v>34</v>
      </c>
      <c r="D8037" s="6">
        <v>40829</v>
      </c>
      <c r="E8037" s="6">
        <v>688</v>
      </c>
      <c r="F8037" s="6">
        <v>41554</v>
      </c>
      <c r="G8037" s="5" t="s">
        <v>36</v>
      </c>
      <c r="H8037" s="2">
        <v>44816</v>
      </c>
      <c r="I8037" s="6" t="str">
        <f>VLOOKUP(B8037,'customer_data'!$A:$C,3,FALSE)</f>
        <v>Business</v>
      </c>
      <c r="J8037" s="6" t="str">
        <f>VLOOKUP(B8037,'customer_data'!$A:$E,5,FALSE)</f>
        <v>East</v>
      </c>
    </row>
    <row r="8038" spans="1:10" x14ac:dyDescent="0.25">
      <c r="A8038" s="5">
        <v>308036</v>
      </c>
      <c r="B8038" s="5">
        <v>201919</v>
      </c>
      <c r="C8038" s="5" t="s">
        <v>23</v>
      </c>
      <c r="D8038" s="6">
        <v>88973</v>
      </c>
      <c r="E8038" s="6">
        <v>1227</v>
      </c>
      <c r="F8038" s="6">
        <v>3466</v>
      </c>
      <c r="G8038" s="5" t="s">
        <v>35</v>
      </c>
      <c r="H8038" s="2">
        <v>44872</v>
      </c>
      <c r="I8038" s="6" t="str">
        <f>VLOOKUP(B8038,'customer_data'!$A:$C,3,FALSE)</f>
        <v>Business</v>
      </c>
      <c r="J8038" s="6" t="str">
        <f>VLOOKUP(B8038,'customer_data'!$A:$E,5,FALSE)</f>
        <v>South</v>
      </c>
    </row>
    <row r="8039" spans="1:10" x14ac:dyDescent="0.25">
      <c r="A8039" s="5">
        <v>308037</v>
      </c>
      <c r="B8039" s="5">
        <v>207779</v>
      </c>
      <c r="C8039" s="5" t="s">
        <v>34</v>
      </c>
      <c r="D8039" s="6">
        <v>56124</v>
      </c>
      <c r="E8039" s="6">
        <v>1757</v>
      </c>
      <c r="F8039" s="6">
        <v>29233</v>
      </c>
      <c r="G8039" s="5" t="s">
        <v>36</v>
      </c>
      <c r="H8039" s="2">
        <v>45705</v>
      </c>
      <c r="I8039" s="6" t="str">
        <f>VLOOKUP(B8039,'customer_data'!$A:$C,3,FALSE)</f>
        <v>Employee</v>
      </c>
      <c r="J8039" s="6" t="str">
        <f>VLOOKUP(B8039,'customer_data'!$A:$E,5,FALSE)</f>
        <v>South</v>
      </c>
    </row>
    <row r="8040" spans="1:10" x14ac:dyDescent="0.25">
      <c r="A8040" s="5">
        <v>308038</v>
      </c>
      <c r="B8040" s="5">
        <v>200858</v>
      </c>
      <c r="C8040" s="5" t="s">
        <v>34</v>
      </c>
      <c r="D8040" s="6">
        <v>27338</v>
      </c>
      <c r="E8040" s="6">
        <v>584</v>
      </c>
      <c r="F8040" s="6">
        <v>16695</v>
      </c>
      <c r="G8040" s="5" t="s">
        <v>32</v>
      </c>
      <c r="H8040" s="2">
        <v>45377</v>
      </c>
      <c r="I8040" s="6" t="str">
        <f>VLOOKUP(B8040,'customer_data'!$A:$C,3,FALSE)</f>
        <v>Employee</v>
      </c>
      <c r="J8040" s="6" t="str">
        <f>VLOOKUP(B8040,'customer_data'!$A:$E,5,FALSE)</f>
        <v>North</v>
      </c>
    </row>
    <row r="8041" spans="1:10" x14ac:dyDescent="0.25">
      <c r="A8041" s="5">
        <v>308039</v>
      </c>
      <c r="B8041" s="5">
        <v>206896</v>
      </c>
      <c r="C8041" s="5" t="s">
        <v>34</v>
      </c>
      <c r="D8041" s="6">
        <v>28499</v>
      </c>
      <c r="E8041" s="6">
        <v>4395</v>
      </c>
      <c r="F8041" s="6">
        <v>46103</v>
      </c>
      <c r="G8041" s="5" t="s">
        <v>35</v>
      </c>
      <c r="H8041" s="2">
        <v>45413</v>
      </c>
      <c r="I8041" s="6" t="str">
        <f>VLOOKUP(B8041,'customer_data'!$A:$C,3,FALSE)</f>
        <v>Business</v>
      </c>
      <c r="J8041" s="6" t="str">
        <f>VLOOKUP(B8041,'customer_data'!$A:$E,5,FALSE)</f>
        <v>North</v>
      </c>
    </row>
    <row r="8042" spans="1:10" x14ac:dyDescent="0.25">
      <c r="A8042" s="5">
        <v>308040</v>
      </c>
      <c r="B8042" s="5">
        <v>201139</v>
      </c>
      <c r="C8042" s="5" t="s">
        <v>23</v>
      </c>
      <c r="D8042" s="6">
        <v>55154</v>
      </c>
      <c r="E8042" s="6">
        <v>1418</v>
      </c>
      <c r="F8042" s="6">
        <v>42447</v>
      </c>
      <c r="G8042" s="5" t="s">
        <v>32</v>
      </c>
      <c r="H8042" s="2">
        <v>44914</v>
      </c>
      <c r="I8042" s="6" t="str">
        <f>VLOOKUP(B8042,'customer_data'!$A:$C,3,FALSE)</f>
        <v>Employee</v>
      </c>
      <c r="J8042" s="6" t="str">
        <f>VLOOKUP(B8042,'customer_data'!$A:$E,5,FALSE)</f>
        <v>South</v>
      </c>
    </row>
    <row r="8043" spans="1:10" x14ac:dyDescent="0.25">
      <c r="A8043" s="5">
        <v>308041</v>
      </c>
      <c r="B8043" s="5">
        <v>207843</v>
      </c>
      <c r="C8043" s="5" t="s">
        <v>34</v>
      </c>
      <c r="D8043" s="6">
        <v>89592</v>
      </c>
      <c r="E8043" s="6">
        <v>3510</v>
      </c>
      <c r="F8043" s="6">
        <v>27255</v>
      </c>
      <c r="G8043" s="5" t="s">
        <v>35</v>
      </c>
      <c r="H8043" s="2">
        <v>44889</v>
      </c>
      <c r="I8043" s="6" t="str">
        <f>VLOOKUP(B8043,'customer_data'!$A:$C,3,FALSE)</f>
        <v>Individual</v>
      </c>
      <c r="J8043" s="6" t="str">
        <f>VLOOKUP(B8043,'customer_data'!$A:$E,5,FALSE)</f>
        <v>East</v>
      </c>
    </row>
    <row r="8044" spans="1:10" x14ac:dyDescent="0.25">
      <c r="A8044" s="5">
        <v>308042</v>
      </c>
      <c r="B8044" s="5">
        <v>205870</v>
      </c>
      <c r="C8044" s="5" t="s">
        <v>33</v>
      </c>
      <c r="D8044" s="6">
        <v>99526</v>
      </c>
      <c r="E8044" s="6">
        <v>2413</v>
      </c>
      <c r="F8044" s="6">
        <v>47127</v>
      </c>
      <c r="G8044" s="5" t="s">
        <v>36</v>
      </c>
      <c r="H8044" s="2">
        <v>45682</v>
      </c>
      <c r="I8044" s="6" t="str">
        <f>VLOOKUP(B8044,'customer_data'!$A:$C,3,FALSE)</f>
        <v>Individual</v>
      </c>
      <c r="J8044" s="6" t="str">
        <f>VLOOKUP(B8044,'customer_data'!$A:$E,5,FALSE)</f>
        <v>North</v>
      </c>
    </row>
    <row r="8045" spans="1:10" x14ac:dyDescent="0.25">
      <c r="A8045" s="5">
        <v>308043</v>
      </c>
      <c r="B8045" s="5">
        <v>209226</v>
      </c>
      <c r="C8045" s="5" t="s">
        <v>23</v>
      </c>
      <c r="D8045" s="6">
        <v>23122</v>
      </c>
      <c r="E8045" s="6">
        <v>2614</v>
      </c>
      <c r="F8045" s="6">
        <v>16270</v>
      </c>
      <c r="G8045" s="5" t="s">
        <v>36</v>
      </c>
      <c r="H8045" s="2">
        <v>44707</v>
      </c>
      <c r="I8045" s="6" t="str">
        <f>VLOOKUP(B8045,'customer_data'!$A:$C,3,FALSE)</f>
        <v>Individual</v>
      </c>
      <c r="J8045" s="6" t="str">
        <f>VLOOKUP(B8045,'customer_data'!$A:$E,5,FALSE)</f>
        <v>East</v>
      </c>
    </row>
    <row r="8046" spans="1:10" x14ac:dyDescent="0.25">
      <c r="A8046" s="5">
        <v>308044</v>
      </c>
      <c r="B8046" s="5">
        <v>208358</v>
      </c>
      <c r="C8046" s="5" t="s">
        <v>33</v>
      </c>
      <c r="D8046" s="6">
        <v>16756</v>
      </c>
      <c r="E8046" s="6">
        <v>2905</v>
      </c>
      <c r="F8046" s="6">
        <v>14692</v>
      </c>
      <c r="G8046" s="5" t="s">
        <v>35</v>
      </c>
      <c r="H8046" s="2">
        <v>44724</v>
      </c>
      <c r="I8046" s="6" t="str">
        <f>VLOOKUP(B8046,'customer_data'!$A:$C,3,FALSE)</f>
        <v>Business</v>
      </c>
      <c r="J8046" s="6" t="str">
        <f>VLOOKUP(B8046,'customer_data'!$A:$E,5,FALSE)</f>
        <v>West</v>
      </c>
    </row>
    <row r="8047" spans="1:10" x14ac:dyDescent="0.25">
      <c r="A8047" s="5">
        <v>308045</v>
      </c>
      <c r="B8047" s="5">
        <v>207177</v>
      </c>
      <c r="C8047" s="5" t="s">
        <v>23</v>
      </c>
      <c r="D8047" s="6">
        <v>37060</v>
      </c>
      <c r="E8047" s="6">
        <v>3249</v>
      </c>
      <c r="F8047" s="6">
        <v>7671</v>
      </c>
      <c r="G8047" s="5" t="s">
        <v>36</v>
      </c>
      <c r="H8047" s="2">
        <v>45642</v>
      </c>
      <c r="I8047" s="6" t="str">
        <f>VLOOKUP(B8047,'customer_data'!$A:$C,3,FALSE)</f>
        <v>Business</v>
      </c>
      <c r="J8047" s="6" t="str">
        <f>VLOOKUP(B8047,'customer_data'!$A:$E,5,FALSE)</f>
        <v>East</v>
      </c>
    </row>
    <row r="8048" spans="1:10" x14ac:dyDescent="0.25">
      <c r="A8048" s="5">
        <v>308046</v>
      </c>
      <c r="B8048" s="5">
        <v>201823</v>
      </c>
      <c r="C8048" s="5" t="s">
        <v>23</v>
      </c>
      <c r="D8048" s="6">
        <v>32571</v>
      </c>
      <c r="E8048" s="6">
        <v>850</v>
      </c>
      <c r="F8048" s="6">
        <v>3433</v>
      </c>
      <c r="G8048" s="5" t="s">
        <v>36</v>
      </c>
      <c r="H8048" s="2">
        <v>45206</v>
      </c>
      <c r="I8048" s="6" t="str">
        <f>VLOOKUP(B8048,'customer_data'!$A:$C,3,FALSE)</f>
        <v>Individual</v>
      </c>
      <c r="J8048" s="6" t="str">
        <f>VLOOKUP(B8048,'customer_data'!$A:$E,5,FALSE)</f>
        <v>North</v>
      </c>
    </row>
    <row r="8049" spans="1:10" x14ac:dyDescent="0.25">
      <c r="A8049" s="5">
        <v>308047</v>
      </c>
      <c r="B8049" s="5">
        <v>201971</v>
      </c>
      <c r="C8049" s="5" t="s">
        <v>34</v>
      </c>
      <c r="D8049" s="6">
        <v>65805</v>
      </c>
      <c r="E8049" s="6">
        <v>3023</v>
      </c>
      <c r="F8049" s="6">
        <v>24290</v>
      </c>
      <c r="G8049" s="5" t="s">
        <v>32</v>
      </c>
      <c r="H8049" s="2">
        <v>45083</v>
      </c>
      <c r="I8049" s="6" t="str">
        <f>VLOOKUP(B8049,'customer_data'!$A:$C,3,FALSE)</f>
        <v>Business</v>
      </c>
      <c r="J8049" s="6" t="str">
        <f>VLOOKUP(B8049,'customer_data'!$A:$E,5,FALSE)</f>
        <v>North</v>
      </c>
    </row>
    <row r="8050" spans="1:10" x14ac:dyDescent="0.25">
      <c r="A8050" s="5">
        <v>308048</v>
      </c>
      <c r="B8050" s="5">
        <v>208519</v>
      </c>
      <c r="C8050" s="5" t="s">
        <v>33</v>
      </c>
      <c r="D8050" s="6">
        <v>67864</v>
      </c>
      <c r="E8050" s="6">
        <v>969</v>
      </c>
      <c r="F8050" s="6">
        <v>10685</v>
      </c>
      <c r="G8050" s="5" t="s">
        <v>35</v>
      </c>
      <c r="H8050" s="2">
        <v>44966</v>
      </c>
      <c r="I8050" s="6" t="str">
        <f>VLOOKUP(B8050,'customer_data'!$A:$C,3,FALSE)</f>
        <v/>
      </c>
      <c r="J8050" s="6" t="str">
        <f>VLOOKUP(B8050,'customer_data'!$A:$E,5,FALSE)</f>
        <v>South</v>
      </c>
    </row>
    <row r="8051" spans="1:10" x14ac:dyDescent="0.25">
      <c r="A8051" s="5">
        <v>308049</v>
      </c>
      <c r="B8051" s="5">
        <v>205166</v>
      </c>
      <c r="C8051" s="5" t="s">
        <v>23</v>
      </c>
      <c r="D8051" s="6">
        <v>63562</v>
      </c>
      <c r="E8051" s="6">
        <v>4296</v>
      </c>
      <c r="F8051" s="6">
        <v>37033</v>
      </c>
      <c r="G8051" s="5" t="s">
        <v>32</v>
      </c>
      <c r="H8051" s="2">
        <v>45316</v>
      </c>
      <c r="I8051" s="6" t="str">
        <f>VLOOKUP(B8051,'customer_data'!$A:$C,3,FALSE)</f>
        <v>Employee</v>
      </c>
      <c r="J8051" s="6" t="str">
        <f>VLOOKUP(B8051,'customer_data'!$A:$E,5,FALSE)</f>
        <v>West</v>
      </c>
    </row>
    <row r="8052" spans="1:10" x14ac:dyDescent="0.25">
      <c r="A8052" s="5">
        <v>308050</v>
      </c>
      <c r="B8052" s="5">
        <v>203596</v>
      </c>
      <c r="C8052" s="5" t="s">
        <v>33</v>
      </c>
      <c r="D8052" s="6">
        <v>16590</v>
      </c>
      <c r="E8052" s="6">
        <v>3788</v>
      </c>
      <c r="F8052" s="6">
        <v>11480</v>
      </c>
      <c r="G8052" s="5" t="s">
        <v>36</v>
      </c>
      <c r="H8052" s="2">
        <v>45031</v>
      </c>
      <c r="I8052" s="6" t="str">
        <f>VLOOKUP(B8052,'customer_data'!$A:$C,3,FALSE)</f>
        <v>Individual</v>
      </c>
      <c r="J8052" s="6" t="str">
        <f>VLOOKUP(B8052,'customer_data'!$A:$E,5,FALSE)</f>
        <v>West</v>
      </c>
    </row>
    <row r="8053" spans="1:10" x14ac:dyDescent="0.25">
      <c r="A8053" s="5">
        <v>308051</v>
      </c>
      <c r="B8053" s="5">
        <v>205954</v>
      </c>
      <c r="C8053" s="5" t="s">
        <v>23</v>
      </c>
      <c r="D8053" s="6">
        <v>9000</v>
      </c>
      <c r="E8053" s="6">
        <v>1050</v>
      </c>
      <c r="F8053" s="6">
        <v>20622</v>
      </c>
      <c r="G8053" s="5" t="s">
        <v>32</v>
      </c>
      <c r="H8053" s="2">
        <v>45160</v>
      </c>
      <c r="I8053" s="6" t="str">
        <f>VLOOKUP(B8053,'customer_data'!$A:$C,3,FALSE)</f>
        <v>Business</v>
      </c>
      <c r="J8053" s="6" t="str">
        <f>VLOOKUP(B8053,'customer_data'!$A:$E,5,FALSE)</f>
        <v>West</v>
      </c>
    </row>
    <row r="8054" spans="1:10" x14ac:dyDescent="0.25">
      <c r="A8054" s="5">
        <v>308052</v>
      </c>
      <c r="B8054" s="5">
        <v>200820</v>
      </c>
      <c r="C8054" s="5" t="s">
        <v>34</v>
      </c>
      <c r="D8054" s="6">
        <v>60185</v>
      </c>
      <c r="E8054" s="6">
        <v>733</v>
      </c>
      <c r="F8054" s="6">
        <v>3091</v>
      </c>
      <c r="G8054" s="5" t="s">
        <v>36</v>
      </c>
      <c r="H8054" s="2">
        <v>45599</v>
      </c>
      <c r="I8054" s="6" t="str">
        <f>VLOOKUP(B8054,'customer_data'!$A:$C,3,FALSE)</f>
        <v>Employee</v>
      </c>
      <c r="J8054" s="6" t="str">
        <f>VLOOKUP(B8054,'customer_data'!$A:$E,5,FALSE)</f>
        <v>East</v>
      </c>
    </row>
    <row r="8055" spans="1:10" x14ac:dyDescent="0.25">
      <c r="A8055" s="5">
        <v>308053</v>
      </c>
      <c r="B8055" s="5">
        <v>204494</v>
      </c>
      <c r="C8055" s="5" t="s">
        <v>23</v>
      </c>
      <c r="D8055" s="6">
        <v>1524</v>
      </c>
      <c r="E8055" s="6">
        <v>1613</v>
      </c>
      <c r="F8055" s="6">
        <v>25744</v>
      </c>
      <c r="G8055" s="5" t="s">
        <v>36</v>
      </c>
      <c r="H8055" s="2">
        <v>45344</v>
      </c>
      <c r="I8055" s="6" t="str">
        <f>VLOOKUP(B8055,'customer_data'!$A:$C,3,FALSE)</f>
        <v>Business</v>
      </c>
      <c r="J8055" s="6" t="str">
        <f>VLOOKUP(B8055,'customer_data'!$A:$E,5,FALSE)</f>
        <v>North</v>
      </c>
    </row>
    <row r="8056" spans="1:10" x14ac:dyDescent="0.25">
      <c r="A8056" s="5">
        <v>308054</v>
      </c>
      <c r="B8056" s="5">
        <v>207924</v>
      </c>
      <c r="C8056" s="5" t="s">
        <v>33</v>
      </c>
      <c r="D8056" s="6">
        <v>57154</v>
      </c>
      <c r="E8056" s="6">
        <v>4917</v>
      </c>
      <c r="F8056" s="6">
        <v>46944</v>
      </c>
      <c r="G8056" s="5" t="s">
        <v>32</v>
      </c>
      <c r="H8056" s="2">
        <v>44708</v>
      </c>
      <c r="I8056" s="6" t="str">
        <f>VLOOKUP(B8056,'customer_data'!$A:$C,3,FALSE)</f>
        <v>Individual</v>
      </c>
      <c r="J8056" s="6" t="str">
        <f>VLOOKUP(B8056,'customer_data'!$A:$E,5,FALSE)</f>
        <v>North</v>
      </c>
    </row>
    <row r="8057" spans="1:10" x14ac:dyDescent="0.25">
      <c r="A8057" s="5">
        <v>308055</v>
      </c>
      <c r="B8057" s="5">
        <v>202778</v>
      </c>
      <c r="C8057" s="5" t="s">
        <v>33</v>
      </c>
      <c r="D8057" s="6">
        <v>70843</v>
      </c>
      <c r="E8057" s="6">
        <v>354</v>
      </c>
      <c r="F8057" s="6">
        <v>35365</v>
      </c>
      <c r="G8057" s="5" t="s">
        <v>32</v>
      </c>
      <c r="H8057" s="2">
        <v>44803</v>
      </c>
      <c r="I8057" s="6" t="str">
        <f>VLOOKUP(B8057,'customer_data'!$A:$C,3,FALSE)</f>
        <v>Individual</v>
      </c>
      <c r="J8057" s="6" t="str">
        <f>VLOOKUP(B8057,'customer_data'!$A:$E,5,FALSE)</f>
        <v>West</v>
      </c>
    </row>
    <row r="8058" spans="1:10" x14ac:dyDescent="0.25">
      <c r="A8058" s="5">
        <v>308056</v>
      </c>
      <c r="B8058" s="5">
        <v>202682</v>
      </c>
      <c r="C8058" s="5" t="s">
        <v>33</v>
      </c>
      <c r="D8058" s="6">
        <v>16387</v>
      </c>
      <c r="E8058" s="6">
        <v>1480</v>
      </c>
      <c r="F8058" s="6">
        <v>7218</v>
      </c>
      <c r="G8058" s="5" t="s">
        <v>35</v>
      </c>
      <c r="H8058" s="2">
        <v>44722</v>
      </c>
      <c r="I8058" s="6" t="str">
        <f>VLOOKUP(B8058,'customer_data'!$A:$C,3,FALSE)</f>
        <v>Employee</v>
      </c>
      <c r="J8058" s="6" t="str">
        <f>VLOOKUP(B8058,'customer_data'!$A:$E,5,FALSE)</f>
        <v>West</v>
      </c>
    </row>
    <row r="8059" spans="1:10" x14ac:dyDescent="0.25">
      <c r="A8059" s="5">
        <v>308057</v>
      </c>
      <c r="B8059" s="5">
        <v>200488</v>
      </c>
      <c r="C8059" s="5" t="s">
        <v>33</v>
      </c>
      <c r="D8059" s="6">
        <v>52013</v>
      </c>
      <c r="E8059" s="6">
        <v>1311</v>
      </c>
      <c r="F8059" s="6">
        <v>34561</v>
      </c>
      <c r="G8059" s="5" t="s">
        <v>35</v>
      </c>
      <c r="H8059" s="2">
        <v>45475</v>
      </c>
      <c r="I8059" s="6" t="str">
        <f>VLOOKUP(B8059,'customer_data'!$A:$C,3,FALSE)</f>
        <v>Business</v>
      </c>
      <c r="J8059" s="6" t="str">
        <f>VLOOKUP(B8059,'customer_data'!$A:$E,5,FALSE)</f>
        <v>South</v>
      </c>
    </row>
    <row r="8060" spans="1:10" x14ac:dyDescent="0.25">
      <c r="A8060" s="5">
        <v>308058</v>
      </c>
      <c r="B8060" s="5">
        <v>209980</v>
      </c>
      <c r="C8060" s="5" t="s">
        <v>23</v>
      </c>
      <c r="D8060" s="6">
        <v>48021</v>
      </c>
      <c r="E8060" s="6">
        <v>3470</v>
      </c>
      <c r="F8060" s="6">
        <v>36890</v>
      </c>
      <c r="G8060" s="5" t="s">
        <v>32</v>
      </c>
      <c r="H8060" s="2">
        <v>44914</v>
      </c>
      <c r="I8060" s="6" t="str">
        <f>VLOOKUP(B8060,'customer_data'!$A:$C,3,FALSE)</f>
        <v>Business</v>
      </c>
      <c r="J8060" s="6" t="str">
        <f>VLOOKUP(B8060,'customer_data'!$A:$E,5,FALSE)</f>
        <v>North</v>
      </c>
    </row>
    <row r="8061" spans="1:10" x14ac:dyDescent="0.25">
      <c r="A8061" s="5">
        <v>308059</v>
      </c>
      <c r="B8061" s="5">
        <v>204845</v>
      </c>
      <c r="C8061" s="5" t="s">
        <v>23</v>
      </c>
      <c r="D8061" s="6">
        <v>34069</v>
      </c>
      <c r="E8061" s="6">
        <v>4633</v>
      </c>
      <c r="F8061" s="6">
        <v>16966</v>
      </c>
      <c r="G8061" s="5" t="s">
        <v>36</v>
      </c>
      <c r="H8061" s="2">
        <v>44886</v>
      </c>
      <c r="I8061" s="6" t="str">
        <f>VLOOKUP(B8061,'customer_data'!$A:$C,3,FALSE)</f>
        <v>Employee</v>
      </c>
      <c r="J8061" s="6" t="str">
        <f>VLOOKUP(B8061,'customer_data'!$A:$E,5,FALSE)</f>
        <v>East</v>
      </c>
    </row>
    <row r="8062" spans="1:10" x14ac:dyDescent="0.25">
      <c r="A8062" s="5">
        <v>308060</v>
      </c>
      <c r="B8062" s="5">
        <v>209582</v>
      </c>
      <c r="C8062" s="5" t="s">
        <v>23</v>
      </c>
      <c r="D8062" s="6">
        <v>3696</v>
      </c>
      <c r="E8062" s="6">
        <v>2612</v>
      </c>
      <c r="F8062" s="6">
        <v>11635</v>
      </c>
      <c r="G8062" s="5" t="s">
        <v>36</v>
      </c>
      <c r="H8062" s="2">
        <v>44686</v>
      </c>
      <c r="I8062" s="6" t="str">
        <f>VLOOKUP(B8062,'customer_data'!$A:$C,3,FALSE)</f>
        <v>Individual</v>
      </c>
      <c r="J8062" s="6" t="str">
        <f>VLOOKUP(B8062,'customer_data'!$A:$E,5,FALSE)</f>
        <v>East</v>
      </c>
    </row>
    <row r="8063" spans="1:10" x14ac:dyDescent="0.25">
      <c r="A8063" s="5">
        <v>308061</v>
      </c>
      <c r="B8063" s="5">
        <v>201338</v>
      </c>
      <c r="C8063" s="5" t="s">
        <v>23</v>
      </c>
      <c r="D8063" s="6">
        <v>89509</v>
      </c>
      <c r="E8063" s="6">
        <v>4920</v>
      </c>
      <c r="F8063" s="6">
        <v>46813</v>
      </c>
      <c r="G8063" s="5" t="s">
        <v>35</v>
      </c>
      <c r="H8063" s="2">
        <v>45394</v>
      </c>
      <c r="I8063" s="6" t="str">
        <f>VLOOKUP(B8063,'customer_data'!$A:$C,3,FALSE)</f>
        <v>Business</v>
      </c>
      <c r="J8063" s="6" t="str">
        <f>VLOOKUP(B8063,'customer_data'!$A:$E,5,FALSE)</f>
        <v>South</v>
      </c>
    </row>
    <row r="8064" spans="1:10" x14ac:dyDescent="0.25">
      <c r="A8064" s="5">
        <v>308062</v>
      </c>
      <c r="B8064" s="5">
        <v>201133</v>
      </c>
      <c r="C8064" s="5" t="s">
        <v>34</v>
      </c>
      <c r="D8064" s="6">
        <v>94996</v>
      </c>
      <c r="E8064" s="6">
        <v>3674</v>
      </c>
      <c r="F8064" s="6">
        <v>30401</v>
      </c>
      <c r="G8064" s="5" t="s">
        <v>32</v>
      </c>
      <c r="H8064" s="2">
        <v>45440</v>
      </c>
      <c r="I8064" s="6" t="str">
        <f>VLOOKUP(B8064,'customer_data'!$A:$C,3,FALSE)</f>
        <v>Individual</v>
      </c>
      <c r="J8064" s="6" t="str">
        <f>VLOOKUP(B8064,'customer_data'!$A:$E,5,FALSE)</f>
        <v>North</v>
      </c>
    </row>
    <row r="8065" spans="1:10" x14ac:dyDescent="0.25">
      <c r="A8065" s="5">
        <v>308063</v>
      </c>
      <c r="B8065" s="5">
        <v>204651</v>
      </c>
      <c r="C8065" s="5" t="s">
        <v>23</v>
      </c>
      <c r="D8065" s="6">
        <v>43656</v>
      </c>
      <c r="E8065" s="6">
        <v>3758</v>
      </c>
      <c r="F8065" s="6">
        <v>9110</v>
      </c>
      <c r="G8065" s="5" t="s">
        <v>35</v>
      </c>
      <c r="H8065" s="2">
        <v>44821</v>
      </c>
      <c r="I8065" s="6" t="str">
        <f>VLOOKUP(B8065,'customer_data'!$A:$C,3,FALSE)</f>
        <v>Employee</v>
      </c>
      <c r="J8065" s="6" t="str">
        <f>VLOOKUP(B8065,'customer_data'!$A:$E,5,FALSE)</f>
        <v>East</v>
      </c>
    </row>
    <row r="8066" spans="1:10" x14ac:dyDescent="0.25">
      <c r="A8066" s="5">
        <v>308064</v>
      </c>
      <c r="B8066" s="5">
        <v>203162</v>
      </c>
      <c r="C8066" s="5" t="s">
        <v>34</v>
      </c>
      <c r="D8066" s="6">
        <v>73195</v>
      </c>
      <c r="E8066" s="6">
        <v>2543.045318</v>
      </c>
      <c r="F8066" s="6">
        <v>48408</v>
      </c>
      <c r="G8066" s="5" t="s">
        <v>35</v>
      </c>
      <c r="H8066" s="2">
        <v>44751</v>
      </c>
      <c r="I8066" s="6" t="str">
        <f>VLOOKUP(B8066,'customer_data'!$A:$C,3,FALSE)</f>
        <v>Employee</v>
      </c>
      <c r="J8066" s="6" t="str">
        <f>VLOOKUP(B8066,'customer_data'!$A:$E,5,FALSE)</f>
        <v>West</v>
      </c>
    </row>
    <row r="8067" spans="1:10" x14ac:dyDescent="0.25">
      <c r="A8067" s="5">
        <v>308065</v>
      </c>
      <c r="B8067" s="5">
        <v>200238</v>
      </c>
      <c r="C8067" s="5" t="s">
        <v>23</v>
      </c>
      <c r="D8067" s="6">
        <v>6516</v>
      </c>
      <c r="E8067" s="6">
        <v>1658</v>
      </c>
      <c r="F8067" s="6">
        <v>20786</v>
      </c>
      <c r="G8067" s="5" t="s">
        <v>32</v>
      </c>
      <c r="H8067" s="2">
        <v>45006</v>
      </c>
      <c r="I8067" s="6" t="str">
        <f>VLOOKUP(B8067,'customer_data'!$A:$C,3,FALSE)</f>
        <v>Employee</v>
      </c>
      <c r="J8067" s="6" t="str">
        <f>VLOOKUP(B8067,'customer_data'!$A:$E,5,FALSE)</f>
        <v>South</v>
      </c>
    </row>
    <row r="8068" spans="1:10" x14ac:dyDescent="0.25">
      <c r="A8068" s="5">
        <v>308066</v>
      </c>
      <c r="B8068" s="5">
        <v>207467</v>
      </c>
      <c r="C8068" s="5" t="s">
        <v>23</v>
      </c>
      <c r="D8068" s="6">
        <v>81947</v>
      </c>
      <c r="E8068" s="6">
        <v>919</v>
      </c>
      <c r="F8068" s="6">
        <v>21848</v>
      </c>
      <c r="G8068" s="5" t="s">
        <v>36</v>
      </c>
      <c r="H8068" s="2">
        <v>45332</v>
      </c>
      <c r="I8068" s="6" t="str">
        <f>VLOOKUP(B8068,'customer_data'!$A:$C,3,FALSE)</f>
        <v>Business</v>
      </c>
      <c r="J8068" s="6" t="str">
        <f>VLOOKUP(B8068,'customer_data'!$A:$E,5,FALSE)</f>
        <v>East</v>
      </c>
    </row>
    <row r="8069" spans="1:10" x14ac:dyDescent="0.25">
      <c r="A8069" s="5">
        <v>308067</v>
      </c>
      <c r="B8069" s="5">
        <v>208961</v>
      </c>
      <c r="C8069" s="5" t="s">
        <v>23</v>
      </c>
      <c r="D8069" s="6">
        <v>92968</v>
      </c>
      <c r="E8069" s="6">
        <v>358</v>
      </c>
      <c r="F8069" s="6">
        <v>15037</v>
      </c>
      <c r="G8069" s="5" t="s">
        <v>35</v>
      </c>
      <c r="H8069" s="2">
        <v>45561</v>
      </c>
      <c r="I8069" s="6" t="str">
        <f>VLOOKUP(B8069,'customer_data'!$A:$C,3,FALSE)</f>
        <v>Employee</v>
      </c>
      <c r="J8069" s="6" t="str">
        <f>VLOOKUP(B8069,'customer_data'!$A:$E,5,FALSE)</f>
        <v>South</v>
      </c>
    </row>
    <row r="8070" spans="1:10" x14ac:dyDescent="0.25">
      <c r="A8070" s="5">
        <v>308068</v>
      </c>
      <c r="B8070" s="5">
        <v>207410</v>
      </c>
      <c r="C8070" s="5" t="s">
        <v>34</v>
      </c>
      <c r="D8070" s="6">
        <v>45333</v>
      </c>
      <c r="E8070" s="6">
        <v>3753</v>
      </c>
      <c r="F8070" s="6">
        <v>44483</v>
      </c>
      <c r="G8070" s="5" t="s">
        <v>32</v>
      </c>
      <c r="H8070" s="2">
        <v>45541</v>
      </c>
      <c r="I8070" s="6" t="str">
        <f>VLOOKUP(B8070,'customer_data'!$A:$C,3,FALSE)</f>
        <v>Employee</v>
      </c>
      <c r="J8070" s="6" t="str">
        <f>VLOOKUP(B8070,'customer_data'!$A:$E,5,FALSE)</f>
        <v>East</v>
      </c>
    </row>
    <row r="8071" spans="1:10" x14ac:dyDescent="0.25">
      <c r="A8071" s="5">
        <v>308069</v>
      </c>
      <c r="B8071" s="5">
        <v>207120</v>
      </c>
      <c r="C8071" s="5" t="s">
        <v>23</v>
      </c>
      <c r="D8071" s="6">
        <v>52672</v>
      </c>
      <c r="E8071" s="6">
        <v>247</v>
      </c>
      <c r="F8071" s="6">
        <v>34620</v>
      </c>
      <c r="G8071" s="5" t="s">
        <v>32</v>
      </c>
      <c r="H8071" s="2">
        <v>45147</v>
      </c>
      <c r="I8071" s="6" t="str">
        <f>VLOOKUP(B8071,'customer_data'!$A:$C,3,FALSE)</f>
        <v>Business</v>
      </c>
      <c r="J8071" s="6" t="str">
        <f>VLOOKUP(B8071,'customer_data'!$A:$E,5,FALSE)</f>
        <v>West</v>
      </c>
    </row>
    <row r="8072" spans="1:10" x14ac:dyDescent="0.25">
      <c r="A8072" s="5">
        <v>308070</v>
      </c>
      <c r="B8072" s="5">
        <v>204086</v>
      </c>
      <c r="C8072" s="5" t="s">
        <v>23</v>
      </c>
      <c r="D8072" s="6">
        <v>19304</v>
      </c>
      <c r="E8072" s="6">
        <v>3378</v>
      </c>
      <c r="F8072" s="6">
        <v>8093</v>
      </c>
      <c r="G8072" s="5" t="s">
        <v>32</v>
      </c>
      <c r="H8072" s="2">
        <v>45291</v>
      </c>
      <c r="I8072" s="6" t="str">
        <f>VLOOKUP(B8072,'customer_data'!$A:$C,3,FALSE)</f>
        <v>Business</v>
      </c>
      <c r="J8072" s="6" t="str">
        <f>VLOOKUP(B8072,'customer_data'!$A:$E,5,FALSE)</f>
        <v>West</v>
      </c>
    </row>
    <row r="8073" spans="1:10" x14ac:dyDescent="0.25">
      <c r="A8073" s="5">
        <v>308071</v>
      </c>
      <c r="B8073" s="5">
        <v>200776</v>
      </c>
      <c r="C8073" s="5" t="s">
        <v>23</v>
      </c>
      <c r="D8073" s="6">
        <v>87377</v>
      </c>
      <c r="E8073" s="6">
        <v>3793</v>
      </c>
      <c r="F8073" s="6">
        <v>16177</v>
      </c>
      <c r="G8073" s="5" t="s">
        <v>36</v>
      </c>
      <c r="H8073" s="2">
        <v>44949</v>
      </c>
      <c r="I8073" s="6" t="str">
        <f>VLOOKUP(B8073,'customer_data'!$A:$C,3,FALSE)</f>
        <v>Individual</v>
      </c>
      <c r="J8073" s="6" t="str">
        <f>VLOOKUP(B8073,'customer_data'!$A:$E,5,FALSE)</f>
        <v>South</v>
      </c>
    </row>
    <row r="8074" spans="1:10" x14ac:dyDescent="0.25">
      <c r="A8074" s="5">
        <v>308072</v>
      </c>
      <c r="B8074" s="5">
        <v>203778</v>
      </c>
      <c r="C8074" s="5" t="s">
        <v>33</v>
      </c>
      <c r="D8074" s="6">
        <v>77976</v>
      </c>
      <c r="E8074" s="6">
        <v>1917.9827090000001</v>
      </c>
      <c r="F8074" s="6">
        <v>24845</v>
      </c>
      <c r="G8074" s="5" t="s">
        <v>32</v>
      </c>
      <c r="H8074" s="2">
        <v>45692</v>
      </c>
      <c r="I8074" s="6" t="str">
        <f>VLOOKUP(B8074,'customer_data'!$A:$C,3,FALSE)</f>
        <v>Business</v>
      </c>
      <c r="J8074" s="6" t="str">
        <f>VLOOKUP(B8074,'customer_data'!$A:$E,5,FALSE)</f>
        <v>South</v>
      </c>
    </row>
    <row r="8075" spans="1:10" x14ac:dyDescent="0.25">
      <c r="A8075" s="5">
        <v>308073</v>
      </c>
      <c r="B8075" s="5">
        <v>205015</v>
      </c>
      <c r="C8075" s="5" t="s">
        <v>33</v>
      </c>
      <c r="D8075" s="6">
        <v>83450</v>
      </c>
      <c r="E8075" s="6">
        <v>2563</v>
      </c>
      <c r="F8075" s="6">
        <v>38400</v>
      </c>
      <c r="G8075" s="5" t="s">
        <v>35</v>
      </c>
      <c r="H8075" s="2">
        <v>45146</v>
      </c>
      <c r="I8075" s="6" t="str">
        <f>VLOOKUP(B8075,'customer_data'!$A:$C,3,FALSE)</f>
        <v>Individual</v>
      </c>
      <c r="J8075" s="6" t="str">
        <f>VLOOKUP(B8075,'customer_data'!$A:$E,5,FALSE)</f>
        <v>North</v>
      </c>
    </row>
    <row r="8076" spans="1:10" x14ac:dyDescent="0.25">
      <c r="A8076" s="5">
        <v>308074</v>
      </c>
      <c r="B8076" s="5">
        <v>201733</v>
      </c>
      <c r="C8076" s="5" t="s">
        <v>33</v>
      </c>
      <c r="D8076" s="6">
        <v>41528</v>
      </c>
      <c r="E8076" s="6">
        <v>2729</v>
      </c>
      <c r="F8076" s="6">
        <v>17930</v>
      </c>
      <c r="G8076" s="5" t="s">
        <v>35</v>
      </c>
      <c r="H8076" s="2">
        <v>44998</v>
      </c>
      <c r="I8076" s="6" t="str">
        <f>VLOOKUP(B8076,'customer_data'!$A:$C,3,FALSE)</f>
        <v>Employee</v>
      </c>
      <c r="J8076" s="6" t="str">
        <f>VLOOKUP(B8076,'customer_data'!$A:$E,5,FALSE)</f>
        <v>North</v>
      </c>
    </row>
    <row r="8077" spans="1:10" x14ac:dyDescent="0.25">
      <c r="A8077" s="5">
        <v>308075</v>
      </c>
      <c r="B8077" s="5">
        <v>202948</v>
      </c>
      <c r="C8077" s="5" t="s">
        <v>34</v>
      </c>
      <c r="D8077" s="6">
        <v>83429</v>
      </c>
      <c r="E8077" s="6">
        <v>1011</v>
      </c>
      <c r="F8077" s="6">
        <v>23088</v>
      </c>
      <c r="G8077" s="5" t="s">
        <v>32</v>
      </c>
      <c r="H8077" s="2">
        <v>44812</v>
      </c>
      <c r="I8077" s="6" t="str">
        <f>VLOOKUP(B8077,'customer_data'!$A:$C,3,FALSE)</f>
        <v>Individual</v>
      </c>
      <c r="J8077" s="6" t="str">
        <f>VLOOKUP(B8077,'customer_data'!$A:$E,5,FALSE)</f>
        <v>North</v>
      </c>
    </row>
    <row r="8078" spans="1:10" x14ac:dyDescent="0.25">
      <c r="A8078" s="5">
        <v>308076</v>
      </c>
      <c r="B8078" s="5">
        <v>207235</v>
      </c>
      <c r="C8078" s="5" t="s">
        <v>23</v>
      </c>
      <c r="D8078" s="6">
        <v>32923</v>
      </c>
      <c r="E8078" s="6">
        <v>3200</v>
      </c>
      <c r="F8078" s="6">
        <v>26765</v>
      </c>
      <c r="G8078" s="5" t="s">
        <v>36</v>
      </c>
      <c r="H8078" s="2">
        <v>45147</v>
      </c>
      <c r="I8078" s="6" t="str">
        <f>VLOOKUP(B8078,'customer_data'!$A:$C,3,FALSE)</f>
        <v/>
      </c>
      <c r="J8078" s="6" t="str">
        <f>VLOOKUP(B8078,'customer_data'!$A:$E,5,FALSE)</f>
        <v>North</v>
      </c>
    </row>
    <row r="8079" spans="1:10" x14ac:dyDescent="0.25">
      <c r="A8079" s="5">
        <v>308077</v>
      </c>
      <c r="B8079" s="5">
        <v>201693</v>
      </c>
      <c r="C8079" s="5" t="s">
        <v>34</v>
      </c>
      <c r="D8079" s="6">
        <v>8590</v>
      </c>
      <c r="E8079" s="6">
        <v>377</v>
      </c>
      <c r="F8079" s="6">
        <v>3493</v>
      </c>
      <c r="G8079" s="5" t="s">
        <v>36</v>
      </c>
      <c r="H8079" s="2">
        <v>44994</v>
      </c>
      <c r="I8079" s="6" t="str">
        <f>VLOOKUP(B8079,'customer_data'!$A:$C,3,FALSE)</f>
        <v>Individual</v>
      </c>
      <c r="J8079" s="6" t="str">
        <f>VLOOKUP(B8079,'customer_data'!$A:$E,5,FALSE)</f>
        <v>West</v>
      </c>
    </row>
    <row r="8080" spans="1:10" x14ac:dyDescent="0.25">
      <c r="A8080" s="5">
        <v>308078</v>
      </c>
      <c r="B8080" s="5">
        <v>207395</v>
      </c>
      <c r="C8080" s="5" t="s">
        <v>23</v>
      </c>
      <c r="D8080" s="6">
        <v>77989</v>
      </c>
      <c r="E8080" s="6">
        <v>1023</v>
      </c>
      <c r="F8080" s="6">
        <v>34180</v>
      </c>
      <c r="G8080" s="5" t="s">
        <v>32</v>
      </c>
      <c r="H8080" s="2">
        <v>44793</v>
      </c>
      <c r="I8080" s="6" t="str">
        <f>VLOOKUP(B8080,'customer_data'!$A:$C,3,FALSE)</f>
        <v>Employee</v>
      </c>
      <c r="J8080" s="6" t="str">
        <f>VLOOKUP(B8080,'customer_data'!$A:$E,5,FALSE)</f>
        <v>West</v>
      </c>
    </row>
    <row r="8081" spans="1:10" x14ac:dyDescent="0.25">
      <c r="A8081" s="5">
        <v>308079</v>
      </c>
      <c r="B8081" s="5">
        <v>200946</v>
      </c>
      <c r="C8081" s="5" t="s">
        <v>34</v>
      </c>
      <c r="D8081" s="6">
        <v>46608</v>
      </c>
      <c r="E8081" s="6">
        <v>2077</v>
      </c>
      <c r="F8081" s="6">
        <v>36529</v>
      </c>
      <c r="G8081" s="5" t="s">
        <v>36</v>
      </c>
      <c r="H8081" s="2">
        <v>45009</v>
      </c>
      <c r="I8081" s="6" t="str">
        <f>VLOOKUP(B8081,'customer_data'!$A:$C,3,FALSE)</f>
        <v>Employee</v>
      </c>
      <c r="J8081" s="6" t="str">
        <f>VLOOKUP(B8081,'customer_data'!$A:$E,5,FALSE)</f>
        <v>South</v>
      </c>
    </row>
    <row r="8082" spans="1:10" x14ac:dyDescent="0.25">
      <c r="A8082" s="5">
        <v>308080</v>
      </c>
      <c r="B8082" s="5">
        <v>204255</v>
      </c>
      <c r="C8082" s="5" t="s">
        <v>33</v>
      </c>
      <c r="D8082" s="6">
        <v>63283</v>
      </c>
      <c r="E8082" s="6">
        <v>1381</v>
      </c>
      <c r="F8082" s="6">
        <v>13064</v>
      </c>
      <c r="G8082" s="5" t="s">
        <v>32</v>
      </c>
      <c r="H8082" s="2">
        <v>45281</v>
      </c>
      <c r="I8082" s="6" t="str">
        <f>VLOOKUP(B8082,'customer_data'!$A:$C,3,FALSE)</f>
        <v>Business</v>
      </c>
      <c r="J8082" s="6" t="str">
        <f>VLOOKUP(B8082,'customer_data'!$A:$E,5,FALSE)</f>
        <v>South</v>
      </c>
    </row>
    <row r="8083" spans="1:10" x14ac:dyDescent="0.25">
      <c r="A8083" s="5">
        <v>308081</v>
      </c>
      <c r="B8083" s="5">
        <v>204937</v>
      </c>
      <c r="C8083" s="5" t="s">
        <v>23</v>
      </c>
      <c r="D8083" s="6">
        <v>49275</v>
      </c>
      <c r="E8083" s="6">
        <v>3707</v>
      </c>
      <c r="F8083" s="6">
        <v>16494</v>
      </c>
      <c r="G8083" s="5" t="s">
        <v>36</v>
      </c>
      <c r="H8083" s="2">
        <v>44951</v>
      </c>
      <c r="I8083" s="6" t="str">
        <f>VLOOKUP(B8083,'customer_data'!$A:$C,3,FALSE)</f>
        <v>Individual</v>
      </c>
      <c r="J8083" s="6" t="str">
        <f>VLOOKUP(B8083,'customer_data'!$A:$E,5,FALSE)</f>
        <v>West</v>
      </c>
    </row>
    <row r="8084" spans="1:10" x14ac:dyDescent="0.25">
      <c r="A8084" s="5">
        <v>308082</v>
      </c>
      <c r="B8084" s="5">
        <v>206898</v>
      </c>
      <c r="C8084" s="5" t="s">
        <v>33</v>
      </c>
      <c r="D8084" s="6">
        <v>25300</v>
      </c>
      <c r="E8084" s="6">
        <v>879</v>
      </c>
      <c r="F8084" s="6">
        <v>41528</v>
      </c>
      <c r="G8084" s="5" t="s">
        <v>36</v>
      </c>
      <c r="H8084" s="2">
        <v>45224</v>
      </c>
      <c r="I8084" s="6" t="str">
        <f>VLOOKUP(B8084,'customer_data'!$A:$C,3,FALSE)</f>
        <v>Individual</v>
      </c>
      <c r="J8084" s="6" t="str">
        <f>VLOOKUP(B8084,'customer_data'!$A:$E,5,FALSE)</f>
        <v>West</v>
      </c>
    </row>
    <row r="8085" spans="1:10" x14ac:dyDescent="0.25">
      <c r="A8085" s="5">
        <v>308083</v>
      </c>
      <c r="B8085" s="5">
        <v>201124</v>
      </c>
      <c r="C8085" s="5" t="s">
        <v>33</v>
      </c>
      <c r="D8085" s="6">
        <v>94854</v>
      </c>
      <c r="E8085" s="6">
        <v>2408</v>
      </c>
      <c r="F8085" s="6">
        <v>37297</v>
      </c>
      <c r="G8085" s="5" t="s">
        <v>32</v>
      </c>
      <c r="H8085" s="2">
        <v>44983</v>
      </c>
      <c r="I8085" s="6" t="str">
        <f>VLOOKUP(B8085,'customer_data'!$A:$C,3,FALSE)</f>
        <v>Business</v>
      </c>
      <c r="J8085" s="6" t="str">
        <f>VLOOKUP(B8085,'customer_data'!$A:$E,5,FALSE)</f>
        <v>West</v>
      </c>
    </row>
    <row r="8086" spans="1:10" x14ac:dyDescent="0.25">
      <c r="A8086" s="5">
        <v>308084</v>
      </c>
      <c r="B8086" s="5">
        <v>209440</v>
      </c>
      <c r="C8086" s="5" t="s">
        <v>23</v>
      </c>
      <c r="D8086" s="6">
        <v>68670</v>
      </c>
      <c r="E8086" s="6">
        <v>2673</v>
      </c>
      <c r="F8086" s="6">
        <v>14504</v>
      </c>
      <c r="G8086" s="5" t="s">
        <v>35</v>
      </c>
      <c r="H8086" s="2">
        <v>44755</v>
      </c>
      <c r="I8086" s="6" t="str">
        <f>VLOOKUP(B8086,'customer_data'!$A:$C,3,FALSE)</f>
        <v>Business</v>
      </c>
      <c r="J8086" s="6" t="str">
        <f>VLOOKUP(B8086,'customer_data'!$A:$E,5,FALSE)</f>
        <v>West</v>
      </c>
    </row>
    <row r="8087" spans="1:10" x14ac:dyDescent="0.25">
      <c r="A8087" s="5">
        <v>308085</v>
      </c>
      <c r="B8087" s="5">
        <v>208746</v>
      </c>
      <c r="C8087" s="5" t="s">
        <v>34</v>
      </c>
      <c r="D8087" s="6">
        <v>87635</v>
      </c>
      <c r="E8087" s="6">
        <v>4399</v>
      </c>
      <c r="F8087" s="6">
        <v>7505</v>
      </c>
      <c r="G8087" s="5" t="s">
        <v>35</v>
      </c>
      <c r="H8087" s="2">
        <v>45372</v>
      </c>
      <c r="I8087" s="6" t="str">
        <f>VLOOKUP(B8087,'customer_data'!$A:$C,3,FALSE)</f>
        <v>Employee</v>
      </c>
      <c r="J8087" s="6" t="str">
        <f>VLOOKUP(B8087,'customer_data'!$A:$E,5,FALSE)</f>
        <v>North</v>
      </c>
    </row>
    <row r="8088" spans="1:10" x14ac:dyDescent="0.25">
      <c r="A8088" s="5">
        <v>308086</v>
      </c>
      <c r="B8088" s="5">
        <v>201388</v>
      </c>
      <c r="C8088" s="5" t="s">
        <v>33</v>
      </c>
      <c r="D8088" s="6">
        <v>37859</v>
      </c>
      <c r="E8088" s="6">
        <v>3966</v>
      </c>
      <c r="F8088" s="6">
        <v>5550</v>
      </c>
      <c r="G8088" s="5" t="s">
        <v>35</v>
      </c>
      <c r="H8088" s="2">
        <v>45549</v>
      </c>
      <c r="I8088" s="6" t="str">
        <f>VLOOKUP(B8088,'customer_data'!$A:$C,3,FALSE)</f>
        <v>Business</v>
      </c>
      <c r="J8088" s="6" t="str">
        <f>VLOOKUP(B8088,'customer_data'!$A:$E,5,FALSE)</f>
        <v>East</v>
      </c>
    </row>
    <row r="8089" spans="1:10" x14ac:dyDescent="0.25">
      <c r="A8089" s="5">
        <v>308087</v>
      </c>
      <c r="B8089" s="5">
        <v>208606</v>
      </c>
      <c r="C8089" s="5" t="s">
        <v>33</v>
      </c>
      <c r="D8089" s="6">
        <v>1311</v>
      </c>
      <c r="E8089" s="6">
        <v>2725</v>
      </c>
      <c r="F8089" s="6">
        <v>10992</v>
      </c>
      <c r="G8089" s="5" t="s">
        <v>35</v>
      </c>
      <c r="H8089" s="2">
        <v>45393</v>
      </c>
      <c r="I8089" s="6" t="str">
        <f>VLOOKUP(B8089,'customer_data'!$A:$C,3,FALSE)</f>
        <v>Individual</v>
      </c>
      <c r="J8089" s="6" t="str">
        <f>VLOOKUP(B8089,'customer_data'!$A:$E,5,FALSE)</f>
        <v>West</v>
      </c>
    </row>
    <row r="8090" spans="1:10" x14ac:dyDescent="0.25">
      <c r="A8090" s="5">
        <v>308088</v>
      </c>
      <c r="B8090" s="5">
        <v>207645</v>
      </c>
      <c r="C8090" s="5" t="s">
        <v>23</v>
      </c>
      <c r="D8090" s="6">
        <v>44282</v>
      </c>
      <c r="E8090" s="6">
        <v>3348</v>
      </c>
      <c r="F8090" s="6">
        <v>41479</v>
      </c>
      <c r="G8090" s="5" t="s">
        <v>35</v>
      </c>
      <c r="H8090" s="2">
        <v>44725</v>
      </c>
      <c r="I8090" s="6" t="str">
        <f>VLOOKUP(B8090,'customer_data'!$A:$C,3,FALSE)</f>
        <v>Individual</v>
      </c>
      <c r="J8090" s="6" t="str">
        <f>VLOOKUP(B8090,'customer_data'!$A:$E,5,FALSE)</f>
        <v>South</v>
      </c>
    </row>
    <row r="8091" spans="1:10" x14ac:dyDescent="0.25">
      <c r="A8091" s="5">
        <v>308089</v>
      </c>
      <c r="B8091" s="5">
        <v>205142</v>
      </c>
      <c r="C8091" s="5" t="s">
        <v>23</v>
      </c>
      <c r="D8091" s="6">
        <v>61528</v>
      </c>
      <c r="E8091" s="6">
        <v>2704</v>
      </c>
      <c r="F8091" s="6">
        <v>19715</v>
      </c>
      <c r="G8091" s="5" t="s">
        <v>35</v>
      </c>
      <c r="H8091" s="2">
        <v>45318</v>
      </c>
      <c r="I8091" s="6" t="str">
        <f>VLOOKUP(B8091,'customer_data'!$A:$C,3,FALSE)</f>
        <v>Individual</v>
      </c>
      <c r="J8091" s="6" t="str">
        <f>VLOOKUP(B8091,'customer_data'!$A:$E,5,FALSE)</f>
        <v>North</v>
      </c>
    </row>
    <row r="8092" spans="1:10" x14ac:dyDescent="0.25">
      <c r="A8092" s="5">
        <v>308090</v>
      </c>
      <c r="B8092" s="5">
        <v>203647</v>
      </c>
      <c r="C8092" s="5" t="s">
        <v>34</v>
      </c>
      <c r="D8092" s="6">
        <v>89385</v>
      </c>
      <c r="E8092" s="6">
        <v>3527</v>
      </c>
      <c r="F8092" s="6">
        <v>48323</v>
      </c>
      <c r="G8092" s="5" t="s">
        <v>32</v>
      </c>
      <c r="H8092" s="2">
        <v>44866</v>
      </c>
      <c r="I8092" s="6" t="str">
        <f>VLOOKUP(B8092,'customer_data'!$A:$C,3,FALSE)</f>
        <v>Employee</v>
      </c>
      <c r="J8092" s="6" t="str">
        <f>VLOOKUP(B8092,'customer_data'!$A:$E,5,FALSE)</f>
        <v>West</v>
      </c>
    </row>
    <row r="8093" spans="1:10" x14ac:dyDescent="0.25">
      <c r="A8093" s="5">
        <v>308091</v>
      </c>
      <c r="B8093" s="5">
        <v>200839</v>
      </c>
      <c r="C8093" s="5" t="s">
        <v>33</v>
      </c>
      <c r="D8093" s="6">
        <v>75021</v>
      </c>
      <c r="E8093" s="6">
        <v>2764</v>
      </c>
      <c r="F8093" s="6">
        <v>20517</v>
      </c>
      <c r="G8093" s="5" t="s">
        <v>36</v>
      </c>
      <c r="H8093" s="2">
        <v>44976</v>
      </c>
      <c r="I8093" s="6" t="str">
        <f>VLOOKUP(B8093,'customer_data'!$A:$C,3,FALSE)</f>
        <v>Employee</v>
      </c>
      <c r="J8093" s="6" t="str">
        <f>VLOOKUP(B8093,'customer_data'!$A:$E,5,FALSE)</f>
        <v>South</v>
      </c>
    </row>
    <row r="8094" spans="1:10" x14ac:dyDescent="0.25">
      <c r="A8094" s="5">
        <v>308092</v>
      </c>
      <c r="B8094" s="5">
        <v>201206</v>
      </c>
      <c r="C8094" s="5" t="s">
        <v>33</v>
      </c>
      <c r="D8094" s="6">
        <v>42510</v>
      </c>
      <c r="E8094" s="6">
        <v>2765</v>
      </c>
      <c r="F8094" s="6">
        <v>36841</v>
      </c>
      <c r="G8094" s="5" t="s">
        <v>35</v>
      </c>
      <c r="H8094" s="2">
        <v>45587</v>
      </c>
      <c r="I8094" s="6" t="str">
        <f>VLOOKUP(B8094,'customer_data'!$A:$C,3,FALSE)</f>
        <v>Employee</v>
      </c>
      <c r="J8094" s="6" t="str">
        <f>VLOOKUP(B8094,'customer_data'!$A:$E,5,FALSE)</f>
        <v>West</v>
      </c>
    </row>
    <row r="8095" spans="1:10" x14ac:dyDescent="0.25">
      <c r="A8095" s="5">
        <v>308093</v>
      </c>
      <c r="B8095" s="5">
        <v>208847</v>
      </c>
      <c r="C8095" s="5" t="s">
        <v>34</v>
      </c>
      <c r="D8095" s="6">
        <v>66252</v>
      </c>
      <c r="E8095" s="6">
        <v>3993</v>
      </c>
      <c r="F8095" s="6">
        <v>46691</v>
      </c>
      <c r="G8095" s="5" t="s">
        <v>35</v>
      </c>
      <c r="H8095" s="2">
        <v>45347</v>
      </c>
      <c r="I8095" s="6" t="str">
        <f>VLOOKUP(B8095,'customer_data'!$A:$C,3,FALSE)</f>
        <v>Business</v>
      </c>
      <c r="J8095" s="6" t="str">
        <f>VLOOKUP(B8095,'customer_data'!$A:$E,5,FALSE)</f>
        <v>North</v>
      </c>
    </row>
    <row r="8096" spans="1:10" x14ac:dyDescent="0.25">
      <c r="A8096" s="5">
        <v>308094</v>
      </c>
      <c r="B8096" s="5">
        <v>209847</v>
      </c>
      <c r="C8096" s="5" t="s">
        <v>23</v>
      </c>
      <c r="D8096" s="6">
        <v>52722</v>
      </c>
      <c r="E8096" s="6">
        <v>3840</v>
      </c>
      <c r="F8096" s="6">
        <v>13163</v>
      </c>
      <c r="G8096" s="5" t="s">
        <v>36</v>
      </c>
      <c r="H8096" s="2">
        <v>44917</v>
      </c>
      <c r="I8096" s="6" t="str">
        <f>VLOOKUP(B8096,'customer_data'!$A:$C,3,FALSE)</f>
        <v>Business</v>
      </c>
      <c r="J8096" s="6" t="str">
        <f>VLOOKUP(B8096,'customer_data'!$A:$E,5,FALSE)</f>
        <v>North</v>
      </c>
    </row>
    <row r="8097" spans="1:10" x14ac:dyDescent="0.25">
      <c r="A8097" s="5">
        <v>308095</v>
      </c>
      <c r="B8097" s="5">
        <v>204872</v>
      </c>
      <c r="C8097" s="5" t="s">
        <v>23</v>
      </c>
      <c r="D8097" s="6">
        <v>58065</v>
      </c>
      <c r="E8097" s="6">
        <v>2128</v>
      </c>
      <c r="F8097" s="6">
        <v>15588</v>
      </c>
      <c r="G8097" s="5" t="s">
        <v>32</v>
      </c>
      <c r="H8097" s="2">
        <v>45242</v>
      </c>
      <c r="I8097" s="6" t="str">
        <f>VLOOKUP(B8097,'customer_data'!$A:$C,3,FALSE)</f>
        <v>Business</v>
      </c>
      <c r="J8097" s="6" t="str">
        <f>VLOOKUP(B8097,'customer_data'!$A:$E,5,FALSE)</f>
        <v>South</v>
      </c>
    </row>
    <row r="8098" spans="1:10" x14ac:dyDescent="0.25">
      <c r="A8098" s="5">
        <v>308096</v>
      </c>
      <c r="B8098" s="5">
        <v>200978</v>
      </c>
      <c r="C8098" s="5" t="s">
        <v>23</v>
      </c>
      <c r="D8098" s="6">
        <v>34648</v>
      </c>
      <c r="E8098" s="6">
        <v>2388</v>
      </c>
      <c r="F8098" s="6">
        <v>48696</v>
      </c>
      <c r="G8098" s="5" t="s">
        <v>32</v>
      </c>
      <c r="H8098" s="2">
        <v>45221</v>
      </c>
      <c r="I8098" s="6" t="str">
        <f>VLOOKUP(B8098,'customer_data'!$A:$C,3,FALSE)</f>
        <v>Individual</v>
      </c>
      <c r="J8098" s="6" t="str">
        <f>VLOOKUP(B8098,'customer_data'!$A:$E,5,FALSE)</f>
        <v>West</v>
      </c>
    </row>
    <row r="8099" spans="1:10" x14ac:dyDescent="0.25">
      <c r="A8099" s="5">
        <v>308097</v>
      </c>
      <c r="B8099" s="5">
        <v>200550</v>
      </c>
      <c r="C8099" s="5" t="s">
        <v>34</v>
      </c>
      <c r="D8099" s="6">
        <v>99908</v>
      </c>
      <c r="E8099" s="6">
        <v>606</v>
      </c>
      <c r="F8099" s="6">
        <v>20595</v>
      </c>
      <c r="G8099" s="5" t="s">
        <v>32</v>
      </c>
      <c r="H8099" s="2">
        <v>44852</v>
      </c>
      <c r="I8099" s="6" t="str">
        <f>VLOOKUP(B8099,'customer_data'!$A:$C,3,FALSE)</f>
        <v>Employee</v>
      </c>
      <c r="J8099" s="6" t="str">
        <f>VLOOKUP(B8099,'customer_data'!$A:$E,5,FALSE)</f>
        <v>West</v>
      </c>
    </row>
    <row r="8100" spans="1:10" x14ac:dyDescent="0.25">
      <c r="A8100" s="5">
        <v>308098</v>
      </c>
      <c r="B8100" s="5">
        <v>208491</v>
      </c>
      <c r="C8100" s="5" t="s">
        <v>23</v>
      </c>
      <c r="D8100" s="6">
        <v>4047</v>
      </c>
      <c r="E8100" s="6">
        <v>2151</v>
      </c>
      <c r="F8100" s="6">
        <v>14950</v>
      </c>
      <c r="G8100" s="5" t="s">
        <v>36</v>
      </c>
      <c r="H8100" s="2">
        <v>45352</v>
      </c>
      <c r="I8100" s="6" t="str">
        <f>VLOOKUP(B8100,'customer_data'!$A:$C,3,FALSE)</f>
        <v>Individual</v>
      </c>
      <c r="J8100" s="6" t="str">
        <f>VLOOKUP(B8100,'customer_data'!$A:$E,5,FALSE)</f>
        <v>South</v>
      </c>
    </row>
    <row r="8101" spans="1:10" x14ac:dyDescent="0.25">
      <c r="A8101" s="5">
        <v>308099</v>
      </c>
      <c r="B8101" s="5">
        <v>209512</v>
      </c>
      <c r="C8101" s="5" t="s">
        <v>23</v>
      </c>
      <c r="D8101" s="6">
        <v>13841</v>
      </c>
      <c r="E8101" s="6">
        <v>1060</v>
      </c>
      <c r="F8101" s="6">
        <v>10106</v>
      </c>
      <c r="G8101" s="5" t="s">
        <v>32</v>
      </c>
      <c r="H8101" s="2">
        <v>44942</v>
      </c>
      <c r="I8101" s="6" t="str">
        <f>VLOOKUP(B8101,'customer_data'!$A:$C,3,FALSE)</f>
        <v>Employee</v>
      </c>
      <c r="J8101" s="6" t="str">
        <f>VLOOKUP(B8101,'customer_data'!$A:$E,5,FALSE)</f>
        <v>South</v>
      </c>
    </row>
    <row r="8102" spans="1:10" x14ac:dyDescent="0.25">
      <c r="A8102" s="5">
        <v>308100</v>
      </c>
      <c r="B8102" s="5">
        <v>205388</v>
      </c>
      <c r="C8102" s="5" t="s">
        <v>34</v>
      </c>
      <c r="D8102" s="6">
        <v>46095</v>
      </c>
      <c r="E8102" s="6">
        <v>3046</v>
      </c>
      <c r="F8102" s="6">
        <v>36706</v>
      </c>
      <c r="G8102" s="5" t="s">
        <v>35</v>
      </c>
      <c r="H8102" s="2">
        <v>45622</v>
      </c>
      <c r="I8102" s="6" t="str">
        <f>VLOOKUP(B8102,'customer_data'!$A:$C,3,FALSE)</f>
        <v>Business</v>
      </c>
      <c r="J8102" s="6" t="str">
        <f>VLOOKUP(B8102,'customer_data'!$A:$E,5,FALSE)</f>
        <v>North</v>
      </c>
    </row>
    <row r="8103" spans="1:10" x14ac:dyDescent="0.25">
      <c r="A8103" s="5">
        <v>308101</v>
      </c>
      <c r="B8103" s="5">
        <v>203979</v>
      </c>
      <c r="C8103" s="5" t="s">
        <v>33</v>
      </c>
      <c r="D8103" s="6">
        <v>8269</v>
      </c>
      <c r="E8103" s="6">
        <v>161</v>
      </c>
      <c r="F8103" s="6">
        <v>12484</v>
      </c>
      <c r="G8103" s="5" t="s">
        <v>35</v>
      </c>
      <c r="H8103" s="2">
        <v>45198</v>
      </c>
      <c r="I8103" s="6" t="str">
        <f>VLOOKUP(B8103,'customer_data'!$A:$C,3,FALSE)</f>
        <v>Business</v>
      </c>
      <c r="J8103" s="6" t="str">
        <f>VLOOKUP(B8103,'customer_data'!$A:$E,5,FALSE)</f>
        <v>East</v>
      </c>
    </row>
    <row r="8104" spans="1:10" x14ac:dyDescent="0.25">
      <c r="A8104" s="5">
        <v>308102</v>
      </c>
      <c r="B8104" s="5">
        <v>202095</v>
      </c>
      <c r="C8104" s="5" t="s">
        <v>33</v>
      </c>
      <c r="D8104" s="6">
        <v>75046</v>
      </c>
      <c r="E8104" s="6">
        <v>449</v>
      </c>
      <c r="F8104" s="6">
        <v>33923</v>
      </c>
      <c r="G8104" s="5" t="s">
        <v>32</v>
      </c>
      <c r="H8104" s="2">
        <v>45059</v>
      </c>
      <c r="I8104" s="6" t="str">
        <f>VLOOKUP(B8104,'customer_data'!$A:$C,3,FALSE)</f>
        <v/>
      </c>
      <c r="J8104" s="6" t="str">
        <f>VLOOKUP(B8104,'customer_data'!$A:$E,5,FALSE)</f>
        <v>West</v>
      </c>
    </row>
    <row r="8105" spans="1:10" x14ac:dyDescent="0.25">
      <c r="A8105" s="5">
        <v>308103</v>
      </c>
      <c r="B8105" s="5">
        <v>200204</v>
      </c>
      <c r="C8105" s="5" t="s">
        <v>34</v>
      </c>
      <c r="D8105" s="6">
        <v>46728</v>
      </c>
      <c r="E8105" s="6">
        <v>104</v>
      </c>
      <c r="F8105" s="6">
        <v>41580</v>
      </c>
      <c r="G8105" s="5" t="s">
        <v>36</v>
      </c>
      <c r="H8105" s="2">
        <v>44955</v>
      </c>
      <c r="I8105" s="6" t="str">
        <f>VLOOKUP(B8105,'customer_data'!$A:$C,3,FALSE)</f>
        <v>Business</v>
      </c>
      <c r="J8105" s="6" t="str">
        <f>VLOOKUP(B8105,'customer_data'!$A:$E,5,FALSE)</f>
        <v>East</v>
      </c>
    </row>
    <row r="8106" spans="1:10" x14ac:dyDescent="0.25">
      <c r="A8106" s="5">
        <v>308104</v>
      </c>
      <c r="B8106" s="5">
        <v>208613</v>
      </c>
      <c r="C8106" s="5" t="s">
        <v>23</v>
      </c>
      <c r="D8106" s="6">
        <v>3924</v>
      </c>
      <c r="E8106" s="6">
        <v>2191</v>
      </c>
      <c r="F8106" s="6">
        <v>24722</v>
      </c>
      <c r="G8106" s="5" t="s">
        <v>32</v>
      </c>
      <c r="H8106" s="2">
        <v>45162</v>
      </c>
      <c r="I8106" s="6" t="str">
        <f>VLOOKUP(B8106,'customer_data'!$A:$C,3,FALSE)</f>
        <v/>
      </c>
      <c r="J8106" s="6" t="str">
        <f>VLOOKUP(B8106,'customer_data'!$A:$E,5,FALSE)</f>
        <v>North</v>
      </c>
    </row>
    <row r="8107" spans="1:10" x14ac:dyDescent="0.25">
      <c r="A8107" s="5">
        <v>308105</v>
      </c>
      <c r="B8107" s="5">
        <v>201985</v>
      </c>
      <c r="C8107" s="5" t="s">
        <v>23</v>
      </c>
      <c r="D8107" s="6">
        <v>16277</v>
      </c>
      <c r="E8107" s="6">
        <v>4370</v>
      </c>
      <c r="F8107" s="6">
        <v>21848</v>
      </c>
      <c r="G8107" s="5" t="s">
        <v>36</v>
      </c>
      <c r="H8107" s="2">
        <v>44838</v>
      </c>
      <c r="I8107" s="6" t="str">
        <f>VLOOKUP(B8107,'customer_data'!$A:$C,3,FALSE)</f>
        <v>Individual</v>
      </c>
      <c r="J8107" s="6" t="str">
        <f>VLOOKUP(B8107,'customer_data'!$A:$E,5,FALSE)</f>
        <v>East</v>
      </c>
    </row>
    <row r="8108" spans="1:10" x14ac:dyDescent="0.25">
      <c r="A8108" s="5">
        <v>308106</v>
      </c>
      <c r="B8108" s="5">
        <v>206463</v>
      </c>
      <c r="C8108" s="5" t="s">
        <v>33</v>
      </c>
      <c r="D8108" s="6">
        <v>59121</v>
      </c>
      <c r="E8108" s="6">
        <v>113</v>
      </c>
      <c r="F8108" s="6">
        <v>25587</v>
      </c>
      <c r="G8108" s="5" t="s">
        <v>35</v>
      </c>
      <c r="H8108" s="2">
        <v>44690</v>
      </c>
      <c r="I8108" s="6" t="str">
        <f>VLOOKUP(B8108,'customer_data'!$A:$C,3,FALSE)</f>
        <v>Employee</v>
      </c>
      <c r="J8108" s="6" t="str">
        <f>VLOOKUP(B8108,'customer_data'!$A:$E,5,FALSE)</f>
        <v>South</v>
      </c>
    </row>
    <row r="8109" spans="1:10" x14ac:dyDescent="0.25">
      <c r="A8109" s="5">
        <v>308107</v>
      </c>
      <c r="B8109" s="5">
        <v>203746</v>
      </c>
      <c r="C8109" s="5" t="s">
        <v>23</v>
      </c>
      <c r="D8109" s="6">
        <v>87504</v>
      </c>
      <c r="E8109" s="6">
        <v>4067</v>
      </c>
      <c r="F8109" s="6">
        <v>22316</v>
      </c>
      <c r="G8109" s="5" t="s">
        <v>35</v>
      </c>
      <c r="H8109" s="2">
        <v>45716</v>
      </c>
      <c r="I8109" s="6" t="str">
        <f>VLOOKUP(B8109,'customer_data'!$A:$C,3,FALSE)</f>
        <v>Individual</v>
      </c>
      <c r="J8109" s="6" t="str">
        <f>VLOOKUP(B8109,'customer_data'!$A:$E,5,FALSE)</f>
        <v>East</v>
      </c>
    </row>
    <row r="8110" spans="1:10" x14ac:dyDescent="0.25">
      <c r="A8110" s="5">
        <v>308108</v>
      </c>
      <c r="B8110" s="5">
        <v>207311</v>
      </c>
      <c r="C8110" s="5" t="s">
        <v>33</v>
      </c>
      <c r="D8110" s="6">
        <v>16242</v>
      </c>
      <c r="E8110" s="6">
        <v>3978</v>
      </c>
      <c r="F8110" s="6">
        <v>32520</v>
      </c>
      <c r="G8110" s="5" t="s">
        <v>32</v>
      </c>
      <c r="H8110" s="2">
        <v>45524</v>
      </c>
      <c r="I8110" s="6" t="str">
        <f>VLOOKUP(B8110,'customer_data'!$A:$C,3,FALSE)</f>
        <v>Employee</v>
      </c>
      <c r="J8110" s="6" t="str">
        <f>VLOOKUP(B8110,'customer_data'!$A:$E,5,FALSE)</f>
        <v>West</v>
      </c>
    </row>
    <row r="8111" spans="1:10" x14ac:dyDescent="0.25">
      <c r="A8111" s="5">
        <v>308109</v>
      </c>
      <c r="B8111" s="5">
        <v>201703</v>
      </c>
      <c r="C8111" s="5" t="s">
        <v>33</v>
      </c>
      <c r="D8111" s="6">
        <v>1263</v>
      </c>
      <c r="E8111" s="6">
        <v>4773</v>
      </c>
      <c r="F8111" s="6">
        <v>27548</v>
      </c>
      <c r="G8111" s="5" t="s">
        <v>36</v>
      </c>
      <c r="H8111" s="2">
        <v>44733</v>
      </c>
      <c r="I8111" s="6" t="str">
        <f>VLOOKUP(B8111,'customer_data'!$A:$C,3,FALSE)</f>
        <v>Individual</v>
      </c>
      <c r="J8111" s="6" t="str">
        <f>VLOOKUP(B8111,'customer_data'!$A:$E,5,FALSE)</f>
        <v>North</v>
      </c>
    </row>
    <row r="8112" spans="1:10" x14ac:dyDescent="0.25">
      <c r="A8112" s="5">
        <v>308110</v>
      </c>
      <c r="B8112" s="5">
        <v>206233</v>
      </c>
      <c r="C8112" s="5" t="s">
        <v>23</v>
      </c>
      <c r="D8112" s="6">
        <v>3932</v>
      </c>
      <c r="E8112" s="6">
        <v>2945</v>
      </c>
      <c r="F8112" s="6">
        <v>13318</v>
      </c>
      <c r="G8112" s="5" t="s">
        <v>35</v>
      </c>
      <c r="H8112" s="2">
        <v>45076</v>
      </c>
      <c r="I8112" s="6" t="str">
        <f>VLOOKUP(B8112,'customer_data'!$A:$C,3,FALSE)</f>
        <v>Individual</v>
      </c>
      <c r="J8112" s="6" t="str">
        <f>VLOOKUP(B8112,'customer_data'!$A:$E,5,FALSE)</f>
        <v>East</v>
      </c>
    </row>
    <row r="8113" spans="1:10" x14ac:dyDescent="0.25">
      <c r="A8113" s="5">
        <v>308111</v>
      </c>
      <c r="B8113" s="5">
        <v>204024</v>
      </c>
      <c r="C8113" s="5" t="s">
        <v>33</v>
      </c>
      <c r="D8113" s="6">
        <v>9877</v>
      </c>
      <c r="E8113" s="6">
        <v>2339</v>
      </c>
      <c r="F8113" s="6">
        <v>16000</v>
      </c>
      <c r="G8113" s="5" t="s">
        <v>36</v>
      </c>
      <c r="H8113" s="2">
        <v>44853</v>
      </c>
      <c r="I8113" s="6" t="str">
        <f>VLOOKUP(B8113,'customer_data'!$A:$C,3,FALSE)</f>
        <v>Employee</v>
      </c>
      <c r="J8113" s="6" t="str">
        <f>VLOOKUP(B8113,'customer_data'!$A:$E,5,FALSE)</f>
        <v>West</v>
      </c>
    </row>
    <row r="8114" spans="1:10" x14ac:dyDescent="0.25">
      <c r="A8114" s="5">
        <v>308112</v>
      </c>
      <c r="B8114" s="5">
        <v>203683</v>
      </c>
      <c r="C8114" s="5" t="s">
        <v>33</v>
      </c>
      <c r="D8114" s="6">
        <v>2283</v>
      </c>
      <c r="E8114" s="6">
        <v>3812</v>
      </c>
      <c r="F8114" s="6">
        <v>16334</v>
      </c>
      <c r="G8114" s="5" t="s">
        <v>35</v>
      </c>
      <c r="H8114" s="2">
        <v>44813</v>
      </c>
      <c r="I8114" s="6" t="str">
        <f>VLOOKUP(B8114,'customer_data'!$A:$C,3,FALSE)</f>
        <v>Business</v>
      </c>
      <c r="J8114" s="6" t="str">
        <f>VLOOKUP(B8114,'customer_data'!$A:$E,5,FALSE)</f>
        <v>East</v>
      </c>
    </row>
    <row r="8115" spans="1:10" x14ac:dyDescent="0.25">
      <c r="A8115" s="5">
        <v>308113</v>
      </c>
      <c r="B8115" s="5">
        <v>208165</v>
      </c>
      <c r="C8115" s="5" t="s">
        <v>34</v>
      </c>
      <c r="D8115" s="6">
        <v>44435</v>
      </c>
      <c r="E8115" s="6">
        <v>4522</v>
      </c>
      <c r="F8115" s="6">
        <v>46976</v>
      </c>
      <c r="G8115" s="5" t="s">
        <v>32</v>
      </c>
      <c r="H8115" s="2">
        <v>45364</v>
      </c>
      <c r="I8115" s="6" t="str">
        <f>VLOOKUP(B8115,'customer_data'!$A:$C,3,FALSE)</f>
        <v>Employee</v>
      </c>
      <c r="J8115" s="6" t="str">
        <f>VLOOKUP(B8115,'customer_data'!$A:$E,5,FALSE)</f>
        <v>East</v>
      </c>
    </row>
    <row r="8116" spans="1:10" x14ac:dyDescent="0.25">
      <c r="A8116" s="5">
        <v>308114</v>
      </c>
      <c r="B8116" s="5">
        <v>201793</v>
      </c>
      <c r="C8116" s="5" t="s">
        <v>23</v>
      </c>
      <c r="D8116" s="6">
        <v>53752</v>
      </c>
      <c r="E8116" s="6">
        <v>3109</v>
      </c>
      <c r="F8116" s="6">
        <v>28850</v>
      </c>
      <c r="G8116" s="5" t="s">
        <v>32</v>
      </c>
      <c r="H8116" s="2">
        <v>45353</v>
      </c>
      <c r="I8116" s="6" t="str">
        <f>VLOOKUP(B8116,'customer_data'!$A:$C,3,FALSE)</f>
        <v>Employee</v>
      </c>
      <c r="J8116" s="6" t="str">
        <f>VLOOKUP(B8116,'customer_data'!$A:$E,5,FALSE)</f>
        <v>North</v>
      </c>
    </row>
    <row r="8117" spans="1:10" x14ac:dyDescent="0.25">
      <c r="A8117" s="5">
        <v>308115</v>
      </c>
      <c r="B8117" s="5">
        <v>206101</v>
      </c>
      <c r="C8117" s="5" t="s">
        <v>34</v>
      </c>
      <c r="D8117" s="6">
        <v>87353</v>
      </c>
      <c r="E8117" s="6">
        <v>706</v>
      </c>
      <c r="F8117" s="6">
        <v>43260</v>
      </c>
      <c r="G8117" s="5" t="s">
        <v>35</v>
      </c>
      <c r="H8117" s="2">
        <v>45290</v>
      </c>
      <c r="I8117" s="6" t="str">
        <f>VLOOKUP(B8117,'customer_data'!$A:$C,3,FALSE)</f>
        <v>Individual</v>
      </c>
      <c r="J8117" s="6" t="str">
        <f>VLOOKUP(B8117,'customer_data'!$A:$E,5,FALSE)</f>
        <v>North</v>
      </c>
    </row>
    <row r="8118" spans="1:10" x14ac:dyDescent="0.25">
      <c r="A8118" s="5">
        <v>308116</v>
      </c>
      <c r="B8118" s="5">
        <v>205378</v>
      </c>
      <c r="C8118" s="5" t="s">
        <v>23</v>
      </c>
      <c r="D8118" s="6">
        <v>60636</v>
      </c>
      <c r="E8118" s="6">
        <v>2518</v>
      </c>
      <c r="F8118" s="6">
        <v>2079</v>
      </c>
      <c r="G8118" s="5" t="s">
        <v>35</v>
      </c>
      <c r="H8118" s="2">
        <v>44906</v>
      </c>
      <c r="I8118" s="6" t="str">
        <f>VLOOKUP(B8118,'customer_data'!$A:$C,3,FALSE)</f>
        <v>Employee</v>
      </c>
      <c r="J8118" s="6" t="str">
        <f>VLOOKUP(B8118,'customer_data'!$A:$E,5,FALSE)</f>
        <v>East</v>
      </c>
    </row>
    <row r="8119" spans="1:10" x14ac:dyDescent="0.25">
      <c r="A8119" s="5">
        <v>308117</v>
      </c>
      <c r="B8119" s="5">
        <v>209902</v>
      </c>
      <c r="C8119" s="5" t="s">
        <v>23</v>
      </c>
      <c r="D8119" s="6">
        <v>56812</v>
      </c>
      <c r="E8119" s="6">
        <v>4864</v>
      </c>
      <c r="F8119" s="6">
        <v>23038</v>
      </c>
      <c r="G8119" s="5" t="s">
        <v>36</v>
      </c>
      <c r="H8119" s="2">
        <v>45174</v>
      </c>
      <c r="I8119" s="6" t="str">
        <f>VLOOKUP(B8119,'customer_data'!$A:$C,3,FALSE)</f>
        <v>Business</v>
      </c>
      <c r="J8119" s="6" t="str">
        <f>VLOOKUP(B8119,'customer_data'!$A:$E,5,FALSE)</f>
        <v>West</v>
      </c>
    </row>
    <row r="8120" spans="1:10" x14ac:dyDescent="0.25">
      <c r="A8120" s="5">
        <v>308118</v>
      </c>
      <c r="B8120" s="5">
        <v>206254</v>
      </c>
      <c r="C8120" s="5" t="s">
        <v>23</v>
      </c>
      <c r="D8120" s="6">
        <v>78895</v>
      </c>
      <c r="E8120" s="6">
        <v>3057</v>
      </c>
      <c r="F8120" s="6">
        <v>39661</v>
      </c>
      <c r="G8120" s="5" t="s">
        <v>35</v>
      </c>
      <c r="H8120" s="2">
        <v>44982</v>
      </c>
      <c r="I8120" s="6" t="str">
        <f>VLOOKUP(B8120,'customer_data'!$A:$C,3,FALSE)</f>
        <v>Business</v>
      </c>
      <c r="J8120" s="6" t="str">
        <f>VLOOKUP(B8120,'customer_data'!$A:$E,5,FALSE)</f>
        <v>North</v>
      </c>
    </row>
    <row r="8121" spans="1:10" x14ac:dyDescent="0.25">
      <c r="A8121" s="5">
        <v>308119</v>
      </c>
      <c r="B8121" s="5">
        <v>205658</v>
      </c>
      <c r="C8121" s="5" t="s">
        <v>23</v>
      </c>
      <c r="D8121" s="6">
        <v>74853</v>
      </c>
      <c r="E8121" s="6">
        <v>1951</v>
      </c>
      <c r="F8121" s="6">
        <v>47821</v>
      </c>
      <c r="G8121" s="5" t="s">
        <v>32</v>
      </c>
      <c r="H8121" s="2">
        <v>45099</v>
      </c>
      <c r="I8121" s="6" t="str">
        <f>VLOOKUP(B8121,'customer_data'!$A:$C,3,FALSE)</f>
        <v>Employee</v>
      </c>
      <c r="J8121" s="6" t="str">
        <f>VLOOKUP(B8121,'customer_data'!$A:$E,5,FALSE)</f>
        <v>South</v>
      </c>
    </row>
    <row r="8122" spans="1:10" x14ac:dyDescent="0.25">
      <c r="A8122" s="5">
        <v>308120</v>
      </c>
      <c r="B8122" s="5">
        <v>206078</v>
      </c>
      <c r="C8122" s="5" t="s">
        <v>33</v>
      </c>
      <c r="D8122" s="6">
        <v>46078</v>
      </c>
      <c r="E8122" s="6">
        <v>1038</v>
      </c>
      <c r="F8122" s="6">
        <v>45667</v>
      </c>
      <c r="G8122" s="5" t="s">
        <v>35</v>
      </c>
      <c r="H8122" s="2">
        <v>45578</v>
      </c>
      <c r="I8122" s="6" t="str">
        <f>VLOOKUP(B8122,'customer_data'!$A:$C,3,FALSE)</f>
        <v>Business</v>
      </c>
      <c r="J8122" s="6" t="str">
        <f>VLOOKUP(B8122,'customer_data'!$A:$E,5,FALSE)</f>
        <v>West</v>
      </c>
    </row>
    <row r="8123" spans="1:10" x14ac:dyDescent="0.25">
      <c r="A8123" s="5">
        <v>308121</v>
      </c>
      <c r="B8123" s="5">
        <v>200683</v>
      </c>
      <c r="C8123" s="5" t="s">
        <v>34</v>
      </c>
      <c r="D8123" s="6">
        <v>50813</v>
      </c>
      <c r="E8123" s="6">
        <v>2606</v>
      </c>
      <c r="F8123" s="6">
        <v>19338</v>
      </c>
      <c r="G8123" s="5" t="s">
        <v>32</v>
      </c>
      <c r="H8123" s="2">
        <v>44884</v>
      </c>
      <c r="I8123" s="6" t="str">
        <f>VLOOKUP(B8123,'customer_data'!$A:$C,3,FALSE)</f>
        <v>Individual</v>
      </c>
      <c r="J8123" s="6" t="str">
        <f>VLOOKUP(B8123,'customer_data'!$A:$E,5,FALSE)</f>
        <v>East</v>
      </c>
    </row>
    <row r="8124" spans="1:10" x14ac:dyDescent="0.25">
      <c r="A8124" s="5">
        <v>308122</v>
      </c>
      <c r="B8124" s="5">
        <v>207175</v>
      </c>
      <c r="C8124" s="5" t="s">
        <v>34</v>
      </c>
      <c r="D8124" s="6">
        <v>29015</v>
      </c>
      <c r="E8124" s="6">
        <v>4049</v>
      </c>
      <c r="F8124" s="6">
        <v>41954</v>
      </c>
      <c r="G8124" s="5" t="s">
        <v>36</v>
      </c>
      <c r="H8124" s="2">
        <v>45632</v>
      </c>
      <c r="I8124" s="6" t="str">
        <f>VLOOKUP(B8124,'customer_data'!$A:$C,3,FALSE)</f>
        <v>Business</v>
      </c>
      <c r="J8124" s="6" t="str">
        <f>VLOOKUP(B8124,'customer_data'!$A:$E,5,FALSE)</f>
        <v>East</v>
      </c>
    </row>
    <row r="8125" spans="1:10" x14ac:dyDescent="0.25">
      <c r="A8125" s="5">
        <v>308123</v>
      </c>
      <c r="B8125" s="5">
        <v>200022</v>
      </c>
      <c r="C8125" s="5" t="s">
        <v>33</v>
      </c>
      <c r="D8125" s="6">
        <v>42076</v>
      </c>
      <c r="E8125" s="6">
        <v>4684</v>
      </c>
      <c r="F8125" s="6">
        <v>20844</v>
      </c>
      <c r="G8125" s="5" t="s">
        <v>35</v>
      </c>
      <c r="H8125" s="2">
        <v>45590</v>
      </c>
      <c r="I8125" s="6" t="str">
        <f>VLOOKUP(B8125,'customer_data'!$A:$C,3,FALSE)</f>
        <v>Business</v>
      </c>
      <c r="J8125" s="6" t="str">
        <f>VLOOKUP(B8125,'customer_data'!$A:$E,5,FALSE)</f>
        <v>West</v>
      </c>
    </row>
    <row r="8126" spans="1:10" x14ac:dyDescent="0.25">
      <c r="A8126" s="5">
        <v>308124</v>
      </c>
      <c r="B8126" s="5">
        <v>205765</v>
      </c>
      <c r="C8126" s="5" t="s">
        <v>34</v>
      </c>
      <c r="D8126" s="6">
        <v>2978</v>
      </c>
      <c r="E8126" s="6">
        <v>1156</v>
      </c>
      <c r="F8126" s="6">
        <v>29923</v>
      </c>
      <c r="G8126" s="5" t="s">
        <v>32</v>
      </c>
      <c r="H8126" s="2">
        <v>44904</v>
      </c>
      <c r="I8126" s="6" t="str">
        <f>VLOOKUP(B8126,'customer_data'!$A:$C,3,FALSE)</f>
        <v>Business</v>
      </c>
      <c r="J8126" s="6" t="str">
        <f>VLOOKUP(B8126,'customer_data'!$A:$E,5,FALSE)</f>
        <v>West</v>
      </c>
    </row>
    <row r="8127" spans="1:10" x14ac:dyDescent="0.25">
      <c r="A8127" s="5">
        <v>308125</v>
      </c>
      <c r="B8127" s="5">
        <v>209624</v>
      </c>
      <c r="C8127" s="5" t="s">
        <v>34</v>
      </c>
      <c r="D8127" s="6">
        <v>12073</v>
      </c>
      <c r="E8127" s="6">
        <v>3264</v>
      </c>
      <c r="F8127" s="6">
        <v>31013</v>
      </c>
      <c r="G8127" s="5" t="s">
        <v>32</v>
      </c>
      <c r="H8127" s="2">
        <v>45539</v>
      </c>
      <c r="I8127" s="6" t="str">
        <f>VLOOKUP(B8127,'customer_data'!$A:$C,3,FALSE)</f>
        <v>Employee</v>
      </c>
      <c r="J8127" s="6" t="str">
        <f>VLOOKUP(B8127,'customer_data'!$A:$E,5,FALSE)</f>
        <v>West</v>
      </c>
    </row>
    <row r="8128" spans="1:10" x14ac:dyDescent="0.25">
      <c r="A8128" s="5">
        <v>308126</v>
      </c>
      <c r="B8128" s="5">
        <v>206714</v>
      </c>
      <c r="C8128" s="5" t="s">
        <v>23</v>
      </c>
      <c r="D8128" s="6">
        <v>75403</v>
      </c>
      <c r="E8128" s="6">
        <v>2985</v>
      </c>
      <c r="F8128" s="6">
        <v>20025</v>
      </c>
      <c r="G8128" s="5" t="s">
        <v>32</v>
      </c>
      <c r="H8128" s="2">
        <v>45499</v>
      </c>
      <c r="I8128" s="6" t="str">
        <f>VLOOKUP(B8128,'customer_data'!$A:$C,3,FALSE)</f>
        <v>Individual</v>
      </c>
      <c r="J8128" s="6" t="str">
        <f>VLOOKUP(B8128,'customer_data'!$A:$E,5,FALSE)</f>
        <v>West</v>
      </c>
    </row>
    <row r="8129" spans="1:10" x14ac:dyDescent="0.25">
      <c r="A8129" s="5">
        <v>308127</v>
      </c>
      <c r="B8129" s="5">
        <v>201791</v>
      </c>
      <c r="C8129" s="5" t="s">
        <v>23</v>
      </c>
      <c r="D8129" s="6">
        <v>80899</v>
      </c>
      <c r="E8129" s="6">
        <v>1901</v>
      </c>
      <c r="F8129" s="6">
        <v>36668</v>
      </c>
      <c r="G8129" s="5" t="s">
        <v>36</v>
      </c>
      <c r="H8129" s="2">
        <v>44997</v>
      </c>
      <c r="I8129" s="6" t="str">
        <f>VLOOKUP(B8129,'customer_data'!$A:$C,3,FALSE)</f>
        <v>Individual</v>
      </c>
      <c r="J8129" s="6" t="str">
        <f>VLOOKUP(B8129,'customer_data'!$A:$E,5,FALSE)</f>
        <v>East</v>
      </c>
    </row>
    <row r="8130" spans="1:10" x14ac:dyDescent="0.25">
      <c r="A8130" s="5">
        <v>308128</v>
      </c>
      <c r="B8130" s="5">
        <v>206031</v>
      </c>
      <c r="C8130" s="5" t="s">
        <v>23</v>
      </c>
      <c r="D8130" s="6">
        <v>48339</v>
      </c>
      <c r="E8130" s="6">
        <v>2917.8146729999999</v>
      </c>
      <c r="F8130" s="6">
        <v>46902</v>
      </c>
      <c r="G8130" s="5" t="s">
        <v>32</v>
      </c>
      <c r="H8130" s="2">
        <v>44775</v>
      </c>
      <c r="I8130" s="6" t="str">
        <f>VLOOKUP(B8130,'customer_data'!$A:$C,3,FALSE)</f>
        <v>Employee</v>
      </c>
      <c r="J8130" s="6" t="str">
        <f>VLOOKUP(B8130,'customer_data'!$A:$E,5,FALSE)</f>
        <v>East</v>
      </c>
    </row>
    <row r="8131" spans="1:10" x14ac:dyDescent="0.25">
      <c r="A8131" s="5">
        <v>308129</v>
      </c>
      <c r="B8131" s="5">
        <v>205454</v>
      </c>
      <c r="C8131" s="5" t="s">
        <v>23</v>
      </c>
      <c r="D8131" s="6">
        <v>8126</v>
      </c>
      <c r="E8131" s="6">
        <v>2202</v>
      </c>
      <c r="F8131" s="6">
        <v>29363</v>
      </c>
      <c r="G8131" s="5" t="s">
        <v>36</v>
      </c>
      <c r="H8131" s="2">
        <v>45280</v>
      </c>
      <c r="I8131" s="6" t="str">
        <f>VLOOKUP(B8131,'customer_data'!$A:$C,3,FALSE)</f>
        <v>Business</v>
      </c>
      <c r="J8131" s="6" t="str">
        <f>VLOOKUP(B8131,'customer_data'!$A:$E,5,FALSE)</f>
        <v>East</v>
      </c>
    </row>
    <row r="8132" spans="1:10" x14ac:dyDescent="0.25">
      <c r="A8132" s="5">
        <v>308130</v>
      </c>
      <c r="B8132" s="5">
        <v>204782</v>
      </c>
      <c r="C8132" s="5" t="s">
        <v>33</v>
      </c>
      <c r="D8132" s="6">
        <v>5552</v>
      </c>
      <c r="E8132" s="6">
        <v>2532</v>
      </c>
      <c r="F8132" s="6">
        <v>25103</v>
      </c>
      <c r="G8132" s="5" t="s">
        <v>36</v>
      </c>
      <c r="H8132" s="2">
        <v>45451</v>
      </c>
      <c r="I8132" s="6" t="str">
        <f>VLOOKUP(B8132,'customer_data'!$A:$C,3,FALSE)</f>
        <v>Individual</v>
      </c>
      <c r="J8132" s="6" t="str">
        <f>VLOOKUP(B8132,'customer_data'!$A:$E,5,FALSE)</f>
        <v>South</v>
      </c>
    </row>
    <row r="8133" spans="1:10" x14ac:dyDescent="0.25">
      <c r="A8133" s="5">
        <v>308131</v>
      </c>
      <c r="B8133" s="5">
        <v>203495</v>
      </c>
      <c r="C8133" s="5" t="s">
        <v>33</v>
      </c>
      <c r="D8133" s="6">
        <v>62846</v>
      </c>
      <c r="E8133" s="6">
        <v>3534</v>
      </c>
      <c r="F8133" s="6">
        <v>6372</v>
      </c>
      <c r="G8133" s="5" t="s">
        <v>35</v>
      </c>
      <c r="H8133" s="2">
        <v>45400</v>
      </c>
      <c r="I8133" s="6" t="str">
        <f>VLOOKUP(B8133,'customer_data'!$A:$C,3,FALSE)</f>
        <v>Employee</v>
      </c>
      <c r="J8133" s="6" t="str">
        <f>VLOOKUP(B8133,'customer_data'!$A:$E,5,FALSE)</f>
        <v>East</v>
      </c>
    </row>
    <row r="8134" spans="1:10" x14ac:dyDescent="0.25">
      <c r="A8134" s="5">
        <v>308132</v>
      </c>
      <c r="B8134" s="5">
        <v>205266</v>
      </c>
      <c r="C8134" s="5" t="s">
        <v>33</v>
      </c>
      <c r="D8134" s="6">
        <v>92629</v>
      </c>
      <c r="E8134" s="6">
        <v>1948</v>
      </c>
      <c r="F8134" s="6">
        <v>40387</v>
      </c>
      <c r="G8134" s="5" t="s">
        <v>36</v>
      </c>
      <c r="H8134" s="2">
        <v>44977</v>
      </c>
      <c r="I8134" s="6" t="str">
        <f>VLOOKUP(B8134,'customer_data'!$A:$C,3,FALSE)</f>
        <v>Individual</v>
      </c>
      <c r="J8134" s="6" t="str">
        <f>VLOOKUP(B8134,'customer_data'!$A:$E,5,FALSE)</f>
        <v>North</v>
      </c>
    </row>
    <row r="8135" spans="1:10" x14ac:dyDescent="0.25">
      <c r="A8135" s="5">
        <v>308133</v>
      </c>
      <c r="B8135" s="5">
        <v>208186</v>
      </c>
      <c r="C8135" s="5" t="s">
        <v>34</v>
      </c>
      <c r="D8135" s="6">
        <v>13488</v>
      </c>
      <c r="E8135" s="6">
        <v>3850</v>
      </c>
      <c r="F8135" s="6">
        <v>44654</v>
      </c>
      <c r="G8135" s="5" t="s">
        <v>35</v>
      </c>
      <c r="H8135" s="2">
        <v>45559</v>
      </c>
      <c r="I8135" s="6" t="str">
        <f>VLOOKUP(B8135,'customer_data'!$A:$C,3,FALSE)</f>
        <v>Individual</v>
      </c>
      <c r="J8135" s="6" t="str">
        <f>VLOOKUP(B8135,'customer_data'!$A:$E,5,FALSE)</f>
        <v>West</v>
      </c>
    </row>
    <row r="8136" spans="1:10" x14ac:dyDescent="0.25">
      <c r="A8136" s="5">
        <v>308134</v>
      </c>
      <c r="B8136" s="5">
        <v>200751</v>
      </c>
      <c r="C8136" s="5" t="s">
        <v>23</v>
      </c>
      <c r="D8136" s="6">
        <v>14892</v>
      </c>
      <c r="E8136" s="6">
        <v>3827</v>
      </c>
      <c r="F8136" s="6">
        <v>2425</v>
      </c>
      <c r="G8136" s="5" t="s">
        <v>35</v>
      </c>
      <c r="H8136" s="2">
        <v>45376</v>
      </c>
      <c r="I8136" s="6" t="str">
        <f>VLOOKUP(B8136,'customer_data'!$A:$C,3,FALSE)</f>
        <v>Individual</v>
      </c>
      <c r="J8136" s="6" t="str">
        <f>VLOOKUP(B8136,'customer_data'!$A:$E,5,FALSE)</f>
        <v>North</v>
      </c>
    </row>
    <row r="8137" spans="1:10" x14ac:dyDescent="0.25">
      <c r="A8137" s="5">
        <v>308135</v>
      </c>
      <c r="B8137" s="5">
        <v>207595</v>
      </c>
      <c r="C8137" s="5" t="s">
        <v>34</v>
      </c>
      <c r="D8137" s="6">
        <v>38661</v>
      </c>
      <c r="E8137" s="6">
        <v>664</v>
      </c>
      <c r="F8137" s="6">
        <v>33559</v>
      </c>
      <c r="G8137" s="5" t="s">
        <v>35</v>
      </c>
      <c r="H8137" s="2">
        <v>45359</v>
      </c>
      <c r="I8137" s="6" t="str">
        <f>VLOOKUP(B8137,'customer_data'!$A:$C,3,FALSE)</f>
        <v>Business</v>
      </c>
      <c r="J8137" s="6" t="str">
        <f>VLOOKUP(B8137,'customer_data'!$A:$E,5,FALSE)</f>
        <v>North</v>
      </c>
    </row>
    <row r="8138" spans="1:10" x14ac:dyDescent="0.25">
      <c r="A8138" s="5">
        <v>308136</v>
      </c>
      <c r="B8138" s="5">
        <v>203426</v>
      </c>
      <c r="C8138" s="5" t="s">
        <v>23</v>
      </c>
      <c r="D8138" s="6">
        <v>35743</v>
      </c>
      <c r="E8138" s="6">
        <v>4286</v>
      </c>
      <c r="F8138" s="6">
        <v>8891</v>
      </c>
      <c r="G8138" s="5" t="s">
        <v>32</v>
      </c>
      <c r="H8138" s="2">
        <v>45074</v>
      </c>
      <c r="I8138" s="6" t="str">
        <f>VLOOKUP(B8138,'customer_data'!$A:$C,3,FALSE)</f>
        <v>Individual</v>
      </c>
      <c r="J8138" s="6" t="str">
        <f>VLOOKUP(B8138,'customer_data'!$A:$E,5,FALSE)</f>
        <v>East</v>
      </c>
    </row>
    <row r="8139" spans="1:10" x14ac:dyDescent="0.25">
      <c r="A8139" s="5">
        <v>308137</v>
      </c>
      <c r="B8139" s="5">
        <v>208857</v>
      </c>
      <c r="C8139" s="5" t="s">
        <v>23</v>
      </c>
      <c r="D8139" s="6">
        <v>62024</v>
      </c>
      <c r="E8139" s="6">
        <v>3660</v>
      </c>
      <c r="F8139" s="6">
        <v>40009</v>
      </c>
      <c r="G8139" s="5" t="s">
        <v>35</v>
      </c>
      <c r="H8139" s="2">
        <v>44663</v>
      </c>
      <c r="I8139" s="6" t="str">
        <f>VLOOKUP(B8139,'customer_data'!$A:$C,3,FALSE)</f>
        <v>Individual</v>
      </c>
      <c r="J8139" s="6" t="str">
        <f>VLOOKUP(B8139,'customer_data'!$A:$E,5,FALSE)</f>
        <v>North</v>
      </c>
    </row>
    <row r="8140" spans="1:10" x14ac:dyDescent="0.25">
      <c r="A8140" s="5">
        <v>308138</v>
      </c>
      <c r="B8140" s="5">
        <v>208499</v>
      </c>
      <c r="C8140" s="5" t="s">
        <v>34</v>
      </c>
      <c r="D8140" s="6">
        <v>78644</v>
      </c>
      <c r="E8140" s="6">
        <v>872</v>
      </c>
      <c r="F8140" s="6">
        <v>3278</v>
      </c>
      <c r="G8140" s="5" t="s">
        <v>32</v>
      </c>
      <c r="H8140" s="2">
        <v>45306</v>
      </c>
      <c r="I8140" s="6" t="str">
        <f>VLOOKUP(B8140,'customer_data'!$A:$C,3,FALSE)</f>
        <v>Business</v>
      </c>
      <c r="J8140" s="6" t="str">
        <f>VLOOKUP(B8140,'customer_data'!$A:$E,5,FALSE)</f>
        <v>West</v>
      </c>
    </row>
    <row r="8141" spans="1:10" x14ac:dyDescent="0.25">
      <c r="A8141" s="5">
        <v>308139</v>
      </c>
      <c r="B8141" s="5">
        <v>201868</v>
      </c>
      <c r="C8141" s="5" t="s">
        <v>34</v>
      </c>
      <c r="D8141" s="6">
        <v>37905</v>
      </c>
      <c r="E8141" s="6">
        <v>457</v>
      </c>
      <c r="F8141" s="6">
        <v>31030</v>
      </c>
      <c r="G8141" s="5" t="s">
        <v>35</v>
      </c>
      <c r="H8141" s="2">
        <v>45024</v>
      </c>
      <c r="I8141" s="6" t="str">
        <f>VLOOKUP(B8141,'customer_data'!$A:$C,3,FALSE)</f>
        <v>Individual</v>
      </c>
      <c r="J8141" s="6" t="str">
        <f>VLOOKUP(B8141,'customer_data'!$A:$E,5,FALSE)</f>
        <v>West</v>
      </c>
    </row>
    <row r="8142" spans="1:10" x14ac:dyDescent="0.25">
      <c r="A8142" s="5">
        <v>308140</v>
      </c>
      <c r="B8142" s="5">
        <v>208494</v>
      </c>
      <c r="C8142" s="5" t="s">
        <v>34</v>
      </c>
      <c r="D8142" s="6">
        <v>30800</v>
      </c>
      <c r="E8142" s="6">
        <v>3628</v>
      </c>
      <c r="F8142" s="6">
        <v>44087</v>
      </c>
      <c r="G8142" s="5" t="s">
        <v>35</v>
      </c>
      <c r="H8142" s="2">
        <v>45025</v>
      </c>
      <c r="I8142" s="6" t="str">
        <f>VLOOKUP(B8142,'customer_data'!$A:$C,3,FALSE)</f>
        <v>Employee</v>
      </c>
      <c r="J8142" s="6" t="str">
        <f>VLOOKUP(B8142,'customer_data'!$A:$E,5,FALSE)</f>
        <v>East</v>
      </c>
    </row>
    <row r="8143" spans="1:10" x14ac:dyDescent="0.25">
      <c r="A8143" s="5">
        <v>308141</v>
      </c>
      <c r="B8143" s="5">
        <v>200711</v>
      </c>
      <c r="C8143" s="5" t="s">
        <v>33</v>
      </c>
      <c r="D8143" s="6">
        <v>64279</v>
      </c>
      <c r="E8143" s="6">
        <v>2077</v>
      </c>
      <c r="F8143" s="6">
        <v>38368</v>
      </c>
      <c r="G8143" s="5" t="s">
        <v>32</v>
      </c>
      <c r="H8143" s="2">
        <v>45149</v>
      </c>
      <c r="I8143" s="6" t="str">
        <f>VLOOKUP(B8143,'customer_data'!$A:$C,3,FALSE)</f>
        <v>Business</v>
      </c>
      <c r="J8143" s="6" t="str">
        <f>VLOOKUP(B8143,'customer_data'!$A:$E,5,FALSE)</f>
        <v>South</v>
      </c>
    </row>
    <row r="8144" spans="1:10" x14ac:dyDescent="0.25">
      <c r="A8144" s="5">
        <v>308142</v>
      </c>
      <c r="B8144" s="5">
        <v>200525</v>
      </c>
      <c r="C8144" s="5" t="s">
        <v>34</v>
      </c>
      <c r="D8144" s="6">
        <v>4944</v>
      </c>
      <c r="E8144" s="6">
        <v>1008</v>
      </c>
      <c r="F8144" s="6">
        <v>16638</v>
      </c>
      <c r="G8144" s="5" t="s">
        <v>35</v>
      </c>
      <c r="H8144" s="2">
        <v>45315</v>
      </c>
      <c r="I8144" s="6" t="str">
        <f>VLOOKUP(B8144,'customer_data'!$A:$C,3,FALSE)</f>
        <v>Business</v>
      </c>
      <c r="J8144" s="6" t="str">
        <f>VLOOKUP(B8144,'customer_data'!$A:$E,5,FALSE)</f>
        <v>East</v>
      </c>
    </row>
    <row r="8145" spans="1:10" x14ac:dyDescent="0.25">
      <c r="A8145" s="5">
        <v>308143</v>
      </c>
      <c r="B8145" s="5">
        <v>207321</v>
      </c>
      <c r="C8145" s="5" t="s">
        <v>33</v>
      </c>
      <c r="D8145" s="6">
        <v>63974</v>
      </c>
      <c r="E8145" s="6">
        <v>1126</v>
      </c>
      <c r="F8145" s="6">
        <v>4937</v>
      </c>
      <c r="G8145" s="5" t="s">
        <v>35</v>
      </c>
      <c r="H8145" s="2">
        <v>45541</v>
      </c>
      <c r="I8145" s="6" t="str">
        <f>VLOOKUP(B8145,'customer_data'!$A:$C,3,FALSE)</f>
        <v>Individual</v>
      </c>
      <c r="J8145" s="6" t="str">
        <f>VLOOKUP(B8145,'customer_data'!$A:$E,5,FALSE)</f>
        <v>North</v>
      </c>
    </row>
    <row r="8146" spans="1:10" x14ac:dyDescent="0.25">
      <c r="A8146" s="5">
        <v>308144</v>
      </c>
      <c r="B8146" s="5">
        <v>208951</v>
      </c>
      <c r="C8146" s="5" t="s">
        <v>34</v>
      </c>
      <c r="D8146" s="6">
        <v>29611</v>
      </c>
      <c r="E8146" s="6">
        <v>1150</v>
      </c>
      <c r="F8146" s="6">
        <v>23290</v>
      </c>
      <c r="G8146" s="5" t="s">
        <v>32</v>
      </c>
      <c r="H8146" s="2">
        <v>44986</v>
      </c>
      <c r="I8146" s="6" t="str">
        <f>VLOOKUP(B8146,'customer_data'!$A:$C,3,FALSE)</f>
        <v>Employee</v>
      </c>
      <c r="J8146" s="6" t="str">
        <f>VLOOKUP(B8146,'customer_data'!$A:$E,5,FALSE)</f>
        <v>West</v>
      </c>
    </row>
    <row r="8147" spans="1:10" x14ac:dyDescent="0.25">
      <c r="A8147" s="5">
        <v>308145</v>
      </c>
      <c r="B8147" s="5">
        <v>204701</v>
      </c>
      <c r="C8147" s="5" t="s">
        <v>33</v>
      </c>
      <c r="D8147" s="6">
        <v>28976</v>
      </c>
      <c r="E8147" s="6">
        <v>4245</v>
      </c>
      <c r="F8147" s="6">
        <v>40089</v>
      </c>
      <c r="G8147" s="5" t="s">
        <v>32</v>
      </c>
      <c r="H8147" s="2">
        <v>45560</v>
      </c>
      <c r="I8147" s="6" t="str">
        <f>VLOOKUP(B8147,'customer_data'!$A:$C,3,FALSE)</f>
        <v>Individual</v>
      </c>
      <c r="J8147" s="6" t="str">
        <f>VLOOKUP(B8147,'customer_data'!$A:$E,5,FALSE)</f>
        <v>West</v>
      </c>
    </row>
    <row r="8148" spans="1:10" x14ac:dyDescent="0.25">
      <c r="A8148" s="5">
        <v>308146</v>
      </c>
      <c r="B8148" s="5">
        <v>202546</v>
      </c>
      <c r="C8148" s="5" t="s">
        <v>34</v>
      </c>
      <c r="D8148" s="6">
        <v>39961</v>
      </c>
      <c r="E8148" s="6">
        <v>1992</v>
      </c>
      <c r="F8148" s="6">
        <v>2825</v>
      </c>
      <c r="G8148" s="5" t="s">
        <v>32</v>
      </c>
      <c r="H8148" s="2">
        <v>44872</v>
      </c>
      <c r="I8148" s="6" t="str">
        <f>VLOOKUP(B8148,'customer_data'!$A:$C,3,FALSE)</f>
        <v>Individual</v>
      </c>
      <c r="J8148" s="6" t="str">
        <f>VLOOKUP(B8148,'customer_data'!$A:$E,5,FALSE)</f>
        <v>West</v>
      </c>
    </row>
    <row r="8149" spans="1:10" x14ac:dyDescent="0.25">
      <c r="A8149" s="5">
        <v>308147</v>
      </c>
      <c r="B8149" s="5">
        <v>207911</v>
      </c>
      <c r="C8149" s="5" t="s">
        <v>33</v>
      </c>
      <c r="D8149" s="6">
        <v>98982</v>
      </c>
      <c r="E8149" s="6">
        <v>409</v>
      </c>
      <c r="F8149" s="6">
        <v>13391</v>
      </c>
      <c r="G8149" s="5" t="s">
        <v>35</v>
      </c>
      <c r="H8149" s="2">
        <v>45532</v>
      </c>
      <c r="I8149" s="6" t="str">
        <f>VLOOKUP(B8149,'customer_data'!$A:$C,3,FALSE)</f>
        <v>Business</v>
      </c>
      <c r="J8149" s="6" t="str">
        <f>VLOOKUP(B8149,'customer_data'!$A:$E,5,FALSE)</f>
        <v>North</v>
      </c>
    </row>
    <row r="8150" spans="1:10" x14ac:dyDescent="0.25">
      <c r="A8150" s="5">
        <v>308148</v>
      </c>
      <c r="B8150" s="5">
        <v>208297</v>
      </c>
      <c r="C8150" s="5" t="s">
        <v>34</v>
      </c>
      <c r="D8150" s="6">
        <v>88727</v>
      </c>
      <c r="E8150" s="6">
        <v>992</v>
      </c>
      <c r="F8150" s="6">
        <v>20271</v>
      </c>
      <c r="G8150" s="5" t="s">
        <v>36</v>
      </c>
      <c r="H8150" s="2">
        <v>44648</v>
      </c>
      <c r="I8150" s="6" t="str">
        <f>VLOOKUP(B8150,'customer_data'!$A:$C,3,FALSE)</f>
        <v>Business</v>
      </c>
      <c r="J8150" s="6" t="str">
        <f>VLOOKUP(B8150,'customer_data'!$A:$E,5,FALSE)</f>
        <v>North</v>
      </c>
    </row>
    <row r="8151" spans="1:10" x14ac:dyDescent="0.25">
      <c r="A8151" s="5">
        <v>308149</v>
      </c>
      <c r="B8151" s="5">
        <v>208076</v>
      </c>
      <c r="C8151" s="5" t="s">
        <v>23</v>
      </c>
      <c r="D8151" s="6">
        <v>64297</v>
      </c>
      <c r="E8151" s="6">
        <v>667</v>
      </c>
      <c r="F8151" s="6">
        <v>10522</v>
      </c>
      <c r="G8151" s="5" t="s">
        <v>32</v>
      </c>
      <c r="H8151" s="2">
        <v>45289</v>
      </c>
      <c r="I8151" s="6" t="str">
        <f>VLOOKUP(B8151,'customer_data'!$A:$C,3,FALSE)</f>
        <v>Individual</v>
      </c>
      <c r="J8151" s="6" t="str">
        <f>VLOOKUP(B8151,'customer_data'!$A:$E,5,FALSE)</f>
        <v>East</v>
      </c>
    </row>
    <row r="8152" spans="1:10" x14ac:dyDescent="0.25">
      <c r="A8152" s="5">
        <v>308150</v>
      </c>
      <c r="B8152" s="5">
        <v>204835</v>
      </c>
      <c r="C8152" s="5" t="s">
        <v>34</v>
      </c>
      <c r="D8152" s="6">
        <v>35230</v>
      </c>
      <c r="E8152" s="6">
        <v>727</v>
      </c>
      <c r="F8152" s="6">
        <v>48060</v>
      </c>
      <c r="G8152" s="5" t="s">
        <v>35</v>
      </c>
      <c r="H8152" s="2">
        <v>44709</v>
      </c>
      <c r="I8152" s="6" t="str">
        <f>VLOOKUP(B8152,'customer_data'!$A:$C,3,FALSE)</f>
        <v>Individual</v>
      </c>
      <c r="J8152" s="6" t="str">
        <f>VLOOKUP(B8152,'customer_data'!$A:$E,5,FALSE)</f>
        <v>North</v>
      </c>
    </row>
    <row r="8153" spans="1:10" x14ac:dyDescent="0.25">
      <c r="A8153" s="5">
        <v>308151</v>
      </c>
      <c r="B8153" s="5">
        <v>200906</v>
      </c>
      <c r="C8153" s="5" t="s">
        <v>34</v>
      </c>
      <c r="D8153" s="6">
        <v>40459</v>
      </c>
      <c r="E8153" s="6">
        <v>1757</v>
      </c>
      <c r="F8153" s="6">
        <v>49576</v>
      </c>
      <c r="G8153" s="5" t="s">
        <v>36</v>
      </c>
      <c r="H8153" s="2">
        <v>44703</v>
      </c>
      <c r="I8153" s="6" t="str">
        <f>VLOOKUP(B8153,'customer_data'!$A:$C,3,FALSE)</f>
        <v>Employee</v>
      </c>
      <c r="J8153" s="6" t="str">
        <f>VLOOKUP(B8153,'customer_data'!$A:$E,5,FALSE)</f>
        <v>South</v>
      </c>
    </row>
    <row r="8154" spans="1:10" x14ac:dyDescent="0.25">
      <c r="A8154" s="5">
        <v>308152</v>
      </c>
      <c r="B8154" s="5">
        <v>206301</v>
      </c>
      <c r="C8154" s="5" t="s">
        <v>23</v>
      </c>
      <c r="D8154" s="6">
        <v>85938</v>
      </c>
      <c r="E8154" s="6">
        <v>4155</v>
      </c>
      <c r="F8154" s="6">
        <v>28436</v>
      </c>
      <c r="G8154" s="5" t="s">
        <v>36</v>
      </c>
      <c r="H8154" s="2">
        <v>45372</v>
      </c>
      <c r="I8154" s="6" t="str">
        <f>VLOOKUP(B8154,'customer_data'!$A:$C,3,FALSE)</f>
        <v>Individual</v>
      </c>
      <c r="J8154" s="6" t="str">
        <f>VLOOKUP(B8154,'customer_data'!$A:$E,5,FALSE)</f>
        <v>East</v>
      </c>
    </row>
    <row r="8155" spans="1:10" x14ac:dyDescent="0.25">
      <c r="A8155" s="5">
        <v>308153</v>
      </c>
      <c r="B8155" s="5">
        <v>206388</v>
      </c>
      <c r="C8155" s="5" t="s">
        <v>23</v>
      </c>
      <c r="D8155" s="6">
        <v>36612</v>
      </c>
      <c r="E8155" s="6">
        <v>1632.57457</v>
      </c>
      <c r="F8155" s="6">
        <v>45656</v>
      </c>
      <c r="G8155" s="5" t="s">
        <v>35</v>
      </c>
      <c r="H8155" s="2">
        <v>45424</v>
      </c>
      <c r="I8155" s="6" t="str">
        <f>VLOOKUP(B8155,'customer_data'!$A:$C,3,FALSE)</f>
        <v>Business</v>
      </c>
      <c r="J8155" s="6" t="str">
        <f>VLOOKUP(B8155,'customer_data'!$A:$E,5,FALSE)</f>
        <v>North</v>
      </c>
    </row>
    <row r="8156" spans="1:10" x14ac:dyDescent="0.25">
      <c r="A8156" s="5">
        <v>308154</v>
      </c>
      <c r="B8156" s="5">
        <v>203665</v>
      </c>
      <c r="C8156" s="5" t="s">
        <v>33</v>
      </c>
      <c r="D8156" s="6">
        <v>16843</v>
      </c>
      <c r="E8156" s="6">
        <v>4301</v>
      </c>
      <c r="F8156" s="6">
        <v>36497</v>
      </c>
      <c r="G8156" s="5" t="s">
        <v>36</v>
      </c>
      <c r="H8156" s="2">
        <v>44693</v>
      </c>
      <c r="I8156" s="6" t="str">
        <f>VLOOKUP(B8156,'customer_data'!$A:$C,3,FALSE)</f>
        <v/>
      </c>
      <c r="J8156" s="6" t="str">
        <f>VLOOKUP(B8156,'customer_data'!$A:$E,5,FALSE)</f>
        <v>South</v>
      </c>
    </row>
    <row r="8157" spans="1:10" x14ac:dyDescent="0.25">
      <c r="A8157" s="5">
        <v>308155</v>
      </c>
      <c r="B8157" s="5">
        <v>205654</v>
      </c>
      <c r="C8157" s="5" t="s">
        <v>23</v>
      </c>
      <c r="D8157" s="6">
        <v>7753</v>
      </c>
      <c r="E8157" s="6">
        <v>3003</v>
      </c>
      <c r="F8157" s="6">
        <v>48739</v>
      </c>
      <c r="G8157" s="5" t="s">
        <v>32</v>
      </c>
      <c r="H8157" s="2">
        <v>45302</v>
      </c>
      <c r="I8157" s="6" t="str">
        <f>VLOOKUP(B8157,'customer_data'!$A:$C,3,FALSE)</f>
        <v>Employee</v>
      </c>
      <c r="J8157" s="6" t="str">
        <f>VLOOKUP(B8157,'customer_data'!$A:$E,5,FALSE)</f>
        <v>South</v>
      </c>
    </row>
    <row r="8158" spans="1:10" x14ac:dyDescent="0.25">
      <c r="A8158" s="5">
        <v>308156</v>
      </c>
      <c r="B8158" s="5">
        <v>208261</v>
      </c>
      <c r="C8158" s="5" t="s">
        <v>33</v>
      </c>
      <c r="D8158" s="6">
        <v>24726</v>
      </c>
      <c r="E8158" s="6">
        <v>1463</v>
      </c>
      <c r="F8158" s="6">
        <v>41762</v>
      </c>
      <c r="G8158" s="5" t="s">
        <v>35</v>
      </c>
      <c r="H8158" s="2">
        <v>45466</v>
      </c>
      <c r="I8158" s="6" t="str">
        <f>VLOOKUP(B8158,'customer_data'!$A:$C,3,FALSE)</f>
        <v>Individual</v>
      </c>
      <c r="J8158" s="6" t="str">
        <f>VLOOKUP(B8158,'customer_data'!$A:$E,5,FALSE)</f>
        <v>East</v>
      </c>
    </row>
    <row r="8159" spans="1:10" x14ac:dyDescent="0.25">
      <c r="A8159" s="5">
        <v>308157</v>
      </c>
      <c r="B8159" s="5">
        <v>202925</v>
      </c>
      <c r="C8159" s="5" t="s">
        <v>34</v>
      </c>
      <c r="D8159" s="6">
        <v>73312</v>
      </c>
      <c r="E8159" s="6">
        <v>2430</v>
      </c>
      <c r="F8159" s="6">
        <v>36376</v>
      </c>
      <c r="G8159" s="5" t="s">
        <v>35</v>
      </c>
      <c r="H8159" s="2">
        <v>45253</v>
      </c>
      <c r="I8159" s="6" t="str">
        <f>VLOOKUP(B8159,'customer_data'!$A:$C,3,FALSE)</f>
        <v>Business</v>
      </c>
      <c r="J8159" s="6" t="str">
        <f>VLOOKUP(B8159,'customer_data'!$A:$E,5,FALSE)</f>
        <v>West</v>
      </c>
    </row>
    <row r="8160" spans="1:10" x14ac:dyDescent="0.25">
      <c r="A8160" s="5">
        <v>308158</v>
      </c>
      <c r="B8160" s="5">
        <v>209290</v>
      </c>
      <c r="C8160" s="5" t="s">
        <v>23</v>
      </c>
      <c r="D8160" s="6">
        <v>89113</v>
      </c>
      <c r="E8160" s="6">
        <v>3583</v>
      </c>
      <c r="F8160" s="6">
        <v>28030</v>
      </c>
      <c r="G8160" s="5" t="s">
        <v>32</v>
      </c>
      <c r="H8160" s="2">
        <v>45385</v>
      </c>
      <c r="I8160" s="6" t="str">
        <f>VLOOKUP(B8160,'customer_data'!$A:$C,3,FALSE)</f>
        <v>Individual</v>
      </c>
      <c r="J8160" s="6" t="str">
        <f>VLOOKUP(B8160,'customer_data'!$A:$E,5,FALSE)</f>
        <v>North</v>
      </c>
    </row>
    <row r="8161" spans="1:10" x14ac:dyDescent="0.25">
      <c r="A8161" s="5">
        <v>308159</v>
      </c>
      <c r="B8161" s="5">
        <v>200134</v>
      </c>
      <c r="C8161" s="5" t="s">
        <v>33</v>
      </c>
      <c r="D8161" s="6">
        <v>76272</v>
      </c>
      <c r="E8161" s="6">
        <v>4167</v>
      </c>
      <c r="F8161" s="6">
        <v>19734</v>
      </c>
      <c r="G8161" s="5" t="s">
        <v>36</v>
      </c>
      <c r="H8161" s="2">
        <v>45723</v>
      </c>
      <c r="I8161" s="6" t="str">
        <f>VLOOKUP(B8161,'customer_data'!$A:$C,3,FALSE)</f>
        <v>Individual</v>
      </c>
      <c r="J8161" s="6" t="str">
        <f>VLOOKUP(B8161,'customer_data'!$A:$E,5,FALSE)</f>
        <v>West</v>
      </c>
    </row>
    <row r="8162" spans="1:10" x14ac:dyDescent="0.25">
      <c r="A8162" s="5">
        <v>308160</v>
      </c>
      <c r="B8162" s="5">
        <v>208110</v>
      </c>
      <c r="C8162" s="5" t="s">
        <v>34</v>
      </c>
      <c r="D8162" s="6">
        <v>8755</v>
      </c>
      <c r="E8162" s="6">
        <v>3524</v>
      </c>
      <c r="F8162" s="6">
        <v>28817</v>
      </c>
      <c r="G8162" s="5" t="s">
        <v>35</v>
      </c>
      <c r="H8162" s="2">
        <v>44793</v>
      </c>
      <c r="I8162" s="6" t="str">
        <f>VLOOKUP(B8162,'customer_data'!$A:$C,3,FALSE)</f>
        <v/>
      </c>
      <c r="J8162" s="6" t="str">
        <f>VLOOKUP(B8162,'customer_data'!$A:$E,5,FALSE)</f>
        <v>North</v>
      </c>
    </row>
    <row r="8163" spans="1:10" x14ac:dyDescent="0.25">
      <c r="A8163" s="5">
        <v>308161</v>
      </c>
      <c r="B8163" s="5">
        <v>200736</v>
      </c>
      <c r="C8163" s="5" t="s">
        <v>33</v>
      </c>
      <c r="D8163" s="6">
        <v>41532</v>
      </c>
      <c r="E8163" s="6">
        <v>2589</v>
      </c>
      <c r="F8163" s="6">
        <v>37760</v>
      </c>
      <c r="G8163" s="5" t="s">
        <v>35</v>
      </c>
      <c r="H8163" s="2">
        <v>45343</v>
      </c>
      <c r="I8163" s="6" t="str">
        <f>VLOOKUP(B8163,'customer_data'!$A:$C,3,FALSE)</f>
        <v>Individual</v>
      </c>
      <c r="J8163" s="6" t="str">
        <f>VLOOKUP(B8163,'customer_data'!$A:$E,5,FALSE)</f>
        <v>South</v>
      </c>
    </row>
    <row r="8164" spans="1:10" x14ac:dyDescent="0.25">
      <c r="A8164" s="5">
        <v>308162</v>
      </c>
      <c r="B8164" s="5">
        <v>207033</v>
      </c>
      <c r="C8164" s="5" t="s">
        <v>34</v>
      </c>
      <c r="D8164" s="6">
        <v>80364</v>
      </c>
      <c r="E8164" s="6">
        <v>3810</v>
      </c>
      <c r="F8164" s="6">
        <v>12844</v>
      </c>
      <c r="G8164" s="5" t="s">
        <v>32</v>
      </c>
      <c r="H8164" s="2">
        <v>45410</v>
      </c>
      <c r="I8164" s="6" t="str">
        <f>VLOOKUP(B8164,'customer_data'!$A:$C,3,FALSE)</f>
        <v/>
      </c>
      <c r="J8164" s="6" t="str">
        <f>VLOOKUP(B8164,'customer_data'!$A:$E,5,FALSE)</f>
        <v>East</v>
      </c>
    </row>
    <row r="8165" spans="1:10" x14ac:dyDescent="0.25">
      <c r="A8165" s="5">
        <v>308163</v>
      </c>
      <c r="B8165" s="5">
        <v>208329</v>
      </c>
      <c r="C8165" s="5" t="s">
        <v>33</v>
      </c>
      <c r="D8165" s="6">
        <v>47086</v>
      </c>
      <c r="E8165" s="6">
        <v>4017</v>
      </c>
      <c r="F8165" s="6">
        <v>13586</v>
      </c>
      <c r="G8165" s="5" t="s">
        <v>35</v>
      </c>
      <c r="H8165" s="2">
        <v>45014</v>
      </c>
      <c r="I8165" s="6" t="str">
        <f>VLOOKUP(B8165,'customer_data'!$A:$C,3,FALSE)</f>
        <v>Employee</v>
      </c>
      <c r="J8165" s="6" t="str">
        <f>VLOOKUP(B8165,'customer_data'!$A:$E,5,FALSE)</f>
        <v>North</v>
      </c>
    </row>
    <row r="8166" spans="1:10" x14ac:dyDescent="0.25">
      <c r="A8166" s="5">
        <v>308164</v>
      </c>
      <c r="B8166" s="5">
        <v>201876</v>
      </c>
      <c r="C8166" s="5" t="s">
        <v>34</v>
      </c>
      <c r="D8166" s="6">
        <v>61452</v>
      </c>
      <c r="E8166" s="6">
        <v>1542</v>
      </c>
      <c r="F8166" s="6">
        <v>30317</v>
      </c>
      <c r="G8166" s="5" t="s">
        <v>35</v>
      </c>
      <c r="H8166" s="2">
        <v>44770</v>
      </c>
      <c r="I8166" s="6" t="str">
        <f>VLOOKUP(B8166,'customer_data'!$A:$C,3,FALSE)</f>
        <v>Business</v>
      </c>
      <c r="J8166" s="6" t="str">
        <f>VLOOKUP(B8166,'customer_data'!$A:$E,5,FALSE)</f>
        <v>East</v>
      </c>
    </row>
    <row r="8167" spans="1:10" x14ac:dyDescent="0.25">
      <c r="A8167" s="5">
        <v>308165</v>
      </c>
      <c r="B8167" s="5">
        <v>206856</v>
      </c>
      <c r="C8167" s="5" t="s">
        <v>34</v>
      </c>
      <c r="D8167" s="6">
        <v>4317</v>
      </c>
      <c r="E8167" s="6">
        <v>4950</v>
      </c>
      <c r="F8167" s="6">
        <v>10946</v>
      </c>
      <c r="G8167" s="5" t="s">
        <v>35</v>
      </c>
      <c r="H8167" s="2">
        <v>45508</v>
      </c>
      <c r="I8167" s="6" t="str">
        <f>VLOOKUP(B8167,'customer_data'!$A:$C,3,FALSE)</f>
        <v>Employee</v>
      </c>
      <c r="J8167" s="6" t="str">
        <f>VLOOKUP(B8167,'customer_data'!$A:$E,5,FALSE)</f>
        <v>West</v>
      </c>
    </row>
    <row r="8168" spans="1:10" x14ac:dyDescent="0.25">
      <c r="A8168" s="5">
        <v>308166</v>
      </c>
      <c r="B8168" s="5">
        <v>203958</v>
      </c>
      <c r="C8168" s="5" t="s">
        <v>33</v>
      </c>
      <c r="D8168" s="6">
        <v>20954</v>
      </c>
      <c r="E8168" s="6">
        <v>3211</v>
      </c>
      <c r="F8168" s="6">
        <v>32478</v>
      </c>
      <c r="G8168" s="5" t="s">
        <v>32</v>
      </c>
      <c r="H8168" s="2">
        <v>44660</v>
      </c>
      <c r="I8168" s="6" t="str">
        <f>VLOOKUP(B8168,'customer_data'!$A:$C,3,FALSE)</f>
        <v>Business</v>
      </c>
      <c r="J8168" s="6" t="str">
        <f>VLOOKUP(B8168,'customer_data'!$A:$E,5,FALSE)</f>
        <v>West</v>
      </c>
    </row>
    <row r="8169" spans="1:10" x14ac:dyDescent="0.25">
      <c r="A8169" s="5">
        <v>308167</v>
      </c>
      <c r="B8169" s="5">
        <v>201437</v>
      </c>
      <c r="C8169" s="5" t="s">
        <v>34</v>
      </c>
      <c r="D8169" s="6">
        <v>5610</v>
      </c>
      <c r="E8169" s="6">
        <v>1346</v>
      </c>
      <c r="F8169" s="6">
        <v>23839</v>
      </c>
      <c r="G8169" s="5" t="s">
        <v>35</v>
      </c>
      <c r="H8169" s="2">
        <v>45717</v>
      </c>
      <c r="I8169" s="6" t="str">
        <f>VLOOKUP(B8169,'customer_data'!$A:$C,3,FALSE)</f>
        <v>Employee</v>
      </c>
      <c r="J8169" s="6" t="str">
        <f>VLOOKUP(B8169,'customer_data'!$A:$E,5,FALSE)</f>
        <v>South</v>
      </c>
    </row>
    <row r="8170" spans="1:10" x14ac:dyDescent="0.25">
      <c r="A8170" s="5">
        <v>308168</v>
      </c>
      <c r="B8170" s="5">
        <v>205551</v>
      </c>
      <c r="C8170" s="5" t="s">
        <v>33</v>
      </c>
      <c r="D8170" s="6">
        <v>17978</v>
      </c>
      <c r="E8170" s="6">
        <v>4186</v>
      </c>
      <c r="F8170" s="6">
        <v>31058</v>
      </c>
      <c r="G8170" s="5" t="s">
        <v>32</v>
      </c>
      <c r="H8170" s="2">
        <v>45272</v>
      </c>
      <c r="I8170" s="6" t="str">
        <f>VLOOKUP(B8170,'customer_data'!$A:$C,3,FALSE)</f>
        <v>Business</v>
      </c>
      <c r="J8170" s="6" t="str">
        <f>VLOOKUP(B8170,'customer_data'!$A:$E,5,FALSE)</f>
        <v>East</v>
      </c>
    </row>
    <row r="8171" spans="1:10" x14ac:dyDescent="0.25">
      <c r="A8171" s="5">
        <v>308169</v>
      </c>
      <c r="B8171" s="5">
        <v>202287</v>
      </c>
      <c r="C8171" s="5" t="s">
        <v>34</v>
      </c>
      <c r="D8171" s="6">
        <v>50922</v>
      </c>
      <c r="E8171" s="6">
        <v>3733</v>
      </c>
      <c r="F8171" s="6">
        <v>30852</v>
      </c>
      <c r="G8171" s="5" t="s">
        <v>35</v>
      </c>
      <c r="H8171" s="2">
        <v>44979</v>
      </c>
      <c r="I8171" s="6" t="str">
        <f>VLOOKUP(B8171,'customer_data'!$A:$C,3,FALSE)</f>
        <v>Employee</v>
      </c>
      <c r="J8171" s="6" t="str">
        <f>VLOOKUP(B8171,'customer_data'!$A:$E,5,FALSE)</f>
        <v>East</v>
      </c>
    </row>
    <row r="8172" spans="1:10" x14ac:dyDescent="0.25">
      <c r="A8172" s="5">
        <v>308170</v>
      </c>
      <c r="B8172" s="5">
        <v>206680</v>
      </c>
      <c r="C8172" s="5" t="s">
        <v>23</v>
      </c>
      <c r="D8172" s="6">
        <v>42299</v>
      </c>
      <c r="E8172" s="6">
        <v>962</v>
      </c>
      <c r="F8172" s="6">
        <v>1977</v>
      </c>
      <c r="G8172" s="5" t="s">
        <v>36</v>
      </c>
      <c r="H8172" s="2">
        <v>44847</v>
      </c>
      <c r="I8172" s="6" t="str">
        <f>VLOOKUP(B8172,'customer_data'!$A:$C,3,FALSE)</f>
        <v/>
      </c>
      <c r="J8172" s="6" t="str">
        <f>VLOOKUP(B8172,'customer_data'!$A:$E,5,FALSE)</f>
        <v>West</v>
      </c>
    </row>
    <row r="8173" spans="1:10" x14ac:dyDescent="0.25">
      <c r="A8173" s="5">
        <v>308171</v>
      </c>
      <c r="B8173" s="5">
        <v>200216</v>
      </c>
      <c r="C8173" s="5" t="s">
        <v>23</v>
      </c>
      <c r="D8173" s="6">
        <v>47414</v>
      </c>
      <c r="E8173" s="6">
        <v>3409</v>
      </c>
      <c r="F8173" s="6">
        <v>15008</v>
      </c>
      <c r="G8173" s="5" t="s">
        <v>36</v>
      </c>
      <c r="H8173" s="2">
        <v>45197</v>
      </c>
      <c r="I8173" s="6" t="str">
        <f>VLOOKUP(B8173,'customer_data'!$A:$C,3,FALSE)</f>
        <v>Individual</v>
      </c>
      <c r="J8173" s="6" t="str">
        <f>VLOOKUP(B8173,'customer_data'!$A:$E,5,FALSE)</f>
        <v>North</v>
      </c>
    </row>
    <row r="8174" spans="1:10" x14ac:dyDescent="0.25">
      <c r="A8174" s="5">
        <v>308172</v>
      </c>
      <c r="B8174" s="5">
        <v>202928</v>
      </c>
      <c r="C8174" s="5" t="s">
        <v>33</v>
      </c>
      <c r="D8174" s="6">
        <v>13901</v>
      </c>
      <c r="E8174" s="6">
        <v>4393</v>
      </c>
      <c r="F8174" s="6">
        <v>12509</v>
      </c>
      <c r="G8174" s="5" t="s">
        <v>35</v>
      </c>
      <c r="H8174" s="2">
        <v>45100</v>
      </c>
      <c r="I8174" s="6" t="str">
        <f>VLOOKUP(B8174,'customer_data'!$A:$C,3,FALSE)</f>
        <v>Business</v>
      </c>
      <c r="J8174" s="6" t="str">
        <f>VLOOKUP(B8174,'customer_data'!$A:$E,5,FALSE)</f>
        <v>East</v>
      </c>
    </row>
    <row r="8175" spans="1:10" x14ac:dyDescent="0.25">
      <c r="A8175" s="5">
        <v>308173</v>
      </c>
      <c r="B8175" s="5">
        <v>203083</v>
      </c>
      <c r="C8175" s="5" t="s">
        <v>23</v>
      </c>
      <c r="D8175" s="6">
        <v>73906</v>
      </c>
      <c r="E8175" s="6">
        <v>808.19455040000003</v>
      </c>
      <c r="F8175" s="6">
        <v>32579</v>
      </c>
      <c r="G8175" s="5" t="s">
        <v>35</v>
      </c>
      <c r="H8175" s="2">
        <v>45012</v>
      </c>
      <c r="I8175" s="6" t="str">
        <f>VLOOKUP(B8175,'customer_data'!$A:$C,3,FALSE)</f>
        <v/>
      </c>
      <c r="J8175" s="6" t="str">
        <f>VLOOKUP(B8175,'customer_data'!$A:$E,5,FALSE)</f>
        <v>South</v>
      </c>
    </row>
    <row r="8176" spans="1:10" x14ac:dyDescent="0.25">
      <c r="A8176" s="5">
        <v>308174</v>
      </c>
      <c r="B8176" s="5">
        <v>206650</v>
      </c>
      <c r="C8176" s="5" t="s">
        <v>23</v>
      </c>
      <c r="D8176" s="6">
        <v>13685</v>
      </c>
      <c r="E8176" s="6">
        <v>3075</v>
      </c>
      <c r="F8176" s="6">
        <v>5356</v>
      </c>
      <c r="G8176" s="5" t="s">
        <v>32</v>
      </c>
      <c r="H8176" s="2">
        <v>45647</v>
      </c>
      <c r="I8176" s="6" t="str">
        <f>VLOOKUP(B8176,'customer_data'!$A:$C,3,FALSE)</f>
        <v>Business</v>
      </c>
      <c r="J8176" s="6" t="str">
        <f>VLOOKUP(B8176,'customer_data'!$A:$E,5,FALSE)</f>
        <v>East</v>
      </c>
    </row>
    <row r="8177" spans="1:10" x14ac:dyDescent="0.25">
      <c r="A8177" s="5">
        <v>308175</v>
      </c>
      <c r="B8177" s="5">
        <v>206561</v>
      </c>
      <c r="C8177" s="5" t="s">
        <v>34</v>
      </c>
      <c r="D8177" s="6">
        <v>1003</v>
      </c>
      <c r="E8177" s="6">
        <v>722</v>
      </c>
      <c r="F8177" s="6">
        <v>11288</v>
      </c>
      <c r="G8177" s="5" t="s">
        <v>36</v>
      </c>
      <c r="H8177" s="2">
        <v>44781</v>
      </c>
      <c r="I8177" s="6" t="str">
        <f>VLOOKUP(B8177,'customer_data'!$A:$C,3,FALSE)</f>
        <v>Business</v>
      </c>
      <c r="J8177" s="6" t="str">
        <f>VLOOKUP(B8177,'customer_data'!$A:$E,5,FALSE)</f>
        <v>South</v>
      </c>
    </row>
    <row r="8178" spans="1:10" x14ac:dyDescent="0.25">
      <c r="A8178" s="5">
        <v>308176</v>
      </c>
      <c r="B8178" s="5">
        <v>200386</v>
      </c>
      <c r="C8178" s="5" t="s">
        <v>23</v>
      </c>
      <c r="D8178" s="6">
        <v>19311</v>
      </c>
      <c r="E8178" s="6">
        <v>3969</v>
      </c>
      <c r="F8178" s="6">
        <v>8167</v>
      </c>
      <c r="G8178" s="5" t="s">
        <v>36</v>
      </c>
      <c r="H8178" s="2">
        <v>44665</v>
      </c>
      <c r="I8178" s="6" t="str">
        <f>VLOOKUP(B8178,'customer_data'!$A:$C,3,FALSE)</f>
        <v>Individual</v>
      </c>
      <c r="J8178" s="6" t="str">
        <f>VLOOKUP(B8178,'customer_data'!$A:$E,5,FALSE)</f>
        <v>East</v>
      </c>
    </row>
    <row r="8179" spans="1:10" x14ac:dyDescent="0.25">
      <c r="A8179" s="5">
        <v>308177</v>
      </c>
      <c r="B8179" s="5">
        <v>205253</v>
      </c>
      <c r="C8179" s="5" t="s">
        <v>33</v>
      </c>
      <c r="D8179" s="6">
        <v>91786</v>
      </c>
      <c r="E8179" s="6">
        <v>3897</v>
      </c>
      <c r="F8179" s="6">
        <v>28824</v>
      </c>
      <c r="G8179" s="5" t="s">
        <v>35</v>
      </c>
      <c r="H8179" s="2">
        <v>45386</v>
      </c>
      <c r="I8179" s="6" t="str">
        <f>VLOOKUP(B8179,'customer_data'!$A:$C,3,FALSE)</f>
        <v>Business</v>
      </c>
      <c r="J8179" s="6" t="str">
        <f>VLOOKUP(B8179,'customer_data'!$A:$E,5,FALSE)</f>
        <v>North</v>
      </c>
    </row>
    <row r="8180" spans="1:10" x14ac:dyDescent="0.25">
      <c r="A8180" s="5">
        <v>308178</v>
      </c>
      <c r="B8180" s="5">
        <v>205434</v>
      </c>
      <c r="C8180" s="5" t="s">
        <v>33</v>
      </c>
      <c r="D8180" s="6">
        <v>70155</v>
      </c>
      <c r="E8180" s="6">
        <v>4156</v>
      </c>
      <c r="F8180" s="6">
        <v>16310</v>
      </c>
      <c r="G8180" s="5" t="s">
        <v>35</v>
      </c>
      <c r="H8180" s="2">
        <v>45680</v>
      </c>
      <c r="I8180" s="6" t="str">
        <f>VLOOKUP(B8180,'customer_data'!$A:$C,3,FALSE)</f>
        <v>Employee</v>
      </c>
      <c r="J8180" s="6" t="str">
        <f>VLOOKUP(B8180,'customer_data'!$A:$E,5,FALSE)</f>
        <v>South</v>
      </c>
    </row>
    <row r="8181" spans="1:10" x14ac:dyDescent="0.25">
      <c r="A8181" s="5">
        <v>308179</v>
      </c>
      <c r="B8181" s="5">
        <v>200922</v>
      </c>
      <c r="C8181" s="5" t="s">
        <v>34</v>
      </c>
      <c r="D8181" s="6">
        <v>98855</v>
      </c>
      <c r="E8181" s="6">
        <v>2664</v>
      </c>
      <c r="F8181" s="6">
        <v>1304</v>
      </c>
      <c r="G8181" s="5" t="s">
        <v>32</v>
      </c>
      <c r="H8181" s="2">
        <v>45114</v>
      </c>
      <c r="I8181" s="6" t="str">
        <f>VLOOKUP(B8181,'customer_data'!$A:$C,3,FALSE)</f>
        <v>Employee</v>
      </c>
      <c r="J8181" s="6" t="str">
        <f>VLOOKUP(B8181,'customer_data'!$A:$E,5,FALSE)</f>
        <v>West</v>
      </c>
    </row>
    <row r="8182" spans="1:10" x14ac:dyDescent="0.25">
      <c r="A8182" s="5">
        <v>308180</v>
      </c>
      <c r="B8182" s="5">
        <v>208227</v>
      </c>
      <c r="C8182" s="5" t="s">
        <v>23</v>
      </c>
      <c r="D8182" s="6">
        <v>12970</v>
      </c>
      <c r="E8182" s="6">
        <v>487</v>
      </c>
      <c r="F8182" s="6">
        <v>9289</v>
      </c>
      <c r="G8182" s="5" t="s">
        <v>32</v>
      </c>
      <c r="H8182" s="2">
        <v>44892</v>
      </c>
      <c r="I8182" s="6" t="str">
        <f>VLOOKUP(B8182,'customer_data'!$A:$C,3,FALSE)</f>
        <v>Individual</v>
      </c>
      <c r="J8182" s="6" t="str">
        <f>VLOOKUP(B8182,'customer_data'!$A:$E,5,FALSE)</f>
        <v>South</v>
      </c>
    </row>
    <row r="8183" spans="1:10" x14ac:dyDescent="0.25">
      <c r="A8183" s="5">
        <v>308181</v>
      </c>
      <c r="B8183" s="5">
        <v>209020</v>
      </c>
      <c r="C8183" s="5" t="s">
        <v>34</v>
      </c>
      <c r="D8183" s="6">
        <v>39392</v>
      </c>
      <c r="E8183" s="6">
        <v>576</v>
      </c>
      <c r="F8183" s="6">
        <v>45100</v>
      </c>
      <c r="G8183" s="5" t="s">
        <v>32</v>
      </c>
      <c r="H8183" s="2">
        <v>45733</v>
      </c>
      <c r="I8183" s="6" t="str">
        <f>VLOOKUP(B8183,'customer_data'!$A:$C,3,FALSE)</f>
        <v>Individual</v>
      </c>
      <c r="J8183" s="6" t="str">
        <f>VLOOKUP(B8183,'customer_data'!$A:$E,5,FALSE)</f>
        <v>North</v>
      </c>
    </row>
    <row r="8184" spans="1:10" x14ac:dyDescent="0.25">
      <c r="A8184" s="5">
        <v>308182</v>
      </c>
      <c r="B8184" s="5">
        <v>209827</v>
      </c>
      <c r="C8184" s="5" t="s">
        <v>23</v>
      </c>
      <c r="D8184" s="6">
        <v>14331</v>
      </c>
      <c r="E8184" s="6">
        <v>236</v>
      </c>
      <c r="F8184" s="6">
        <v>31323</v>
      </c>
      <c r="G8184" s="5" t="s">
        <v>35</v>
      </c>
      <c r="H8184" s="2">
        <v>45354</v>
      </c>
      <c r="I8184" s="6" t="str">
        <f>VLOOKUP(B8184,'customer_data'!$A:$C,3,FALSE)</f>
        <v>Business</v>
      </c>
      <c r="J8184" s="6" t="str">
        <f>VLOOKUP(B8184,'customer_data'!$A:$E,5,FALSE)</f>
        <v>West</v>
      </c>
    </row>
    <row r="8185" spans="1:10" x14ac:dyDescent="0.25">
      <c r="A8185" s="5">
        <v>308183</v>
      </c>
      <c r="B8185" s="5">
        <v>203264</v>
      </c>
      <c r="C8185" s="5" t="s">
        <v>23</v>
      </c>
      <c r="D8185" s="6">
        <v>21295</v>
      </c>
      <c r="E8185" s="6">
        <v>1754</v>
      </c>
      <c r="F8185" s="6">
        <v>23595</v>
      </c>
      <c r="G8185" s="5" t="s">
        <v>35</v>
      </c>
      <c r="H8185" s="2">
        <v>45527</v>
      </c>
      <c r="I8185" s="6" t="str">
        <f>VLOOKUP(B8185,'customer_data'!$A:$C,3,FALSE)</f>
        <v>Employee</v>
      </c>
      <c r="J8185" s="6" t="str">
        <f>VLOOKUP(B8185,'customer_data'!$A:$E,5,FALSE)</f>
        <v>East</v>
      </c>
    </row>
    <row r="8186" spans="1:10" x14ac:dyDescent="0.25">
      <c r="A8186" s="5">
        <v>308184</v>
      </c>
      <c r="B8186" s="5">
        <v>206825</v>
      </c>
      <c r="C8186" s="5" t="s">
        <v>23</v>
      </c>
      <c r="D8186" s="6">
        <v>61669</v>
      </c>
      <c r="E8186" s="6">
        <v>2633</v>
      </c>
      <c r="F8186" s="6">
        <v>48232</v>
      </c>
      <c r="G8186" s="5" t="s">
        <v>32</v>
      </c>
      <c r="H8186" s="2">
        <v>45547</v>
      </c>
      <c r="I8186" s="6" t="str">
        <f>VLOOKUP(B8186,'customer_data'!$A:$C,3,FALSE)</f>
        <v>Business</v>
      </c>
      <c r="J8186" s="6" t="str">
        <f>VLOOKUP(B8186,'customer_data'!$A:$E,5,FALSE)</f>
        <v>North</v>
      </c>
    </row>
    <row r="8187" spans="1:10" x14ac:dyDescent="0.25">
      <c r="A8187" s="5">
        <v>308185</v>
      </c>
      <c r="B8187" s="5">
        <v>205261</v>
      </c>
      <c r="C8187" s="5" t="s">
        <v>34</v>
      </c>
      <c r="D8187" s="6">
        <v>69792</v>
      </c>
      <c r="E8187" s="6">
        <v>1035</v>
      </c>
      <c r="F8187" s="6">
        <v>40177</v>
      </c>
      <c r="G8187" s="5" t="s">
        <v>36</v>
      </c>
      <c r="H8187" s="2">
        <v>44678</v>
      </c>
      <c r="I8187" s="6" t="str">
        <f>VLOOKUP(B8187,'customer_data'!$A:$C,3,FALSE)</f>
        <v>Business</v>
      </c>
      <c r="J8187" s="6" t="str">
        <f>VLOOKUP(B8187,'customer_data'!$A:$E,5,FALSE)</f>
        <v>West</v>
      </c>
    </row>
    <row r="8188" spans="1:10" x14ac:dyDescent="0.25">
      <c r="A8188" s="5">
        <v>308186</v>
      </c>
      <c r="B8188" s="5">
        <v>206391</v>
      </c>
      <c r="C8188" s="5" t="s">
        <v>34</v>
      </c>
      <c r="D8188" s="6">
        <v>7198</v>
      </c>
      <c r="E8188" s="6">
        <v>152</v>
      </c>
      <c r="F8188" s="6">
        <v>28553</v>
      </c>
      <c r="G8188" s="5" t="s">
        <v>35</v>
      </c>
      <c r="H8188" s="2">
        <v>45347</v>
      </c>
      <c r="I8188" s="6" t="str">
        <f>VLOOKUP(B8188,'customer_data'!$A:$C,3,FALSE)</f>
        <v>Employee</v>
      </c>
      <c r="J8188" s="6" t="str">
        <f>VLOOKUP(B8188,'customer_data'!$A:$E,5,FALSE)</f>
        <v>North</v>
      </c>
    </row>
    <row r="8189" spans="1:10" x14ac:dyDescent="0.25">
      <c r="A8189" s="5">
        <v>308187</v>
      </c>
      <c r="B8189" s="5">
        <v>202368</v>
      </c>
      <c r="C8189" s="5" t="s">
        <v>23</v>
      </c>
      <c r="D8189" s="6">
        <v>79605</v>
      </c>
      <c r="E8189" s="6">
        <v>3371</v>
      </c>
      <c r="F8189" s="6">
        <v>36452</v>
      </c>
      <c r="G8189" s="5" t="s">
        <v>35</v>
      </c>
      <c r="H8189" s="2">
        <v>45361</v>
      </c>
      <c r="I8189" s="6" t="str">
        <f>VLOOKUP(B8189,'customer_data'!$A:$C,3,FALSE)</f>
        <v>Individual</v>
      </c>
      <c r="J8189" s="6" t="str">
        <f>VLOOKUP(B8189,'customer_data'!$A:$E,5,FALSE)</f>
        <v>East</v>
      </c>
    </row>
    <row r="8190" spans="1:10" x14ac:dyDescent="0.25">
      <c r="A8190" s="5">
        <v>308188</v>
      </c>
      <c r="B8190" s="5">
        <v>205643</v>
      </c>
      <c r="C8190" s="5" t="s">
        <v>33</v>
      </c>
      <c r="D8190" s="6">
        <v>25192</v>
      </c>
      <c r="E8190" s="6">
        <v>3921</v>
      </c>
      <c r="F8190" s="6">
        <v>18084</v>
      </c>
      <c r="G8190" s="5" t="s">
        <v>35</v>
      </c>
      <c r="H8190" s="2">
        <v>44856</v>
      </c>
      <c r="I8190" s="6" t="str">
        <f>VLOOKUP(B8190,'customer_data'!$A:$C,3,FALSE)</f>
        <v>Individual</v>
      </c>
      <c r="J8190" s="6" t="str">
        <f>VLOOKUP(B8190,'customer_data'!$A:$E,5,FALSE)</f>
        <v>West</v>
      </c>
    </row>
    <row r="8191" spans="1:10" x14ac:dyDescent="0.25">
      <c r="A8191" s="5">
        <v>308189</v>
      </c>
      <c r="B8191" s="5">
        <v>203457</v>
      </c>
      <c r="C8191" s="5" t="s">
        <v>23</v>
      </c>
      <c r="D8191" s="6">
        <v>99643</v>
      </c>
      <c r="E8191" s="6">
        <v>3011</v>
      </c>
      <c r="F8191" s="6">
        <v>30105</v>
      </c>
      <c r="G8191" s="5" t="s">
        <v>32</v>
      </c>
      <c r="H8191" s="2">
        <v>45733</v>
      </c>
      <c r="I8191" s="6" t="str">
        <f>VLOOKUP(B8191,'customer_data'!$A:$C,3,FALSE)</f>
        <v>Business</v>
      </c>
      <c r="J8191" s="6" t="str">
        <f>VLOOKUP(B8191,'customer_data'!$A:$E,5,FALSE)</f>
        <v>East</v>
      </c>
    </row>
    <row r="8192" spans="1:10" x14ac:dyDescent="0.25">
      <c r="A8192" s="5">
        <v>308190</v>
      </c>
      <c r="B8192" s="5">
        <v>203938</v>
      </c>
      <c r="C8192" s="5" t="s">
        <v>33</v>
      </c>
      <c r="D8192" s="6">
        <v>89077</v>
      </c>
      <c r="E8192" s="6">
        <v>4611</v>
      </c>
      <c r="F8192" s="6">
        <v>11784</v>
      </c>
      <c r="G8192" s="5" t="s">
        <v>35</v>
      </c>
      <c r="H8192" s="2">
        <v>45270</v>
      </c>
      <c r="I8192" s="6" t="str">
        <f>VLOOKUP(B8192,'customer_data'!$A:$C,3,FALSE)</f>
        <v>Business</v>
      </c>
      <c r="J8192" s="6" t="str">
        <f>VLOOKUP(B8192,'customer_data'!$A:$E,5,FALSE)</f>
        <v>South</v>
      </c>
    </row>
    <row r="8193" spans="1:10" x14ac:dyDescent="0.25">
      <c r="A8193" s="5">
        <v>308191</v>
      </c>
      <c r="B8193" s="5">
        <v>209676</v>
      </c>
      <c r="C8193" s="5" t="s">
        <v>23</v>
      </c>
      <c r="D8193" s="6">
        <v>34842</v>
      </c>
      <c r="E8193" s="6">
        <v>2627</v>
      </c>
      <c r="F8193" s="6">
        <v>30097</v>
      </c>
      <c r="G8193" s="5" t="s">
        <v>35</v>
      </c>
      <c r="H8193" s="2">
        <v>44928</v>
      </c>
      <c r="I8193" s="6" t="str">
        <f>VLOOKUP(B8193,'customer_data'!$A:$C,3,FALSE)</f>
        <v>Business</v>
      </c>
      <c r="J8193" s="6" t="str">
        <f>VLOOKUP(B8193,'customer_data'!$A:$E,5,FALSE)</f>
        <v>North</v>
      </c>
    </row>
    <row r="8194" spans="1:10" x14ac:dyDescent="0.25">
      <c r="A8194" s="5">
        <v>308192</v>
      </c>
      <c r="B8194" s="5">
        <v>208514</v>
      </c>
      <c r="C8194" s="5" t="s">
        <v>23</v>
      </c>
      <c r="D8194" s="6">
        <v>90435</v>
      </c>
      <c r="E8194" s="6">
        <v>1833</v>
      </c>
      <c r="F8194" s="6">
        <v>48706</v>
      </c>
      <c r="G8194" s="5" t="s">
        <v>36</v>
      </c>
      <c r="H8194" s="2">
        <v>45216</v>
      </c>
      <c r="I8194" s="6" t="str">
        <f>VLOOKUP(B8194,'customer_data'!$A:$C,3,FALSE)</f>
        <v>Employee</v>
      </c>
      <c r="J8194" s="6" t="str">
        <f>VLOOKUP(B8194,'customer_data'!$A:$E,5,FALSE)</f>
        <v>West</v>
      </c>
    </row>
    <row r="8195" spans="1:10" x14ac:dyDescent="0.25">
      <c r="A8195" s="5">
        <v>308193</v>
      </c>
      <c r="B8195" s="5">
        <v>205932</v>
      </c>
      <c r="C8195" s="5" t="s">
        <v>33</v>
      </c>
      <c r="D8195" s="6">
        <v>19278</v>
      </c>
      <c r="E8195" s="6">
        <v>2122</v>
      </c>
      <c r="F8195" s="6">
        <v>18623</v>
      </c>
      <c r="G8195" s="5" t="s">
        <v>32</v>
      </c>
      <c r="H8195" s="2">
        <v>45614</v>
      </c>
      <c r="I8195" s="6" t="str">
        <f>VLOOKUP(B8195,'customer_data'!$A:$C,3,FALSE)</f>
        <v>Employee</v>
      </c>
      <c r="J8195" s="6" t="str">
        <f>VLOOKUP(B8195,'customer_data'!$A:$E,5,FALSE)</f>
        <v>North</v>
      </c>
    </row>
    <row r="8196" spans="1:10" x14ac:dyDescent="0.25">
      <c r="A8196" s="5">
        <v>308194</v>
      </c>
      <c r="B8196" s="5">
        <v>209352</v>
      </c>
      <c r="C8196" s="5" t="s">
        <v>33</v>
      </c>
      <c r="D8196" s="6">
        <v>40916</v>
      </c>
      <c r="E8196" s="6">
        <v>252</v>
      </c>
      <c r="F8196" s="6">
        <v>42458</v>
      </c>
      <c r="G8196" s="5" t="s">
        <v>32</v>
      </c>
      <c r="H8196" s="2">
        <v>45362</v>
      </c>
      <c r="I8196" s="6" t="str">
        <f>VLOOKUP(B8196,'customer_data'!$A:$C,3,FALSE)</f>
        <v>Individual</v>
      </c>
      <c r="J8196" s="6" t="str">
        <f>VLOOKUP(B8196,'customer_data'!$A:$E,5,FALSE)</f>
        <v>East</v>
      </c>
    </row>
    <row r="8197" spans="1:10" x14ac:dyDescent="0.25">
      <c r="A8197" s="5">
        <v>308195</v>
      </c>
      <c r="B8197" s="5">
        <v>209884</v>
      </c>
      <c r="C8197" s="5" t="s">
        <v>34</v>
      </c>
      <c r="D8197" s="6">
        <v>5153</v>
      </c>
      <c r="E8197" s="6">
        <v>2513</v>
      </c>
      <c r="F8197" s="6">
        <v>47263</v>
      </c>
      <c r="G8197" s="5" t="s">
        <v>32</v>
      </c>
      <c r="H8197" s="2">
        <v>45734</v>
      </c>
      <c r="I8197" s="6" t="str">
        <f>VLOOKUP(B8197,'customer_data'!$A:$C,3,FALSE)</f>
        <v/>
      </c>
      <c r="J8197" s="6" t="str">
        <f>VLOOKUP(B8197,'customer_data'!$A:$E,5,FALSE)</f>
        <v>West</v>
      </c>
    </row>
    <row r="8198" spans="1:10" x14ac:dyDescent="0.25">
      <c r="A8198" s="5">
        <v>308196</v>
      </c>
      <c r="B8198" s="5">
        <v>206204</v>
      </c>
      <c r="C8198" s="5" t="s">
        <v>33</v>
      </c>
      <c r="D8198" s="6">
        <v>37616</v>
      </c>
      <c r="E8198" s="6">
        <v>177</v>
      </c>
      <c r="F8198" s="6">
        <v>31324</v>
      </c>
      <c r="G8198" s="5" t="s">
        <v>32</v>
      </c>
      <c r="H8198" s="2">
        <v>45624</v>
      </c>
      <c r="I8198" s="6" t="str">
        <f>VLOOKUP(B8198,'customer_data'!$A:$C,3,FALSE)</f>
        <v/>
      </c>
      <c r="J8198" s="6" t="str">
        <f>VLOOKUP(B8198,'customer_data'!$A:$E,5,FALSE)</f>
        <v>West</v>
      </c>
    </row>
    <row r="8199" spans="1:10" x14ac:dyDescent="0.25">
      <c r="A8199" s="5">
        <v>308197</v>
      </c>
      <c r="B8199" s="5">
        <v>201824</v>
      </c>
      <c r="C8199" s="5" t="s">
        <v>23</v>
      </c>
      <c r="D8199" s="6">
        <v>28478</v>
      </c>
      <c r="E8199" s="6">
        <v>4819</v>
      </c>
      <c r="F8199" s="6">
        <v>8530</v>
      </c>
      <c r="G8199" s="5" t="s">
        <v>35</v>
      </c>
      <c r="H8199" s="2">
        <v>44643</v>
      </c>
      <c r="I8199" s="6" t="str">
        <f>VLOOKUP(B8199,'customer_data'!$A:$C,3,FALSE)</f>
        <v>Individual</v>
      </c>
      <c r="J8199" s="6" t="str">
        <f>VLOOKUP(B8199,'customer_data'!$A:$E,5,FALSE)</f>
        <v>East</v>
      </c>
    </row>
    <row r="8200" spans="1:10" x14ac:dyDescent="0.25">
      <c r="A8200" s="5">
        <v>308198</v>
      </c>
      <c r="B8200" s="5">
        <v>202966</v>
      </c>
      <c r="C8200" s="5" t="s">
        <v>34</v>
      </c>
      <c r="D8200" s="6">
        <v>38327</v>
      </c>
      <c r="E8200" s="6">
        <v>597</v>
      </c>
      <c r="F8200" s="6">
        <v>1091</v>
      </c>
      <c r="G8200" s="5" t="s">
        <v>32</v>
      </c>
      <c r="H8200" s="2">
        <v>45615</v>
      </c>
      <c r="I8200" s="6" t="str">
        <f>VLOOKUP(B8200,'customer_data'!$A:$C,3,FALSE)</f>
        <v>Business</v>
      </c>
      <c r="J8200" s="6" t="str">
        <f>VLOOKUP(B8200,'customer_data'!$A:$E,5,FALSE)</f>
        <v>North</v>
      </c>
    </row>
    <row r="8201" spans="1:10" x14ac:dyDescent="0.25">
      <c r="A8201" s="5">
        <v>308199</v>
      </c>
      <c r="B8201" s="5">
        <v>206471</v>
      </c>
      <c r="C8201" s="5" t="s">
        <v>23</v>
      </c>
      <c r="D8201" s="6">
        <v>77335</v>
      </c>
      <c r="E8201" s="6">
        <v>699</v>
      </c>
      <c r="F8201" s="6">
        <v>31418</v>
      </c>
      <c r="G8201" s="5" t="s">
        <v>35</v>
      </c>
      <c r="H8201" s="2">
        <v>44750</v>
      </c>
      <c r="I8201" s="6" t="str">
        <f>VLOOKUP(B8201,'customer_data'!$A:$C,3,FALSE)</f>
        <v>Employee</v>
      </c>
      <c r="J8201" s="6" t="str">
        <f>VLOOKUP(B8201,'customer_data'!$A:$E,5,FALSE)</f>
        <v>West</v>
      </c>
    </row>
    <row r="8202" spans="1:10" x14ac:dyDescent="0.25">
      <c r="A8202" s="5">
        <v>308200</v>
      </c>
      <c r="B8202" s="5">
        <v>202215</v>
      </c>
      <c r="C8202" s="5" t="s">
        <v>34</v>
      </c>
      <c r="D8202" s="6">
        <v>32130</v>
      </c>
      <c r="E8202" s="6">
        <v>802</v>
      </c>
      <c r="F8202" s="6">
        <v>47261</v>
      </c>
      <c r="G8202" s="5" t="s">
        <v>35</v>
      </c>
      <c r="H8202" s="2">
        <v>45238</v>
      </c>
      <c r="I8202" s="6" t="str">
        <f>VLOOKUP(B8202,'customer_data'!$A:$C,3,FALSE)</f>
        <v>Employee</v>
      </c>
      <c r="J8202" s="6" t="str">
        <f>VLOOKUP(B8202,'customer_data'!$A:$E,5,FALSE)</f>
        <v>North</v>
      </c>
    </row>
    <row r="8203" spans="1:10" x14ac:dyDescent="0.25">
      <c r="A8203" s="5">
        <v>308201</v>
      </c>
      <c r="B8203" s="5">
        <v>202405</v>
      </c>
      <c r="C8203" s="5" t="s">
        <v>23</v>
      </c>
      <c r="D8203" s="6">
        <v>8783</v>
      </c>
      <c r="E8203" s="6">
        <v>135</v>
      </c>
      <c r="F8203" s="6">
        <v>3241</v>
      </c>
      <c r="G8203" s="5" t="s">
        <v>32</v>
      </c>
      <c r="H8203" s="2">
        <v>45714</v>
      </c>
      <c r="I8203" s="6" t="str">
        <f>VLOOKUP(B8203,'customer_data'!$A:$C,3,FALSE)</f>
        <v>Business</v>
      </c>
      <c r="J8203" s="6" t="str">
        <f>VLOOKUP(B8203,'customer_data'!$A:$E,5,FALSE)</f>
        <v>East</v>
      </c>
    </row>
    <row r="8204" spans="1:10" x14ac:dyDescent="0.25">
      <c r="A8204" s="5">
        <v>308202</v>
      </c>
      <c r="B8204" s="5">
        <v>202915</v>
      </c>
      <c r="C8204" s="5" t="s">
        <v>33</v>
      </c>
      <c r="D8204" s="6">
        <v>79747</v>
      </c>
      <c r="E8204" s="6">
        <v>3016</v>
      </c>
      <c r="F8204" s="6">
        <v>6562</v>
      </c>
      <c r="G8204" s="5" t="s">
        <v>32</v>
      </c>
      <c r="H8204" s="2">
        <v>45158</v>
      </c>
      <c r="I8204" s="6" t="str">
        <f>VLOOKUP(B8204,'customer_data'!$A:$C,3,FALSE)</f>
        <v>Individual</v>
      </c>
      <c r="J8204" s="6" t="str">
        <f>VLOOKUP(B8204,'customer_data'!$A:$E,5,FALSE)</f>
        <v>South</v>
      </c>
    </row>
    <row r="8205" spans="1:10" x14ac:dyDescent="0.25">
      <c r="A8205" s="5">
        <v>308203</v>
      </c>
      <c r="B8205" s="5">
        <v>200682</v>
      </c>
      <c r="C8205" s="5" t="s">
        <v>23</v>
      </c>
      <c r="D8205" s="6">
        <v>98719</v>
      </c>
      <c r="E8205" s="6">
        <v>852</v>
      </c>
      <c r="F8205" s="6">
        <v>2196</v>
      </c>
      <c r="G8205" s="5" t="s">
        <v>35</v>
      </c>
      <c r="H8205" s="2">
        <v>45465</v>
      </c>
      <c r="I8205" s="6" t="str">
        <f>VLOOKUP(B8205,'customer_data'!$A:$C,3,FALSE)</f>
        <v>Individual</v>
      </c>
      <c r="J8205" s="6" t="str">
        <f>VLOOKUP(B8205,'customer_data'!$A:$E,5,FALSE)</f>
        <v>West</v>
      </c>
    </row>
    <row r="8206" spans="1:10" x14ac:dyDescent="0.25">
      <c r="A8206" s="5">
        <v>308204</v>
      </c>
      <c r="B8206" s="5">
        <v>206227</v>
      </c>
      <c r="C8206" s="5" t="s">
        <v>23</v>
      </c>
      <c r="D8206" s="6">
        <v>20105</v>
      </c>
      <c r="E8206" s="6">
        <v>589</v>
      </c>
      <c r="F8206" s="6">
        <v>3840</v>
      </c>
      <c r="G8206" s="5" t="s">
        <v>36</v>
      </c>
      <c r="H8206" s="2">
        <v>44691</v>
      </c>
      <c r="I8206" s="6" t="str">
        <f>VLOOKUP(B8206,'customer_data'!$A:$C,3,FALSE)</f>
        <v>Employee</v>
      </c>
      <c r="J8206" s="6" t="str">
        <f>VLOOKUP(B8206,'customer_data'!$A:$E,5,FALSE)</f>
        <v>South</v>
      </c>
    </row>
    <row r="8207" spans="1:10" x14ac:dyDescent="0.25">
      <c r="A8207" s="5">
        <v>308205</v>
      </c>
      <c r="B8207" s="5">
        <v>204921</v>
      </c>
      <c r="C8207" s="5" t="s">
        <v>34</v>
      </c>
      <c r="D8207" s="6">
        <v>40959</v>
      </c>
      <c r="E8207" s="6">
        <v>4774</v>
      </c>
      <c r="F8207" s="6">
        <v>9450</v>
      </c>
      <c r="G8207" s="5" t="s">
        <v>36</v>
      </c>
      <c r="H8207" s="2">
        <v>45101</v>
      </c>
      <c r="I8207" s="6" t="str">
        <f>VLOOKUP(B8207,'customer_data'!$A:$C,3,FALSE)</f>
        <v>Employee</v>
      </c>
      <c r="J8207" s="6" t="str">
        <f>VLOOKUP(B8207,'customer_data'!$A:$E,5,FALSE)</f>
        <v>North</v>
      </c>
    </row>
    <row r="8208" spans="1:10" x14ac:dyDescent="0.25">
      <c r="A8208" s="5">
        <v>308206</v>
      </c>
      <c r="B8208" s="5">
        <v>205615</v>
      </c>
      <c r="C8208" s="5" t="s">
        <v>33</v>
      </c>
      <c r="D8208" s="6">
        <v>37937</v>
      </c>
      <c r="E8208" s="6">
        <v>1418</v>
      </c>
      <c r="F8208" s="6">
        <v>47534</v>
      </c>
      <c r="G8208" s="5" t="s">
        <v>32</v>
      </c>
      <c r="H8208" s="2">
        <v>45302</v>
      </c>
      <c r="I8208" s="6" t="str">
        <f>VLOOKUP(B8208,'customer_data'!$A:$C,3,FALSE)</f>
        <v>Individual</v>
      </c>
      <c r="J8208" s="6" t="str">
        <f>VLOOKUP(B8208,'customer_data'!$A:$E,5,FALSE)</f>
        <v>North</v>
      </c>
    </row>
    <row r="8209" spans="1:10" x14ac:dyDescent="0.25">
      <c r="A8209" s="5">
        <v>308207</v>
      </c>
      <c r="B8209" s="5">
        <v>203069</v>
      </c>
      <c r="C8209" s="5" t="s">
        <v>33</v>
      </c>
      <c r="D8209" s="6">
        <v>59672</v>
      </c>
      <c r="E8209" s="6">
        <v>1032</v>
      </c>
      <c r="F8209" s="6">
        <v>22592</v>
      </c>
      <c r="G8209" s="5" t="s">
        <v>35</v>
      </c>
      <c r="H8209" s="2">
        <v>45060</v>
      </c>
      <c r="I8209" s="6" t="str">
        <f>VLOOKUP(B8209,'customer_data'!$A:$C,3,FALSE)</f>
        <v>Business</v>
      </c>
      <c r="J8209" s="6" t="str">
        <f>VLOOKUP(B8209,'customer_data'!$A:$E,5,FALSE)</f>
        <v>West</v>
      </c>
    </row>
    <row r="8210" spans="1:10" x14ac:dyDescent="0.25">
      <c r="A8210" s="5">
        <v>308208</v>
      </c>
      <c r="B8210" s="5">
        <v>203967</v>
      </c>
      <c r="C8210" s="5" t="s">
        <v>23</v>
      </c>
      <c r="D8210" s="6">
        <v>77583</v>
      </c>
      <c r="E8210" s="6">
        <v>4724</v>
      </c>
      <c r="F8210" s="6">
        <v>46646</v>
      </c>
      <c r="G8210" s="5" t="s">
        <v>35</v>
      </c>
      <c r="H8210" s="2">
        <v>45725</v>
      </c>
      <c r="I8210" s="6" t="str">
        <f>VLOOKUP(B8210,'customer_data'!$A:$C,3,FALSE)</f>
        <v>Business</v>
      </c>
      <c r="J8210" s="6" t="str">
        <f>VLOOKUP(B8210,'customer_data'!$A:$E,5,FALSE)</f>
        <v>South</v>
      </c>
    </row>
    <row r="8211" spans="1:10" x14ac:dyDescent="0.25">
      <c r="A8211" s="5">
        <v>308209</v>
      </c>
      <c r="B8211" s="5">
        <v>209123</v>
      </c>
      <c r="C8211" s="5" t="s">
        <v>23</v>
      </c>
      <c r="D8211" s="6">
        <v>34018</v>
      </c>
      <c r="E8211" s="6">
        <v>4761</v>
      </c>
      <c r="F8211" s="6">
        <v>22048</v>
      </c>
      <c r="G8211" s="5" t="s">
        <v>32</v>
      </c>
      <c r="H8211" s="2">
        <v>45592</v>
      </c>
      <c r="I8211" s="6" t="str">
        <f>VLOOKUP(B8211,'customer_data'!$A:$C,3,FALSE)</f>
        <v>Individual</v>
      </c>
      <c r="J8211" s="6" t="str">
        <f>VLOOKUP(B8211,'customer_data'!$A:$E,5,FALSE)</f>
        <v>East</v>
      </c>
    </row>
    <row r="8212" spans="1:10" x14ac:dyDescent="0.25">
      <c r="A8212" s="5">
        <v>308210</v>
      </c>
      <c r="B8212" s="5">
        <v>202528</v>
      </c>
      <c r="C8212" s="5" t="s">
        <v>34</v>
      </c>
      <c r="D8212" s="6">
        <v>90412</v>
      </c>
      <c r="E8212" s="6">
        <v>4348</v>
      </c>
      <c r="F8212" s="6">
        <v>36395</v>
      </c>
      <c r="G8212" s="5" t="s">
        <v>36</v>
      </c>
      <c r="H8212" s="2">
        <v>45483</v>
      </c>
      <c r="I8212" s="6" t="str">
        <f>VLOOKUP(B8212,'customer_data'!$A:$C,3,FALSE)</f>
        <v>Employee</v>
      </c>
      <c r="J8212" s="6" t="str">
        <f>VLOOKUP(B8212,'customer_data'!$A:$E,5,FALSE)</f>
        <v>East</v>
      </c>
    </row>
    <row r="8213" spans="1:10" x14ac:dyDescent="0.25">
      <c r="A8213" s="5">
        <v>308211</v>
      </c>
      <c r="B8213" s="5">
        <v>208837</v>
      </c>
      <c r="C8213" s="5" t="s">
        <v>34</v>
      </c>
      <c r="D8213" s="6">
        <v>85034</v>
      </c>
      <c r="E8213" s="6">
        <v>1528</v>
      </c>
      <c r="F8213" s="6">
        <v>2153</v>
      </c>
      <c r="G8213" s="5" t="s">
        <v>36</v>
      </c>
      <c r="H8213" s="2">
        <v>45534</v>
      </c>
      <c r="I8213" s="6" t="str">
        <f>VLOOKUP(B8213,'customer_data'!$A:$C,3,FALSE)</f>
        <v>Business</v>
      </c>
      <c r="J8213" s="6" t="str">
        <f>VLOOKUP(B8213,'customer_data'!$A:$E,5,FALSE)</f>
        <v>East</v>
      </c>
    </row>
    <row r="8214" spans="1:10" x14ac:dyDescent="0.25">
      <c r="A8214" s="5">
        <v>308212</v>
      </c>
      <c r="B8214" s="5">
        <v>207455</v>
      </c>
      <c r="C8214" s="5" t="s">
        <v>33</v>
      </c>
      <c r="D8214" s="6">
        <v>73243</v>
      </c>
      <c r="E8214" s="6">
        <v>2166</v>
      </c>
      <c r="F8214" s="6">
        <v>8906</v>
      </c>
      <c r="G8214" s="5" t="s">
        <v>36</v>
      </c>
      <c r="H8214" s="2">
        <v>44962</v>
      </c>
      <c r="I8214" s="6" t="str">
        <f>VLOOKUP(B8214,'customer_data'!$A:$C,3,FALSE)</f>
        <v/>
      </c>
      <c r="J8214" s="6" t="str">
        <f>VLOOKUP(B8214,'customer_data'!$A:$E,5,FALSE)</f>
        <v>North</v>
      </c>
    </row>
    <row r="8215" spans="1:10" x14ac:dyDescent="0.25">
      <c r="A8215" s="5">
        <v>308213</v>
      </c>
      <c r="B8215" s="5">
        <v>204288</v>
      </c>
      <c r="C8215" s="5" t="s">
        <v>33</v>
      </c>
      <c r="D8215" s="6">
        <v>77582</v>
      </c>
      <c r="E8215" s="6">
        <v>4070</v>
      </c>
      <c r="F8215" s="6">
        <v>27913</v>
      </c>
      <c r="G8215" s="5" t="s">
        <v>32</v>
      </c>
      <c r="H8215" s="2">
        <v>45704</v>
      </c>
      <c r="I8215" s="6" t="str">
        <f>VLOOKUP(B8215,'customer_data'!$A:$C,3,FALSE)</f>
        <v>Individual</v>
      </c>
      <c r="J8215" s="6" t="str">
        <f>VLOOKUP(B8215,'customer_data'!$A:$E,5,FALSE)</f>
        <v>West</v>
      </c>
    </row>
    <row r="8216" spans="1:10" x14ac:dyDescent="0.25">
      <c r="A8216" s="5">
        <v>308214</v>
      </c>
      <c r="B8216" s="5">
        <v>208691</v>
      </c>
      <c r="C8216" s="5" t="s">
        <v>34</v>
      </c>
      <c r="D8216" s="6">
        <v>67028</v>
      </c>
      <c r="E8216" s="6">
        <v>2122</v>
      </c>
      <c r="F8216" s="6">
        <v>28476</v>
      </c>
      <c r="G8216" s="5" t="s">
        <v>32</v>
      </c>
      <c r="H8216" s="2">
        <v>44766</v>
      </c>
      <c r="I8216" s="6" t="str">
        <f>VLOOKUP(B8216,'customer_data'!$A:$C,3,FALSE)</f>
        <v>Individual</v>
      </c>
      <c r="J8216" s="6" t="str">
        <f>VLOOKUP(B8216,'customer_data'!$A:$E,5,FALSE)</f>
        <v>South</v>
      </c>
    </row>
    <row r="8217" spans="1:10" x14ac:dyDescent="0.25">
      <c r="A8217" s="5">
        <v>308215</v>
      </c>
      <c r="B8217" s="5">
        <v>208860</v>
      </c>
      <c r="C8217" s="5" t="s">
        <v>34</v>
      </c>
      <c r="D8217" s="6">
        <v>34790</v>
      </c>
      <c r="E8217" s="6">
        <v>2202</v>
      </c>
      <c r="F8217" s="6">
        <v>47204</v>
      </c>
      <c r="G8217" s="5" t="s">
        <v>36</v>
      </c>
      <c r="H8217" s="2">
        <v>45604</v>
      </c>
      <c r="I8217" s="6" t="str">
        <f>VLOOKUP(B8217,'customer_data'!$A:$C,3,FALSE)</f>
        <v>Individual</v>
      </c>
      <c r="J8217" s="6" t="str">
        <f>VLOOKUP(B8217,'customer_data'!$A:$E,5,FALSE)</f>
        <v>West</v>
      </c>
    </row>
    <row r="8218" spans="1:10" x14ac:dyDescent="0.25">
      <c r="A8218" s="5">
        <v>308216</v>
      </c>
      <c r="B8218" s="5">
        <v>204670</v>
      </c>
      <c r="C8218" s="5" t="s">
        <v>23</v>
      </c>
      <c r="D8218" s="6">
        <v>8252</v>
      </c>
      <c r="E8218" s="6">
        <v>906</v>
      </c>
      <c r="F8218" s="6">
        <v>34142</v>
      </c>
      <c r="G8218" s="5" t="s">
        <v>32</v>
      </c>
      <c r="H8218" s="2">
        <v>45162</v>
      </c>
      <c r="I8218" s="6" t="str">
        <f>VLOOKUP(B8218,'customer_data'!$A:$C,3,FALSE)</f>
        <v>Individual</v>
      </c>
      <c r="J8218" s="6" t="str">
        <f>VLOOKUP(B8218,'customer_data'!$A:$E,5,FALSE)</f>
        <v>East</v>
      </c>
    </row>
    <row r="8219" spans="1:10" x14ac:dyDescent="0.25">
      <c r="A8219" s="5">
        <v>308217</v>
      </c>
      <c r="B8219" s="5">
        <v>205656</v>
      </c>
      <c r="C8219" s="5" t="s">
        <v>23</v>
      </c>
      <c r="D8219" s="6">
        <v>78174</v>
      </c>
      <c r="E8219" s="6">
        <v>424</v>
      </c>
      <c r="F8219" s="6">
        <v>36861</v>
      </c>
      <c r="G8219" s="5" t="s">
        <v>35</v>
      </c>
      <c r="H8219" s="2">
        <v>44726</v>
      </c>
      <c r="I8219" s="6" t="str">
        <f>VLOOKUP(B8219,'customer_data'!$A:$C,3,FALSE)</f>
        <v>Business</v>
      </c>
      <c r="J8219" s="6" t="str">
        <f>VLOOKUP(B8219,'customer_data'!$A:$E,5,FALSE)</f>
        <v>East</v>
      </c>
    </row>
    <row r="8220" spans="1:10" x14ac:dyDescent="0.25">
      <c r="A8220" s="5">
        <v>308218</v>
      </c>
      <c r="B8220" s="5">
        <v>202038</v>
      </c>
      <c r="C8220" s="5" t="s">
        <v>34</v>
      </c>
      <c r="D8220" s="6">
        <v>38505</v>
      </c>
      <c r="E8220" s="6">
        <v>2271</v>
      </c>
      <c r="F8220" s="6">
        <v>47515</v>
      </c>
      <c r="G8220" s="5" t="s">
        <v>36</v>
      </c>
      <c r="H8220" s="2">
        <v>45440</v>
      </c>
      <c r="I8220" s="6" t="str">
        <f>VLOOKUP(B8220,'customer_data'!$A:$C,3,FALSE)</f>
        <v>Individual</v>
      </c>
      <c r="J8220" s="6" t="str">
        <f>VLOOKUP(B8220,'customer_data'!$A:$E,5,FALSE)</f>
        <v>South</v>
      </c>
    </row>
    <row r="8221" spans="1:10" x14ac:dyDescent="0.25">
      <c r="A8221" s="5">
        <v>308219</v>
      </c>
      <c r="B8221" s="5">
        <v>200316</v>
      </c>
      <c r="C8221" s="5" t="s">
        <v>34</v>
      </c>
      <c r="D8221" s="6">
        <v>43493</v>
      </c>
      <c r="E8221" s="6">
        <v>3169</v>
      </c>
      <c r="F8221" s="6">
        <v>14532</v>
      </c>
      <c r="G8221" s="5" t="s">
        <v>32</v>
      </c>
      <c r="H8221" s="2">
        <v>45689</v>
      </c>
      <c r="I8221" s="6" t="str">
        <f>VLOOKUP(B8221,'customer_data'!$A:$C,3,FALSE)</f>
        <v>Individual</v>
      </c>
      <c r="J8221" s="6" t="str">
        <f>VLOOKUP(B8221,'customer_data'!$A:$E,5,FALSE)</f>
        <v>West</v>
      </c>
    </row>
    <row r="8222" spans="1:10" x14ac:dyDescent="0.25">
      <c r="A8222" s="5">
        <v>308220</v>
      </c>
      <c r="B8222" s="5">
        <v>202647</v>
      </c>
      <c r="C8222" s="5" t="s">
        <v>34</v>
      </c>
      <c r="D8222" s="6">
        <v>16809</v>
      </c>
      <c r="E8222" s="6">
        <v>1631</v>
      </c>
      <c r="F8222" s="6">
        <v>39128</v>
      </c>
      <c r="G8222" s="5" t="s">
        <v>35</v>
      </c>
      <c r="H8222" s="2">
        <v>45206</v>
      </c>
      <c r="I8222" s="6" t="str">
        <f>VLOOKUP(B8222,'customer_data'!$A:$C,3,FALSE)</f>
        <v>Individual</v>
      </c>
      <c r="J8222" s="6" t="str">
        <f>VLOOKUP(B8222,'customer_data'!$A:$E,5,FALSE)</f>
        <v>South</v>
      </c>
    </row>
    <row r="8223" spans="1:10" x14ac:dyDescent="0.25">
      <c r="A8223" s="5">
        <v>308221</v>
      </c>
      <c r="B8223" s="5">
        <v>209178</v>
      </c>
      <c r="C8223" s="5" t="s">
        <v>23</v>
      </c>
      <c r="D8223" s="6">
        <v>42921</v>
      </c>
      <c r="E8223" s="6">
        <v>4990</v>
      </c>
      <c r="F8223" s="6">
        <v>24053</v>
      </c>
      <c r="G8223" s="5" t="s">
        <v>35</v>
      </c>
      <c r="H8223" s="2">
        <v>44721</v>
      </c>
      <c r="I8223" s="6" t="str">
        <f>VLOOKUP(B8223,'customer_data'!$A:$C,3,FALSE)</f>
        <v>Individual</v>
      </c>
      <c r="J8223" s="6" t="str">
        <f>VLOOKUP(B8223,'customer_data'!$A:$E,5,FALSE)</f>
        <v>South</v>
      </c>
    </row>
    <row r="8224" spans="1:10" x14ac:dyDescent="0.25">
      <c r="A8224" s="5">
        <v>308222</v>
      </c>
      <c r="B8224" s="5">
        <v>205657</v>
      </c>
      <c r="C8224" s="5" t="s">
        <v>33</v>
      </c>
      <c r="D8224" s="6">
        <v>27062</v>
      </c>
      <c r="E8224" s="6">
        <v>766</v>
      </c>
      <c r="F8224" s="6">
        <v>22485</v>
      </c>
      <c r="G8224" s="5" t="s">
        <v>36</v>
      </c>
      <c r="H8224" s="2">
        <v>44813</v>
      </c>
      <c r="I8224" s="6" t="str">
        <f>VLOOKUP(B8224,'customer_data'!$A:$C,3,FALSE)</f>
        <v>Business</v>
      </c>
      <c r="J8224" s="6" t="str">
        <f>VLOOKUP(B8224,'customer_data'!$A:$E,5,FALSE)</f>
        <v>East</v>
      </c>
    </row>
    <row r="8225" spans="1:10" x14ac:dyDescent="0.25">
      <c r="A8225" s="5">
        <v>308223</v>
      </c>
      <c r="B8225" s="5">
        <v>207445</v>
      </c>
      <c r="C8225" s="5" t="s">
        <v>34</v>
      </c>
      <c r="D8225" s="6">
        <v>72950</v>
      </c>
      <c r="E8225" s="6">
        <v>3424</v>
      </c>
      <c r="F8225" s="6">
        <v>7057</v>
      </c>
      <c r="G8225" s="5" t="s">
        <v>35</v>
      </c>
      <c r="H8225" s="2">
        <v>45235</v>
      </c>
      <c r="I8225" s="6" t="str">
        <f>VLOOKUP(B8225,'customer_data'!$A:$C,3,FALSE)</f>
        <v>Employee</v>
      </c>
      <c r="J8225" s="6" t="str">
        <f>VLOOKUP(B8225,'customer_data'!$A:$E,5,FALSE)</f>
        <v>South</v>
      </c>
    </row>
    <row r="8226" spans="1:10" x14ac:dyDescent="0.25">
      <c r="A8226" s="5">
        <v>308224</v>
      </c>
      <c r="B8226" s="5">
        <v>206072</v>
      </c>
      <c r="C8226" s="5" t="s">
        <v>23</v>
      </c>
      <c r="D8226" s="6">
        <v>28578</v>
      </c>
      <c r="E8226" s="6">
        <v>880</v>
      </c>
      <c r="F8226" s="6">
        <v>33240</v>
      </c>
      <c r="G8226" s="5" t="s">
        <v>35</v>
      </c>
      <c r="H8226" s="2">
        <v>45208</v>
      </c>
      <c r="I8226" s="6" t="str">
        <f>VLOOKUP(B8226,'customer_data'!$A:$C,3,FALSE)</f>
        <v>Individual</v>
      </c>
      <c r="J8226" s="6" t="str">
        <f>VLOOKUP(B8226,'customer_data'!$A:$E,5,FALSE)</f>
        <v>East</v>
      </c>
    </row>
    <row r="8227" spans="1:10" x14ac:dyDescent="0.25">
      <c r="A8227" s="5">
        <v>308225</v>
      </c>
      <c r="B8227" s="5">
        <v>205949</v>
      </c>
      <c r="C8227" s="5" t="s">
        <v>33</v>
      </c>
      <c r="D8227" s="6">
        <v>73977</v>
      </c>
      <c r="E8227" s="6">
        <v>3806.675009</v>
      </c>
      <c r="F8227" s="6">
        <v>39726</v>
      </c>
      <c r="G8227" s="5" t="s">
        <v>32</v>
      </c>
      <c r="H8227" s="2">
        <v>45363</v>
      </c>
      <c r="I8227" s="6" t="str">
        <f>VLOOKUP(B8227,'customer_data'!$A:$C,3,FALSE)</f>
        <v>Employee</v>
      </c>
      <c r="J8227" s="6" t="str">
        <f>VLOOKUP(B8227,'customer_data'!$A:$E,5,FALSE)</f>
        <v>South</v>
      </c>
    </row>
    <row r="8228" spans="1:10" x14ac:dyDescent="0.25">
      <c r="A8228" s="5">
        <v>308226</v>
      </c>
      <c r="B8228" s="5">
        <v>204473</v>
      </c>
      <c r="C8228" s="5" t="s">
        <v>34</v>
      </c>
      <c r="D8228" s="6">
        <v>73772</v>
      </c>
      <c r="E8228" s="6">
        <v>378</v>
      </c>
      <c r="F8228" s="6">
        <v>26284</v>
      </c>
      <c r="G8228" s="5" t="s">
        <v>35</v>
      </c>
      <c r="H8228" s="2">
        <v>45602</v>
      </c>
      <c r="I8228" s="6" t="str">
        <f>VLOOKUP(B8228,'customer_data'!$A:$C,3,FALSE)</f>
        <v>Individual</v>
      </c>
      <c r="J8228" s="6" t="str">
        <f>VLOOKUP(B8228,'customer_data'!$A:$E,5,FALSE)</f>
        <v>West</v>
      </c>
    </row>
    <row r="8229" spans="1:10" x14ac:dyDescent="0.25">
      <c r="A8229" s="5">
        <v>308227</v>
      </c>
      <c r="B8229" s="5">
        <v>202165</v>
      </c>
      <c r="C8229" s="5" t="s">
        <v>33</v>
      </c>
      <c r="D8229" s="6">
        <v>4417</v>
      </c>
      <c r="E8229" s="6">
        <v>3748</v>
      </c>
      <c r="F8229" s="6">
        <v>30838</v>
      </c>
      <c r="G8229" s="5" t="s">
        <v>36</v>
      </c>
      <c r="H8229" s="2">
        <v>44704</v>
      </c>
      <c r="I8229" s="6" t="str">
        <f>VLOOKUP(B8229,'customer_data'!$A:$C,3,FALSE)</f>
        <v>Business</v>
      </c>
      <c r="J8229" s="6" t="str">
        <f>VLOOKUP(B8229,'customer_data'!$A:$E,5,FALSE)</f>
        <v>North</v>
      </c>
    </row>
    <row r="8230" spans="1:10" x14ac:dyDescent="0.25">
      <c r="A8230" s="5">
        <v>308228</v>
      </c>
      <c r="B8230" s="5">
        <v>201937</v>
      </c>
      <c r="C8230" s="5" t="s">
        <v>23</v>
      </c>
      <c r="D8230" s="6">
        <v>56069</v>
      </c>
      <c r="E8230" s="6">
        <v>2773</v>
      </c>
      <c r="F8230" s="6">
        <v>46807</v>
      </c>
      <c r="G8230" s="5" t="s">
        <v>36</v>
      </c>
      <c r="H8230" s="2">
        <v>45208</v>
      </c>
      <c r="I8230" s="6" t="str">
        <f>VLOOKUP(B8230,'customer_data'!$A:$C,3,FALSE)</f>
        <v>Employee</v>
      </c>
      <c r="J8230" s="6" t="str">
        <f>VLOOKUP(B8230,'customer_data'!$A:$E,5,FALSE)</f>
        <v>West</v>
      </c>
    </row>
    <row r="8231" spans="1:10" x14ac:dyDescent="0.25">
      <c r="A8231" s="5">
        <v>308229</v>
      </c>
      <c r="B8231" s="5">
        <v>203870</v>
      </c>
      <c r="C8231" s="5" t="s">
        <v>23</v>
      </c>
      <c r="D8231" s="6">
        <v>68661</v>
      </c>
      <c r="E8231" s="6">
        <v>3417</v>
      </c>
      <c r="F8231" s="6">
        <v>32437</v>
      </c>
      <c r="G8231" s="5" t="s">
        <v>32</v>
      </c>
      <c r="H8231" s="2">
        <v>45210</v>
      </c>
      <c r="I8231" s="6" t="str">
        <f>VLOOKUP(B8231,'customer_data'!$A:$C,3,FALSE)</f>
        <v>Employee</v>
      </c>
      <c r="J8231" s="6" t="str">
        <f>VLOOKUP(B8231,'customer_data'!$A:$E,5,FALSE)</f>
        <v>West</v>
      </c>
    </row>
    <row r="8232" spans="1:10" x14ac:dyDescent="0.25">
      <c r="A8232" s="5">
        <v>308230</v>
      </c>
      <c r="B8232" s="5">
        <v>206169</v>
      </c>
      <c r="C8232" s="5" t="s">
        <v>34</v>
      </c>
      <c r="D8232" s="6">
        <v>91244</v>
      </c>
      <c r="E8232" s="6">
        <v>2738</v>
      </c>
      <c r="F8232" s="6">
        <v>49612</v>
      </c>
      <c r="G8232" s="5" t="s">
        <v>32</v>
      </c>
      <c r="H8232" s="2">
        <v>44913</v>
      </c>
      <c r="I8232" s="6" t="str">
        <f>VLOOKUP(B8232,'customer_data'!$A:$C,3,FALSE)</f>
        <v>Individual</v>
      </c>
      <c r="J8232" s="6" t="str">
        <f>VLOOKUP(B8232,'customer_data'!$A:$E,5,FALSE)</f>
        <v>South</v>
      </c>
    </row>
    <row r="8233" spans="1:10" x14ac:dyDescent="0.25">
      <c r="A8233" s="5">
        <v>308231</v>
      </c>
      <c r="B8233" s="5">
        <v>204334</v>
      </c>
      <c r="C8233" s="5" t="s">
        <v>33</v>
      </c>
      <c r="D8233" s="6">
        <v>6543</v>
      </c>
      <c r="E8233" s="6">
        <v>1099</v>
      </c>
      <c r="F8233" s="6">
        <v>17188</v>
      </c>
      <c r="G8233" s="5" t="s">
        <v>32</v>
      </c>
      <c r="H8233" s="2">
        <v>45647</v>
      </c>
      <c r="I8233" s="6" t="str">
        <f>VLOOKUP(B8233,'customer_data'!$A:$C,3,FALSE)</f>
        <v>Employee</v>
      </c>
      <c r="J8233" s="6" t="str">
        <f>VLOOKUP(B8233,'customer_data'!$A:$E,5,FALSE)</f>
        <v>East</v>
      </c>
    </row>
    <row r="8234" spans="1:10" x14ac:dyDescent="0.25">
      <c r="A8234" s="5">
        <v>308232</v>
      </c>
      <c r="B8234" s="5">
        <v>207276</v>
      </c>
      <c r="C8234" s="5" t="s">
        <v>33</v>
      </c>
      <c r="D8234" s="6">
        <v>45436</v>
      </c>
      <c r="E8234" s="6">
        <v>3914</v>
      </c>
      <c r="F8234" s="6">
        <v>35168</v>
      </c>
      <c r="G8234" s="5" t="s">
        <v>36</v>
      </c>
      <c r="H8234" s="2">
        <v>45509</v>
      </c>
      <c r="I8234" s="6" t="str">
        <f>VLOOKUP(B8234,'customer_data'!$A:$C,3,FALSE)</f>
        <v>Individual</v>
      </c>
      <c r="J8234" s="6" t="str">
        <f>VLOOKUP(B8234,'customer_data'!$A:$E,5,FALSE)</f>
        <v>South</v>
      </c>
    </row>
    <row r="8235" spans="1:10" x14ac:dyDescent="0.25">
      <c r="A8235" s="5">
        <v>308233</v>
      </c>
      <c r="B8235" s="5">
        <v>205209</v>
      </c>
      <c r="C8235" s="5" t="s">
        <v>33</v>
      </c>
      <c r="D8235" s="6">
        <v>63143</v>
      </c>
      <c r="E8235" s="6">
        <v>4029</v>
      </c>
      <c r="F8235" s="6">
        <v>25923</v>
      </c>
      <c r="G8235" s="5" t="s">
        <v>32</v>
      </c>
      <c r="H8235" s="2">
        <v>45735</v>
      </c>
      <c r="I8235" s="6" t="str">
        <f>VLOOKUP(B8235,'customer_data'!$A:$C,3,FALSE)</f>
        <v>Business</v>
      </c>
      <c r="J8235" s="6" t="str">
        <f>VLOOKUP(B8235,'customer_data'!$A:$E,5,FALSE)</f>
        <v>South</v>
      </c>
    </row>
    <row r="8236" spans="1:10" x14ac:dyDescent="0.25">
      <c r="A8236" s="5">
        <v>308234</v>
      </c>
      <c r="B8236" s="5">
        <v>208573</v>
      </c>
      <c r="C8236" s="5" t="s">
        <v>33</v>
      </c>
      <c r="D8236" s="6">
        <v>92498</v>
      </c>
      <c r="E8236" s="6">
        <v>682.20145360000004</v>
      </c>
      <c r="F8236" s="6">
        <v>47425</v>
      </c>
      <c r="G8236" s="5" t="s">
        <v>36</v>
      </c>
      <c r="H8236" s="2">
        <v>44745</v>
      </c>
      <c r="I8236" s="6" t="str">
        <f>VLOOKUP(B8236,'customer_data'!$A:$C,3,FALSE)</f>
        <v>Business</v>
      </c>
      <c r="J8236" s="6" t="str">
        <f>VLOOKUP(B8236,'customer_data'!$A:$E,5,FALSE)</f>
        <v>East</v>
      </c>
    </row>
    <row r="8237" spans="1:10" x14ac:dyDescent="0.25">
      <c r="A8237" s="5">
        <v>308235</v>
      </c>
      <c r="B8237" s="5">
        <v>202840</v>
      </c>
      <c r="C8237" s="5" t="s">
        <v>23</v>
      </c>
      <c r="D8237" s="6">
        <v>24303</v>
      </c>
      <c r="E8237" s="6">
        <v>2886</v>
      </c>
      <c r="F8237" s="6">
        <v>14253</v>
      </c>
      <c r="G8237" s="5" t="s">
        <v>36</v>
      </c>
      <c r="H8237" s="2">
        <v>45512</v>
      </c>
      <c r="I8237" s="6" t="str">
        <f>VLOOKUP(B8237,'customer_data'!$A:$C,3,FALSE)</f>
        <v>Employee</v>
      </c>
      <c r="J8237" s="6" t="str">
        <f>VLOOKUP(B8237,'customer_data'!$A:$E,5,FALSE)</f>
        <v>North</v>
      </c>
    </row>
    <row r="8238" spans="1:10" x14ac:dyDescent="0.25">
      <c r="A8238" s="5">
        <v>308236</v>
      </c>
      <c r="B8238" s="5">
        <v>201655</v>
      </c>
      <c r="C8238" s="5" t="s">
        <v>33</v>
      </c>
      <c r="D8238" s="6">
        <v>78573</v>
      </c>
      <c r="E8238" s="6">
        <v>1880</v>
      </c>
      <c r="F8238" s="6">
        <v>45975</v>
      </c>
      <c r="G8238" s="5" t="s">
        <v>32</v>
      </c>
      <c r="H8238" s="2">
        <v>44959</v>
      </c>
      <c r="I8238" s="6" t="str">
        <f>VLOOKUP(B8238,'customer_data'!$A:$C,3,FALSE)</f>
        <v>Employee</v>
      </c>
      <c r="J8238" s="6" t="str">
        <f>VLOOKUP(B8238,'customer_data'!$A:$E,5,FALSE)</f>
        <v>North</v>
      </c>
    </row>
    <row r="8239" spans="1:10" x14ac:dyDescent="0.25">
      <c r="A8239" s="5">
        <v>308237</v>
      </c>
      <c r="B8239" s="5">
        <v>207859</v>
      </c>
      <c r="C8239" s="5" t="s">
        <v>34</v>
      </c>
      <c r="D8239" s="6">
        <v>95403</v>
      </c>
      <c r="E8239" s="6">
        <v>4575</v>
      </c>
      <c r="F8239" s="6">
        <v>45334</v>
      </c>
      <c r="G8239" s="5" t="s">
        <v>35</v>
      </c>
      <c r="H8239" s="2">
        <v>44856</v>
      </c>
      <c r="I8239" s="6" t="str">
        <f>VLOOKUP(B8239,'customer_data'!$A:$C,3,FALSE)</f>
        <v>Employee</v>
      </c>
      <c r="J8239" s="6" t="str">
        <f>VLOOKUP(B8239,'customer_data'!$A:$E,5,FALSE)</f>
        <v>South</v>
      </c>
    </row>
    <row r="8240" spans="1:10" x14ac:dyDescent="0.25">
      <c r="A8240" s="5">
        <v>308238</v>
      </c>
      <c r="B8240" s="5">
        <v>205137</v>
      </c>
      <c r="C8240" s="5" t="s">
        <v>23</v>
      </c>
      <c r="D8240" s="6">
        <v>64389</v>
      </c>
      <c r="E8240" s="6">
        <v>4800.9445530000003</v>
      </c>
      <c r="F8240" s="6">
        <v>1199</v>
      </c>
      <c r="G8240" s="5" t="s">
        <v>32</v>
      </c>
      <c r="H8240" s="2">
        <v>45161</v>
      </c>
      <c r="I8240" s="6" t="str">
        <f>VLOOKUP(B8240,'customer_data'!$A:$C,3,FALSE)</f>
        <v>Individual</v>
      </c>
      <c r="J8240" s="6" t="str">
        <f>VLOOKUP(B8240,'customer_data'!$A:$E,5,FALSE)</f>
        <v>South</v>
      </c>
    </row>
    <row r="8241" spans="1:10" x14ac:dyDescent="0.25">
      <c r="A8241" s="5">
        <v>308239</v>
      </c>
      <c r="B8241" s="5">
        <v>200663</v>
      </c>
      <c r="C8241" s="5" t="s">
        <v>34</v>
      </c>
      <c r="D8241" s="6">
        <v>40650</v>
      </c>
      <c r="E8241" s="6">
        <v>166</v>
      </c>
      <c r="F8241" s="6">
        <v>39857</v>
      </c>
      <c r="G8241" s="5" t="s">
        <v>36</v>
      </c>
      <c r="H8241" s="2">
        <v>45011</v>
      </c>
      <c r="I8241" s="6" t="str">
        <f>VLOOKUP(B8241,'customer_data'!$A:$C,3,FALSE)</f>
        <v/>
      </c>
      <c r="J8241" s="6" t="str">
        <f>VLOOKUP(B8241,'customer_data'!$A:$E,5,FALSE)</f>
        <v>West</v>
      </c>
    </row>
    <row r="8242" spans="1:10" x14ac:dyDescent="0.25">
      <c r="A8242" s="5">
        <v>308240</v>
      </c>
      <c r="B8242" s="5">
        <v>200501</v>
      </c>
      <c r="C8242" s="5" t="s">
        <v>33</v>
      </c>
      <c r="D8242" s="6">
        <v>36768</v>
      </c>
      <c r="E8242" s="6">
        <v>553</v>
      </c>
      <c r="F8242" s="6">
        <v>4373</v>
      </c>
      <c r="G8242" s="5" t="s">
        <v>35</v>
      </c>
      <c r="H8242" s="2">
        <v>45479</v>
      </c>
      <c r="I8242" s="6" t="str">
        <f>VLOOKUP(B8242,'customer_data'!$A:$C,3,FALSE)</f>
        <v>Employee</v>
      </c>
      <c r="J8242" s="6" t="str">
        <f>VLOOKUP(B8242,'customer_data'!$A:$E,5,FALSE)</f>
        <v>East</v>
      </c>
    </row>
    <row r="8243" spans="1:10" x14ac:dyDescent="0.25">
      <c r="A8243" s="5">
        <v>308241</v>
      </c>
      <c r="B8243" s="5">
        <v>200619</v>
      </c>
      <c r="C8243" s="5" t="s">
        <v>33</v>
      </c>
      <c r="D8243" s="6">
        <v>65794</v>
      </c>
      <c r="E8243" s="6">
        <v>2855</v>
      </c>
      <c r="F8243" s="6">
        <v>33277</v>
      </c>
      <c r="G8243" s="5" t="s">
        <v>32</v>
      </c>
      <c r="H8243" s="2">
        <v>44817</v>
      </c>
      <c r="I8243" s="6" t="str">
        <f>VLOOKUP(B8243,'customer_data'!$A:$C,3,FALSE)</f>
        <v>Employee</v>
      </c>
      <c r="J8243" s="6" t="str">
        <f>VLOOKUP(B8243,'customer_data'!$A:$E,5,FALSE)</f>
        <v>North</v>
      </c>
    </row>
    <row r="8244" spans="1:10" x14ac:dyDescent="0.25">
      <c r="A8244" s="5">
        <v>308242</v>
      </c>
      <c r="B8244" s="5">
        <v>205774</v>
      </c>
      <c r="C8244" s="5" t="s">
        <v>23</v>
      </c>
      <c r="D8244" s="6">
        <v>4243</v>
      </c>
      <c r="E8244" s="6">
        <v>4891</v>
      </c>
      <c r="F8244" s="6">
        <v>43066</v>
      </c>
      <c r="G8244" s="5" t="s">
        <v>35</v>
      </c>
      <c r="H8244" s="2">
        <v>45649</v>
      </c>
      <c r="I8244" s="6" t="str">
        <f>VLOOKUP(B8244,'customer_data'!$A:$C,3,FALSE)</f>
        <v>Business</v>
      </c>
      <c r="J8244" s="6" t="str">
        <f>VLOOKUP(B8244,'customer_data'!$A:$E,5,FALSE)</f>
        <v>West</v>
      </c>
    </row>
    <row r="8245" spans="1:10" x14ac:dyDescent="0.25">
      <c r="A8245" s="5">
        <v>308243</v>
      </c>
      <c r="B8245" s="5">
        <v>201919</v>
      </c>
      <c r="C8245" s="5" t="s">
        <v>33</v>
      </c>
      <c r="D8245" s="6">
        <v>85586</v>
      </c>
      <c r="E8245" s="6">
        <v>1454</v>
      </c>
      <c r="F8245" s="6">
        <v>21767</v>
      </c>
      <c r="G8245" s="5" t="s">
        <v>36</v>
      </c>
      <c r="H8245" s="2">
        <v>45384</v>
      </c>
      <c r="I8245" s="6" t="str">
        <f>VLOOKUP(B8245,'customer_data'!$A:$C,3,FALSE)</f>
        <v>Business</v>
      </c>
      <c r="J8245" s="6" t="str">
        <f>VLOOKUP(B8245,'customer_data'!$A:$E,5,FALSE)</f>
        <v>South</v>
      </c>
    </row>
    <row r="8246" spans="1:10" x14ac:dyDescent="0.25">
      <c r="A8246" s="5">
        <v>308244</v>
      </c>
      <c r="B8246" s="5">
        <v>206919</v>
      </c>
      <c r="C8246" s="5" t="s">
        <v>34</v>
      </c>
      <c r="D8246" s="6">
        <v>72236</v>
      </c>
      <c r="E8246" s="6">
        <v>161</v>
      </c>
      <c r="F8246" s="6">
        <v>34815</v>
      </c>
      <c r="G8246" s="5" t="s">
        <v>32</v>
      </c>
      <c r="H8246" s="2">
        <v>45542</v>
      </c>
      <c r="I8246" s="6" t="str">
        <f>VLOOKUP(B8246,'customer_data'!$A:$C,3,FALSE)</f>
        <v>Business</v>
      </c>
      <c r="J8246" s="6" t="str">
        <f>VLOOKUP(B8246,'customer_data'!$A:$E,5,FALSE)</f>
        <v>North</v>
      </c>
    </row>
    <row r="8247" spans="1:10" x14ac:dyDescent="0.25">
      <c r="A8247" s="5">
        <v>308245</v>
      </c>
      <c r="B8247" s="5">
        <v>200216</v>
      </c>
      <c r="C8247" s="5" t="s">
        <v>23</v>
      </c>
      <c r="D8247" s="6">
        <v>51535</v>
      </c>
      <c r="E8247" s="6">
        <v>1038</v>
      </c>
      <c r="F8247" s="6">
        <v>35065</v>
      </c>
      <c r="G8247" s="5" t="s">
        <v>32</v>
      </c>
      <c r="H8247" s="2">
        <v>45732</v>
      </c>
      <c r="I8247" s="6" t="str">
        <f>VLOOKUP(B8247,'customer_data'!$A:$C,3,FALSE)</f>
        <v>Individual</v>
      </c>
      <c r="J8247" s="6" t="str">
        <f>VLOOKUP(B8247,'customer_data'!$A:$E,5,FALSE)</f>
        <v>North</v>
      </c>
    </row>
    <row r="8248" spans="1:10" x14ac:dyDescent="0.25">
      <c r="A8248" s="5">
        <v>308246</v>
      </c>
      <c r="B8248" s="5">
        <v>206167</v>
      </c>
      <c r="C8248" s="5" t="s">
        <v>33</v>
      </c>
      <c r="D8248" s="6">
        <v>29298</v>
      </c>
      <c r="E8248" s="6">
        <v>468</v>
      </c>
      <c r="F8248" s="6">
        <v>1502</v>
      </c>
      <c r="G8248" s="5" t="s">
        <v>35</v>
      </c>
      <c r="H8248" s="2">
        <v>44966</v>
      </c>
      <c r="I8248" s="6" t="str">
        <f>VLOOKUP(B8248,'customer_data'!$A:$C,3,FALSE)</f>
        <v>Individual</v>
      </c>
      <c r="J8248" s="6" t="str">
        <f>VLOOKUP(B8248,'customer_data'!$A:$E,5,FALSE)</f>
        <v>East</v>
      </c>
    </row>
    <row r="8249" spans="1:10" x14ac:dyDescent="0.25">
      <c r="A8249" s="5">
        <v>308247</v>
      </c>
      <c r="B8249" s="5">
        <v>205613</v>
      </c>
      <c r="C8249" s="5" t="s">
        <v>34</v>
      </c>
      <c r="D8249" s="6">
        <v>73445</v>
      </c>
      <c r="E8249" s="6">
        <v>3710</v>
      </c>
      <c r="F8249" s="6">
        <v>35677</v>
      </c>
      <c r="G8249" s="5" t="s">
        <v>32</v>
      </c>
      <c r="H8249" s="2">
        <v>44991</v>
      </c>
      <c r="I8249" s="6" t="str">
        <f>VLOOKUP(B8249,'customer_data'!$A:$C,3,FALSE)</f>
        <v>Individual</v>
      </c>
      <c r="J8249" s="6" t="str">
        <f>VLOOKUP(B8249,'customer_data'!$A:$E,5,FALSE)</f>
        <v>West</v>
      </c>
    </row>
    <row r="8250" spans="1:10" x14ac:dyDescent="0.25">
      <c r="A8250" s="5">
        <v>308248</v>
      </c>
      <c r="B8250" s="5">
        <v>205881</v>
      </c>
      <c r="C8250" s="5" t="s">
        <v>33</v>
      </c>
      <c r="D8250" s="6">
        <v>70674</v>
      </c>
      <c r="E8250" s="6">
        <v>4928</v>
      </c>
      <c r="F8250" s="6">
        <v>25337</v>
      </c>
      <c r="G8250" s="5" t="s">
        <v>35</v>
      </c>
      <c r="H8250" s="2">
        <v>45138</v>
      </c>
      <c r="I8250" s="6" t="str">
        <f>VLOOKUP(B8250,'customer_data'!$A:$C,3,FALSE)</f>
        <v>Employee</v>
      </c>
      <c r="J8250" s="6" t="str">
        <f>VLOOKUP(B8250,'customer_data'!$A:$E,5,FALSE)</f>
        <v>West</v>
      </c>
    </row>
    <row r="8251" spans="1:10" x14ac:dyDescent="0.25">
      <c r="A8251" s="5">
        <v>308249</v>
      </c>
      <c r="B8251" s="5">
        <v>205095</v>
      </c>
      <c r="C8251" s="5" t="s">
        <v>33</v>
      </c>
      <c r="D8251" s="6">
        <v>8458</v>
      </c>
      <c r="E8251" s="6">
        <v>867</v>
      </c>
      <c r="F8251" s="6">
        <v>24933</v>
      </c>
      <c r="G8251" s="5" t="s">
        <v>35</v>
      </c>
      <c r="H8251" s="2">
        <v>45188</v>
      </c>
      <c r="I8251" s="6" t="str">
        <f>VLOOKUP(B8251,'customer_data'!$A:$C,3,FALSE)</f>
        <v>Individual</v>
      </c>
      <c r="J8251" s="6" t="str">
        <f>VLOOKUP(B8251,'customer_data'!$A:$E,5,FALSE)</f>
        <v>West</v>
      </c>
    </row>
    <row r="8252" spans="1:10" x14ac:dyDescent="0.25">
      <c r="A8252" s="5">
        <v>308250</v>
      </c>
      <c r="B8252" s="5">
        <v>206516</v>
      </c>
      <c r="C8252" s="5" t="s">
        <v>33</v>
      </c>
      <c r="D8252" s="6">
        <v>63437</v>
      </c>
      <c r="E8252" s="6">
        <v>3404</v>
      </c>
      <c r="F8252" s="6">
        <v>35115</v>
      </c>
      <c r="G8252" s="5" t="s">
        <v>36</v>
      </c>
      <c r="H8252" s="2">
        <v>45056</v>
      </c>
      <c r="I8252" s="6" t="str">
        <f>VLOOKUP(B8252,'customer_data'!$A:$C,3,FALSE)</f>
        <v>Employee</v>
      </c>
      <c r="J8252" s="6" t="str">
        <f>VLOOKUP(B8252,'customer_data'!$A:$E,5,FALSE)</f>
        <v>East</v>
      </c>
    </row>
    <row r="8253" spans="1:10" x14ac:dyDescent="0.25">
      <c r="A8253" s="5">
        <v>308251</v>
      </c>
      <c r="B8253" s="5">
        <v>205952</v>
      </c>
      <c r="C8253" s="5" t="s">
        <v>33</v>
      </c>
      <c r="D8253" s="6">
        <v>63693</v>
      </c>
      <c r="E8253" s="6">
        <v>4196</v>
      </c>
      <c r="F8253" s="6">
        <v>4484</v>
      </c>
      <c r="G8253" s="5" t="s">
        <v>32</v>
      </c>
      <c r="H8253" s="2">
        <v>45423</v>
      </c>
      <c r="I8253" s="6" t="str">
        <f>VLOOKUP(B8253,'customer_data'!$A:$C,3,FALSE)</f>
        <v>Business</v>
      </c>
      <c r="J8253" s="6" t="str">
        <f>VLOOKUP(B8253,'customer_data'!$A:$E,5,FALSE)</f>
        <v>West</v>
      </c>
    </row>
    <row r="8254" spans="1:10" x14ac:dyDescent="0.25">
      <c r="A8254" s="5">
        <v>308252</v>
      </c>
      <c r="B8254" s="5">
        <v>205657</v>
      </c>
      <c r="C8254" s="5" t="s">
        <v>34</v>
      </c>
      <c r="D8254" s="6">
        <v>64797</v>
      </c>
      <c r="E8254" s="6">
        <v>3985</v>
      </c>
      <c r="F8254" s="6">
        <v>28294</v>
      </c>
      <c r="G8254" s="5" t="s">
        <v>35</v>
      </c>
      <c r="H8254" s="2">
        <v>45697</v>
      </c>
      <c r="I8254" s="6" t="str">
        <f>VLOOKUP(B8254,'customer_data'!$A:$C,3,FALSE)</f>
        <v>Business</v>
      </c>
      <c r="J8254" s="6" t="str">
        <f>VLOOKUP(B8254,'customer_data'!$A:$E,5,FALSE)</f>
        <v>East</v>
      </c>
    </row>
    <row r="8255" spans="1:10" x14ac:dyDescent="0.25">
      <c r="A8255" s="5">
        <v>308253</v>
      </c>
      <c r="B8255" s="5">
        <v>208521</v>
      </c>
      <c r="C8255" s="5" t="s">
        <v>23</v>
      </c>
      <c r="D8255" s="6">
        <v>49433</v>
      </c>
      <c r="E8255" s="6">
        <v>2977</v>
      </c>
      <c r="F8255" s="6">
        <v>6250</v>
      </c>
      <c r="G8255" s="5" t="s">
        <v>35</v>
      </c>
      <c r="H8255" s="2">
        <v>45297</v>
      </c>
      <c r="I8255" s="6" t="str">
        <f>VLOOKUP(B8255,'customer_data'!$A:$C,3,FALSE)</f>
        <v>Employee</v>
      </c>
      <c r="J8255" s="6" t="str">
        <f>VLOOKUP(B8255,'customer_data'!$A:$E,5,FALSE)</f>
        <v>East</v>
      </c>
    </row>
    <row r="8256" spans="1:10" x14ac:dyDescent="0.25">
      <c r="A8256" s="5">
        <v>308254</v>
      </c>
      <c r="B8256" s="5">
        <v>207321</v>
      </c>
      <c r="C8256" s="5" t="s">
        <v>34</v>
      </c>
      <c r="D8256" s="6">
        <v>59869</v>
      </c>
      <c r="E8256" s="6">
        <v>2971</v>
      </c>
      <c r="F8256" s="6">
        <v>4152</v>
      </c>
      <c r="G8256" s="5" t="s">
        <v>35</v>
      </c>
      <c r="H8256" s="2">
        <v>45071</v>
      </c>
      <c r="I8256" s="6" t="str">
        <f>VLOOKUP(B8256,'customer_data'!$A:$C,3,FALSE)</f>
        <v>Individual</v>
      </c>
      <c r="J8256" s="6" t="str">
        <f>VLOOKUP(B8256,'customer_data'!$A:$E,5,FALSE)</f>
        <v>North</v>
      </c>
    </row>
    <row r="8257" spans="1:10" x14ac:dyDescent="0.25">
      <c r="A8257" s="5">
        <v>308255</v>
      </c>
      <c r="B8257" s="5">
        <v>205953</v>
      </c>
      <c r="C8257" s="5" t="s">
        <v>34</v>
      </c>
      <c r="D8257" s="6">
        <v>94572</v>
      </c>
      <c r="E8257" s="6">
        <v>2339</v>
      </c>
      <c r="F8257" s="6">
        <v>34606</v>
      </c>
      <c r="G8257" s="5" t="s">
        <v>35</v>
      </c>
      <c r="H8257" s="2">
        <v>44725</v>
      </c>
      <c r="I8257" s="6" t="str">
        <f>VLOOKUP(B8257,'customer_data'!$A:$C,3,FALSE)</f>
        <v/>
      </c>
      <c r="J8257" s="6" t="str">
        <f>VLOOKUP(B8257,'customer_data'!$A:$E,5,FALSE)</f>
        <v>North</v>
      </c>
    </row>
    <row r="8258" spans="1:10" x14ac:dyDescent="0.25">
      <c r="A8258" s="5">
        <v>308256</v>
      </c>
      <c r="B8258" s="5">
        <v>200935</v>
      </c>
      <c r="C8258" s="5" t="s">
        <v>23</v>
      </c>
      <c r="D8258" s="6">
        <v>77516</v>
      </c>
      <c r="E8258" s="6">
        <v>2763</v>
      </c>
      <c r="F8258" s="6">
        <v>4580</v>
      </c>
      <c r="G8258" s="5" t="s">
        <v>36</v>
      </c>
      <c r="H8258" s="2">
        <v>44739</v>
      </c>
      <c r="I8258" s="6" t="str">
        <f>VLOOKUP(B8258,'customer_data'!$A:$C,3,FALSE)</f>
        <v>Individual</v>
      </c>
      <c r="J8258" s="6" t="str">
        <f>VLOOKUP(B8258,'customer_data'!$A:$E,5,FALSE)</f>
        <v>West</v>
      </c>
    </row>
    <row r="8259" spans="1:10" x14ac:dyDescent="0.25">
      <c r="A8259" s="5">
        <v>308257</v>
      </c>
      <c r="B8259" s="5">
        <v>206560</v>
      </c>
      <c r="C8259" s="5" t="s">
        <v>23</v>
      </c>
      <c r="D8259" s="6">
        <v>94298</v>
      </c>
      <c r="E8259" s="6">
        <v>200</v>
      </c>
      <c r="F8259" s="6">
        <v>30914</v>
      </c>
      <c r="G8259" s="5" t="s">
        <v>32</v>
      </c>
      <c r="H8259" s="2">
        <v>45220</v>
      </c>
      <c r="I8259" s="6" t="str">
        <f>VLOOKUP(B8259,'customer_data'!$A:$C,3,FALSE)</f>
        <v>Employee</v>
      </c>
      <c r="J8259" s="6" t="str">
        <f>VLOOKUP(B8259,'customer_data'!$A:$E,5,FALSE)</f>
        <v>East</v>
      </c>
    </row>
    <row r="8260" spans="1:10" x14ac:dyDescent="0.25">
      <c r="A8260" s="5">
        <v>308258</v>
      </c>
      <c r="B8260" s="5">
        <v>209656</v>
      </c>
      <c r="C8260" s="5" t="s">
        <v>33</v>
      </c>
      <c r="D8260" s="6">
        <v>13644</v>
      </c>
      <c r="E8260" s="6">
        <v>3397</v>
      </c>
      <c r="F8260" s="6">
        <v>14949</v>
      </c>
      <c r="G8260" s="5" t="s">
        <v>32</v>
      </c>
      <c r="H8260" s="2">
        <v>45177</v>
      </c>
      <c r="I8260" s="6" t="str">
        <f>VLOOKUP(B8260,'customer_data'!$A:$C,3,FALSE)</f>
        <v>Business</v>
      </c>
      <c r="J8260" s="6" t="str">
        <f>VLOOKUP(B8260,'customer_data'!$A:$E,5,FALSE)</f>
        <v>South</v>
      </c>
    </row>
    <row r="8261" spans="1:10" x14ac:dyDescent="0.25">
      <c r="A8261" s="5">
        <v>308259</v>
      </c>
      <c r="B8261" s="5">
        <v>208614</v>
      </c>
      <c r="C8261" s="5" t="s">
        <v>33</v>
      </c>
      <c r="D8261" s="6">
        <v>87169</v>
      </c>
      <c r="E8261" s="6">
        <v>4575</v>
      </c>
      <c r="F8261" s="6">
        <v>15821</v>
      </c>
      <c r="G8261" s="5" t="s">
        <v>36</v>
      </c>
      <c r="H8261" s="2">
        <v>45343</v>
      </c>
      <c r="I8261" s="6" t="str">
        <f>VLOOKUP(B8261,'customer_data'!$A:$C,3,FALSE)</f>
        <v>Individual</v>
      </c>
      <c r="J8261" s="6" t="str">
        <f>VLOOKUP(B8261,'customer_data'!$A:$E,5,FALSE)</f>
        <v>West</v>
      </c>
    </row>
    <row r="8262" spans="1:10" x14ac:dyDescent="0.25">
      <c r="A8262" s="5">
        <v>308260</v>
      </c>
      <c r="B8262" s="5">
        <v>205760</v>
      </c>
      <c r="C8262" s="5" t="s">
        <v>34</v>
      </c>
      <c r="D8262" s="6">
        <v>83272</v>
      </c>
      <c r="E8262" s="6">
        <v>933</v>
      </c>
      <c r="F8262" s="6">
        <v>5556</v>
      </c>
      <c r="G8262" s="5" t="s">
        <v>32</v>
      </c>
      <c r="H8262" s="2">
        <v>45396</v>
      </c>
      <c r="I8262" s="6" t="str">
        <f>VLOOKUP(B8262,'customer_data'!$A:$C,3,FALSE)</f>
        <v>Employee</v>
      </c>
      <c r="J8262" s="6" t="str">
        <f>VLOOKUP(B8262,'customer_data'!$A:$E,5,FALSE)</f>
        <v>North</v>
      </c>
    </row>
    <row r="8263" spans="1:10" x14ac:dyDescent="0.25">
      <c r="A8263" s="5">
        <v>308261</v>
      </c>
      <c r="B8263" s="5">
        <v>203345</v>
      </c>
      <c r="C8263" s="5" t="s">
        <v>33</v>
      </c>
      <c r="D8263" s="6">
        <v>42632</v>
      </c>
      <c r="E8263" s="6">
        <v>2576</v>
      </c>
      <c r="F8263" s="6">
        <v>40697</v>
      </c>
      <c r="G8263" s="5" t="s">
        <v>36</v>
      </c>
      <c r="H8263" s="2">
        <v>45419</v>
      </c>
      <c r="I8263" s="6" t="str">
        <f>VLOOKUP(B8263,'customer_data'!$A:$C,3,FALSE)</f>
        <v>Business</v>
      </c>
      <c r="J8263" s="6" t="str">
        <f>VLOOKUP(B8263,'customer_data'!$A:$E,5,FALSE)</f>
        <v>North</v>
      </c>
    </row>
    <row r="8264" spans="1:10" x14ac:dyDescent="0.25">
      <c r="A8264" s="5">
        <v>308262</v>
      </c>
      <c r="B8264" s="5">
        <v>201181</v>
      </c>
      <c r="C8264" s="5" t="s">
        <v>23</v>
      </c>
      <c r="D8264" s="6">
        <v>39038</v>
      </c>
      <c r="E8264" s="6">
        <v>1055</v>
      </c>
      <c r="F8264" s="6">
        <v>35941</v>
      </c>
      <c r="G8264" s="5" t="s">
        <v>32</v>
      </c>
      <c r="H8264" s="2">
        <v>45459</v>
      </c>
      <c r="I8264" s="6" t="str">
        <f>VLOOKUP(B8264,'customer_data'!$A:$C,3,FALSE)</f>
        <v>Employee</v>
      </c>
      <c r="J8264" s="6" t="str">
        <f>VLOOKUP(B8264,'customer_data'!$A:$E,5,FALSE)</f>
        <v>North</v>
      </c>
    </row>
    <row r="8265" spans="1:10" x14ac:dyDescent="0.25">
      <c r="A8265" s="5">
        <v>308263</v>
      </c>
      <c r="B8265" s="5">
        <v>201690</v>
      </c>
      <c r="C8265" s="5" t="s">
        <v>23</v>
      </c>
      <c r="D8265" s="6">
        <v>44961</v>
      </c>
      <c r="E8265" s="6">
        <v>117</v>
      </c>
      <c r="F8265" s="6">
        <v>8253</v>
      </c>
      <c r="G8265" s="5" t="s">
        <v>35</v>
      </c>
      <c r="H8265" s="2">
        <v>44831</v>
      </c>
      <c r="I8265" s="6" t="str">
        <f>VLOOKUP(B8265,'customer_data'!$A:$C,3,FALSE)</f>
        <v>Employee</v>
      </c>
      <c r="J8265" s="6" t="str">
        <f>VLOOKUP(B8265,'customer_data'!$A:$E,5,FALSE)</f>
        <v>East</v>
      </c>
    </row>
    <row r="8266" spans="1:10" x14ac:dyDescent="0.25">
      <c r="A8266" s="5">
        <v>308264</v>
      </c>
      <c r="B8266" s="5">
        <v>204795</v>
      </c>
      <c r="C8266" s="5" t="s">
        <v>33</v>
      </c>
      <c r="D8266" s="6">
        <v>10096</v>
      </c>
      <c r="E8266" s="6">
        <v>2833</v>
      </c>
      <c r="F8266" s="6">
        <v>43156</v>
      </c>
      <c r="G8266" s="5" t="s">
        <v>36</v>
      </c>
      <c r="H8266" s="2">
        <v>45371</v>
      </c>
      <c r="I8266" s="6" t="str">
        <f>VLOOKUP(B8266,'customer_data'!$A:$C,3,FALSE)</f>
        <v>Individual</v>
      </c>
      <c r="J8266" s="6" t="str">
        <f>VLOOKUP(B8266,'customer_data'!$A:$E,5,FALSE)</f>
        <v>South</v>
      </c>
    </row>
    <row r="8267" spans="1:10" x14ac:dyDescent="0.25">
      <c r="A8267" s="5">
        <v>308265</v>
      </c>
      <c r="B8267" s="5">
        <v>203504</v>
      </c>
      <c r="C8267" s="5" t="s">
        <v>34</v>
      </c>
      <c r="D8267" s="6">
        <v>10487</v>
      </c>
      <c r="E8267" s="6">
        <v>2180</v>
      </c>
      <c r="F8267" s="6">
        <v>19059</v>
      </c>
      <c r="G8267" s="5" t="s">
        <v>32</v>
      </c>
      <c r="H8267" s="2">
        <v>45467</v>
      </c>
      <c r="I8267" s="6" t="str">
        <f>VLOOKUP(B8267,'customer_data'!$A:$C,3,FALSE)</f>
        <v>Employee</v>
      </c>
      <c r="J8267" s="6" t="str">
        <f>VLOOKUP(B8267,'customer_data'!$A:$E,5,FALSE)</f>
        <v>East</v>
      </c>
    </row>
    <row r="8268" spans="1:10" x14ac:dyDescent="0.25">
      <c r="A8268" s="5">
        <v>308266</v>
      </c>
      <c r="B8268" s="5">
        <v>204208</v>
      </c>
      <c r="C8268" s="5" t="s">
        <v>33</v>
      </c>
      <c r="D8268" s="6">
        <v>57776</v>
      </c>
      <c r="E8268" s="6">
        <v>4439</v>
      </c>
      <c r="F8268" s="6">
        <v>36878</v>
      </c>
      <c r="G8268" s="5" t="s">
        <v>35</v>
      </c>
      <c r="H8268" s="2">
        <v>45694</v>
      </c>
      <c r="I8268" s="6" t="str">
        <f>VLOOKUP(B8268,'customer_data'!$A:$C,3,FALSE)</f>
        <v>Business</v>
      </c>
      <c r="J8268" s="6" t="str">
        <f>VLOOKUP(B8268,'customer_data'!$A:$E,5,FALSE)</f>
        <v>East</v>
      </c>
    </row>
    <row r="8269" spans="1:10" x14ac:dyDescent="0.25">
      <c r="A8269" s="5">
        <v>308267</v>
      </c>
      <c r="B8269" s="5">
        <v>209132</v>
      </c>
      <c r="C8269" s="5" t="s">
        <v>23</v>
      </c>
      <c r="D8269" s="6">
        <v>68499</v>
      </c>
      <c r="E8269" s="6">
        <v>4928</v>
      </c>
      <c r="F8269" s="6">
        <v>36761</v>
      </c>
      <c r="G8269" s="5" t="s">
        <v>36</v>
      </c>
      <c r="H8269" s="2">
        <v>45468</v>
      </c>
      <c r="I8269" s="6" t="str">
        <f>VLOOKUP(B8269,'customer_data'!$A:$C,3,FALSE)</f>
        <v>Business</v>
      </c>
      <c r="J8269" s="6" t="str">
        <f>VLOOKUP(B8269,'customer_data'!$A:$E,5,FALSE)</f>
        <v>East</v>
      </c>
    </row>
    <row r="8270" spans="1:10" x14ac:dyDescent="0.25">
      <c r="A8270" s="5">
        <v>308268</v>
      </c>
      <c r="B8270" s="5">
        <v>201780</v>
      </c>
      <c r="C8270" s="5" t="s">
        <v>23</v>
      </c>
      <c r="D8270" s="6">
        <v>17923</v>
      </c>
      <c r="E8270" s="6">
        <v>2688</v>
      </c>
      <c r="F8270" s="6">
        <v>5797</v>
      </c>
      <c r="G8270" s="5" t="s">
        <v>35</v>
      </c>
      <c r="H8270" s="2">
        <v>45095</v>
      </c>
      <c r="I8270" s="6" t="str">
        <f>VLOOKUP(B8270,'customer_data'!$A:$C,3,FALSE)</f>
        <v>Business</v>
      </c>
      <c r="J8270" s="6" t="str">
        <f>VLOOKUP(B8270,'customer_data'!$A:$E,5,FALSE)</f>
        <v>South</v>
      </c>
    </row>
    <row r="8271" spans="1:10" x14ac:dyDescent="0.25">
      <c r="A8271" s="5">
        <v>308269</v>
      </c>
      <c r="B8271" s="5">
        <v>207779</v>
      </c>
      <c r="C8271" s="5" t="s">
        <v>34</v>
      </c>
      <c r="D8271" s="6">
        <v>40318</v>
      </c>
      <c r="E8271" s="6">
        <v>1665</v>
      </c>
      <c r="F8271" s="6">
        <v>21150</v>
      </c>
      <c r="G8271" s="5" t="s">
        <v>36</v>
      </c>
      <c r="H8271" s="2">
        <v>45343</v>
      </c>
      <c r="I8271" s="6" t="str">
        <f>VLOOKUP(B8271,'customer_data'!$A:$C,3,FALSE)</f>
        <v>Employee</v>
      </c>
      <c r="J8271" s="6" t="str">
        <f>VLOOKUP(B8271,'customer_data'!$A:$E,5,FALSE)</f>
        <v>South</v>
      </c>
    </row>
    <row r="8272" spans="1:10" x14ac:dyDescent="0.25">
      <c r="A8272" s="5">
        <v>308270</v>
      </c>
      <c r="B8272" s="5">
        <v>203509</v>
      </c>
      <c r="C8272" s="5" t="s">
        <v>23</v>
      </c>
      <c r="D8272" s="6">
        <v>68211</v>
      </c>
      <c r="E8272" s="6">
        <v>685</v>
      </c>
      <c r="F8272" s="6">
        <v>26362</v>
      </c>
      <c r="G8272" s="5" t="s">
        <v>36</v>
      </c>
      <c r="H8272" s="2">
        <v>45605</v>
      </c>
      <c r="I8272" s="6" t="str">
        <f>VLOOKUP(B8272,'customer_data'!$A:$C,3,FALSE)</f>
        <v>Individual</v>
      </c>
      <c r="J8272" s="6" t="str">
        <f>VLOOKUP(B8272,'customer_data'!$A:$E,5,FALSE)</f>
        <v>North</v>
      </c>
    </row>
    <row r="8273" spans="1:10" x14ac:dyDescent="0.25">
      <c r="A8273" s="5">
        <v>308271</v>
      </c>
      <c r="B8273" s="5">
        <v>200017</v>
      </c>
      <c r="C8273" s="5" t="s">
        <v>34</v>
      </c>
      <c r="D8273" s="6">
        <v>26608</v>
      </c>
      <c r="E8273" s="6">
        <v>873</v>
      </c>
      <c r="F8273" s="6">
        <v>22933</v>
      </c>
      <c r="G8273" s="5" t="s">
        <v>36</v>
      </c>
      <c r="H8273" s="2">
        <v>45212</v>
      </c>
      <c r="I8273" s="6" t="str">
        <f>VLOOKUP(B8273,'customer_data'!$A:$C,3,FALSE)</f>
        <v>Individual</v>
      </c>
      <c r="J8273" s="6" t="str">
        <f>VLOOKUP(B8273,'customer_data'!$A:$E,5,FALSE)</f>
        <v>South</v>
      </c>
    </row>
    <row r="8274" spans="1:10" x14ac:dyDescent="0.25">
      <c r="A8274" s="5">
        <v>308272</v>
      </c>
      <c r="B8274" s="5">
        <v>200158</v>
      </c>
      <c r="C8274" s="5" t="s">
        <v>34</v>
      </c>
      <c r="D8274" s="6">
        <v>60449</v>
      </c>
      <c r="E8274" s="6">
        <v>674</v>
      </c>
      <c r="F8274" s="6">
        <v>26205</v>
      </c>
      <c r="G8274" s="5" t="s">
        <v>35</v>
      </c>
      <c r="H8274" s="2">
        <v>45686</v>
      </c>
      <c r="I8274" s="6" t="str">
        <f>VLOOKUP(B8274,'customer_data'!$A:$C,3,FALSE)</f>
        <v>Business</v>
      </c>
      <c r="J8274" s="6" t="str">
        <f>VLOOKUP(B8274,'customer_data'!$A:$E,5,FALSE)</f>
        <v>South</v>
      </c>
    </row>
    <row r="8275" spans="1:10" x14ac:dyDescent="0.25">
      <c r="A8275" s="5">
        <v>308273</v>
      </c>
      <c r="B8275" s="5">
        <v>201033</v>
      </c>
      <c r="C8275" s="5" t="s">
        <v>33</v>
      </c>
      <c r="D8275" s="6">
        <v>51540</v>
      </c>
      <c r="E8275" s="6">
        <v>1252</v>
      </c>
      <c r="F8275" s="6">
        <v>24092</v>
      </c>
      <c r="G8275" s="5" t="s">
        <v>32</v>
      </c>
      <c r="H8275" s="2">
        <v>45717</v>
      </c>
      <c r="I8275" s="6" t="str">
        <f>VLOOKUP(B8275,'customer_data'!$A:$C,3,FALSE)</f>
        <v>Employee</v>
      </c>
      <c r="J8275" s="6" t="str">
        <f>VLOOKUP(B8275,'customer_data'!$A:$E,5,FALSE)</f>
        <v>West</v>
      </c>
    </row>
    <row r="8276" spans="1:10" x14ac:dyDescent="0.25">
      <c r="A8276" s="5">
        <v>308274</v>
      </c>
      <c r="B8276" s="5">
        <v>205881</v>
      </c>
      <c r="C8276" s="5" t="s">
        <v>33</v>
      </c>
      <c r="D8276" s="6">
        <v>11571</v>
      </c>
      <c r="E8276" s="6">
        <v>2668</v>
      </c>
      <c r="F8276" s="6">
        <v>23395</v>
      </c>
      <c r="G8276" s="5" t="s">
        <v>32</v>
      </c>
      <c r="H8276" s="2">
        <v>44742</v>
      </c>
      <c r="I8276" s="6" t="str">
        <f>VLOOKUP(B8276,'customer_data'!$A:$C,3,FALSE)</f>
        <v>Employee</v>
      </c>
      <c r="J8276" s="6" t="str">
        <f>VLOOKUP(B8276,'customer_data'!$A:$E,5,FALSE)</f>
        <v>West</v>
      </c>
    </row>
    <row r="8277" spans="1:10" x14ac:dyDescent="0.25">
      <c r="A8277" s="5">
        <v>308275</v>
      </c>
      <c r="B8277" s="5">
        <v>207683</v>
      </c>
      <c r="C8277" s="5" t="s">
        <v>34</v>
      </c>
      <c r="D8277" s="6">
        <v>49328</v>
      </c>
      <c r="E8277" s="6">
        <v>4506</v>
      </c>
      <c r="F8277" s="6">
        <v>47046</v>
      </c>
      <c r="G8277" s="5" t="s">
        <v>36</v>
      </c>
      <c r="H8277" s="2">
        <v>44933</v>
      </c>
      <c r="I8277" s="6" t="str">
        <f>VLOOKUP(B8277,'customer_data'!$A:$C,3,FALSE)</f>
        <v>Business</v>
      </c>
      <c r="J8277" s="6" t="str">
        <f>VLOOKUP(B8277,'customer_data'!$A:$E,5,FALSE)</f>
        <v>West</v>
      </c>
    </row>
    <row r="8278" spans="1:10" x14ac:dyDescent="0.25">
      <c r="A8278" s="5">
        <v>308276</v>
      </c>
      <c r="B8278" s="5">
        <v>200564</v>
      </c>
      <c r="C8278" s="5" t="s">
        <v>33</v>
      </c>
      <c r="D8278" s="6">
        <v>37498</v>
      </c>
      <c r="E8278" s="6">
        <v>1500</v>
      </c>
      <c r="F8278" s="6">
        <v>27576</v>
      </c>
      <c r="G8278" s="5" t="s">
        <v>36</v>
      </c>
      <c r="H8278" s="2">
        <v>45352</v>
      </c>
      <c r="I8278" s="6" t="str">
        <f>VLOOKUP(B8278,'customer_data'!$A:$C,3,FALSE)</f>
        <v>Employee</v>
      </c>
      <c r="J8278" s="6" t="str">
        <f>VLOOKUP(B8278,'customer_data'!$A:$E,5,FALSE)</f>
        <v>North</v>
      </c>
    </row>
    <row r="8279" spans="1:10" x14ac:dyDescent="0.25">
      <c r="A8279" s="5">
        <v>308277</v>
      </c>
      <c r="B8279" s="5">
        <v>208890</v>
      </c>
      <c r="C8279" s="5" t="s">
        <v>23</v>
      </c>
      <c r="D8279" s="6">
        <v>27275</v>
      </c>
      <c r="E8279" s="6">
        <v>2931</v>
      </c>
      <c r="F8279" s="6">
        <v>46123</v>
      </c>
      <c r="G8279" s="5" t="s">
        <v>32</v>
      </c>
      <c r="H8279" s="2">
        <v>44776</v>
      </c>
      <c r="I8279" s="6" t="str">
        <f>VLOOKUP(B8279,'customer_data'!$A:$C,3,FALSE)</f>
        <v>Business</v>
      </c>
      <c r="J8279" s="6" t="str">
        <f>VLOOKUP(B8279,'customer_data'!$A:$E,5,FALSE)</f>
        <v>West</v>
      </c>
    </row>
    <row r="8280" spans="1:10" x14ac:dyDescent="0.25">
      <c r="A8280" s="5">
        <v>308278</v>
      </c>
      <c r="B8280" s="5">
        <v>209960</v>
      </c>
      <c r="C8280" s="5" t="s">
        <v>34</v>
      </c>
      <c r="D8280" s="6">
        <v>98612</v>
      </c>
      <c r="E8280" s="6">
        <v>2061</v>
      </c>
      <c r="F8280" s="6">
        <v>28908</v>
      </c>
      <c r="G8280" s="5" t="s">
        <v>32</v>
      </c>
      <c r="H8280" s="2">
        <v>44765</v>
      </c>
      <c r="I8280" s="6" t="str">
        <f>VLOOKUP(B8280,'customer_data'!$A:$C,3,FALSE)</f>
        <v>Individual</v>
      </c>
      <c r="J8280" s="6" t="str">
        <f>VLOOKUP(B8280,'customer_data'!$A:$E,5,FALSE)</f>
        <v>East</v>
      </c>
    </row>
    <row r="8281" spans="1:10" x14ac:dyDescent="0.25">
      <c r="A8281" s="5">
        <v>308279</v>
      </c>
      <c r="B8281" s="5">
        <v>209081</v>
      </c>
      <c r="C8281" s="5" t="s">
        <v>34</v>
      </c>
      <c r="D8281" s="6">
        <v>57897</v>
      </c>
      <c r="E8281" s="6">
        <v>1637</v>
      </c>
      <c r="F8281" s="6">
        <v>11914</v>
      </c>
      <c r="G8281" s="5" t="s">
        <v>32</v>
      </c>
      <c r="H8281" s="2">
        <v>45247</v>
      </c>
      <c r="I8281" s="6" t="str">
        <f>VLOOKUP(B8281,'customer_data'!$A:$C,3,FALSE)</f>
        <v>Employee</v>
      </c>
      <c r="J8281" s="6" t="str">
        <f>VLOOKUP(B8281,'customer_data'!$A:$E,5,FALSE)</f>
        <v>West</v>
      </c>
    </row>
    <row r="8282" spans="1:10" x14ac:dyDescent="0.25">
      <c r="A8282" s="5">
        <v>308280</v>
      </c>
      <c r="B8282" s="5">
        <v>208582</v>
      </c>
      <c r="C8282" s="5" t="s">
        <v>33</v>
      </c>
      <c r="D8282" s="6">
        <v>40783</v>
      </c>
      <c r="E8282" s="6">
        <v>2753</v>
      </c>
      <c r="F8282" s="6">
        <v>27246</v>
      </c>
      <c r="G8282" s="5" t="s">
        <v>36</v>
      </c>
      <c r="H8282" s="2">
        <v>44918</v>
      </c>
      <c r="I8282" s="6" t="str">
        <f>VLOOKUP(B8282,'customer_data'!$A:$C,3,FALSE)</f>
        <v>Business</v>
      </c>
      <c r="J8282" s="6" t="str">
        <f>VLOOKUP(B8282,'customer_data'!$A:$E,5,FALSE)</f>
        <v>West</v>
      </c>
    </row>
    <row r="8283" spans="1:10" x14ac:dyDescent="0.25">
      <c r="A8283" s="5">
        <v>308281</v>
      </c>
      <c r="B8283" s="5">
        <v>206282</v>
      </c>
      <c r="C8283" s="5" t="s">
        <v>34</v>
      </c>
      <c r="D8283" s="6">
        <v>18976</v>
      </c>
      <c r="E8283" s="6">
        <v>1884</v>
      </c>
      <c r="F8283" s="6">
        <v>38263</v>
      </c>
      <c r="G8283" s="5" t="s">
        <v>32</v>
      </c>
      <c r="H8283" s="2">
        <v>45088</v>
      </c>
      <c r="I8283" s="6" t="str">
        <f>VLOOKUP(B8283,'customer_data'!$A:$C,3,FALSE)</f>
        <v>Business</v>
      </c>
      <c r="J8283" s="6" t="str">
        <f>VLOOKUP(B8283,'customer_data'!$A:$E,5,FALSE)</f>
        <v>North</v>
      </c>
    </row>
    <row r="8284" spans="1:10" x14ac:dyDescent="0.25">
      <c r="A8284" s="5">
        <v>308282</v>
      </c>
      <c r="B8284" s="5">
        <v>207027</v>
      </c>
      <c r="C8284" s="5" t="s">
        <v>34</v>
      </c>
      <c r="D8284" s="6">
        <v>25376</v>
      </c>
      <c r="E8284" s="6">
        <v>4853</v>
      </c>
      <c r="F8284" s="6">
        <v>18497</v>
      </c>
      <c r="G8284" s="5" t="s">
        <v>32</v>
      </c>
      <c r="H8284" s="2">
        <v>44760</v>
      </c>
      <c r="I8284" s="6" t="str">
        <f>VLOOKUP(B8284,'customer_data'!$A:$C,3,FALSE)</f>
        <v/>
      </c>
      <c r="J8284" s="6" t="str">
        <f>VLOOKUP(B8284,'customer_data'!$A:$E,5,FALSE)</f>
        <v>North</v>
      </c>
    </row>
    <row r="8285" spans="1:10" x14ac:dyDescent="0.25">
      <c r="A8285" s="5">
        <v>308283</v>
      </c>
      <c r="B8285" s="5">
        <v>202809</v>
      </c>
      <c r="C8285" s="5" t="s">
        <v>34</v>
      </c>
      <c r="D8285" s="6">
        <v>38483</v>
      </c>
      <c r="E8285" s="6">
        <v>928</v>
      </c>
      <c r="F8285" s="6">
        <v>2171</v>
      </c>
      <c r="G8285" s="5" t="s">
        <v>35</v>
      </c>
      <c r="H8285" s="2">
        <v>44810</v>
      </c>
      <c r="I8285" s="6" t="str">
        <f>VLOOKUP(B8285,'customer_data'!$A:$C,3,FALSE)</f>
        <v>Individual</v>
      </c>
      <c r="J8285" s="6" t="str">
        <f>VLOOKUP(B8285,'customer_data'!$A:$E,5,FALSE)</f>
        <v>West</v>
      </c>
    </row>
    <row r="8286" spans="1:10" x14ac:dyDescent="0.25">
      <c r="A8286" s="5">
        <v>308284</v>
      </c>
      <c r="B8286" s="5">
        <v>202172</v>
      </c>
      <c r="C8286" s="5" t="s">
        <v>33</v>
      </c>
      <c r="D8286" s="6">
        <v>46336</v>
      </c>
      <c r="E8286" s="6">
        <v>2665</v>
      </c>
      <c r="F8286" s="6">
        <v>5227</v>
      </c>
      <c r="G8286" s="5" t="s">
        <v>36</v>
      </c>
      <c r="H8286" s="2">
        <v>44896</v>
      </c>
      <c r="I8286" s="6" t="str">
        <f>VLOOKUP(B8286,'customer_data'!$A:$C,3,FALSE)</f>
        <v>Individual</v>
      </c>
      <c r="J8286" s="6" t="str">
        <f>VLOOKUP(B8286,'customer_data'!$A:$E,5,FALSE)</f>
        <v>North</v>
      </c>
    </row>
    <row r="8287" spans="1:10" x14ac:dyDescent="0.25">
      <c r="A8287" s="5">
        <v>308285</v>
      </c>
      <c r="B8287" s="5">
        <v>203699</v>
      </c>
      <c r="C8287" s="5" t="s">
        <v>34</v>
      </c>
      <c r="D8287" s="6">
        <v>9332</v>
      </c>
      <c r="E8287" s="6">
        <v>726</v>
      </c>
      <c r="F8287" s="6">
        <v>46151</v>
      </c>
      <c r="G8287" s="5" t="s">
        <v>32</v>
      </c>
      <c r="H8287" s="2">
        <v>45069</v>
      </c>
      <c r="I8287" s="6" t="str">
        <f>VLOOKUP(B8287,'customer_data'!$A:$C,3,FALSE)</f>
        <v>Business</v>
      </c>
      <c r="J8287" s="6" t="str">
        <f>VLOOKUP(B8287,'customer_data'!$A:$E,5,FALSE)</f>
        <v>East</v>
      </c>
    </row>
    <row r="8288" spans="1:10" x14ac:dyDescent="0.25">
      <c r="A8288" s="5">
        <v>308286</v>
      </c>
      <c r="B8288" s="5">
        <v>202266</v>
      </c>
      <c r="C8288" s="5" t="s">
        <v>34</v>
      </c>
      <c r="D8288" s="6">
        <v>71842</v>
      </c>
      <c r="E8288" s="6">
        <v>1113</v>
      </c>
      <c r="F8288" s="6">
        <v>34666</v>
      </c>
      <c r="G8288" s="5" t="s">
        <v>35</v>
      </c>
      <c r="H8288" s="2">
        <v>44815</v>
      </c>
      <c r="I8288" s="6" t="str">
        <f>VLOOKUP(B8288,'customer_data'!$A:$C,3,FALSE)</f>
        <v>Employee</v>
      </c>
      <c r="J8288" s="6" t="str">
        <f>VLOOKUP(B8288,'customer_data'!$A:$E,5,FALSE)</f>
        <v>North</v>
      </c>
    </row>
    <row r="8289" spans="1:10" x14ac:dyDescent="0.25">
      <c r="A8289" s="5">
        <v>308287</v>
      </c>
      <c r="B8289" s="5">
        <v>207919</v>
      </c>
      <c r="C8289" s="5" t="s">
        <v>34</v>
      </c>
      <c r="D8289" s="6">
        <v>60148</v>
      </c>
      <c r="E8289" s="6">
        <v>4976</v>
      </c>
      <c r="F8289" s="6">
        <v>31396</v>
      </c>
      <c r="G8289" s="5" t="s">
        <v>35</v>
      </c>
      <c r="H8289" s="2">
        <v>45723</v>
      </c>
      <c r="I8289" s="6" t="str">
        <f>VLOOKUP(B8289,'customer_data'!$A:$C,3,FALSE)</f>
        <v>Individual</v>
      </c>
      <c r="J8289" s="6" t="str">
        <f>VLOOKUP(B8289,'customer_data'!$A:$E,5,FALSE)</f>
        <v>South</v>
      </c>
    </row>
    <row r="8290" spans="1:10" x14ac:dyDescent="0.25">
      <c r="A8290" s="5">
        <v>308288</v>
      </c>
      <c r="B8290" s="5">
        <v>206245</v>
      </c>
      <c r="C8290" s="5" t="s">
        <v>33</v>
      </c>
      <c r="D8290" s="6">
        <v>30607</v>
      </c>
      <c r="E8290" s="6">
        <v>2674</v>
      </c>
      <c r="F8290" s="6">
        <v>46684</v>
      </c>
      <c r="G8290" s="5" t="s">
        <v>36</v>
      </c>
      <c r="H8290" s="2">
        <v>44870</v>
      </c>
      <c r="I8290" s="6" t="str">
        <f>VLOOKUP(B8290,'customer_data'!$A:$C,3,FALSE)</f>
        <v>Individual</v>
      </c>
      <c r="J8290" s="6" t="str">
        <f>VLOOKUP(B8290,'customer_data'!$A:$E,5,FALSE)</f>
        <v>South</v>
      </c>
    </row>
    <row r="8291" spans="1:10" x14ac:dyDescent="0.25">
      <c r="A8291" s="5">
        <v>308289</v>
      </c>
      <c r="B8291" s="5">
        <v>203111</v>
      </c>
      <c r="C8291" s="5" t="s">
        <v>34</v>
      </c>
      <c r="D8291" s="6">
        <v>94924</v>
      </c>
      <c r="E8291" s="6">
        <v>5290.3481780000002</v>
      </c>
      <c r="F8291" s="6">
        <v>19802</v>
      </c>
      <c r="G8291" s="5" t="s">
        <v>32</v>
      </c>
      <c r="H8291" s="2">
        <v>45412</v>
      </c>
      <c r="I8291" s="6" t="str">
        <f>VLOOKUP(B8291,'customer_data'!$A:$C,3,FALSE)</f>
        <v>Individual</v>
      </c>
      <c r="J8291" s="6" t="str">
        <f>VLOOKUP(B8291,'customer_data'!$A:$E,5,FALSE)</f>
        <v>West</v>
      </c>
    </row>
    <row r="8292" spans="1:10" x14ac:dyDescent="0.25">
      <c r="A8292" s="5">
        <v>308290</v>
      </c>
      <c r="B8292" s="5">
        <v>201399</v>
      </c>
      <c r="C8292" s="5" t="s">
        <v>34</v>
      </c>
      <c r="D8292" s="6">
        <v>30778</v>
      </c>
      <c r="E8292" s="6">
        <v>4075</v>
      </c>
      <c r="F8292" s="6">
        <v>25684</v>
      </c>
      <c r="G8292" s="5" t="s">
        <v>32</v>
      </c>
      <c r="H8292" s="2">
        <v>44874</v>
      </c>
      <c r="I8292" s="6" t="str">
        <f>VLOOKUP(B8292,'customer_data'!$A:$C,3,FALSE)</f>
        <v>Employee</v>
      </c>
      <c r="J8292" s="6" t="str">
        <f>VLOOKUP(B8292,'customer_data'!$A:$E,5,FALSE)</f>
        <v>South</v>
      </c>
    </row>
    <row r="8293" spans="1:10" x14ac:dyDescent="0.25">
      <c r="A8293" s="5">
        <v>308291</v>
      </c>
      <c r="B8293" s="5">
        <v>201214</v>
      </c>
      <c r="C8293" s="5" t="s">
        <v>33</v>
      </c>
      <c r="D8293" s="6">
        <v>22845</v>
      </c>
      <c r="E8293" s="6">
        <v>2746</v>
      </c>
      <c r="F8293" s="6">
        <v>41501</v>
      </c>
      <c r="G8293" s="5" t="s">
        <v>36</v>
      </c>
      <c r="H8293" s="2">
        <v>44958</v>
      </c>
      <c r="I8293" s="6" t="str">
        <f>VLOOKUP(B8293,'customer_data'!$A:$C,3,FALSE)</f>
        <v>Employee</v>
      </c>
      <c r="J8293" s="6" t="str">
        <f>VLOOKUP(B8293,'customer_data'!$A:$E,5,FALSE)</f>
        <v>North</v>
      </c>
    </row>
    <row r="8294" spans="1:10" x14ac:dyDescent="0.25">
      <c r="A8294" s="5">
        <v>308292</v>
      </c>
      <c r="B8294" s="5">
        <v>208054</v>
      </c>
      <c r="C8294" s="5" t="s">
        <v>34</v>
      </c>
      <c r="D8294" s="6">
        <v>9371</v>
      </c>
      <c r="E8294" s="6">
        <v>260</v>
      </c>
      <c r="F8294" s="6">
        <v>1372</v>
      </c>
      <c r="G8294" s="5" t="s">
        <v>35</v>
      </c>
      <c r="H8294" s="2">
        <v>45449</v>
      </c>
      <c r="I8294" s="6" t="str">
        <f>VLOOKUP(B8294,'customer_data'!$A:$C,3,FALSE)</f>
        <v>Business</v>
      </c>
      <c r="J8294" s="6" t="str">
        <f>VLOOKUP(B8294,'customer_data'!$A:$E,5,FALSE)</f>
        <v>West</v>
      </c>
    </row>
    <row r="8295" spans="1:10" x14ac:dyDescent="0.25">
      <c r="A8295" s="5">
        <v>308293</v>
      </c>
      <c r="B8295" s="5">
        <v>202481</v>
      </c>
      <c r="C8295" s="5" t="s">
        <v>34</v>
      </c>
      <c r="D8295" s="6">
        <v>11753</v>
      </c>
      <c r="E8295" s="6">
        <v>4084</v>
      </c>
      <c r="F8295" s="6">
        <v>9833</v>
      </c>
      <c r="G8295" s="5" t="s">
        <v>36</v>
      </c>
      <c r="H8295" s="2">
        <v>45615</v>
      </c>
      <c r="I8295" s="6" t="str">
        <f>VLOOKUP(B8295,'customer_data'!$A:$C,3,FALSE)</f>
        <v>Individual</v>
      </c>
      <c r="J8295" s="6" t="str">
        <f>VLOOKUP(B8295,'customer_data'!$A:$E,5,FALSE)</f>
        <v>North</v>
      </c>
    </row>
    <row r="8296" spans="1:10" x14ac:dyDescent="0.25">
      <c r="A8296" s="5">
        <v>308294</v>
      </c>
      <c r="B8296" s="5">
        <v>202058</v>
      </c>
      <c r="C8296" s="5" t="s">
        <v>34</v>
      </c>
      <c r="D8296" s="6">
        <v>64627</v>
      </c>
      <c r="E8296" s="6">
        <v>2711</v>
      </c>
      <c r="F8296" s="6">
        <v>28867</v>
      </c>
      <c r="G8296" s="5" t="s">
        <v>35</v>
      </c>
      <c r="H8296" s="2">
        <v>44676</v>
      </c>
      <c r="I8296" s="6" t="str">
        <f>VLOOKUP(B8296,'customer_data'!$A:$C,3,FALSE)</f>
        <v>Individual</v>
      </c>
      <c r="J8296" s="6" t="str">
        <f>VLOOKUP(B8296,'customer_data'!$A:$E,5,FALSE)</f>
        <v>North</v>
      </c>
    </row>
    <row r="8297" spans="1:10" x14ac:dyDescent="0.25">
      <c r="A8297" s="5">
        <v>308295</v>
      </c>
      <c r="B8297" s="5">
        <v>205819</v>
      </c>
      <c r="C8297" s="5" t="s">
        <v>34</v>
      </c>
      <c r="D8297" s="6">
        <v>77512</v>
      </c>
      <c r="E8297" s="6">
        <v>1695</v>
      </c>
      <c r="F8297" s="6">
        <v>2220</v>
      </c>
      <c r="G8297" s="5" t="s">
        <v>32</v>
      </c>
      <c r="H8297" s="2">
        <v>45096</v>
      </c>
      <c r="I8297" s="6" t="str">
        <f>VLOOKUP(B8297,'customer_data'!$A:$C,3,FALSE)</f>
        <v>Business</v>
      </c>
      <c r="J8297" s="6" t="str">
        <f>VLOOKUP(B8297,'customer_data'!$A:$E,5,FALSE)</f>
        <v>South</v>
      </c>
    </row>
    <row r="8298" spans="1:10" x14ac:dyDescent="0.25">
      <c r="A8298" s="5">
        <v>308296</v>
      </c>
      <c r="B8298" s="5">
        <v>205365</v>
      </c>
      <c r="C8298" s="5" t="s">
        <v>34</v>
      </c>
      <c r="D8298" s="6">
        <v>85953</v>
      </c>
      <c r="E8298" s="6">
        <v>4993</v>
      </c>
      <c r="F8298" s="6">
        <v>18933</v>
      </c>
      <c r="G8298" s="5" t="s">
        <v>36</v>
      </c>
      <c r="H8298" s="2">
        <v>45288</v>
      </c>
      <c r="I8298" s="6" t="str">
        <f>VLOOKUP(B8298,'customer_data'!$A:$C,3,FALSE)</f>
        <v>Employee</v>
      </c>
      <c r="J8298" s="6" t="str">
        <f>VLOOKUP(B8298,'customer_data'!$A:$E,5,FALSE)</f>
        <v>West</v>
      </c>
    </row>
    <row r="8299" spans="1:10" x14ac:dyDescent="0.25">
      <c r="A8299" s="5">
        <v>308297</v>
      </c>
      <c r="B8299" s="5">
        <v>206275</v>
      </c>
      <c r="C8299" s="5" t="s">
        <v>23</v>
      </c>
      <c r="D8299" s="6">
        <v>75648</v>
      </c>
      <c r="E8299" s="6">
        <v>3372</v>
      </c>
      <c r="F8299" s="6">
        <v>31409</v>
      </c>
      <c r="G8299" s="5" t="s">
        <v>36</v>
      </c>
      <c r="H8299" s="2">
        <v>45701</v>
      </c>
      <c r="I8299" s="6" t="str">
        <f>VLOOKUP(B8299,'customer_data'!$A:$C,3,FALSE)</f>
        <v>Business</v>
      </c>
      <c r="J8299" s="6" t="str">
        <f>VLOOKUP(B8299,'customer_data'!$A:$E,5,FALSE)</f>
        <v>East</v>
      </c>
    </row>
    <row r="8300" spans="1:10" x14ac:dyDescent="0.25">
      <c r="A8300" s="5">
        <v>308298</v>
      </c>
      <c r="B8300" s="5">
        <v>206627</v>
      </c>
      <c r="C8300" s="5" t="s">
        <v>34</v>
      </c>
      <c r="D8300" s="6">
        <v>67539</v>
      </c>
      <c r="E8300" s="6">
        <v>4741</v>
      </c>
      <c r="F8300" s="6">
        <v>36627</v>
      </c>
      <c r="G8300" s="5" t="s">
        <v>32</v>
      </c>
      <c r="H8300" s="2">
        <v>45482</v>
      </c>
      <c r="I8300" s="6" t="str">
        <f>VLOOKUP(B8300,'customer_data'!$A:$C,3,FALSE)</f>
        <v>Employee</v>
      </c>
      <c r="J8300" s="6" t="str">
        <f>VLOOKUP(B8300,'customer_data'!$A:$E,5,FALSE)</f>
        <v>East</v>
      </c>
    </row>
    <row r="8301" spans="1:10" x14ac:dyDescent="0.25">
      <c r="A8301" s="5">
        <v>308299</v>
      </c>
      <c r="B8301" s="5">
        <v>200414</v>
      </c>
      <c r="C8301" s="5" t="s">
        <v>23</v>
      </c>
      <c r="D8301" s="6">
        <v>42882</v>
      </c>
      <c r="E8301" s="6">
        <v>2955</v>
      </c>
      <c r="F8301" s="6">
        <v>16263</v>
      </c>
      <c r="G8301" s="5" t="s">
        <v>35</v>
      </c>
      <c r="H8301" s="2">
        <v>44846</v>
      </c>
      <c r="I8301" s="6" t="str">
        <f>VLOOKUP(B8301,'customer_data'!$A:$C,3,FALSE)</f>
        <v>Employee</v>
      </c>
      <c r="J8301" s="6" t="str">
        <f>VLOOKUP(B8301,'customer_data'!$A:$E,5,FALSE)</f>
        <v>West</v>
      </c>
    </row>
    <row r="8302" spans="1:10" x14ac:dyDescent="0.25">
      <c r="A8302" s="5">
        <v>308300</v>
      </c>
      <c r="B8302" s="5">
        <v>207497</v>
      </c>
      <c r="C8302" s="5" t="s">
        <v>23</v>
      </c>
      <c r="D8302" s="6">
        <v>18906</v>
      </c>
      <c r="E8302" s="6">
        <v>3378</v>
      </c>
      <c r="F8302" s="6">
        <v>24214</v>
      </c>
      <c r="G8302" s="5" t="s">
        <v>35</v>
      </c>
      <c r="H8302" s="2">
        <v>45377</v>
      </c>
      <c r="I8302" s="6" t="str">
        <f>VLOOKUP(B8302,'customer_data'!$A:$C,3,FALSE)</f>
        <v>Business</v>
      </c>
      <c r="J8302" s="6" t="str">
        <f>VLOOKUP(B8302,'customer_data'!$A:$E,5,FALSE)</f>
        <v>North</v>
      </c>
    </row>
    <row r="8303" spans="1:10" x14ac:dyDescent="0.25">
      <c r="A8303" s="5">
        <v>308301</v>
      </c>
      <c r="B8303" s="5">
        <v>204663</v>
      </c>
      <c r="C8303" s="5" t="s">
        <v>23</v>
      </c>
      <c r="D8303" s="6">
        <v>80211</v>
      </c>
      <c r="E8303" s="6">
        <v>1408</v>
      </c>
      <c r="F8303" s="6">
        <v>8003</v>
      </c>
      <c r="G8303" s="5" t="s">
        <v>36</v>
      </c>
      <c r="H8303" s="2">
        <v>45179</v>
      </c>
      <c r="I8303" s="6" t="str">
        <f>VLOOKUP(B8303,'customer_data'!$A:$C,3,FALSE)</f>
        <v>Employee</v>
      </c>
      <c r="J8303" s="6" t="str">
        <f>VLOOKUP(B8303,'customer_data'!$A:$E,5,FALSE)</f>
        <v>West</v>
      </c>
    </row>
    <row r="8304" spans="1:10" x14ac:dyDescent="0.25">
      <c r="A8304" s="5">
        <v>308302</v>
      </c>
      <c r="B8304" s="5">
        <v>202402</v>
      </c>
      <c r="C8304" s="5" t="s">
        <v>23</v>
      </c>
      <c r="D8304" s="6">
        <v>81314</v>
      </c>
      <c r="E8304" s="6">
        <v>2881</v>
      </c>
      <c r="F8304" s="6">
        <v>22760</v>
      </c>
      <c r="G8304" s="5" t="s">
        <v>35</v>
      </c>
      <c r="H8304" s="2">
        <v>45293</v>
      </c>
      <c r="I8304" s="6" t="str">
        <f>VLOOKUP(B8304,'customer_data'!$A:$C,3,FALSE)</f>
        <v>Employee</v>
      </c>
      <c r="J8304" s="6" t="str">
        <f>VLOOKUP(B8304,'customer_data'!$A:$E,5,FALSE)</f>
        <v>South</v>
      </c>
    </row>
    <row r="8305" spans="1:10" x14ac:dyDescent="0.25">
      <c r="A8305" s="5">
        <v>308303</v>
      </c>
      <c r="B8305" s="5">
        <v>201579</v>
      </c>
      <c r="C8305" s="5" t="s">
        <v>23</v>
      </c>
      <c r="D8305" s="6">
        <v>45800</v>
      </c>
      <c r="E8305" s="6">
        <v>484</v>
      </c>
      <c r="F8305" s="6">
        <v>16611</v>
      </c>
      <c r="G8305" s="5" t="s">
        <v>35</v>
      </c>
      <c r="H8305" s="2">
        <v>45330</v>
      </c>
      <c r="I8305" s="6" t="str">
        <f>VLOOKUP(B8305,'customer_data'!$A:$C,3,FALSE)</f>
        <v>Employee</v>
      </c>
      <c r="J8305" s="6" t="str">
        <f>VLOOKUP(B8305,'customer_data'!$A:$E,5,FALSE)</f>
        <v>North</v>
      </c>
    </row>
    <row r="8306" spans="1:10" x14ac:dyDescent="0.25">
      <c r="A8306" s="5">
        <v>308304</v>
      </c>
      <c r="B8306" s="5">
        <v>209936</v>
      </c>
      <c r="C8306" s="5" t="s">
        <v>33</v>
      </c>
      <c r="D8306" s="6">
        <v>7178</v>
      </c>
      <c r="E8306" s="6">
        <v>2560</v>
      </c>
      <c r="F8306" s="6">
        <v>12453</v>
      </c>
      <c r="G8306" s="5" t="s">
        <v>32</v>
      </c>
      <c r="H8306" s="2">
        <v>45642</v>
      </c>
      <c r="I8306" s="6" t="str">
        <f>VLOOKUP(B8306,'customer_data'!$A:$C,3,FALSE)</f>
        <v/>
      </c>
      <c r="J8306" s="6" t="str">
        <f>VLOOKUP(B8306,'customer_data'!$A:$E,5,FALSE)</f>
        <v>West</v>
      </c>
    </row>
    <row r="8307" spans="1:10" x14ac:dyDescent="0.25">
      <c r="A8307" s="5">
        <v>308305</v>
      </c>
      <c r="B8307" s="5">
        <v>208452</v>
      </c>
      <c r="C8307" s="5" t="s">
        <v>33</v>
      </c>
      <c r="D8307" s="6">
        <v>38216</v>
      </c>
      <c r="E8307" s="6">
        <v>2129</v>
      </c>
      <c r="F8307" s="6">
        <v>47722</v>
      </c>
      <c r="G8307" s="5" t="s">
        <v>35</v>
      </c>
      <c r="H8307" s="2">
        <v>44674</v>
      </c>
      <c r="I8307" s="6" t="str">
        <f>VLOOKUP(B8307,'customer_data'!$A:$C,3,FALSE)</f>
        <v>Employee</v>
      </c>
      <c r="J8307" s="6" t="str">
        <f>VLOOKUP(B8307,'customer_data'!$A:$E,5,FALSE)</f>
        <v>South</v>
      </c>
    </row>
    <row r="8308" spans="1:10" x14ac:dyDescent="0.25">
      <c r="A8308" s="5">
        <v>308306</v>
      </c>
      <c r="B8308" s="5">
        <v>206735</v>
      </c>
      <c r="C8308" s="5" t="s">
        <v>33</v>
      </c>
      <c r="D8308" s="6">
        <v>55272</v>
      </c>
      <c r="E8308" s="6">
        <v>4929</v>
      </c>
      <c r="F8308" s="6">
        <v>5376</v>
      </c>
      <c r="G8308" s="5" t="s">
        <v>32</v>
      </c>
      <c r="H8308" s="2">
        <v>45093</v>
      </c>
      <c r="I8308" s="6" t="str">
        <f>VLOOKUP(B8308,'customer_data'!$A:$C,3,FALSE)</f>
        <v>Individual</v>
      </c>
      <c r="J8308" s="6" t="str">
        <f>VLOOKUP(B8308,'customer_data'!$A:$E,5,FALSE)</f>
        <v>North</v>
      </c>
    </row>
    <row r="8309" spans="1:10" x14ac:dyDescent="0.25">
      <c r="A8309" s="5">
        <v>308307</v>
      </c>
      <c r="B8309" s="5">
        <v>204675</v>
      </c>
      <c r="C8309" s="5" t="s">
        <v>23</v>
      </c>
      <c r="D8309" s="6">
        <v>62448</v>
      </c>
      <c r="E8309" s="6">
        <v>2718</v>
      </c>
      <c r="F8309" s="6">
        <v>48645</v>
      </c>
      <c r="G8309" s="5" t="s">
        <v>35</v>
      </c>
      <c r="H8309" s="2">
        <v>44934</v>
      </c>
      <c r="I8309" s="6" t="str">
        <f>VLOOKUP(B8309,'customer_data'!$A:$C,3,FALSE)</f>
        <v>Business</v>
      </c>
      <c r="J8309" s="6" t="str">
        <f>VLOOKUP(B8309,'customer_data'!$A:$E,5,FALSE)</f>
        <v>South</v>
      </c>
    </row>
    <row r="8310" spans="1:10" x14ac:dyDescent="0.25">
      <c r="A8310" s="5">
        <v>308308</v>
      </c>
      <c r="B8310" s="5">
        <v>207171</v>
      </c>
      <c r="C8310" s="5" t="s">
        <v>34</v>
      </c>
      <c r="D8310" s="6">
        <v>48008</v>
      </c>
      <c r="E8310" s="6">
        <v>1615</v>
      </c>
      <c r="F8310" s="6">
        <v>11213</v>
      </c>
      <c r="G8310" s="5" t="s">
        <v>32</v>
      </c>
      <c r="H8310" s="2">
        <v>44738</v>
      </c>
      <c r="I8310" s="6" t="str">
        <f>VLOOKUP(B8310,'customer_data'!$A:$C,3,FALSE)</f>
        <v>Individual</v>
      </c>
      <c r="J8310" s="6" t="str">
        <f>VLOOKUP(B8310,'customer_data'!$A:$E,5,FALSE)</f>
        <v>West</v>
      </c>
    </row>
    <row r="8311" spans="1:10" x14ac:dyDescent="0.25">
      <c r="A8311" s="5">
        <v>308309</v>
      </c>
      <c r="B8311" s="5">
        <v>206484</v>
      </c>
      <c r="C8311" s="5" t="s">
        <v>34</v>
      </c>
      <c r="D8311" s="6">
        <v>13843</v>
      </c>
      <c r="E8311" s="6">
        <v>3387.4620789999999</v>
      </c>
      <c r="F8311" s="6">
        <v>38433</v>
      </c>
      <c r="G8311" s="5" t="s">
        <v>36</v>
      </c>
      <c r="H8311" s="2">
        <v>44675</v>
      </c>
      <c r="I8311" s="6" t="str">
        <f>VLOOKUP(B8311,'customer_data'!$A:$C,3,FALSE)</f>
        <v>Individual</v>
      </c>
      <c r="J8311" s="6" t="str">
        <f>VLOOKUP(B8311,'customer_data'!$A:$E,5,FALSE)</f>
        <v>East</v>
      </c>
    </row>
    <row r="8312" spans="1:10" x14ac:dyDescent="0.25">
      <c r="A8312" s="5">
        <v>308310</v>
      </c>
      <c r="B8312" s="5">
        <v>200969</v>
      </c>
      <c r="C8312" s="5" t="s">
        <v>34</v>
      </c>
      <c r="D8312" s="6">
        <v>66076</v>
      </c>
      <c r="E8312" s="6">
        <v>2860</v>
      </c>
      <c r="F8312" s="6">
        <v>36598</v>
      </c>
      <c r="G8312" s="5" t="s">
        <v>36</v>
      </c>
      <c r="H8312" s="2">
        <v>45001</v>
      </c>
      <c r="I8312" s="6" t="str">
        <f>VLOOKUP(B8312,'customer_data'!$A:$C,3,FALSE)</f>
        <v>Business</v>
      </c>
      <c r="J8312" s="6" t="str">
        <f>VLOOKUP(B8312,'customer_data'!$A:$E,5,FALSE)</f>
        <v>West</v>
      </c>
    </row>
    <row r="8313" spans="1:10" x14ac:dyDescent="0.25">
      <c r="A8313" s="5">
        <v>308311</v>
      </c>
      <c r="B8313" s="5">
        <v>200094</v>
      </c>
      <c r="C8313" s="5" t="s">
        <v>34</v>
      </c>
      <c r="D8313" s="6">
        <v>53398</v>
      </c>
      <c r="E8313" s="6">
        <v>4802</v>
      </c>
      <c r="F8313" s="6">
        <v>36038</v>
      </c>
      <c r="G8313" s="5" t="s">
        <v>36</v>
      </c>
      <c r="H8313" s="2">
        <v>45448</v>
      </c>
      <c r="I8313" s="6" t="str">
        <f>VLOOKUP(B8313,'customer_data'!$A:$C,3,FALSE)</f>
        <v>Business</v>
      </c>
      <c r="J8313" s="6" t="str">
        <f>VLOOKUP(B8313,'customer_data'!$A:$E,5,FALSE)</f>
        <v>North</v>
      </c>
    </row>
    <row r="8314" spans="1:10" x14ac:dyDescent="0.25">
      <c r="A8314" s="5">
        <v>308312</v>
      </c>
      <c r="B8314" s="5">
        <v>206159</v>
      </c>
      <c r="C8314" s="5" t="s">
        <v>33</v>
      </c>
      <c r="D8314" s="6">
        <v>53174</v>
      </c>
      <c r="E8314" s="6">
        <v>4255</v>
      </c>
      <c r="F8314" s="6">
        <v>7826</v>
      </c>
      <c r="G8314" s="5" t="s">
        <v>35</v>
      </c>
      <c r="H8314" s="2">
        <v>45642</v>
      </c>
      <c r="I8314" s="6" t="str">
        <f>VLOOKUP(B8314,'customer_data'!$A:$C,3,FALSE)</f>
        <v>Business</v>
      </c>
      <c r="J8314" s="6" t="str">
        <f>VLOOKUP(B8314,'customer_data'!$A:$E,5,FALSE)</f>
        <v>North</v>
      </c>
    </row>
    <row r="8315" spans="1:10" x14ac:dyDescent="0.25">
      <c r="A8315" s="5">
        <v>308313</v>
      </c>
      <c r="B8315" s="5">
        <v>205230</v>
      </c>
      <c r="C8315" s="5" t="s">
        <v>23</v>
      </c>
      <c r="D8315" s="6">
        <v>9910</v>
      </c>
      <c r="E8315" s="6">
        <v>3205</v>
      </c>
      <c r="F8315" s="6">
        <v>39360</v>
      </c>
      <c r="G8315" s="5" t="s">
        <v>36</v>
      </c>
      <c r="H8315" s="2">
        <v>45162</v>
      </c>
      <c r="I8315" s="6" t="str">
        <f>VLOOKUP(B8315,'customer_data'!$A:$C,3,FALSE)</f>
        <v/>
      </c>
      <c r="J8315" s="6" t="str">
        <f>VLOOKUP(B8315,'customer_data'!$A:$E,5,FALSE)</f>
        <v>East</v>
      </c>
    </row>
    <row r="8316" spans="1:10" x14ac:dyDescent="0.25">
      <c r="A8316" s="5">
        <v>308314</v>
      </c>
      <c r="B8316" s="5">
        <v>204081</v>
      </c>
      <c r="C8316" s="5" t="s">
        <v>33</v>
      </c>
      <c r="D8316" s="6">
        <v>98392</v>
      </c>
      <c r="E8316" s="6">
        <v>2849</v>
      </c>
      <c r="F8316" s="6">
        <v>7780</v>
      </c>
      <c r="G8316" s="5" t="s">
        <v>36</v>
      </c>
      <c r="H8316" s="2">
        <v>45280</v>
      </c>
      <c r="I8316" s="6" t="str">
        <f>VLOOKUP(B8316,'customer_data'!$A:$C,3,FALSE)</f>
        <v>Business</v>
      </c>
      <c r="J8316" s="6" t="str">
        <f>VLOOKUP(B8316,'customer_data'!$A:$E,5,FALSE)</f>
        <v>South</v>
      </c>
    </row>
    <row r="8317" spans="1:10" x14ac:dyDescent="0.25">
      <c r="A8317" s="5">
        <v>308315</v>
      </c>
      <c r="B8317" s="5">
        <v>205341</v>
      </c>
      <c r="C8317" s="5" t="s">
        <v>34</v>
      </c>
      <c r="D8317" s="6">
        <v>32208</v>
      </c>
      <c r="E8317" s="6">
        <v>4211</v>
      </c>
      <c r="F8317" s="6">
        <v>17621</v>
      </c>
      <c r="G8317" s="5" t="s">
        <v>32</v>
      </c>
      <c r="H8317" s="2">
        <v>45539</v>
      </c>
      <c r="I8317" s="6" t="str">
        <f>VLOOKUP(B8317,'customer_data'!$A:$C,3,FALSE)</f>
        <v>Employee</v>
      </c>
      <c r="J8317" s="6" t="str">
        <f>VLOOKUP(B8317,'customer_data'!$A:$E,5,FALSE)</f>
        <v>South</v>
      </c>
    </row>
    <row r="8318" spans="1:10" x14ac:dyDescent="0.25">
      <c r="A8318" s="5">
        <v>308316</v>
      </c>
      <c r="B8318" s="5">
        <v>207438</v>
      </c>
      <c r="C8318" s="5" t="s">
        <v>23</v>
      </c>
      <c r="D8318" s="6">
        <v>13884</v>
      </c>
      <c r="E8318" s="6">
        <v>1123</v>
      </c>
      <c r="F8318" s="6">
        <v>48167</v>
      </c>
      <c r="G8318" s="5" t="s">
        <v>32</v>
      </c>
      <c r="H8318" s="2">
        <v>45173</v>
      </c>
      <c r="I8318" s="6" t="str">
        <f>VLOOKUP(B8318,'customer_data'!$A:$C,3,FALSE)</f>
        <v>Individual</v>
      </c>
      <c r="J8318" s="6" t="str">
        <f>VLOOKUP(B8318,'customer_data'!$A:$E,5,FALSE)</f>
        <v>South</v>
      </c>
    </row>
    <row r="8319" spans="1:10" x14ac:dyDescent="0.25">
      <c r="A8319" s="5">
        <v>308317</v>
      </c>
      <c r="B8319" s="5">
        <v>209066</v>
      </c>
      <c r="C8319" s="5" t="s">
        <v>34</v>
      </c>
      <c r="D8319" s="6">
        <v>60642</v>
      </c>
      <c r="E8319" s="6">
        <v>4675</v>
      </c>
      <c r="F8319" s="6">
        <v>48290</v>
      </c>
      <c r="G8319" s="5" t="s">
        <v>36</v>
      </c>
      <c r="H8319" s="2">
        <v>45659</v>
      </c>
      <c r="I8319" s="6" t="str">
        <f>VLOOKUP(B8319,'customer_data'!$A:$C,3,FALSE)</f>
        <v>Business</v>
      </c>
      <c r="J8319" s="6" t="str">
        <f>VLOOKUP(B8319,'customer_data'!$A:$E,5,FALSE)</f>
        <v>East</v>
      </c>
    </row>
    <row r="8320" spans="1:10" x14ac:dyDescent="0.25">
      <c r="A8320" s="5">
        <v>308318</v>
      </c>
      <c r="B8320" s="5">
        <v>208527</v>
      </c>
      <c r="C8320" s="5" t="s">
        <v>33</v>
      </c>
      <c r="D8320" s="6">
        <v>21470</v>
      </c>
      <c r="E8320" s="6">
        <v>131</v>
      </c>
      <c r="F8320" s="6">
        <v>45437</v>
      </c>
      <c r="G8320" s="5" t="s">
        <v>36</v>
      </c>
      <c r="H8320" s="2">
        <v>45644</v>
      </c>
      <c r="I8320" s="6" t="str">
        <f>VLOOKUP(B8320,'customer_data'!$A:$C,3,FALSE)</f>
        <v>Individual</v>
      </c>
      <c r="J8320" s="6" t="str">
        <f>VLOOKUP(B8320,'customer_data'!$A:$E,5,FALSE)</f>
        <v>East</v>
      </c>
    </row>
    <row r="8321" spans="1:10" x14ac:dyDescent="0.25">
      <c r="A8321" s="5">
        <v>308319</v>
      </c>
      <c r="B8321" s="5">
        <v>209716</v>
      </c>
      <c r="C8321" s="5" t="s">
        <v>33</v>
      </c>
      <c r="D8321" s="6">
        <v>66242</v>
      </c>
      <c r="E8321" s="6">
        <v>2547</v>
      </c>
      <c r="F8321" s="6">
        <v>39031</v>
      </c>
      <c r="G8321" s="5" t="s">
        <v>35</v>
      </c>
      <c r="H8321" s="2">
        <v>45147</v>
      </c>
      <c r="I8321" s="6" t="str">
        <f>VLOOKUP(B8321,'customer_data'!$A:$C,3,FALSE)</f>
        <v>Individual</v>
      </c>
      <c r="J8321" s="6" t="str">
        <f>VLOOKUP(B8321,'customer_data'!$A:$E,5,FALSE)</f>
        <v>East</v>
      </c>
    </row>
    <row r="8322" spans="1:10" x14ac:dyDescent="0.25">
      <c r="A8322" s="5">
        <v>308320</v>
      </c>
      <c r="B8322" s="5">
        <v>200163</v>
      </c>
      <c r="C8322" s="5" t="s">
        <v>33</v>
      </c>
      <c r="D8322" s="6">
        <v>11938</v>
      </c>
      <c r="E8322" s="6">
        <v>1848</v>
      </c>
      <c r="F8322" s="6">
        <v>34015</v>
      </c>
      <c r="G8322" s="5" t="s">
        <v>35</v>
      </c>
      <c r="H8322" s="2">
        <v>45396</v>
      </c>
      <c r="I8322" s="6" t="str">
        <f>VLOOKUP(B8322,'customer_data'!$A:$C,3,FALSE)</f>
        <v>Employee</v>
      </c>
      <c r="J8322" s="6" t="str">
        <f>VLOOKUP(B8322,'customer_data'!$A:$E,5,FALSE)</f>
        <v>North</v>
      </c>
    </row>
    <row r="8323" spans="1:10" x14ac:dyDescent="0.25">
      <c r="A8323" s="5">
        <v>308321</v>
      </c>
      <c r="B8323" s="5">
        <v>205505</v>
      </c>
      <c r="C8323" s="5" t="s">
        <v>34</v>
      </c>
      <c r="D8323" s="6">
        <v>55907</v>
      </c>
      <c r="E8323" s="6">
        <v>639</v>
      </c>
      <c r="F8323" s="6">
        <v>31032</v>
      </c>
      <c r="G8323" s="5" t="s">
        <v>35</v>
      </c>
      <c r="H8323" s="2">
        <v>45562</v>
      </c>
      <c r="I8323" s="6" t="str">
        <f>VLOOKUP(B8323,'customer_data'!$A:$C,3,FALSE)</f>
        <v>Employee</v>
      </c>
      <c r="J8323" s="6" t="str">
        <f>VLOOKUP(B8323,'customer_data'!$A:$E,5,FALSE)</f>
        <v>West</v>
      </c>
    </row>
    <row r="8324" spans="1:10" x14ac:dyDescent="0.25">
      <c r="A8324" s="5">
        <v>308322</v>
      </c>
      <c r="B8324" s="5">
        <v>206555</v>
      </c>
      <c r="C8324" s="5" t="s">
        <v>23</v>
      </c>
      <c r="D8324" s="6">
        <v>89507</v>
      </c>
      <c r="E8324" s="6">
        <v>3037</v>
      </c>
      <c r="F8324" s="6">
        <v>37506</v>
      </c>
      <c r="G8324" s="5" t="s">
        <v>35</v>
      </c>
      <c r="H8324" s="2">
        <v>45675</v>
      </c>
      <c r="I8324" s="6" t="str">
        <f>VLOOKUP(B8324,'customer_data'!$A:$C,3,FALSE)</f>
        <v>Employee</v>
      </c>
      <c r="J8324" s="6" t="str">
        <f>VLOOKUP(B8324,'customer_data'!$A:$E,5,FALSE)</f>
        <v>North</v>
      </c>
    </row>
    <row r="8325" spans="1:10" x14ac:dyDescent="0.25">
      <c r="A8325" s="5">
        <v>308323</v>
      </c>
      <c r="B8325" s="5">
        <v>208510</v>
      </c>
      <c r="C8325" s="5" t="s">
        <v>23</v>
      </c>
      <c r="D8325" s="6">
        <v>72790</v>
      </c>
      <c r="E8325" s="6">
        <v>4984</v>
      </c>
      <c r="F8325" s="6">
        <v>30840</v>
      </c>
      <c r="G8325" s="5" t="s">
        <v>32</v>
      </c>
      <c r="H8325" s="2">
        <v>45723</v>
      </c>
      <c r="I8325" s="6" t="str">
        <f>VLOOKUP(B8325,'customer_data'!$A:$C,3,FALSE)</f>
        <v>Employee</v>
      </c>
      <c r="J8325" s="6" t="str">
        <f>VLOOKUP(B8325,'customer_data'!$A:$E,5,FALSE)</f>
        <v>South</v>
      </c>
    </row>
    <row r="8326" spans="1:10" x14ac:dyDescent="0.25">
      <c r="A8326" s="5">
        <v>308324</v>
      </c>
      <c r="B8326" s="5">
        <v>201278</v>
      </c>
      <c r="C8326" s="5" t="s">
        <v>33</v>
      </c>
      <c r="D8326" s="6">
        <v>3824</v>
      </c>
      <c r="E8326" s="6">
        <v>1339</v>
      </c>
      <c r="F8326" s="6">
        <v>25144</v>
      </c>
      <c r="G8326" s="5" t="s">
        <v>35</v>
      </c>
      <c r="H8326" s="2">
        <v>45464</v>
      </c>
      <c r="I8326" s="6" t="str">
        <f>VLOOKUP(B8326,'customer_data'!$A:$C,3,FALSE)</f>
        <v>Business</v>
      </c>
      <c r="J8326" s="6" t="str">
        <f>VLOOKUP(B8326,'customer_data'!$A:$E,5,FALSE)</f>
        <v>North</v>
      </c>
    </row>
    <row r="8327" spans="1:10" x14ac:dyDescent="0.25">
      <c r="A8327" s="5">
        <v>308325</v>
      </c>
      <c r="B8327" s="5">
        <v>201854</v>
      </c>
      <c r="C8327" s="5" t="s">
        <v>23</v>
      </c>
      <c r="D8327" s="6">
        <v>89859</v>
      </c>
      <c r="E8327" s="6">
        <v>4572</v>
      </c>
      <c r="F8327" s="6">
        <v>17211</v>
      </c>
      <c r="G8327" s="5" t="s">
        <v>36</v>
      </c>
      <c r="H8327" s="2">
        <v>45493</v>
      </c>
      <c r="I8327" s="6" t="str">
        <f>VLOOKUP(B8327,'customer_data'!$A:$C,3,FALSE)</f>
        <v>Business</v>
      </c>
      <c r="J8327" s="6" t="str">
        <f>VLOOKUP(B8327,'customer_data'!$A:$E,5,FALSE)</f>
        <v>South</v>
      </c>
    </row>
    <row r="8328" spans="1:10" x14ac:dyDescent="0.25">
      <c r="A8328" s="5">
        <v>308326</v>
      </c>
      <c r="B8328" s="5">
        <v>206693</v>
      </c>
      <c r="C8328" s="5" t="s">
        <v>34</v>
      </c>
      <c r="D8328" s="6">
        <v>71209</v>
      </c>
      <c r="E8328" s="6">
        <v>121</v>
      </c>
      <c r="F8328" s="6">
        <v>14441</v>
      </c>
      <c r="G8328" s="5" t="s">
        <v>32</v>
      </c>
      <c r="H8328" s="2">
        <v>45332</v>
      </c>
      <c r="I8328" s="6" t="str">
        <f>VLOOKUP(B8328,'customer_data'!$A:$C,3,FALSE)</f>
        <v>Individual</v>
      </c>
      <c r="J8328" s="6" t="str">
        <f>VLOOKUP(B8328,'customer_data'!$A:$E,5,FALSE)</f>
        <v>East</v>
      </c>
    </row>
    <row r="8329" spans="1:10" x14ac:dyDescent="0.25">
      <c r="A8329" s="5">
        <v>308327</v>
      </c>
      <c r="B8329" s="5">
        <v>201443</v>
      </c>
      <c r="C8329" s="5" t="s">
        <v>23</v>
      </c>
      <c r="D8329" s="6">
        <v>78524</v>
      </c>
      <c r="E8329" s="6">
        <v>4220</v>
      </c>
      <c r="F8329" s="6">
        <v>47198</v>
      </c>
      <c r="G8329" s="5" t="s">
        <v>32</v>
      </c>
      <c r="H8329" s="2">
        <v>45352</v>
      </c>
      <c r="I8329" s="6" t="str">
        <f>VLOOKUP(B8329,'customer_data'!$A:$C,3,FALSE)</f>
        <v>Individual</v>
      </c>
      <c r="J8329" s="6" t="str">
        <f>VLOOKUP(B8329,'customer_data'!$A:$E,5,FALSE)</f>
        <v>West</v>
      </c>
    </row>
    <row r="8330" spans="1:10" x14ac:dyDescent="0.25">
      <c r="A8330" s="5">
        <v>308328</v>
      </c>
      <c r="B8330" s="5">
        <v>203765</v>
      </c>
      <c r="C8330" s="5" t="s">
        <v>34</v>
      </c>
      <c r="D8330" s="6">
        <v>40775</v>
      </c>
      <c r="E8330" s="6">
        <v>1681</v>
      </c>
      <c r="F8330" s="6">
        <v>14731</v>
      </c>
      <c r="G8330" s="5" t="s">
        <v>35</v>
      </c>
      <c r="H8330" s="2">
        <v>45113</v>
      </c>
      <c r="I8330" s="6" t="str">
        <f>VLOOKUP(B8330,'customer_data'!$A:$C,3,FALSE)</f>
        <v>Employee</v>
      </c>
      <c r="J8330" s="6" t="str">
        <f>VLOOKUP(B8330,'customer_data'!$A:$E,5,FALSE)</f>
        <v>South</v>
      </c>
    </row>
    <row r="8331" spans="1:10" x14ac:dyDescent="0.25">
      <c r="A8331" s="5">
        <v>308329</v>
      </c>
      <c r="B8331" s="5">
        <v>200186</v>
      </c>
      <c r="C8331" s="5" t="s">
        <v>33</v>
      </c>
      <c r="D8331" s="6">
        <v>5373</v>
      </c>
      <c r="E8331" s="6">
        <v>1165</v>
      </c>
      <c r="F8331" s="6">
        <v>4350</v>
      </c>
      <c r="G8331" s="5" t="s">
        <v>35</v>
      </c>
      <c r="H8331" s="2">
        <v>45522</v>
      </c>
      <c r="I8331" s="6" t="str">
        <f>VLOOKUP(B8331,'customer_data'!$A:$C,3,FALSE)</f>
        <v>Individual</v>
      </c>
      <c r="J8331" s="6" t="str">
        <f>VLOOKUP(B8331,'customer_data'!$A:$E,5,FALSE)</f>
        <v>West</v>
      </c>
    </row>
    <row r="8332" spans="1:10" x14ac:dyDescent="0.25">
      <c r="A8332" s="5">
        <v>308330</v>
      </c>
      <c r="B8332" s="5">
        <v>206285</v>
      </c>
      <c r="C8332" s="5" t="s">
        <v>33</v>
      </c>
      <c r="D8332" s="6">
        <v>3594</v>
      </c>
      <c r="E8332" s="6">
        <v>2692</v>
      </c>
      <c r="F8332" s="6">
        <v>42307</v>
      </c>
      <c r="G8332" s="5" t="s">
        <v>32</v>
      </c>
      <c r="H8332" s="2">
        <v>44845</v>
      </c>
      <c r="I8332" s="6" t="str">
        <f>VLOOKUP(B8332,'customer_data'!$A:$C,3,FALSE)</f>
        <v>Employee</v>
      </c>
      <c r="J8332" s="6" t="str">
        <f>VLOOKUP(B8332,'customer_data'!$A:$E,5,FALSE)</f>
        <v>West</v>
      </c>
    </row>
    <row r="8333" spans="1:10" x14ac:dyDescent="0.25">
      <c r="A8333" s="5">
        <v>308331</v>
      </c>
      <c r="B8333" s="5">
        <v>200427</v>
      </c>
      <c r="C8333" s="5" t="s">
        <v>33</v>
      </c>
      <c r="D8333" s="6">
        <v>66960</v>
      </c>
      <c r="E8333" s="6">
        <v>2654</v>
      </c>
      <c r="F8333" s="6">
        <v>46162</v>
      </c>
      <c r="G8333" s="5" t="s">
        <v>36</v>
      </c>
      <c r="H8333" s="2">
        <v>45117</v>
      </c>
      <c r="I8333" s="6" t="str">
        <f>VLOOKUP(B8333,'customer_data'!$A:$C,3,FALSE)</f>
        <v>Employee</v>
      </c>
      <c r="J8333" s="6" t="str">
        <f>VLOOKUP(B8333,'customer_data'!$A:$E,5,FALSE)</f>
        <v>North</v>
      </c>
    </row>
    <row r="8334" spans="1:10" x14ac:dyDescent="0.25">
      <c r="A8334" s="5">
        <v>308332</v>
      </c>
      <c r="B8334" s="5">
        <v>201147</v>
      </c>
      <c r="C8334" s="5" t="s">
        <v>23</v>
      </c>
      <c r="D8334" s="6">
        <v>67206</v>
      </c>
      <c r="E8334" s="6">
        <v>346.09488199999998</v>
      </c>
      <c r="F8334" s="6">
        <v>21465</v>
      </c>
      <c r="G8334" s="5" t="s">
        <v>36</v>
      </c>
      <c r="H8334" s="2">
        <v>44907</v>
      </c>
      <c r="I8334" s="6" t="str">
        <f>VLOOKUP(B8334,'customer_data'!$A:$C,3,FALSE)</f>
        <v>Individual</v>
      </c>
      <c r="J8334" s="6" t="str">
        <f>VLOOKUP(B8334,'customer_data'!$A:$E,5,FALSE)</f>
        <v>East</v>
      </c>
    </row>
    <row r="8335" spans="1:10" x14ac:dyDescent="0.25">
      <c r="A8335" s="5">
        <v>308333</v>
      </c>
      <c r="B8335" s="5">
        <v>204120</v>
      </c>
      <c r="C8335" s="5" t="s">
        <v>34</v>
      </c>
      <c r="D8335" s="6">
        <v>22818</v>
      </c>
      <c r="E8335" s="6">
        <v>2073</v>
      </c>
      <c r="F8335" s="6">
        <v>12180</v>
      </c>
      <c r="G8335" s="5" t="s">
        <v>36</v>
      </c>
      <c r="H8335" s="2">
        <v>45044</v>
      </c>
      <c r="I8335" s="6" t="str">
        <f>VLOOKUP(B8335,'customer_data'!$A:$C,3,FALSE)</f>
        <v>Individual</v>
      </c>
      <c r="J8335" s="6" t="str">
        <f>VLOOKUP(B8335,'customer_data'!$A:$E,5,FALSE)</f>
        <v>West</v>
      </c>
    </row>
    <row r="8336" spans="1:10" x14ac:dyDescent="0.25">
      <c r="A8336" s="5">
        <v>308334</v>
      </c>
      <c r="B8336" s="5">
        <v>201826</v>
      </c>
      <c r="C8336" s="5" t="s">
        <v>33</v>
      </c>
      <c r="D8336" s="6">
        <v>19279</v>
      </c>
      <c r="E8336" s="6">
        <v>566</v>
      </c>
      <c r="F8336" s="6">
        <v>19994</v>
      </c>
      <c r="G8336" s="5" t="s">
        <v>35</v>
      </c>
      <c r="H8336" s="2">
        <v>44993</v>
      </c>
      <c r="I8336" s="6" t="str">
        <f>VLOOKUP(B8336,'customer_data'!$A:$C,3,FALSE)</f>
        <v>Business</v>
      </c>
      <c r="J8336" s="6" t="str">
        <f>VLOOKUP(B8336,'customer_data'!$A:$E,5,FALSE)</f>
        <v>West</v>
      </c>
    </row>
    <row r="8337" spans="1:10" x14ac:dyDescent="0.25">
      <c r="A8337" s="5">
        <v>308335</v>
      </c>
      <c r="B8337" s="5">
        <v>206990</v>
      </c>
      <c r="C8337" s="5" t="s">
        <v>34</v>
      </c>
      <c r="D8337" s="6">
        <v>88075</v>
      </c>
      <c r="E8337" s="6">
        <v>2645</v>
      </c>
      <c r="F8337" s="6">
        <v>19763</v>
      </c>
      <c r="G8337" s="5" t="s">
        <v>36</v>
      </c>
      <c r="H8337" s="2">
        <v>45393</v>
      </c>
      <c r="I8337" s="6" t="str">
        <f>VLOOKUP(B8337,'customer_data'!$A:$C,3,FALSE)</f>
        <v>Business</v>
      </c>
      <c r="J8337" s="6" t="str">
        <f>VLOOKUP(B8337,'customer_data'!$A:$E,5,FALSE)</f>
        <v>West</v>
      </c>
    </row>
    <row r="8338" spans="1:10" x14ac:dyDescent="0.25">
      <c r="A8338" s="5">
        <v>308336</v>
      </c>
      <c r="B8338" s="5">
        <v>203758</v>
      </c>
      <c r="C8338" s="5" t="s">
        <v>33</v>
      </c>
      <c r="D8338" s="6">
        <v>89110</v>
      </c>
      <c r="E8338" s="6">
        <v>3483</v>
      </c>
      <c r="F8338" s="6">
        <v>33080</v>
      </c>
      <c r="G8338" s="5" t="s">
        <v>36</v>
      </c>
      <c r="H8338" s="2">
        <v>45218</v>
      </c>
      <c r="I8338" s="6" t="str">
        <f>VLOOKUP(B8338,'customer_data'!$A:$C,3,FALSE)</f>
        <v>Employee</v>
      </c>
      <c r="J8338" s="6" t="str">
        <f>VLOOKUP(B8338,'customer_data'!$A:$E,5,FALSE)</f>
        <v>South</v>
      </c>
    </row>
    <row r="8339" spans="1:10" x14ac:dyDescent="0.25">
      <c r="A8339" s="5">
        <v>308337</v>
      </c>
      <c r="B8339" s="5">
        <v>201680</v>
      </c>
      <c r="C8339" s="5" t="s">
        <v>34</v>
      </c>
      <c r="D8339" s="6">
        <v>92065</v>
      </c>
      <c r="E8339" s="6">
        <v>252</v>
      </c>
      <c r="F8339" s="6">
        <v>19344</v>
      </c>
      <c r="G8339" s="5" t="s">
        <v>32</v>
      </c>
      <c r="H8339" s="2">
        <v>45088</v>
      </c>
      <c r="I8339" s="6" t="str">
        <f>VLOOKUP(B8339,'customer_data'!$A:$C,3,FALSE)</f>
        <v>Business</v>
      </c>
      <c r="J8339" s="6" t="str">
        <f>VLOOKUP(B8339,'customer_data'!$A:$E,5,FALSE)</f>
        <v>West</v>
      </c>
    </row>
    <row r="8340" spans="1:10" x14ac:dyDescent="0.25">
      <c r="A8340" s="5">
        <v>308338</v>
      </c>
      <c r="B8340" s="5">
        <v>205142</v>
      </c>
      <c r="C8340" s="5" t="s">
        <v>33</v>
      </c>
      <c r="D8340" s="6">
        <v>33491</v>
      </c>
      <c r="E8340" s="6">
        <v>4397</v>
      </c>
      <c r="F8340" s="6">
        <v>40387</v>
      </c>
      <c r="G8340" s="5" t="s">
        <v>35</v>
      </c>
      <c r="H8340" s="2">
        <v>44714</v>
      </c>
      <c r="I8340" s="6" t="str">
        <f>VLOOKUP(B8340,'customer_data'!$A:$C,3,FALSE)</f>
        <v>Individual</v>
      </c>
      <c r="J8340" s="6" t="str">
        <f>VLOOKUP(B8340,'customer_data'!$A:$E,5,FALSE)</f>
        <v>North</v>
      </c>
    </row>
    <row r="8341" spans="1:10" x14ac:dyDescent="0.25">
      <c r="A8341" s="5">
        <v>308339</v>
      </c>
      <c r="B8341" s="5">
        <v>203807</v>
      </c>
      <c r="C8341" s="5" t="s">
        <v>34</v>
      </c>
      <c r="D8341" s="6">
        <v>29206</v>
      </c>
      <c r="E8341" s="6">
        <v>4755</v>
      </c>
      <c r="F8341" s="6">
        <v>40909</v>
      </c>
      <c r="G8341" s="5" t="s">
        <v>36</v>
      </c>
      <c r="H8341" s="2">
        <v>44871</v>
      </c>
      <c r="I8341" s="6" t="str">
        <f>VLOOKUP(B8341,'customer_data'!$A:$C,3,FALSE)</f>
        <v>Business</v>
      </c>
      <c r="J8341" s="6" t="str">
        <f>VLOOKUP(B8341,'customer_data'!$A:$E,5,FALSE)</f>
        <v>North</v>
      </c>
    </row>
    <row r="8342" spans="1:10" x14ac:dyDescent="0.25">
      <c r="A8342" s="5">
        <v>308340</v>
      </c>
      <c r="B8342" s="5">
        <v>208313</v>
      </c>
      <c r="C8342" s="5" t="s">
        <v>34</v>
      </c>
      <c r="D8342" s="6">
        <v>6728</v>
      </c>
      <c r="E8342" s="6">
        <v>3990</v>
      </c>
      <c r="F8342" s="6">
        <v>40404</v>
      </c>
      <c r="G8342" s="5" t="s">
        <v>36</v>
      </c>
      <c r="H8342" s="2">
        <v>45189</v>
      </c>
      <c r="I8342" s="6" t="str">
        <f>VLOOKUP(B8342,'customer_data'!$A:$C,3,FALSE)</f>
        <v>Employee</v>
      </c>
      <c r="J8342" s="6" t="str">
        <f>VLOOKUP(B8342,'customer_data'!$A:$E,5,FALSE)</f>
        <v>East</v>
      </c>
    </row>
    <row r="8343" spans="1:10" x14ac:dyDescent="0.25">
      <c r="A8343" s="5">
        <v>308341</v>
      </c>
      <c r="B8343" s="5">
        <v>200982</v>
      </c>
      <c r="C8343" s="5" t="s">
        <v>34</v>
      </c>
      <c r="D8343" s="6">
        <v>88271</v>
      </c>
      <c r="E8343" s="6">
        <v>4302</v>
      </c>
      <c r="F8343" s="6">
        <v>1906</v>
      </c>
      <c r="G8343" s="5" t="s">
        <v>35</v>
      </c>
      <c r="H8343" s="2">
        <v>45082</v>
      </c>
      <c r="I8343" s="6" t="str">
        <f>VLOOKUP(B8343,'customer_data'!$A:$C,3,FALSE)</f>
        <v>Employee</v>
      </c>
      <c r="J8343" s="6" t="str">
        <f>VLOOKUP(B8343,'customer_data'!$A:$E,5,FALSE)</f>
        <v>South</v>
      </c>
    </row>
    <row r="8344" spans="1:10" x14ac:dyDescent="0.25">
      <c r="A8344" s="5">
        <v>308342</v>
      </c>
      <c r="B8344" s="5">
        <v>209445</v>
      </c>
      <c r="C8344" s="5" t="s">
        <v>23</v>
      </c>
      <c r="D8344" s="6">
        <v>88573</v>
      </c>
      <c r="E8344" s="6">
        <v>2611</v>
      </c>
      <c r="F8344" s="6">
        <v>35766</v>
      </c>
      <c r="G8344" s="5" t="s">
        <v>36</v>
      </c>
      <c r="H8344" s="2">
        <v>45349</v>
      </c>
      <c r="I8344" s="6" t="str">
        <f>VLOOKUP(B8344,'customer_data'!$A:$C,3,FALSE)</f>
        <v>Business</v>
      </c>
      <c r="J8344" s="6" t="str">
        <f>VLOOKUP(B8344,'customer_data'!$A:$E,5,FALSE)</f>
        <v>South</v>
      </c>
    </row>
    <row r="8345" spans="1:10" x14ac:dyDescent="0.25">
      <c r="A8345" s="5">
        <v>308343</v>
      </c>
      <c r="B8345" s="5">
        <v>208208</v>
      </c>
      <c r="C8345" s="5" t="s">
        <v>33</v>
      </c>
      <c r="D8345" s="6">
        <v>53637</v>
      </c>
      <c r="E8345" s="6">
        <v>3058</v>
      </c>
      <c r="F8345" s="6">
        <v>12676</v>
      </c>
      <c r="G8345" s="5" t="s">
        <v>32</v>
      </c>
      <c r="H8345" s="2">
        <v>44899</v>
      </c>
      <c r="I8345" s="6" t="str">
        <f>VLOOKUP(B8345,'customer_data'!$A:$C,3,FALSE)</f>
        <v>Individual</v>
      </c>
      <c r="J8345" s="6" t="str">
        <f>VLOOKUP(B8345,'customer_data'!$A:$E,5,FALSE)</f>
        <v>West</v>
      </c>
    </row>
    <row r="8346" spans="1:10" x14ac:dyDescent="0.25">
      <c r="A8346" s="5">
        <v>308344</v>
      </c>
      <c r="B8346" s="5">
        <v>204097</v>
      </c>
      <c r="C8346" s="5" t="s">
        <v>34</v>
      </c>
      <c r="D8346" s="6">
        <v>54107</v>
      </c>
      <c r="E8346" s="6">
        <v>2516</v>
      </c>
      <c r="F8346" s="6">
        <v>5505</v>
      </c>
      <c r="G8346" s="5" t="s">
        <v>36</v>
      </c>
      <c r="H8346" s="2">
        <v>45602</v>
      </c>
      <c r="I8346" s="6" t="str">
        <f>VLOOKUP(B8346,'customer_data'!$A:$C,3,FALSE)</f>
        <v>Employee</v>
      </c>
      <c r="J8346" s="6" t="str">
        <f>VLOOKUP(B8346,'customer_data'!$A:$E,5,FALSE)</f>
        <v>West</v>
      </c>
    </row>
    <row r="8347" spans="1:10" x14ac:dyDescent="0.25">
      <c r="A8347" s="5">
        <v>308345</v>
      </c>
      <c r="B8347" s="5">
        <v>208458</v>
      </c>
      <c r="C8347" s="5" t="s">
        <v>23</v>
      </c>
      <c r="D8347" s="6">
        <v>78262</v>
      </c>
      <c r="E8347" s="6">
        <v>1700</v>
      </c>
      <c r="F8347" s="6">
        <v>41906</v>
      </c>
      <c r="G8347" s="5" t="s">
        <v>36</v>
      </c>
      <c r="H8347" s="2">
        <v>44890</v>
      </c>
      <c r="I8347" s="6" t="str">
        <f>VLOOKUP(B8347,'customer_data'!$A:$C,3,FALSE)</f>
        <v>Individual</v>
      </c>
      <c r="J8347" s="6" t="str">
        <f>VLOOKUP(B8347,'customer_data'!$A:$E,5,FALSE)</f>
        <v>East</v>
      </c>
    </row>
    <row r="8348" spans="1:10" x14ac:dyDescent="0.25">
      <c r="A8348" s="5">
        <v>308346</v>
      </c>
      <c r="B8348" s="5">
        <v>205647</v>
      </c>
      <c r="C8348" s="5" t="s">
        <v>23</v>
      </c>
      <c r="D8348" s="6">
        <v>80662</v>
      </c>
      <c r="E8348" s="6">
        <v>3625</v>
      </c>
      <c r="F8348" s="6">
        <v>39787</v>
      </c>
      <c r="G8348" s="5" t="s">
        <v>36</v>
      </c>
      <c r="H8348" s="2">
        <v>45472</v>
      </c>
      <c r="I8348" s="6" t="str">
        <f>VLOOKUP(B8348,'customer_data'!$A:$C,3,FALSE)</f>
        <v>Employee</v>
      </c>
      <c r="J8348" s="6" t="str">
        <f>VLOOKUP(B8348,'customer_data'!$A:$E,5,FALSE)</f>
        <v>East</v>
      </c>
    </row>
    <row r="8349" spans="1:10" x14ac:dyDescent="0.25">
      <c r="A8349" s="5">
        <v>308347</v>
      </c>
      <c r="B8349" s="5">
        <v>208442</v>
      </c>
      <c r="C8349" s="5" t="s">
        <v>23</v>
      </c>
      <c r="D8349" s="6">
        <v>33891</v>
      </c>
      <c r="E8349" s="6">
        <v>919</v>
      </c>
      <c r="F8349" s="6">
        <v>38235</v>
      </c>
      <c r="G8349" s="5" t="s">
        <v>32</v>
      </c>
      <c r="H8349" s="2">
        <v>45084</v>
      </c>
      <c r="I8349" s="6" t="str">
        <f>VLOOKUP(B8349,'customer_data'!$A:$C,3,FALSE)</f>
        <v>Employee</v>
      </c>
      <c r="J8349" s="6" t="str">
        <f>VLOOKUP(B8349,'customer_data'!$A:$E,5,FALSE)</f>
        <v>South</v>
      </c>
    </row>
    <row r="8350" spans="1:10" x14ac:dyDescent="0.25">
      <c r="A8350" s="5">
        <v>308348</v>
      </c>
      <c r="B8350" s="5">
        <v>204372</v>
      </c>
      <c r="C8350" s="5" t="s">
        <v>34</v>
      </c>
      <c r="D8350" s="6">
        <v>10962</v>
      </c>
      <c r="E8350" s="6">
        <v>246</v>
      </c>
      <c r="F8350" s="6">
        <v>35300</v>
      </c>
      <c r="G8350" s="5" t="s">
        <v>32</v>
      </c>
      <c r="H8350" s="2">
        <v>44924</v>
      </c>
      <c r="I8350" s="6" t="str">
        <f>VLOOKUP(B8350,'customer_data'!$A:$C,3,FALSE)</f>
        <v>Employee</v>
      </c>
      <c r="J8350" s="6" t="str">
        <f>VLOOKUP(B8350,'customer_data'!$A:$E,5,FALSE)</f>
        <v>South</v>
      </c>
    </row>
    <row r="8351" spans="1:10" x14ac:dyDescent="0.25">
      <c r="A8351" s="5">
        <v>308349</v>
      </c>
      <c r="B8351" s="5">
        <v>205933</v>
      </c>
      <c r="C8351" s="5" t="s">
        <v>34</v>
      </c>
      <c r="D8351" s="6">
        <v>54977</v>
      </c>
      <c r="E8351" s="6">
        <v>3086</v>
      </c>
      <c r="F8351" s="6">
        <v>46500</v>
      </c>
      <c r="G8351" s="5" t="s">
        <v>36</v>
      </c>
      <c r="H8351" s="2">
        <v>44913</v>
      </c>
      <c r="I8351" s="6" t="str">
        <f>VLOOKUP(B8351,'customer_data'!$A:$C,3,FALSE)</f>
        <v>Employee</v>
      </c>
      <c r="J8351" s="6" t="str">
        <f>VLOOKUP(B8351,'customer_data'!$A:$E,5,FALSE)</f>
        <v>East</v>
      </c>
    </row>
    <row r="8352" spans="1:10" x14ac:dyDescent="0.25">
      <c r="A8352" s="5">
        <v>308350</v>
      </c>
      <c r="B8352" s="5">
        <v>205356</v>
      </c>
      <c r="C8352" s="5" t="s">
        <v>23</v>
      </c>
      <c r="D8352" s="6">
        <v>13687</v>
      </c>
      <c r="E8352" s="6">
        <v>4713</v>
      </c>
      <c r="F8352" s="6">
        <v>37896</v>
      </c>
      <c r="G8352" s="5" t="s">
        <v>36</v>
      </c>
      <c r="H8352" s="2">
        <v>45717</v>
      </c>
      <c r="I8352" s="6" t="str">
        <f>VLOOKUP(B8352,'customer_data'!$A:$C,3,FALSE)</f>
        <v>Employee</v>
      </c>
      <c r="J8352" s="6" t="str">
        <f>VLOOKUP(B8352,'customer_data'!$A:$E,5,FALSE)</f>
        <v>West</v>
      </c>
    </row>
    <row r="8353" spans="1:10" x14ac:dyDescent="0.25">
      <c r="A8353" s="5">
        <v>308351</v>
      </c>
      <c r="B8353" s="5">
        <v>203606</v>
      </c>
      <c r="C8353" s="5" t="s">
        <v>33</v>
      </c>
      <c r="D8353" s="6">
        <v>92913</v>
      </c>
      <c r="E8353" s="6">
        <v>3542</v>
      </c>
      <c r="F8353" s="6">
        <v>22114</v>
      </c>
      <c r="G8353" s="5" t="s">
        <v>36</v>
      </c>
      <c r="H8353" s="2">
        <v>45676</v>
      </c>
      <c r="I8353" s="6" t="str">
        <f>VLOOKUP(B8353,'customer_data'!$A:$C,3,FALSE)</f>
        <v>Individual</v>
      </c>
      <c r="J8353" s="6" t="str">
        <f>VLOOKUP(B8353,'customer_data'!$A:$E,5,FALSE)</f>
        <v>North</v>
      </c>
    </row>
    <row r="8354" spans="1:10" x14ac:dyDescent="0.25">
      <c r="A8354" s="5">
        <v>308352</v>
      </c>
      <c r="B8354" s="5">
        <v>209912</v>
      </c>
      <c r="C8354" s="5" t="s">
        <v>34</v>
      </c>
      <c r="D8354" s="6">
        <v>2187</v>
      </c>
      <c r="E8354" s="6">
        <v>4647</v>
      </c>
      <c r="F8354" s="6">
        <v>21163</v>
      </c>
      <c r="G8354" s="5" t="s">
        <v>32</v>
      </c>
      <c r="H8354" s="2">
        <v>44879</v>
      </c>
      <c r="I8354" s="6" t="str">
        <f>VLOOKUP(B8354,'customer_data'!$A:$C,3,FALSE)</f>
        <v>Individual</v>
      </c>
      <c r="J8354" s="6" t="str">
        <f>VLOOKUP(B8354,'customer_data'!$A:$E,5,FALSE)</f>
        <v>North</v>
      </c>
    </row>
    <row r="8355" spans="1:10" x14ac:dyDescent="0.25">
      <c r="A8355" s="5">
        <v>308353</v>
      </c>
      <c r="B8355" s="5">
        <v>206076</v>
      </c>
      <c r="C8355" s="5" t="s">
        <v>34</v>
      </c>
      <c r="D8355" s="6">
        <v>61699</v>
      </c>
      <c r="E8355" s="6">
        <v>1773</v>
      </c>
      <c r="F8355" s="6">
        <v>23243</v>
      </c>
      <c r="G8355" s="5" t="s">
        <v>32</v>
      </c>
      <c r="H8355" s="2">
        <v>44891</v>
      </c>
      <c r="I8355" s="6" t="str">
        <f>VLOOKUP(B8355,'customer_data'!$A:$C,3,FALSE)</f>
        <v>Business</v>
      </c>
      <c r="J8355" s="6" t="str">
        <f>VLOOKUP(B8355,'customer_data'!$A:$E,5,FALSE)</f>
        <v>South</v>
      </c>
    </row>
    <row r="8356" spans="1:10" x14ac:dyDescent="0.25">
      <c r="A8356" s="5">
        <v>308354</v>
      </c>
      <c r="B8356" s="5">
        <v>202271</v>
      </c>
      <c r="C8356" s="5" t="s">
        <v>33</v>
      </c>
      <c r="D8356" s="6">
        <v>1169</v>
      </c>
      <c r="E8356" s="6">
        <v>4827</v>
      </c>
      <c r="F8356" s="6">
        <v>8175</v>
      </c>
      <c r="G8356" s="5" t="s">
        <v>35</v>
      </c>
      <c r="H8356" s="2">
        <v>45010</v>
      </c>
      <c r="I8356" s="6" t="str">
        <f>VLOOKUP(B8356,'customer_data'!$A:$C,3,FALSE)</f>
        <v>Employee</v>
      </c>
      <c r="J8356" s="6" t="str">
        <f>VLOOKUP(B8356,'customer_data'!$A:$E,5,FALSE)</f>
        <v>West</v>
      </c>
    </row>
    <row r="8357" spans="1:10" x14ac:dyDescent="0.25">
      <c r="A8357" s="5">
        <v>308355</v>
      </c>
      <c r="B8357" s="5">
        <v>200940</v>
      </c>
      <c r="C8357" s="5" t="s">
        <v>34</v>
      </c>
      <c r="D8357" s="6">
        <v>40897</v>
      </c>
      <c r="E8357" s="6">
        <v>270</v>
      </c>
      <c r="F8357" s="6">
        <v>9661</v>
      </c>
      <c r="G8357" s="5" t="s">
        <v>36</v>
      </c>
      <c r="H8357" s="2">
        <v>44822</v>
      </c>
      <c r="I8357" s="6" t="str">
        <f>VLOOKUP(B8357,'customer_data'!$A:$C,3,FALSE)</f>
        <v>Business</v>
      </c>
      <c r="J8357" s="6" t="str">
        <f>VLOOKUP(B8357,'customer_data'!$A:$E,5,FALSE)</f>
        <v>West</v>
      </c>
    </row>
    <row r="8358" spans="1:10" x14ac:dyDescent="0.25">
      <c r="A8358" s="5">
        <v>308356</v>
      </c>
      <c r="B8358" s="5">
        <v>207653</v>
      </c>
      <c r="C8358" s="5" t="s">
        <v>33</v>
      </c>
      <c r="D8358" s="6">
        <v>97350</v>
      </c>
      <c r="E8358" s="6">
        <v>4762</v>
      </c>
      <c r="F8358" s="6">
        <v>46844</v>
      </c>
      <c r="G8358" s="5" t="s">
        <v>36</v>
      </c>
      <c r="H8358" s="2">
        <v>44704</v>
      </c>
      <c r="I8358" s="6" t="str">
        <f>VLOOKUP(B8358,'customer_data'!$A:$C,3,FALSE)</f>
        <v>Employee</v>
      </c>
      <c r="J8358" s="6" t="str">
        <f>VLOOKUP(B8358,'customer_data'!$A:$E,5,FALSE)</f>
        <v>East</v>
      </c>
    </row>
    <row r="8359" spans="1:10" x14ac:dyDescent="0.25">
      <c r="A8359" s="5">
        <v>308357</v>
      </c>
      <c r="B8359" s="5">
        <v>208664</v>
      </c>
      <c r="C8359" s="5" t="s">
        <v>33</v>
      </c>
      <c r="D8359" s="6">
        <v>80825</v>
      </c>
      <c r="E8359" s="6">
        <v>480</v>
      </c>
      <c r="F8359" s="6">
        <v>35141</v>
      </c>
      <c r="G8359" s="5" t="s">
        <v>32</v>
      </c>
      <c r="H8359" s="2">
        <v>45132</v>
      </c>
      <c r="I8359" s="6" t="str">
        <f>VLOOKUP(B8359,'customer_data'!$A:$C,3,FALSE)</f>
        <v>Business</v>
      </c>
      <c r="J8359" s="6" t="str">
        <f>VLOOKUP(B8359,'customer_data'!$A:$E,5,FALSE)</f>
        <v>West</v>
      </c>
    </row>
    <row r="8360" spans="1:10" x14ac:dyDescent="0.25">
      <c r="A8360" s="5">
        <v>308358</v>
      </c>
      <c r="B8360" s="5">
        <v>200513</v>
      </c>
      <c r="C8360" s="5" t="s">
        <v>34</v>
      </c>
      <c r="D8360" s="6">
        <v>51479</v>
      </c>
      <c r="E8360" s="6">
        <v>2778</v>
      </c>
      <c r="F8360" s="6">
        <v>9312</v>
      </c>
      <c r="G8360" s="5" t="s">
        <v>35</v>
      </c>
      <c r="H8360" s="2">
        <v>45533</v>
      </c>
      <c r="I8360" s="6" t="str">
        <f>VLOOKUP(B8360,'customer_data'!$A:$C,3,FALSE)</f>
        <v>Individual</v>
      </c>
      <c r="J8360" s="6" t="str">
        <f>VLOOKUP(B8360,'customer_data'!$A:$E,5,FALSE)</f>
        <v>North</v>
      </c>
    </row>
    <row r="8361" spans="1:10" x14ac:dyDescent="0.25">
      <c r="A8361" s="5">
        <v>308359</v>
      </c>
      <c r="B8361" s="5">
        <v>205461</v>
      </c>
      <c r="C8361" s="5" t="s">
        <v>23</v>
      </c>
      <c r="D8361" s="6">
        <v>64283</v>
      </c>
      <c r="E8361" s="6">
        <v>3417</v>
      </c>
      <c r="F8361" s="6">
        <v>44195</v>
      </c>
      <c r="G8361" s="5" t="s">
        <v>36</v>
      </c>
      <c r="H8361" s="2">
        <v>44837</v>
      </c>
      <c r="I8361" s="6" t="str">
        <f>VLOOKUP(B8361,'customer_data'!$A:$C,3,FALSE)</f>
        <v>Individual</v>
      </c>
      <c r="J8361" s="6" t="str">
        <f>VLOOKUP(B8361,'customer_data'!$A:$E,5,FALSE)</f>
        <v>East</v>
      </c>
    </row>
    <row r="8362" spans="1:10" x14ac:dyDescent="0.25">
      <c r="A8362" s="5">
        <v>308360</v>
      </c>
      <c r="B8362" s="5">
        <v>208491</v>
      </c>
      <c r="C8362" s="5" t="s">
        <v>34</v>
      </c>
      <c r="D8362" s="6">
        <v>22599</v>
      </c>
      <c r="E8362" s="6">
        <v>843</v>
      </c>
      <c r="F8362" s="6">
        <v>43845</v>
      </c>
      <c r="G8362" s="5" t="s">
        <v>36</v>
      </c>
      <c r="H8362" s="2">
        <v>45325</v>
      </c>
      <c r="I8362" s="6" t="str">
        <f>VLOOKUP(B8362,'customer_data'!$A:$C,3,FALSE)</f>
        <v>Individual</v>
      </c>
      <c r="J8362" s="6" t="str">
        <f>VLOOKUP(B8362,'customer_data'!$A:$E,5,FALSE)</f>
        <v>South</v>
      </c>
    </row>
    <row r="8363" spans="1:10" x14ac:dyDescent="0.25">
      <c r="A8363" s="5">
        <v>308361</v>
      </c>
      <c r="B8363" s="5">
        <v>207118</v>
      </c>
      <c r="C8363" s="5" t="s">
        <v>23</v>
      </c>
      <c r="D8363" s="6">
        <v>54947</v>
      </c>
      <c r="E8363" s="6">
        <v>1772</v>
      </c>
      <c r="F8363" s="6">
        <v>30357</v>
      </c>
      <c r="G8363" s="5" t="s">
        <v>35</v>
      </c>
      <c r="H8363" s="2">
        <v>45045</v>
      </c>
      <c r="I8363" s="6" t="str">
        <f>VLOOKUP(B8363,'customer_data'!$A:$C,3,FALSE)</f>
        <v>Business</v>
      </c>
      <c r="J8363" s="6" t="str">
        <f>VLOOKUP(B8363,'customer_data'!$A:$E,5,FALSE)</f>
        <v>North</v>
      </c>
    </row>
    <row r="8364" spans="1:10" x14ac:dyDescent="0.25">
      <c r="A8364" s="5">
        <v>308362</v>
      </c>
      <c r="B8364" s="5">
        <v>202501</v>
      </c>
      <c r="C8364" s="5" t="s">
        <v>34</v>
      </c>
      <c r="D8364" s="6">
        <v>73102</v>
      </c>
      <c r="E8364" s="6">
        <v>790</v>
      </c>
      <c r="F8364" s="6">
        <v>14889</v>
      </c>
      <c r="G8364" s="5" t="s">
        <v>35</v>
      </c>
      <c r="H8364" s="2">
        <v>45215</v>
      </c>
      <c r="I8364" s="6" t="str">
        <f>VLOOKUP(B8364,'customer_data'!$A:$C,3,FALSE)</f>
        <v>Individual</v>
      </c>
      <c r="J8364" s="6" t="str">
        <f>VLOOKUP(B8364,'customer_data'!$A:$E,5,FALSE)</f>
        <v>West</v>
      </c>
    </row>
    <row r="8365" spans="1:10" x14ac:dyDescent="0.25">
      <c r="A8365" s="5">
        <v>308363</v>
      </c>
      <c r="B8365" s="5">
        <v>203961</v>
      </c>
      <c r="C8365" s="5" t="s">
        <v>23</v>
      </c>
      <c r="D8365" s="6">
        <v>71647</v>
      </c>
      <c r="E8365" s="6">
        <v>820</v>
      </c>
      <c r="F8365" s="6">
        <v>31742</v>
      </c>
      <c r="G8365" s="5" t="s">
        <v>32</v>
      </c>
      <c r="H8365" s="2">
        <v>44927</v>
      </c>
      <c r="I8365" s="6" t="str">
        <f>VLOOKUP(B8365,'customer_data'!$A:$C,3,FALSE)</f>
        <v>Individual</v>
      </c>
      <c r="J8365" s="6" t="str">
        <f>VLOOKUP(B8365,'customer_data'!$A:$E,5,FALSE)</f>
        <v>North</v>
      </c>
    </row>
    <row r="8366" spans="1:10" x14ac:dyDescent="0.25">
      <c r="A8366" s="5">
        <v>308364</v>
      </c>
      <c r="B8366" s="5">
        <v>202528</v>
      </c>
      <c r="C8366" s="5" t="s">
        <v>33</v>
      </c>
      <c r="D8366" s="6">
        <v>82458</v>
      </c>
      <c r="E8366" s="6">
        <v>4428</v>
      </c>
      <c r="F8366" s="6">
        <v>45833</v>
      </c>
      <c r="G8366" s="5" t="s">
        <v>32</v>
      </c>
      <c r="H8366" s="2">
        <v>44959</v>
      </c>
      <c r="I8366" s="6" t="str">
        <f>VLOOKUP(B8366,'customer_data'!$A:$C,3,FALSE)</f>
        <v>Employee</v>
      </c>
      <c r="J8366" s="6" t="str">
        <f>VLOOKUP(B8366,'customer_data'!$A:$E,5,FALSE)</f>
        <v>East</v>
      </c>
    </row>
    <row r="8367" spans="1:10" x14ac:dyDescent="0.25">
      <c r="A8367" s="5">
        <v>308365</v>
      </c>
      <c r="B8367" s="5">
        <v>202122</v>
      </c>
      <c r="C8367" s="5" t="s">
        <v>23</v>
      </c>
      <c r="D8367" s="6">
        <v>27985</v>
      </c>
      <c r="E8367" s="6">
        <v>980</v>
      </c>
      <c r="F8367" s="6">
        <v>29863</v>
      </c>
      <c r="G8367" s="5" t="s">
        <v>36</v>
      </c>
      <c r="H8367" s="2">
        <v>45514</v>
      </c>
      <c r="I8367" s="6" t="str">
        <f>VLOOKUP(B8367,'customer_data'!$A:$C,3,FALSE)</f>
        <v>Business</v>
      </c>
      <c r="J8367" s="6" t="str">
        <f>VLOOKUP(B8367,'customer_data'!$A:$E,5,FALSE)</f>
        <v>East</v>
      </c>
    </row>
    <row r="8368" spans="1:10" x14ac:dyDescent="0.25">
      <c r="A8368" s="5">
        <v>308366</v>
      </c>
      <c r="B8368" s="5">
        <v>202356</v>
      </c>
      <c r="C8368" s="5" t="s">
        <v>23</v>
      </c>
      <c r="D8368" s="6">
        <v>44638</v>
      </c>
      <c r="E8368" s="6">
        <v>657</v>
      </c>
      <c r="F8368" s="6">
        <v>10181</v>
      </c>
      <c r="G8368" s="5" t="s">
        <v>35</v>
      </c>
      <c r="H8368" s="2">
        <v>44694</v>
      </c>
      <c r="I8368" s="6" t="str">
        <f>VLOOKUP(B8368,'customer_data'!$A:$C,3,FALSE)</f>
        <v>Individual</v>
      </c>
      <c r="J8368" s="6" t="str">
        <f>VLOOKUP(B8368,'customer_data'!$A:$E,5,FALSE)</f>
        <v>East</v>
      </c>
    </row>
    <row r="8369" spans="1:10" x14ac:dyDescent="0.25">
      <c r="A8369" s="5">
        <v>308367</v>
      </c>
      <c r="B8369" s="5">
        <v>204171</v>
      </c>
      <c r="C8369" s="5" t="s">
        <v>34</v>
      </c>
      <c r="D8369" s="6">
        <v>97220</v>
      </c>
      <c r="E8369" s="6">
        <v>3625</v>
      </c>
      <c r="F8369" s="6">
        <v>15143</v>
      </c>
      <c r="G8369" s="5" t="s">
        <v>35</v>
      </c>
      <c r="H8369" s="2">
        <v>45674</v>
      </c>
      <c r="I8369" s="6" t="str">
        <f>VLOOKUP(B8369,'customer_data'!$A:$C,3,FALSE)</f>
        <v>Business</v>
      </c>
      <c r="J8369" s="6" t="str">
        <f>VLOOKUP(B8369,'customer_data'!$A:$E,5,FALSE)</f>
        <v>East</v>
      </c>
    </row>
    <row r="8370" spans="1:10" x14ac:dyDescent="0.25">
      <c r="A8370" s="5">
        <v>308368</v>
      </c>
      <c r="B8370" s="5">
        <v>207468</v>
      </c>
      <c r="C8370" s="5" t="s">
        <v>33</v>
      </c>
      <c r="D8370" s="6">
        <v>74791</v>
      </c>
      <c r="E8370" s="6">
        <v>2706</v>
      </c>
      <c r="F8370" s="6">
        <v>43395</v>
      </c>
      <c r="G8370" s="5" t="s">
        <v>32</v>
      </c>
      <c r="H8370" s="2">
        <v>45133</v>
      </c>
      <c r="I8370" s="6" t="str">
        <f>VLOOKUP(B8370,'customer_data'!$A:$C,3,FALSE)</f>
        <v>Business</v>
      </c>
      <c r="J8370" s="6" t="str">
        <f>VLOOKUP(B8370,'customer_data'!$A:$E,5,FALSE)</f>
        <v>South</v>
      </c>
    </row>
    <row r="8371" spans="1:10" x14ac:dyDescent="0.25">
      <c r="A8371" s="5">
        <v>308369</v>
      </c>
      <c r="B8371" s="5">
        <v>202794</v>
      </c>
      <c r="C8371" s="5" t="s">
        <v>23</v>
      </c>
      <c r="D8371" s="6">
        <v>76171</v>
      </c>
      <c r="E8371" s="6">
        <v>4639</v>
      </c>
      <c r="F8371" s="6">
        <v>17004</v>
      </c>
      <c r="G8371" s="5" t="s">
        <v>36</v>
      </c>
      <c r="H8371" s="2">
        <v>45175</v>
      </c>
      <c r="I8371" s="6" t="str">
        <f>VLOOKUP(B8371,'customer_data'!$A:$C,3,FALSE)</f>
        <v/>
      </c>
      <c r="J8371" s="6" t="str">
        <f>VLOOKUP(B8371,'customer_data'!$A:$E,5,FALSE)</f>
        <v>East</v>
      </c>
    </row>
    <row r="8372" spans="1:10" x14ac:dyDescent="0.25">
      <c r="A8372" s="5">
        <v>308370</v>
      </c>
      <c r="B8372" s="5">
        <v>209756</v>
      </c>
      <c r="C8372" s="5" t="s">
        <v>23</v>
      </c>
      <c r="D8372" s="6">
        <v>75662</v>
      </c>
      <c r="E8372" s="6">
        <v>668</v>
      </c>
      <c r="F8372" s="6">
        <v>3466</v>
      </c>
      <c r="G8372" s="5" t="s">
        <v>35</v>
      </c>
      <c r="H8372" s="2">
        <v>44870</v>
      </c>
      <c r="I8372" s="6" t="str">
        <f>VLOOKUP(B8372,'customer_data'!$A:$C,3,FALSE)</f>
        <v>Individual</v>
      </c>
      <c r="J8372" s="6" t="str">
        <f>VLOOKUP(B8372,'customer_data'!$A:$E,5,FALSE)</f>
        <v>East</v>
      </c>
    </row>
    <row r="8373" spans="1:10" x14ac:dyDescent="0.25">
      <c r="A8373" s="5">
        <v>308371</v>
      </c>
      <c r="B8373" s="5">
        <v>205935</v>
      </c>
      <c r="C8373" s="5" t="s">
        <v>34</v>
      </c>
      <c r="D8373" s="6">
        <v>99673</v>
      </c>
      <c r="E8373" s="6">
        <v>2210</v>
      </c>
      <c r="F8373" s="6">
        <v>9328</v>
      </c>
      <c r="G8373" s="5" t="s">
        <v>36</v>
      </c>
      <c r="H8373" s="2">
        <v>45220</v>
      </c>
      <c r="I8373" s="6" t="str">
        <f>VLOOKUP(B8373,'customer_data'!$A:$C,3,FALSE)</f>
        <v>Business</v>
      </c>
      <c r="J8373" s="6" t="str">
        <f>VLOOKUP(B8373,'customer_data'!$A:$E,5,FALSE)</f>
        <v>East</v>
      </c>
    </row>
    <row r="8374" spans="1:10" x14ac:dyDescent="0.25">
      <c r="A8374" s="5">
        <v>308372</v>
      </c>
      <c r="B8374" s="5">
        <v>209790</v>
      </c>
      <c r="C8374" s="5" t="s">
        <v>33</v>
      </c>
      <c r="D8374" s="6">
        <v>94450</v>
      </c>
      <c r="E8374" s="6">
        <v>4669</v>
      </c>
      <c r="F8374" s="6">
        <v>26125</v>
      </c>
      <c r="G8374" s="5" t="s">
        <v>32</v>
      </c>
      <c r="H8374" s="2">
        <v>45337</v>
      </c>
      <c r="I8374" s="6" t="str">
        <f>VLOOKUP(B8374,'customer_data'!$A:$C,3,FALSE)</f>
        <v>Business</v>
      </c>
      <c r="J8374" s="6" t="str">
        <f>VLOOKUP(B8374,'customer_data'!$A:$E,5,FALSE)</f>
        <v>West</v>
      </c>
    </row>
    <row r="8375" spans="1:10" x14ac:dyDescent="0.25">
      <c r="A8375" s="5">
        <v>308373</v>
      </c>
      <c r="B8375" s="5">
        <v>203568</v>
      </c>
      <c r="C8375" s="5" t="s">
        <v>23</v>
      </c>
      <c r="D8375" s="6">
        <v>96456</v>
      </c>
      <c r="E8375" s="6">
        <v>4200</v>
      </c>
      <c r="F8375" s="6">
        <v>15061</v>
      </c>
      <c r="G8375" s="5" t="s">
        <v>36</v>
      </c>
      <c r="H8375" s="2">
        <v>45479</v>
      </c>
      <c r="I8375" s="6" t="str">
        <f>VLOOKUP(B8375,'customer_data'!$A:$C,3,FALSE)</f>
        <v>Business</v>
      </c>
      <c r="J8375" s="6" t="str">
        <f>VLOOKUP(B8375,'customer_data'!$A:$E,5,FALSE)</f>
        <v>North</v>
      </c>
    </row>
    <row r="8376" spans="1:10" x14ac:dyDescent="0.25">
      <c r="A8376" s="5">
        <v>308374</v>
      </c>
      <c r="B8376" s="5">
        <v>201219</v>
      </c>
      <c r="C8376" s="5" t="s">
        <v>34</v>
      </c>
      <c r="D8376" s="6">
        <v>15901</v>
      </c>
      <c r="E8376" s="6">
        <v>4085</v>
      </c>
      <c r="F8376" s="6">
        <v>13370</v>
      </c>
      <c r="G8376" s="5" t="s">
        <v>32</v>
      </c>
      <c r="H8376" s="2">
        <v>44893</v>
      </c>
      <c r="I8376" s="6" t="str">
        <f>VLOOKUP(B8376,'customer_data'!$A:$C,3,FALSE)</f>
        <v>Employee</v>
      </c>
      <c r="J8376" s="6" t="str">
        <f>VLOOKUP(B8376,'customer_data'!$A:$E,5,FALSE)</f>
        <v>West</v>
      </c>
    </row>
    <row r="8377" spans="1:10" x14ac:dyDescent="0.25">
      <c r="A8377" s="5">
        <v>308375</v>
      </c>
      <c r="B8377" s="5">
        <v>206623</v>
      </c>
      <c r="C8377" s="5" t="s">
        <v>33</v>
      </c>
      <c r="D8377" s="6">
        <v>65303</v>
      </c>
      <c r="E8377" s="6">
        <v>2736</v>
      </c>
      <c r="F8377" s="6">
        <v>27280</v>
      </c>
      <c r="G8377" s="5" t="s">
        <v>36</v>
      </c>
      <c r="H8377" s="2">
        <v>45469</v>
      </c>
      <c r="I8377" s="6" t="str">
        <f>VLOOKUP(B8377,'customer_data'!$A:$C,3,FALSE)</f>
        <v>Employee</v>
      </c>
      <c r="J8377" s="6" t="str">
        <f>VLOOKUP(B8377,'customer_data'!$A:$E,5,FALSE)</f>
        <v>North</v>
      </c>
    </row>
    <row r="8378" spans="1:10" x14ac:dyDescent="0.25">
      <c r="A8378" s="5">
        <v>308376</v>
      </c>
      <c r="B8378" s="5">
        <v>203176</v>
      </c>
      <c r="C8378" s="5" t="s">
        <v>23</v>
      </c>
      <c r="D8378" s="6">
        <v>57352</v>
      </c>
      <c r="E8378" s="6">
        <v>4622</v>
      </c>
      <c r="F8378" s="6">
        <v>44323</v>
      </c>
      <c r="G8378" s="5" t="s">
        <v>35</v>
      </c>
      <c r="H8378" s="2">
        <v>45109</v>
      </c>
      <c r="I8378" s="6" t="str">
        <f>VLOOKUP(B8378,'customer_data'!$A:$C,3,FALSE)</f>
        <v>Individual</v>
      </c>
      <c r="J8378" s="6" t="str">
        <f>VLOOKUP(B8378,'customer_data'!$A:$E,5,FALSE)</f>
        <v>North</v>
      </c>
    </row>
    <row r="8379" spans="1:10" x14ac:dyDescent="0.25">
      <c r="A8379" s="5">
        <v>308377</v>
      </c>
      <c r="B8379" s="5">
        <v>201800</v>
      </c>
      <c r="C8379" s="5" t="s">
        <v>23</v>
      </c>
      <c r="D8379" s="6">
        <v>81000</v>
      </c>
      <c r="E8379" s="6">
        <v>4206</v>
      </c>
      <c r="F8379" s="6">
        <v>44270</v>
      </c>
      <c r="G8379" s="5" t="s">
        <v>36</v>
      </c>
      <c r="H8379" s="2">
        <v>44829</v>
      </c>
      <c r="I8379" s="6" t="str">
        <f>VLOOKUP(B8379,'customer_data'!$A:$C,3,FALSE)</f>
        <v>Individual</v>
      </c>
      <c r="J8379" s="6" t="str">
        <f>VLOOKUP(B8379,'customer_data'!$A:$E,5,FALSE)</f>
        <v>East</v>
      </c>
    </row>
    <row r="8380" spans="1:10" x14ac:dyDescent="0.25">
      <c r="A8380" s="5">
        <v>308378</v>
      </c>
      <c r="B8380" s="5">
        <v>205193</v>
      </c>
      <c r="C8380" s="5" t="s">
        <v>23</v>
      </c>
      <c r="D8380" s="6">
        <v>41400</v>
      </c>
      <c r="E8380" s="6">
        <v>993</v>
      </c>
      <c r="F8380" s="6">
        <v>44545</v>
      </c>
      <c r="G8380" s="5" t="s">
        <v>35</v>
      </c>
      <c r="H8380" s="2">
        <v>44679</v>
      </c>
      <c r="I8380" s="6" t="str">
        <f>VLOOKUP(B8380,'customer_data'!$A:$C,3,FALSE)</f>
        <v>Individual</v>
      </c>
      <c r="J8380" s="6" t="str">
        <f>VLOOKUP(B8380,'customer_data'!$A:$E,5,FALSE)</f>
        <v>East</v>
      </c>
    </row>
    <row r="8381" spans="1:10" x14ac:dyDescent="0.25">
      <c r="A8381" s="5">
        <v>308379</v>
      </c>
      <c r="B8381" s="5">
        <v>209290</v>
      </c>
      <c r="C8381" s="5" t="s">
        <v>23</v>
      </c>
      <c r="D8381" s="6">
        <v>5636</v>
      </c>
      <c r="E8381" s="6">
        <v>2127</v>
      </c>
      <c r="F8381" s="6">
        <v>39989</v>
      </c>
      <c r="G8381" s="5" t="s">
        <v>35</v>
      </c>
      <c r="H8381" s="2">
        <v>45269</v>
      </c>
      <c r="I8381" s="6" t="str">
        <f>VLOOKUP(B8381,'customer_data'!$A:$C,3,FALSE)</f>
        <v>Individual</v>
      </c>
      <c r="J8381" s="6" t="str">
        <f>VLOOKUP(B8381,'customer_data'!$A:$E,5,FALSE)</f>
        <v>North</v>
      </c>
    </row>
    <row r="8382" spans="1:10" x14ac:dyDescent="0.25">
      <c r="A8382" s="5">
        <v>308380</v>
      </c>
      <c r="B8382" s="5">
        <v>209312</v>
      </c>
      <c r="C8382" s="5" t="s">
        <v>23</v>
      </c>
      <c r="D8382" s="6">
        <v>76458</v>
      </c>
      <c r="E8382" s="6">
        <v>1891</v>
      </c>
      <c r="F8382" s="6">
        <v>5575</v>
      </c>
      <c r="G8382" s="5" t="s">
        <v>35</v>
      </c>
      <c r="H8382" s="2">
        <v>45416</v>
      </c>
      <c r="I8382" s="6" t="str">
        <f>VLOOKUP(B8382,'customer_data'!$A:$C,3,FALSE)</f>
        <v>Employee</v>
      </c>
      <c r="J8382" s="6" t="str">
        <f>VLOOKUP(B8382,'customer_data'!$A:$E,5,FALSE)</f>
        <v>South</v>
      </c>
    </row>
    <row r="8383" spans="1:10" x14ac:dyDescent="0.25">
      <c r="A8383" s="5">
        <v>308381</v>
      </c>
      <c r="B8383" s="5">
        <v>207408</v>
      </c>
      <c r="C8383" s="5" t="s">
        <v>33</v>
      </c>
      <c r="D8383" s="6">
        <v>80216</v>
      </c>
      <c r="E8383" s="6">
        <v>2198</v>
      </c>
      <c r="F8383" s="6">
        <v>4878</v>
      </c>
      <c r="G8383" s="5" t="s">
        <v>32</v>
      </c>
      <c r="H8383" s="2">
        <v>44866</v>
      </c>
      <c r="I8383" s="6" t="str">
        <f>VLOOKUP(B8383,'customer_data'!$A:$C,3,FALSE)</f>
        <v>Business</v>
      </c>
      <c r="J8383" s="6" t="str">
        <f>VLOOKUP(B8383,'customer_data'!$A:$E,5,FALSE)</f>
        <v>East</v>
      </c>
    </row>
    <row r="8384" spans="1:10" x14ac:dyDescent="0.25">
      <c r="A8384" s="5">
        <v>308382</v>
      </c>
      <c r="B8384" s="5">
        <v>203722</v>
      </c>
      <c r="C8384" s="5" t="s">
        <v>23</v>
      </c>
      <c r="D8384" s="6">
        <v>49535</v>
      </c>
      <c r="E8384" s="6">
        <v>1519</v>
      </c>
      <c r="F8384" s="6">
        <v>22065</v>
      </c>
      <c r="G8384" s="5" t="s">
        <v>35</v>
      </c>
      <c r="H8384" s="2">
        <v>45352</v>
      </c>
      <c r="I8384" s="6" t="str">
        <f>VLOOKUP(B8384,'customer_data'!$A:$C,3,FALSE)</f>
        <v>Individual</v>
      </c>
      <c r="J8384" s="6" t="str">
        <f>VLOOKUP(B8384,'customer_data'!$A:$E,5,FALSE)</f>
        <v>South</v>
      </c>
    </row>
    <row r="8385" spans="1:10" x14ac:dyDescent="0.25">
      <c r="A8385" s="5">
        <v>308383</v>
      </c>
      <c r="B8385" s="5">
        <v>207276</v>
      </c>
      <c r="C8385" s="5" t="s">
        <v>23</v>
      </c>
      <c r="D8385" s="6">
        <v>5702</v>
      </c>
      <c r="E8385" s="6">
        <v>2520</v>
      </c>
      <c r="F8385" s="6">
        <v>8973</v>
      </c>
      <c r="G8385" s="5" t="s">
        <v>36</v>
      </c>
      <c r="H8385" s="2">
        <v>45138</v>
      </c>
      <c r="I8385" s="6" t="str">
        <f>VLOOKUP(B8385,'customer_data'!$A:$C,3,FALSE)</f>
        <v>Individual</v>
      </c>
      <c r="J8385" s="6" t="str">
        <f>VLOOKUP(B8385,'customer_data'!$A:$E,5,FALSE)</f>
        <v>South</v>
      </c>
    </row>
    <row r="8386" spans="1:10" x14ac:dyDescent="0.25">
      <c r="A8386" s="5">
        <v>308384</v>
      </c>
      <c r="B8386" s="5">
        <v>204123</v>
      </c>
      <c r="C8386" s="5" t="s">
        <v>23</v>
      </c>
      <c r="D8386" s="6">
        <v>18895</v>
      </c>
      <c r="E8386" s="6">
        <v>4635</v>
      </c>
      <c r="F8386" s="6">
        <v>48045</v>
      </c>
      <c r="G8386" s="5" t="s">
        <v>32</v>
      </c>
      <c r="H8386" s="2">
        <v>44883</v>
      </c>
      <c r="I8386" s="6" t="str">
        <f>VLOOKUP(B8386,'customer_data'!$A:$C,3,FALSE)</f>
        <v>Individual</v>
      </c>
      <c r="J8386" s="6" t="str">
        <f>VLOOKUP(B8386,'customer_data'!$A:$E,5,FALSE)</f>
        <v>East</v>
      </c>
    </row>
    <row r="8387" spans="1:10" x14ac:dyDescent="0.25">
      <c r="A8387" s="5">
        <v>308385</v>
      </c>
      <c r="B8387" s="5">
        <v>209799</v>
      </c>
      <c r="C8387" s="5" t="s">
        <v>23</v>
      </c>
      <c r="D8387" s="6">
        <v>33382</v>
      </c>
      <c r="E8387" s="6">
        <v>1078</v>
      </c>
      <c r="F8387" s="6">
        <v>24546</v>
      </c>
      <c r="G8387" s="5" t="s">
        <v>35</v>
      </c>
      <c r="H8387" s="2">
        <v>44647</v>
      </c>
      <c r="I8387" s="6" t="str">
        <f>VLOOKUP(B8387,'customer_data'!$A:$C,3,FALSE)</f>
        <v>Business</v>
      </c>
      <c r="J8387" s="6" t="str">
        <f>VLOOKUP(B8387,'customer_data'!$A:$E,5,FALSE)</f>
        <v>North</v>
      </c>
    </row>
    <row r="8388" spans="1:10" x14ac:dyDescent="0.25">
      <c r="A8388" s="5">
        <v>308386</v>
      </c>
      <c r="B8388" s="5">
        <v>200149</v>
      </c>
      <c r="C8388" s="5" t="s">
        <v>34</v>
      </c>
      <c r="D8388" s="6">
        <v>56878</v>
      </c>
      <c r="E8388" s="6">
        <v>2020</v>
      </c>
      <c r="F8388" s="6">
        <v>33526</v>
      </c>
      <c r="G8388" s="5" t="s">
        <v>35</v>
      </c>
      <c r="H8388" s="2">
        <v>45489</v>
      </c>
      <c r="I8388" s="6" t="str">
        <f>VLOOKUP(B8388,'customer_data'!$A:$C,3,FALSE)</f>
        <v>Employee</v>
      </c>
      <c r="J8388" s="6" t="str">
        <f>VLOOKUP(B8388,'customer_data'!$A:$E,5,FALSE)</f>
        <v>East</v>
      </c>
    </row>
    <row r="8389" spans="1:10" x14ac:dyDescent="0.25">
      <c r="A8389" s="5">
        <v>308387</v>
      </c>
      <c r="B8389" s="5">
        <v>208873</v>
      </c>
      <c r="C8389" s="5" t="s">
        <v>33</v>
      </c>
      <c r="D8389" s="6">
        <v>94938</v>
      </c>
      <c r="E8389" s="6">
        <v>1777</v>
      </c>
      <c r="F8389" s="6">
        <v>45572</v>
      </c>
      <c r="G8389" s="5" t="s">
        <v>32</v>
      </c>
      <c r="H8389" s="2">
        <v>45429</v>
      </c>
      <c r="I8389" s="6" t="str">
        <f>VLOOKUP(B8389,'customer_data'!$A:$C,3,FALSE)</f>
        <v>Individual</v>
      </c>
      <c r="J8389" s="6" t="str">
        <f>VLOOKUP(B8389,'customer_data'!$A:$E,5,FALSE)</f>
        <v>North</v>
      </c>
    </row>
    <row r="8390" spans="1:10" x14ac:dyDescent="0.25">
      <c r="A8390" s="5">
        <v>308388</v>
      </c>
      <c r="B8390" s="5">
        <v>203225</v>
      </c>
      <c r="C8390" s="5" t="s">
        <v>33</v>
      </c>
      <c r="D8390" s="6">
        <v>83780</v>
      </c>
      <c r="E8390" s="6">
        <v>3508</v>
      </c>
      <c r="F8390" s="6">
        <v>31621</v>
      </c>
      <c r="G8390" s="5" t="s">
        <v>32</v>
      </c>
      <c r="H8390" s="2">
        <v>45155</v>
      </c>
      <c r="I8390" s="6" t="str">
        <f>VLOOKUP(B8390,'customer_data'!$A:$C,3,FALSE)</f>
        <v>Business</v>
      </c>
      <c r="J8390" s="6" t="str">
        <f>VLOOKUP(B8390,'customer_data'!$A:$E,5,FALSE)</f>
        <v>West</v>
      </c>
    </row>
    <row r="8391" spans="1:10" x14ac:dyDescent="0.25">
      <c r="A8391" s="5">
        <v>308389</v>
      </c>
      <c r="B8391" s="5">
        <v>208953</v>
      </c>
      <c r="C8391" s="5" t="s">
        <v>33</v>
      </c>
      <c r="D8391" s="6">
        <v>51748</v>
      </c>
      <c r="E8391" s="6">
        <v>521</v>
      </c>
      <c r="F8391" s="6">
        <v>1043</v>
      </c>
      <c r="G8391" s="5" t="s">
        <v>35</v>
      </c>
      <c r="H8391" s="2">
        <v>45646</v>
      </c>
      <c r="I8391" s="6" t="str">
        <f>VLOOKUP(B8391,'customer_data'!$A:$C,3,FALSE)</f>
        <v/>
      </c>
      <c r="J8391" s="6" t="str">
        <f>VLOOKUP(B8391,'customer_data'!$A:$E,5,FALSE)</f>
        <v>West</v>
      </c>
    </row>
    <row r="8392" spans="1:10" x14ac:dyDescent="0.25">
      <c r="A8392" s="5">
        <v>308390</v>
      </c>
      <c r="B8392" s="5">
        <v>208374</v>
      </c>
      <c r="C8392" s="5" t="s">
        <v>23</v>
      </c>
      <c r="D8392" s="6">
        <v>13276</v>
      </c>
      <c r="E8392" s="6">
        <v>279</v>
      </c>
      <c r="F8392" s="6">
        <v>21983</v>
      </c>
      <c r="G8392" s="5" t="s">
        <v>32</v>
      </c>
      <c r="H8392" s="2">
        <v>45736</v>
      </c>
      <c r="I8392" s="6" t="str">
        <f>VLOOKUP(B8392,'customer_data'!$A:$C,3,FALSE)</f>
        <v>Employee</v>
      </c>
      <c r="J8392" s="6" t="str">
        <f>VLOOKUP(B8392,'customer_data'!$A:$E,5,FALSE)</f>
        <v>East</v>
      </c>
    </row>
    <row r="8393" spans="1:10" x14ac:dyDescent="0.25">
      <c r="A8393" s="5">
        <v>308391</v>
      </c>
      <c r="B8393" s="5">
        <v>207370</v>
      </c>
      <c r="C8393" s="5" t="s">
        <v>33</v>
      </c>
      <c r="D8393" s="6">
        <v>8410</v>
      </c>
      <c r="E8393" s="6">
        <v>1530</v>
      </c>
      <c r="F8393" s="6">
        <v>30534</v>
      </c>
      <c r="G8393" s="5" t="s">
        <v>35</v>
      </c>
      <c r="H8393" s="2">
        <v>45100</v>
      </c>
      <c r="I8393" s="6" t="str">
        <f>VLOOKUP(B8393,'customer_data'!$A:$C,3,FALSE)</f>
        <v>Individual</v>
      </c>
      <c r="J8393" s="6" t="str">
        <f>VLOOKUP(B8393,'customer_data'!$A:$E,5,FALSE)</f>
        <v>West</v>
      </c>
    </row>
    <row r="8394" spans="1:10" x14ac:dyDescent="0.25">
      <c r="A8394" s="5">
        <v>308392</v>
      </c>
      <c r="B8394" s="5">
        <v>208364</v>
      </c>
      <c r="C8394" s="5" t="s">
        <v>23</v>
      </c>
      <c r="D8394" s="6">
        <v>43410</v>
      </c>
      <c r="E8394" s="6">
        <v>2724</v>
      </c>
      <c r="F8394" s="6">
        <v>13382</v>
      </c>
      <c r="G8394" s="5" t="s">
        <v>35</v>
      </c>
      <c r="H8394" s="2">
        <v>45377</v>
      </c>
      <c r="I8394" s="6" t="str">
        <f>VLOOKUP(B8394,'customer_data'!$A:$C,3,FALSE)</f>
        <v>Business</v>
      </c>
      <c r="J8394" s="6" t="str">
        <f>VLOOKUP(B8394,'customer_data'!$A:$E,5,FALSE)</f>
        <v>North</v>
      </c>
    </row>
    <row r="8395" spans="1:10" x14ac:dyDescent="0.25">
      <c r="A8395" s="5">
        <v>308393</v>
      </c>
      <c r="B8395" s="5">
        <v>208546</v>
      </c>
      <c r="C8395" s="5" t="s">
        <v>23</v>
      </c>
      <c r="D8395" s="6">
        <v>94044</v>
      </c>
      <c r="E8395" s="6">
        <v>3378</v>
      </c>
      <c r="F8395" s="6">
        <v>43018</v>
      </c>
      <c r="G8395" s="5" t="s">
        <v>35</v>
      </c>
      <c r="H8395" s="2">
        <v>45091</v>
      </c>
      <c r="I8395" s="6" t="str">
        <f>VLOOKUP(B8395,'customer_data'!$A:$C,3,FALSE)</f>
        <v>Business</v>
      </c>
      <c r="J8395" s="6" t="str">
        <f>VLOOKUP(B8395,'customer_data'!$A:$E,5,FALSE)</f>
        <v>North</v>
      </c>
    </row>
    <row r="8396" spans="1:10" x14ac:dyDescent="0.25">
      <c r="A8396" s="5">
        <v>308394</v>
      </c>
      <c r="B8396" s="5">
        <v>202201</v>
      </c>
      <c r="C8396" s="5" t="s">
        <v>34</v>
      </c>
      <c r="D8396" s="6">
        <v>85056</v>
      </c>
      <c r="E8396" s="6">
        <v>3060</v>
      </c>
      <c r="F8396" s="6">
        <v>2945</v>
      </c>
      <c r="G8396" s="5" t="s">
        <v>32</v>
      </c>
      <c r="H8396" s="2">
        <v>45532</v>
      </c>
      <c r="I8396" s="6" t="str">
        <f>VLOOKUP(B8396,'customer_data'!$A:$C,3,FALSE)</f>
        <v>Business</v>
      </c>
      <c r="J8396" s="6" t="str">
        <f>VLOOKUP(B8396,'customer_data'!$A:$E,5,FALSE)</f>
        <v>North</v>
      </c>
    </row>
    <row r="8397" spans="1:10" x14ac:dyDescent="0.25">
      <c r="A8397" s="5">
        <v>308395</v>
      </c>
      <c r="B8397" s="5">
        <v>206744</v>
      </c>
      <c r="C8397" s="5" t="s">
        <v>23</v>
      </c>
      <c r="D8397" s="6">
        <v>24084</v>
      </c>
      <c r="E8397" s="6">
        <v>1543</v>
      </c>
      <c r="F8397" s="6">
        <v>35679</v>
      </c>
      <c r="G8397" s="5" t="s">
        <v>36</v>
      </c>
      <c r="H8397" s="2">
        <v>45676</v>
      </c>
      <c r="I8397" s="6" t="str">
        <f>VLOOKUP(B8397,'customer_data'!$A:$C,3,FALSE)</f>
        <v>Business</v>
      </c>
      <c r="J8397" s="6" t="str">
        <f>VLOOKUP(B8397,'customer_data'!$A:$E,5,FALSE)</f>
        <v>North</v>
      </c>
    </row>
    <row r="8398" spans="1:10" x14ac:dyDescent="0.25">
      <c r="A8398" s="5">
        <v>308396</v>
      </c>
      <c r="B8398" s="5">
        <v>208924</v>
      </c>
      <c r="C8398" s="5" t="s">
        <v>33</v>
      </c>
      <c r="D8398" s="6">
        <v>23306</v>
      </c>
      <c r="E8398" s="6">
        <v>704.79271700000004</v>
      </c>
      <c r="F8398" s="6">
        <v>7728</v>
      </c>
      <c r="G8398" s="5" t="s">
        <v>36</v>
      </c>
      <c r="H8398" s="2">
        <v>44869</v>
      </c>
      <c r="I8398" s="6" t="str">
        <f>VLOOKUP(B8398,'customer_data'!$A:$C,3,FALSE)</f>
        <v>Business</v>
      </c>
      <c r="J8398" s="6" t="str">
        <f>VLOOKUP(B8398,'customer_data'!$A:$E,5,FALSE)</f>
        <v>North</v>
      </c>
    </row>
    <row r="8399" spans="1:10" x14ac:dyDescent="0.25">
      <c r="A8399" s="5">
        <v>308397</v>
      </c>
      <c r="B8399" s="5">
        <v>209111</v>
      </c>
      <c r="C8399" s="5" t="s">
        <v>23</v>
      </c>
      <c r="D8399" s="6">
        <v>15624</v>
      </c>
      <c r="E8399" s="6">
        <v>2846</v>
      </c>
      <c r="F8399" s="6">
        <v>2716</v>
      </c>
      <c r="G8399" s="5" t="s">
        <v>32</v>
      </c>
      <c r="H8399" s="2">
        <v>45519</v>
      </c>
      <c r="I8399" s="6" t="str">
        <f>VLOOKUP(B8399,'customer_data'!$A:$C,3,FALSE)</f>
        <v>Individual</v>
      </c>
      <c r="J8399" s="6" t="str">
        <f>VLOOKUP(B8399,'customer_data'!$A:$E,5,FALSE)</f>
        <v>East</v>
      </c>
    </row>
    <row r="8400" spans="1:10" x14ac:dyDescent="0.25">
      <c r="A8400" s="5">
        <v>308398</v>
      </c>
      <c r="B8400" s="5">
        <v>209526</v>
      </c>
      <c r="C8400" s="5" t="s">
        <v>33</v>
      </c>
      <c r="D8400" s="6">
        <v>43564</v>
      </c>
      <c r="E8400" s="6">
        <v>3664</v>
      </c>
      <c r="F8400" s="6">
        <v>49308</v>
      </c>
      <c r="G8400" s="5" t="s">
        <v>32</v>
      </c>
      <c r="H8400" s="2">
        <v>45327</v>
      </c>
      <c r="I8400" s="6" t="str">
        <f>VLOOKUP(B8400,'customer_data'!$A:$C,3,FALSE)</f>
        <v/>
      </c>
      <c r="J8400" s="6" t="str">
        <f>VLOOKUP(B8400,'customer_data'!$A:$E,5,FALSE)</f>
        <v>North</v>
      </c>
    </row>
    <row r="8401" spans="1:10" x14ac:dyDescent="0.25">
      <c r="A8401" s="5">
        <v>308399</v>
      </c>
      <c r="B8401" s="5">
        <v>208037</v>
      </c>
      <c r="C8401" s="5" t="s">
        <v>23</v>
      </c>
      <c r="D8401" s="6">
        <v>88010</v>
      </c>
      <c r="E8401" s="6">
        <v>1902</v>
      </c>
      <c r="F8401" s="6">
        <v>26606</v>
      </c>
      <c r="G8401" s="5" t="s">
        <v>36</v>
      </c>
      <c r="H8401" s="2">
        <v>45167</v>
      </c>
      <c r="I8401" s="6" t="str">
        <f>VLOOKUP(B8401,'customer_data'!$A:$C,3,FALSE)</f>
        <v>Employee</v>
      </c>
      <c r="J8401" s="6" t="str">
        <f>VLOOKUP(B8401,'customer_data'!$A:$E,5,FALSE)</f>
        <v>South</v>
      </c>
    </row>
    <row r="8402" spans="1:10" x14ac:dyDescent="0.25">
      <c r="A8402" s="5">
        <v>308400</v>
      </c>
      <c r="B8402" s="5">
        <v>205217</v>
      </c>
      <c r="C8402" s="5" t="s">
        <v>34</v>
      </c>
      <c r="D8402" s="6">
        <v>56490</v>
      </c>
      <c r="E8402" s="6">
        <v>4814</v>
      </c>
      <c r="F8402" s="6">
        <v>5876</v>
      </c>
      <c r="G8402" s="5" t="s">
        <v>32</v>
      </c>
      <c r="H8402" s="2">
        <v>45711</v>
      </c>
      <c r="I8402" s="6" t="str">
        <f>VLOOKUP(B8402,'customer_data'!$A:$C,3,FALSE)</f>
        <v>Employee</v>
      </c>
      <c r="J8402" s="6" t="str">
        <f>VLOOKUP(B8402,'customer_data'!$A:$E,5,FALSE)</f>
        <v>South</v>
      </c>
    </row>
    <row r="8403" spans="1:10" x14ac:dyDescent="0.25">
      <c r="A8403" s="5">
        <v>308401</v>
      </c>
      <c r="B8403" s="5">
        <v>205419</v>
      </c>
      <c r="C8403" s="5" t="s">
        <v>23</v>
      </c>
      <c r="D8403" s="6">
        <v>52851</v>
      </c>
      <c r="E8403" s="6">
        <v>2771</v>
      </c>
      <c r="F8403" s="6">
        <v>41531</v>
      </c>
      <c r="G8403" s="5" t="s">
        <v>36</v>
      </c>
      <c r="H8403" s="2">
        <v>44815</v>
      </c>
      <c r="I8403" s="6" t="str">
        <f>VLOOKUP(B8403,'customer_data'!$A:$C,3,FALSE)</f>
        <v>Business</v>
      </c>
      <c r="J8403" s="6" t="str">
        <f>VLOOKUP(B8403,'customer_data'!$A:$E,5,FALSE)</f>
        <v>North</v>
      </c>
    </row>
    <row r="8404" spans="1:10" x14ac:dyDescent="0.25">
      <c r="A8404" s="5">
        <v>308402</v>
      </c>
      <c r="B8404" s="5">
        <v>208552</v>
      </c>
      <c r="C8404" s="5" t="s">
        <v>33</v>
      </c>
      <c r="D8404" s="6">
        <v>5931</v>
      </c>
      <c r="E8404" s="6">
        <v>2285</v>
      </c>
      <c r="F8404" s="6">
        <v>27354</v>
      </c>
      <c r="G8404" s="5" t="s">
        <v>35</v>
      </c>
      <c r="H8404" s="2">
        <v>45385</v>
      </c>
      <c r="I8404" s="6" t="str">
        <f>VLOOKUP(B8404,'customer_data'!$A:$C,3,FALSE)</f>
        <v>Employee</v>
      </c>
      <c r="J8404" s="6" t="str">
        <f>VLOOKUP(B8404,'customer_data'!$A:$E,5,FALSE)</f>
        <v>North</v>
      </c>
    </row>
    <row r="8405" spans="1:10" x14ac:dyDescent="0.25">
      <c r="A8405" s="5">
        <v>308403</v>
      </c>
      <c r="B8405" s="5">
        <v>206027</v>
      </c>
      <c r="C8405" s="5" t="s">
        <v>34</v>
      </c>
      <c r="D8405" s="6">
        <v>69721</v>
      </c>
      <c r="E8405" s="6">
        <v>4199</v>
      </c>
      <c r="F8405" s="6">
        <v>4772</v>
      </c>
      <c r="G8405" s="5" t="s">
        <v>32</v>
      </c>
      <c r="H8405" s="2">
        <v>44703</v>
      </c>
      <c r="I8405" s="6" t="str">
        <f>VLOOKUP(B8405,'customer_data'!$A:$C,3,FALSE)</f>
        <v>Business</v>
      </c>
      <c r="J8405" s="6" t="str">
        <f>VLOOKUP(B8405,'customer_data'!$A:$E,5,FALSE)</f>
        <v>South</v>
      </c>
    </row>
    <row r="8406" spans="1:10" x14ac:dyDescent="0.25">
      <c r="A8406" s="5">
        <v>308404</v>
      </c>
      <c r="B8406" s="5">
        <v>209065</v>
      </c>
      <c r="C8406" s="5" t="s">
        <v>23</v>
      </c>
      <c r="D8406" s="6">
        <v>11481</v>
      </c>
      <c r="E8406" s="6">
        <v>3062</v>
      </c>
      <c r="F8406" s="6">
        <v>16835</v>
      </c>
      <c r="G8406" s="5" t="s">
        <v>35</v>
      </c>
      <c r="H8406" s="2">
        <v>44857</v>
      </c>
      <c r="I8406" s="6" t="str">
        <f>VLOOKUP(B8406,'customer_data'!$A:$C,3,FALSE)</f>
        <v>Individual</v>
      </c>
      <c r="J8406" s="6" t="str">
        <f>VLOOKUP(B8406,'customer_data'!$A:$E,5,FALSE)</f>
        <v>South</v>
      </c>
    </row>
    <row r="8407" spans="1:10" x14ac:dyDescent="0.25">
      <c r="A8407" s="5">
        <v>308405</v>
      </c>
      <c r="B8407" s="5">
        <v>209278</v>
      </c>
      <c r="C8407" s="5" t="s">
        <v>34</v>
      </c>
      <c r="D8407" s="6">
        <v>54271</v>
      </c>
      <c r="E8407" s="6">
        <v>565</v>
      </c>
      <c r="F8407" s="6">
        <v>10714</v>
      </c>
      <c r="G8407" s="5" t="s">
        <v>36</v>
      </c>
      <c r="H8407" s="2">
        <v>45694</v>
      </c>
      <c r="I8407" s="6" t="str">
        <f>VLOOKUP(B8407,'customer_data'!$A:$C,3,FALSE)</f>
        <v>Business</v>
      </c>
      <c r="J8407" s="6" t="str">
        <f>VLOOKUP(B8407,'customer_data'!$A:$E,5,FALSE)</f>
        <v>South</v>
      </c>
    </row>
    <row r="8408" spans="1:10" x14ac:dyDescent="0.25">
      <c r="A8408" s="5">
        <v>308406</v>
      </c>
      <c r="B8408" s="5">
        <v>200717</v>
      </c>
      <c r="C8408" s="5" t="s">
        <v>23</v>
      </c>
      <c r="D8408" s="6">
        <v>21786</v>
      </c>
      <c r="E8408" s="6">
        <v>4559</v>
      </c>
      <c r="F8408" s="6">
        <v>35344</v>
      </c>
      <c r="G8408" s="5" t="s">
        <v>32</v>
      </c>
      <c r="H8408" s="2">
        <v>45496</v>
      </c>
      <c r="I8408" s="6" t="str">
        <f>VLOOKUP(B8408,'customer_data'!$A:$C,3,FALSE)</f>
        <v>Business</v>
      </c>
      <c r="J8408" s="6" t="str">
        <f>VLOOKUP(B8408,'customer_data'!$A:$E,5,FALSE)</f>
        <v>North</v>
      </c>
    </row>
    <row r="8409" spans="1:10" x14ac:dyDescent="0.25">
      <c r="A8409" s="5">
        <v>308407</v>
      </c>
      <c r="B8409" s="5">
        <v>206803</v>
      </c>
      <c r="C8409" s="5" t="s">
        <v>34</v>
      </c>
      <c r="D8409" s="6">
        <v>60107</v>
      </c>
      <c r="E8409" s="6">
        <v>4769</v>
      </c>
      <c r="F8409" s="6">
        <v>25794</v>
      </c>
      <c r="G8409" s="5" t="s">
        <v>35</v>
      </c>
      <c r="H8409" s="2">
        <v>44822</v>
      </c>
      <c r="I8409" s="6" t="str">
        <f>VLOOKUP(B8409,'customer_data'!$A:$C,3,FALSE)</f>
        <v>Individual</v>
      </c>
      <c r="J8409" s="6" t="str">
        <f>VLOOKUP(B8409,'customer_data'!$A:$E,5,FALSE)</f>
        <v>West</v>
      </c>
    </row>
    <row r="8410" spans="1:10" x14ac:dyDescent="0.25">
      <c r="A8410" s="5">
        <v>308408</v>
      </c>
      <c r="B8410" s="5">
        <v>204936</v>
      </c>
      <c r="C8410" s="5" t="s">
        <v>23</v>
      </c>
      <c r="D8410" s="6">
        <v>39081</v>
      </c>
      <c r="E8410" s="6">
        <v>3378</v>
      </c>
      <c r="F8410" s="6">
        <v>13208</v>
      </c>
      <c r="G8410" s="5" t="s">
        <v>35</v>
      </c>
      <c r="H8410" s="2">
        <v>45119</v>
      </c>
      <c r="I8410" s="6" t="str">
        <f>VLOOKUP(B8410,'customer_data'!$A:$C,3,FALSE)</f>
        <v>Individual</v>
      </c>
      <c r="J8410" s="6" t="str">
        <f>VLOOKUP(B8410,'customer_data'!$A:$E,5,FALSE)</f>
        <v>South</v>
      </c>
    </row>
    <row r="8411" spans="1:10" x14ac:dyDescent="0.25">
      <c r="A8411" s="5">
        <v>308409</v>
      </c>
      <c r="B8411" s="5">
        <v>208446</v>
      </c>
      <c r="C8411" s="5" t="s">
        <v>33</v>
      </c>
      <c r="D8411" s="6">
        <v>97196</v>
      </c>
      <c r="E8411" s="6">
        <v>3087</v>
      </c>
      <c r="F8411" s="6">
        <v>24773</v>
      </c>
      <c r="G8411" s="5" t="s">
        <v>32</v>
      </c>
      <c r="H8411" s="2">
        <v>44679</v>
      </c>
      <c r="I8411" s="6" t="str">
        <f>VLOOKUP(B8411,'customer_data'!$A:$C,3,FALSE)</f>
        <v>Employee</v>
      </c>
      <c r="J8411" s="6" t="str">
        <f>VLOOKUP(B8411,'customer_data'!$A:$E,5,FALSE)</f>
        <v>North</v>
      </c>
    </row>
    <row r="8412" spans="1:10" x14ac:dyDescent="0.25">
      <c r="A8412" s="5">
        <v>308410</v>
      </c>
      <c r="B8412" s="5">
        <v>204356</v>
      </c>
      <c r="C8412" s="5" t="s">
        <v>23</v>
      </c>
      <c r="D8412" s="6">
        <v>6643</v>
      </c>
      <c r="E8412" s="6">
        <v>1635</v>
      </c>
      <c r="F8412" s="6">
        <v>34448</v>
      </c>
      <c r="G8412" s="5" t="s">
        <v>35</v>
      </c>
      <c r="H8412" s="2">
        <v>45264</v>
      </c>
      <c r="I8412" s="6" t="str">
        <f>VLOOKUP(B8412,'customer_data'!$A:$C,3,FALSE)</f>
        <v>Business</v>
      </c>
      <c r="J8412" s="6" t="str">
        <f>VLOOKUP(B8412,'customer_data'!$A:$E,5,FALSE)</f>
        <v>North</v>
      </c>
    </row>
    <row r="8413" spans="1:10" x14ac:dyDescent="0.25">
      <c r="A8413" s="5">
        <v>308411</v>
      </c>
      <c r="B8413" s="5">
        <v>207296</v>
      </c>
      <c r="C8413" s="5" t="s">
        <v>33</v>
      </c>
      <c r="D8413" s="6">
        <v>32640</v>
      </c>
      <c r="E8413" s="6">
        <v>3972</v>
      </c>
      <c r="F8413" s="6">
        <v>3333</v>
      </c>
      <c r="G8413" s="5" t="s">
        <v>32</v>
      </c>
      <c r="H8413" s="2">
        <v>45600</v>
      </c>
      <c r="I8413" s="6" t="str">
        <f>VLOOKUP(B8413,'customer_data'!$A:$C,3,FALSE)</f>
        <v>Employee</v>
      </c>
      <c r="J8413" s="6" t="str">
        <f>VLOOKUP(B8413,'customer_data'!$A:$E,5,FALSE)</f>
        <v>South</v>
      </c>
    </row>
    <row r="8414" spans="1:10" x14ac:dyDescent="0.25">
      <c r="A8414" s="5">
        <v>308412</v>
      </c>
      <c r="B8414" s="5">
        <v>200522</v>
      </c>
      <c r="C8414" s="5" t="s">
        <v>23</v>
      </c>
      <c r="D8414" s="6">
        <v>62032</v>
      </c>
      <c r="E8414" s="6">
        <v>2573</v>
      </c>
      <c r="F8414" s="6">
        <v>17768</v>
      </c>
      <c r="G8414" s="5" t="s">
        <v>35</v>
      </c>
      <c r="H8414" s="2">
        <v>44983</v>
      </c>
      <c r="I8414" s="6" t="str">
        <f>VLOOKUP(B8414,'customer_data'!$A:$C,3,FALSE)</f>
        <v>Business</v>
      </c>
      <c r="J8414" s="6" t="str">
        <f>VLOOKUP(B8414,'customer_data'!$A:$E,5,FALSE)</f>
        <v>North</v>
      </c>
    </row>
    <row r="8415" spans="1:10" x14ac:dyDescent="0.25">
      <c r="A8415" s="5">
        <v>308413</v>
      </c>
      <c r="B8415" s="5">
        <v>206019</v>
      </c>
      <c r="C8415" s="5" t="s">
        <v>23</v>
      </c>
      <c r="D8415" s="6">
        <v>13695</v>
      </c>
      <c r="E8415" s="6">
        <v>1494</v>
      </c>
      <c r="F8415" s="6">
        <v>3327</v>
      </c>
      <c r="G8415" s="5" t="s">
        <v>35</v>
      </c>
      <c r="H8415" s="2">
        <v>45333</v>
      </c>
      <c r="I8415" s="6" t="str">
        <f>VLOOKUP(B8415,'customer_data'!$A:$C,3,FALSE)</f>
        <v>Employee</v>
      </c>
      <c r="J8415" s="6" t="str">
        <f>VLOOKUP(B8415,'customer_data'!$A:$E,5,FALSE)</f>
        <v>South</v>
      </c>
    </row>
    <row r="8416" spans="1:10" x14ac:dyDescent="0.25">
      <c r="A8416" s="5">
        <v>308414</v>
      </c>
      <c r="B8416" s="5">
        <v>205648</v>
      </c>
      <c r="C8416" s="5" t="s">
        <v>33</v>
      </c>
      <c r="D8416" s="6">
        <v>20064</v>
      </c>
      <c r="E8416" s="6">
        <v>2290</v>
      </c>
      <c r="F8416" s="6">
        <v>20381</v>
      </c>
      <c r="G8416" s="5" t="s">
        <v>35</v>
      </c>
      <c r="H8416" s="2">
        <v>45196</v>
      </c>
      <c r="I8416" s="6" t="str">
        <f>VLOOKUP(B8416,'customer_data'!$A:$C,3,FALSE)</f>
        <v>Business</v>
      </c>
      <c r="J8416" s="6" t="str">
        <f>VLOOKUP(B8416,'customer_data'!$A:$E,5,FALSE)</f>
        <v>South</v>
      </c>
    </row>
    <row r="8417" spans="1:10" x14ac:dyDescent="0.25">
      <c r="A8417" s="5">
        <v>308415</v>
      </c>
      <c r="B8417" s="5">
        <v>202627</v>
      </c>
      <c r="C8417" s="5" t="s">
        <v>33</v>
      </c>
      <c r="D8417" s="6">
        <v>16576</v>
      </c>
      <c r="E8417" s="6">
        <v>2099</v>
      </c>
      <c r="F8417" s="6">
        <v>17127</v>
      </c>
      <c r="G8417" s="5" t="s">
        <v>36</v>
      </c>
      <c r="H8417" s="2">
        <v>44784</v>
      </c>
      <c r="I8417" s="6" t="str">
        <f>VLOOKUP(B8417,'customer_data'!$A:$C,3,FALSE)</f>
        <v>Individual</v>
      </c>
      <c r="J8417" s="6" t="str">
        <f>VLOOKUP(B8417,'customer_data'!$A:$E,5,FALSE)</f>
        <v>North</v>
      </c>
    </row>
    <row r="8418" spans="1:10" x14ac:dyDescent="0.25">
      <c r="A8418" s="5">
        <v>308416</v>
      </c>
      <c r="B8418" s="5">
        <v>208607</v>
      </c>
      <c r="C8418" s="5" t="s">
        <v>33</v>
      </c>
      <c r="D8418" s="6">
        <v>19091</v>
      </c>
      <c r="E8418" s="6">
        <v>3287</v>
      </c>
      <c r="F8418" s="6">
        <v>25199</v>
      </c>
      <c r="G8418" s="5" t="s">
        <v>32</v>
      </c>
      <c r="H8418" s="2">
        <v>45147</v>
      </c>
      <c r="I8418" s="6" t="str">
        <f>VLOOKUP(B8418,'customer_data'!$A:$C,3,FALSE)</f>
        <v>Employee</v>
      </c>
      <c r="J8418" s="6" t="str">
        <f>VLOOKUP(B8418,'customer_data'!$A:$E,5,FALSE)</f>
        <v>West</v>
      </c>
    </row>
    <row r="8419" spans="1:10" x14ac:dyDescent="0.25">
      <c r="A8419" s="5">
        <v>308417</v>
      </c>
      <c r="B8419" s="5">
        <v>203076</v>
      </c>
      <c r="C8419" s="5" t="s">
        <v>33</v>
      </c>
      <c r="D8419" s="6">
        <v>87316</v>
      </c>
      <c r="E8419" s="6">
        <v>851</v>
      </c>
      <c r="F8419" s="6">
        <v>9400</v>
      </c>
      <c r="G8419" s="5" t="s">
        <v>35</v>
      </c>
      <c r="H8419" s="2">
        <v>44726</v>
      </c>
      <c r="I8419" s="6" t="str">
        <f>VLOOKUP(B8419,'customer_data'!$A:$C,3,FALSE)</f>
        <v>Business</v>
      </c>
      <c r="J8419" s="6" t="str">
        <f>VLOOKUP(B8419,'customer_data'!$A:$E,5,FALSE)</f>
        <v>East</v>
      </c>
    </row>
    <row r="8420" spans="1:10" x14ac:dyDescent="0.25">
      <c r="A8420" s="5">
        <v>308418</v>
      </c>
      <c r="B8420" s="5">
        <v>200917</v>
      </c>
      <c r="C8420" s="5" t="s">
        <v>23</v>
      </c>
      <c r="D8420" s="6">
        <v>42144</v>
      </c>
      <c r="E8420" s="6">
        <v>2829</v>
      </c>
      <c r="F8420" s="6">
        <v>33862</v>
      </c>
      <c r="G8420" s="5" t="s">
        <v>32</v>
      </c>
      <c r="H8420" s="2">
        <v>45585</v>
      </c>
      <c r="I8420" s="6" t="str">
        <f>VLOOKUP(B8420,'customer_data'!$A:$C,3,FALSE)</f>
        <v>Business</v>
      </c>
      <c r="J8420" s="6" t="str">
        <f>VLOOKUP(B8420,'customer_data'!$A:$E,5,FALSE)</f>
        <v>East</v>
      </c>
    </row>
    <row r="8421" spans="1:10" x14ac:dyDescent="0.25">
      <c r="A8421" s="5">
        <v>308419</v>
      </c>
      <c r="B8421" s="5">
        <v>208397</v>
      </c>
      <c r="C8421" s="5" t="s">
        <v>23</v>
      </c>
      <c r="D8421" s="6">
        <v>72724</v>
      </c>
      <c r="E8421" s="6">
        <v>2316.609109</v>
      </c>
      <c r="F8421" s="6">
        <v>25259</v>
      </c>
      <c r="G8421" s="5" t="s">
        <v>35</v>
      </c>
      <c r="H8421" s="2">
        <v>45637</v>
      </c>
      <c r="I8421" s="6" t="str">
        <f>VLOOKUP(B8421,'customer_data'!$A:$C,3,FALSE)</f>
        <v>Business</v>
      </c>
      <c r="J8421" s="6" t="str">
        <f>VLOOKUP(B8421,'customer_data'!$A:$E,5,FALSE)</f>
        <v>South</v>
      </c>
    </row>
    <row r="8422" spans="1:10" x14ac:dyDescent="0.25">
      <c r="A8422" s="5">
        <v>308420</v>
      </c>
      <c r="B8422" s="5">
        <v>206612</v>
      </c>
      <c r="C8422" s="5" t="s">
        <v>23</v>
      </c>
      <c r="D8422" s="6">
        <v>71265</v>
      </c>
      <c r="E8422" s="6">
        <v>1597</v>
      </c>
      <c r="F8422" s="6">
        <v>18249</v>
      </c>
      <c r="G8422" s="5" t="s">
        <v>36</v>
      </c>
      <c r="H8422" s="2">
        <v>44944</v>
      </c>
      <c r="I8422" s="6" t="str">
        <f>VLOOKUP(B8422,'customer_data'!$A:$C,3,FALSE)</f>
        <v>Employee</v>
      </c>
      <c r="J8422" s="6" t="str">
        <f>VLOOKUP(B8422,'customer_data'!$A:$E,5,FALSE)</f>
        <v>East</v>
      </c>
    </row>
    <row r="8423" spans="1:10" x14ac:dyDescent="0.25">
      <c r="A8423" s="5">
        <v>308421</v>
      </c>
      <c r="B8423" s="5">
        <v>209282</v>
      </c>
      <c r="C8423" s="5" t="s">
        <v>33</v>
      </c>
      <c r="D8423" s="6">
        <v>2297</v>
      </c>
      <c r="E8423" s="6">
        <v>4229</v>
      </c>
      <c r="F8423" s="6">
        <v>32264</v>
      </c>
      <c r="G8423" s="5" t="s">
        <v>36</v>
      </c>
      <c r="H8423" s="2">
        <v>45547</v>
      </c>
      <c r="I8423" s="6" t="str">
        <f>VLOOKUP(B8423,'customer_data'!$A:$C,3,FALSE)</f>
        <v>Employee</v>
      </c>
      <c r="J8423" s="6" t="str">
        <f>VLOOKUP(B8423,'customer_data'!$A:$E,5,FALSE)</f>
        <v>South</v>
      </c>
    </row>
    <row r="8424" spans="1:10" x14ac:dyDescent="0.25">
      <c r="A8424" s="5">
        <v>308422</v>
      </c>
      <c r="B8424" s="5">
        <v>204852</v>
      </c>
      <c r="C8424" s="5" t="s">
        <v>23</v>
      </c>
      <c r="D8424" s="6">
        <v>16922</v>
      </c>
      <c r="E8424" s="6">
        <v>2430</v>
      </c>
      <c r="F8424" s="6">
        <v>33883</v>
      </c>
      <c r="G8424" s="5" t="s">
        <v>36</v>
      </c>
      <c r="H8424" s="2">
        <v>45458</v>
      </c>
      <c r="I8424" s="6" t="str">
        <f>VLOOKUP(B8424,'customer_data'!$A:$C,3,FALSE)</f>
        <v>Individual</v>
      </c>
      <c r="J8424" s="6" t="str">
        <f>VLOOKUP(B8424,'customer_data'!$A:$E,5,FALSE)</f>
        <v>South</v>
      </c>
    </row>
    <row r="8425" spans="1:10" x14ac:dyDescent="0.25">
      <c r="A8425" s="5">
        <v>308423</v>
      </c>
      <c r="B8425" s="5">
        <v>208458</v>
      </c>
      <c r="C8425" s="5" t="s">
        <v>23</v>
      </c>
      <c r="D8425" s="6">
        <v>80251</v>
      </c>
      <c r="E8425" s="6">
        <v>497</v>
      </c>
      <c r="F8425" s="6">
        <v>8000</v>
      </c>
      <c r="G8425" s="5" t="s">
        <v>36</v>
      </c>
      <c r="H8425" s="2">
        <v>44986</v>
      </c>
      <c r="I8425" s="6" t="str">
        <f>VLOOKUP(B8425,'customer_data'!$A:$C,3,FALSE)</f>
        <v>Individual</v>
      </c>
      <c r="J8425" s="6" t="str">
        <f>VLOOKUP(B8425,'customer_data'!$A:$E,5,FALSE)</f>
        <v>East</v>
      </c>
    </row>
    <row r="8426" spans="1:10" x14ac:dyDescent="0.25">
      <c r="A8426" s="5">
        <v>308424</v>
      </c>
      <c r="B8426" s="5">
        <v>209958</v>
      </c>
      <c r="C8426" s="5" t="s">
        <v>34</v>
      </c>
      <c r="D8426" s="6">
        <v>81992</v>
      </c>
      <c r="E8426" s="6">
        <v>4437</v>
      </c>
      <c r="F8426" s="6">
        <v>6869</v>
      </c>
      <c r="G8426" s="5" t="s">
        <v>32</v>
      </c>
      <c r="H8426" s="2">
        <v>45072</v>
      </c>
      <c r="I8426" s="6" t="str">
        <f>VLOOKUP(B8426,'customer_data'!$A:$C,3,FALSE)</f>
        <v>Business</v>
      </c>
      <c r="J8426" s="6" t="str">
        <f>VLOOKUP(B8426,'customer_data'!$A:$E,5,FALSE)</f>
        <v>East</v>
      </c>
    </row>
    <row r="8427" spans="1:10" x14ac:dyDescent="0.25">
      <c r="A8427" s="5">
        <v>308425</v>
      </c>
      <c r="B8427" s="5">
        <v>209955</v>
      </c>
      <c r="C8427" s="5" t="s">
        <v>34</v>
      </c>
      <c r="D8427" s="6">
        <v>25412</v>
      </c>
      <c r="E8427" s="6">
        <v>4326</v>
      </c>
      <c r="F8427" s="6">
        <v>46955</v>
      </c>
      <c r="G8427" s="5" t="s">
        <v>36</v>
      </c>
      <c r="H8427" s="2">
        <v>44945</v>
      </c>
      <c r="I8427" s="6" t="str">
        <f>VLOOKUP(B8427,'customer_data'!$A:$C,3,FALSE)</f>
        <v>Employee</v>
      </c>
      <c r="J8427" s="6" t="str">
        <f>VLOOKUP(B8427,'customer_data'!$A:$E,5,FALSE)</f>
        <v>South</v>
      </c>
    </row>
    <row r="8428" spans="1:10" x14ac:dyDescent="0.25">
      <c r="A8428" s="5">
        <v>308426</v>
      </c>
      <c r="B8428" s="5">
        <v>204570</v>
      </c>
      <c r="C8428" s="5" t="s">
        <v>33</v>
      </c>
      <c r="D8428" s="6">
        <v>1796</v>
      </c>
      <c r="E8428" s="6">
        <v>2278</v>
      </c>
      <c r="F8428" s="6">
        <v>17994</v>
      </c>
      <c r="G8428" s="5" t="s">
        <v>36</v>
      </c>
      <c r="H8428" s="2">
        <v>44676</v>
      </c>
      <c r="I8428" s="6" t="str">
        <f>VLOOKUP(B8428,'customer_data'!$A:$C,3,FALSE)</f>
        <v>Employee</v>
      </c>
      <c r="J8428" s="6" t="str">
        <f>VLOOKUP(B8428,'customer_data'!$A:$E,5,FALSE)</f>
        <v>South</v>
      </c>
    </row>
    <row r="8429" spans="1:10" x14ac:dyDescent="0.25">
      <c r="A8429" s="5">
        <v>308427</v>
      </c>
      <c r="B8429" s="5">
        <v>209701</v>
      </c>
      <c r="C8429" s="5" t="s">
        <v>33</v>
      </c>
      <c r="D8429" s="6">
        <v>59443</v>
      </c>
      <c r="E8429" s="6">
        <v>3770</v>
      </c>
      <c r="F8429" s="6">
        <v>16025</v>
      </c>
      <c r="G8429" s="5" t="s">
        <v>36</v>
      </c>
      <c r="H8429" s="2">
        <v>44770</v>
      </c>
      <c r="I8429" s="6" t="str">
        <f>VLOOKUP(B8429,'customer_data'!$A:$C,3,FALSE)</f>
        <v>Employee</v>
      </c>
      <c r="J8429" s="6" t="str">
        <f>VLOOKUP(B8429,'customer_data'!$A:$E,5,FALSE)</f>
        <v>East</v>
      </c>
    </row>
    <row r="8430" spans="1:10" x14ac:dyDescent="0.25">
      <c r="A8430" s="5">
        <v>308428</v>
      </c>
      <c r="B8430" s="5">
        <v>200152</v>
      </c>
      <c r="C8430" s="5" t="s">
        <v>34</v>
      </c>
      <c r="D8430" s="6">
        <v>14502</v>
      </c>
      <c r="E8430" s="6">
        <v>4203.9515439999996</v>
      </c>
      <c r="F8430" s="6">
        <v>4315</v>
      </c>
      <c r="G8430" s="5" t="s">
        <v>36</v>
      </c>
      <c r="H8430" s="2">
        <v>45477</v>
      </c>
      <c r="I8430" s="6" t="str">
        <f>VLOOKUP(B8430,'customer_data'!$A:$C,3,FALSE)</f>
        <v>Individual</v>
      </c>
      <c r="J8430" s="6" t="str">
        <f>VLOOKUP(B8430,'customer_data'!$A:$E,5,FALSE)</f>
        <v>East</v>
      </c>
    </row>
    <row r="8431" spans="1:10" x14ac:dyDescent="0.25">
      <c r="A8431" s="5">
        <v>308429</v>
      </c>
      <c r="B8431" s="5">
        <v>200553</v>
      </c>
      <c r="C8431" s="5" t="s">
        <v>23</v>
      </c>
      <c r="D8431" s="6">
        <v>43145</v>
      </c>
      <c r="E8431" s="6">
        <v>2335</v>
      </c>
      <c r="F8431" s="6">
        <v>49230</v>
      </c>
      <c r="G8431" s="5" t="s">
        <v>36</v>
      </c>
      <c r="H8431" s="2">
        <v>45332</v>
      </c>
      <c r="I8431" s="6" t="str">
        <f>VLOOKUP(B8431,'customer_data'!$A:$C,3,FALSE)</f>
        <v>Business</v>
      </c>
      <c r="J8431" s="6" t="str">
        <f>VLOOKUP(B8431,'customer_data'!$A:$E,5,FALSE)</f>
        <v>East</v>
      </c>
    </row>
    <row r="8432" spans="1:10" x14ac:dyDescent="0.25">
      <c r="A8432" s="5">
        <v>308430</v>
      </c>
      <c r="B8432" s="5">
        <v>204582</v>
      </c>
      <c r="C8432" s="5" t="s">
        <v>23</v>
      </c>
      <c r="D8432" s="6">
        <v>12843</v>
      </c>
      <c r="E8432" s="6">
        <v>521</v>
      </c>
      <c r="F8432" s="6">
        <v>35528</v>
      </c>
      <c r="G8432" s="5" t="s">
        <v>32</v>
      </c>
      <c r="H8432" s="2">
        <v>45692</v>
      </c>
      <c r="I8432" s="6" t="str">
        <f>VLOOKUP(B8432,'customer_data'!$A:$C,3,FALSE)</f>
        <v>Employee</v>
      </c>
      <c r="J8432" s="6" t="str">
        <f>VLOOKUP(B8432,'customer_data'!$A:$E,5,FALSE)</f>
        <v>East</v>
      </c>
    </row>
    <row r="8433" spans="1:10" x14ac:dyDescent="0.25">
      <c r="A8433" s="5">
        <v>308431</v>
      </c>
      <c r="B8433" s="5">
        <v>207970</v>
      </c>
      <c r="C8433" s="5" t="s">
        <v>33</v>
      </c>
      <c r="D8433" s="6">
        <v>50924</v>
      </c>
      <c r="E8433" s="6">
        <v>3296</v>
      </c>
      <c r="F8433" s="6">
        <v>44279</v>
      </c>
      <c r="G8433" s="5" t="s">
        <v>36</v>
      </c>
      <c r="H8433" s="2">
        <v>45684</v>
      </c>
      <c r="I8433" s="6" t="str">
        <f>VLOOKUP(B8433,'customer_data'!$A:$C,3,FALSE)</f>
        <v>Individual</v>
      </c>
      <c r="J8433" s="6" t="str">
        <f>VLOOKUP(B8433,'customer_data'!$A:$E,5,FALSE)</f>
        <v>West</v>
      </c>
    </row>
    <row r="8434" spans="1:10" x14ac:dyDescent="0.25">
      <c r="A8434" s="5">
        <v>308432</v>
      </c>
      <c r="B8434" s="5">
        <v>207758</v>
      </c>
      <c r="C8434" s="5" t="s">
        <v>23</v>
      </c>
      <c r="D8434" s="6">
        <v>74075</v>
      </c>
      <c r="E8434" s="6">
        <v>1765</v>
      </c>
      <c r="F8434" s="6">
        <v>14548</v>
      </c>
      <c r="G8434" s="5" t="s">
        <v>36</v>
      </c>
      <c r="H8434" s="2">
        <v>44776</v>
      </c>
      <c r="I8434" s="6" t="str">
        <f>VLOOKUP(B8434,'customer_data'!$A:$C,3,FALSE)</f>
        <v>Employee</v>
      </c>
      <c r="J8434" s="6" t="str">
        <f>VLOOKUP(B8434,'customer_data'!$A:$E,5,FALSE)</f>
        <v>West</v>
      </c>
    </row>
    <row r="8435" spans="1:10" x14ac:dyDescent="0.25">
      <c r="A8435" s="5">
        <v>308433</v>
      </c>
      <c r="B8435" s="5">
        <v>207215</v>
      </c>
      <c r="C8435" s="5" t="s">
        <v>23</v>
      </c>
      <c r="D8435" s="6">
        <v>94685</v>
      </c>
      <c r="E8435" s="6">
        <v>3376.282639</v>
      </c>
      <c r="F8435" s="6">
        <v>26122</v>
      </c>
      <c r="G8435" s="5" t="s">
        <v>36</v>
      </c>
      <c r="H8435" s="2">
        <v>45436</v>
      </c>
      <c r="I8435" s="6" t="str">
        <f>VLOOKUP(B8435,'customer_data'!$A:$C,3,FALSE)</f>
        <v>Individual</v>
      </c>
      <c r="J8435" s="6" t="str">
        <f>VLOOKUP(B8435,'customer_data'!$A:$E,5,FALSE)</f>
        <v>North</v>
      </c>
    </row>
    <row r="8436" spans="1:10" x14ac:dyDescent="0.25">
      <c r="A8436" s="5">
        <v>308434</v>
      </c>
      <c r="B8436" s="5">
        <v>207191</v>
      </c>
      <c r="C8436" s="5" t="s">
        <v>34</v>
      </c>
      <c r="D8436" s="6">
        <v>39777</v>
      </c>
      <c r="E8436" s="6">
        <v>4658</v>
      </c>
      <c r="F8436" s="6">
        <v>11595</v>
      </c>
      <c r="G8436" s="5" t="s">
        <v>32</v>
      </c>
      <c r="H8436" s="2">
        <v>45253</v>
      </c>
      <c r="I8436" s="6" t="str">
        <f>VLOOKUP(B8436,'customer_data'!$A:$C,3,FALSE)</f>
        <v>Employee</v>
      </c>
      <c r="J8436" s="6" t="str">
        <f>VLOOKUP(B8436,'customer_data'!$A:$E,5,FALSE)</f>
        <v>East</v>
      </c>
    </row>
    <row r="8437" spans="1:10" x14ac:dyDescent="0.25">
      <c r="A8437" s="5">
        <v>308435</v>
      </c>
      <c r="B8437" s="5">
        <v>201398</v>
      </c>
      <c r="C8437" s="5" t="s">
        <v>34</v>
      </c>
      <c r="D8437" s="6">
        <v>4989</v>
      </c>
      <c r="E8437" s="6">
        <v>4295</v>
      </c>
      <c r="F8437" s="6">
        <v>11610</v>
      </c>
      <c r="G8437" s="5" t="s">
        <v>32</v>
      </c>
      <c r="H8437" s="2">
        <v>44943</v>
      </c>
      <c r="I8437" s="6" t="str">
        <f>VLOOKUP(B8437,'customer_data'!$A:$C,3,FALSE)</f>
        <v/>
      </c>
      <c r="J8437" s="6" t="str">
        <f>VLOOKUP(B8437,'customer_data'!$A:$E,5,FALSE)</f>
        <v>West</v>
      </c>
    </row>
    <row r="8438" spans="1:10" x14ac:dyDescent="0.25">
      <c r="A8438" s="5">
        <v>308436</v>
      </c>
      <c r="B8438" s="5">
        <v>209963</v>
      </c>
      <c r="C8438" s="5" t="s">
        <v>33</v>
      </c>
      <c r="D8438" s="6">
        <v>3680</v>
      </c>
      <c r="E8438" s="6">
        <v>1599</v>
      </c>
      <c r="F8438" s="6">
        <v>29973</v>
      </c>
      <c r="G8438" s="5" t="s">
        <v>36</v>
      </c>
      <c r="H8438" s="2">
        <v>45402</v>
      </c>
      <c r="I8438" s="6" t="str">
        <f>VLOOKUP(B8438,'customer_data'!$A:$C,3,FALSE)</f>
        <v>Employee</v>
      </c>
      <c r="J8438" s="6" t="str">
        <f>VLOOKUP(B8438,'customer_data'!$A:$E,5,FALSE)</f>
        <v>East</v>
      </c>
    </row>
    <row r="8439" spans="1:10" x14ac:dyDescent="0.25">
      <c r="A8439" s="5">
        <v>308437</v>
      </c>
      <c r="B8439" s="5">
        <v>206852</v>
      </c>
      <c r="C8439" s="5" t="s">
        <v>33</v>
      </c>
      <c r="D8439" s="6">
        <v>75112</v>
      </c>
      <c r="E8439" s="6">
        <v>817</v>
      </c>
      <c r="F8439" s="6">
        <v>12189</v>
      </c>
      <c r="G8439" s="5" t="s">
        <v>36</v>
      </c>
      <c r="H8439" s="2">
        <v>45134</v>
      </c>
      <c r="I8439" s="6" t="str">
        <f>VLOOKUP(B8439,'customer_data'!$A:$C,3,FALSE)</f>
        <v>Employee</v>
      </c>
      <c r="J8439" s="6" t="str">
        <f>VLOOKUP(B8439,'customer_data'!$A:$E,5,FALSE)</f>
        <v>East</v>
      </c>
    </row>
    <row r="8440" spans="1:10" x14ac:dyDescent="0.25">
      <c r="A8440" s="5">
        <v>308438</v>
      </c>
      <c r="B8440" s="5">
        <v>203428</v>
      </c>
      <c r="C8440" s="5" t="s">
        <v>34</v>
      </c>
      <c r="D8440" s="6">
        <v>73393</v>
      </c>
      <c r="E8440" s="6">
        <v>3951</v>
      </c>
      <c r="F8440" s="6">
        <v>36459</v>
      </c>
      <c r="G8440" s="5" t="s">
        <v>35</v>
      </c>
      <c r="H8440" s="2">
        <v>45577</v>
      </c>
      <c r="I8440" s="6" t="str">
        <f>VLOOKUP(B8440,'customer_data'!$A:$C,3,FALSE)</f>
        <v>Employee</v>
      </c>
      <c r="J8440" s="6" t="str">
        <f>VLOOKUP(B8440,'customer_data'!$A:$E,5,FALSE)</f>
        <v>East</v>
      </c>
    </row>
    <row r="8441" spans="1:10" x14ac:dyDescent="0.25">
      <c r="A8441" s="5">
        <v>308439</v>
      </c>
      <c r="B8441" s="5">
        <v>209248</v>
      </c>
      <c r="C8441" s="5" t="s">
        <v>23</v>
      </c>
      <c r="D8441" s="6">
        <v>89743</v>
      </c>
      <c r="E8441" s="6">
        <v>3201</v>
      </c>
      <c r="F8441" s="6">
        <v>43059</v>
      </c>
      <c r="G8441" s="5" t="s">
        <v>32</v>
      </c>
      <c r="H8441" s="2">
        <v>45580</v>
      </c>
      <c r="I8441" s="6" t="str">
        <f>VLOOKUP(B8441,'customer_data'!$A:$C,3,FALSE)</f>
        <v>Employee</v>
      </c>
      <c r="J8441" s="6" t="str">
        <f>VLOOKUP(B8441,'customer_data'!$A:$E,5,FALSE)</f>
        <v>West</v>
      </c>
    </row>
    <row r="8442" spans="1:10" x14ac:dyDescent="0.25">
      <c r="A8442" s="5">
        <v>308440</v>
      </c>
      <c r="B8442" s="5">
        <v>207639</v>
      </c>
      <c r="C8442" s="5" t="s">
        <v>34</v>
      </c>
      <c r="D8442" s="6">
        <v>98566</v>
      </c>
      <c r="E8442" s="6">
        <v>2118</v>
      </c>
      <c r="F8442" s="6">
        <v>20629</v>
      </c>
      <c r="G8442" s="5" t="s">
        <v>32</v>
      </c>
      <c r="H8442" s="2">
        <v>45435</v>
      </c>
      <c r="I8442" s="6" t="str">
        <f>VLOOKUP(B8442,'customer_data'!$A:$C,3,FALSE)</f>
        <v>Individual</v>
      </c>
      <c r="J8442" s="6" t="str">
        <f>VLOOKUP(B8442,'customer_data'!$A:$E,5,FALSE)</f>
        <v>South</v>
      </c>
    </row>
    <row r="8443" spans="1:10" x14ac:dyDescent="0.25">
      <c r="A8443" s="5">
        <v>308441</v>
      </c>
      <c r="B8443" s="5">
        <v>209029</v>
      </c>
      <c r="C8443" s="5" t="s">
        <v>34</v>
      </c>
      <c r="D8443" s="6">
        <v>97976</v>
      </c>
      <c r="E8443" s="6">
        <v>1003</v>
      </c>
      <c r="F8443" s="6">
        <v>9014</v>
      </c>
      <c r="G8443" s="5" t="s">
        <v>35</v>
      </c>
      <c r="H8443" s="2">
        <v>44728</v>
      </c>
      <c r="I8443" s="6" t="str">
        <f>VLOOKUP(B8443,'customer_data'!$A:$C,3,FALSE)</f>
        <v>Employee</v>
      </c>
      <c r="J8443" s="6" t="str">
        <f>VLOOKUP(B8443,'customer_data'!$A:$E,5,FALSE)</f>
        <v>West</v>
      </c>
    </row>
    <row r="8444" spans="1:10" x14ac:dyDescent="0.25">
      <c r="A8444" s="5">
        <v>308442</v>
      </c>
      <c r="B8444" s="5">
        <v>202612</v>
      </c>
      <c r="C8444" s="5" t="s">
        <v>33</v>
      </c>
      <c r="D8444" s="6">
        <v>76524</v>
      </c>
      <c r="E8444" s="6">
        <v>2755</v>
      </c>
      <c r="F8444" s="6">
        <v>46968</v>
      </c>
      <c r="G8444" s="5" t="s">
        <v>35</v>
      </c>
      <c r="H8444" s="2">
        <v>45676</v>
      </c>
      <c r="I8444" s="6" t="str">
        <f>VLOOKUP(B8444,'customer_data'!$A:$C,3,FALSE)</f>
        <v>Business</v>
      </c>
      <c r="J8444" s="6" t="str">
        <f>VLOOKUP(B8444,'customer_data'!$A:$E,5,FALSE)</f>
        <v>East</v>
      </c>
    </row>
    <row r="8445" spans="1:10" x14ac:dyDescent="0.25">
      <c r="A8445" s="5">
        <v>308443</v>
      </c>
      <c r="B8445" s="5">
        <v>209158</v>
      </c>
      <c r="C8445" s="5" t="s">
        <v>23</v>
      </c>
      <c r="D8445" s="6">
        <v>89805</v>
      </c>
      <c r="E8445" s="6">
        <v>865</v>
      </c>
      <c r="F8445" s="6">
        <v>39352</v>
      </c>
      <c r="G8445" s="5" t="s">
        <v>36</v>
      </c>
      <c r="H8445" s="2">
        <v>45201</v>
      </c>
      <c r="I8445" s="6" t="str">
        <f>VLOOKUP(B8445,'customer_data'!$A:$C,3,FALSE)</f>
        <v>Employee</v>
      </c>
      <c r="J8445" s="6" t="str">
        <f>VLOOKUP(B8445,'customer_data'!$A:$E,5,FALSE)</f>
        <v>West</v>
      </c>
    </row>
    <row r="8446" spans="1:10" x14ac:dyDescent="0.25">
      <c r="A8446" s="5">
        <v>308444</v>
      </c>
      <c r="B8446" s="5">
        <v>201521</v>
      </c>
      <c r="C8446" s="5" t="s">
        <v>33</v>
      </c>
      <c r="D8446" s="6">
        <v>30615</v>
      </c>
      <c r="E8446" s="6">
        <v>1911</v>
      </c>
      <c r="F8446" s="6">
        <v>49387</v>
      </c>
      <c r="G8446" s="5" t="s">
        <v>36</v>
      </c>
      <c r="H8446" s="2">
        <v>45258</v>
      </c>
      <c r="I8446" s="6" t="str">
        <f>VLOOKUP(B8446,'customer_data'!$A:$C,3,FALSE)</f>
        <v>Individual</v>
      </c>
      <c r="J8446" s="6" t="str">
        <f>VLOOKUP(B8446,'customer_data'!$A:$E,5,FALSE)</f>
        <v>East</v>
      </c>
    </row>
    <row r="8447" spans="1:10" x14ac:dyDescent="0.25">
      <c r="A8447" s="5">
        <v>308445</v>
      </c>
      <c r="B8447" s="5">
        <v>203796</v>
      </c>
      <c r="C8447" s="5" t="s">
        <v>33</v>
      </c>
      <c r="D8447" s="6">
        <v>82638</v>
      </c>
      <c r="E8447" s="6">
        <v>2390</v>
      </c>
      <c r="F8447" s="6">
        <v>42862</v>
      </c>
      <c r="G8447" s="5" t="s">
        <v>35</v>
      </c>
      <c r="H8447" s="2">
        <v>44870</v>
      </c>
      <c r="I8447" s="6" t="str">
        <f>VLOOKUP(B8447,'customer_data'!$A:$C,3,FALSE)</f>
        <v>Individual</v>
      </c>
      <c r="J8447" s="6" t="str">
        <f>VLOOKUP(B8447,'customer_data'!$A:$E,5,FALSE)</f>
        <v>South</v>
      </c>
    </row>
    <row r="8448" spans="1:10" x14ac:dyDescent="0.25">
      <c r="A8448" s="5">
        <v>308446</v>
      </c>
      <c r="B8448" s="5">
        <v>207975</v>
      </c>
      <c r="C8448" s="5" t="s">
        <v>34</v>
      </c>
      <c r="D8448" s="6">
        <v>97370</v>
      </c>
      <c r="E8448" s="6">
        <v>4274</v>
      </c>
      <c r="F8448" s="6">
        <v>38731</v>
      </c>
      <c r="G8448" s="5" t="s">
        <v>32</v>
      </c>
      <c r="H8448" s="2">
        <v>45305</v>
      </c>
      <c r="I8448" s="6" t="str">
        <f>VLOOKUP(B8448,'customer_data'!$A:$C,3,FALSE)</f>
        <v>Individual</v>
      </c>
      <c r="J8448" s="6" t="str">
        <f>VLOOKUP(B8448,'customer_data'!$A:$E,5,FALSE)</f>
        <v>East</v>
      </c>
    </row>
    <row r="8449" spans="1:10" x14ac:dyDescent="0.25">
      <c r="A8449" s="5">
        <v>308447</v>
      </c>
      <c r="B8449" s="5">
        <v>209213</v>
      </c>
      <c r="C8449" s="5" t="s">
        <v>34</v>
      </c>
      <c r="D8449" s="6">
        <v>99376</v>
      </c>
      <c r="E8449" s="6">
        <v>290</v>
      </c>
      <c r="F8449" s="6">
        <v>19467</v>
      </c>
      <c r="G8449" s="5" t="s">
        <v>32</v>
      </c>
      <c r="H8449" s="2">
        <v>45215</v>
      </c>
      <c r="I8449" s="6" t="str">
        <f>VLOOKUP(B8449,'customer_data'!$A:$C,3,FALSE)</f>
        <v>Business</v>
      </c>
      <c r="J8449" s="6" t="str">
        <f>VLOOKUP(B8449,'customer_data'!$A:$E,5,FALSE)</f>
        <v>East</v>
      </c>
    </row>
    <row r="8450" spans="1:10" x14ac:dyDescent="0.25">
      <c r="A8450" s="5">
        <v>308448</v>
      </c>
      <c r="B8450" s="5">
        <v>207170</v>
      </c>
      <c r="C8450" s="5" t="s">
        <v>33</v>
      </c>
      <c r="D8450" s="6">
        <v>20762</v>
      </c>
      <c r="E8450" s="6">
        <v>3837</v>
      </c>
      <c r="F8450" s="6">
        <v>48465</v>
      </c>
      <c r="G8450" s="5" t="s">
        <v>36</v>
      </c>
      <c r="H8450" s="2">
        <v>45240</v>
      </c>
      <c r="I8450" s="6" t="str">
        <f>VLOOKUP(B8450,'customer_data'!$A:$C,3,FALSE)</f>
        <v>Individual</v>
      </c>
      <c r="J8450" s="6" t="str">
        <f>VLOOKUP(B8450,'customer_data'!$A:$E,5,FALSE)</f>
        <v>East</v>
      </c>
    </row>
    <row r="8451" spans="1:10" x14ac:dyDescent="0.25">
      <c r="A8451" s="5">
        <v>308449</v>
      </c>
      <c r="B8451" s="5">
        <v>203120</v>
      </c>
      <c r="C8451" s="5" t="s">
        <v>34</v>
      </c>
      <c r="D8451" s="6">
        <v>67384</v>
      </c>
      <c r="E8451" s="6">
        <v>4092</v>
      </c>
      <c r="F8451" s="6">
        <v>20895</v>
      </c>
      <c r="G8451" s="5" t="s">
        <v>32</v>
      </c>
      <c r="H8451" s="2">
        <v>45220</v>
      </c>
      <c r="I8451" s="6" t="str">
        <f>VLOOKUP(B8451,'customer_data'!$A:$C,3,FALSE)</f>
        <v>Business</v>
      </c>
      <c r="J8451" s="6" t="str">
        <f>VLOOKUP(B8451,'customer_data'!$A:$E,5,FALSE)</f>
        <v>North</v>
      </c>
    </row>
    <row r="8452" spans="1:10" x14ac:dyDescent="0.25">
      <c r="A8452" s="5">
        <v>308450</v>
      </c>
      <c r="B8452" s="5">
        <v>203085</v>
      </c>
      <c r="C8452" s="5" t="s">
        <v>34</v>
      </c>
      <c r="D8452" s="6">
        <v>51844</v>
      </c>
      <c r="E8452" s="6">
        <v>924</v>
      </c>
      <c r="F8452" s="6">
        <v>39880</v>
      </c>
      <c r="G8452" s="5" t="s">
        <v>32</v>
      </c>
      <c r="H8452" s="2">
        <v>44659</v>
      </c>
      <c r="I8452" s="6" t="str">
        <f>VLOOKUP(B8452,'customer_data'!$A:$C,3,FALSE)</f>
        <v>Business</v>
      </c>
      <c r="J8452" s="6" t="str">
        <f>VLOOKUP(B8452,'customer_data'!$A:$E,5,FALSE)</f>
        <v>East</v>
      </c>
    </row>
    <row r="8453" spans="1:10" x14ac:dyDescent="0.25">
      <c r="A8453" s="5">
        <v>308451</v>
      </c>
      <c r="B8453" s="5">
        <v>208060</v>
      </c>
      <c r="C8453" s="5" t="s">
        <v>23</v>
      </c>
      <c r="D8453" s="6">
        <v>66202</v>
      </c>
      <c r="E8453" s="6">
        <v>1655</v>
      </c>
      <c r="F8453" s="6">
        <v>2046</v>
      </c>
      <c r="G8453" s="5" t="s">
        <v>35</v>
      </c>
      <c r="H8453" s="2">
        <v>45083</v>
      </c>
      <c r="I8453" s="6" t="str">
        <f>VLOOKUP(B8453,'customer_data'!$A:$C,3,FALSE)</f>
        <v>Business</v>
      </c>
      <c r="J8453" s="6" t="str">
        <f>VLOOKUP(B8453,'customer_data'!$A:$E,5,FALSE)</f>
        <v>West</v>
      </c>
    </row>
    <row r="8454" spans="1:10" x14ac:dyDescent="0.25">
      <c r="A8454" s="5">
        <v>308452</v>
      </c>
      <c r="B8454" s="5">
        <v>200246</v>
      </c>
      <c r="C8454" s="5" t="s">
        <v>23</v>
      </c>
      <c r="D8454" s="6">
        <v>6942</v>
      </c>
      <c r="E8454" s="6">
        <v>4310</v>
      </c>
      <c r="F8454" s="6">
        <v>42179</v>
      </c>
      <c r="G8454" s="5" t="s">
        <v>36</v>
      </c>
      <c r="H8454" s="2">
        <v>45176</v>
      </c>
      <c r="I8454" s="6" t="str">
        <f>VLOOKUP(B8454,'customer_data'!$A:$C,3,FALSE)</f>
        <v>Employee</v>
      </c>
      <c r="J8454" s="6" t="str">
        <f>VLOOKUP(B8454,'customer_data'!$A:$E,5,FALSE)</f>
        <v>South</v>
      </c>
    </row>
    <row r="8455" spans="1:10" x14ac:dyDescent="0.25">
      <c r="A8455" s="5">
        <v>308453</v>
      </c>
      <c r="B8455" s="5">
        <v>208623</v>
      </c>
      <c r="C8455" s="5" t="s">
        <v>33</v>
      </c>
      <c r="D8455" s="6">
        <v>76689</v>
      </c>
      <c r="E8455" s="6">
        <v>2988.9144179999998</v>
      </c>
      <c r="F8455" s="6">
        <v>11267</v>
      </c>
      <c r="G8455" s="5" t="s">
        <v>32</v>
      </c>
      <c r="H8455" s="2">
        <v>45186</v>
      </c>
      <c r="I8455" s="6" t="str">
        <f>VLOOKUP(B8455,'customer_data'!$A:$C,3,FALSE)</f>
        <v>Individual</v>
      </c>
      <c r="J8455" s="6" t="str">
        <f>VLOOKUP(B8455,'customer_data'!$A:$E,5,FALSE)</f>
        <v>South</v>
      </c>
    </row>
    <row r="8456" spans="1:10" x14ac:dyDescent="0.25">
      <c r="A8456" s="5">
        <v>308454</v>
      </c>
      <c r="B8456" s="5">
        <v>200566</v>
      </c>
      <c r="C8456" s="5" t="s">
        <v>23</v>
      </c>
      <c r="D8456" s="6">
        <v>29240</v>
      </c>
      <c r="E8456" s="6">
        <v>2627</v>
      </c>
      <c r="F8456" s="6">
        <v>48829</v>
      </c>
      <c r="G8456" s="5" t="s">
        <v>32</v>
      </c>
      <c r="H8456" s="2">
        <v>45119</v>
      </c>
      <c r="I8456" s="6" t="str">
        <f>VLOOKUP(B8456,'customer_data'!$A:$C,3,FALSE)</f>
        <v>Individual</v>
      </c>
      <c r="J8456" s="6" t="str">
        <f>VLOOKUP(B8456,'customer_data'!$A:$E,5,FALSE)</f>
        <v>East</v>
      </c>
    </row>
    <row r="8457" spans="1:10" x14ac:dyDescent="0.25">
      <c r="A8457" s="5">
        <v>308455</v>
      </c>
      <c r="B8457" s="5">
        <v>208672</v>
      </c>
      <c r="C8457" s="5" t="s">
        <v>33</v>
      </c>
      <c r="D8457" s="6">
        <v>14133</v>
      </c>
      <c r="E8457" s="6">
        <v>3962</v>
      </c>
      <c r="F8457" s="6">
        <v>44558</v>
      </c>
      <c r="G8457" s="5" t="s">
        <v>36</v>
      </c>
      <c r="H8457" s="2">
        <v>45333</v>
      </c>
      <c r="I8457" s="6" t="str">
        <f>VLOOKUP(B8457,'customer_data'!$A:$C,3,FALSE)</f>
        <v>Individual</v>
      </c>
      <c r="J8457" s="6" t="str">
        <f>VLOOKUP(B8457,'customer_data'!$A:$E,5,FALSE)</f>
        <v>North</v>
      </c>
    </row>
    <row r="8458" spans="1:10" x14ac:dyDescent="0.25">
      <c r="A8458" s="5">
        <v>308456</v>
      </c>
      <c r="B8458" s="5">
        <v>208726</v>
      </c>
      <c r="C8458" s="5" t="s">
        <v>23</v>
      </c>
      <c r="D8458" s="6">
        <v>25467</v>
      </c>
      <c r="E8458" s="6">
        <v>3107</v>
      </c>
      <c r="F8458" s="6">
        <v>40445</v>
      </c>
      <c r="G8458" s="5" t="s">
        <v>32</v>
      </c>
      <c r="H8458" s="2">
        <v>45512</v>
      </c>
      <c r="I8458" s="6" t="str">
        <f>VLOOKUP(B8458,'customer_data'!$A:$C,3,FALSE)</f>
        <v>Individual</v>
      </c>
      <c r="J8458" s="6" t="str">
        <f>VLOOKUP(B8458,'customer_data'!$A:$E,5,FALSE)</f>
        <v>South</v>
      </c>
    </row>
    <row r="8459" spans="1:10" x14ac:dyDescent="0.25">
      <c r="A8459" s="5">
        <v>308457</v>
      </c>
      <c r="B8459" s="5">
        <v>206251</v>
      </c>
      <c r="C8459" s="5" t="s">
        <v>34</v>
      </c>
      <c r="D8459" s="6">
        <v>39134</v>
      </c>
      <c r="E8459" s="6">
        <v>833</v>
      </c>
      <c r="F8459" s="6">
        <v>36004</v>
      </c>
      <c r="G8459" s="5" t="s">
        <v>36</v>
      </c>
      <c r="H8459" s="2">
        <v>44777</v>
      </c>
      <c r="I8459" s="6" t="str">
        <f>VLOOKUP(B8459,'customer_data'!$A:$C,3,FALSE)</f>
        <v>Individual</v>
      </c>
      <c r="J8459" s="6" t="str">
        <f>VLOOKUP(B8459,'customer_data'!$A:$E,5,FALSE)</f>
        <v>East</v>
      </c>
    </row>
    <row r="8460" spans="1:10" x14ac:dyDescent="0.25">
      <c r="A8460" s="5">
        <v>308458</v>
      </c>
      <c r="B8460" s="5">
        <v>204271</v>
      </c>
      <c r="C8460" s="5" t="s">
        <v>34</v>
      </c>
      <c r="D8460" s="6">
        <v>62550</v>
      </c>
      <c r="E8460" s="6">
        <v>2697</v>
      </c>
      <c r="F8460" s="6">
        <v>22955</v>
      </c>
      <c r="G8460" s="5" t="s">
        <v>35</v>
      </c>
      <c r="H8460" s="2">
        <v>44976</v>
      </c>
      <c r="I8460" s="6" t="str">
        <f>VLOOKUP(B8460,'customer_data'!$A:$C,3,FALSE)</f>
        <v>Business</v>
      </c>
      <c r="J8460" s="6" t="str">
        <f>VLOOKUP(B8460,'customer_data'!$A:$E,5,FALSE)</f>
        <v>West</v>
      </c>
    </row>
    <row r="8461" spans="1:10" x14ac:dyDescent="0.25">
      <c r="A8461" s="5">
        <v>308459</v>
      </c>
      <c r="B8461" s="5">
        <v>200468</v>
      </c>
      <c r="C8461" s="5" t="s">
        <v>33</v>
      </c>
      <c r="D8461" s="6">
        <v>57154</v>
      </c>
      <c r="E8461" s="6">
        <v>1308</v>
      </c>
      <c r="F8461" s="6">
        <v>28479</v>
      </c>
      <c r="G8461" s="5" t="s">
        <v>36</v>
      </c>
      <c r="H8461" s="2">
        <v>45331</v>
      </c>
      <c r="I8461" s="6" t="str">
        <f>VLOOKUP(B8461,'customer_data'!$A:$C,3,FALSE)</f>
        <v>Business</v>
      </c>
      <c r="J8461" s="6" t="str">
        <f>VLOOKUP(B8461,'customer_data'!$A:$E,5,FALSE)</f>
        <v>North</v>
      </c>
    </row>
    <row r="8462" spans="1:10" x14ac:dyDescent="0.25">
      <c r="A8462" s="5">
        <v>308460</v>
      </c>
      <c r="B8462" s="5">
        <v>203958</v>
      </c>
      <c r="C8462" s="5" t="s">
        <v>23</v>
      </c>
      <c r="D8462" s="6">
        <v>88037</v>
      </c>
      <c r="E8462" s="6">
        <v>1665</v>
      </c>
      <c r="F8462" s="6">
        <v>22178</v>
      </c>
      <c r="G8462" s="5" t="s">
        <v>35</v>
      </c>
      <c r="H8462" s="2">
        <v>45286</v>
      </c>
      <c r="I8462" s="6" t="str">
        <f>VLOOKUP(B8462,'customer_data'!$A:$C,3,FALSE)</f>
        <v>Business</v>
      </c>
      <c r="J8462" s="6" t="str">
        <f>VLOOKUP(B8462,'customer_data'!$A:$E,5,FALSE)</f>
        <v>West</v>
      </c>
    </row>
    <row r="8463" spans="1:10" x14ac:dyDescent="0.25">
      <c r="A8463" s="5">
        <v>308461</v>
      </c>
      <c r="B8463" s="5">
        <v>202574</v>
      </c>
      <c r="C8463" s="5" t="s">
        <v>34</v>
      </c>
      <c r="D8463" s="6">
        <v>69027</v>
      </c>
      <c r="E8463" s="6">
        <v>3926</v>
      </c>
      <c r="F8463" s="6">
        <v>48607</v>
      </c>
      <c r="G8463" s="5" t="s">
        <v>32</v>
      </c>
      <c r="H8463" s="2">
        <v>45328</v>
      </c>
      <c r="I8463" s="6" t="str">
        <f>VLOOKUP(B8463,'customer_data'!$A:$C,3,FALSE)</f>
        <v>Business</v>
      </c>
      <c r="J8463" s="6" t="str">
        <f>VLOOKUP(B8463,'customer_data'!$A:$E,5,FALSE)</f>
        <v>North</v>
      </c>
    </row>
    <row r="8464" spans="1:10" x14ac:dyDescent="0.25">
      <c r="A8464" s="5">
        <v>308462</v>
      </c>
      <c r="B8464" s="5">
        <v>204247</v>
      </c>
      <c r="C8464" s="5" t="s">
        <v>33</v>
      </c>
      <c r="D8464" s="6">
        <v>69722</v>
      </c>
      <c r="E8464" s="6">
        <v>3046</v>
      </c>
      <c r="F8464" s="6">
        <v>21687</v>
      </c>
      <c r="G8464" s="5" t="s">
        <v>35</v>
      </c>
      <c r="H8464" s="2">
        <v>45089</v>
      </c>
      <c r="I8464" s="6" t="str">
        <f>VLOOKUP(B8464,'customer_data'!$A:$C,3,FALSE)</f>
        <v>Employee</v>
      </c>
      <c r="J8464" s="6" t="str">
        <f>VLOOKUP(B8464,'customer_data'!$A:$E,5,FALSE)</f>
        <v>West</v>
      </c>
    </row>
    <row r="8465" spans="1:10" x14ac:dyDescent="0.25">
      <c r="A8465" s="5">
        <v>308463</v>
      </c>
      <c r="B8465" s="5">
        <v>205395</v>
      </c>
      <c r="C8465" s="5" t="s">
        <v>23</v>
      </c>
      <c r="D8465" s="6">
        <v>14350</v>
      </c>
      <c r="E8465" s="6">
        <v>859</v>
      </c>
      <c r="F8465" s="6">
        <v>39129</v>
      </c>
      <c r="G8465" s="5" t="s">
        <v>32</v>
      </c>
      <c r="H8465" s="2">
        <v>44895</v>
      </c>
      <c r="I8465" s="6" t="str">
        <f>VLOOKUP(B8465,'customer_data'!$A:$C,3,FALSE)</f>
        <v>Employee</v>
      </c>
      <c r="J8465" s="6" t="str">
        <f>VLOOKUP(B8465,'customer_data'!$A:$E,5,FALSE)</f>
        <v>South</v>
      </c>
    </row>
    <row r="8466" spans="1:10" x14ac:dyDescent="0.25">
      <c r="A8466" s="5">
        <v>308464</v>
      </c>
      <c r="B8466" s="5">
        <v>207205</v>
      </c>
      <c r="C8466" s="5" t="s">
        <v>34</v>
      </c>
      <c r="D8466" s="6">
        <v>75991</v>
      </c>
      <c r="E8466" s="6">
        <v>3398</v>
      </c>
      <c r="F8466" s="6">
        <v>8228</v>
      </c>
      <c r="G8466" s="5" t="s">
        <v>35</v>
      </c>
      <c r="H8466" s="2">
        <v>45299</v>
      </c>
      <c r="I8466" s="6" t="str">
        <f>VLOOKUP(B8466,'customer_data'!$A:$C,3,FALSE)</f>
        <v/>
      </c>
      <c r="J8466" s="6" t="str">
        <f>VLOOKUP(B8466,'customer_data'!$A:$E,5,FALSE)</f>
        <v>North</v>
      </c>
    </row>
    <row r="8467" spans="1:10" x14ac:dyDescent="0.25">
      <c r="A8467" s="5">
        <v>308465</v>
      </c>
      <c r="B8467" s="5">
        <v>201621</v>
      </c>
      <c r="C8467" s="5" t="s">
        <v>23</v>
      </c>
      <c r="D8467" s="6">
        <v>23460</v>
      </c>
      <c r="E8467" s="6">
        <v>4135</v>
      </c>
      <c r="F8467" s="6">
        <v>41654</v>
      </c>
      <c r="G8467" s="5" t="s">
        <v>36</v>
      </c>
      <c r="H8467" s="2">
        <v>45284</v>
      </c>
      <c r="I8467" s="6" t="str">
        <f>VLOOKUP(B8467,'customer_data'!$A:$C,3,FALSE)</f>
        <v>Individual</v>
      </c>
      <c r="J8467" s="6" t="str">
        <f>VLOOKUP(B8467,'customer_data'!$A:$E,5,FALSE)</f>
        <v>South</v>
      </c>
    </row>
    <row r="8468" spans="1:10" x14ac:dyDescent="0.25">
      <c r="A8468" s="5">
        <v>308466</v>
      </c>
      <c r="B8468" s="5">
        <v>202995</v>
      </c>
      <c r="C8468" s="5" t="s">
        <v>33</v>
      </c>
      <c r="D8468" s="6">
        <v>49575</v>
      </c>
      <c r="E8468" s="6">
        <v>3280</v>
      </c>
      <c r="F8468" s="6">
        <v>19656</v>
      </c>
      <c r="G8468" s="5" t="s">
        <v>32</v>
      </c>
      <c r="H8468" s="2">
        <v>44857</v>
      </c>
      <c r="I8468" s="6" t="str">
        <f>VLOOKUP(B8468,'customer_data'!$A:$C,3,FALSE)</f>
        <v>Employee</v>
      </c>
      <c r="J8468" s="6" t="str">
        <f>VLOOKUP(B8468,'customer_data'!$A:$E,5,FALSE)</f>
        <v>East</v>
      </c>
    </row>
    <row r="8469" spans="1:10" x14ac:dyDescent="0.25">
      <c r="A8469" s="5">
        <v>308467</v>
      </c>
      <c r="B8469" s="5">
        <v>201970</v>
      </c>
      <c r="C8469" s="5" t="s">
        <v>33</v>
      </c>
      <c r="D8469" s="6">
        <v>31614</v>
      </c>
      <c r="E8469" s="6">
        <v>2862</v>
      </c>
      <c r="F8469" s="6">
        <v>40389</v>
      </c>
      <c r="G8469" s="5" t="s">
        <v>32</v>
      </c>
      <c r="H8469" s="2">
        <v>45553</v>
      </c>
      <c r="I8469" s="6" t="str">
        <f>VLOOKUP(B8469,'customer_data'!$A:$C,3,FALSE)</f>
        <v>Employee</v>
      </c>
      <c r="J8469" s="6" t="str">
        <f>VLOOKUP(B8469,'customer_data'!$A:$E,5,FALSE)</f>
        <v>North</v>
      </c>
    </row>
    <row r="8470" spans="1:10" x14ac:dyDescent="0.25">
      <c r="A8470" s="5">
        <v>308468</v>
      </c>
      <c r="B8470" s="5">
        <v>208622</v>
      </c>
      <c r="C8470" s="5" t="s">
        <v>33</v>
      </c>
      <c r="D8470" s="6">
        <v>37104</v>
      </c>
      <c r="E8470" s="6">
        <v>2611</v>
      </c>
      <c r="F8470" s="6">
        <v>36767</v>
      </c>
      <c r="G8470" s="5" t="s">
        <v>35</v>
      </c>
      <c r="H8470" s="2">
        <v>45569</v>
      </c>
      <c r="I8470" s="6" t="str">
        <f>VLOOKUP(B8470,'customer_data'!$A:$C,3,FALSE)</f>
        <v>Employee</v>
      </c>
      <c r="J8470" s="6" t="str">
        <f>VLOOKUP(B8470,'customer_data'!$A:$E,5,FALSE)</f>
        <v>South</v>
      </c>
    </row>
    <row r="8471" spans="1:10" x14ac:dyDescent="0.25">
      <c r="A8471" s="5">
        <v>308469</v>
      </c>
      <c r="B8471" s="5">
        <v>204415</v>
      </c>
      <c r="C8471" s="5" t="s">
        <v>34</v>
      </c>
      <c r="D8471" s="6">
        <v>78689</v>
      </c>
      <c r="E8471" s="6">
        <v>2051</v>
      </c>
      <c r="F8471" s="6">
        <v>13218</v>
      </c>
      <c r="G8471" s="5" t="s">
        <v>36</v>
      </c>
      <c r="H8471" s="2">
        <v>44774</v>
      </c>
      <c r="I8471" s="6" t="str">
        <f>VLOOKUP(B8471,'customer_data'!$A:$C,3,FALSE)</f>
        <v>Employee</v>
      </c>
      <c r="J8471" s="6" t="str">
        <f>VLOOKUP(B8471,'customer_data'!$A:$E,5,FALSE)</f>
        <v>West</v>
      </c>
    </row>
    <row r="8472" spans="1:10" x14ac:dyDescent="0.25">
      <c r="A8472" s="5">
        <v>308470</v>
      </c>
      <c r="B8472" s="5">
        <v>202118</v>
      </c>
      <c r="C8472" s="5" t="s">
        <v>33</v>
      </c>
      <c r="D8472" s="6">
        <v>50844</v>
      </c>
      <c r="E8472" s="6">
        <v>3890</v>
      </c>
      <c r="F8472" s="6">
        <v>32732</v>
      </c>
      <c r="G8472" s="5" t="s">
        <v>36</v>
      </c>
      <c r="H8472" s="2">
        <v>44864</v>
      </c>
      <c r="I8472" s="6" t="str">
        <f>VLOOKUP(B8472,'customer_data'!$A:$C,3,FALSE)</f>
        <v>Individual</v>
      </c>
      <c r="J8472" s="6" t="str">
        <f>VLOOKUP(B8472,'customer_data'!$A:$E,5,FALSE)</f>
        <v>North</v>
      </c>
    </row>
    <row r="8473" spans="1:10" x14ac:dyDescent="0.25">
      <c r="A8473" s="5">
        <v>308471</v>
      </c>
      <c r="B8473" s="5">
        <v>201111</v>
      </c>
      <c r="C8473" s="5" t="s">
        <v>23</v>
      </c>
      <c r="D8473" s="6">
        <v>14490</v>
      </c>
      <c r="E8473" s="6">
        <v>3514</v>
      </c>
      <c r="F8473" s="6">
        <v>12430</v>
      </c>
      <c r="G8473" s="5" t="s">
        <v>35</v>
      </c>
      <c r="H8473" s="2">
        <v>44963</v>
      </c>
      <c r="I8473" s="6" t="str">
        <f>VLOOKUP(B8473,'customer_data'!$A:$C,3,FALSE)</f>
        <v>Business</v>
      </c>
      <c r="J8473" s="6" t="str">
        <f>VLOOKUP(B8473,'customer_data'!$A:$E,5,FALSE)</f>
        <v>West</v>
      </c>
    </row>
    <row r="8474" spans="1:10" x14ac:dyDescent="0.25">
      <c r="A8474" s="5">
        <v>308472</v>
      </c>
      <c r="B8474" s="5">
        <v>202214</v>
      </c>
      <c r="C8474" s="5" t="s">
        <v>34</v>
      </c>
      <c r="D8474" s="6">
        <v>60730</v>
      </c>
      <c r="E8474" s="6">
        <v>1488</v>
      </c>
      <c r="F8474" s="6">
        <v>35984</v>
      </c>
      <c r="G8474" s="5" t="s">
        <v>35</v>
      </c>
      <c r="H8474" s="2">
        <v>45112</v>
      </c>
      <c r="I8474" s="6" t="str">
        <f>VLOOKUP(B8474,'customer_data'!$A:$C,3,FALSE)</f>
        <v>Individual</v>
      </c>
      <c r="J8474" s="6" t="str">
        <f>VLOOKUP(B8474,'customer_data'!$A:$E,5,FALSE)</f>
        <v>East</v>
      </c>
    </row>
    <row r="8475" spans="1:10" x14ac:dyDescent="0.25">
      <c r="A8475" s="5">
        <v>308473</v>
      </c>
      <c r="B8475" s="5">
        <v>204726</v>
      </c>
      <c r="C8475" s="5" t="s">
        <v>33</v>
      </c>
      <c r="D8475" s="6">
        <v>17287</v>
      </c>
      <c r="E8475" s="6">
        <v>3843</v>
      </c>
      <c r="F8475" s="6">
        <v>22880</v>
      </c>
      <c r="G8475" s="5" t="s">
        <v>36</v>
      </c>
      <c r="H8475" s="2">
        <v>45378</v>
      </c>
      <c r="I8475" s="6" t="str">
        <f>VLOOKUP(B8475,'customer_data'!$A:$C,3,FALSE)</f>
        <v>Individual</v>
      </c>
      <c r="J8475" s="6" t="str">
        <f>VLOOKUP(B8475,'customer_data'!$A:$E,5,FALSE)</f>
        <v>East</v>
      </c>
    </row>
    <row r="8476" spans="1:10" x14ac:dyDescent="0.25">
      <c r="A8476" s="5">
        <v>308474</v>
      </c>
      <c r="B8476" s="5">
        <v>200796</v>
      </c>
      <c r="C8476" s="5" t="s">
        <v>33</v>
      </c>
      <c r="D8476" s="6">
        <v>71195</v>
      </c>
      <c r="E8476" s="6">
        <v>241</v>
      </c>
      <c r="F8476" s="6">
        <v>4268</v>
      </c>
      <c r="G8476" s="5" t="s">
        <v>35</v>
      </c>
      <c r="H8476" s="2">
        <v>45457</v>
      </c>
      <c r="I8476" s="6" t="str">
        <f>VLOOKUP(B8476,'customer_data'!$A:$C,3,FALSE)</f>
        <v>Business</v>
      </c>
      <c r="J8476" s="6" t="str">
        <f>VLOOKUP(B8476,'customer_data'!$A:$E,5,FALSE)</f>
        <v>South</v>
      </c>
    </row>
    <row r="8477" spans="1:10" x14ac:dyDescent="0.25">
      <c r="A8477" s="5">
        <v>308475</v>
      </c>
      <c r="B8477" s="5">
        <v>203307</v>
      </c>
      <c r="C8477" s="5" t="s">
        <v>34</v>
      </c>
      <c r="D8477" s="6">
        <v>77427</v>
      </c>
      <c r="E8477" s="6">
        <v>165</v>
      </c>
      <c r="F8477" s="6">
        <v>44578</v>
      </c>
      <c r="G8477" s="5" t="s">
        <v>36</v>
      </c>
      <c r="H8477" s="2">
        <v>45162</v>
      </c>
      <c r="I8477" s="6" t="str">
        <f>VLOOKUP(B8477,'customer_data'!$A:$C,3,FALSE)</f>
        <v>Individual</v>
      </c>
      <c r="J8477" s="6" t="str">
        <f>VLOOKUP(B8477,'customer_data'!$A:$E,5,FALSE)</f>
        <v>North</v>
      </c>
    </row>
    <row r="8478" spans="1:10" x14ac:dyDescent="0.25">
      <c r="A8478" s="5">
        <v>308476</v>
      </c>
      <c r="B8478" s="5">
        <v>202969</v>
      </c>
      <c r="C8478" s="5" t="s">
        <v>33</v>
      </c>
      <c r="D8478" s="6">
        <v>77609</v>
      </c>
      <c r="E8478" s="6">
        <v>4905</v>
      </c>
      <c r="F8478" s="6">
        <v>22180</v>
      </c>
      <c r="G8478" s="5" t="s">
        <v>32</v>
      </c>
      <c r="H8478" s="2">
        <v>44743</v>
      </c>
      <c r="I8478" s="6" t="str">
        <f>VLOOKUP(B8478,'customer_data'!$A:$C,3,FALSE)</f>
        <v>Business</v>
      </c>
      <c r="J8478" s="6" t="str">
        <f>VLOOKUP(B8478,'customer_data'!$A:$E,5,FALSE)</f>
        <v>North</v>
      </c>
    </row>
    <row r="8479" spans="1:10" x14ac:dyDescent="0.25">
      <c r="A8479" s="5">
        <v>308477</v>
      </c>
      <c r="B8479" s="5">
        <v>209613</v>
      </c>
      <c r="C8479" s="5" t="s">
        <v>23</v>
      </c>
      <c r="D8479" s="6">
        <v>49483</v>
      </c>
      <c r="E8479" s="6">
        <v>4751</v>
      </c>
      <c r="F8479" s="6">
        <v>15513</v>
      </c>
      <c r="G8479" s="5" t="s">
        <v>32</v>
      </c>
      <c r="H8479" s="2">
        <v>45558</v>
      </c>
      <c r="I8479" s="6" t="str">
        <f>VLOOKUP(B8479,'customer_data'!$A:$C,3,FALSE)</f>
        <v>Individual</v>
      </c>
      <c r="J8479" s="6" t="str">
        <f>VLOOKUP(B8479,'customer_data'!$A:$E,5,FALSE)</f>
        <v>East</v>
      </c>
    </row>
    <row r="8480" spans="1:10" x14ac:dyDescent="0.25">
      <c r="A8480" s="5">
        <v>308478</v>
      </c>
      <c r="B8480" s="5">
        <v>206463</v>
      </c>
      <c r="C8480" s="5" t="s">
        <v>34</v>
      </c>
      <c r="D8480" s="6">
        <v>88316</v>
      </c>
      <c r="E8480" s="6">
        <v>95.883509610000004</v>
      </c>
      <c r="F8480" s="6">
        <v>34515</v>
      </c>
      <c r="G8480" s="5" t="s">
        <v>36</v>
      </c>
      <c r="H8480" s="2">
        <v>45224</v>
      </c>
      <c r="I8480" s="6" t="str">
        <f>VLOOKUP(B8480,'customer_data'!$A:$C,3,FALSE)</f>
        <v>Employee</v>
      </c>
      <c r="J8480" s="6" t="str">
        <f>VLOOKUP(B8480,'customer_data'!$A:$E,5,FALSE)</f>
        <v>South</v>
      </c>
    </row>
    <row r="8481" spans="1:10" x14ac:dyDescent="0.25">
      <c r="A8481" s="5">
        <v>308479</v>
      </c>
      <c r="B8481" s="5">
        <v>205934</v>
      </c>
      <c r="C8481" s="5" t="s">
        <v>23</v>
      </c>
      <c r="D8481" s="6">
        <v>41615</v>
      </c>
      <c r="E8481" s="6">
        <v>4622</v>
      </c>
      <c r="F8481" s="6">
        <v>9374</v>
      </c>
      <c r="G8481" s="5" t="s">
        <v>35</v>
      </c>
      <c r="H8481" s="2">
        <v>44778</v>
      </c>
      <c r="I8481" s="6" t="str">
        <f>VLOOKUP(B8481,'customer_data'!$A:$C,3,FALSE)</f>
        <v>Individual</v>
      </c>
      <c r="J8481" s="6" t="str">
        <f>VLOOKUP(B8481,'customer_data'!$A:$E,5,FALSE)</f>
        <v>South</v>
      </c>
    </row>
    <row r="8482" spans="1:10" x14ac:dyDescent="0.25">
      <c r="A8482" s="5">
        <v>308480</v>
      </c>
      <c r="B8482" s="5">
        <v>204627</v>
      </c>
      <c r="C8482" s="5" t="s">
        <v>23</v>
      </c>
      <c r="D8482" s="6">
        <v>95730</v>
      </c>
      <c r="E8482" s="6">
        <v>3714</v>
      </c>
      <c r="F8482" s="6">
        <v>30059</v>
      </c>
      <c r="G8482" s="5" t="s">
        <v>35</v>
      </c>
      <c r="H8482" s="2">
        <v>44651</v>
      </c>
      <c r="I8482" s="6" t="str">
        <f>VLOOKUP(B8482,'customer_data'!$A:$C,3,FALSE)</f>
        <v/>
      </c>
      <c r="J8482" s="6" t="str">
        <f>VLOOKUP(B8482,'customer_data'!$A:$E,5,FALSE)</f>
        <v>North</v>
      </c>
    </row>
    <row r="8483" spans="1:10" x14ac:dyDescent="0.25">
      <c r="A8483" s="5">
        <v>308481</v>
      </c>
      <c r="B8483" s="5">
        <v>204102</v>
      </c>
      <c r="C8483" s="5" t="s">
        <v>33</v>
      </c>
      <c r="D8483" s="6">
        <v>89636</v>
      </c>
      <c r="E8483" s="6">
        <v>163</v>
      </c>
      <c r="F8483" s="6">
        <v>25335</v>
      </c>
      <c r="G8483" s="5" t="s">
        <v>35</v>
      </c>
      <c r="H8483" s="2">
        <v>45277</v>
      </c>
      <c r="I8483" s="6" t="str">
        <f>VLOOKUP(B8483,'customer_data'!$A:$C,3,FALSE)</f>
        <v>Individual</v>
      </c>
      <c r="J8483" s="6" t="str">
        <f>VLOOKUP(B8483,'customer_data'!$A:$E,5,FALSE)</f>
        <v>West</v>
      </c>
    </row>
    <row r="8484" spans="1:10" x14ac:dyDescent="0.25">
      <c r="A8484" s="5">
        <v>308482</v>
      </c>
      <c r="B8484" s="5">
        <v>209937</v>
      </c>
      <c r="C8484" s="5" t="s">
        <v>34</v>
      </c>
      <c r="D8484" s="6">
        <v>99763</v>
      </c>
      <c r="E8484" s="6">
        <v>1381</v>
      </c>
      <c r="F8484" s="6">
        <v>5594</v>
      </c>
      <c r="G8484" s="5" t="s">
        <v>32</v>
      </c>
      <c r="H8484" s="2">
        <v>45633</v>
      </c>
      <c r="I8484" s="6" t="str">
        <f>VLOOKUP(B8484,'customer_data'!$A:$C,3,FALSE)</f>
        <v/>
      </c>
      <c r="J8484" s="6" t="str">
        <f>VLOOKUP(B8484,'customer_data'!$A:$E,5,FALSE)</f>
        <v>East</v>
      </c>
    </row>
    <row r="8485" spans="1:10" x14ac:dyDescent="0.25">
      <c r="A8485" s="5">
        <v>308483</v>
      </c>
      <c r="B8485" s="5">
        <v>208429</v>
      </c>
      <c r="C8485" s="5" t="s">
        <v>33</v>
      </c>
      <c r="D8485" s="6">
        <v>28908</v>
      </c>
      <c r="E8485" s="6">
        <v>398</v>
      </c>
      <c r="F8485" s="6">
        <v>34946</v>
      </c>
      <c r="G8485" s="5" t="s">
        <v>32</v>
      </c>
      <c r="H8485" s="2">
        <v>45065</v>
      </c>
      <c r="I8485" s="6" t="str">
        <f>VLOOKUP(B8485,'customer_data'!$A:$C,3,FALSE)</f>
        <v>Business</v>
      </c>
      <c r="J8485" s="6" t="str">
        <f>VLOOKUP(B8485,'customer_data'!$A:$E,5,FALSE)</f>
        <v>East</v>
      </c>
    </row>
    <row r="8486" spans="1:10" x14ac:dyDescent="0.25">
      <c r="A8486" s="5">
        <v>308484</v>
      </c>
      <c r="B8486" s="5">
        <v>208029</v>
      </c>
      <c r="C8486" s="5" t="s">
        <v>23</v>
      </c>
      <c r="D8486" s="6">
        <v>85337</v>
      </c>
      <c r="E8486" s="6">
        <v>3939</v>
      </c>
      <c r="F8486" s="6">
        <v>13182</v>
      </c>
      <c r="G8486" s="5" t="s">
        <v>36</v>
      </c>
      <c r="H8486" s="2">
        <v>45284</v>
      </c>
      <c r="I8486" s="6" t="str">
        <f>VLOOKUP(B8486,'customer_data'!$A:$C,3,FALSE)</f>
        <v>Business</v>
      </c>
      <c r="J8486" s="6" t="str">
        <f>VLOOKUP(B8486,'customer_data'!$A:$E,5,FALSE)</f>
        <v>West</v>
      </c>
    </row>
    <row r="8487" spans="1:10" x14ac:dyDescent="0.25">
      <c r="A8487" s="5">
        <v>308485</v>
      </c>
      <c r="B8487" s="5">
        <v>202498</v>
      </c>
      <c r="C8487" s="5" t="s">
        <v>33</v>
      </c>
      <c r="D8487" s="6">
        <v>48630</v>
      </c>
      <c r="E8487" s="6">
        <v>2659</v>
      </c>
      <c r="F8487" s="6">
        <v>26100</v>
      </c>
      <c r="G8487" s="5" t="s">
        <v>36</v>
      </c>
      <c r="H8487" s="2">
        <v>44912</v>
      </c>
      <c r="I8487" s="6" t="str">
        <f>VLOOKUP(B8487,'customer_data'!$A:$C,3,FALSE)</f>
        <v>Employee</v>
      </c>
      <c r="J8487" s="6" t="str">
        <f>VLOOKUP(B8487,'customer_data'!$A:$E,5,FALSE)</f>
        <v>South</v>
      </c>
    </row>
    <row r="8488" spans="1:10" x14ac:dyDescent="0.25">
      <c r="A8488" s="5">
        <v>308486</v>
      </c>
      <c r="B8488" s="5">
        <v>205233</v>
      </c>
      <c r="C8488" s="5" t="s">
        <v>33</v>
      </c>
      <c r="D8488" s="6">
        <v>32135</v>
      </c>
      <c r="E8488" s="6">
        <v>3639</v>
      </c>
      <c r="F8488" s="6">
        <v>40545</v>
      </c>
      <c r="G8488" s="5" t="s">
        <v>35</v>
      </c>
      <c r="H8488" s="2">
        <v>45504</v>
      </c>
      <c r="I8488" s="6" t="str">
        <f>VLOOKUP(B8488,'customer_data'!$A:$C,3,FALSE)</f>
        <v>Employee</v>
      </c>
      <c r="J8488" s="6" t="str">
        <f>VLOOKUP(B8488,'customer_data'!$A:$E,5,FALSE)</f>
        <v>South</v>
      </c>
    </row>
    <row r="8489" spans="1:10" x14ac:dyDescent="0.25">
      <c r="A8489" s="5">
        <v>308487</v>
      </c>
      <c r="B8489" s="5">
        <v>208640</v>
      </c>
      <c r="C8489" s="5" t="s">
        <v>23</v>
      </c>
      <c r="D8489" s="6">
        <v>70456</v>
      </c>
      <c r="E8489" s="6">
        <v>1231</v>
      </c>
      <c r="F8489" s="6">
        <v>27436</v>
      </c>
      <c r="G8489" s="5" t="s">
        <v>32</v>
      </c>
      <c r="H8489" s="2">
        <v>45358</v>
      </c>
      <c r="I8489" s="6" t="str">
        <f>VLOOKUP(B8489,'customer_data'!$A:$C,3,FALSE)</f>
        <v>Employee</v>
      </c>
      <c r="J8489" s="6" t="str">
        <f>VLOOKUP(B8489,'customer_data'!$A:$E,5,FALSE)</f>
        <v>South</v>
      </c>
    </row>
    <row r="8490" spans="1:10" x14ac:dyDescent="0.25">
      <c r="A8490" s="5">
        <v>308488</v>
      </c>
      <c r="B8490" s="5">
        <v>203229</v>
      </c>
      <c r="C8490" s="5" t="s">
        <v>33</v>
      </c>
      <c r="D8490" s="6">
        <v>81168</v>
      </c>
      <c r="E8490" s="6">
        <v>1346</v>
      </c>
      <c r="F8490" s="6">
        <v>17863</v>
      </c>
      <c r="G8490" s="5" t="s">
        <v>36</v>
      </c>
      <c r="H8490" s="2">
        <v>45523</v>
      </c>
      <c r="I8490" s="6" t="str">
        <f>VLOOKUP(B8490,'customer_data'!$A:$C,3,FALSE)</f>
        <v>Individual</v>
      </c>
      <c r="J8490" s="6" t="str">
        <f>VLOOKUP(B8490,'customer_data'!$A:$E,5,FALSE)</f>
        <v>West</v>
      </c>
    </row>
    <row r="8491" spans="1:10" x14ac:dyDescent="0.25">
      <c r="A8491" s="5">
        <v>308489</v>
      </c>
      <c r="B8491" s="5">
        <v>209196</v>
      </c>
      <c r="C8491" s="5" t="s">
        <v>23</v>
      </c>
      <c r="D8491" s="6">
        <v>33675</v>
      </c>
      <c r="E8491" s="6">
        <v>1018</v>
      </c>
      <c r="F8491" s="6">
        <v>39454</v>
      </c>
      <c r="G8491" s="5" t="s">
        <v>35</v>
      </c>
      <c r="H8491" s="2">
        <v>44853</v>
      </c>
      <c r="I8491" s="6" t="str">
        <f>VLOOKUP(B8491,'customer_data'!$A:$C,3,FALSE)</f>
        <v>Employee</v>
      </c>
      <c r="J8491" s="6" t="str">
        <f>VLOOKUP(B8491,'customer_data'!$A:$E,5,FALSE)</f>
        <v>East</v>
      </c>
    </row>
    <row r="8492" spans="1:10" x14ac:dyDescent="0.25">
      <c r="A8492" s="5">
        <v>308490</v>
      </c>
      <c r="B8492" s="5">
        <v>208001</v>
      </c>
      <c r="C8492" s="5" t="s">
        <v>34</v>
      </c>
      <c r="D8492" s="6">
        <v>79925</v>
      </c>
      <c r="E8492" s="6">
        <v>1533</v>
      </c>
      <c r="F8492" s="6">
        <v>20943</v>
      </c>
      <c r="G8492" s="5" t="s">
        <v>36</v>
      </c>
      <c r="H8492" s="2">
        <v>44950</v>
      </c>
      <c r="I8492" s="6" t="str">
        <f>VLOOKUP(B8492,'customer_data'!$A:$C,3,FALSE)</f>
        <v>Individual</v>
      </c>
      <c r="J8492" s="6" t="str">
        <f>VLOOKUP(B8492,'customer_data'!$A:$E,5,FALSE)</f>
        <v>North</v>
      </c>
    </row>
    <row r="8493" spans="1:10" x14ac:dyDescent="0.25">
      <c r="A8493" s="5">
        <v>308491</v>
      </c>
      <c r="B8493" s="5">
        <v>205518</v>
      </c>
      <c r="C8493" s="5" t="s">
        <v>23</v>
      </c>
      <c r="D8493" s="6">
        <v>41808</v>
      </c>
      <c r="E8493" s="6">
        <v>846</v>
      </c>
      <c r="F8493" s="6">
        <v>28854</v>
      </c>
      <c r="G8493" s="5" t="s">
        <v>32</v>
      </c>
      <c r="H8493" s="2">
        <v>44929</v>
      </c>
      <c r="I8493" s="6" t="str">
        <f>VLOOKUP(B8493,'customer_data'!$A:$C,3,FALSE)</f>
        <v>Employee</v>
      </c>
      <c r="J8493" s="6" t="str">
        <f>VLOOKUP(B8493,'customer_data'!$A:$E,5,FALSE)</f>
        <v>South</v>
      </c>
    </row>
    <row r="8494" spans="1:10" x14ac:dyDescent="0.25">
      <c r="A8494" s="5">
        <v>308492</v>
      </c>
      <c r="B8494" s="5">
        <v>200638</v>
      </c>
      <c r="C8494" s="5" t="s">
        <v>34</v>
      </c>
      <c r="D8494" s="6">
        <v>22384</v>
      </c>
      <c r="E8494" s="6">
        <v>3416</v>
      </c>
      <c r="F8494" s="6">
        <v>43811</v>
      </c>
      <c r="G8494" s="5" t="s">
        <v>32</v>
      </c>
      <c r="H8494" s="2">
        <v>45234</v>
      </c>
      <c r="I8494" s="6" t="str">
        <f>VLOOKUP(B8494,'customer_data'!$A:$C,3,FALSE)</f>
        <v>Individual</v>
      </c>
      <c r="J8494" s="6" t="str">
        <f>VLOOKUP(B8494,'customer_data'!$A:$E,5,FALSE)</f>
        <v>South</v>
      </c>
    </row>
    <row r="8495" spans="1:10" x14ac:dyDescent="0.25">
      <c r="A8495" s="5">
        <v>308493</v>
      </c>
      <c r="B8495" s="5">
        <v>207903</v>
      </c>
      <c r="C8495" s="5" t="s">
        <v>23</v>
      </c>
      <c r="D8495" s="6">
        <v>75237</v>
      </c>
      <c r="E8495" s="6">
        <v>3696.9291509999998</v>
      </c>
      <c r="F8495" s="6">
        <v>49342</v>
      </c>
      <c r="G8495" s="5" t="s">
        <v>32</v>
      </c>
      <c r="H8495" s="2">
        <v>45090</v>
      </c>
      <c r="I8495" s="6" t="str">
        <f>VLOOKUP(B8495,'customer_data'!$A:$C,3,FALSE)</f>
        <v>Employee</v>
      </c>
      <c r="J8495" s="6" t="str">
        <f>VLOOKUP(B8495,'customer_data'!$A:$E,5,FALSE)</f>
        <v>West</v>
      </c>
    </row>
    <row r="8496" spans="1:10" x14ac:dyDescent="0.25">
      <c r="A8496" s="5">
        <v>308494</v>
      </c>
      <c r="B8496" s="5">
        <v>202629</v>
      </c>
      <c r="C8496" s="5" t="s">
        <v>23</v>
      </c>
      <c r="D8496" s="6">
        <v>71992</v>
      </c>
      <c r="E8496" s="6">
        <v>428</v>
      </c>
      <c r="F8496" s="6">
        <v>31124</v>
      </c>
      <c r="G8496" s="5" t="s">
        <v>32</v>
      </c>
      <c r="H8496" s="2">
        <v>45501</v>
      </c>
      <c r="I8496" s="6" t="str">
        <f>VLOOKUP(B8496,'customer_data'!$A:$C,3,FALSE)</f>
        <v>Individual</v>
      </c>
      <c r="J8496" s="6" t="str">
        <f>VLOOKUP(B8496,'customer_data'!$A:$E,5,FALSE)</f>
        <v>North</v>
      </c>
    </row>
    <row r="8497" spans="1:10" x14ac:dyDescent="0.25">
      <c r="A8497" s="5">
        <v>308495</v>
      </c>
      <c r="B8497" s="5">
        <v>208120</v>
      </c>
      <c r="C8497" s="5" t="s">
        <v>33</v>
      </c>
      <c r="D8497" s="6">
        <v>65134</v>
      </c>
      <c r="E8497" s="6">
        <v>4877</v>
      </c>
      <c r="F8497" s="6">
        <v>19745</v>
      </c>
      <c r="G8497" s="5" t="s">
        <v>36</v>
      </c>
      <c r="H8497" s="2">
        <v>45403</v>
      </c>
      <c r="I8497" s="6" t="str">
        <f>VLOOKUP(B8497,'customer_data'!$A:$C,3,FALSE)</f>
        <v>Employee</v>
      </c>
      <c r="J8497" s="6" t="str">
        <f>VLOOKUP(B8497,'customer_data'!$A:$E,5,FALSE)</f>
        <v>East</v>
      </c>
    </row>
    <row r="8498" spans="1:10" x14ac:dyDescent="0.25">
      <c r="A8498" s="5">
        <v>308496</v>
      </c>
      <c r="B8498" s="5">
        <v>204760</v>
      </c>
      <c r="C8498" s="5" t="s">
        <v>34</v>
      </c>
      <c r="D8498" s="6">
        <v>58082</v>
      </c>
      <c r="E8498" s="6">
        <v>244.04574629999999</v>
      </c>
      <c r="F8498" s="6">
        <v>13607</v>
      </c>
      <c r="G8498" s="5" t="s">
        <v>35</v>
      </c>
      <c r="H8498" s="2">
        <v>44706</v>
      </c>
      <c r="I8498" s="6" t="str">
        <f>VLOOKUP(B8498,'customer_data'!$A:$C,3,FALSE)</f>
        <v>Business</v>
      </c>
      <c r="J8498" s="6" t="str">
        <f>VLOOKUP(B8498,'customer_data'!$A:$E,5,FALSE)</f>
        <v>North</v>
      </c>
    </row>
    <row r="8499" spans="1:10" x14ac:dyDescent="0.25">
      <c r="A8499" s="5">
        <v>308497</v>
      </c>
      <c r="B8499" s="5">
        <v>201558</v>
      </c>
      <c r="C8499" s="5" t="s">
        <v>23</v>
      </c>
      <c r="D8499" s="6">
        <v>51527</v>
      </c>
      <c r="E8499" s="6">
        <v>4111</v>
      </c>
      <c r="F8499" s="6">
        <v>34953</v>
      </c>
      <c r="G8499" s="5" t="s">
        <v>32</v>
      </c>
      <c r="H8499" s="2">
        <v>45110</v>
      </c>
      <c r="I8499" s="6" t="str">
        <f>VLOOKUP(B8499,'customer_data'!$A:$C,3,FALSE)</f>
        <v>Individual</v>
      </c>
      <c r="J8499" s="6" t="str">
        <f>VLOOKUP(B8499,'customer_data'!$A:$E,5,FALSE)</f>
        <v>West</v>
      </c>
    </row>
    <row r="8500" spans="1:10" x14ac:dyDescent="0.25">
      <c r="A8500" s="5">
        <v>308498</v>
      </c>
      <c r="B8500" s="5">
        <v>207817</v>
      </c>
      <c r="C8500" s="5" t="s">
        <v>33</v>
      </c>
      <c r="D8500" s="6">
        <v>73747</v>
      </c>
      <c r="E8500" s="6">
        <v>1981.8653999999999</v>
      </c>
      <c r="F8500" s="6">
        <v>36459</v>
      </c>
      <c r="G8500" s="5" t="s">
        <v>35</v>
      </c>
      <c r="H8500" s="2">
        <v>45550</v>
      </c>
      <c r="I8500" s="6" t="str">
        <f>VLOOKUP(B8500,'customer_data'!$A:$C,3,FALSE)</f>
        <v>Individual</v>
      </c>
      <c r="J8500" s="6" t="str">
        <f>VLOOKUP(B8500,'customer_data'!$A:$E,5,FALSE)</f>
        <v>East</v>
      </c>
    </row>
    <row r="8501" spans="1:10" x14ac:dyDescent="0.25">
      <c r="A8501" s="5">
        <v>308499</v>
      </c>
      <c r="B8501" s="5">
        <v>202960</v>
      </c>
      <c r="C8501" s="5" t="s">
        <v>33</v>
      </c>
      <c r="D8501" s="6">
        <v>5011</v>
      </c>
      <c r="E8501" s="6">
        <v>4194</v>
      </c>
      <c r="F8501" s="6">
        <v>12340</v>
      </c>
      <c r="G8501" s="5" t="s">
        <v>32</v>
      </c>
      <c r="H8501" s="2">
        <v>45113</v>
      </c>
      <c r="I8501" s="6" t="str">
        <f>VLOOKUP(B8501,'customer_data'!$A:$C,3,FALSE)</f>
        <v>Employee</v>
      </c>
      <c r="J8501" s="6" t="str">
        <f>VLOOKUP(B8501,'customer_data'!$A:$E,5,FALSE)</f>
        <v>North</v>
      </c>
    </row>
    <row r="8502" spans="1:10" x14ac:dyDescent="0.25">
      <c r="A8502" s="5">
        <v>308500</v>
      </c>
      <c r="B8502" s="5">
        <v>202227</v>
      </c>
      <c r="C8502" s="5" t="s">
        <v>34</v>
      </c>
      <c r="D8502" s="6">
        <v>71543</v>
      </c>
      <c r="E8502" s="6">
        <v>4271</v>
      </c>
      <c r="F8502" s="6">
        <v>41264</v>
      </c>
      <c r="G8502" s="5" t="s">
        <v>36</v>
      </c>
      <c r="H8502" s="2">
        <v>45408</v>
      </c>
      <c r="I8502" s="6" t="str">
        <f>VLOOKUP(B8502,'customer_data'!$A:$C,3,FALSE)</f>
        <v/>
      </c>
      <c r="J8502" s="6" t="str">
        <f>VLOOKUP(B8502,'customer_data'!$A:$E,5,FALSE)</f>
        <v>North</v>
      </c>
    </row>
    <row r="8503" spans="1:10" x14ac:dyDescent="0.25">
      <c r="A8503" s="5">
        <v>308501</v>
      </c>
      <c r="B8503" s="5">
        <v>200952</v>
      </c>
      <c r="C8503" s="5" t="s">
        <v>33</v>
      </c>
      <c r="D8503" s="6">
        <v>16553</v>
      </c>
      <c r="E8503" s="6">
        <v>190</v>
      </c>
      <c r="F8503" s="6">
        <v>17267</v>
      </c>
      <c r="G8503" s="5" t="s">
        <v>32</v>
      </c>
      <c r="H8503" s="2">
        <v>45509</v>
      </c>
      <c r="I8503" s="6" t="str">
        <f>VLOOKUP(B8503,'customer_data'!$A:$C,3,FALSE)</f>
        <v>Employee</v>
      </c>
      <c r="J8503" s="6" t="str">
        <f>VLOOKUP(B8503,'customer_data'!$A:$E,5,FALSE)</f>
        <v>East</v>
      </c>
    </row>
    <row r="8504" spans="1:10" x14ac:dyDescent="0.25">
      <c r="A8504" s="5">
        <v>308502</v>
      </c>
      <c r="B8504" s="5">
        <v>209727</v>
      </c>
      <c r="C8504" s="5" t="s">
        <v>33</v>
      </c>
      <c r="D8504" s="6">
        <v>44465</v>
      </c>
      <c r="E8504" s="6">
        <v>281.76199919999999</v>
      </c>
      <c r="F8504" s="6">
        <v>13001</v>
      </c>
      <c r="G8504" s="5" t="s">
        <v>36</v>
      </c>
      <c r="H8504" s="2">
        <v>45360</v>
      </c>
      <c r="I8504" s="6" t="str">
        <f>VLOOKUP(B8504,'customer_data'!$A:$C,3,FALSE)</f>
        <v>Business</v>
      </c>
      <c r="J8504" s="6" t="str">
        <f>VLOOKUP(B8504,'customer_data'!$A:$E,5,FALSE)</f>
        <v>West</v>
      </c>
    </row>
    <row r="8505" spans="1:10" x14ac:dyDescent="0.25">
      <c r="A8505" s="5">
        <v>308503</v>
      </c>
      <c r="B8505" s="5">
        <v>200492</v>
      </c>
      <c r="C8505" s="5" t="s">
        <v>23</v>
      </c>
      <c r="D8505" s="6">
        <v>61931</v>
      </c>
      <c r="E8505" s="6">
        <v>637</v>
      </c>
      <c r="F8505" s="6">
        <v>20123</v>
      </c>
      <c r="G8505" s="5" t="s">
        <v>32</v>
      </c>
      <c r="H8505" s="2">
        <v>44989</v>
      </c>
      <c r="I8505" s="6" t="str">
        <f>VLOOKUP(B8505,'customer_data'!$A:$C,3,FALSE)</f>
        <v>Business</v>
      </c>
      <c r="J8505" s="6" t="str">
        <f>VLOOKUP(B8505,'customer_data'!$A:$E,5,FALSE)</f>
        <v>West</v>
      </c>
    </row>
    <row r="8506" spans="1:10" x14ac:dyDescent="0.25">
      <c r="A8506" s="5">
        <v>308504</v>
      </c>
      <c r="B8506" s="5">
        <v>201616</v>
      </c>
      <c r="C8506" s="5" t="s">
        <v>34</v>
      </c>
      <c r="D8506" s="6">
        <v>12327</v>
      </c>
      <c r="E8506" s="6">
        <v>206</v>
      </c>
      <c r="F8506" s="6">
        <v>10991</v>
      </c>
      <c r="G8506" s="5" t="s">
        <v>32</v>
      </c>
      <c r="H8506" s="2">
        <v>44682</v>
      </c>
      <c r="I8506" s="6" t="str">
        <f>VLOOKUP(B8506,'customer_data'!$A:$C,3,FALSE)</f>
        <v>Individual</v>
      </c>
      <c r="J8506" s="6" t="str">
        <f>VLOOKUP(B8506,'customer_data'!$A:$E,5,FALSE)</f>
        <v>West</v>
      </c>
    </row>
    <row r="8507" spans="1:10" x14ac:dyDescent="0.25">
      <c r="A8507" s="5">
        <v>308505</v>
      </c>
      <c r="B8507" s="5">
        <v>207880</v>
      </c>
      <c r="C8507" s="5" t="s">
        <v>34</v>
      </c>
      <c r="D8507" s="6">
        <v>8428</v>
      </c>
      <c r="E8507" s="6">
        <v>3953</v>
      </c>
      <c r="F8507" s="6">
        <v>34551</v>
      </c>
      <c r="G8507" s="5" t="s">
        <v>36</v>
      </c>
      <c r="H8507" s="2">
        <v>44644</v>
      </c>
      <c r="I8507" s="6" t="str">
        <f>VLOOKUP(B8507,'customer_data'!$A:$C,3,FALSE)</f>
        <v>Employee</v>
      </c>
      <c r="J8507" s="6" t="str">
        <f>VLOOKUP(B8507,'customer_data'!$A:$E,5,FALSE)</f>
        <v>North</v>
      </c>
    </row>
    <row r="8508" spans="1:10" x14ac:dyDescent="0.25">
      <c r="A8508" s="5">
        <v>308506</v>
      </c>
      <c r="B8508" s="5">
        <v>202990</v>
      </c>
      <c r="C8508" s="5" t="s">
        <v>34</v>
      </c>
      <c r="D8508" s="6">
        <v>9294</v>
      </c>
      <c r="E8508" s="6">
        <v>1329</v>
      </c>
      <c r="F8508" s="6">
        <v>28095</v>
      </c>
      <c r="G8508" s="5" t="s">
        <v>35</v>
      </c>
      <c r="H8508" s="2">
        <v>44880</v>
      </c>
      <c r="I8508" s="6" t="str">
        <f>VLOOKUP(B8508,'customer_data'!$A:$C,3,FALSE)</f>
        <v/>
      </c>
      <c r="J8508" s="6" t="str">
        <f>VLOOKUP(B8508,'customer_data'!$A:$E,5,FALSE)</f>
        <v>South</v>
      </c>
    </row>
    <row r="8509" spans="1:10" x14ac:dyDescent="0.25">
      <c r="A8509" s="5">
        <v>308507</v>
      </c>
      <c r="B8509" s="5">
        <v>203398</v>
      </c>
      <c r="C8509" s="5" t="s">
        <v>34</v>
      </c>
      <c r="D8509" s="6">
        <v>93313</v>
      </c>
      <c r="E8509" s="6">
        <v>494</v>
      </c>
      <c r="F8509" s="6">
        <v>33915</v>
      </c>
      <c r="G8509" s="5" t="s">
        <v>35</v>
      </c>
      <c r="H8509" s="2">
        <v>45049</v>
      </c>
      <c r="I8509" s="6" t="str">
        <f>VLOOKUP(B8509,'customer_data'!$A:$C,3,FALSE)</f>
        <v>Business</v>
      </c>
      <c r="J8509" s="6" t="str">
        <f>VLOOKUP(B8509,'customer_data'!$A:$E,5,FALSE)</f>
        <v>North</v>
      </c>
    </row>
    <row r="8510" spans="1:10" x14ac:dyDescent="0.25">
      <c r="A8510" s="5">
        <v>308508</v>
      </c>
      <c r="B8510" s="5">
        <v>203583</v>
      </c>
      <c r="C8510" s="5" t="s">
        <v>33</v>
      </c>
      <c r="D8510" s="6">
        <v>11909</v>
      </c>
      <c r="E8510" s="6">
        <v>3865</v>
      </c>
      <c r="F8510" s="6">
        <v>42799</v>
      </c>
      <c r="G8510" s="5" t="s">
        <v>32</v>
      </c>
      <c r="H8510" s="2">
        <v>45107</v>
      </c>
      <c r="I8510" s="6" t="str">
        <f>VLOOKUP(B8510,'customer_data'!$A:$C,3,FALSE)</f>
        <v>Employee</v>
      </c>
      <c r="J8510" s="6" t="str">
        <f>VLOOKUP(B8510,'customer_data'!$A:$E,5,FALSE)</f>
        <v>North</v>
      </c>
    </row>
    <row r="8511" spans="1:10" x14ac:dyDescent="0.25">
      <c r="A8511" s="5">
        <v>308509</v>
      </c>
      <c r="B8511" s="5">
        <v>208981</v>
      </c>
      <c r="C8511" s="5" t="s">
        <v>34</v>
      </c>
      <c r="D8511" s="6">
        <v>5993</v>
      </c>
      <c r="E8511" s="6">
        <v>3179</v>
      </c>
      <c r="F8511" s="6">
        <v>37626</v>
      </c>
      <c r="G8511" s="5" t="s">
        <v>32</v>
      </c>
      <c r="H8511" s="2">
        <v>45636</v>
      </c>
      <c r="I8511" s="6" t="str">
        <f>VLOOKUP(B8511,'customer_data'!$A:$C,3,FALSE)</f>
        <v>Individual</v>
      </c>
      <c r="J8511" s="6" t="str">
        <f>VLOOKUP(B8511,'customer_data'!$A:$E,5,FALSE)</f>
        <v>North</v>
      </c>
    </row>
    <row r="8512" spans="1:10" x14ac:dyDescent="0.25">
      <c r="A8512" s="5">
        <v>308510</v>
      </c>
      <c r="B8512" s="5">
        <v>206065</v>
      </c>
      <c r="C8512" s="5" t="s">
        <v>33</v>
      </c>
      <c r="D8512" s="6">
        <v>24922</v>
      </c>
      <c r="E8512" s="6">
        <v>778</v>
      </c>
      <c r="F8512" s="6">
        <v>30619</v>
      </c>
      <c r="G8512" s="5" t="s">
        <v>35</v>
      </c>
      <c r="H8512" s="2">
        <v>45629</v>
      </c>
      <c r="I8512" s="6" t="str">
        <f>VLOOKUP(B8512,'customer_data'!$A:$C,3,FALSE)</f>
        <v>Business</v>
      </c>
      <c r="J8512" s="6" t="str">
        <f>VLOOKUP(B8512,'customer_data'!$A:$E,5,FALSE)</f>
        <v>West</v>
      </c>
    </row>
    <row r="8513" spans="1:10" x14ac:dyDescent="0.25">
      <c r="A8513" s="5">
        <v>308511</v>
      </c>
      <c r="B8513" s="5">
        <v>209321</v>
      </c>
      <c r="C8513" s="5" t="s">
        <v>33</v>
      </c>
      <c r="D8513" s="6">
        <v>88953</v>
      </c>
      <c r="E8513" s="6">
        <v>4388</v>
      </c>
      <c r="F8513" s="6">
        <v>46993</v>
      </c>
      <c r="G8513" s="5" t="s">
        <v>36</v>
      </c>
      <c r="H8513" s="2">
        <v>45375</v>
      </c>
      <c r="I8513" s="6" t="str">
        <f>VLOOKUP(B8513,'customer_data'!$A:$C,3,FALSE)</f>
        <v>Individual</v>
      </c>
      <c r="J8513" s="6" t="str">
        <f>VLOOKUP(B8513,'customer_data'!$A:$E,5,FALSE)</f>
        <v>South</v>
      </c>
    </row>
    <row r="8514" spans="1:10" x14ac:dyDescent="0.25">
      <c r="A8514" s="5">
        <v>308512</v>
      </c>
      <c r="B8514" s="5">
        <v>202381</v>
      </c>
      <c r="C8514" s="5" t="s">
        <v>33</v>
      </c>
      <c r="D8514" s="6">
        <v>86869</v>
      </c>
      <c r="E8514" s="6">
        <v>2822</v>
      </c>
      <c r="F8514" s="6">
        <v>30912</v>
      </c>
      <c r="G8514" s="5" t="s">
        <v>32</v>
      </c>
      <c r="H8514" s="2">
        <v>44833</v>
      </c>
      <c r="I8514" s="6" t="str">
        <f>VLOOKUP(B8514,'customer_data'!$A:$C,3,FALSE)</f>
        <v>Individual</v>
      </c>
      <c r="J8514" s="6" t="str">
        <f>VLOOKUP(B8514,'customer_data'!$A:$E,5,FALSE)</f>
        <v>North</v>
      </c>
    </row>
    <row r="8515" spans="1:10" x14ac:dyDescent="0.25">
      <c r="A8515" s="5">
        <v>308513</v>
      </c>
      <c r="B8515" s="5">
        <v>209589</v>
      </c>
      <c r="C8515" s="5" t="s">
        <v>33</v>
      </c>
      <c r="D8515" s="6">
        <v>37462</v>
      </c>
      <c r="E8515" s="6">
        <v>4696</v>
      </c>
      <c r="F8515" s="6">
        <v>5644</v>
      </c>
      <c r="G8515" s="5" t="s">
        <v>36</v>
      </c>
      <c r="H8515" s="2">
        <v>45656</v>
      </c>
      <c r="I8515" s="6" t="str">
        <f>VLOOKUP(B8515,'customer_data'!$A:$C,3,FALSE)</f>
        <v>Individual</v>
      </c>
      <c r="J8515" s="6" t="str">
        <f>VLOOKUP(B8515,'customer_data'!$A:$E,5,FALSE)</f>
        <v>East</v>
      </c>
    </row>
    <row r="8516" spans="1:10" x14ac:dyDescent="0.25">
      <c r="A8516" s="5">
        <v>308514</v>
      </c>
      <c r="B8516" s="5">
        <v>202499</v>
      </c>
      <c r="C8516" s="5" t="s">
        <v>34</v>
      </c>
      <c r="D8516" s="6">
        <v>31294</v>
      </c>
      <c r="E8516" s="6">
        <v>105</v>
      </c>
      <c r="F8516" s="6">
        <v>24106</v>
      </c>
      <c r="G8516" s="5" t="s">
        <v>35</v>
      </c>
      <c r="H8516" s="2">
        <v>45675</v>
      </c>
      <c r="I8516" s="6" t="str">
        <f>VLOOKUP(B8516,'customer_data'!$A:$C,3,FALSE)</f>
        <v>Business</v>
      </c>
      <c r="J8516" s="6" t="str">
        <f>VLOOKUP(B8516,'customer_data'!$A:$E,5,FALSE)</f>
        <v>North</v>
      </c>
    </row>
    <row r="8517" spans="1:10" x14ac:dyDescent="0.25">
      <c r="A8517" s="5">
        <v>308515</v>
      </c>
      <c r="B8517" s="5">
        <v>204279</v>
      </c>
      <c r="C8517" s="5" t="s">
        <v>33</v>
      </c>
      <c r="D8517" s="6">
        <v>22262</v>
      </c>
      <c r="E8517" s="6">
        <v>1874</v>
      </c>
      <c r="F8517" s="6">
        <v>9318</v>
      </c>
      <c r="G8517" s="5" t="s">
        <v>32</v>
      </c>
      <c r="H8517" s="2">
        <v>45087</v>
      </c>
      <c r="I8517" s="6" t="str">
        <f>VLOOKUP(B8517,'customer_data'!$A:$C,3,FALSE)</f>
        <v>Business</v>
      </c>
      <c r="J8517" s="6" t="str">
        <f>VLOOKUP(B8517,'customer_data'!$A:$E,5,FALSE)</f>
        <v>South</v>
      </c>
    </row>
    <row r="8518" spans="1:10" x14ac:dyDescent="0.25">
      <c r="A8518" s="5">
        <v>308516</v>
      </c>
      <c r="B8518" s="5">
        <v>206847</v>
      </c>
      <c r="C8518" s="5" t="s">
        <v>23</v>
      </c>
      <c r="D8518" s="6">
        <v>87963</v>
      </c>
      <c r="E8518" s="6">
        <v>1078</v>
      </c>
      <c r="F8518" s="6">
        <v>18982</v>
      </c>
      <c r="G8518" s="5" t="s">
        <v>35</v>
      </c>
      <c r="H8518" s="2">
        <v>45289</v>
      </c>
      <c r="I8518" s="6" t="str">
        <f>VLOOKUP(B8518,'customer_data'!$A:$C,3,FALSE)</f>
        <v>Employee</v>
      </c>
      <c r="J8518" s="6" t="str">
        <f>VLOOKUP(B8518,'customer_data'!$A:$E,5,FALSE)</f>
        <v>East</v>
      </c>
    </row>
    <row r="8519" spans="1:10" x14ac:dyDescent="0.25">
      <c r="A8519" s="5">
        <v>308517</v>
      </c>
      <c r="B8519" s="5">
        <v>206483</v>
      </c>
      <c r="C8519" s="5" t="s">
        <v>23</v>
      </c>
      <c r="D8519" s="6">
        <v>89949</v>
      </c>
      <c r="E8519" s="6">
        <v>4290</v>
      </c>
      <c r="F8519" s="6">
        <v>48457</v>
      </c>
      <c r="G8519" s="5" t="s">
        <v>35</v>
      </c>
      <c r="H8519" s="2">
        <v>44919</v>
      </c>
      <c r="I8519" s="6" t="str">
        <f>VLOOKUP(B8519,'customer_data'!$A:$C,3,FALSE)</f>
        <v>Employee</v>
      </c>
      <c r="J8519" s="6" t="str">
        <f>VLOOKUP(B8519,'customer_data'!$A:$E,5,FALSE)</f>
        <v>North</v>
      </c>
    </row>
    <row r="8520" spans="1:10" x14ac:dyDescent="0.25">
      <c r="A8520" s="5">
        <v>308518</v>
      </c>
      <c r="B8520" s="5">
        <v>205991</v>
      </c>
      <c r="C8520" s="5" t="s">
        <v>23</v>
      </c>
      <c r="D8520" s="6">
        <v>5763</v>
      </c>
      <c r="E8520" s="6">
        <v>2870</v>
      </c>
      <c r="F8520" s="6">
        <v>13854</v>
      </c>
      <c r="G8520" s="5" t="s">
        <v>36</v>
      </c>
      <c r="H8520" s="2">
        <v>45405</v>
      </c>
      <c r="I8520" s="6" t="str">
        <f>VLOOKUP(B8520,'customer_data'!$A:$C,3,FALSE)</f>
        <v>Employee</v>
      </c>
      <c r="J8520" s="6" t="str">
        <f>VLOOKUP(B8520,'customer_data'!$A:$E,5,FALSE)</f>
        <v>East</v>
      </c>
    </row>
    <row r="8521" spans="1:10" x14ac:dyDescent="0.25">
      <c r="A8521" s="5">
        <v>308519</v>
      </c>
      <c r="B8521" s="5">
        <v>204706</v>
      </c>
      <c r="C8521" s="5" t="s">
        <v>23</v>
      </c>
      <c r="D8521" s="6">
        <v>77098</v>
      </c>
      <c r="E8521" s="6">
        <v>2139</v>
      </c>
      <c r="F8521" s="6">
        <v>7354</v>
      </c>
      <c r="G8521" s="5" t="s">
        <v>36</v>
      </c>
      <c r="H8521" s="2">
        <v>45709</v>
      </c>
      <c r="I8521" s="6" t="str">
        <f>VLOOKUP(B8521,'customer_data'!$A:$C,3,FALSE)</f>
        <v>Employee</v>
      </c>
      <c r="J8521" s="6" t="str">
        <f>VLOOKUP(B8521,'customer_data'!$A:$E,5,FALSE)</f>
        <v>West</v>
      </c>
    </row>
    <row r="8522" spans="1:10" x14ac:dyDescent="0.25">
      <c r="A8522" s="5">
        <v>308520</v>
      </c>
      <c r="B8522" s="5">
        <v>201476</v>
      </c>
      <c r="C8522" s="5" t="s">
        <v>33</v>
      </c>
      <c r="D8522" s="6">
        <v>2154</v>
      </c>
      <c r="E8522" s="6">
        <v>2042</v>
      </c>
      <c r="F8522" s="6">
        <v>46156</v>
      </c>
      <c r="G8522" s="5" t="s">
        <v>36</v>
      </c>
      <c r="H8522" s="2">
        <v>45642</v>
      </c>
      <c r="I8522" s="6" t="str">
        <f>VLOOKUP(B8522,'customer_data'!$A:$C,3,FALSE)</f>
        <v>Individual</v>
      </c>
      <c r="J8522" s="6" t="str">
        <f>VLOOKUP(B8522,'customer_data'!$A:$E,5,FALSE)</f>
        <v>North</v>
      </c>
    </row>
    <row r="8523" spans="1:10" x14ac:dyDescent="0.25">
      <c r="A8523" s="5">
        <v>308521</v>
      </c>
      <c r="B8523" s="5">
        <v>200224</v>
      </c>
      <c r="C8523" s="5" t="s">
        <v>23</v>
      </c>
      <c r="D8523" s="6">
        <v>37918</v>
      </c>
      <c r="E8523" s="6">
        <v>624</v>
      </c>
      <c r="F8523" s="6">
        <v>1455</v>
      </c>
      <c r="G8523" s="5" t="s">
        <v>36</v>
      </c>
      <c r="H8523" s="2">
        <v>45021</v>
      </c>
      <c r="I8523" s="6" t="str">
        <f>VLOOKUP(B8523,'customer_data'!$A:$C,3,FALSE)</f>
        <v>Individual</v>
      </c>
      <c r="J8523" s="6" t="str">
        <f>VLOOKUP(B8523,'customer_data'!$A:$E,5,FALSE)</f>
        <v>North</v>
      </c>
    </row>
    <row r="8524" spans="1:10" x14ac:dyDescent="0.25">
      <c r="A8524" s="5">
        <v>308522</v>
      </c>
      <c r="B8524" s="5">
        <v>206999</v>
      </c>
      <c r="C8524" s="5" t="s">
        <v>23</v>
      </c>
      <c r="D8524" s="6">
        <v>54951</v>
      </c>
      <c r="E8524" s="6">
        <v>1057</v>
      </c>
      <c r="F8524" s="6">
        <v>27903</v>
      </c>
      <c r="G8524" s="5" t="s">
        <v>32</v>
      </c>
      <c r="H8524" s="2">
        <v>44685</v>
      </c>
      <c r="I8524" s="6" t="str">
        <f>VLOOKUP(B8524,'customer_data'!$A:$C,3,FALSE)</f>
        <v>Individual</v>
      </c>
      <c r="J8524" s="6" t="str">
        <f>VLOOKUP(B8524,'customer_data'!$A:$E,5,FALSE)</f>
        <v>South</v>
      </c>
    </row>
    <row r="8525" spans="1:10" x14ac:dyDescent="0.25">
      <c r="A8525" s="5">
        <v>308523</v>
      </c>
      <c r="B8525" s="5">
        <v>201316</v>
      </c>
      <c r="C8525" s="5" t="s">
        <v>33</v>
      </c>
      <c r="D8525" s="6">
        <v>40480</v>
      </c>
      <c r="E8525" s="6">
        <v>2271</v>
      </c>
      <c r="F8525" s="6">
        <v>24580</v>
      </c>
      <c r="G8525" s="5" t="s">
        <v>32</v>
      </c>
      <c r="H8525" s="2">
        <v>44826</v>
      </c>
      <c r="I8525" s="6" t="str">
        <f>VLOOKUP(B8525,'customer_data'!$A:$C,3,FALSE)</f>
        <v>Employee</v>
      </c>
      <c r="J8525" s="6" t="str">
        <f>VLOOKUP(B8525,'customer_data'!$A:$E,5,FALSE)</f>
        <v>North</v>
      </c>
    </row>
    <row r="8526" spans="1:10" x14ac:dyDescent="0.25">
      <c r="A8526" s="5">
        <v>308524</v>
      </c>
      <c r="B8526" s="5">
        <v>203544</v>
      </c>
      <c r="C8526" s="5" t="s">
        <v>34</v>
      </c>
      <c r="D8526" s="6">
        <v>64969</v>
      </c>
      <c r="E8526" s="6">
        <v>363</v>
      </c>
      <c r="F8526" s="6">
        <v>39283</v>
      </c>
      <c r="G8526" s="5" t="s">
        <v>32</v>
      </c>
      <c r="H8526" s="2">
        <v>45071</v>
      </c>
      <c r="I8526" s="6" t="str">
        <f>VLOOKUP(B8526,'customer_data'!$A:$C,3,FALSE)</f>
        <v/>
      </c>
      <c r="J8526" s="6" t="str">
        <f>VLOOKUP(B8526,'customer_data'!$A:$E,5,FALSE)</f>
        <v>West</v>
      </c>
    </row>
    <row r="8527" spans="1:10" x14ac:dyDescent="0.25">
      <c r="A8527" s="5">
        <v>308525</v>
      </c>
      <c r="B8527" s="5">
        <v>205973</v>
      </c>
      <c r="C8527" s="5" t="s">
        <v>34</v>
      </c>
      <c r="D8527" s="6">
        <v>53259</v>
      </c>
      <c r="E8527" s="6">
        <v>2524</v>
      </c>
      <c r="F8527" s="6">
        <v>20504</v>
      </c>
      <c r="G8527" s="5" t="s">
        <v>36</v>
      </c>
      <c r="H8527" s="2">
        <v>45406</v>
      </c>
      <c r="I8527" s="6" t="str">
        <f>VLOOKUP(B8527,'customer_data'!$A:$C,3,FALSE)</f>
        <v>Employee</v>
      </c>
      <c r="J8527" s="6" t="str">
        <f>VLOOKUP(B8527,'customer_data'!$A:$E,5,FALSE)</f>
        <v>South</v>
      </c>
    </row>
    <row r="8528" spans="1:10" x14ac:dyDescent="0.25">
      <c r="A8528" s="5">
        <v>308526</v>
      </c>
      <c r="B8528" s="5">
        <v>202796</v>
      </c>
      <c r="C8528" s="5" t="s">
        <v>34</v>
      </c>
      <c r="D8528" s="6">
        <v>40303</v>
      </c>
      <c r="E8528" s="6">
        <v>4001</v>
      </c>
      <c r="F8528" s="6">
        <v>21079</v>
      </c>
      <c r="G8528" s="5" t="s">
        <v>35</v>
      </c>
      <c r="H8528" s="2">
        <v>44744</v>
      </c>
      <c r="I8528" s="6" t="str">
        <f>VLOOKUP(B8528,'customer_data'!$A:$C,3,FALSE)</f>
        <v>Business</v>
      </c>
      <c r="J8528" s="6" t="str">
        <f>VLOOKUP(B8528,'customer_data'!$A:$E,5,FALSE)</f>
        <v>East</v>
      </c>
    </row>
    <row r="8529" spans="1:10" x14ac:dyDescent="0.25">
      <c r="A8529" s="5">
        <v>308527</v>
      </c>
      <c r="B8529" s="5">
        <v>207428</v>
      </c>
      <c r="C8529" s="5" t="s">
        <v>34</v>
      </c>
      <c r="D8529" s="6">
        <v>57072</v>
      </c>
      <c r="E8529" s="6">
        <v>3518</v>
      </c>
      <c r="F8529" s="6">
        <v>46764</v>
      </c>
      <c r="G8529" s="5" t="s">
        <v>32</v>
      </c>
      <c r="H8529" s="2">
        <v>45571</v>
      </c>
      <c r="I8529" s="6" t="str">
        <f>VLOOKUP(B8529,'customer_data'!$A:$C,3,FALSE)</f>
        <v>Individual</v>
      </c>
      <c r="J8529" s="6" t="str">
        <f>VLOOKUP(B8529,'customer_data'!$A:$E,5,FALSE)</f>
        <v>West</v>
      </c>
    </row>
    <row r="8530" spans="1:10" x14ac:dyDescent="0.25">
      <c r="A8530" s="5">
        <v>308528</v>
      </c>
      <c r="B8530" s="5">
        <v>201671</v>
      </c>
      <c r="C8530" s="5" t="s">
        <v>33</v>
      </c>
      <c r="D8530" s="6">
        <v>84325</v>
      </c>
      <c r="E8530" s="6">
        <v>4312</v>
      </c>
      <c r="F8530" s="6">
        <v>6440</v>
      </c>
      <c r="G8530" s="5" t="s">
        <v>36</v>
      </c>
      <c r="H8530" s="2">
        <v>45202</v>
      </c>
      <c r="I8530" s="6" t="str">
        <f>VLOOKUP(B8530,'customer_data'!$A:$C,3,FALSE)</f>
        <v>Individual</v>
      </c>
      <c r="J8530" s="6" t="str">
        <f>VLOOKUP(B8530,'customer_data'!$A:$E,5,FALSE)</f>
        <v>South</v>
      </c>
    </row>
    <row r="8531" spans="1:10" x14ac:dyDescent="0.25">
      <c r="A8531" s="5">
        <v>308529</v>
      </c>
      <c r="B8531" s="5">
        <v>202813</v>
      </c>
      <c r="C8531" s="5" t="s">
        <v>33</v>
      </c>
      <c r="D8531" s="6">
        <v>61503</v>
      </c>
      <c r="E8531" s="6">
        <v>1697</v>
      </c>
      <c r="F8531" s="6">
        <v>13364</v>
      </c>
      <c r="G8531" s="5" t="s">
        <v>32</v>
      </c>
      <c r="H8531" s="2">
        <v>45543</v>
      </c>
      <c r="I8531" s="6" t="str">
        <f>VLOOKUP(B8531,'customer_data'!$A:$C,3,FALSE)</f>
        <v>Individual</v>
      </c>
      <c r="J8531" s="6" t="str">
        <f>VLOOKUP(B8531,'customer_data'!$A:$E,5,FALSE)</f>
        <v>South</v>
      </c>
    </row>
    <row r="8532" spans="1:10" x14ac:dyDescent="0.25">
      <c r="A8532" s="5">
        <v>308530</v>
      </c>
      <c r="B8532" s="5">
        <v>206964</v>
      </c>
      <c r="C8532" s="5" t="s">
        <v>34</v>
      </c>
      <c r="D8532" s="6">
        <v>61887</v>
      </c>
      <c r="E8532" s="6">
        <v>3473</v>
      </c>
      <c r="F8532" s="6">
        <v>43086</v>
      </c>
      <c r="G8532" s="5" t="s">
        <v>32</v>
      </c>
      <c r="H8532" s="2">
        <v>45387</v>
      </c>
      <c r="I8532" s="6" t="str">
        <f>VLOOKUP(B8532,'customer_data'!$A:$C,3,FALSE)</f>
        <v>Business</v>
      </c>
      <c r="J8532" s="6" t="str">
        <f>VLOOKUP(B8532,'customer_data'!$A:$E,5,FALSE)</f>
        <v>West</v>
      </c>
    </row>
    <row r="8533" spans="1:10" x14ac:dyDescent="0.25">
      <c r="A8533" s="5">
        <v>308531</v>
      </c>
      <c r="B8533" s="5">
        <v>204462</v>
      </c>
      <c r="C8533" s="5" t="s">
        <v>23</v>
      </c>
      <c r="D8533" s="6">
        <v>22922</v>
      </c>
      <c r="E8533" s="6">
        <v>3708</v>
      </c>
      <c r="F8533" s="6">
        <v>38895</v>
      </c>
      <c r="G8533" s="5" t="s">
        <v>32</v>
      </c>
      <c r="H8533" s="2">
        <v>45519</v>
      </c>
      <c r="I8533" s="6" t="str">
        <f>VLOOKUP(B8533,'customer_data'!$A:$C,3,FALSE)</f>
        <v>Individual</v>
      </c>
      <c r="J8533" s="6" t="str">
        <f>VLOOKUP(B8533,'customer_data'!$A:$E,5,FALSE)</f>
        <v>West</v>
      </c>
    </row>
    <row r="8534" spans="1:10" x14ac:dyDescent="0.25">
      <c r="A8534" s="5">
        <v>308532</v>
      </c>
      <c r="B8534" s="5">
        <v>205402</v>
      </c>
      <c r="C8534" s="5" t="s">
        <v>33</v>
      </c>
      <c r="D8534" s="6">
        <v>23666</v>
      </c>
      <c r="E8534" s="6">
        <v>3684</v>
      </c>
      <c r="F8534" s="6">
        <v>2658</v>
      </c>
      <c r="G8534" s="5" t="s">
        <v>36</v>
      </c>
      <c r="H8534" s="2">
        <v>45318</v>
      </c>
      <c r="I8534" s="6" t="str">
        <f>VLOOKUP(B8534,'customer_data'!$A:$C,3,FALSE)</f>
        <v>Individual</v>
      </c>
      <c r="J8534" s="6" t="str">
        <f>VLOOKUP(B8534,'customer_data'!$A:$E,5,FALSE)</f>
        <v>West</v>
      </c>
    </row>
    <row r="8535" spans="1:10" x14ac:dyDescent="0.25">
      <c r="A8535" s="5">
        <v>308533</v>
      </c>
      <c r="B8535" s="5">
        <v>201506</v>
      </c>
      <c r="C8535" s="5" t="s">
        <v>23</v>
      </c>
      <c r="D8535" s="6">
        <v>99679</v>
      </c>
      <c r="E8535" s="6">
        <v>2606</v>
      </c>
      <c r="F8535" s="6">
        <v>33565</v>
      </c>
      <c r="G8535" s="5" t="s">
        <v>32</v>
      </c>
      <c r="H8535" s="2">
        <v>45041</v>
      </c>
      <c r="I8535" s="6" t="str">
        <f>VLOOKUP(B8535,'customer_data'!$A:$C,3,FALSE)</f>
        <v>Individual</v>
      </c>
      <c r="J8535" s="6" t="str">
        <f>VLOOKUP(B8535,'customer_data'!$A:$E,5,FALSE)</f>
        <v>South</v>
      </c>
    </row>
    <row r="8536" spans="1:10" x14ac:dyDescent="0.25">
      <c r="A8536" s="5">
        <v>308534</v>
      </c>
      <c r="B8536" s="5">
        <v>200832</v>
      </c>
      <c r="C8536" s="5" t="s">
        <v>23</v>
      </c>
      <c r="D8536" s="6">
        <v>45808</v>
      </c>
      <c r="E8536" s="6">
        <v>1348.4736720000001</v>
      </c>
      <c r="F8536" s="6">
        <v>23290</v>
      </c>
      <c r="G8536" s="5" t="s">
        <v>35</v>
      </c>
      <c r="H8536" s="2">
        <v>45616</v>
      </c>
      <c r="I8536" s="6" t="str">
        <f>VLOOKUP(B8536,'customer_data'!$A:$C,3,FALSE)</f>
        <v>Individual</v>
      </c>
      <c r="J8536" s="6" t="str">
        <f>VLOOKUP(B8536,'customer_data'!$A:$E,5,FALSE)</f>
        <v>North</v>
      </c>
    </row>
    <row r="8537" spans="1:10" x14ac:dyDescent="0.25">
      <c r="A8537" s="5">
        <v>308535</v>
      </c>
      <c r="B8537" s="5">
        <v>205830</v>
      </c>
      <c r="C8537" s="5" t="s">
        <v>23</v>
      </c>
      <c r="D8537" s="6">
        <v>69215</v>
      </c>
      <c r="E8537" s="6">
        <v>1682</v>
      </c>
      <c r="F8537" s="6">
        <v>39637</v>
      </c>
      <c r="G8537" s="5" t="s">
        <v>32</v>
      </c>
      <c r="H8537" s="2">
        <v>45706</v>
      </c>
      <c r="I8537" s="6" t="str">
        <f>VLOOKUP(B8537,'customer_data'!$A:$C,3,FALSE)</f>
        <v>Employee</v>
      </c>
      <c r="J8537" s="6" t="str">
        <f>VLOOKUP(B8537,'customer_data'!$A:$E,5,FALSE)</f>
        <v>East</v>
      </c>
    </row>
    <row r="8538" spans="1:10" x14ac:dyDescent="0.25">
      <c r="A8538" s="5">
        <v>308536</v>
      </c>
      <c r="B8538" s="5">
        <v>209215</v>
      </c>
      <c r="C8538" s="5" t="s">
        <v>34</v>
      </c>
      <c r="D8538" s="6">
        <v>66483</v>
      </c>
      <c r="E8538" s="6">
        <v>1105</v>
      </c>
      <c r="F8538" s="6">
        <v>36739</v>
      </c>
      <c r="G8538" s="5" t="s">
        <v>36</v>
      </c>
      <c r="H8538" s="2">
        <v>45380</v>
      </c>
      <c r="I8538" s="6" t="str">
        <f>VLOOKUP(B8538,'customer_data'!$A:$C,3,FALSE)</f>
        <v>Business</v>
      </c>
      <c r="J8538" s="6" t="str">
        <f>VLOOKUP(B8538,'customer_data'!$A:$E,5,FALSE)</f>
        <v>East</v>
      </c>
    </row>
    <row r="8539" spans="1:10" x14ac:dyDescent="0.25">
      <c r="A8539" s="5">
        <v>308537</v>
      </c>
      <c r="B8539" s="5">
        <v>201410</v>
      </c>
      <c r="C8539" s="5" t="s">
        <v>34</v>
      </c>
      <c r="D8539" s="6">
        <v>40756</v>
      </c>
      <c r="E8539" s="6">
        <v>2558</v>
      </c>
      <c r="F8539" s="6">
        <v>45553</v>
      </c>
      <c r="G8539" s="5" t="s">
        <v>36</v>
      </c>
      <c r="H8539" s="2">
        <v>45719</v>
      </c>
      <c r="I8539" s="6" t="str">
        <f>VLOOKUP(B8539,'customer_data'!$A:$C,3,FALSE)</f>
        <v>Individual</v>
      </c>
      <c r="J8539" s="6" t="str">
        <f>VLOOKUP(B8539,'customer_data'!$A:$E,5,FALSE)</f>
        <v>East</v>
      </c>
    </row>
    <row r="8540" spans="1:10" x14ac:dyDescent="0.25">
      <c r="A8540" s="5">
        <v>308538</v>
      </c>
      <c r="B8540" s="5">
        <v>201212</v>
      </c>
      <c r="C8540" s="5" t="s">
        <v>34</v>
      </c>
      <c r="D8540" s="6">
        <v>17924</v>
      </c>
      <c r="E8540" s="6">
        <v>3607</v>
      </c>
      <c r="F8540" s="6">
        <v>16024</v>
      </c>
      <c r="G8540" s="5" t="s">
        <v>32</v>
      </c>
      <c r="H8540" s="2">
        <v>44826</v>
      </c>
      <c r="I8540" s="6" t="str">
        <f>VLOOKUP(B8540,'customer_data'!$A:$C,3,FALSE)</f>
        <v>Individual</v>
      </c>
      <c r="J8540" s="6" t="str">
        <f>VLOOKUP(B8540,'customer_data'!$A:$E,5,FALSE)</f>
        <v>South</v>
      </c>
    </row>
    <row r="8541" spans="1:10" x14ac:dyDescent="0.25">
      <c r="A8541" s="5">
        <v>308539</v>
      </c>
      <c r="B8541" s="5">
        <v>206633</v>
      </c>
      <c r="C8541" s="5" t="s">
        <v>23</v>
      </c>
      <c r="D8541" s="6">
        <v>63253</v>
      </c>
      <c r="E8541" s="6">
        <v>823</v>
      </c>
      <c r="F8541" s="6">
        <v>1817</v>
      </c>
      <c r="G8541" s="5" t="s">
        <v>32</v>
      </c>
      <c r="H8541" s="2">
        <v>45220</v>
      </c>
      <c r="I8541" s="6" t="str">
        <f>VLOOKUP(B8541,'customer_data'!$A:$C,3,FALSE)</f>
        <v>Business</v>
      </c>
      <c r="J8541" s="6" t="str">
        <f>VLOOKUP(B8541,'customer_data'!$A:$E,5,FALSE)</f>
        <v>West</v>
      </c>
    </row>
    <row r="8542" spans="1:10" x14ac:dyDescent="0.25">
      <c r="A8542" s="5">
        <v>308540</v>
      </c>
      <c r="B8542" s="5">
        <v>206193</v>
      </c>
      <c r="C8542" s="5" t="s">
        <v>23</v>
      </c>
      <c r="D8542" s="6">
        <v>22791</v>
      </c>
      <c r="E8542" s="6">
        <v>1391</v>
      </c>
      <c r="F8542" s="6">
        <v>23369</v>
      </c>
      <c r="G8542" s="5" t="s">
        <v>35</v>
      </c>
      <c r="H8542" s="2">
        <v>45437</v>
      </c>
      <c r="I8542" s="6" t="str">
        <f>VLOOKUP(B8542,'customer_data'!$A:$C,3,FALSE)</f>
        <v>Individual</v>
      </c>
      <c r="J8542" s="6" t="str">
        <f>VLOOKUP(B8542,'customer_data'!$A:$E,5,FALSE)</f>
        <v>North</v>
      </c>
    </row>
    <row r="8543" spans="1:10" x14ac:dyDescent="0.25">
      <c r="A8543" s="5">
        <v>308541</v>
      </c>
      <c r="B8543" s="5">
        <v>202248</v>
      </c>
      <c r="C8543" s="5" t="s">
        <v>33</v>
      </c>
      <c r="D8543" s="6">
        <v>23999</v>
      </c>
      <c r="E8543" s="6">
        <v>861</v>
      </c>
      <c r="F8543" s="6">
        <v>4657</v>
      </c>
      <c r="G8543" s="5" t="s">
        <v>35</v>
      </c>
      <c r="H8543" s="2">
        <v>45534</v>
      </c>
      <c r="I8543" s="6" t="str">
        <f>VLOOKUP(B8543,'customer_data'!$A:$C,3,FALSE)</f>
        <v>Individual</v>
      </c>
      <c r="J8543" s="6" t="str">
        <f>VLOOKUP(B8543,'customer_data'!$A:$E,5,FALSE)</f>
        <v>East</v>
      </c>
    </row>
    <row r="8544" spans="1:10" x14ac:dyDescent="0.25">
      <c r="A8544" s="5">
        <v>308542</v>
      </c>
      <c r="B8544" s="5">
        <v>208366</v>
      </c>
      <c r="C8544" s="5" t="s">
        <v>33</v>
      </c>
      <c r="D8544" s="6">
        <v>94390</v>
      </c>
      <c r="E8544" s="6">
        <v>3592</v>
      </c>
      <c r="F8544" s="6">
        <v>33777</v>
      </c>
      <c r="G8544" s="5" t="s">
        <v>35</v>
      </c>
      <c r="H8544" s="2">
        <v>44668</v>
      </c>
      <c r="I8544" s="6" t="str">
        <f>VLOOKUP(B8544,'customer_data'!$A:$C,3,FALSE)</f>
        <v>Employee</v>
      </c>
      <c r="J8544" s="6" t="str">
        <f>VLOOKUP(B8544,'customer_data'!$A:$E,5,FALSE)</f>
        <v>East</v>
      </c>
    </row>
    <row r="8545" spans="1:10" x14ac:dyDescent="0.25">
      <c r="A8545" s="5">
        <v>308543</v>
      </c>
      <c r="B8545" s="5">
        <v>203346</v>
      </c>
      <c r="C8545" s="5" t="s">
        <v>34</v>
      </c>
      <c r="D8545" s="6">
        <v>48465</v>
      </c>
      <c r="E8545" s="6">
        <v>4201</v>
      </c>
      <c r="F8545" s="6">
        <v>5052</v>
      </c>
      <c r="G8545" s="5" t="s">
        <v>36</v>
      </c>
      <c r="H8545" s="2">
        <v>45044</v>
      </c>
      <c r="I8545" s="6" t="str">
        <f>VLOOKUP(B8545,'customer_data'!$A:$C,3,FALSE)</f>
        <v>Employee</v>
      </c>
      <c r="J8545" s="6" t="str">
        <f>VLOOKUP(B8545,'customer_data'!$A:$E,5,FALSE)</f>
        <v>South</v>
      </c>
    </row>
    <row r="8546" spans="1:10" x14ac:dyDescent="0.25">
      <c r="A8546" s="5">
        <v>308544</v>
      </c>
      <c r="B8546" s="5">
        <v>202237</v>
      </c>
      <c r="C8546" s="5" t="s">
        <v>33</v>
      </c>
      <c r="D8546" s="6">
        <v>79710</v>
      </c>
      <c r="E8546" s="6">
        <v>562</v>
      </c>
      <c r="F8546" s="6">
        <v>5673</v>
      </c>
      <c r="G8546" s="5" t="s">
        <v>32</v>
      </c>
      <c r="H8546" s="2">
        <v>44893</v>
      </c>
      <c r="I8546" s="6" t="str">
        <f>VLOOKUP(B8546,'customer_data'!$A:$C,3,FALSE)</f>
        <v>Business</v>
      </c>
      <c r="J8546" s="6" t="str">
        <f>VLOOKUP(B8546,'customer_data'!$A:$E,5,FALSE)</f>
        <v>West</v>
      </c>
    </row>
    <row r="8547" spans="1:10" x14ac:dyDescent="0.25">
      <c r="A8547" s="5">
        <v>308545</v>
      </c>
      <c r="B8547" s="5">
        <v>207301</v>
      </c>
      <c r="C8547" s="5" t="s">
        <v>23</v>
      </c>
      <c r="D8547" s="6">
        <v>99034</v>
      </c>
      <c r="E8547" s="6">
        <v>4578</v>
      </c>
      <c r="F8547" s="6">
        <v>11248</v>
      </c>
      <c r="G8547" s="5" t="s">
        <v>32</v>
      </c>
      <c r="H8547" s="2">
        <v>45544</v>
      </c>
      <c r="I8547" s="6" t="str">
        <f>VLOOKUP(B8547,'customer_data'!$A:$C,3,FALSE)</f>
        <v>Individual</v>
      </c>
      <c r="J8547" s="6" t="str">
        <f>VLOOKUP(B8547,'customer_data'!$A:$E,5,FALSE)</f>
        <v>West</v>
      </c>
    </row>
    <row r="8548" spans="1:10" x14ac:dyDescent="0.25">
      <c r="A8548" s="5">
        <v>308546</v>
      </c>
      <c r="B8548" s="5">
        <v>208070</v>
      </c>
      <c r="C8548" s="5" t="s">
        <v>23</v>
      </c>
      <c r="D8548" s="6">
        <v>90861</v>
      </c>
      <c r="E8548" s="6">
        <v>3519</v>
      </c>
      <c r="F8548" s="6">
        <v>43622</v>
      </c>
      <c r="G8548" s="5" t="s">
        <v>32</v>
      </c>
      <c r="H8548" s="2">
        <v>44731</v>
      </c>
      <c r="I8548" s="6" t="str">
        <f>VLOOKUP(B8548,'customer_data'!$A:$C,3,FALSE)</f>
        <v>Employee</v>
      </c>
      <c r="J8548" s="6" t="str">
        <f>VLOOKUP(B8548,'customer_data'!$A:$E,5,FALSE)</f>
        <v>South</v>
      </c>
    </row>
    <row r="8549" spans="1:10" x14ac:dyDescent="0.25">
      <c r="A8549" s="5">
        <v>308547</v>
      </c>
      <c r="B8549" s="5">
        <v>201636</v>
      </c>
      <c r="C8549" s="5" t="s">
        <v>23</v>
      </c>
      <c r="D8549" s="6">
        <v>54916</v>
      </c>
      <c r="E8549" s="6">
        <v>2949</v>
      </c>
      <c r="F8549" s="6">
        <v>10967</v>
      </c>
      <c r="G8549" s="5" t="s">
        <v>36</v>
      </c>
      <c r="H8549" s="2">
        <v>44868</v>
      </c>
      <c r="I8549" s="6" t="str">
        <f>VLOOKUP(B8549,'customer_data'!$A:$C,3,FALSE)</f>
        <v>Employee</v>
      </c>
      <c r="J8549" s="6" t="str">
        <f>VLOOKUP(B8549,'customer_data'!$A:$E,5,FALSE)</f>
        <v>North</v>
      </c>
    </row>
    <row r="8550" spans="1:10" x14ac:dyDescent="0.25">
      <c r="A8550" s="5">
        <v>308548</v>
      </c>
      <c r="B8550" s="5">
        <v>209049</v>
      </c>
      <c r="C8550" s="5" t="s">
        <v>34</v>
      </c>
      <c r="D8550" s="6">
        <v>18295</v>
      </c>
      <c r="E8550" s="6">
        <v>4713</v>
      </c>
      <c r="F8550" s="6">
        <v>12813</v>
      </c>
      <c r="G8550" s="5" t="s">
        <v>35</v>
      </c>
      <c r="H8550" s="2">
        <v>45137</v>
      </c>
      <c r="I8550" s="6" t="str">
        <f>VLOOKUP(B8550,'customer_data'!$A:$C,3,FALSE)</f>
        <v>Employee</v>
      </c>
      <c r="J8550" s="6" t="str">
        <f>VLOOKUP(B8550,'customer_data'!$A:$E,5,FALSE)</f>
        <v>West</v>
      </c>
    </row>
    <row r="8551" spans="1:10" x14ac:dyDescent="0.25">
      <c r="A8551" s="5">
        <v>308549</v>
      </c>
      <c r="B8551" s="5">
        <v>207981</v>
      </c>
      <c r="C8551" s="5" t="s">
        <v>33</v>
      </c>
      <c r="D8551" s="6">
        <v>66225</v>
      </c>
      <c r="E8551" s="6">
        <v>4383</v>
      </c>
      <c r="F8551" s="6">
        <v>41706</v>
      </c>
      <c r="G8551" s="5" t="s">
        <v>36</v>
      </c>
      <c r="H8551" s="2">
        <v>45357</v>
      </c>
      <c r="I8551" s="6" t="str">
        <f>VLOOKUP(B8551,'customer_data'!$A:$C,3,FALSE)</f>
        <v>Business</v>
      </c>
      <c r="J8551" s="6" t="str">
        <f>VLOOKUP(B8551,'customer_data'!$A:$E,5,FALSE)</f>
        <v>North</v>
      </c>
    </row>
    <row r="8552" spans="1:10" x14ac:dyDescent="0.25">
      <c r="A8552" s="5">
        <v>308550</v>
      </c>
      <c r="B8552" s="5">
        <v>201568</v>
      </c>
      <c r="C8552" s="5" t="s">
        <v>23</v>
      </c>
      <c r="D8552" s="6">
        <v>84198</v>
      </c>
      <c r="E8552" s="6">
        <v>3348</v>
      </c>
      <c r="F8552" s="6">
        <v>27265</v>
      </c>
      <c r="G8552" s="5" t="s">
        <v>36</v>
      </c>
      <c r="H8552" s="2">
        <v>45717</v>
      </c>
      <c r="I8552" s="6" t="str">
        <f>VLOOKUP(B8552,'customer_data'!$A:$C,3,FALSE)</f>
        <v>Employee</v>
      </c>
      <c r="J8552" s="6" t="str">
        <f>VLOOKUP(B8552,'customer_data'!$A:$E,5,FALSE)</f>
        <v>East</v>
      </c>
    </row>
    <row r="8553" spans="1:10" x14ac:dyDescent="0.25">
      <c r="A8553" s="5">
        <v>308551</v>
      </c>
      <c r="B8553" s="5">
        <v>201651</v>
      </c>
      <c r="C8553" s="5" t="s">
        <v>34</v>
      </c>
      <c r="D8553" s="6">
        <v>23135</v>
      </c>
      <c r="E8553" s="6">
        <v>1909</v>
      </c>
      <c r="F8553" s="6">
        <v>15726</v>
      </c>
      <c r="G8553" s="5" t="s">
        <v>32</v>
      </c>
      <c r="H8553" s="2">
        <v>44851</v>
      </c>
      <c r="I8553" s="6" t="str">
        <f>VLOOKUP(B8553,'customer_data'!$A:$C,3,FALSE)</f>
        <v>Individual</v>
      </c>
      <c r="J8553" s="6" t="str">
        <f>VLOOKUP(B8553,'customer_data'!$A:$E,5,FALSE)</f>
        <v>South</v>
      </c>
    </row>
    <row r="8554" spans="1:10" x14ac:dyDescent="0.25">
      <c r="A8554" s="5">
        <v>308552</v>
      </c>
      <c r="B8554" s="5">
        <v>202376</v>
      </c>
      <c r="C8554" s="5" t="s">
        <v>34</v>
      </c>
      <c r="D8554" s="6">
        <v>73172</v>
      </c>
      <c r="E8554" s="6">
        <v>4322</v>
      </c>
      <c r="F8554" s="6">
        <v>13403</v>
      </c>
      <c r="G8554" s="5" t="s">
        <v>36</v>
      </c>
      <c r="H8554" s="2">
        <v>45196</v>
      </c>
      <c r="I8554" s="6" t="str">
        <f>VLOOKUP(B8554,'customer_data'!$A:$C,3,FALSE)</f>
        <v>Business</v>
      </c>
      <c r="J8554" s="6" t="str">
        <f>VLOOKUP(B8554,'customer_data'!$A:$E,5,FALSE)</f>
        <v>East</v>
      </c>
    </row>
    <row r="8555" spans="1:10" x14ac:dyDescent="0.25">
      <c r="A8555" s="5">
        <v>308553</v>
      </c>
      <c r="B8555" s="5">
        <v>207668</v>
      </c>
      <c r="C8555" s="5" t="s">
        <v>33</v>
      </c>
      <c r="D8555" s="6">
        <v>57156</v>
      </c>
      <c r="E8555" s="6">
        <v>3313</v>
      </c>
      <c r="F8555" s="6">
        <v>41536</v>
      </c>
      <c r="G8555" s="5" t="s">
        <v>35</v>
      </c>
      <c r="H8555" s="2">
        <v>44894</v>
      </c>
      <c r="I8555" s="6" t="str">
        <f>VLOOKUP(B8555,'customer_data'!$A:$C,3,FALSE)</f>
        <v>Business</v>
      </c>
      <c r="J8555" s="6" t="str">
        <f>VLOOKUP(B8555,'customer_data'!$A:$E,5,FALSE)</f>
        <v>South</v>
      </c>
    </row>
    <row r="8556" spans="1:10" x14ac:dyDescent="0.25">
      <c r="A8556" s="5">
        <v>308554</v>
      </c>
      <c r="B8556" s="5">
        <v>207708</v>
      </c>
      <c r="C8556" s="5" t="s">
        <v>23</v>
      </c>
      <c r="D8556" s="6">
        <v>79975</v>
      </c>
      <c r="E8556" s="6">
        <v>3063</v>
      </c>
      <c r="F8556" s="6">
        <v>36426</v>
      </c>
      <c r="G8556" s="5" t="s">
        <v>32</v>
      </c>
      <c r="H8556" s="2">
        <v>44723</v>
      </c>
      <c r="I8556" s="6" t="str">
        <f>VLOOKUP(B8556,'customer_data'!$A:$C,3,FALSE)</f>
        <v>Individual</v>
      </c>
      <c r="J8556" s="6" t="str">
        <f>VLOOKUP(B8556,'customer_data'!$A:$E,5,FALSE)</f>
        <v>East</v>
      </c>
    </row>
    <row r="8557" spans="1:10" x14ac:dyDescent="0.25">
      <c r="A8557" s="5">
        <v>308555</v>
      </c>
      <c r="B8557" s="5">
        <v>201396</v>
      </c>
      <c r="C8557" s="5" t="s">
        <v>34</v>
      </c>
      <c r="D8557" s="6">
        <v>92783</v>
      </c>
      <c r="E8557" s="6">
        <v>1549</v>
      </c>
      <c r="F8557" s="6">
        <v>21141</v>
      </c>
      <c r="G8557" s="5" t="s">
        <v>32</v>
      </c>
      <c r="H8557" s="2">
        <v>45064</v>
      </c>
      <c r="I8557" s="6" t="str">
        <f>VLOOKUP(B8557,'customer_data'!$A:$C,3,FALSE)</f>
        <v>Employee</v>
      </c>
      <c r="J8557" s="6" t="str">
        <f>VLOOKUP(B8557,'customer_data'!$A:$E,5,FALSE)</f>
        <v>West</v>
      </c>
    </row>
    <row r="8558" spans="1:10" x14ac:dyDescent="0.25">
      <c r="A8558" s="5">
        <v>308556</v>
      </c>
      <c r="B8558" s="5">
        <v>203582</v>
      </c>
      <c r="C8558" s="5" t="s">
        <v>34</v>
      </c>
      <c r="D8558" s="6">
        <v>54607</v>
      </c>
      <c r="E8558" s="6">
        <v>2964.1613010000001</v>
      </c>
      <c r="F8558" s="6">
        <v>19405</v>
      </c>
      <c r="G8558" s="5" t="s">
        <v>32</v>
      </c>
      <c r="H8558" s="2">
        <v>45202</v>
      </c>
      <c r="I8558" s="6" t="str">
        <f>VLOOKUP(B8558,'customer_data'!$A:$C,3,FALSE)</f>
        <v>Individual</v>
      </c>
      <c r="J8558" s="6" t="str">
        <f>VLOOKUP(B8558,'customer_data'!$A:$E,5,FALSE)</f>
        <v>North</v>
      </c>
    </row>
    <row r="8559" spans="1:10" x14ac:dyDescent="0.25">
      <c r="A8559" s="5">
        <v>308557</v>
      </c>
      <c r="B8559" s="5">
        <v>202822</v>
      </c>
      <c r="C8559" s="5" t="s">
        <v>23</v>
      </c>
      <c r="D8559" s="6">
        <v>95666</v>
      </c>
      <c r="E8559" s="6">
        <v>2516</v>
      </c>
      <c r="F8559" s="6">
        <v>32458</v>
      </c>
      <c r="G8559" s="5" t="s">
        <v>35</v>
      </c>
      <c r="H8559" s="2">
        <v>45292</v>
      </c>
      <c r="I8559" s="6" t="str">
        <f>VLOOKUP(B8559,'customer_data'!$A:$C,3,FALSE)</f>
        <v>Individual</v>
      </c>
      <c r="J8559" s="6" t="str">
        <f>VLOOKUP(B8559,'customer_data'!$A:$E,5,FALSE)</f>
        <v>North</v>
      </c>
    </row>
    <row r="8560" spans="1:10" x14ac:dyDescent="0.25">
      <c r="A8560" s="5">
        <v>308558</v>
      </c>
      <c r="B8560" s="5">
        <v>202529</v>
      </c>
      <c r="C8560" s="5" t="s">
        <v>34</v>
      </c>
      <c r="D8560" s="6">
        <v>45630</v>
      </c>
      <c r="E8560" s="6">
        <v>3108</v>
      </c>
      <c r="F8560" s="6">
        <v>48221</v>
      </c>
      <c r="G8560" s="5" t="s">
        <v>36</v>
      </c>
      <c r="H8560" s="2">
        <v>45629</v>
      </c>
      <c r="I8560" s="6" t="str">
        <f>VLOOKUP(B8560,'customer_data'!$A:$C,3,FALSE)</f>
        <v>Employee</v>
      </c>
      <c r="J8560" s="6" t="str">
        <f>VLOOKUP(B8560,'customer_data'!$A:$E,5,FALSE)</f>
        <v>East</v>
      </c>
    </row>
    <row r="8561" spans="1:10" x14ac:dyDescent="0.25">
      <c r="A8561" s="5">
        <v>308559</v>
      </c>
      <c r="B8561" s="5">
        <v>209769</v>
      </c>
      <c r="C8561" s="5" t="s">
        <v>34</v>
      </c>
      <c r="D8561" s="6">
        <v>21893</v>
      </c>
      <c r="E8561" s="6">
        <v>4936.8092219999999</v>
      </c>
      <c r="F8561" s="6">
        <v>25646</v>
      </c>
      <c r="G8561" s="5" t="s">
        <v>32</v>
      </c>
      <c r="H8561" s="2">
        <v>45194</v>
      </c>
      <c r="I8561" s="6" t="str">
        <f>VLOOKUP(B8561,'customer_data'!$A:$C,3,FALSE)</f>
        <v>Employee</v>
      </c>
      <c r="J8561" s="6" t="str">
        <f>VLOOKUP(B8561,'customer_data'!$A:$E,5,FALSE)</f>
        <v>West</v>
      </c>
    </row>
    <row r="8562" spans="1:10" x14ac:dyDescent="0.25">
      <c r="A8562" s="5">
        <v>308560</v>
      </c>
      <c r="B8562" s="5">
        <v>205586</v>
      </c>
      <c r="C8562" s="5" t="s">
        <v>33</v>
      </c>
      <c r="D8562" s="6">
        <v>89782</v>
      </c>
      <c r="E8562" s="6">
        <v>1953</v>
      </c>
      <c r="F8562" s="6">
        <v>39547</v>
      </c>
      <c r="G8562" s="5" t="s">
        <v>36</v>
      </c>
      <c r="H8562" s="2">
        <v>44716</v>
      </c>
      <c r="I8562" s="6" t="str">
        <f>VLOOKUP(B8562,'customer_data'!$A:$C,3,FALSE)</f>
        <v>Individual</v>
      </c>
      <c r="J8562" s="6" t="str">
        <f>VLOOKUP(B8562,'customer_data'!$A:$E,5,FALSE)</f>
        <v>South</v>
      </c>
    </row>
    <row r="8563" spans="1:10" x14ac:dyDescent="0.25">
      <c r="A8563" s="5">
        <v>308561</v>
      </c>
      <c r="B8563" s="5">
        <v>200430</v>
      </c>
      <c r="C8563" s="5" t="s">
        <v>33</v>
      </c>
      <c r="D8563" s="6">
        <v>55492</v>
      </c>
      <c r="E8563" s="6">
        <v>3741</v>
      </c>
      <c r="F8563" s="6">
        <v>12990</v>
      </c>
      <c r="G8563" s="5" t="s">
        <v>32</v>
      </c>
      <c r="H8563" s="2">
        <v>45091</v>
      </c>
      <c r="I8563" s="6" t="str">
        <f>VLOOKUP(B8563,'customer_data'!$A:$C,3,FALSE)</f>
        <v>Individual</v>
      </c>
      <c r="J8563" s="6" t="str">
        <f>VLOOKUP(B8563,'customer_data'!$A:$E,5,FALSE)</f>
        <v>South</v>
      </c>
    </row>
    <row r="8564" spans="1:10" x14ac:dyDescent="0.25">
      <c r="A8564" s="5">
        <v>308562</v>
      </c>
      <c r="B8564" s="5">
        <v>203585</v>
      </c>
      <c r="C8564" s="5" t="s">
        <v>33</v>
      </c>
      <c r="D8564" s="6">
        <v>86448</v>
      </c>
      <c r="E8564" s="6">
        <v>4939</v>
      </c>
      <c r="F8564" s="6">
        <v>42841</v>
      </c>
      <c r="G8564" s="5" t="s">
        <v>35</v>
      </c>
      <c r="H8564" s="2">
        <v>45094</v>
      </c>
      <c r="I8564" s="6" t="str">
        <f>VLOOKUP(B8564,'customer_data'!$A:$C,3,FALSE)</f>
        <v>Employee</v>
      </c>
      <c r="J8564" s="6" t="str">
        <f>VLOOKUP(B8564,'customer_data'!$A:$E,5,FALSE)</f>
        <v>East</v>
      </c>
    </row>
    <row r="8565" spans="1:10" x14ac:dyDescent="0.25">
      <c r="A8565" s="5">
        <v>308563</v>
      </c>
      <c r="B8565" s="5">
        <v>206147</v>
      </c>
      <c r="C8565" s="5" t="s">
        <v>33</v>
      </c>
      <c r="D8565" s="6">
        <v>55410</v>
      </c>
      <c r="E8565" s="6">
        <v>4112</v>
      </c>
      <c r="F8565" s="6">
        <v>26052</v>
      </c>
      <c r="G8565" s="5" t="s">
        <v>36</v>
      </c>
      <c r="H8565" s="2">
        <v>45463</v>
      </c>
      <c r="I8565" s="6" t="str">
        <f>VLOOKUP(B8565,'customer_data'!$A:$C,3,FALSE)</f>
        <v>Business</v>
      </c>
      <c r="J8565" s="6" t="str">
        <f>VLOOKUP(B8565,'customer_data'!$A:$E,5,FALSE)</f>
        <v>East</v>
      </c>
    </row>
    <row r="8566" spans="1:10" x14ac:dyDescent="0.25">
      <c r="A8566" s="5">
        <v>308564</v>
      </c>
      <c r="B8566" s="5">
        <v>204432</v>
      </c>
      <c r="C8566" s="5" t="s">
        <v>33</v>
      </c>
      <c r="D8566" s="6">
        <v>67638</v>
      </c>
      <c r="E8566" s="6">
        <v>4618</v>
      </c>
      <c r="F8566" s="6">
        <v>30109</v>
      </c>
      <c r="G8566" s="5" t="s">
        <v>36</v>
      </c>
      <c r="H8566" s="2">
        <v>45633</v>
      </c>
      <c r="I8566" s="6" t="str">
        <f>VLOOKUP(B8566,'customer_data'!$A:$C,3,FALSE)</f>
        <v>Employee</v>
      </c>
      <c r="J8566" s="6" t="str">
        <f>VLOOKUP(B8566,'customer_data'!$A:$E,5,FALSE)</f>
        <v>South</v>
      </c>
    </row>
    <row r="8567" spans="1:10" x14ac:dyDescent="0.25">
      <c r="A8567" s="5">
        <v>308565</v>
      </c>
      <c r="B8567" s="5">
        <v>209310</v>
      </c>
      <c r="C8567" s="5" t="s">
        <v>23</v>
      </c>
      <c r="D8567" s="6">
        <v>84132</v>
      </c>
      <c r="E8567" s="6">
        <v>1014</v>
      </c>
      <c r="F8567" s="6">
        <v>42108</v>
      </c>
      <c r="G8567" s="5" t="s">
        <v>36</v>
      </c>
      <c r="H8567" s="2">
        <v>44760</v>
      </c>
      <c r="I8567" s="6" t="str">
        <f>VLOOKUP(B8567,'customer_data'!$A:$C,3,FALSE)</f>
        <v>Business</v>
      </c>
      <c r="J8567" s="6" t="str">
        <f>VLOOKUP(B8567,'customer_data'!$A:$E,5,FALSE)</f>
        <v>West</v>
      </c>
    </row>
    <row r="8568" spans="1:10" x14ac:dyDescent="0.25">
      <c r="A8568" s="5">
        <v>308566</v>
      </c>
      <c r="B8568" s="5">
        <v>207614</v>
      </c>
      <c r="C8568" s="5" t="s">
        <v>34</v>
      </c>
      <c r="D8568" s="6">
        <v>32339</v>
      </c>
      <c r="E8568" s="6">
        <v>1003</v>
      </c>
      <c r="F8568" s="6">
        <v>3281</v>
      </c>
      <c r="G8568" s="5" t="s">
        <v>35</v>
      </c>
      <c r="H8568" s="2">
        <v>45439</v>
      </c>
      <c r="I8568" s="6" t="str">
        <f>VLOOKUP(B8568,'customer_data'!$A:$C,3,FALSE)</f>
        <v>Individual</v>
      </c>
      <c r="J8568" s="6" t="str">
        <f>VLOOKUP(B8568,'customer_data'!$A:$E,5,FALSE)</f>
        <v>South</v>
      </c>
    </row>
    <row r="8569" spans="1:10" x14ac:dyDescent="0.25">
      <c r="A8569" s="5">
        <v>308567</v>
      </c>
      <c r="B8569" s="5">
        <v>204125</v>
      </c>
      <c r="C8569" s="5" t="s">
        <v>23</v>
      </c>
      <c r="D8569" s="6">
        <v>66645</v>
      </c>
      <c r="E8569" s="6">
        <v>2400</v>
      </c>
      <c r="F8569" s="6">
        <v>46124</v>
      </c>
      <c r="G8569" s="5" t="s">
        <v>35</v>
      </c>
      <c r="H8569" s="2">
        <v>44942</v>
      </c>
      <c r="I8569" s="6" t="str">
        <f>VLOOKUP(B8569,'customer_data'!$A:$C,3,FALSE)</f>
        <v/>
      </c>
      <c r="J8569" s="6" t="str">
        <f>VLOOKUP(B8569,'customer_data'!$A:$E,5,FALSE)</f>
        <v>East</v>
      </c>
    </row>
    <row r="8570" spans="1:10" x14ac:dyDescent="0.25">
      <c r="A8570" s="5">
        <v>308568</v>
      </c>
      <c r="B8570" s="5">
        <v>209089</v>
      </c>
      <c r="C8570" s="5" t="s">
        <v>23</v>
      </c>
      <c r="D8570" s="6">
        <v>16535</v>
      </c>
      <c r="E8570" s="6">
        <v>2607.1189760000002</v>
      </c>
      <c r="F8570" s="6">
        <v>44175</v>
      </c>
      <c r="G8570" s="5" t="s">
        <v>35</v>
      </c>
      <c r="H8570" s="2">
        <v>45616</v>
      </c>
      <c r="I8570" s="6" t="str">
        <f>VLOOKUP(B8570,'customer_data'!$A:$C,3,FALSE)</f>
        <v>Employee</v>
      </c>
      <c r="J8570" s="6" t="str">
        <f>VLOOKUP(B8570,'customer_data'!$A:$E,5,FALSE)</f>
        <v>East</v>
      </c>
    </row>
    <row r="8571" spans="1:10" x14ac:dyDescent="0.25">
      <c r="A8571" s="5">
        <v>308569</v>
      </c>
      <c r="B8571" s="5">
        <v>209033</v>
      </c>
      <c r="C8571" s="5" t="s">
        <v>33</v>
      </c>
      <c r="D8571" s="6">
        <v>94156</v>
      </c>
      <c r="E8571" s="6">
        <v>3919</v>
      </c>
      <c r="F8571" s="6">
        <v>3287</v>
      </c>
      <c r="G8571" s="5" t="s">
        <v>35</v>
      </c>
      <c r="H8571" s="2">
        <v>44925</v>
      </c>
      <c r="I8571" s="6" t="str">
        <f>VLOOKUP(B8571,'customer_data'!$A:$C,3,FALSE)</f>
        <v>Employee</v>
      </c>
      <c r="J8571" s="6" t="str">
        <f>VLOOKUP(B8571,'customer_data'!$A:$E,5,FALSE)</f>
        <v>North</v>
      </c>
    </row>
    <row r="8572" spans="1:10" x14ac:dyDescent="0.25">
      <c r="A8572" s="5">
        <v>308570</v>
      </c>
      <c r="B8572" s="5">
        <v>206271</v>
      </c>
      <c r="C8572" s="5" t="s">
        <v>23</v>
      </c>
      <c r="D8572" s="6">
        <v>10239</v>
      </c>
      <c r="E8572" s="6">
        <v>4443</v>
      </c>
      <c r="F8572" s="6">
        <v>36562</v>
      </c>
      <c r="G8572" s="5" t="s">
        <v>32</v>
      </c>
      <c r="H8572" s="2">
        <v>44787</v>
      </c>
      <c r="I8572" s="6" t="str">
        <f>VLOOKUP(B8572,'customer_data'!$A:$C,3,FALSE)</f>
        <v/>
      </c>
      <c r="J8572" s="6" t="str">
        <f>VLOOKUP(B8572,'customer_data'!$A:$E,5,FALSE)</f>
        <v>West</v>
      </c>
    </row>
    <row r="8573" spans="1:10" x14ac:dyDescent="0.25">
      <c r="A8573" s="5">
        <v>308571</v>
      </c>
      <c r="B8573" s="5">
        <v>201887</v>
      </c>
      <c r="C8573" s="5" t="s">
        <v>34</v>
      </c>
      <c r="D8573" s="6">
        <v>21693</v>
      </c>
      <c r="E8573" s="6">
        <v>4211</v>
      </c>
      <c r="F8573" s="6">
        <v>48669</v>
      </c>
      <c r="G8573" s="5" t="s">
        <v>36</v>
      </c>
      <c r="H8573" s="2">
        <v>45571</v>
      </c>
      <c r="I8573" s="6" t="str">
        <f>VLOOKUP(B8573,'customer_data'!$A:$C,3,FALSE)</f>
        <v>Business</v>
      </c>
      <c r="J8573" s="6" t="str">
        <f>VLOOKUP(B8573,'customer_data'!$A:$E,5,FALSE)</f>
        <v>West</v>
      </c>
    </row>
    <row r="8574" spans="1:10" x14ac:dyDescent="0.25">
      <c r="A8574" s="5">
        <v>308572</v>
      </c>
      <c r="B8574" s="5">
        <v>208416</v>
      </c>
      <c r="C8574" s="5" t="s">
        <v>23</v>
      </c>
      <c r="D8574" s="6">
        <v>40263</v>
      </c>
      <c r="E8574" s="6">
        <v>1520</v>
      </c>
      <c r="F8574" s="6">
        <v>14344</v>
      </c>
      <c r="G8574" s="5" t="s">
        <v>35</v>
      </c>
      <c r="H8574" s="2">
        <v>44900</v>
      </c>
      <c r="I8574" s="6" t="str">
        <f>VLOOKUP(B8574,'customer_data'!$A:$C,3,FALSE)</f>
        <v>Employee</v>
      </c>
      <c r="J8574" s="6" t="str">
        <f>VLOOKUP(B8574,'customer_data'!$A:$E,5,FALSE)</f>
        <v>North</v>
      </c>
    </row>
    <row r="8575" spans="1:10" x14ac:dyDescent="0.25">
      <c r="A8575" s="5">
        <v>308573</v>
      </c>
      <c r="B8575" s="5">
        <v>203345</v>
      </c>
      <c r="C8575" s="5" t="s">
        <v>23</v>
      </c>
      <c r="D8575" s="6">
        <v>54387</v>
      </c>
      <c r="E8575" s="6">
        <v>1116</v>
      </c>
      <c r="F8575" s="6">
        <v>41640</v>
      </c>
      <c r="G8575" s="5" t="s">
        <v>32</v>
      </c>
      <c r="H8575" s="2">
        <v>45485</v>
      </c>
      <c r="I8575" s="6" t="str">
        <f>VLOOKUP(B8575,'customer_data'!$A:$C,3,FALSE)</f>
        <v>Business</v>
      </c>
      <c r="J8575" s="6" t="str">
        <f>VLOOKUP(B8575,'customer_data'!$A:$E,5,FALSE)</f>
        <v>North</v>
      </c>
    </row>
    <row r="8576" spans="1:10" x14ac:dyDescent="0.25">
      <c r="A8576" s="5">
        <v>308574</v>
      </c>
      <c r="B8576" s="5">
        <v>200407</v>
      </c>
      <c r="C8576" s="5" t="s">
        <v>33</v>
      </c>
      <c r="D8576" s="6">
        <v>44664</v>
      </c>
      <c r="E8576" s="6">
        <v>4609</v>
      </c>
      <c r="F8576" s="6">
        <v>9035</v>
      </c>
      <c r="G8576" s="5" t="s">
        <v>36</v>
      </c>
      <c r="H8576" s="2">
        <v>45142</v>
      </c>
      <c r="I8576" s="6" t="str">
        <f>VLOOKUP(B8576,'customer_data'!$A:$C,3,FALSE)</f>
        <v>Individual</v>
      </c>
      <c r="J8576" s="6" t="str">
        <f>VLOOKUP(B8576,'customer_data'!$A:$E,5,FALSE)</f>
        <v>West</v>
      </c>
    </row>
    <row r="8577" spans="1:10" x14ac:dyDescent="0.25">
      <c r="A8577" s="5">
        <v>308575</v>
      </c>
      <c r="B8577" s="5">
        <v>206820</v>
      </c>
      <c r="C8577" s="5" t="s">
        <v>23</v>
      </c>
      <c r="D8577" s="6">
        <v>1728</v>
      </c>
      <c r="E8577" s="6">
        <v>1264</v>
      </c>
      <c r="F8577" s="6">
        <v>2871</v>
      </c>
      <c r="G8577" s="5" t="s">
        <v>32</v>
      </c>
      <c r="H8577" s="2">
        <v>45132</v>
      </c>
      <c r="I8577" s="6" t="str">
        <f>VLOOKUP(B8577,'customer_data'!$A:$C,3,FALSE)</f>
        <v>Employee</v>
      </c>
      <c r="J8577" s="6" t="str">
        <f>VLOOKUP(B8577,'customer_data'!$A:$E,5,FALSE)</f>
        <v>West</v>
      </c>
    </row>
    <row r="8578" spans="1:10" x14ac:dyDescent="0.25">
      <c r="A8578" s="5">
        <v>308576</v>
      </c>
      <c r="B8578" s="5">
        <v>202205</v>
      </c>
      <c r="C8578" s="5" t="s">
        <v>23</v>
      </c>
      <c r="D8578" s="6">
        <v>99061</v>
      </c>
      <c r="E8578" s="6">
        <v>1848</v>
      </c>
      <c r="F8578" s="6">
        <v>28858</v>
      </c>
      <c r="G8578" s="5" t="s">
        <v>35</v>
      </c>
      <c r="H8578" s="2">
        <v>45705</v>
      </c>
      <c r="I8578" s="6" t="str">
        <f>VLOOKUP(B8578,'customer_data'!$A:$C,3,FALSE)</f>
        <v>Business</v>
      </c>
      <c r="J8578" s="6" t="str">
        <f>VLOOKUP(B8578,'customer_data'!$A:$E,5,FALSE)</f>
        <v>North</v>
      </c>
    </row>
    <row r="8579" spans="1:10" x14ac:dyDescent="0.25">
      <c r="A8579" s="5">
        <v>308577</v>
      </c>
      <c r="B8579" s="5">
        <v>206550</v>
      </c>
      <c r="C8579" s="5" t="s">
        <v>33</v>
      </c>
      <c r="D8579" s="6">
        <v>24704</v>
      </c>
      <c r="E8579" s="6">
        <v>438</v>
      </c>
      <c r="F8579" s="6">
        <v>23166</v>
      </c>
      <c r="G8579" s="5" t="s">
        <v>32</v>
      </c>
      <c r="H8579" s="2">
        <v>45108</v>
      </c>
      <c r="I8579" s="6" t="str">
        <f>VLOOKUP(B8579,'customer_data'!$A:$C,3,FALSE)</f>
        <v>Business</v>
      </c>
      <c r="J8579" s="6" t="str">
        <f>VLOOKUP(B8579,'customer_data'!$A:$E,5,FALSE)</f>
        <v>South</v>
      </c>
    </row>
    <row r="8580" spans="1:10" x14ac:dyDescent="0.25">
      <c r="A8580" s="5">
        <v>308578</v>
      </c>
      <c r="B8580" s="5">
        <v>201192</v>
      </c>
      <c r="C8580" s="5" t="s">
        <v>34</v>
      </c>
      <c r="D8580" s="6">
        <v>60866</v>
      </c>
      <c r="E8580" s="6">
        <v>2302</v>
      </c>
      <c r="F8580" s="6">
        <v>11293</v>
      </c>
      <c r="G8580" s="5" t="s">
        <v>36</v>
      </c>
      <c r="H8580" s="2">
        <v>45062</v>
      </c>
      <c r="I8580" s="6" t="str">
        <f>VLOOKUP(B8580,'customer_data'!$A:$C,3,FALSE)</f>
        <v>Employee</v>
      </c>
      <c r="J8580" s="6" t="str">
        <f>VLOOKUP(B8580,'customer_data'!$A:$E,5,FALSE)</f>
        <v>East</v>
      </c>
    </row>
    <row r="8581" spans="1:10" x14ac:dyDescent="0.25">
      <c r="A8581" s="5">
        <v>308579</v>
      </c>
      <c r="B8581" s="5">
        <v>202391</v>
      </c>
      <c r="C8581" s="5" t="s">
        <v>33</v>
      </c>
      <c r="D8581" s="6">
        <v>6900</v>
      </c>
      <c r="E8581" s="6">
        <v>4617</v>
      </c>
      <c r="F8581" s="6">
        <v>10986</v>
      </c>
      <c r="G8581" s="5" t="s">
        <v>35</v>
      </c>
      <c r="H8581" s="2">
        <v>45705</v>
      </c>
      <c r="I8581" s="6" t="str">
        <f>VLOOKUP(B8581,'customer_data'!$A:$C,3,FALSE)</f>
        <v>Business</v>
      </c>
      <c r="J8581" s="6" t="str">
        <f>VLOOKUP(B8581,'customer_data'!$A:$E,5,FALSE)</f>
        <v>North</v>
      </c>
    </row>
    <row r="8582" spans="1:10" x14ac:dyDescent="0.25">
      <c r="A8582" s="5">
        <v>308580</v>
      </c>
      <c r="B8582" s="5">
        <v>201422</v>
      </c>
      <c r="C8582" s="5" t="s">
        <v>33</v>
      </c>
      <c r="D8582" s="6">
        <v>31500</v>
      </c>
      <c r="E8582" s="6">
        <v>591</v>
      </c>
      <c r="F8582" s="6">
        <v>28565</v>
      </c>
      <c r="G8582" s="5" t="s">
        <v>35</v>
      </c>
      <c r="H8582" s="2">
        <v>45725</v>
      </c>
      <c r="I8582" s="6" t="str">
        <f>VLOOKUP(B8582,'customer_data'!$A:$C,3,FALSE)</f>
        <v>Employee</v>
      </c>
      <c r="J8582" s="6" t="str">
        <f>VLOOKUP(B8582,'customer_data'!$A:$E,5,FALSE)</f>
        <v>West</v>
      </c>
    </row>
    <row r="8583" spans="1:10" x14ac:dyDescent="0.25">
      <c r="A8583" s="5">
        <v>308581</v>
      </c>
      <c r="B8583" s="5">
        <v>206655</v>
      </c>
      <c r="C8583" s="5" t="s">
        <v>23</v>
      </c>
      <c r="D8583" s="6">
        <v>67825</v>
      </c>
      <c r="E8583" s="6">
        <v>137</v>
      </c>
      <c r="F8583" s="6">
        <v>14105</v>
      </c>
      <c r="G8583" s="5" t="s">
        <v>32</v>
      </c>
      <c r="H8583" s="2">
        <v>45710</v>
      </c>
      <c r="I8583" s="6" t="str">
        <f>VLOOKUP(B8583,'customer_data'!$A:$C,3,FALSE)</f>
        <v>Business</v>
      </c>
      <c r="J8583" s="6" t="str">
        <f>VLOOKUP(B8583,'customer_data'!$A:$E,5,FALSE)</f>
        <v>South</v>
      </c>
    </row>
    <row r="8584" spans="1:10" x14ac:dyDescent="0.25">
      <c r="A8584" s="5">
        <v>308582</v>
      </c>
      <c r="B8584" s="5">
        <v>203273</v>
      </c>
      <c r="C8584" s="5" t="s">
        <v>33</v>
      </c>
      <c r="D8584" s="6">
        <v>65584</v>
      </c>
      <c r="E8584" s="6">
        <v>3350</v>
      </c>
      <c r="F8584" s="6">
        <v>20729</v>
      </c>
      <c r="G8584" s="5" t="s">
        <v>36</v>
      </c>
      <c r="H8584" s="2">
        <v>45204</v>
      </c>
      <c r="I8584" s="6" t="str">
        <f>VLOOKUP(B8584,'customer_data'!$A:$C,3,FALSE)</f>
        <v>Business</v>
      </c>
      <c r="J8584" s="6" t="str">
        <f>VLOOKUP(B8584,'customer_data'!$A:$E,5,FALSE)</f>
        <v>South</v>
      </c>
    </row>
    <row r="8585" spans="1:10" x14ac:dyDescent="0.25">
      <c r="A8585" s="5">
        <v>308583</v>
      </c>
      <c r="B8585" s="5">
        <v>202042</v>
      </c>
      <c r="C8585" s="5" t="s">
        <v>33</v>
      </c>
      <c r="D8585" s="6">
        <v>70068</v>
      </c>
      <c r="E8585" s="6">
        <v>3322</v>
      </c>
      <c r="F8585" s="6">
        <v>46826</v>
      </c>
      <c r="G8585" s="5" t="s">
        <v>35</v>
      </c>
      <c r="H8585" s="2">
        <v>44789</v>
      </c>
      <c r="I8585" s="6" t="str">
        <f>VLOOKUP(B8585,'customer_data'!$A:$C,3,FALSE)</f>
        <v>Business</v>
      </c>
      <c r="J8585" s="6" t="str">
        <f>VLOOKUP(B8585,'customer_data'!$A:$E,5,FALSE)</f>
        <v>North</v>
      </c>
    </row>
    <row r="8586" spans="1:10" x14ac:dyDescent="0.25">
      <c r="A8586" s="5">
        <v>308584</v>
      </c>
      <c r="B8586" s="5">
        <v>203659</v>
      </c>
      <c r="C8586" s="5" t="s">
        <v>34</v>
      </c>
      <c r="D8586" s="6">
        <v>12142</v>
      </c>
      <c r="E8586" s="6">
        <v>4851</v>
      </c>
      <c r="F8586" s="6">
        <v>15697</v>
      </c>
      <c r="G8586" s="5" t="s">
        <v>32</v>
      </c>
      <c r="H8586" s="2">
        <v>45471</v>
      </c>
      <c r="I8586" s="6" t="str">
        <f>VLOOKUP(B8586,'customer_data'!$A:$C,3,FALSE)</f>
        <v>Employee</v>
      </c>
      <c r="J8586" s="6" t="str">
        <f>VLOOKUP(B8586,'customer_data'!$A:$E,5,FALSE)</f>
        <v>South</v>
      </c>
    </row>
    <row r="8587" spans="1:10" x14ac:dyDescent="0.25">
      <c r="A8587" s="5">
        <v>308585</v>
      </c>
      <c r="B8587" s="5">
        <v>205728</v>
      </c>
      <c r="C8587" s="5" t="s">
        <v>23</v>
      </c>
      <c r="D8587" s="6">
        <v>89973</v>
      </c>
      <c r="E8587" s="6">
        <v>2658</v>
      </c>
      <c r="F8587" s="6">
        <v>36954</v>
      </c>
      <c r="G8587" s="5" t="s">
        <v>36</v>
      </c>
      <c r="H8587" s="2">
        <v>45542</v>
      </c>
      <c r="I8587" s="6" t="str">
        <f>VLOOKUP(B8587,'customer_data'!$A:$C,3,FALSE)</f>
        <v>Business</v>
      </c>
      <c r="J8587" s="6" t="str">
        <f>VLOOKUP(B8587,'customer_data'!$A:$E,5,FALSE)</f>
        <v>West</v>
      </c>
    </row>
    <row r="8588" spans="1:10" x14ac:dyDescent="0.25">
      <c r="A8588" s="5">
        <v>308586</v>
      </c>
      <c r="B8588" s="5">
        <v>209385</v>
      </c>
      <c r="C8588" s="5" t="s">
        <v>34</v>
      </c>
      <c r="D8588" s="6">
        <v>26723</v>
      </c>
      <c r="E8588" s="6">
        <v>1039</v>
      </c>
      <c r="F8588" s="6">
        <v>19690</v>
      </c>
      <c r="G8588" s="5" t="s">
        <v>35</v>
      </c>
      <c r="H8588" s="2">
        <v>45187</v>
      </c>
      <c r="I8588" s="6" t="str">
        <f>VLOOKUP(B8588,'customer_data'!$A:$C,3,FALSE)</f>
        <v>Individual</v>
      </c>
      <c r="J8588" s="6" t="str">
        <f>VLOOKUP(B8588,'customer_data'!$A:$E,5,FALSE)</f>
        <v>South</v>
      </c>
    </row>
    <row r="8589" spans="1:10" x14ac:dyDescent="0.25">
      <c r="A8589" s="5">
        <v>308587</v>
      </c>
      <c r="B8589" s="5">
        <v>202818</v>
      </c>
      <c r="C8589" s="5" t="s">
        <v>34</v>
      </c>
      <c r="D8589" s="6">
        <v>43595</v>
      </c>
      <c r="E8589" s="6">
        <v>2867</v>
      </c>
      <c r="F8589" s="6">
        <v>41071</v>
      </c>
      <c r="G8589" s="5" t="s">
        <v>35</v>
      </c>
      <c r="H8589" s="2">
        <v>44864</v>
      </c>
      <c r="I8589" s="6" t="str">
        <f>VLOOKUP(B8589,'customer_data'!$A:$C,3,FALSE)</f>
        <v>Individual</v>
      </c>
      <c r="J8589" s="6" t="str">
        <f>VLOOKUP(B8589,'customer_data'!$A:$E,5,FALSE)</f>
        <v>North</v>
      </c>
    </row>
    <row r="8590" spans="1:10" x14ac:dyDescent="0.25">
      <c r="A8590" s="5">
        <v>308588</v>
      </c>
      <c r="B8590" s="5">
        <v>209520</v>
      </c>
      <c r="C8590" s="5" t="s">
        <v>33</v>
      </c>
      <c r="D8590" s="6">
        <v>60765</v>
      </c>
      <c r="E8590" s="6">
        <v>1523</v>
      </c>
      <c r="F8590" s="6">
        <v>43783</v>
      </c>
      <c r="G8590" s="5" t="s">
        <v>32</v>
      </c>
      <c r="H8590" s="2">
        <v>44661</v>
      </c>
      <c r="I8590" s="6" t="str">
        <f>VLOOKUP(B8590,'customer_data'!$A:$C,3,FALSE)</f>
        <v>Individual</v>
      </c>
      <c r="J8590" s="6" t="str">
        <f>VLOOKUP(B8590,'customer_data'!$A:$E,5,FALSE)</f>
        <v>East</v>
      </c>
    </row>
    <row r="8591" spans="1:10" x14ac:dyDescent="0.25">
      <c r="A8591" s="5">
        <v>308589</v>
      </c>
      <c r="B8591" s="5">
        <v>204177</v>
      </c>
      <c r="C8591" s="5" t="s">
        <v>34</v>
      </c>
      <c r="D8591" s="6">
        <v>89324</v>
      </c>
      <c r="E8591" s="6">
        <v>2557</v>
      </c>
      <c r="F8591" s="6">
        <v>32581</v>
      </c>
      <c r="G8591" s="5" t="s">
        <v>32</v>
      </c>
      <c r="H8591" s="2">
        <v>44853</v>
      </c>
      <c r="I8591" s="6" t="str">
        <f>VLOOKUP(B8591,'customer_data'!$A:$C,3,FALSE)</f>
        <v>Employee</v>
      </c>
      <c r="J8591" s="6" t="str">
        <f>VLOOKUP(B8591,'customer_data'!$A:$E,5,FALSE)</f>
        <v>South</v>
      </c>
    </row>
    <row r="8592" spans="1:10" x14ac:dyDescent="0.25">
      <c r="A8592" s="5">
        <v>308590</v>
      </c>
      <c r="B8592" s="5">
        <v>201316</v>
      </c>
      <c r="C8592" s="5" t="s">
        <v>34</v>
      </c>
      <c r="D8592" s="6">
        <v>97268</v>
      </c>
      <c r="E8592" s="6">
        <v>4428</v>
      </c>
      <c r="F8592" s="6">
        <v>20474</v>
      </c>
      <c r="G8592" s="5" t="s">
        <v>36</v>
      </c>
      <c r="H8592" s="2">
        <v>45445</v>
      </c>
      <c r="I8592" s="6" t="str">
        <f>VLOOKUP(B8592,'customer_data'!$A:$C,3,FALSE)</f>
        <v>Employee</v>
      </c>
      <c r="J8592" s="6" t="str">
        <f>VLOOKUP(B8592,'customer_data'!$A:$E,5,FALSE)</f>
        <v>North</v>
      </c>
    </row>
    <row r="8593" spans="1:10" x14ac:dyDescent="0.25">
      <c r="A8593" s="5">
        <v>308591</v>
      </c>
      <c r="B8593" s="5">
        <v>206918</v>
      </c>
      <c r="C8593" s="5" t="s">
        <v>33</v>
      </c>
      <c r="D8593" s="6">
        <v>93150</v>
      </c>
      <c r="E8593" s="6">
        <v>1309</v>
      </c>
      <c r="F8593" s="6">
        <v>29488</v>
      </c>
      <c r="G8593" s="5" t="s">
        <v>32</v>
      </c>
      <c r="H8593" s="2">
        <v>45078</v>
      </c>
      <c r="I8593" s="6" t="str">
        <f>VLOOKUP(B8593,'customer_data'!$A:$C,3,FALSE)</f>
        <v>Business</v>
      </c>
      <c r="J8593" s="6" t="str">
        <f>VLOOKUP(B8593,'customer_data'!$A:$E,5,FALSE)</f>
        <v>East</v>
      </c>
    </row>
    <row r="8594" spans="1:10" x14ac:dyDescent="0.25">
      <c r="A8594" s="5">
        <v>308592</v>
      </c>
      <c r="B8594" s="5">
        <v>200878</v>
      </c>
      <c r="C8594" s="5" t="s">
        <v>33</v>
      </c>
      <c r="D8594" s="6">
        <v>73731</v>
      </c>
      <c r="E8594" s="6">
        <v>3019</v>
      </c>
      <c r="F8594" s="6">
        <v>37061</v>
      </c>
      <c r="G8594" s="5" t="s">
        <v>35</v>
      </c>
      <c r="H8594" s="2">
        <v>45220</v>
      </c>
      <c r="I8594" s="6" t="str">
        <f>VLOOKUP(B8594,'customer_data'!$A:$C,3,FALSE)</f>
        <v>Business</v>
      </c>
      <c r="J8594" s="6" t="str">
        <f>VLOOKUP(B8594,'customer_data'!$A:$E,5,FALSE)</f>
        <v>East</v>
      </c>
    </row>
    <row r="8595" spans="1:10" x14ac:dyDescent="0.25">
      <c r="A8595" s="5">
        <v>308593</v>
      </c>
      <c r="B8595" s="5">
        <v>209253</v>
      </c>
      <c r="C8595" s="5" t="s">
        <v>23</v>
      </c>
      <c r="D8595" s="6">
        <v>16986</v>
      </c>
      <c r="E8595" s="6">
        <v>4934</v>
      </c>
      <c r="F8595" s="6">
        <v>35999</v>
      </c>
      <c r="G8595" s="5" t="s">
        <v>35</v>
      </c>
      <c r="H8595" s="2">
        <v>45394</v>
      </c>
      <c r="I8595" s="6" t="str">
        <f>VLOOKUP(B8595,'customer_data'!$A:$C,3,FALSE)</f>
        <v>Business</v>
      </c>
      <c r="J8595" s="6" t="str">
        <f>VLOOKUP(B8595,'customer_data'!$A:$E,5,FALSE)</f>
        <v>West</v>
      </c>
    </row>
    <row r="8596" spans="1:10" x14ac:dyDescent="0.25">
      <c r="A8596" s="5">
        <v>308594</v>
      </c>
      <c r="B8596" s="5">
        <v>206585</v>
      </c>
      <c r="C8596" s="5" t="s">
        <v>33</v>
      </c>
      <c r="D8596" s="6">
        <v>51611</v>
      </c>
      <c r="E8596" s="6">
        <v>3368</v>
      </c>
      <c r="F8596" s="6">
        <v>19757</v>
      </c>
      <c r="G8596" s="5" t="s">
        <v>36</v>
      </c>
      <c r="H8596" s="2">
        <v>45281</v>
      </c>
      <c r="I8596" s="6" t="str">
        <f>VLOOKUP(B8596,'customer_data'!$A:$C,3,FALSE)</f>
        <v>Business</v>
      </c>
      <c r="J8596" s="6" t="str">
        <f>VLOOKUP(B8596,'customer_data'!$A:$E,5,FALSE)</f>
        <v>North</v>
      </c>
    </row>
    <row r="8597" spans="1:10" x14ac:dyDescent="0.25">
      <c r="A8597" s="5">
        <v>308595</v>
      </c>
      <c r="B8597" s="5">
        <v>203204</v>
      </c>
      <c r="C8597" s="5" t="s">
        <v>33</v>
      </c>
      <c r="D8597" s="6">
        <v>41142</v>
      </c>
      <c r="E8597" s="6">
        <v>3836</v>
      </c>
      <c r="F8597" s="6">
        <v>8343</v>
      </c>
      <c r="G8597" s="5" t="s">
        <v>36</v>
      </c>
      <c r="H8597" s="2">
        <v>45169</v>
      </c>
      <c r="I8597" s="6" t="str">
        <f>VLOOKUP(B8597,'customer_data'!$A:$C,3,FALSE)</f>
        <v>Employee</v>
      </c>
      <c r="J8597" s="6" t="str">
        <f>VLOOKUP(B8597,'customer_data'!$A:$E,5,FALSE)</f>
        <v>East</v>
      </c>
    </row>
    <row r="8598" spans="1:10" x14ac:dyDescent="0.25">
      <c r="A8598" s="5">
        <v>308596</v>
      </c>
      <c r="B8598" s="5">
        <v>200594</v>
      </c>
      <c r="C8598" s="5" t="s">
        <v>33</v>
      </c>
      <c r="D8598" s="6">
        <v>18830</v>
      </c>
      <c r="E8598" s="6">
        <v>1486</v>
      </c>
      <c r="F8598" s="6">
        <v>45062</v>
      </c>
      <c r="G8598" s="5" t="s">
        <v>36</v>
      </c>
      <c r="H8598" s="2">
        <v>44894</v>
      </c>
      <c r="I8598" s="6" t="str">
        <f>VLOOKUP(B8598,'customer_data'!$A:$C,3,FALSE)</f>
        <v>Business</v>
      </c>
      <c r="J8598" s="6" t="str">
        <f>VLOOKUP(B8598,'customer_data'!$A:$E,5,FALSE)</f>
        <v>East</v>
      </c>
    </row>
    <row r="8599" spans="1:10" x14ac:dyDescent="0.25">
      <c r="A8599" s="5">
        <v>308597</v>
      </c>
      <c r="B8599" s="5">
        <v>204280</v>
      </c>
      <c r="C8599" s="5" t="s">
        <v>23</v>
      </c>
      <c r="D8599" s="6">
        <v>31484</v>
      </c>
      <c r="E8599" s="6">
        <v>962</v>
      </c>
      <c r="F8599" s="6">
        <v>39057</v>
      </c>
      <c r="G8599" s="5" t="s">
        <v>32</v>
      </c>
      <c r="H8599" s="2">
        <v>44800</v>
      </c>
      <c r="I8599" s="6" t="str">
        <f>VLOOKUP(B8599,'customer_data'!$A:$C,3,FALSE)</f>
        <v>Business</v>
      </c>
      <c r="J8599" s="6" t="str">
        <f>VLOOKUP(B8599,'customer_data'!$A:$E,5,FALSE)</f>
        <v>South</v>
      </c>
    </row>
    <row r="8600" spans="1:10" x14ac:dyDescent="0.25">
      <c r="A8600" s="5">
        <v>308598</v>
      </c>
      <c r="B8600" s="5">
        <v>200667</v>
      </c>
      <c r="C8600" s="5" t="s">
        <v>34</v>
      </c>
      <c r="D8600" s="6">
        <v>72365</v>
      </c>
      <c r="E8600" s="6">
        <v>2138</v>
      </c>
      <c r="F8600" s="6">
        <v>4060</v>
      </c>
      <c r="G8600" s="5" t="s">
        <v>35</v>
      </c>
      <c r="H8600" s="2">
        <v>44979</v>
      </c>
      <c r="I8600" s="6" t="str">
        <f>VLOOKUP(B8600,'customer_data'!$A:$C,3,FALSE)</f>
        <v>Business</v>
      </c>
      <c r="J8600" s="6" t="str">
        <f>VLOOKUP(B8600,'customer_data'!$A:$E,5,FALSE)</f>
        <v>West</v>
      </c>
    </row>
    <row r="8601" spans="1:10" x14ac:dyDescent="0.25">
      <c r="A8601" s="5">
        <v>308599</v>
      </c>
      <c r="B8601" s="5">
        <v>204644</v>
      </c>
      <c r="C8601" s="5" t="s">
        <v>33</v>
      </c>
      <c r="D8601" s="6">
        <v>66517</v>
      </c>
      <c r="E8601" s="6">
        <v>2357</v>
      </c>
      <c r="F8601" s="6">
        <v>29884</v>
      </c>
      <c r="G8601" s="5" t="s">
        <v>32</v>
      </c>
      <c r="H8601" s="2">
        <v>44881</v>
      </c>
      <c r="I8601" s="6" t="str">
        <f>VLOOKUP(B8601,'customer_data'!$A:$C,3,FALSE)</f>
        <v>Employee</v>
      </c>
      <c r="J8601" s="6" t="str">
        <f>VLOOKUP(B8601,'customer_data'!$A:$E,5,FALSE)</f>
        <v>West</v>
      </c>
    </row>
    <row r="8602" spans="1:10" x14ac:dyDescent="0.25">
      <c r="A8602" s="5">
        <v>308600</v>
      </c>
      <c r="B8602" s="5">
        <v>200216</v>
      </c>
      <c r="C8602" s="5" t="s">
        <v>23</v>
      </c>
      <c r="D8602" s="6">
        <v>1536</v>
      </c>
      <c r="E8602" s="6">
        <v>4170</v>
      </c>
      <c r="F8602" s="6">
        <v>18959</v>
      </c>
      <c r="G8602" s="5" t="s">
        <v>35</v>
      </c>
      <c r="H8602" s="2">
        <v>45422</v>
      </c>
      <c r="I8602" s="6" t="str">
        <f>VLOOKUP(B8602,'customer_data'!$A:$C,3,FALSE)</f>
        <v>Individual</v>
      </c>
      <c r="J8602" s="6" t="str">
        <f>VLOOKUP(B8602,'customer_data'!$A:$E,5,FALSE)</f>
        <v>North</v>
      </c>
    </row>
    <row r="8603" spans="1:10" x14ac:dyDescent="0.25">
      <c r="A8603" s="5">
        <v>308601</v>
      </c>
      <c r="B8603" s="5">
        <v>206007</v>
      </c>
      <c r="C8603" s="5" t="s">
        <v>33</v>
      </c>
      <c r="D8603" s="6">
        <v>92597</v>
      </c>
      <c r="E8603" s="6">
        <v>3107</v>
      </c>
      <c r="F8603" s="6">
        <v>33182</v>
      </c>
      <c r="G8603" s="5" t="s">
        <v>36</v>
      </c>
      <c r="H8603" s="2">
        <v>44984</v>
      </c>
      <c r="I8603" s="6" t="str">
        <f>VLOOKUP(B8603,'customer_data'!$A:$C,3,FALSE)</f>
        <v/>
      </c>
      <c r="J8603" s="6" t="str">
        <f>VLOOKUP(B8603,'customer_data'!$A:$E,5,FALSE)</f>
        <v>South</v>
      </c>
    </row>
    <row r="8604" spans="1:10" x14ac:dyDescent="0.25">
      <c r="A8604" s="5">
        <v>308602</v>
      </c>
      <c r="B8604" s="5">
        <v>204703</v>
      </c>
      <c r="C8604" s="5" t="s">
        <v>34</v>
      </c>
      <c r="D8604" s="6">
        <v>33786</v>
      </c>
      <c r="E8604" s="6">
        <v>2643</v>
      </c>
      <c r="F8604" s="6">
        <v>47414</v>
      </c>
      <c r="G8604" s="5" t="s">
        <v>35</v>
      </c>
      <c r="H8604" s="2">
        <v>44933</v>
      </c>
      <c r="I8604" s="6" t="str">
        <f>VLOOKUP(B8604,'customer_data'!$A:$C,3,FALSE)</f>
        <v>Employee</v>
      </c>
      <c r="J8604" s="6" t="str">
        <f>VLOOKUP(B8604,'customer_data'!$A:$E,5,FALSE)</f>
        <v>South</v>
      </c>
    </row>
    <row r="8605" spans="1:10" x14ac:dyDescent="0.25">
      <c r="A8605" s="5">
        <v>308603</v>
      </c>
      <c r="B8605" s="5">
        <v>209464</v>
      </c>
      <c r="C8605" s="5" t="s">
        <v>34</v>
      </c>
      <c r="D8605" s="6">
        <v>13147</v>
      </c>
      <c r="E8605" s="6">
        <v>1028</v>
      </c>
      <c r="F8605" s="6">
        <v>2770</v>
      </c>
      <c r="G8605" s="5" t="s">
        <v>35</v>
      </c>
      <c r="H8605" s="2">
        <v>45508</v>
      </c>
      <c r="I8605" s="6" t="str">
        <f>VLOOKUP(B8605,'customer_data'!$A:$C,3,FALSE)</f>
        <v>Business</v>
      </c>
      <c r="J8605" s="6" t="str">
        <f>VLOOKUP(B8605,'customer_data'!$A:$E,5,FALSE)</f>
        <v>South</v>
      </c>
    </row>
    <row r="8606" spans="1:10" x14ac:dyDescent="0.25">
      <c r="A8606" s="5">
        <v>308604</v>
      </c>
      <c r="B8606" s="5">
        <v>206756</v>
      </c>
      <c r="C8606" s="5" t="s">
        <v>33</v>
      </c>
      <c r="D8606" s="6">
        <v>62705</v>
      </c>
      <c r="E8606" s="6">
        <v>2278</v>
      </c>
      <c r="F8606" s="6">
        <v>6418</v>
      </c>
      <c r="G8606" s="5" t="s">
        <v>36</v>
      </c>
      <c r="H8606" s="2">
        <v>45593</v>
      </c>
      <c r="I8606" s="6" t="str">
        <f>VLOOKUP(B8606,'customer_data'!$A:$C,3,FALSE)</f>
        <v>Business</v>
      </c>
      <c r="J8606" s="6" t="str">
        <f>VLOOKUP(B8606,'customer_data'!$A:$E,5,FALSE)</f>
        <v>East</v>
      </c>
    </row>
    <row r="8607" spans="1:10" x14ac:dyDescent="0.25">
      <c r="A8607" s="5">
        <v>308605</v>
      </c>
      <c r="B8607" s="5">
        <v>208157</v>
      </c>
      <c r="C8607" s="5" t="s">
        <v>33</v>
      </c>
      <c r="D8607" s="6">
        <v>46294</v>
      </c>
      <c r="E8607" s="6">
        <v>535</v>
      </c>
      <c r="F8607" s="6">
        <v>19893</v>
      </c>
      <c r="G8607" s="5" t="s">
        <v>36</v>
      </c>
      <c r="H8607" s="2">
        <v>45712</v>
      </c>
      <c r="I8607" s="6" t="str">
        <f>VLOOKUP(B8607,'customer_data'!$A:$C,3,FALSE)</f>
        <v>Employee</v>
      </c>
      <c r="J8607" s="6" t="str">
        <f>VLOOKUP(B8607,'customer_data'!$A:$E,5,FALSE)</f>
        <v>West</v>
      </c>
    </row>
    <row r="8608" spans="1:10" x14ac:dyDescent="0.25">
      <c r="A8608" s="5">
        <v>308606</v>
      </c>
      <c r="B8608" s="5">
        <v>209553</v>
      </c>
      <c r="C8608" s="5" t="s">
        <v>23</v>
      </c>
      <c r="D8608" s="6">
        <v>62153</v>
      </c>
      <c r="E8608" s="6">
        <v>3005</v>
      </c>
      <c r="F8608" s="6">
        <v>7457</v>
      </c>
      <c r="G8608" s="5" t="s">
        <v>35</v>
      </c>
      <c r="H8608" s="2">
        <v>45457</v>
      </c>
      <c r="I8608" s="6" t="str">
        <f>VLOOKUP(B8608,'customer_data'!$A:$C,3,FALSE)</f>
        <v>Business</v>
      </c>
      <c r="J8608" s="6" t="str">
        <f>VLOOKUP(B8608,'customer_data'!$A:$E,5,FALSE)</f>
        <v>South</v>
      </c>
    </row>
    <row r="8609" spans="1:10" x14ac:dyDescent="0.25">
      <c r="A8609" s="5">
        <v>308607</v>
      </c>
      <c r="B8609" s="5">
        <v>204480</v>
      </c>
      <c r="C8609" s="5" t="s">
        <v>34</v>
      </c>
      <c r="D8609" s="6">
        <v>44634</v>
      </c>
      <c r="E8609" s="6">
        <v>2312</v>
      </c>
      <c r="F8609" s="6">
        <v>48269</v>
      </c>
      <c r="G8609" s="5" t="s">
        <v>32</v>
      </c>
      <c r="H8609" s="2">
        <v>45467</v>
      </c>
      <c r="I8609" s="6" t="str">
        <f>VLOOKUP(B8609,'customer_data'!$A:$C,3,FALSE)</f>
        <v>Employee</v>
      </c>
      <c r="J8609" s="6" t="str">
        <f>VLOOKUP(B8609,'customer_data'!$A:$E,5,FALSE)</f>
        <v>South</v>
      </c>
    </row>
    <row r="8610" spans="1:10" x14ac:dyDescent="0.25">
      <c r="A8610" s="5">
        <v>308608</v>
      </c>
      <c r="B8610" s="5">
        <v>204192</v>
      </c>
      <c r="C8610" s="5" t="s">
        <v>33</v>
      </c>
      <c r="D8610" s="6">
        <v>17988</v>
      </c>
      <c r="E8610" s="6">
        <v>2218</v>
      </c>
      <c r="F8610" s="6">
        <v>31847</v>
      </c>
      <c r="G8610" s="5" t="s">
        <v>36</v>
      </c>
      <c r="H8610" s="2">
        <v>45497</v>
      </c>
      <c r="I8610" s="6" t="str">
        <f>VLOOKUP(B8610,'customer_data'!$A:$C,3,FALSE)</f>
        <v>Employee</v>
      </c>
      <c r="J8610" s="6" t="str">
        <f>VLOOKUP(B8610,'customer_data'!$A:$E,5,FALSE)</f>
        <v>North</v>
      </c>
    </row>
    <row r="8611" spans="1:10" x14ac:dyDescent="0.25">
      <c r="A8611" s="5">
        <v>308609</v>
      </c>
      <c r="B8611" s="5">
        <v>208788</v>
      </c>
      <c r="C8611" s="5" t="s">
        <v>33</v>
      </c>
      <c r="D8611" s="6">
        <v>36029</v>
      </c>
      <c r="E8611" s="6">
        <v>1407</v>
      </c>
      <c r="F8611" s="6">
        <v>39859</v>
      </c>
      <c r="G8611" s="5" t="s">
        <v>36</v>
      </c>
      <c r="H8611" s="2">
        <v>45731</v>
      </c>
      <c r="I8611" s="6" t="str">
        <f>VLOOKUP(B8611,'customer_data'!$A:$C,3,FALSE)</f>
        <v>Business</v>
      </c>
      <c r="J8611" s="6" t="str">
        <f>VLOOKUP(B8611,'customer_data'!$A:$E,5,FALSE)</f>
        <v>West</v>
      </c>
    </row>
    <row r="8612" spans="1:10" x14ac:dyDescent="0.25">
      <c r="A8612" s="5">
        <v>308610</v>
      </c>
      <c r="B8612" s="5">
        <v>203981</v>
      </c>
      <c r="C8612" s="5" t="s">
        <v>33</v>
      </c>
      <c r="D8612" s="6">
        <v>64345</v>
      </c>
      <c r="E8612" s="6">
        <v>268</v>
      </c>
      <c r="F8612" s="6">
        <v>15972</v>
      </c>
      <c r="G8612" s="5" t="s">
        <v>32</v>
      </c>
      <c r="H8612" s="2">
        <v>44818</v>
      </c>
      <c r="I8612" s="6" t="str">
        <f>VLOOKUP(B8612,'customer_data'!$A:$C,3,FALSE)</f>
        <v>Employee</v>
      </c>
      <c r="J8612" s="6" t="str">
        <f>VLOOKUP(B8612,'customer_data'!$A:$E,5,FALSE)</f>
        <v>South</v>
      </c>
    </row>
    <row r="8613" spans="1:10" x14ac:dyDescent="0.25">
      <c r="A8613" s="5">
        <v>308611</v>
      </c>
      <c r="B8613" s="5">
        <v>202798</v>
      </c>
      <c r="C8613" s="5" t="s">
        <v>33</v>
      </c>
      <c r="D8613" s="6">
        <v>56226</v>
      </c>
      <c r="E8613" s="6">
        <v>519</v>
      </c>
      <c r="F8613" s="6">
        <v>8694</v>
      </c>
      <c r="G8613" s="5" t="s">
        <v>32</v>
      </c>
      <c r="H8613" s="2">
        <v>45289</v>
      </c>
      <c r="I8613" s="6" t="str">
        <f>VLOOKUP(B8613,'customer_data'!$A:$C,3,FALSE)</f>
        <v/>
      </c>
      <c r="J8613" s="6" t="str">
        <f>VLOOKUP(B8613,'customer_data'!$A:$E,5,FALSE)</f>
        <v>West</v>
      </c>
    </row>
    <row r="8614" spans="1:10" x14ac:dyDescent="0.25">
      <c r="A8614" s="5">
        <v>308612</v>
      </c>
      <c r="B8614" s="5">
        <v>204783</v>
      </c>
      <c r="C8614" s="5" t="s">
        <v>23</v>
      </c>
      <c r="D8614" s="6">
        <v>54505</v>
      </c>
      <c r="E8614" s="6">
        <v>4281</v>
      </c>
      <c r="F8614" s="6">
        <v>3748</v>
      </c>
      <c r="G8614" s="5" t="s">
        <v>32</v>
      </c>
      <c r="H8614" s="2">
        <v>45356</v>
      </c>
      <c r="I8614" s="6" t="str">
        <f>VLOOKUP(B8614,'customer_data'!$A:$C,3,FALSE)</f>
        <v>Individual</v>
      </c>
      <c r="J8614" s="6" t="str">
        <f>VLOOKUP(B8614,'customer_data'!$A:$E,5,FALSE)</f>
        <v>North</v>
      </c>
    </row>
    <row r="8615" spans="1:10" x14ac:dyDescent="0.25">
      <c r="A8615" s="5">
        <v>308613</v>
      </c>
      <c r="B8615" s="5">
        <v>204738</v>
      </c>
      <c r="C8615" s="5" t="s">
        <v>23</v>
      </c>
      <c r="D8615" s="6">
        <v>56381</v>
      </c>
      <c r="E8615" s="6">
        <v>4076</v>
      </c>
      <c r="F8615" s="6">
        <v>16396</v>
      </c>
      <c r="G8615" s="5" t="s">
        <v>32</v>
      </c>
      <c r="H8615" s="2">
        <v>44759</v>
      </c>
      <c r="I8615" s="6" t="str">
        <f>VLOOKUP(B8615,'customer_data'!$A:$C,3,FALSE)</f>
        <v>Business</v>
      </c>
      <c r="J8615" s="6" t="str">
        <f>VLOOKUP(B8615,'customer_data'!$A:$E,5,FALSE)</f>
        <v>South</v>
      </c>
    </row>
    <row r="8616" spans="1:10" x14ac:dyDescent="0.25">
      <c r="A8616" s="5">
        <v>308614</v>
      </c>
      <c r="B8616" s="5">
        <v>203578</v>
      </c>
      <c r="C8616" s="5" t="s">
        <v>34</v>
      </c>
      <c r="D8616" s="6">
        <v>37416</v>
      </c>
      <c r="E8616" s="6">
        <v>4724</v>
      </c>
      <c r="F8616" s="6">
        <v>13381</v>
      </c>
      <c r="G8616" s="5" t="s">
        <v>36</v>
      </c>
      <c r="H8616" s="2">
        <v>44822</v>
      </c>
      <c r="I8616" s="6" t="str">
        <f>VLOOKUP(B8616,'customer_data'!$A:$C,3,FALSE)</f>
        <v>Employee</v>
      </c>
      <c r="J8616" s="6" t="str">
        <f>VLOOKUP(B8616,'customer_data'!$A:$E,5,FALSE)</f>
        <v>North</v>
      </c>
    </row>
    <row r="8617" spans="1:10" x14ac:dyDescent="0.25">
      <c r="A8617" s="5">
        <v>308615</v>
      </c>
      <c r="B8617" s="5">
        <v>204784</v>
      </c>
      <c r="C8617" s="5" t="s">
        <v>34</v>
      </c>
      <c r="D8617" s="6">
        <v>78553</v>
      </c>
      <c r="E8617" s="6">
        <v>4941</v>
      </c>
      <c r="F8617" s="6">
        <v>48098</v>
      </c>
      <c r="G8617" s="5" t="s">
        <v>32</v>
      </c>
      <c r="H8617" s="2">
        <v>44844</v>
      </c>
      <c r="I8617" s="6" t="str">
        <f>VLOOKUP(B8617,'customer_data'!$A:$C,3,FALSE)</f>
        <v>Individual</v>
      </c>
      <c r="J8617" s="6" t="str">
        <f>VLOOKUP(B8617,'customer_data'!$A:$E,5,FALSE)</f>
        <v>West</v>
      </c>
    </row>
    <row r="8618" spans="1:10" x14ac:dyDescent="0.25">
      <c r="A8618" s="5">
        <v>308616</v>
      </c>
      <c r="B8618" s="5">
        <v>205559</v>
      </c>
      <c r="C8618" s="5" t="s">
        <v>23</v>
      </c>
      <c r="D8618" s="6">
        <v>87603</v>
      </c>
      <c r="E8618" s="6">
        <v>238</v>
      </c>
      <c r="F8618" s="6">
        <v>5725</v>
      </c>
      <c r="G8618" s="5" t="s">
        <v>32</v>
      </c>
      <c r="H8618" s="2">
        <v>44667</v>
      </c>
      <c r="I8618" s="6" t="str">
        <f>VLOOKUP(B8618,'customer_data'!$A:$C,3,FALSE)</f>
        <v>Employee</v>
      </c>
      <c r="J8618" s="6" t="str">
        <f>VLOOKUP(B8618,'customer_data'!$A:$E,5,FALSE)</f>
        <v>East</v>
      </c>
    </row>
    <row r="8619" spans="1:10" x14ac:dyDescent="0.25">
      <c r="A8619" s="5">
        <v>308617</v>
      </c>
      <c r="B8619" s="5">
        <v>201752</v>
      </c>
      <c r="C8619" s="5" t="s">
        <v>34</v>
      </c>
      <c r="D8619" s="6">
        <v>80870</v>
      </c>
      <c r="E8619" s="6">
        <v>400</v>
      </c>
      <c r="F8619" s="6">
        <v>9290</v>
      </c>
      <c r="G8619" s="5" t="s">
        <v>32</v>
      </c>
      <c r="H8619" s="2">
        <v>45385</v>
      </c>
      <c r="I8619" s="6" t="str">
        <f>VLOOKUP(B8619,'customer_data'!$A:$C,3,FALSE)</f>
        <v>Employee</v>
      </c>
      <c r="J8619" s="6" t="str">
        <f>VLOOKUP(B8619,'customer_data'!$A:$E,5,FALSE)</f>
        <v>East</v>
      </c>
    </row>
    <row r="8620" spans="1:10" x14ac:dyDescent="0.25">
      <c r="A8620" s="5">
        <v>308618</v>
      </c>
      <c r="B8620" s="5">
        <v>200699</v>
      </c>
      <c r="C8620" s="5" t="s">
        <v>23</v>
      </c>
      <c r="D8620" s="6">
        <v>89643</v>
      </c>
      <c r="E8620" s="6">
        <v>3004</v>
      </c>
      <c r="F8620" s="6">
        <v>38026</v>
      </c>
      <c r="G8620" s="5" t="s">
        <v>35</v>
      </c>
      <c r="H8620" s="2">
        <v>45181</v>
      </c>
      <c r="I8620" s="6" t="str">
        <f>VLOOKUP(B8620,'customer_data'!$A:$C,3,FALSE)</f>
        <v>Individual</v>
      </c>
      <c r="J8620" s="6" t="str">
        <f>VLOOKUP(B8620,'customer_data'!$A:$E,5,FALSE)</f>
        <v>West</v>
      </c>
    </row>
    <row r="8621" spans="1:10" x14ac:dyDescent="0.25">
      <c r="A8621" s="5">
        <v>308619</v>
      </c>
      <c r="B8621" s="5">
        <v>203317</v>
      </c>
      <c r="C8621" s="5" t="s">
        <v>33</v>
      </c>
      <c r="D8621" s="6">
        <v>80028</v>
      </c>
      <c r="E8621" s="6">
        <v>628</v>
      </c>
      <c r="F8621" s="6">
        <v>7825</v>
      </c>
      <c r="G8621" s="5" t="s">
        <v>36</v>
      </c>
      <c r="H8621" s="2">
        <v>45125</v>
      </c>
      <c r="I8621" s="6" t="str">
        <f>VLOOKUP(B8621,'customer_data'!$A:$C,3,FALSE)</f>
        <v>Individual</v>
      </c>
      <c r="J8621" s="6" t="str">
        <f>VLOOKUP(B8621,'customer_data'!$A:$E,5,FALSE)</f>
        <v>East</v>
      </c>
    </row>
    <row r="8622" spans="1:10" x14ac:dyDescent="0.25">
      <c r="A8622" s="5">
        <v>308620</v>
      </c>
      <c r="B8622" s="5">
        <v>200352</v>
      </c>
      <c r="C8622" s="5" t="s">
        <v>33</v>
      </c>
      <c r="D8622" s="6">
        <v>81111</v>
      </c>
      <c r="E8622" s="6">
        <v>2622</v>
      </c>
      <c r="F8622" s="6">
        <v>17425</v>
      </c>
      <c r="G8622" s="5" t="s">
        <v>36</v>
      </c>
      <c r="H8622" s="2">
        <v>45714</v>
      </c>
      <c r="I8622" s="6" t="str">
        <f>VLOOKUP(B8622,'customer_data'!$A:$C,3,FALSE)</f>
        <v>Employee</v>
      </c>
      <c r="J8622" s="6" t="str">
        <f>VLOOKUP(B8622,'customer_data'!$A:$E,5,FALSE)</f>
        <v>North</v>
      </c>
    </row>
    <row r="8623" spans="1:10" x14ac:dyDescent="0.25">
      <c r="A8623" s="5">
        <v>308621</v>
      </c>
      <c r="B8623" s="5">
        <v>207165</v>
      </c>
      <c r="C8623" s="5" t="s">
        <v>23</v>
      </c>
      <c r="D8623" s="6">
        <v>7546</v>
      </c>
      <c r="E8623" s="6">
        <v>3805</v>
      </c>
      <c r="F8623" s="6">
        <v>37915</v>
      </c>
      <c r="G8623" s="5" t="s">
        <v>32</v>
      </c>
      <c r="H8623" s="2">
        <v>45204</v>
      </c>
      <c r="I8623" s="6" t="str">
        <f>VLOOKUP(B8623,'customer_data'!$A:$C,3,FALSE)</f>
        <v>Business</v>
      </c>
      <c r="J8623" s="6" t="str">
        <f>VLOOKUP(B8623,'customer_data'!$A:$E,5,FALSE)</f>
        <v>West</v>
      </c>
    </row>
    <row r="8624" spans="1:10" x14ac:dyDescent="0.25">
      <c r="A8624" s="5">
        <v>308622</v>
      </c>
      <c r="B8624" s="5">
        <v>208062</v>
      </c>
      <c r="C8624" s="5" t="s">
        <v>33</v>
      </c>
      <c r="D8624" s="6">
        <v>11873</v>
      </c>
      <c r="E8624" s="6">
        <v>3738</v>
      </c>
      <c r="F8624" s="6">
        <v>6732</v>
      </c>
      <c r="G8624" s="5" t="s">
        <v>36</v>
      </c>
      <c r="H8624" s="2">
        <v>44856</v>
      </c>
      <c r="I8624" s="6" t="str">
        <f>VLOOKUP(B8624,'customer_data'!$A:$C,3,FALSE)</f>
        <v>Business</v>
      </c>
      <c r="J8624" s="6" t="str">
        <f>VLOOKUP(B8624,'customer_data'!$A:$E,5,FALSE)</f>
        <v>West</v>
      </c>
    </row>
    <row r="8625" spans="1:10" x14ac:dyDescent="0.25">
      <c r="A8625" s="5">
        <v>308623</v>
      </c>
      <c r="B8625" s="5">
        <v>208668</v>
      </c>
      <c r="C8625" s="5" t="s">
        <v>33</v>
      </c>
      <c r="D8625" s="6">
        <v>55800</v>
      </c>
      <c r="E8625" s="6">
        <v>206</v>
      </c>
      <c r="F8625" s="6">
        <v>35331</v>
      </c>
      <c r="G8625" s="5" t="s">
        <v>32</v>
      </c>
      <c r="H8625" s="2">
        <v>45327</v>
      </c>
      <c r="I8625" s="6" t="str">
        <f>VLOOKUP(B8625,'customer_data'!$A:$C,3,FALSE)</f>
        <v>Employee</v>
      </c>
      <c r="J8625" s="6" t="str">
        <f>VLOOKUP(B8625,'customer_data'!$A:$E,5,FALSE)</f>
        <v>West</v>
      </c>
    </row>
    <row r="8626" spans="1:10" x14ac:dyDescent="0.25">
      <c r="A8626" s="5">
        <v>308624</v>
      </c>
      <c r="B8626" s="5">
        <v>209618</v>
      </c>
      <c r="C8626" s="5" t="s">
        <v>23</v>
      </c>
      <c r="D8626" s="6">
        <v>18377</v>
      </c>
      <c r="E8626" s="6">
        <v>3803</v>
      </c>
      <c r="F8626" s="6">
        <v>42192</v>
      </c>
      <c r="G8626" s="5" t="s">
        <v>36</v>
      </c>
      <c r="H8626" s="2">
        <v>45569</v>
      </c>
      <c r="I8626" s="6" t="str">
        <f>VLOOKUP(B8626,'customer_data'!$A:$C,3,FALSE)</f>
        <v>Employee</v>
      </c>
      <c r="J8626" s="6" t="str">
        <f>VLOOKUP(B8626,'customer_data'!$A:$E,5,FALSE)</f>
        <v>South</v>
      </c>
    </row>
    <row r="8627" spans="1:10" x14ac:dyDescent="0.25">
      <c r="A8627" s="5">
        <v>308625</v>
      </c>
      <c r="B8627" s="5">
        <v>204090</v>
      </c>
      <c r="C8627" s="5" t="s">
        <v>33</v>
      </c>
      <c r="D8627" s="6">
        <v>19666</v>
      </c>
      <c r="E8627" s="6">
        <v>3934</v>
      </c>
      <c r="F8627" s="6">
        <v>32113</v>
      </c>
      <c r="G8627" s="5" t="s">
        <v>32</v>
      </c>
      <c r="H8627" s="2">
        <v>45453</v>
      </c>
      <c r="I8627" s="6" t="str">
        <f>VLOOKUP(B8627,'customer_data'!$A:$C,3,FALSE)</f>
        <v>Business</v>
      </c>
      <c r="J8627" s="6" t="str">
        <f>VLOOKUP(B8627,'customer_data'!$A:$E,5,FALSE)</f>
        <v>West</v>
      </c>
    </row>
    <row r="8628" spans="1:10" x14ac:dyDescent="0.25">
      <c r="A8628" s="5">
        <v>308626</v>
      </c>
      <c r="B8628" s="5">
        <v>206809</v>
      </c>
      <c r="C8628" s="5" t="s">
        <v>34</v>
      </c>
      <c r="D8628" s="6">
        <v>1953</v>
      </c>
      <c r="E8628" s="6">
        <v>1961</v>
      </c>
      <c r="F8628" s="6">
        <v>32946</v>
      </c>
      <c r="G8628" s="5" t="s">
        <v>36</v>
      </c>
      <c r="H8628" s="2">
        <v>45172</v>
      </c>
      <c r="I8628" s="6" t="str">
        <f>VLOOKUP(B8628,'customer_data'!$A:$C,3,FALSE)</f>
        <v>Business</v>
      </c>
      <c r="J8628" s="6" t="str">
        <f>VLOOKUP(B8628,'customer_data'!$A:$E,5,FALSE)</f>
        <v>South</v>
      </c>
    </row>
    <row r="8629" spans="1:10" x14ac:dyDescent="0.25">
      <c r="A8629" s="5">
        <v>308627</v>
      </c>
      <c r="B8629" s="5">
        <v>206134</v>
      </c>
      <c r="C8629" s="5" t="s">
        <v>33</v>
      </c>
      <c r="D8629" s="6">
        <v>95525</v>
      </c>
      <c r="E8629" s="6">
        <v>141</v>
      </c>
      <c r="F8629" s="6">
        <v>35817</v>
      </c>
      <c r="G8629" s="5" t="s">
        <v>35</v>
      </c>
      <c r="H8629" s="2">
        <v>44908</v>
      </c>
      <c r="I8629" s="6" t="str">
        <f>VLOOKUP(B8629,'customer_data'!$A:$C,3,FALSE)</f>
        <v/>
      </c>
      <c r="J8629" s="6" t="str">
        <f>VLOOKUP(B8629,'customer_data'!$A:$E,5,FALSE)</f>
        <v>North</v>
      </c>
    </row>
    <row r="8630" spans="1:10" x14ac:dyDescent="0.25">
      <c r="A8630" s="5">
        <v>308628</v>
      </c>
      <c r="B8630" s="5">
        <v>201069</v>
      </c>
      <c r="C8630" s="5" t="s">
        <v>34</v>
      </c>
      <c r="D8630" s="6">
        <v>83757</v>
      </c>
      <c r="E8630" s="6">
        <v>230</v>
      </c>
      <c r="F8630" s="6">
        <v>36201</v>
      </c>
      <c r="G8630" s="5" t="s">
        <v>35</v>
      </c>
      <c r="H8630" s="2">
        <v>45114</v>
      </c>
      <c r="I8630" s="6" t="str">
        <f>VLOOKUP(B8630,'customer_data'!$A:$C,3,FALSE)</f>
        <v>Employee</v>
      </c>
      <c r="J8630" s="6" t="str">
        <f>VLOOKUP(B8630,'customer_data'!$A:$E,5,FALSE)</f>
        <v>West</v>
      </c>
    </row>
    <row r="8631" spans="1:10" x14ac:dyDescent="0.25">
      <c r="A8631" s="5">
        <v>308629</v>
      </c>
      <c r="B8631" s="5">
        <v>200861</v>
      </c>
      <c r="C8631" s="5" t="s">
        <v>23</v>
      </c>
      <c r="D8631" s="6">
        <v>24859</v>
      </c>
      <c r="E8631" s="6">
        <v>3268</v>
      </c>
      <c r="F8631" s="6">
        <v>21560</v>
      </c>
      <c r="G8631" s="5" t="s">
        <v>32</v>
      </c>
      <c r="H8631" s="2">
        <v>44685</v>
      </c>
      <c r="I8631" s="6" t="str">
        <f>VLOOKUP(B8631,'customer_data'!$A:$C,3,FALSE)</f>
        <v>Business</v>
      </c>
      <c r="J8631" s="6" t="str">
        <f>VLOOKUP(B8631,'customer_data'!$A:$E,5,FALSE)</f>
        <v>North</v>
      </c>
    </row>
    <row r="8632" spans="1:10" x14ac:dyDescent="0.25">
      <c r="A8632" s="5">
        <v>308630</v>
      </c>
      <c r="B8632" s="5">
        <v>200085</v>
      </c>
      <c r="C8632" s="5" t="s">
        <v>34</v>
      </c>
      <c r="D8632" s="6">
        <v>50759</v>
      </c>
      <c r="E8632" s="6">
        <v>933</v>
      </c>
      <c r="F8632" s="6">
        <v>25039</v>
      </c>
      <c r="G8632" s="5" t="s">
        <v>32</v>
      </c>
      <c r="H8632" s="2">
        <v>44825</v>
      </c>
      <c r="I8632" s="6" t="str">
        <f>VLOOKUP(B8632,'customer_data'!$A:$C,3,FALSE)</f>
        <v>Employee</v>
      </c>
      <c r="J8632" s="6" t="str">
        <f>VLOOKUP(B8632,'customer_data'!$A:$E,5,FALSE)</f>
        <v>North</v>
      </c>
    </row>
    <row r="8633" spans="1:10" x14ac:dyDescent="0.25">
      <c r="A8633" s="5">
        <v>308631</v>
      </c>
      <c r="B8633" s="5">
        <v>206890</v>
      </c>
      <c r="C8633" s="5" t="s">
        <v>33</v>
      </c>
      <c r="D8633" s="6">
        <v>51532</v>
      </c>
      <c r="E8633" s="6">
        <v>1743</v>
      </c>
      <c r="F8633" s="6">
        <v>12888</v>
      </c>
      <c r="G8633" s="5" t="s">
        <v>36</v>
      </c>
      <c r="H8633" s="2">
        <v>44986</v>
      </c>
      <c r="I8633" s="6" t="str">
        <f>VLOOKUP(B8633,'customer_data'!$A:$C,3,FALSE)</f>
        <v>Individual</v>
      </c>
      <c r="J8633" s="6" t="str">
        <f>VLOOKUP(B8633,'customer_data'!$A:$E,5,FALSE)</f>
        <v>West</v>
      </c>
    </row>
    <row r="8634" spans="1:10" x14ac:dyDescent="0.25">
      <c r="A8634" s="5">
        <v>308632</v>
      </c>
      <c r="B8634" s="5">
        <v>202641</v>
      </c>
      <c r="C8634" s="5" t="s">
        <v>34</v>
      </c>
      <c r="D8634" s="6">
        <v>7975</v>
      </c>
      <c r="E8634" s="6">
        <v>1301</v>
      </c>
      <c r="F8634" s="6">
        <v>17844</v>
      </c>
      <c r="G8634" s="5" t="s">
        <v>35</v>
      </c>
      <c r="H8634" s="2">
        <v>44840</v>
      </c>
      <c r="I8634" s="6" t="str">
        <f>VLOOKUP(B8634,'customer_data'!$A:$C,3,FALSE)</f>
        <v>Employee</v>
      </c>
      <c r="J8634" s="6" t="str">
        <f>VLOOKUP(B8634,'customer_data'!$A:$E,5,FALSE)</f>
        <v>East</v>
      </c>
    </row>
    <row r="8635" spans="1:10" x14ac:dyDescent="0.25">
      <c r="A8635" s="5">
        <v>308633</v>
      </c>
      <c r="B8635" s="5">
        <v>206020</v>
      </c>
      <c r="C8635" s="5" t="s">
        <v>33</v>
      </c>
      <c r="D8635" s="6">
        <v>20292</v>
      </c>
      <c r="E8635" s="6">
        <v>888</v>
      </c>
      <c r="F8635" s="6">
        <v>9101</v>
      </c>
      <c r="G8635" s="5" t="s">
        <v>32</v>
      </c>
      <c r="H8635" s="2">
        <v>45719</v>
      </c>
      <c r="I8635" s="6" t="str">
        <f>VLOOKUP(B8635,'customer_data'!$A:$C,3,FALSE)</f>
        <v>Employee</v>
      </c>
      <c r="J8635" s="6" t="str">
        <f>VLOOKUP(B8635,'customer_data'!$A:$E,5,FALSE)</f>
        <v>West</v>
      </c>
    </row>
    <row r="8636" spans="1:10" x14ac:dyDescent="0.25">
      <c r="A8636" s="5">
        <v>308634</v>
      </c>
      <c r="B8636" s="5">
        <v>209441</v>
      </c>
      <c r="C8636" s="5" t="s">
        <v>33</v>
      </c>
      <c r="D8636" s="6">
        <v>98850</v>
      </c>
      <c r="E8636" s="6">
        <v>1340</v>
      </c>
      <c r="F8636" s="6">
        <v>12315</v>
      </c>
      <c r="G8636" s="5" t="s">
        <v>36</v>
      </c>
      <c r="H8636" s="2">
        <v>44862</v>
      </c>
      <c r="I8636" s="6" t="str">
        <f>VLOOKUP(B8636,'customer_data'!$A:$C,3,FALSE)</f>
        <v/>
      </c>
      <c r="J8636" s="6" t="str">
        <f>VLOOKUP(B8636,'customer_data'!$A:$E,5,FALSE)</f>
        <v>East</v>
      </c>
    </row>
    <row r="8637" spans="1:10" x14ac:dyDescent="0.25">
      <c r="A8637" s="5">
        <v>308635</v>
      </c>
      <c r="B8637" s="5">
        <v>205265</v>
      </c>
      <c r="C8637" s="5" t="s">
        <v>34</v>
      </c>
      <c r="D8637" s="6">
        <v>28754</v>
      </c>
      <c r="E8637" s="6">
        <v>4588</v>
      </c>
      <c r="F8637" s="6">
        <v>11201</v>
      </c>
      <c r="G8637" s="5" t="s">
        <v>35</v>
      </c>
      <c r="H8637" s="2">
        <v>45709</v>
      </c>
      <c r="I8637" s="6" t="str">
        <f>VLOOKUP(B8637,'customer_data'!$A:$C,3,FALSE)</f>
        <v>Employee</v>
      </c>
      <c r="J8637" s="6" t="str">
        <f>VLOOKUP(B8637,'customer_data'!$A:$E,5,FALSE)</f>
        <v>East</v>
      </c>
    </row>
    <row r="8638" spans="1:10" x14ac:dyDescent="0.25">
      <c r="A8638" s="5">
        <v>308636</v>
      </c>
      <c r="B8638" s="5">
        <v>207421</v>
      </c>
      <c r="C8638" s="5" t="s">
        <v>33</v>
      </c>
      <c r="D8638" s="6">
        <v>41413</v>
      </c>
      <c r="E8638" s="6">
        <v>2459</v>
      </c>
      <c r="F8638" s="6">
        <v>1410</v>
      </c>
      <c r="G8638" s="5" t="s">
        <v>35</v>
      </c>
      <c r="H8638" s="2">
        <v>44992</v>
      </c>
      <c r="I8638" s="6" t="str">
        <f>VLOOKUP(B8638,'customer_data'!$A:$C,3,FALSE)</f>
        <v>Business</v>
      </c>
      <c r="J8638" s="6" t="str">
        <f>VLOOKUP(B8638,'customer_data'!$A:$E,5,FALSE)</f>
        <v>South</v>
      </c>
    </row>
    <row r="8639" spans="1:10" x14ac:dyDescent="0.25">
      <c r="A8639" s="5">
        <v>308637</v>
      </c>
      <c r="B8639" s="5">
        <v>207689</v>
      </c>
      <c r="C8639" s="5" t="s">
        <v>34</v>
      </c>
      <c r="D8639" s="6">
        <v>46077</v>
      </c>
      <c r="E8639" s="6">
        <v>4712</v>
      </c>
      <c r="F8639" s="6">
        <v>21212</v>
      </c>
      <c r="G8639" s="5" t="s">
        <v>36</v>
      </c>
      <c r="H8639" s="2">
        <v>45118</v>
      </c>
      <c r="I8639" s="6" t="str">
        <f>VLOOKUP(B8639,'customer_data'!$A:$C,3,FALSE)</f>
        <v>Individual</v>
      </c>
      <c r="J8639" s="6" t="str">
        <f>VLOOKUP(B8639,'customer_data'!$A:$E,5,FALSE)</f>
        <v>North</v>
      </c>
    </row>
    <row r="8640" spans="1:10" x14ac:dyDescent="0.25">
      <c r="A8640" s="5">
        <v>308638</v>
      </c>
      <c r="B8640" s="5">
        <v>206785</v>
      </c>
      <c r="C8640" s="5" t="s">
        <v>33</v>
      </c>
      <c r="D8640" s="6">
        <v>28612</v>
      </c>
      <c r="E8640" s="6">
        <v>3648</v>
      </c>
      <c r="F8640" s="6">
        <v>26201</v>
      </c>
      <c r="G8640" s="5" t="s">
        <v>36</v>
      </c>
      <c r="H8640" s="2">
        <v>44835</v>
      </c>
      <c r="I8640" s="6" t="str">
        <f>VLOOKUP(B8640,'customer_data'!$A:$C,3,FALSE)</f>
        <v>Individual</v>
      </c>
      <c r="J8640" s="6" t="str">
        <f>VLOOKUP(B8640,'customer_data'!$A:$E,5,FALSE)</f>
        <v>North</v>
      </c>
    </row>
    <row r="8641" spans="1:10" x14ac:dyDescent="0.25">
      <c r="A8641" s="5">
        <v>308639</v>
      </c>
      <c r="B8641" s="5">
        <v>206106</v>
      </c>
      <c r="C8641" s="5" t="s">
        <v>23</v>
      </c>
      <c r="D8641" s="6">
        <v>22377</v>
      </c>
      <c r="E8641" s="6">
        <v>1918</v>
      </c>
      <c r="F8641" s="6">
        <v>41756</v>
      </c>
      <c r="G8641" s="5" t="s">
        <v>36</v>
      </c>
      <c r="H8641" s="2">
        <v>44966</v>
      </c>
      <c r="I8641" s="6" t="str">
        <f>VLOOKUP(B8641,'customer_data'!$A:$C,3,FALSE)</f>
        <v>Employee</v>
      </c>
      <c r="J8641" s="6" t="str">
        <f>VLOOKUP(B8641,'customer_data'!$A:$E,5,FALSE)</f>
        <v>West</v>
      </c>
    </row>
    <row r="8642" spans="1:10" x14ac:dyDescent="0.25">
      <c r="A8642" s="5">
        <v>308640</v>
      </c>
      <c r="B8642" s="5">
        <v>206588</v>
      </c>
      <c r="C8642" s="5" t="s">
        <v>23</v>
      </c>
      <c r="D8642" s="6">
        <v>54705</v>
      </c>
      <c r="E8642" s="6">
        <v>1738</v>
      </c>
      <c r="F8642" s="6">
        <v>8078</v>
      </c>
      <c r="G8642" s="5" t="s">
        <v>32</v>
      </c>
      <c r="H8642" s="2">
        <v>44843</v>
      </c>
      <c r="I8642" s="6" t="str">
        <f>VLOOKUP(B8642,'customer_data'!$A:$C,3,FALSE)</f>
        <v>Individual</v>
      </c>
      <c r="J8642" s="6" t="str">
        <f>VLOOKUP(B8642,'customer_data'!$A:$E,5,FALSE)</f>
        <v>South</v>
      </c>
    </row>
    <row r="8643" spans="1:10" x14ac:dyDescent="0.25">
      <c r="A8643" s="5">
        <v>308641</v>
      </c>
      <c r="B8643" s="5">
        <v>209077</v>
      </c>
      <c r="C8643" s="5" t="s">
        <v>34</v>
      </c>
      <c r="D8643" s="6">
        <v>57365</v>
      </c>
      <c r="E8643" s="6">
        <v>1399</v>
      </c>
      <c r="F8643" s="6">
        <v>3468</v>
      </c>
      <c r="G8643" s="5" t="s">
        <v>35</v>
      </c>
      <c r="H8643" s="2">
        <v>44763</v>
      </c>
      <c r="I8643" s="6" t="str">
        <f>VLOOKUP(B8643,'customer_data'!$A:$C,3,FALSE)</f>
        <v>Business</v>
      </c>
      <c r="J8643" s="6" t="str">
        <f>VLOOKUP(B8643,'customer_data'!$A:$E,5,FALSE)</f>
        <v>North</v>
      </c>
    </row>
    <row r="8644" spans="1:10" x14ac:dyDescent="0.25">
      <c r="A8644" s="5">
        <v>308642</v>
      </c>
      <c r="B8644" s="5">
        <v>205525</v>
      </c>
      <c r="C8644" s="5" t="s">
        <v>34</v>
      </c>
      <c r="D8644" s="6">
        <v>46046</v>
      </c>
      <c r="E8644" s="6">
        <v>739</v>
      </c>
      <c r="F8644" s="6">
        <v>36040</v>
      </c>
      <c r="G8644" s="5" t="s">
        <v>32</v>
      </c>
      <c r="H8644" s="2">
        <v>45300</v>
      </c>
      <c r="I8644" s="6" t="str">
        <f>VLOOKUP(B8644,'customer_data'!$A:$C,3,FALSE)</f>
        <v>Individual</v>
      </c>
      <c r="J8644" s="6" t="str">
        <f>VLOOKUP(B8644,'customer_data'!$A:$E,5,FALSE)</f>
        <v>East</v>
      </c>
    </row>
    <row r="8645" spans="1:10" x14ac:dyDescent="0.25">
      <c r="A8645" s="5">
        <v>308643</v>
      </c>
      <c r="B8645" s="5">
        <v>203977</v>
      </c>
      <c r="C8645" s="5" t="s">
        <v>23</v>
      </c>
      <c r="D8645" s="6">
        <v>14363</v>
      </c>
      <c r="E8645" s="6">
        <v>384</v>
      </c>
      <c r="F8645" s="6">
        <v>19360</v>
      </c>
      <c r="G8645" s="5" t="s">
        <v>36</v>
      </c>
      <c r="H8645" s="2">
        <v>45714</v>
      </c>
      <c r="I8645" s="6" t="str">
        <f>VLOOKUP(B8645,'customer_data'!$A:$C,3,FALSE)</f>
        <v/>
      </c>
      <c r="J8645" s="6" t="str">
        <f>VLOOKUP(B8645,'customer_data'!$A:$E,5,FALSE)</f>
        <v>South</v>
      </c>
    </row>
    <row r="8646" spans="1:10" x14ac:dyDescent="0.25">
      <c r="A8646" s="5">
        <v>308644</v>
      </c>
      <c r="B8646" s="5">
        <v>203386</v>
      </c>
      <c r="C8646" s="5" t="s">
        <v>23</v>
      </c>
      <c r="D8646" s="6">
        <v>55956</v>
      </c>
      <c r="E8646" s="6">
        <v>1370</v>
      </c>
      <c r="F8646" s="6">
        <v>8121</v>
      </c>
      <c r="G8646" s="5" t="s">
        <v>32</v>
      </c>
      <c r="H8646" s="2">
        <v>44814</v>
      </c>
      <c r="I8646" s="6" t="str">
        <f>VLOOKUP(B8646,'customer_data'!$A:$C,3,FALSE)</f>
        <v>Business</v>
      </c>
      <c r="J8646" s="6" t="str">
        <f>VLOOKUP(B8646,'customer_data'!$A:$E,5,FALSE)</f>
        <v>North</v>
      </c>
    </row>
    <row r="8647" spans="1:10" x14ac:dyDescent="0.25">
      <c r="A8647" s="5">
        <v>308645</v>
      </c>
      <c r="B8647" s="5">
        <v>204075</v>
      </c>
      <c r="C8647" s="5" t="s">
        <v>23</v>
      </c>
      <c r="D8647" s="6">
        <v>15434</v>
      </c>
      <c r="E8647" s="6">
        <v>3268</v>
      </c>
      <c r="F8647" s="6">
        <v>28203</v>
      </c>
      <c r="G8647" s="5" t="s">
        <v>36</v>
      </c>
      <c r="H8647" s="2">
        <v>44761</v>
      </c>
      <c r="I8647" s="6" t="str">
        <f>VLOOKUP(B8647,'customer_data'!$A:$C,3,FALSE)</f>
        <v>Employee</v>
      </c>
      <c r="J8647" s="6" t="str">
        <f>VLOOKUP(B8647,'customer_data'!$A:$E,5,FALSE)</f>
        <v>South</v>
      </c>
    </row>
    <row r="8648" spans="1:10" x14ac:dyDescent="0.25">
      <c r="A8648" s="5">
        <v>308646</v>
      </c>
      <c r="B8648" s="5">
        <v>208254</v>
      </c>
      <c r="C8648" s="5" t="s">
        <v>23</v>
      </c>
      <c r="D8648" s="6">
        <v>48284</v>
      </c>
      <c r="E8648" s="6">
        <v>747</v>
      </c>
      <c r="F8648" s="6">
        <v>13655</v>
      </c>
      <c r="G8648" s="5" t="s">
        <v>32</v>
      </c>
      <c r="H8648" s="2">
        <v>44670</v>
      </c>
      <c r="I8648" s="6" t="str">
        <f>VLOOKUP(B8648,'customer_data'!$A:$C,3,FALSE)</f>
        <v>Employee</v>
      </c>
      <c r="J8648" s="6" t="str">
        <f>VLOOKUP(B8648,'customer_data'!$A:$E,5,FALSE)</f>
        <v>North</v>
      </c>
    </row>
    <row r="8649" spans="1:10" x14ac:dyDescent="0.25">
      <c r="A8649" s="5">
        <v>308647</v>
      </c>
      <c r="B8649" s="5">
        <v>201777</v>
      </c>
      <c r="C8649" s="5" t="s">
        <v>33</v>
      </c>
      <c r="D8649" s="6">
        <v>51211</v>
      </c>
      <c r="E8649" s="6">
        <v>3329</v>
      </c>
      <c r="F8649" s="6">
        <v>25029</v>
      </c>
      <c r="G8649" s="5" t="s">
        <v>32</v>
      </c>
      <c r="H8649" s="2">
        <v>45393</v>
      </c>
      <c r="I8649" s="6" t="str">
        <f>VLOOKUP(B8649,'customer_data'!$A:$C,3,FALSE)</f>
        <v>Individual</v>
      </c>
      <c r="J8649" s="6" t="str">
        <f>VLOOKUP(B8649,'customer_data'!$A:$E,5,FALSE)</f>
        <v>West</v>
      </c>
    </row>
    <row r="8650" spans="1:10" x14ac:dyDescent="0.25">
      <c r="A8650" s="5">
        <v>308648</v>
      </c>
      <c r="B8650" s="5">
        <v>204030</v>
      </c>
      <c r="C8650" s="5" t="s">
        <v>34</v>
      </c>
      <c r="D8650" s="6">
        <v>51610</v>
      </c>
      <c r="E8650" s="6">
        <v>3840.4412750000001</v>
      </c>
      <c r="F8650" s="6">
        <v>43405</v>
      </c>
      <c r="G8650" s="5" t="s">
        <v>36</v>
      </c>
      <c r="H8650" s="2">
        <v>45310</v>
      </c>
      <c r="I8650" s="6" t="str">
        <f>VLOOKUP(B8650,'customer_data'!$A:$C,3,FALSE)</f>
        <v>Business</v>
      </c>
      <c r="J8650" s="6" t="str">
        <f>VLOOKUP(B8650,'customer_data'!$A:$E,5,FALSE)</f>
        <v>East</v>
      </c>
    </row>
    <row r="8651" spans="1:10" x14ac:dyDescent="0.25">
      <c r="A8651" s="5">
        <v>308649</v>
      </c>
      <c r="B8651" s="5">
        <v>203205</v>
      </c>
      <c r="C8651" s="5" t="s">
        <v>34</v>
      </c>
      <c r="D8651" s="6">
        <v>25081</v>
      </c>
      <c r="E8651" s="6">
        <v>3013</v>
      </c>
      <c r="F8651" s="6">
        <v>8760</v>
      </c>
      <c r="G8651" s="5" t="s">
        <v>32</v>
      </c>
      <c r="H8651" s="2">
        <v>44707</v>
      </c>
      <c r="I8651" s="6" t="str">
        <f>VLOOKUP(B8651,'customer_data'!$A:$C,3,FALSE)</f>
        <v>Individual</v>
      </c>
      <c r="J8651" s="6" t="str">
        <f>VLOOKUP(B8651,'customer_data'!$A:$E,5,FALSE)</f>
        <v>West</v>
      </c>
    </row>
    <row r="8652" spans="1:10" x14ac:dyDescent="0.25">
      <c r="A8652" s="5">
        <v>308650</v>
      </c>
      <c r="B8652" s="5">
        <v>200815</v>
      </c>
      <c r="C8652" s="5" t="s">
        <v>23</v>
      </c>
      <c r="D8652" s="6">
        <v>4384</v>
      </c>
      <c r="E8652" s="6">
        <v>4580</v>
      </c>
      <c r="F8652" s="6">
        <v>40032</v>
      </c>
      <c r="G8652" s="5" t="s">
        <v>36</v>
      </c>
      <c r="H8652" s="2">
        <v>44946</v>
      </c>
      <c r="I8652" s="6" t="str">
        <f>VLOOKUP(B8652,'customer_data'!$A:$C,3,FALSE)</f>
        <v>Individual</v>
      </c>
      <c r="J8652" s="6" t="str">
        <f>VLOOKUP(B8652,'customer_data'!$A:$E,5,FALSE)</f>
        <v>West</v>
      </c>
    </row>
    <row r="8653" spans="1:10" x14ac:dyDescent="0.25">
      <c r="A8653" s="5">
        <v>308651</v>
      </c>
      <c r="B8653" s="5">
        <v>209742</v>
      </c>
      <c r="C8653" s="5" t="s">
        <v>34</v>
      </c>
      <c r="D8653" s="6">
        <v>80473</v>
      </c>
      <c r="E8653" s="6">
        <v>1590</v>
      </c>
      <c r="F8653" s="6">
        <v>43488</v>
      </c>
      <c r="G8653" s="5" t="s">
        <v>35</v>
      </c>
      <c r="H8653" s="2">
        <v>44808</v>
      </c>
      <c r="I8653" s="6" t="str">
        <f>VLOOKUP(B8653,'customer_data'!$A:$C,3,FALSE)</f>
        <v>Business</v>
      </c>
      <c r="J8653" s="6" t="str">
        <f>VLOOKUP(B8653,'customer_data'!$A:$E,5,FALSE)</f>
        <v>South</v>
      </c>
    </row>
    <row r="8654" spans="1:10" x14ac:dyDescent="0.25">
      <c r="A8654" s="5">
        <v>308652</v>
      </c>
      <c r="B8654" s="5">
        <v>206856</v>
      </c>
      <c r="C8654" s="5" t="s">
        <v>34</v>
      </c>
      <c r="D8654" s="6">
        <v>91541</v>
      </c>
      <c r="E8654" s="6">
        <v>1114</v>
      </c>
      <c r="F8654" s="6">
        <v>13007</v>
      </c>
      <c r="G8654" s="5" t="s">
        <v>35</v>
      </c>
      <c r="H8654" s="2">
        <v>44691</v>
      </c>
      <c r="I8654" s="6" t="str">
        <f>VLOOKUP(B8654,'customer_data'!$A:$C,3,FALSE)</f>
        <v>Employee</v>
      </c>
      <c r="J8654" s="6" t="str">
        <f>VLOOKUP(B8654,'customer_data'!$A:$E,5,FALSE)</f>
        <v>West</v>
      </c>
    </row>
    <row r="8655" spans="1:10" x14ac:dyDescent="0.25">
      <c r="A8655" s="5">
        <v>308653</v>
      </c>
      <c r="B8655" s="5">
        <v>206031</v>
      </c>
      <c r="C8655" s="5" t="s">
        <v>33</v>
      </c>
      <c r="D8655" s="6">
        <v>73675</v>
      </c>
      <c r="E8655" s="6">
        <v>2933</v>
      </c>
      <c r="F8655" s="6">
        <v>9312</v>
      </c>
      <c r="G8655" s="5" t="s">
        <v>35</v>
      </c>
      <c r="H8655" s="2">
        <v>45665</v>
      </c>
      <c r="I8655" s="6" t="str">
        <f>VLOOKUP(B8655,'customer_data'!$A:$C,3,FALSE)</f>
        <v>Employee</v>
      </c>
      <c r="J8655" s="6" t="str">
        <f>VLOOKUP(B8655,'customer_data'!$A:$E,5,FALSE)</f>
        <v>East</v>
      </c>
    </row>
    <row r="8656" spans="1:10" x14ac:dyDescent="0.25">
      <c r="A8656" s="5">
        <v>308654</v>
      </c>
      <c r="B8656" s="5">
        <v>202209</v>
      </c>
      <c r="C8656" s="5" t="s">
        <v>33</v>
      </c>
      <c r="D8656" s="6">
        <v>55249</v>
      </c>
      <c r="E8656" s="6">
        <v>4506</v>
      </c>
      <c r="F8656" s="6">
        <v>1780</v>
      </c>
      <c r="G8656" s="5" t="s">
        <v>35</v>
      </c>
      <c r="H8656" s="2">
        <v>45438</v>
      </c>
      <c r="I8656" s="6" t="str">
        <f>VLOOKUP(B8656,'customer_data'!$A:$C,3,FALSE)</f>
        <v>Business</v>
      </c>
      <c r="J8656" s="6" t="str">
        <f>VLOOKUP(B8656,'customer_data'!$A:$E,5,FALSE)</f>
        <v>East</v>
      </c>
    </row>
    <row r="8657" spans="1:10" x14ac:dyDescent="0.25">
      <c r="A8657" s="5">
        <v>308655</v>
      </c>
      <c r="B8657" s="5">
        <v>203069</v>
      </c>
      <c r="C8657" s="5" t="s">
        <v>34</v>
      </c>
      <c r="D8657" s="6">
        <v>98320</v>
      </c>
      <c r="E8657" s="6">
        <v>2740</v>
      </c>
      <c r="F8657" s="6">
        <v>47803</v>
      </c>
      <c r="G8657" s="5" t="s">
        <v>35</v>
      </c>
      <c r="H8657" s="2">
        <v>45562</v>
      </c>
      <c r="I8657" s="6" t="str">
        <f>VLOOKUP(B8657,'customer_data'!$A:$C,3,FALSE)</f>
        <v>Business</v>
      </c>
      <c r="J8657" s="6" t="str">
        <f>VLOOKUP(B8657,'customer_data'!$A:$E,5,FALSE)</f>
        <v>West</v>
      </c>
    </row>
    <row r="8658" spans="1:10" x14ac:dyDescent="0.25">
      <c r="A8658" s="5">
        <v>308656</v>
      </c>
      <c r="B8658" s="5">
        <v>208618</v>
      </c>
      <c r="C8658" s="5" t="s">
        <v>33</v>
      </c>
      <c r="D8658" s="6">
        <v>4960</v>
      </c>
      <c r="E8658" s="6">
        <v>205</v>
      </c>
      <c r="F8658" s="6">
        <v>9964</v>
      </c>
      <c r="G8658" s="5" t="s">
        <v>32</v>
      </c>
      <c r="H8658" s="2">
        <v>44733</v>
      </c>
      <c r="I8658" s="6" t="str">
        <f>VLOOKUP(B8658,'customer_data'!$A:$C,3,FALSE)</f>
        <v>Employee</v>
      </c>
      <c r="J8658" s="6" t="str">
        <f>VLOOKUP(B8658,'customer_data'!$A:$E,5,FALSE)</f>
        <v>North</v>
      </c>
    </row>
    <row r="8659" spans="1:10" x14ac:dyDescent="0.25">
      <c r="A8659" s="5">
        <v>308657</v>
      </c>
      <c r="B8659" s="5">
        <v>208215</v>
      </c>
      <c r="C8659" s="5" t="s">
        <v>23</v>
      </c>
      <c r="D8659" s="6">
        <v>96993</v>
      </c>
      <c r="E8659" s="6">
        <v>2690</v>
      </c>
      <c r="F8659" s="6">
        <v>45021</v>
      </c>
      <c r="G8659" s="5" t="s">
        <v>35</v>
      </c>
      <c r="H8659" s="2">
        <v>45369</v>
      </c>
      <c r="I8659" s="6" t="str">
        <f>VLOOKUP(B8659,'customer_data'!$A:$C,3,FALSE)</f>
        <v>Business</v>
      </c>
      <c r="J8659" s="6" t="str">
        <f>VLOOKUP(B8659,'customer_data'!$A:$E,5,FALSE)</f>
        <v>North</v>
      </c>
    </row>
    <row r="8660" spans="1:10" x14ac:dyDescent="0.25">
      <c r="A8660" s="5">
        <v>308658</v>
      </c>
      <c r="B8660" s="5">
        <v>205093</v>
      </c>
      <c r="C8660" s="5" t="s">
        <v>34</v>
      </c>
      <c r="D8660" s="6">
        <v>24156</v>
      </c>
      <c r="E8660" s="6">
        <v>2211</v>
      </c>
      <c r="F8660" s="6">
        <v>6590</v>
      </c>
      <c r="G8660" s="5" t="s">
        <v>35</v>
      </c>
      <c r="H8660" s="2">
        <v>44825</v>
      </c>
      <c r="I8660" s="6" t="str">
        <f>VLOOKUP(B8660,'customer_data'!$A:$C,3,FALSE)</f>
        <v>Business</v>
      </c>
      <c r="J8660" s="6" t="str">
        <f>VLOOKUP(B8660,'customer_data'!$A:$E,5,FALSE)</f>
        <v>West</v>
      </c>
    </row>
    <row r="8661" spans="1:10" x14ac:dyDescent="0.25">
      <c r="A8661" s="5">
        <v>308659</v>
      </c>
      <c r="B8661" s="5">
        <v>205221</v>
      </c>
      <c r="C8661" s="5" t="s">
        <v>33</v>
      </c>
      <c r="D8661" s="6">
        <v>37342</v>
      </c>
      <c r="E8661" s="6">
        <v>2432</v>
      </c>
      <c r="F8661" s="6">
        <v>17650</v>
      </c>
      <c r="G8661" s="5" t="s">
        <v>32</v>
      </c>
      <c r="H8661" s="2">
        <v>45034</v>
      </c>
      <c r="I8661" s="6" t="str">
        <f>VLOOKUP(B8661,'customer_data'!$A:$C,3,FALSE)</f>
        <v>Individual</v>
      </c>
      <c r="J8661" s="6" t="str">
        <f>VLOOKUP(B8661,'customer_data'!$A:$E,5,FALSE)</f>
        <v>North</v>
      </c>
    </row>
    <row r="8662" spans="1:10" x14ac:dyDescent="0.25">
      <c r="A8662" s="5">
        <v>308660</v>
      </c>
      <c r="B8662" s="5">
        <v>201304</v>
      </c>
      <c r="C8662" s="5" t="s">
        <v>33</v>
      </c>
      <c r="D8662" s="6">
        <v>79971</v>
      </c>
      <c r="E8662" s="6">
        <v>4110</v>
      </c>
      <c r="F8662" s="6">
        <v>24074</v>
      </c>
      <c r="G8662" s="5" t="s">
        <v>35</v>
      </c>
      <c r="H8662" s="2">
        <v>44708</v>
      </c>
      <c r="I8662" s="6" t="str">
        <f>VLOOKUP(B8662,'customer_data'!$A:$C,3,FALSE)</f>
        <v>Employee</v>
      </c>
      <c r="J8662" s="6" t="str">
        <f>VLOOKUP(B8662,'customer_data'!$A:$E,5,FALSE)</f>
        <v>North</v>
      </c>
    </row>
    <row r="8663" spans="1:10" x14ac:dyDescent="0.25">
      <c r="A8663" s="5">
        <v>308661</v>
      </c>
      <c r="B8663" s="5">
        <v>203947</v>
      </c>
      <c r="C8663" s="5" t="s">
        <v>34</v>
      </c>
      <c r="D8663" s="6">
        <v>1714</v>
      </c>
      <c r="E8663" s="6">
        <v>4152</v>
      </c>
      <c r="F8663" s="6">
        <v>40377</v>
      </c>
      <c r="G8663" s="5" t="s">
        <v>35</v>
      </c>
      <c r="H8663" s="2">
        <v>44743</v>
      </c>
      <c r="I8663" s="6" t="str">
        <f>VLOOKUP(B8663,'customer_data'!$A:$C,3,FALSE)</f>
        <v>Business</v>
      </c>
      <c r="J8663" s="6" t="str">
        <f>VLOOKUP(B8663,'customer_data'!$A:$E,5,FALSE)</f>
        <v>West</v>
      </c>
    </row>
    <row r="8664" spans="1:10" x14ac:dyDescent="0.25">
      <c r="A8664" s="5">
        <v>308662</v>
      </c>
      <c r="B8664" s="5">
        <v>207933</v>
      </c>
      <c r="C8664" s="5" t="s">
        <v>34</v>
      </c>
      <c r="D8664" s="6">
        <v>87163</v>
      </c>
      <c r="E8664" s="6">
        <v>2530.4222220000001</v>
      </c>
      <c r="F8664" s="6">
        <v>10524</v>
      </c>
      <c r="G8664" s="5" t="s">
        <v>32</v>
      </c>
      <c r="H8664" s="2">
        <v>45109</v>
      </c>
      <c r="I8664" s="6" t="str">
        <f>VLOOKUP(B8664,'customer_data'!$A:$C,3,FALSE)</f>
        <v>Employee</v>
      </c>
      <c r="J8664" s="6" t="str">
        <f>VLOOKUP(B8664,'customer_data'!$A:$E,5,FALSE)</f>
        <v>North</v>
      </c>
    </row>
    <row r="8665" spans="1:10" x14ac:dyDescent="0.25">
      <c r="A8665" s="5">
        <v>308663</v>
      </c>
      <c r="B8665" s="5">
        <v>204394</v>
      </c>
      <c r="C8665" s="5" t="s">
        <v>23</v>
      </c>
      <c r="D8665" s="6">
        <v>34376</v>
      </c>
      <c r="E8665" s="6">
        <v>1025</v>
      </c>
      <c r="F8665" s="6">
        <v>41441</v>
      </c>
      <c r="G8665" s="5" t="s">
        <v>32</v>
      </c>
      <c r="H8665" s="2">
        <v>45678</v>
      </c>
      <c r="I8665" s="6" t="str">
        <f>VLOOKUP(B8665,'customer_data'!$A:$C,3,FALSE)</f>
        <v>Business</v>
      </c>
      <c r="J8665" s="6" t="str">
        <f>VLOOKUP(B8665,'customer_data'!$A:$E,5,FALSE)</f>
        <v>East</v>
      </c>
    </row>
    <row r="8666" spans="1:10" x14ac:dyDescent="0.25">
      <c r="A8666" s="5">
        <v>308664</v>
      </c>
      <c r="B8666" s="5">
        <v>203078</v>
      </c>
      <c r="C8666" s="5" t="s">
        <v>33</v>
      </c>
      <c r="D8666" s="6">
        <v>80497</v>
      </c>
      <c r="E8666" s="6">
        <v>2692</v>
      </c>
      <c r="F8666" s="6">
        <v>40198</v>
      </c>
      <c r="G8666" s="5" t="s">
        <v>36</v>
      </c>
      <c r="H8666" s="2">
        <v>44656</v>
      </c>
      <c r="I8666" s="6" t="str">
        <f>VLOOKUP(B8666,'customer_data'!$A:$C,3,FALSE)</f>
        <v>Employee</v>
      </c>
      <c r="J8666" s="6" t="str">
        <f>VLOOKUP(B8666,'customer_data'!$A:$E,5,FALSE)</f>
        <v>East</v>
      </c>
    </row>
    <row r="8667" spans="1:10" x14ac:dyDescent="0.25">
      <c r="A8667" s="5">
        <v>308665</v>
      </c>
      <c r="B8667" s="5">
        <v>207098</v>
      </c>
      <c r="C8667" s="5" t="s">
        <v>34</v>
      </c>
      <c r="D8667" s="6">
        <v>79909</v>
      </c>
      <c r="E8667" s="6">
        <v>2805</v>
      </c>
      <c r="F8667" s="6">
        <v>14162</v>
      </c>
      <c r="G8667" s="5" t="s">
        <v>36</v>
      </c>
      <c r="H8667" s="2">
        <v>44790</v>
      </c>
      <c r="I8667" s="6" t="str">
        <f>VLOOKUP(B8667,'customer_data'!$A:$C,3,FALSE)</f>
        <v>Employee</v>
      </c>
      <c r="J8667" s="6" t="str">
        <f>VLOOKUP(B8667,'customer_data'!$A:$E,5,FALSE)</f>
        <v>South</v>
      </c>
    </row>
    <row r="8668" spans="1:10" x14ac:dyDescent="0.25">
      <c r="A8668" s="5">
        <v>308666</v>
      </c>
      <c r="B8668" s="5">
        <v>207706</v>
      </c>
      <c r="C8668" s="5" t="s">
        <v>33</v>
      </c>
      <c r="D8668" s="6">
        <v>63527</v>
      </c>
      <c r="E8668" s="6">
        <v>3092</v>
      </c>
      <c r="F8668" s="6">
        <v>23926</v>
      </c>
      <c r="G8668" s="5" t="s">
        <v>36</v>
      </c>
      <c r="H8668" s="2">
        <v>44833</v>
      </c>
      <c r="I8668" s="6" t="str">
        <f>VLOOKUP(B8668,'customer_data'!$A:$C,3,FALSE)</f>
        <v>Employee</v>
      </c>
      <c r="J8668" s="6" t="str">
        <f>VLOOKUP(B8668,'customer_data'!$A:$E,5,FALSE)</f>
        <v>West</v>
      </c>
    </row>
    <row r="8669" spans="1:10" x14ac:dyDescent="0.25">
      <c r="A8669" s="5">
        <v>308667</v>
      </c>
      <c r="B8669" s="5">
        <v>208739</v>
      </c>
      <c r="C8669" s="5" t="s">
        <v>33</v>
      </c>
      <c r="D8669" s="6">
        <v>45248</v>
      </c>
      <c r="E8669" s="6">
        <v>4376</v>
      </c>
      <c r="F8669" s="6">
        <v>37582</v>
      </c>
      <c r="G8669" s="5" t="s">
        <v>32</v>
      </c>
      <c r="H8669" s="2">
        <v>45575</v>
      </c>
      <c r="I8669" s="6" t="str">
        <f>VLOOKUP(B8669,'customer_data'!$A:$C,3,FALSE)</f>
        <v>Individual</v>
      </c>
      <c r="J8669" s="6" t="str">
        <f>VLOOKUP(B8669,'customer_data'!$A:$E,5,FALSE)</f>
        <v>South</v>
      </c>
    </row>
    <row r="8670" spans="1:10" x14ac:dyDescent="0.25">
      <c r="A8670" s="5">
        <v>308668</v>
      </c>
      <c r="B8670" s="5">
        <v>206120</v>
      </c>
      <c r="C8670" s="5" t="s">
        <v>33</v>
      </c>
      <c r="D8670" s="6">
        <v>34815</v>
      </c>
      <c r="E8670" s="6">
        <v>5256.10401</v>
      </c>
      <c r="F8670" s="6">
        <v>25837</v>
      </c>
      <c r="G8670" s="5" t="s">
        <v>36</v>
      </c>
      <c r="H8670" s="2">
        <v>44960</v>
      </c>
      <c r="I8670" s="6" t="str">
        <f>VLOOKUP(B8670,'customer_data'!$A:$C,3,FALSE)</f>
        <v>Business</v>
      </c>
      <c r="J8670" s="6" t="str">
        <f>VLOOKUP(B8670,'customer_data'!$A:$E,5,FALSE)</f>
        <v>South</v>
      </c>
    </row>
    <row r="8671" spans="1:10" x14ac:dyDescent="0.25">
      <c r="A8671" s="5">
        <v>308669</v>
      </c>
      <c r="B8671" s="5">
        <v>205522</v>
      </c>
      <c r="C8671" s="5" t="s">
        <v>33</v>
      </c>
      <c r="D8671" s="6">
        <v>77584</v>
      </c>
      <c r="E8671" s="6">
        <v>1476</v>
      </c>
      <c r="F8671" s="6">
        <v>39108</v>
      </c>
      <c r="G8671" s="5" t="s">
        <v>32</v>
      </c>
      <c r="H8671" s="2">
        <v>45553</v>
      </c>
      <c r="I8671" s="6" t="str">
        <f>VLOOKUP(B8671,'customer_data'!$A:$C,3,FALSE)</f>
        <v>Individual</v>
      </c>
      <c r="J8671" s="6" t="str">
        <f>VLOOKUP(B8671,'customer_data'!$A:$E,5,FALSE)</f>
        <v>North</v>
      </c>
    </row>
    <row r="8672" spans="1:10" x14ac:dyDescent="0.25">
      <c r="A8672" s="5">
        <v>308670</v>
      </c>
      <c r="B8672" s="5">
        <v>207352</v>
      </c>
      <c r="C8672" s="5" t="s">
        <v>34</v>
      </c>
      <c r="D8672" s="6">
        <v>66466</v>
      </c>
      <c r="E8672" s="6">
        <v>4682</v>
      </c>
      <c r="F8672" s="6">
        <v>45890</v>
      </c>
      <c r="G8672" s="5" t="s">
        <v>35</v>
      </c>
      <c r="H8672" s="2">
        <v>44951</v>
      </c>
      <c r="I8672" s="6" t="str">
        <f>VLOOKUP(B8672,'customer_data'!$A:$C,3,FALSE)</f>
        <v>Employee</v>
      </c>
      <c r="J8672" s="6" t="str">
        <f>VLOOKUP(B8672,'customer_data'!$A:$E,5,FALSE)</f>
        <v>West</v>
      </c>
    </row>
    <row r="8673" spans="1:10" x14ac:dyDescent="0.25">
      <c r="A8673" s="5">
        <v>308671</v>
      </c>
      <c r="B8673" s="5">
        <v>202275</v>
      </c>
      <c r="C8673" s="5" t="s">
        <v>34</v>
      </c>
      <c r="D8673" s="6">
        <v>76470</v>
      </c>
      <c r="E8673" s="6">
        <v>1306.20481</v>
      </c>
      <c r="F8673" s="6">
        <v>27587</v>
      </c>
      <c r="G8673" s="5" t="s">
        <v>36</v>
      </c>
      <c r="H8673" s="2">
        <v>44928</v>
      </c>
      <c r="I8673" s="6" t="str">
        <f>VLOOKUP(B8673,'customer_data'!$A:$C,3,FALSE)</f>
        <v>Individual</v>
      </c>
      <c r="J8673" s="6" t="str">
        <f>VLOOKUP(B8673,'customer_data'!$A:$E,5,FALSE)</f>
        <v>East</v>
      </c>
    </row>
    <row r="8674" spans="1:10" x14ac:dyDescent="0.25">
      <c r="A8674" s="5">
        <v>308672</v>
      </c>
      <c r="B8674" s="5">
        <v>207236</v>
      </c>
      <c r="C8674" s="5" t="s">
        <v>23</v>
      </c>
      <c r="D8674" s="6">
        <v>74703</v>
      </c>
      <c r="E8674" s="6">
        <v>3744</v>
      </c>
      <c r="F8674" s="6">
        <v>45182</v>
      </c>
      <c r="G8674" s="5" t="s">
        <v>35</v>
      </c>
      <c r="H8674" s="2">
        <v>45682</v>
      </c>
      <c r="I8674" s="6" t="str">
        <f>VLOOKUP(B8674,'customer_data'!$A:$C,3,FALSE)</f>
        <v>Individual</v>
      </c>
      <c r="J8674" s="6" t="str">
        <f>VLOOKUP(B8674,'customer_data'!$A:$E,5,FALSE)</f>
        <v>East</v>
      </c>
    </row>
    <row r="8675" spans="1:10" x14ac:dyDescent="0.25">
      <c r="A8675" s="5">
        <v>308673</v>
      </c>
      <c r="B8675" s="5">
        <v>200196</v>
      </c>
      <c r="C8675" s="5" t="s">
        <v>34</v>
      </c>
      <c r="D8675" s="6">
        <v>20287</v>
      </c>
      <c r="E8675" s="6">
        <v>3052</v>
      </c>
      <c r="F8675" s="6">
        <v>48961</v>
      </c>
      <c r="G8675" s="5" t="s">
        <v>32</v>
      </c>
      <c r="H8675" s="2">
        <v>45187</v>
      </c>
      <c r="I8675" s="6" t="str">
        <f>VLOOKUP(B8675,'customer_data'!$A:$C,3,FALSE)</f>
        <v>Business</v>
      </c>
      <c r="J8675" s="6" t="str">
        <f>VLOOKUP(B8675,'customer_data'!$A:$E,5,FALSE)</f>
        <v>East</v>
      </c>
    </row>
    <row r="8676" spans="1:10" x14ac:dyDescent="0.25">
      <c r="A8676" s="5">
        <v>308674</v>
      </c>
      <c r="B8676" s="5">
        <v>209729</v>
      </c>
      <c r="C8676" s="5" t="s">
        <v>33</v>
      </c>
      <c r="D8676" s="6">
        <v>54070</v>
      </c>
      <c r="E8676" s="6">
        <v>2813</v>
      </c>
      <c r="F8676" s="6">
        <v>32770</v>
      </c>
      <c r="G8676" s="5" t="s">
        <v>32</v>
      </c>
      <c r="H8676" s="2">
        <v>44686</v>
      </c>
      <c r="I8676" s="6" t="str">
        <f>VLOOKUP(B8676,'customer_data'!$A:$C,3,FALSE)</f>
        <v>Individual</v>
      </c>
      <c r="J8676" s="6" t="str">
        <f>VLOOKUP(B8676,'customer_data'!$A:$E,5,FALSE)</f>
        <v>South</v>
      </c>
    </row>
    <row r="8677" spans="1:10" x14ac:dyDescent="0.25">
      <c r="A8677" s="5">
        <v>308675</v>
      </c>
      <c r="B8677" s="5">
        <v>209322</v>
      </c>
      <c r="C8677" s="5" t="s">
        <v>23</v>
      </c>
      <c r="D8677" s="6">
        <v>90840</v>
      </c>
      <c r="E8677" s="6">
        <v>2692</v>
      </c>
      <c r="F8677" s="6">
        <v>3693</v>
      </c>
      <c r="G8677" s="5" t="s">
        <v>32</v>
      </c>
      <c r="H8677" s="2">
        <v>44782</v>
      </c>
      <c r="I8677" s="6" t="str">
        <f>VLOOKUP(B8677,'customer_data'!$A:$C,3,FALSE)</f>
        <v>Business</v>
      </c>
      <c r="J8677" s="6" t="str">
        <f>VLOOKUP(B8677,'customer_data'!$A:$E,5,FALSE)</f>
        <v>West</v>
      </c>
    </row>
    <row r="8678" spans="1:10" x14ac:dyDescent="0.25">
      <c r="A8678" s="5">
        <v>308676</v>
      </c>
      <c r="B8678" s="5">
        <v>207313</v>
      </c>
      <c r="C8678" s="5" t="s">
        <v>34</v>
      </c>
      <c r="D8678" s="6">
        <v>65469</v>
      </c>
      <c r="E8678" s="6">
        <v>1139</v>
      </c>
      <c r="F8678" s="6">
        <v>44680</v>
      </c>
      <c r="G8678" s="5" t="s">
        <v>35</v>
      </c>
      <c r="H8678" s="2">
        <v>44867</v>
      </c>
      <c r="I8678" s="6" t="str">
        <f>VLOOKUP(B8678,'customer_data'!$A:$C,3,FALSE)</f>
        <v>Business</v>
      </c>
      <c r="J8678" s="6" t="str">
        <f>VLOOKUP(B8678,'customer_data'!$A:$E,5,FALSE)</f>
        <v>East</v>
      </c>
    </row>
    <row r="8679" spans="1:10" x14ac:dyDescent="0.25">
      <c r="A8679" s="5">
        <v>308677</v>
      </c>
      <c r="B8679" s="5">
        <v>203231</v>
      </c>
      <c r="C8679" s="5" t="s">
        <v>34</v>
      </c>
      <c r="D8679" s="6">
        <v>74380</v>
      </c>
      <c r="E8679" s="6">
        <v>1974</v>
      </c>
      <c r="F8679" s="6">
        <v>26421</v>
      </c>
      <c r="G8679" s="5" t="s">
        <v>35</v>
      </c>
      <c r="H8679" s="2">
        <v>45071</v>
      </c>
      <c r="I8679" s="6" t="str">
        <f>VLOOKUP(B8679,'customer_data'!$A:$C,3,FALSE)</f>
        <v>Employee</v>
      </c>
      <c r="J8679" s="6" t="str">
        <f>VLOOKUP(B8679,'customer_data'!$A:$E,5,FALSE)</f>
        <v>North</v>
      </c>
    </row>
    <row r="8680" spans="1:10" x14ac:dyDescent="0.25">
      <c r="A8680" s="5">
        <v>308678</v>
      </c>
      <c r="B8680" s="5">
        <v>200368</v>
      </c>
      <c r="C8680" s="5" t="s">
        <v>23</v>
      </c>
      <c r="D8680" s="6">
        <v>69894</v>
      </c>
      <c r="E8680" s="6">
        <v>622</v>
      </c>
      <c r="F8680" s="6">
        <v>5084</v>
      </c>
      <c r="G8680" s="5" t="s">
        <v>35</v>
      </c>
      <c r="H8680" s="2">
        <v>45541</v>
      </c>
      <c r="I8680" s="6" t="str">
        <f>VLOOKUP(B8680,'customer_data'!$A:$C,3,FALSE)</f>
        <v>Employee</v>
      </c>
      <c r="J8680" s="6" t="str">
        <f>VLOOKUP(B8680,'customer_data'!$A:$E,5,FALSE)</f>
        <v>East</v>
      </c>
    </row>
    <row r="8681" spans="1:10" x14ac:dyDescent="0.25">
      <c r="A8681" s="5">
        <v>308679</v>
      </c>
      <c r="B8681" s="5">
        <v>203228</v>
      </c>
      <c r="C8681" s="5" t="s">
        <v>34</v>
      </c>
      <c r="D8681" s="6">
        <v>50814</v>
      </c>
      <c r="E8681" s="6">
        <v>3153</v>
      </c>
      <c r="F8681" s="6">
        <v>26459</v>
      </c>
      <c r="G8681" s="5" t="s">
        <v>36</v>
      </c>
      <c r="H8681" s="2">
        <v>45181</v>
      </c>
      <c r="I8681" s="6" t="str">
        <f>VLOOKUP(B8681,'customer_data'!$A:$C,3,FALSE)</f>
        <v>Business</v>
      </c>
      <c r="J8681" s="6" t="str">
        <f>VLOOKUP(B8681,'customer_data'!$A:$E,5,FALSE)</f>
        <v>East</v>
      </c>
    </row>
    <row r="8682" spans="1:10" x14ac:dyDescent="0.25">
      <c r="A8682" s="5">
        <v>308680</v>
      </c>
      <c r="B8682" s="5">
        <v>209008</v>
      </c>
      <c r="C8682" s="5" t="s">
        <v>34</v>
      </c>
      <c r="D8682" s="6">
        <v>19174</v>
      </c>
      <c r="E8682" s="6">
        <v>4811</v>
      </c>
      <c r="F8682" s="6">
        <v>12778</v>
      </c>
      <c r="G8682" s="5" t="s">
        <v>32</v>
      </c>
      <c r="H8682" s="2">
        <v>45188</v>
      </c>
      <c r="I8682" s="6" t="str">
        <f>VLOOKUP(B8682,'customer_data'!$A:$C,3,FALSE)</f>
        <v>Employee</v>
      </c>
      <c r="J8682" s="6" t="str">
        <f>VLOOKUP(B8682,'customer_data'!$A:$E,5,FALSE)</f>
        <v>West</v>
      </c>
    </row>
    <row r="8683" spans="1:10" x14ac:dyDescent="0.25">
      <c r="A8683" s="5">
        <v>308681</v>
      </c>
      <c r="B8683" s="5">
        <v>201491</v>
      </c>
      <c r="C8683" s="5" t="s">
        <v>34</v>
      </c>
      <c r="D8683" s="6">
        <v>62962</v>
      </c>
      <c r="E8683" s="6">
        <v>4513</v>
      </c>
      <c r="F8683" s="6">
        <v>17274</v>
      </c>
      <c r="G8683" s="5" t="s">
        <v>35</v>
      </c>
      <c r="H8683" s="2">
        <v>44890</v>
      </c>
      <c r="I8683" s="6" t="str">
        <f>VLOOKUP(B8683,'customer_data'!$A:$C,3,FALSE)</f>
        <v>Individual</v>
      </c>
      <c r="J8683" s="6" t="str">
        <f>VLOOKUP(B8683,'customer_data'!$A:$E,5,FALSE)</f>
        <v>East</v>
      </c>
    </row>
    <row r="8684" spans="1:10" x14ac:dyDescent="0.25">
      <c r="A8684" s="5">
        <v>308682</v>
      </c>
      <c r="B8684" s="5">
        <v>207027</v>
      </c>
      <c r="C8684" s="5" t="s">
        <v>33</v>
      </c>
      <c r="D8684" s="6">
        <v>73777</v>
      </c>
      <c r="E8684" s="6">
        <v>1789</v>
      </c>
      <c r="F8684" s="6">
        <v>44623</v>
      </c>
      <c r="G8684" s="5" t="s">
        <v>36</v>
      </c>
      <c r="H8684" s="2">
        <v>45418</v>
      </c>
      <c r="I8684" s="6" t="str">
        <f>VLOOKUP(B8684,'customer_data'!$A:$C,3,FALSE)</f>
        <v/>
      </c>
      <c r="J8684" s="6" t="str">
        <f>VLOOKUP(B8684,'customer_data'!$A:$E,5,FALSE)</f>
        <v>North</v>
      </c>
    </row>
    <row r="8685" spans="1:10" x14ac:dyDescent="0.25">
      <c r="A8685" s="5">
        <v>308683</v>
      </c>
      <c r="B8685" s="5">
        <v>200719</v>
      </c>
      <c r="C8685" s="5" t="s">
        <v>23</v>
      </c>
      <c r="D8685" s="6">
        <v>11101</v>
      </c>
      <c r="E8685" s="6">
        <v>1242</v>
      </c>
      <c r="F8685" s="6">
        <v>34170</v>
      </c>
      <c r="G8685" s="5" t="s">
        <v>35</v>
      </c>
      <c r="H8685" s="2">
        <v>45593</v>
      </c>
      <c r="I8685" s="6" t="str">
        <f>VLOOKUP(B8685,'customer_data'!$A:$C,3,FALSE)</f>
        <v/>
      </c>
      <c r="J8685" s="6" t="str">
        <f>VLOOKUP(B8685,'customer_data'!$A:$E,5,FALSE)</f>
        <v>South</v>
      </c>
    </row>
    <row r="8686" spans="1:10" x14ac:dyDescent="0.25">
      <c r="A8686" s="5">
        <v>308684</v>
      </c>
      <c r="B8686" s="5">
        <v>202762</v>
      </c>
      <c r="C8686" s="5" t="s">
        <v>23</v>
      </c>
      <c r="D8686" s="6">
        <v>49789</v>
      </c>
      <c r="E8686" s="6">
        <v>2148</v>
      </c>
      <c r="F8686" s="6">
        <v>1410</v>
      </c>
      <c r="G8686" s="5" t="s">
        <v>32</v>
      </c>
      <c r="H8686" s="2">
        <v>45016</v>
      </c>
      <c r="I8686" s="6" t="str">
        <f>VLOOKUP(B8686,'customer_data'!$A:$C,3,FALSE)</f>
        <v>Business</v>
      </c>
      <c r="J8686" s="6" t="str">
        <f>VLOOKUP(B8686,'customer_data'!$A:$E,5,FALSE)</f>
        <v>East</v>
      </c>
    </row>
    <row r="8687" spans="1:10" x14ac:dyDescent="0.25">
      <c r="A8687" s="5">
        <v>308685</v>
      </c>
      <c r="B8687" s="5">
        <v>204734</v>
      </c>
      <c r="C8687" s="5" t="s">
        <v>33</v>
      </c>
      <c r="D8687" s="6">
        <v>57552</v>
      </c>
      <c r="E8687" s="6">
        <v>841</v>
      </c>
      <c r="F8687" s="6">
        <v>19353</v>
      </c>
      <c r="G8687" s="5" t="s">
        <v>36</v>
      </c>
      <c r="H8687" s="2">
        <v>45425</v>
      </c>
      <c r="I8687" s="6" t="str">
        <f>VLOOKUP(B8687,'customer_data'!$A:$C,3,FALSE)</f>
        <v>Individual</v>
      </c>
      <c r="J8687" s="6" t="str">
        <f>VLOOKUP(B8687,'customer_data'!$A:$E,5,FALSE)</f>
        <v>South</v>
      </c>
    </row>
    <row r="8688" spans="1:10" x14ac:dyDescent="0.25">
      <c r="A8688" s="5">
        <v>308686</v>
      </c>
      <c r="B8688" s="5">
        <v>208987</v>
      </c>
      <c r="C8688" s="5" t="s">
        <v>23</v>
      </c>
      <c r="D8688" s="6">
        <v>81245</v>
      </c>
      <c r="E8688" s="6">
        <v>4975</v>
      </c>
      <c r="F8688" s="6">
        <v>20364</v>
      </c>
      <c r="G8688" s="5" t="s">
        <v>36</v>
      </c>
      <c r="H8688" s="2">
        <v>45526</v>
      </c>
      <c r="I8688" s="6" t="str">
        <f>VLOOKUP(B8688,'customer_data'!$A:$C,3,FALSE)</f>
        <v>Business</v>
      </c>
      <c r="J8688" s="6" t="str">
        <f>VLOOKUP(B8688,'customer_data'!$A:$E,5,FALSE)</f>
        <v>North</v>
      </c>
    </row>
    <row r="8689" spans="1:10" x14ac:dyDescent="0.25">
      <c r="A8689" s="5">
        <v>308687</v>
      </c>
      <c r="B8689" s="5">
        <v>202202</v>
      </c>
      <c r="C8689" s="5" t="s">
        <v>34</v>
      </c>
      <c r="D8689" s="6">
        <v>9149</v>
      </c>
      <c r="E8689" s="6">
        <v>412</v>
      </c>
      <c r="F8689" s="6">
        <v>13729</v>
      </c>
      <c r="G8689" s="5" t="s">
        <v>36</v>
      </c>
      <c r="H8689" s="2">
        <v>44747</v>
      </c>
      <c r="I8689" s="6" t="str">
        <f>VLOOKUP(B8689,'customer_data'!$A:$C,3,FALSE)</f>
        <v>Business</v>
      </c>
      <c r="J8689" s="6" t="str">
        <f>VLOOKUP(B8689,'customer_data'!$A:$E,5,FALSE)</f>
        <v>North</v>
      </c>
    </row>
    <row r="8690" spans="1:10" x14ac:dyDescent="0.25">
      <c r="A8690" s="5">
        <v>308688</v>
      </c>
      <c r="B8690" s="5">
        <v>203207</v>
      </c>
      <c r="C8690" s="5" t="s">
        <v>33</v>
      </c>
      <c r="D8690" s="6">
        <v>81164</v>
      </c>
      <c r="E8690" s="6">
        <v>3244</v>
      </c>
      <c r="F8690" s="6">
        <v>27098</v>
      </c>
      <c r="G8690" s="5" t="s">
        <v>36</v>
      </c>
      <c r="H8690" s="2">
        <v>44794</v>
      </c>
      <c r="I8690" s="6" t="str">
        <f>VLOOKUP(B8690,'customer_data'!$A:$C,3,FALSE)</f>
        <v>Business</v>
      </c>
      <c r="J8690" s="6" t="str">
        <f>VLOOKUP(B8690,'customer_data'!$A:$E,5,FALSE)</f>
        <v>West</v>
      </c>
    </row>
    <row r="8691" spans="1:10" x14ac:dyDescent="0.25">
      <c r="A8691" s="5">
        <v>308689</v>
      </c>
      <c r="B8691" s="5">
        <v>202503</v>
      </c>
      <c r="C8691" s="5" t="s">
        <v>33</v>
      </c>
      <c r="D8691" s="6">
        <v>9730</v>
      </c>
      <c r="E8691" s="6">
        <v>706</v>
      </c>
      <c r="F8691" s="6">
        <v>9105</v>
      </c>
      <c r="G8691" s="5" t="s">
        <v>36</v>
      </c>
      <c r="H8691" s="2">
        <v>45539</v>
      </c>
      <c r="I8691" s="6" t="str">
        <f>VLOOKUP(B8691,'customer_data'!$A:$C,3,FALSE)</f>
        <v>Business</v>
      </c>
      <c r="J8691" s="6" t="str">
        <f>VLOOKUP(B8691,'customer_data'!$A:$E,5,FALSE)</f>
        <v>East</v>
      </c>
    </row>
    <row r="8692" spans="1:10" x14ac:dyDescent="0.25">
      <c r="A8692" s="5">
        <v>308690</v>
      </c>
      <c r="B8692" s="5">
        <v>205782</v>
      </c>
      <c r="C8692" s="5" t="s">
        <v>33</v>
      </c>
      <c r="D8692" s="6">
        <v>92136</v>
      </c>
      <c r="E8692" s="6">
        <v>4342</v>
      </c>
      <c r="F8692" s="6">
        <v>28439</v>
      </c>
      <c r="G8692" s="5" t="s">
        <v>36</v>
      </c>
      <c r="H8692" s="2">
        <v>44662</v>
      </c>
      <c r="I8692" s="6" t="str">
        <f>VLOOKUP(B8692,'customer_data'!$A:$C,3,FALSE)</f>
        <v>Individual</v>
      </c>
      <c r="J8692" s="6" t="str">
        <f>VLOOKUP(B8692,'customer_data'!$A:$E,5,FALSE)</f>
        <v>West</v>
      </c>
    </row>
    <row r="8693" spans="1:10" x14ac:dyDescent="0.25">
      <c r="A8693" s="5">
        <v>308691</v>
      </c>
      <c r="B8693" s="5">
        <v>206175</v>
      </c>
      <c r="C8693" s="5" t="s">
        <v>23</v>
      </c>
      <c r="D8693" s="6">
        <v>91558</v>
      </c>
      <c r="E8693" s="6">
        <v>1731</v>
      </c>
      <c r="F8693" s="6">
        <v>17178</v>
      </c>
      <c r="G8693" s="5" t="s">
        <v>32</v>
      </c>
      <c r="H8693" s="2">
        <v>45462</v>
      </c>
      <c r="I8693" s="6" t="str">
        <f>VLOOKUP(B8693,'customer_data'!$A:$C,3,FALSE)</f>
        <v>Employee</v>
      </c>
      <c r="J8693" s="6" t="str">
        <f>VLOOKUP(B8693,'customer_data'!$A:$E,5,FALSE)</f>
        <v>West</v>
      </c>
    </row>
    <row r="8694" spans="1:10" x14ac:dyDescent="0.25">
      <c r="A8694" s="5">
        <v>308692</v>
      </c>
      <c r="B8694" s="5">
        <v>205134</v>
      </c>
      <c r="C8694" s="5" t="s">
        <v>33</v>
      </c>
      <c r="D8694" s="6">
        <v>60012</v>
      </c>
      <c r="E8694" s="6">
        <v>4482</v>
      </c>
      <c r="F8694" s="6">
        <v>19023</v>
      </c>
      <c r="G8694" s="5" t="s">
        <v>32</v>
      </c>
      <c r="H8694" s="2">
        <v>44978</v>
      </c>
      <c r="I8694" s="6" t="str">
        <f>VLOOKUP(B8694,'customer_data'!$A:$C,3,FALSE)</f>
        <v>Employee</v>
      </c>
      <c r="J8694" s="6" t="str">
        <f>VLOOKUP(B8694,'customer_data'!$A:$E,5,FALSE)</f>
        <v>West</v>
      </c>
    </row>
    <row r="8695" spans="1:10" x14ac:dyDescent="0.25">
      <c r="A8695" s="5">
        <v>308693</v>
      </c>
      <c r="B8695" s="5">
        <v>201882</v>
      </c>
      <c r="C8695" s="5" t="s">
        <v>33</v>
      </c>
      <c r="D8695" s="6">
        <v>7567</v>
      </c>
      <c r="E8695" s="6">
        <v>121</v>
      </c>
      <c r="F8695" s="6">
        <v>30032</v>
      </c>
      <c r="G8695" s="5" t="s">
        <v>36</v>
      </c>
      <c r="H8695" s="2">
        <v>44938</v>
      </c>
      <c r="I8695" s="6" t="str">
        <f>VLOOKUP(B8695,'customer_data'!$A:$C,3,FALSE)</f>
        <v>Employee</v>
      </c>
      <c r="J8695" s="6" t="str">
        <f>VLOOKUP(B8695,'customer_data'!$A:$E,5,FALSE)</f>
        <v>East</v>
      </c>
    </row>
    <row r="8696" spans="1:10" x14ac:dyDescent="0.25">
      <c r="A8696" s="5">
        <v>308694</v>
      </c>
      <c r="B8696" s="5">
        <v>209594</v>
      </c>
      <c r="C8696" s="5" t="s">
        <v>33</v>
      </c>
      <c r="D8696" s="6">
        <v>96771</v>
      </c>
      <c r="E8696" s="6">
        <v>3127</v>
      </c>
      <c r="F8696" s="6">
        <v>35753</v>
      </c>
      <c r="G8696" s="5" t="s">
        <v>32</v>
      </c>
      <c r="H8696" s="2">
        <v>45078</v>
      </c>
      <c r="I8696" s="6" t="str">
        <f>VLOOKUP(B8696,'customer_data'!$A:$C,3,FALSE)</f>
        <v>Business</v>
      </c>
      <c r="J8696" s="6" t="str">
        <f>VLOOKUP(B8696,'customer_data'!$A:$E,5,FALSE)</f>
        <v>West</v>
      </c>
    </row>
    <row r="8697" spans="1:10" x14ac:dyDescent="0.25">
      <c r="A8697" s="5">
        <v>308695</v>
      </c>
      <c r="B8697" s="5">
        <v>201987</v>
      </c>
      <c r="C8697" s="5" t="s">
        <v>23</v>
      </c>
      <c r="D8697" s="6">
        <v>81156</v>
      </c>
      <c r="E8697" s="6">
        <v>4316</v>
      </c>
      <c r="F8697" s="6">
        <v>28824</v>
      </c>
      <c r="G8697" s="5" t="s">
        <v>32</v>
      </c>
      <c r="H8697" s="2">
        <v>44907</v>
      </c>
      <c r="I8697" s="6" t="str">
        <f>VLOOKUP(B8697,'customer_data'!$A:$C,3,FALSE)</f>
        <v>Employee</v>
      </c>
      <c r="J8697" s="6" t="str">
        <f>VLOOKUP(B8697,'customer_data'!$A:$E,5,FALSE)</f>
        <v>East</v>
      </c>
    </row>
    <row r="8698" spans="1:10" x14ac:dyDescent="0.25">
      <c r="A8698" s="5">
        <v>308696</v>
      </c>
      <c r="B8698" s="5">
        <v>208287</v>
      </c>
      <c r="C8698" s="5" t="s">
        <v>23</v>
      </c>
      <c r="D8698" s="6">
        <v>52072</v>
      </c>
      <c r="E8698" s="6">
        <v>2504</v>
      </c>
      <c r="F8698" s="6">
        <v>10271</v>
      </c>
      <c r="G8698" s="5" t="s">
        <v>35</v>
      </c>
      <c r="H8698" s="2">
        <v>45475</v>
      </c>
      <c r="I8698" s="6" t="str">
        <f>VLOOKUP(B8698,'customer_data'!$A:$C,3,FALSE)</f>
        <v>Employee</v>
      </c>
      <c r="J8698" s="6" t="str">
        <f>VLOOKUP(B8698,'customer_data'!$A:$E,5,FALSE)</f>
        <v>South</v>
      </c>
    </row>
    <row r="8699" spans="1:10" x14ac:dyDescent="0.25">
      <c r="A8699" s="5">
        <v>308697</v>
      </c>
      <c r="B8699" s="5">
        <v>200814</v>
      </c>
      <c r="C8699" s="5" t="s">
        <v>23</v>
      </c>
      <c r="D8699" s="6">
        <v>18726</v>
      </c>
      <c r="E8699" s="6">
        <v>2725</v>
      </c>
      <c r="F8699" s="6">
        <v>48003</v>
      </c>
      <c r="G8699" s="5" t="s">
        <v>35</v>
      </c>
      <c r="H8699" s="2">
        <v>44647</v>
      </c>
      <c r="I8699" s="6" t="str">
        <f>VLOOKUP(B8699,'customer_data'!$A:$C,3,FALSE)</f>
        <v>Employee</v>
      </c>
      <c r="J8699" s="6" t="str">
        <f>VLOOKUP(B8699,'customer_data'!$A:$E,5,FALSE)</f>
        <v>West</v>
      </c>
    </row>
    <row r="8700" spans="1:10" x14ac:dyDescent="0.25">
      <c r="A8700" s="5">
        <v>308698</v>
      </c>
      <c r="B8700" s="5">
        <v>202660</v>
      </c>
      <c r="C8700" s="5" t="s">
        <v>33</v>
      </c>
      <c r="D8700" s="6">
        <v>83482</v>
      </c>
      <c r="E8700" s="6">
        <v>3431</v>
      </c>
      <c r="F8700" s="6">
        <v>33569</v>
      </c>
      <c r="G8700" s="5" t="s">
        <v>35</v>
      </c>
      <c r="H8700" s="2">
        <v>44794</v>
      </c>
      <c r="I8700" s="6" t="str">
        <f>VLOOKUP(B8700,'customer_data'!$A:$C,3,FALSE)</f>
        <v>Employee</v>
      </c>
      <c r="J8700" s="6" t="str">
        <f>VLOOKUP(B8700,'customer_data'!$A:$E,5,FALSE)</f>
        <v>North</v>
      </c>
    </row>
    <row r="8701" spans="1:10" x14ac:dyDescent="0.25">
      <c r="A8701" s="5">
        <v>308699</v>
      </c>
      <c r="B8701" s="5">
        <v>209333</v>
      </c>
      <c r="C8701" s="5" t="s">
        <v>34</v>
      </c>
      <c r="D8701" s="6">
        <v>61515</v>
      </c>
      <c r="E8701" s="6">
        <v>4865</v>
      </c>
      <c r="F8701" s="6">
        <v>6257</v>
      </c>
      <c r="G8701" s="5" t="s">
        <v>36</v>
      </c>
      <c r="H8701" s="2">
        <v>44973</v>
      </c>
      <c r="I8701" s="6" t="str">
        <f>VLOOKUP(B8701,'customer_data'!$A:$C,3,FALSE)</f>
        <v>Business</v>
      </c>
      <c r="J8701" s="6" t="str">
        <f>VLOOKUP(B8701,'customer_data'!$A:$E,5,FALSE)</f>
        <v>South</v>
      </c>
    </row>
    <row r="8702" spans="1:10" x14ac:dyDescent="0.25">
      <c r="A8702" s="5">
        <v>308700</v>
      </c>
      <c r="B8702" s="5">
        <v>202569</v>
      </c>
      <c r="C8702" s="5" t="s">
        <v>23</v>
      </c>
      <c r="D8702" s="6">
        <v>12645</v>
      </c>
      <c r="E8702" s="6">
        <v>1053</v>
      </c>
      <c r="F8702" s="6">
        <v>23693</v>
      </c>
      <c r="G8702" s="5" t="s">
        <v>35</v>
      </c>
      <c r="H8702" s="2">
        <v>45424</v>
      </c>
      <c r="I8702" s="6" t="str">
        <f>VLOOKUP(B8702,'customer_data'!$A:$C,3,FALSE)</f>
        <v>Individual</v>
      </c>
      <c r="J8702" s="6" t="str">
        <f>VLOOKUP(B8702,'customer_data'!$A:$E,5,FALSE)</f>
        <v>South</v>
      </c>
    </row>
    <row r="8703" spans="1:10" x14ac:dyDescent="0.25">
      <c r="A8703" s="5">
        <v>308701</v>
      </c>
      <c r="B8703" s="5">
        <v>207347</v>
      </c>
      <c r="C8703" s="5" t="s">
        <v>34</v>
      </c>
      <c r="D8703" s="6">
        <v>91193</v>
      </c>
      <c r="E8703" s="6">
        <v>4121</v>
      </c>
      <c r="F8703" s="6">
        <v>2179</v>
      </c>
      <c r="G8703" s="5" t="s">
        <v>32</v>
      </c>
      <c r="H8703" s="2">
        <v>45378</v>
      </c>
      <c r="I8703" s="6" t="str">
        <f>VLOOKUP(B8703,'customer_data'!$A:$C,3,FALSE)</f>
        <v>Employee</v>
      </c>
      <c r="J8703" s="6" t="str">
        <f>VLOOKUP(B8703,'customer_data'!$A:$E,5,FALSE)</f>
        <v>North</v>
      </c>
    </row>
    <row r="8704" spans="1:10" x14ac:dyDescent="0.25">
      <c r="A8704" s="5">
        <v>308702</v>
      </c>
      <c r="B8704" s="5">
        <v>205343</v>
      </c>
      <c r="C8704" s="5" t="s">
        <v>34</v>
      </c>
      <c r="D8704" s="6">
        <v>50507</v>
      </c>
      <c r="E8704" s="6">
        <v>4008</v>
      </c>
      <c r="F8704" s="6">
        <v>28148</v>
      </c>
      <c r="G8704" s="5" t="s">
        <v>35</v>
      </c>
      <c r="H8704" s="2">
        <v>45210</v>
      </c>
      <c r="I8704" s="6" t="str">
        <f>VLOOKUP(B8704,'customer_data'!$A:$C,3,FALSE)</f>
        <v>Individual</v>
      </c>
      <c r="J8704" s="6" t="str">
        <f>VLOOKUP(B8704,'customer_data'!$A:$E,5,FALSE)</f>
        <v>East</v>
      </c>
    </row>
    <row r="8705" spans="1:10" x14ac:dyDescent="0.25">
      <c r="A8705" s="5">
        <v>308703</v>
      </c>
      <c r="B8705" s="5">
        <v>207421</v>
      </c>
      <c r="C8705" s="5" t="s">
        <v>23</v>
      </c>
      <c r="D8705" s="6">
        <v>28265</v>
      </c>
      <c r="E8705" s="6">
        <v>4714</v>
      </c>
      <c r="F8705" s="6">
        <v>49632</v>
      </c>
      <c r="G8705" s="5" t="s">
        <v>36</v>
      </c>
      <c r="H8705" s="2">
        <v>45725</v>
      </c>
      <c r="I8705" s="6" t="str">
        <f>VLOOKUP(B8705,'customer_data'!$A:$C,3,FALSE)</f>
        <v>Business</v>
      </c>
      <c r="J8705" s="6" t="str">
        <f>VLOOKUP(B8705,'customer_data'!$A:$E,5,FALSE)</f>
        <v>South</v>
      </c>
    </row>
    <row r="8706" spans="1:10" x14ac:dyDescent="0.25">
      <c r="A8706" s="5">
        <v>308704</v>
      </c>
      <c r="B8706" s="5">
        <v>204018</v>
      </c>
      <c r="C8706" s="5" t="s">
        <v>23</v>
      </c>
      <c r="D8706" s="6">
        <v>80298</v>
      </c>
      <c r="E8706" s="6">
        <v>3759</v>
      </c>
      <c r="F8706" s="6">
        <v>14200</v>
      </c>
      <c r="G8706" s="5" t="s">
        <v>36</v>
      </c>
      <c r="H8706" s="2">
        <v>45556</v>
      </c>
      <c r="I8706" s="6" t="str">
        <f>VLOOKUP(B8706,'customer_data'!$A:$C,3,FALSE)</f>
        <v>Business</v>
      </c>
      <c r="J8706" s="6" t="str">
        <f>VLOOKUP(B8706,'customer_data'!$A:$E,5,FALSE)</f>
        <v>East</v>
      </c>
    </row>
    <row r="8707" spans="1:10" x14ac:dyDescent="0.25">
      <c r="A8707" s="5">
        <v>308705</v>
      </c>
      <c r="B8707" s="5">
        <v>200974</v>
      </c>
      <c r="C8707" s="5" t="s">
        <v>34</v>
      </c>
      <c r="D8707" s="6">
        <v>53443</v>
      </c>
      <c r="E8707" s="6">
        <v>2252</v>
      </c>
      <c r="F8707" s="6">
        <v>26470</v>
      </c>
      <c r="G8707" s="5" t="s">
        <v>32</v>
      </c>
      <c r="H8707" s="2">
        <v>44928</v>
      </c>
      <c r="I8707" s="6" t="str">
        <f>VLOOKUP(B8707,'customer_data'!$A:$C,3,FALSE)</f>
        <v>Individual</v>
      </c>
      <c r="J8707" s="6" t="str">
        <f>VLOOKUP(B8707,'customer_data'!$A:$E,5,FALSE)</f>
        <v>North</v>
      </c>
    </row>
    <row r="8708" spans="1:10" x14ac:dyDescent="0.25">
      <c r="A8708" s="5">
        <v>308706</v>
      </c>
      <c r="B8708" s="5">
        <v>201861</v>
      </c>
      <c r="C8708" s="5" t="s">
        <v>23</v>
      </c>
      <c r="D8708" s="6">
        <v>40227</v>
      </c>
      <c r="E8708" s="6">
        <v>302</v>
      </c>
      <c r="F8708" s="6">
        <v>5782</v>
      </c>
      <c r="G8708" s="5" t="s">
        <v>32</v>
      </c>
      <c r="H8708" s="2">
        <v>45323</v>
      </c>
      <c r="I8708" s="6" t="str">
        <f>VLOOKUP(B8708,'customer_data'!$A:$C,3,FALSE)</f>
        <v>Individual</v>
      </c>
      <c r="J8708" s="6" t="str">
        <f>VLOOKUP(B8708,'customer_data'!$A:$E,5,FALSE)</f>
        <v>South</v>
      </c>
    </row>
    <row r="8709" spans="1:10" x14ac:dyDescent="0.25">
      <c r="A8709" s="5">
        <v>308707</v>
      </c>
      <c r="B8709" s="5">
        <v>200648</v>
      </c>
      <c r="C8709" s="5" t="s">
        <v>34</v>
      </c>
      <c r="D8709" s="6">
        <v>88955</v>
      </c>
      <c r="E8709" s="6">
        <v>4191</v>
      </c>
      <c r="F8709" s="6">
        <v>42412</v>
      </c>
      <c r="G8709" s="5" t="s">
        <v>35</v>
      </c>
      <c r="H8709" s="2">
        <v>45687</v>
      </c>
      <c r="I8709" s="6" t="str">
        <f>VLOOKUP(B8709,'customer_data'!$A:$C,3,FALSE)</f>
        <v>Employee</v>
      </c>
      <c r="J8709" s="6" t="str">
        <f>VLOOKUP(B8709,'customer_data'!$A:$E,5,FALSE)</f>
        <v>West</v>
      </c>
    </row>
    <row r="8710" spans="1:10" x14ac:dyDescent="0.25">
      <c r="A8710" s="5">
        <v>308708</v>
      </c>
      <c r="B8710" s="5">
        <v>208933</v>
      </c>
      <c r="C8710" s="5" t="s">
        <v>34</v>
      </c>
      <c r="D8710" s="6">
        <v>72186</v>
      </c>
      <c r="E8710" s="6">
        <v>1930</v>
      </c>
      <c r="F8710" s="6">
        <v>41210</v>
      </c>
      <c r="G8710" s="5" t="s">
        <v>35</v>
      </c>
      <c r="H8710" s="2">
        <v>44807</v>
      </c>
      <c r="I8710" s="6" t="str">
        <f>VLOOKUP(B8710,'customer_data'!$A:$C,3,FALSE)</f>
        <v>Business</v>
      </c>
      <c r="J8710" s="6" t="str">
        <f>VLOOKUP(B8710,'customer_data'!$A:$E,5,FALSE)</f>
        <v>West</v>
      </c>
    </row>
    <row r="8711" spans="1:10" x14ac:dyDescent="0.25">
      <c r="A8711" s="5">
        <v>308709</v>
      </c>
      <c r="B8711" s="5">
        <v>201576</v>
      </c>
      <c r="C8711" s="5" t="s">
        <v>33</v>
      </c>
      <c r="D8711" s="6">
        <v>5200</v>
      </c>
      <c r="E8711" s="6">
        <v>294</v>
      </c>
      <c r="F8711" s="6">
        <v>25801</v>
      </c>
      <c r="G8711" s="5" t="s">
        <v>35</v>
      </c>
      <c r="H8711" s="2">
        <v>44921</v>
      </c>
      <c r="I8711" s="6" t="str">
        <f>VLOOKUP(B8711,'customer_data'!$A:$C,3,FALSE)</f>
        <v>Individual</v>
      </c>
      <c r="J8711" s="6" t="str">
        <f>VLOOKUP(B8711,'customer_data'!$A:$E,5,FALSE)</f>
        <v>South</v>
      </c>
    </row>
    <row r="8712" spans="1:10" x14ac:dyDescent="0.25">
      <c r="A8712" s="5">
        <v>308710</v>
      </c>
      <c r="B8712" s="5">
        <v>202599</v>
      </c>
      <c r="C8712" s="5" t="s">
        <v>34</v>
      </c>
      <c r="D8712" s="6">
        <v>66316</v>
      </c>
      <c r="E8712" s="6">
        <v>4154</v>
      </c>
      <c r="F8712" s="6">
        <v>29266</v>
      </c>
      <c r="G8712" s="5" t="s">
        <v>36</v>
      </c>
      <c r="H8712" s="2">
        <v>45192</v>
      </c>
      <c r="I8712" s="6" t="str">
        <f>VLOOKUP(B8712,'customer_data'!$A:$C,3,FALSE)</f>
        <v>Individual</v>
      </c>
      <c r="J8712" s="6" t="str">
        <f>VLOOKUP(B8712,'customer_data'!$A:$E,5,FALSE)</f>
        <v>East</v>
      </c>
    </row>
    <row r="8713" spans="1:10" x14ac:dyDescent="0.25">
      <c r="A8713" s="5">
        <v>308711</v>
      </c>
      <c r="B8713" s="5">
        <v>204879</v>
      </c>
      <c r="C8713" s="5" t="s">
        <v>33</v>
      </c>
      <c r="D8713" s="6">
        <v>82550</v>
      </c>
      <c r="E8713" s="6">
        <v>1738</v>
      </c>
      <c r="F8713" s="6">
        <v>1934</v>
      </c>
      <c r="G8713" s="5" t="s">
        <v>35</v>
      </c>
      <c r="H8713" s="2">
        <v>45230</v>
      </c>
      <c r="I8713" s="6" t="str">
        <f>VLOOKUP(B8713,'customer_data'!$A:$C,3,FALSE)</f>
        <v>Individual</v>
      </c>
      <c r="J8713" s="6" t="str">
        <f>VLOOKUP(B8713,'customer_data'!$A:$E,5,FALSE)</f>
        <v>South</v>
      </c>
    </row>
    <row r="8714" spans="1:10" x14ac:dyDescent="0.25">
      <c r="A8714" s="5">
        <v>308712</v>
      </c>
      <c r="B8714" s="5">
        <v>201787</v>
      </c>
      <c r="C8714" s="5" t="s">
        <v>33</v>
      </c>
      <c r="D8714" s="6">
        <v>57442</v>
      </c>
      <c r="E8714" s="6">
        <v>315</v>
      </c>
      <c r="F8714" s="6">
        <v>40320</v>
      </c>
      <c r="G8714" s="5" t="s">
        <v>35</v>
      </c>
      <c r="H8714" s="2">
        <v>45299</v>
      </c>
      <c r="I8714" s="6" t="str">
        <f>VLOOKUP(B8714,'customer_data'!$A:$C,3,FALSE)</f>
        <v>Individual</v>
      </c>
      <c r="J8714" s="6" t="str">
        <f>VLOOKUP(B8714,'customer_data'!$A:$E,5,FALSE)</f>
        <v>North</v>
      </c>
    </row>
    <row r="8715" spans="1:10" x14ac:dyDescent="0.25">
      <c r="A8715" s="5">
        <v>308713</v>
      </c>
      <c r="B8715" s="5">
        <v>200137</v>
      </c>
      <c r="C8715" s="5" t="s">
        <v>23</v>
      </c>
      <c r="D8715" s="6">
        <v>36304</v>
      </c>
      <c r="E8715" s="6">
        <v>2116</v>
      </c>
      <c r="F8715" s="6">
        <v>20250</v>
      </c>
      <c r="G8715" s="5" t="s">
        <v>32</v>
      </c>
      <c r="H8715" s="2">
        <v>44973</v>
      </c>
      <c r="I8715" s="6" t="str">
        <f>VLOOKUP(B8715,'customer_data'!$A:$C,3,FALSE)</f>
        <v>Employee</v>
      </c>
      <c r="J8715" s="6" t="str">
        <f>VLOOKUP(B8715,'customer_data'!$A:$E,5,FALSE)</f>
        <v>East</v>
      </c>
    </row>
    <row r="8716" spans="1:10" x14ac:dyDescent="0.25">
      <c r="A8716" s="5">
        <v>308714</v>
      </c>
      <c r="B8716" s="5">
        <v>202056</v>
      </c>
      <c r="C8716" s="5" t="s">
        <v>23</v>
      </c>
      <c r="D8716" s="6">
        <v>90285</v>
      </c>
      <c r="E8716" s="6">
        <v>2881</v>
      </c>
      <c r="F8716" s="6">
        <v>34393</v>
      </c>
      <c r="G8716" s="5" t="s">
        <v>36</v>
      </c>
      <c r="H8716" s="2">
        <v>45439</v>
      </c>
      <c r="I8716" s="6" t="str">
        <f>VLOOKUP(B8716,'customer_data'!$A:$C,3,FALSE)</f>
        <v>Employee</v>
      </c>
      <c r="J8716" s="6" t="str">
        <f>VLOOKUP(B8716,'customer_data'!$A:$E,5,FALSE)</f>
        <v>North</v>
      </c>
    </row>
    <row r="8717" spans="1:10" x14ac:dyDescent="0.25">
      <c r="A8717" s="5">
        <v>308715</v>
      </c>
      <c r="B8717" s="5">
        <v>201831</v>
      </c>
      <c r="C8717" s="5" t="s">
        <v>34</v>
      </c>
      <c r="D8717" s="6">
        <v>83793</v>
      </c>
      <c r="E8717" s="6">
        <v>775</v>
      </c>
      <c r="F8717" s="6">
        <v>13501</v>
      </c>
      <c r="G8717" s="5" t="s">
        <v>36</v>
      </c>
      <c r="H8717" s="2">
        <v>44994</v>
      </c>
      <c r="I8717" s="6" t="str">
        <f>VLOOKUP(B8717,'customer_data'!$A:$C,3,FALSE)</f>
        <v>Employee</v>
      </c>
      <c r="J8717" s="6" t="str">
        <f>VLOOKUP(B8717,'customer_data'!$A:$E,5,FALSE)</f>
        <v>South</v>
      </c>
    </row>
    <row r="8718" spans="1:10" x14ac:dyDescent="0.25">
      <c r="A8718" s="5">
        <v>308716</v>
      </c>
      <c r="B8718" s="5">
        <v>208760</v>
      </c>
      <c r="C8718" s="5" t="s">
        <v>23</v>
      </c>
      <c r="D8718" s="6">
        <v>9439</v>
      </c>
      <c r="E8718" s="6">
        <v>2218.7532529999999</v>
      </c>
      <c r="F8718" s="6">
        <v>8589</v>
      </c>
      <c r="G8718" s="5" t="s">
        <v>32</v>
      </c>
      <c r="H8718" s="2">
        <v>45274</v>
      </c>
      <c r="I8718" s="6" t="str">
        <f>VLOOKUP(B8718,'customer_data'!$A:$C,3,FALSE)</f>
        <v>Individual</v>
      </c>
      <c r="J8718" s="6" t="str">
        <f>VLOOKUP(B8718,'customer_data'!$A:$E,5,FALSE)</f>
        <v>West</v>
      </c>
    </row>
    <row r="8719" spans="1:10" x14ac:dyDescent="0.25">
      <c r="A8719" s="5">
        <v>308717</v>
      </c>
      <c r="B8719" s="5">
        <v>204726</v>
      </c>
      <c r="C8719" s="5" t="s">
        <v>23</v>
      </c>
      <c r="D8719" s="6">
        <v>24360</v>
      </c>
      <c r="E8719" s="6">
        <v>3241</v>
      </c>
      <c r="F8719" s="6">
        <v>15940</v>
      </c>
      <c r="G8719" s="5" t="s">
        <v>36</v>
      </c>
      <c r="H8719" s="2">
        <v>44816</v>
      </c>
      <c r="I8719" s="6" t="str">
        <f>VLOOKUP(B8719,'customer_data'!$A:$C,3,FALSE)</f>
        <v>Individual</v>
      </c>
      <c r="J8719" s="6" t="str">
        <f>VLOOKUP(B8719,'customer_data'!$A:$E,5,FALSE)</f>
        <v>East</v>
      </c>
    </row>
    <row r="8720" spans="1:10" x14ac:dyDescent="0.25">
      <c r="A8720" s="5">
        <v>308718</v>
      </c>
      <c r="B8720" s="5">
        <v>205894</v>
      </c>
      <c r="C8720" s="5" t="s">
        <v>23</v>
      </c>
      <c r="D8720" s="6">
        <v>20724</v>
      </c>
      <c r="E8720" s="6">
        <v>4891</v>
      </c>
      <c r="F8720" s="6">
        <v>25513</v>
      </c>
      <c r="G8720" s="5" t="s">
        <v>32</v>
      </c>
      <c r="H8720" s="2">
        <v>45129</v>
      </c>
      <c r="I8720" s="6" t="str">
        <f>VLOOKUP(B8720,'customer_data'!$A:$C,3,FALSE)</f>
        <v>Individual</v>
      </c>
      <c r="J8720" s="6" t="str">
        <f>VLOOKUP(B8720,'customer_data'!$A:$E,5,FALSE)</f>
        <v>East</v>
      </c>
    </row>
    <row r="8721" spans="1:10" x14ac:dyDescent="0.25">
      <c r="A8721" s="5">
        <v>308719</v>
      </c>
      <c r="B8721" s="5">
        <v>204266</v>
      </c>
      <c r="C8721" s="5" t="s">
        <v>23</v>
      </c>
      <c r="D8721" s="6">
        <v>50719</v>
      </c>
      <c r="E8721" s="6">
        <v>4775</v>
      </c>
      <c r="F8721" s="6">
        <v>36944</v>
      </c>
      <c r="G8721" s="5" t="s">
        <v>32</v>
      </c>
      <c r="H8721" s="2">
        <v>44833</v>
      </c>
      <c r="I8721" s="6" t="str">
        <f>VLOOKUP(B8721,'customer_data'!$A:$C,3,FALSE)</f>
        <v>Employee</v>
      </c>
      <c r="J8721" s="6" t="str">
        <f>VLOOKUP(B8721,'customer_data'!$A:$E,5,FALSE)</f>
        <v>West</v>
      </c>
    </row>
    <row r="8722" spans="1:10" x14ac:dyDescent="0.25">
      <c r="A8722" s="5">
        <v>308720</v>
      </c>
      <c r="B8722" s="5">
        <v>209075</v>
      </c>
      <c r="C8722" s="5" t="s">
        <v>34</v>
      </c>
      <c r="D8722" s="6">
        <v>15445</v>
      </c>
      <c r="E8722" s="6">
        <v>4759.2134900000001</v>
      </c>
      <c r="F8722" s="6">
        <v>22865</v>
      </c>
      <c r="G8722" s="5" t="s">
        <v>32</v>
      </c>
      <c r="H8722" s="2">
        <v>45364</v>
      </c>
      <c r="I8722" s="6" t="str">
        <f>VLOOKUP(B8722,'customer_data'!$A:$C,3,FALSE)</f>
        <v>Individual</v>
      </c>
      <c r="J8722" s="6" t="str">
        <f>VLOOKUP(B8722,'customer_data'!$A:$E,5,FALSE)</f>
        <v>East</v>
      </c>
    </row>
    <row r="8723" spans="1:10" x14ac:dyDescent="0.25">
      <c r="A8723" s="5">
        <v>308721</v>
      </c>
      <c r="B8723" s="5">
        <v>204607</v>
      </c>
      <c r="C8723" s="5" t="s">
        <v>33</v>
      </c>
      <c r="D8723" s="6">
        <v>96234</v>
      </c>
      <c r="E8723" s="6">
        <v>3092</v>
      </c>
      <c r="F8723" s="6">
        <v>25285</v>
      </c>
      <c r="G8723" s="5" t="s">
        <v>35</v>
      </c>
      <c r="H8723" s="2">
        <v>44812</v>
      </c>
      <c r="I8723" s="6" t="str">
        <f>VLOOKUP(B8723,'customer_data'!$A:$C,3,FALSE)</f>
        <v>Employee</v>
      </c>
      <c r="J8723" s="6" t="str">
        <f>VLOOKUP(B8723,'customer_data'!$A:$E,5,FALSE)</f>
        <v>South</v>
      </c>
    </row>
    <row r="8724" spans="1:10" x14ac:dyDescent="0.25">
      <c r="A8724" s="5">
        <v>308722</v>
      </c>
      <c r="B8724" s="5">
        <v>207678</v>
      </c>
      <c r="C8724" s="5" t="s">
        <v>33</v>
      </c>
      <c r="D8724" s="6">
        <v>23316</v>
      </c>
      <c r="E8724" s="6">
        <v>4958</v>
      </c>
      <c r="F8724" s="6">
        <v>45432</v>
      </c>
      <c r="G8724" s="5" t="s">
        <v>35</v>
      </c>
      <c r="H8724" s="2">
        <v>45448</v>
      </c>
      <c r="I8724" s="6" t="str">
        <f>VLOOKUP(B8724,'customer_data'!$A:$C,3,FALSE)</f>
        <v>Employee</v>
      </c>
      <c r="J8724" s="6" t="str">
        <f>VLOOKUP(B8724,'customer_data'!$A:$E,5,FALSE)</f>
        <v>West</v>
      </c>
    </row>
    <row r="8725" spans="1:10" x14ac:dyDescent="0.25">
      <c r="A8725" s="5">
        <v>308723</v>
      </c>
      <c r="B8725" s="5">
        <v>204470</v>
      </c>
      <c r="C8725" s="5" t="s">
        <v>33</v>
      </c>
      <c r="D8725" s="6">
        <v>58080</v>
      </c>
      <c r="E8725" s="6">
        <v>1358</v>
      </c>
      <c r="F8725" s="6">
        <v>43147</v>
      </c>
      <c r="G8725" s="5" t="s">
        <v>36</v>
      </c>
      <c r="H8725" s="2">
        <v>44852</v>
      </c>
      <c r="I8725" s="6" t="str">
        <f>VLOOKUP(B8725,'customer_data'!$A:$C,3,FALSE)</f>
        <v>Employee</v>
      </c>
      <c r="J8725" s="6" t="str">
        <f>VLOOKUP(B8725,'customer_data'!$A:$E,5,FALSE)</f>
        <v>North</v>
      </c>
    </row>
    <row r="8726" spans="1:10" x14ac:dyDescent="0.25">
      <c r="A8726" s="5">
        <v>308724</v>
      </c>
      <c r="B8726" s="5">
        <v>201895</v>
      </c>
      <c r="C8726" s="5" t="s">
        <v>23</v>
      </c>
      <c r="D8726" s="6">
        <v>2351</v>
      </c>
      <c r="E8726" s="6">
        <v>1062</v>
      </c>
      <c r="F8726" s="6">
        <v>2715</v>
      </c>
      <c r="G8726" s="5" t="s">
        <v>32</v>
      </c>
      <c r="H8726" s="2">
        <v>45411</v>
      </c>
      <c r="I8726" s="6" t="str">
        <f>VLOOKUP(B8726,'customer_data'!$A:$C,3,FALSE)</f>
        <v>Business</v>
      </c>
      <c r="J8726" s="6" t="str">
        <f>VLOOKUP(B8726,'customer_data'!$A:$E,5,FALSE)</f>
        <v>North</v>
      </c>
    </row>
    <row r="8727" spans="1:10" x14ac:dyDescent="0.25">
      <c r="A8727" s="5">
        <v>308725</v>
      </c>
      <c r="B8727" s="5">
        <v>208395</v>
      </c>
      <c r="C8727" s="5" t="s">
        <v>23</v>
      </c>
      <c r="D8727" s="6">
        <v>49342</v>
      </c>
      <c r="E8727" s="6">
        <v>4687</v>
      </c>
      <c r="F8727" s="6">
        <v>2805</v>
      </c>
      <c r="G8727" s="5" t="s">
        <v>35</v>
      </c>
      <c r="H8727" s="2">
        <v>45202</v>
      </c>
      <c r="I8727" s="6" t="str">
        <f>VLOOKUP(B8727,'customer_data'!$A:$C,3,FALSE)</f>
        <v/>
      </c>
      <c r="J8727" s="6" t="str">
        <f>VLOOKUP(B8727,'customer_data'!$A:$E,5,FALSE)</f>
        <v>North</v>
      </c>
    </row>
    <row r="8728" spans="1:10" x14ac:dyDescent="0.25">
      <c r="A8728" s="5">
        <v>308726</v>
      </c>
      <c r="B8728" s="5">
        <v>204152</v>
      </c>
      <c r="C8728" s="5" t="s">
        <v>34</v>
      </c>
      <c r="D8728" s="6">
        <v>24840</v>
      </c>
      <c r="E8728" s="6">
        <v>2962</v>
      </c>
      <c r="F8728" s="6">
        <v>36355</v>
      </c>
      <c r="G8728" s="5" t="s">
        <v>36</v>
      </c>
      <c r="H8728" s="2">
        <v>45735</v>
      </c>
      <c r="I8728" s="6" t="str">
        <f>VLOOKUP(B8728,'customer_data'!$A:$C,3,FALSE)</f>
        <v>Employee</v>
      </c>
      <c r="J8728" s="6" t="str">
        <f>VLOOKUP(B8728,'customer_data'!$A:$E,5,FALSE)</f>
        <v>East</v>
      </c>
    </row>
    <row r="8729" spans="1:10" x14ac:dyDescent="0.25">
      <c r="A8729" s="5">
        <v>308727</v>
      </c>
      <c r="B8729" s="5">
        <v>200656</v>
      </c>
      <c r="C8729" s="5" t="s">
        <v>33</v>
      </c>
      <c r="D8729" s="6">
        <v>70473</v>
      </c>
      <c r="E8729" s="6">
        <v>3763</v>
      </c>
      <c r="F8729" s="6">
        <v>11356</v>
      </c>
      <c r="G8729" s="5" t="s">
        <v>36</v>
      </c>
      <c r="H8729" s="2">
        <v>45088</v>
      </c>
      <c r="I8729" s="6" t="str">
        <f>VLOOKUP(B8729,'customer_data'!$A:$C,3,FALSE)</f>
        <v>Business</v>
      </c>
      <c r="J8729" s="6" t="str">
        <f>VLOOKUP(B8729,'customer_data'!$A:$E,5,FALSE)</f>
        <v>East</v>
      </c>
    </row>
    <row r="8730" spans="1:10" x14ac:dyDescent="0.25">
      <c r="A8730" s="5">
        <v>308728</v>
      </c>
      <c r="B8730" s="5">
        <v>209240</v>
      </c>
      <c r="C8730" s="5" t="s">
        <v>34</v>
      </c>
      <c r="D8730" s="6">
        <v>13385</v>
      </c>
      <c r="E8730" s="6">
        <v>3401</v>
      </c>
      <c r="F8730" s="6">
        <v>35693</v>
      </c>
      <c r="G8730" s="5" t="s">
        <v>32</v>
      </c>
      <c r="H8730" s="2">
        <v>45506</v>
      </c>
      <c r="I8730" s="6" t="str">
        <f>VLOOKUP(B8730,'customer_data'!$A:$C,3,FALSE)</f>
        <v>Business</v>
      </c>
      <c r="J8730" s="6" t="str">
        <f>VLOOKUP(B8730,'customer_data'!$A:$E,5,FALSE)</f>
        <v>South</v>
      </c>
    </row>
    <row r="8731" spans="1:10" x14ac:dyDescent="0.25">
      <c r="A8731" s="5">
        <v>308729</v>
      </c>
      <c r="B8731" s="5">
        <v>203462</v>
      </c>
      <c r="C8731" s="5" t="s">
        <v>33</v>
      </c>
      <c r="D8731" s="6">
        <v>92416</v>
      </c>
      <c r="E8731" s="6">
        <v>2984</v>
      </c>
      <c r="F8731" s="6">
        <v>24690</v>
      </c>
      <c r="G8731" s="5" t="s">
        <v>32</v>
      </c>
      <c r="H8731" s="2">
        <v>44704</v>
      </c>
      <c r="I8731" s="6" t="str">
        <f>VLOOKUP(B8731,'customer_data'!$A:$C,3,FALSE)</f>
        <v>Business</v>
      </c>
      <c r="J8731" s="6" t="str">
        <f>VLOOKUP(B8731,'customer_data'!$A:$E,5,FALSE)</f>
        <v>West</v>
      </c>
    </row>
    <row r="8732" spans="1:10" x14ac:dyDescent="0.25">
      <c r="A8732" s="5">
        <v>308730</v>
      </c>
      <c r="B8732" s="5">
        <v>203126</v>
      </c>
      <c r="C8732" s="5" t="s">
        <v>34</v>
      </c>
      <c r="D8732" s="6">
        <v>58149</v>
      </c>
      <c r="E8732" s="6">
        <v>599</v>
      </c>
      <c r="F8732" s="6">
        <v>7983</v>
      </c>
      <c r="G8732" s="5" t="s">
        <v>36</v>
      </c>
      <c r="H8732" s="2">
        <v>44768</v>
      </c>
      <c r="I8732" s="6" t="str">
        <f>VLOOKUP(B8732,'customer_data'!$A:$C,3,FALSE)</f>
        <v>Individual</v>
      </c>
      <c r="J8732" s="6" t="str">
        <f>VLOOKUP(B8732,'customer_data'!$A:$E,5,FALSE)</f>
        <v>South</v>
      </c>
    </row>
    <row r="8733" spans="1:10" x14ac:dyDescent="0.25">
      <c r="A8733" s="5">
        <v>308731</v>
      </c>
      <c r="B8733" s="5">
        <v>203024</v>
      </c>
      <c r="C8733" s="5" t="s">
        <v>34</v>
      </c>
      <c r="D8733" s="6">
        <v>25424</v>
      </c>
      <c r="E8733" s="6">
        <v>2602</v>
      </c>
      <c r="F8733" s="6">
        <v>28694</v>
      </c>
      <c r="G8733" s="5" t="s">
        <v>36</v>
      </c>
      <c r="H8733" s="2">
        <v>45150</v>
      </c>
      <c r="I8733" s="6" t="str">
        <f>VLOOKUP(B8733,'customer_data'!$A:$C,3,FALSE)</f>
        <v>Employee</v>
      </c>
      <c r="J8733" s="6" t="str">
        <f>VLOOKUP(B8733,'customer_data'!$A:$E,5,FALSE)</f>
        <v>West</v>
      </c>
    </row>
    <row r="8734" spans="1:10" x14ac:dyDescent="0.25">
      <c r="A8734" s="5">
        <v>308732</v>
      </c>
      <c r="B8734" s="5">
        <v>203743</v>
      </c>
      <c r="C8734" s="5" t="s">
        <v>34</v>
      </c>
      <c r="D8734" s="6">
        <v>52067</v>
      </c>
      <c r="E8734" s="6">
        <v>4007</v>
      </c>
      <c r="F8734" s="6">
        <v>37275</v>
      </c>
      <c r="G8734" s="5" t="s">
        <v>36</v>
      </c>
      <c r="H8734" s="2">
        <v>45407</v>
      </c>
      <c r="I8734" s="6" t="str">
        <f>VLOOKUP(B8734,'customer_data'!$A:$C,3,FALSE)</f>
        <v>Employee</v>
      </c>
      <c r="J8734" s="6" t="str">
        <f>VLOOKUP(B8734,'customer_data'!$A:$E,5,FALSE)</f>
        <v>South</v>
      </c>
    </row>
    <row r="8735" spans="1:10" x14ac:dyDescent="0.25">
      <c r="A8735" s="5">
        <v>308733</v>
      </c>
      <c r="B8735" s="5">
        <v>200071</v>
      </c>
      <c r="C8735" s="5" t="s">
        <v>33</v>
      </c>
      <c r="D8735" s="6">
        <v>5842</v>
      </c>
      <c r="E8735" s="6">
        <v>347</v>
      </c>
      <c r="F8735" s="6">
        <v>27565</v>
      </c>
      <c r="G8735" s="5" t="s">
        <v>35</v>
      </c>
      <c r="H8735" s="2">
        <v>44820</v>
      </c>
      <c r="I8735" s="6" t="str">
        <f>VLOOKUP(B8735,'customer_data'!$A:$C,3,FALSE)</f>
        <v>Employee</v>
      </c>
      <c r="J8735" s="6" t="str">
        <f>VLOOKUP(B8735,'customer_data'!$A:$E,5,FALSE)</f>
        <v>North</v>
      </c>
    </row>
    <row r="8736" spans="1:10" x14ac:dyDescent="0.25">
      <c r="A8736" s="5">
        <v>308734</v>
      </c>
      <c r="B8736" s="5">
        <v>205653</v>
      </c>
      <c r="C8736" s="5" t="s">
        <v>23</v>
      </c>
      <c r="D8736" s="6">
        <v>87949</v>
      </c>
      <c r="E8736" s="6">
        <v>1347</v>
      </c>
      <c r="F8736" s="6">
        <v>20152</v>
      </c>
      <c r="G8736" s="5" t="s">
        <v>35</v>
      </c>
      <c r="H8736" s="2">
        <v>45238</v>
      </c>
      <c r="I8736" s="6" t="str">
        <f>VLOOKUP(B8736,'customer_data'!$A:$C,3,FALSE)</f>
        <v>Individual</v>
      </c>
      <c r="J8736" s="6" t="str">
        <f>VLOOKUP(B8736,'customer_data'!$A:$E,5,FALSE)</f>
        <v>North</v>
      </c>
    </row>
    <row r="8737" spans="1:10" x14ac:dyDescent="0.25">
      <c r="A8737" s="5">
        <v>308735</v>
      </c>
      <c r="B8737" s="5">
        <v>200749</v>
      </c>
      <c r="C8737" s="5" t="s">
        <v>33</v>
      </c>
      <c r="D8737" s="6">
        <v>13443</v>
      </c>
      <c r="E8737" s="6">
        <v>3409</v>
      </c>
      <c r="F8737" s="6">
        <v>16270</v>
      </c>
      <c r="G8737" s="5" t="s">
        <v>36</v>
      </c>
      <c r="H8737" s="2">
        <v>45081</v>
      </c>
      <c r="I8737" s="6" t="str">
        <f>VLOOKUP(B8737,'customer_data'!$A:$C,3,FALSE)</f>
        <v>Employee</v>
      </c>
      <c r="J8737" s="6" t="str">
        <f>VLOOKUP(B8737,'customer_data'!$A:$E,5,FALSE)</f>
        <v>North</v>
      </c>
    </row>
    <row r="8738" spans="1:10" x14ac:dyDescent="0.25">
      <c r="A8738" s="5">
        <v>308736</v>
      </c>
      <c r="B8738" s="5">
        <v>200952</v>
      </c>
      <c r="C8738" s="5" t="s">
        <v>23</v>
      </c>
      <c r="D8738" s="6">
        <v>38200</v>
      </c>
      <c r="E8738" s="6">
        <v>2767</v>
      </c>
      <c r="F8738" s="6">
        <v>17842</v>
      </c>
      <c r="G8738" s="5" t="s">
        <v>36</v>
      </c>
      <c r="H8738" s="2">
        <v>45350</v>
      </c>
      <c r="I8738" s="6" t="str">
        <f>VLOOKUP(B8738,'customer_data'!$A:$C,3,FALSE)</f>
        <v>Employee</v>
      </c>
      <c r="J8738" s="6" t="str">
        <f>VLOOKUP(B8738,'customer_data'!$A:$E,5,FALSE)</f>
        <v>East</v>
      </c>
    </row>
    <row r="8739" spans="1:10" x14ac:dyDescent="0.25">
      <c r="A8739" s="5">
        <v>308737</v>
      </c>
      <c r="B8739" s="5">
        <v>206279</v>
      </c>
      <c r="C8739" s="5" t="s">
        <v>34</v>
      </c>
      <c r="D8739" s="6">
        <v>23885</v>
      </c>
      <c r="E8739" s="6">
        <v>1827</v>
      </c>
      <c r="F8739" s="6">
        <v>43982</v>
      </c>
      <c r="G8739" s="5" t="s">
        <v>36</v>
      </c>
      <c r="H8739" s="2">
        <v>45573</v>
      </c>
      <c r="I8739" s="6" t="str">
        <f>VLOOKUP(B8739,'customer_data'!$A:$C,3,FALSE)</f>
        <v>Business</v>
      </c>
      <c r="J8739" s="6" t="str">
        <f>VLOOKUP(B8739,'customer_data'!$A:$E,5,FALSE)</f>
        <v>West</v>
      </c>
    </row>
    <row r="8740" spans="1:10" x14ac:dyDescent="0.25">
      <c r="A8740" s="5">
        <v>308738</v>
      </c>
      <c r="B8740" s="5">
        <v>204612</v>
      </c>
      <c r="C8740" s="5" t="s">
        <v>33</v>
      </c>
      <c r="D8740" s="6">
        <v>7010</v>
      </c>
      <c r="E8740" s="6">
        <v>3924</v>
      </c>
      <c r="F8740" s="6">
        <v>19436</v>
      </c>
      <c r="G8740" s="5" t="s">
        <v>35</v>
      </c>
      <c r="H8740" s="2">
        <v>45125</v>
      </c>
      <c r="I8740" s="6" t="str">
        <f>VLOOKUP(B8740,'customer_data'!$A:$C,3,FALSE)</f>
        <v>Employee</v>
      </c>
      <c r="J8740" s="6" t="str">
        <f>VLOOKUP(B8740,'customer_data'!$A:$E,5,FALSE)</f>
        <v>East</v>
      </c>
    </row>
    <row r="8741" spans="1:10" x14ac:dyDescent="0.25">
      <c r="A8741" s="5">
        <v>308739</v>
      </c>
      <c r="B8741" s="5">
        <v>204122</v>
      </c>
      <c r="C8741" s="5" t="s">
        <v>23</v>
      </c>
      <c r="D8741" s="6">
        <v>35927</v>
      </c>
      <c r="E8741" s="6">
        <v>2756</v>
      </c>
      <c r="F8741" s="6">
        <v>46662</v>
      </c>
      <c r="G8741" s="5" t="s">
        <v>32</v>
      </c>
      <c r="H8741" s="2">
        <v>45708</v>
      </c>
      <c r="I8741" s="6" t="str">
        <f>VLOOKUP(B8741,'customer_data'!$A:$C,3,FALSE)</f>
        <v/>
      </c>
      <c r="J8741" s="6" t="str">
        <f>VLOOKUP(B8741,'customer_data'!$A:$E,5,FALSE)</f>
        <v>South</v>
      </c>
    </row>
    <row r="8742" spans="1:10" x14ac:dyDescent="0.25">
      <c r="A8742" s="5">
        <v>308740</v>
      </c>
      <c r="B8742" s="5">
        <v>204179</v>
      </c>
      <c r="C8742" s="5" t="s">
        <v>33</v>
      </c>
      <c r="D8742" s="6">
        <v>23557</v>
      </c>
      <c r="E8742" s="6">
        <v>3949</v>
      </c>
      <c r="F8742" s="6">
        <v>3127</v>
      </c>
      <c r="G8742" s="5" t="s">
        <v>32</v>
      </c>
      <c r="H8742" s="2">
        <v>45330</v>
      </c>
      <c r="I8742" s="6" t="str">
        <f>VLOOKUP(B8742,'customer_data'!$A:$C,3,FALSE)</f>
        <v>Individual</v>
      </c>
      <c r="J8742" s="6" t="str">
        <f>VLOOKUP(B8742,'customer_data'!$A:$E,5,FALSE)</f>
        <v>South</v>
      </c>
    </row>
    <row r="8743" spans="1:10" x14ac:dyDescent="0.25">
      <c r="A8743" s="5">
        <v>308741</v>
      </c>
      <c r="B8743" s="5">
        <v>206026</v>
      </c>
      <c r="C8743" s="5" t="s">
        <v>33</v>
      </c>
      <c r="D8743" s="6">
        <v>62056</v>
      </c>
      <c r="E8743" s="6">
        <v>2706</v>
      </c>
      <c r="F8743" s="6">
        <v>29317</v>
      </c>
      <c r="G8743" s="5" t="s">
        <v>36</v>
      </c>
      <c r="H8743" s="2">
        <v>44991</v>
      </c>
      <c r="I8743" s="6" t="str">
        <f>VLOOKUP(B8743,'customer_data'!$A:$C,3,FALSE)</f>
        <v>Individual</v>
      </c>
      <c r="J8743" s="6" t="str">
        <f>VLOOKUP(B8743,'customer_data'!$A:$E,5,FALSE)</f>
        <v>West</v>
      </c>
    </row>
    <row r="8744" spans="1:10" x14ac:dyDescent="0.25">
      <c r="A8744" s="5">
        <v>308742</v>
      </c>
      <c r="B8744" s="5">
        <v>205171</v>
      </c>
      <c r="C8744" s="5" t="s">
        <v>33</v>
      </c>
      <c r="D8744" s="6">
        <v>21443</v>
      </c>
      <c r="E8744" s="6">
        <v>1864</v>
      </c>
      <c r="F8744" s="6">
        <v>20659</v>
      </c>
      <c r="G8744" s="5" t="s">
        <v>35</v>
      </c>
      <c r="H8744" s="2">
        <v>45501</v>
      </c>
      <c r="I8744" s="6" t="str">
        <f>VLOOKUP(B8744,'customer_data'!$A:$C,3,FALSE)</f>
        <v>Employee</v>
      </c>
      <c r="J8744" s="6" t="str">
        <f>VLOOKUP(B8744,'customer_data'!$A:$E,5,FALSE)</f>
        <v>East</v>
      </c>
    </row>
    <row r="8745" spans="1:10" x14ac:dyDescent="0.25">
      <c r="A8745" s="5">
        <v>308743</v>
      </c>
      <c r="B8745" s="5">
        <v>200073</v>
      </c>
      <c r="C8745" s="5" t="s">
        <v>34</v>
      </c>
      <c r="D8745" s="6">
        <v>64587</v>
      </c>
      <c r="E8745" s="6">
        <v>3646</v>
      </c>
      <c r="F8745" s="6">
        <v>2602</v>
      </c>
      <c r="G8745" s="5" t="s">
        <v>35</v>
      </c>
      <c r="H8745" s="2">
        <v>45273</v>
      </c>
      <c r="I8745" s="6" t="str">
        <f>VLOOKUP(B8745,'customer_data'!$A:$C,3,FALSE)</f>
        <v>Individual</v>
      </c>
      <c r="J8745" s="6" t="str">
        <f>VLOOKUP(B8745,'customer_data'!$A:$E,5,FALSE)</f>
        <v>East</v>
      </c>
    </row>
    <row r="8746" spans="1:10" x14ac:dyDescent="0.25">
      <c r="A8746" s="5">
        <v>308744</v>
      </c>
      <c r="B8746" s="5">
        <v>202059</v>
      </c>
      <c r="C8746" s="5" t="s">
        <v>23</v>
      </c>
      <c r="D8746" s="6">
        <v>60793</v>
      </c>
      <c r="E8746" s="6">
        <v>1475</v>
      </c>
      <c r="F8746" s="6">
        <v>23352</v>
      </c>
      <c r="G8746" s="5" t="s">
        <v>36</v>
      </c>
      <c r="H8746" s="2">
        <v>45092</v>
      </c>
      <c r="I8746" s="6" t="str">
        <f>VLOOKUP(B8746,'customer_data'!$A:$C,3,FALSE)</f>
        <v>Business</v>
      </c>
      <c r="J8746" s="6" t="str">
        <f>VLOOKUP(B8746,'customer_data'!$A:$E,5,FALSE)</f>
        <v>West</v>
      </c>
    </row>
    <row r="8747" spans="1:10" x14ac:dyDescent="0.25">
      <c r="A8747" s="5">
        <v>308745</v>
      </c>
      <c r="B8747" s="5">
        <v>209551</v>
      </c>
      <c r="C8747" s="5" t="s">
        <v>34</v>
      </c>
      <c r="D8747" s="6">
        <v>49736</v>
      </c>
      <c r="E8747" s="6">
        <v>4652</v>
      </c>
      <c r="F8747" s="6">
        <v>14492</v>
      </c>
      <c r="G8747" s="5" t="s">
        <v>36</v>
      </c>
      <c r="H8747" s="2">
        <v>45305</v>
      </c>
      <c r="I8747" s="6" t="str">
        <f>VLOOKUP(B8747,'customer_data'!$A:$C,3,FALSE)</f>
        <v>Employee</v>
      </c>
      <c r="J8747" s="6" t="str">
        <f>VLOOKUP(B8747,'customer_data'!$A:$E,5,FALSE)</f>
        <v>East</v>
      </c>
    </row>
    <row r="8748" spans="1:10" x14ac:dyDescent="0.25">
      <c r="A8748" s="5">
        <v>308746</v>
      </c>
      <c r="B8748" s="5">
        <v>201277</v>
      </c>
      <c r="C8748" s="5" t="s">
        <v>23</v>
      </c>
      <c r="D8748" s="6">
        <v>23639</v>
      </c>
      <c r="E8748" s="6">
        <v>4501</v>
      </c>
      <c r="F8748" s="6">
        <v>47915</v>
      </c>
      <c r="G8748" s="5" t="s">
        <v>36</v>
      </c>
      <c r="H8748" s="2">
        <v>44934</v>
      </c>
      <c r="I8748" s="6" t="str">
        <f>VLOOKUP(B8748,'customer_data'!$A:$C,3,FALSE)</f>
        <v>Business</v>
      </c>
      <c r="J8748" s="6" t="str">
        <f>VLOOKUP(B8748,'customer_data'!$A:$E,5,FALSE)</f>
        <v>South</v>
      </c>
    </row>
    <row r="8749" spans="1:10" x14ac:dyDescent="0.25">
      <c r="A8749" s="5">
        <v>308747</v>
      </c>
      <c r="B8749" s="5">
        <v>204698</v>
      </c>
      <c r="C8749" s="5" t="s">
        <v>34</v>
      </c>
      <c r="D8749" s="6">
        <v>10964</v>
      </c>
      <c r="E8749" s="6">
        <v>1383</v>
      </c>
      <c r="F8749" s="6">
        <v>4141</v>
      </c>
      <c r="G8749" s="5" t="s">
        <v>35</v>
      </c>
      <c r="H8749" s="2">
        <v>44749</v>
      </c>
      <c r="I8749" s="6" t="str">
        <f>VLOOKUP(B8749,'customer_data'!$A:$C,3,FALSE)</f>
        <v>Individual</v>
      </c>
      <c r="J8749" s="6" t="str">
        <f>VLOOKUP(B8749,'customer_data'!$A:$E,5,FALSE)</f>
        <v>South</v>
      </c>
    </row>
    <row r="8750" spans="1:10" x14ac:dyDescent="0.25">
      <c r="A8750" s="5">
        <v>308748</v>
      </c>
      <c r="B8750" s="5">
        <v>209193</v>
      </c>
      <c r="C8750" s="5" t="s">
        <v>33</v>
      </c>
      <c r="D8750" s="6">
        <v>62498</v>
      </c>
      <c r="E8750" s="6">
        <v>3668</v>
      </c>
      <c r="F8750" s="6">
        <v>28247</v>
      </c>
      <c r="G8750" s="5" t="s">
        <v>32</v>
      </c>
      <c r="H8750" s="2">
        <v>45379</v>
      </c>
      <c r="I8750" s="6" t="str">
        <f>VLOOKUP(B8750,'customer_data'!$A:$C,3,FALSE)</f>
        <v>Employee</v>
      </c>
      <c r="J8750" s="6" t="str">
        <f>VLOOKUP(B8750,'customer_data'!$A:$E,5,FALSE)</f>
        <v>North</v>
      </c>
    </row>
    <row r="8751" spans="1:10" x14ac:dyDescent="0.25">
      <c r="A8751" s="5">
        <v>308749</v>
      </c>
      <c r="B8751" s="5">
        <v>201127</v>
      </c>
      <c r="C8751" s="5" t="s">
        <v>34</v>
      </c>
      <c r="D8751" s="6">
        <v>79822</v>
      </c>
      <c r="E8751" s="6">
        <v>1676.2213529999999</v>
      </c>
      <c r="F8751" s="6">
        <v>32502</v>
      </c>
      <c r="G8751" s="5" t="s">
        <v>35</v>
      </c>
      <c r="H8751" s="2">
        <v>45695</v>
      </c>
      <c r="I8751" s="6" t="str">
        <f>VLOOKUP(B8751,'customer_data'!$A:$C,3,FALSE)</f>
        <v>Employee</v>
      </c>
      <c r="J8751" s="6" t="str">
        <f>VLOOKUP(B8751,'customer_data'!$A:$E,5,FALSE)</f>
        <v>West</v>
      </c>
    </row>
    <row r="8752" spans="1:10" x14ac:dyDescent="0.25">
      <c r="A8752" s="5">
        <v>308750</v>
      </c>
      <c r="B8752" s="5">
        <v>200602</v>
      </c>
      <c r="C8752" s="5" t="s">
        <v>33</v>
      </c>
      <c r="D8752" s="6">
        <v>83193</v>
      </c>
      <c r="E8752" s="6">
        <v>4434</v>
      </c>
      <c r="F8752" s="6">
        <v>16775</v>
      </c>
      <c r="G8752" s="5" t="s">
        <v>35</v>
      </c>
      <c r="H8752" s="2">
        <v>45211</v>
      </c>
      <c r="I8752" s="6" t="str">
        <f>VLOOKUP(B8752,'customer_data'!$A:$C,3,FALSE)</f>
        <v>Business</v>
      </c>
      <c r="J8752" s="6" t="str">
        <f>VLOOKUP(B8752,'customer_data'!$A:$E,5,FALSE)</f>
        <v>East</v>
      </c>
    </row>
    <row r="8753" spans="1:10" x14ac:dyDescent="0.25">
      <c r="A8753" s="5">
        <v>308751</v>
      </c>
      <c r="B8753" s="5">
        <v>206458</v>
      </c>
      <c r="C8753" s="5" t="s">
        <v>23</v>
      </c>
      <c r="D8753" s="6">
        <v>10478</v>
      </c>
      <c r="E8753" s="6">
        <v>3989</v>
      </c>
      <c r="F8753" s="6">
        <v>41148</v>
      </c>
      <c r="G8753" s="5" t="s">
        <v>35</v>
      </c>
      <c r="H8753" s="2">
        <v>44919</v>
      </c>
      <c r="I8753" s="6" t="str">
        <f>VLOOKUP(B8753,'customer_data'!$A:$C,3,FALSE)</f>
        <v>Business</v>
      </c>
      <c r="J8753" s="6" t="str">
        <f>VLOOKUP(B8753,'customer_data'!$A:$E,5,FALSE)</f>
        <v>West</v>
      </c>
    </row>
    <row r="8754" spans="1:10" x14ac:dyDescent="0.25">
      <c r="A8754" s="5">
        <v>308752</v>
      </c>
      <c r="B8754" s="5">
        <v>201524</v>
      </c>
      <c r="C8754" s="5" t="s">
        <v>23</v>
      </c>
      <c r="D8754" s="6">
        <v>68772</v>
      </c>
      <c r="E8754" s="6">
        <v>1499</v>
      </c>
      <c r="F8754" s="6">
        <v>41119</v>
      </c>
      <c r="G8754" s="5" t="s">
        <v>32</v>
      </c>
      <c r="H8754" s="2">
        <v>44660</v>
      </c>
      <c r="I8754" s="6" t="str">
        <f>VLOOKUP(B8754,'customer_data'!$A:$C,3,FALSE)</f>
        <v>Business</v>
      </c>
      <c r="J8754" s="6" t="str">
        <f>VLOOKUP(B8754,'customer_data'!$A:$E,5,FALSE)</f>
        <v>West</v>
      </c>
    </row>
    <row r="8755" spans="1:10" x14ac:dyDescent="0.25">
      <c r="A8755" s="5">
        <v>308753</v>
      </c>
      <c r="B8755" s="5">
        <v>205291</v>
      </c>
      <c r="C8755" s="5" t="s">
        <v>33</v>
      </c>
      <c r="D8755" s="6">
        <v>84651</v>
      </c>
      <c r="E8755" s="6">
        <v>3259</v>
      </c>
      <c r="F8755" s="6">
        <v>7071</v>
      </c>
      <c r="G8755" s="5" t="s">
        <v>32</v>
      </c>
      <c r="H8755" s="2">
        <v>45688</v>
      </c>
      <c r="I8755" s="6" t="str">
        <f>VLOOKUP(B8755,'customer_data'!$A:$C,3,FALSE)</f>
        <v>Employee</v>
      </c>
      <c r="J8755" s="6" t="str">
        <f>VLOOKUP(B8755,'customer_data'!$A:$E,5,FALSE)</f>
        <v>South</v>
      </c>
    </row>
    <row r="8756" spans="1:10" x14ac:dyDescent="0.25">
      <c r="A8756" s="5">
        <v>308754</v>
      </c>
      <c r="B8756" s="5">
        <v>209898</v>
      </c>
      <c r="C8756" s="5" t="s">
        <v>33</v>
      </c>
      <c r="D8756" s="6">
        <v>4728</v>
      </c>
      <c r="E8756" s="6">
        <v>3422</v>
      </c>
      <c r="F8756" s="6">
        <v>2915</v>
      </c>
      <c r="G8756" s="5" t="s">
        <v>32</v>
      </c>
      <c r="H8756" s="2">
        <v>45404</v>
      </c>
      <c r="I8756" s="6" t="str">
        <f>VLOOKUP(B8756,'customer_data'!$A:$C,3,FALSE)</f>
        <v>Individual</v>
      </c>
      <c r="J8756" s="6" t="str">
        <f>VLOOKUP(B8756,'customer_data'!$A:$E,5,FALSE)</f>
        <v>North</v>
      </c>
    </row>
    <row r="8757" spans="1:10" x14ac:dyDescent="0.25">
      <c r="A8757" s="5">
        <v>308755</v>
      </c>
      <c r="B8757" s="5">
        <v>201166</v>
      </c>
      <c r="C8757" s="5" t="s">
        <v>34</v>
      </c>
      <c r="D8757" s="6">
        <v>41530</v>
      </c>
      <c r="E8757" s="6">
        <v>2009</v>
      </c>
      <c r="F8757" s="6">
        <v>46249</v>
      </c>
      <c r="G8757" s="5" t="s">
        <v>36</v>
      </c>
      <c r="H8757" s="2">
        <v>45685</v>
      </c>
      <c r="I8757" s="6" t="str">
        <f>VLOOKUP(B8757,'customer_data'!$A:$C,3,FALSE)</f>
        <v>Individual</v>
      </c>
      <c r="J8757" s="6" t="str">
        <f>VLOOKUP(B8757,'customer_data'!$A:$E,5,FALSE)</f>
        <v>South</v>
      </c>
    </row>
    <row r="8758" spans="1:10" x14ac:dyDescent="0.25">
      <c r="A8758" s="5">
        <v>308756</v>
      </c>
      <c r="B8758" s="5">
        <v>201932</v>
      </c>
      <c r="C8758" s="5" t="s">
        <v>34</v>
      </c>
      <c r="D8758" s="6">
        <v>95916</v>
      </c>
      <c r="E8758" s="6">
        <v>4355</v>
      </c>
      <c r="F8758" s="6">
        <v>16085</v>
      </c>
      <c r="G8758" s="5" t="s">
        <v>32</v>
      </c>
      <c r="H8758" s="2">
        <v>44804</v>
      </c>
      <c r="I8758" s="6" t="str">
        <f>VLOOKUP(B8758,'customer_data'!$A:$C,3,FALSE)</f>
        <v>Business</v>
      </c>
      <c r="J8758" s="6" t="str">
        <f>VLOOKUP(B8758,'customer_data'!$A:$E,5,FALSE)</f>
        <v>East</v>
      </c>
    </row>
    <row r="8759" spans="1:10" x14ac:dyDescent="0.25">
      <c r="A8759" s="5">
        <v>308757</v>
      </c>
      <c r="B8759" s="5">
        <v>209952</v>
      </c>
      <c r="C8759" s="5" t="s">
        <v>34</v>
      </c>
      <c r="D8759" s="6">
        <v>53582</v>
      </c>
      <c r="E8759" s="6">
        <v>3250</v>
      </c>
      <c r="F8759" s="6">
        <v>21591</v>
      </c>
      <c r="G8759" s="5" t="s">
        <v>36</v>
      </c>
      <c r="H8759" s="2">
        <v>45256</v>
      </c>
      <c r="I8759" s="6" t="str">
        <f>VLOOKUP(B8759,'customer_data'!$A:$C,3,FALSE)</f>
        <v>Individual</v>
      </c>
      <c r="J8759" s="6" t="str">
        <f>VLOOKUP(B8759,'customer_data'!$A:$E,5,FALSE)</f>
        <v>West</v>
      </c>
    </row>
    <row r="8760" spans="1:10" x14ac:dyDescent="0.25">
      <c r="A8760" s="5">
        <v>308758</v>
      </c>
      <c r="B8760" s="5">
        <v>204292</v>
      </c>
      <c r="C8760" s="5" t="s">
        <v>23</v>
      </c>
      <c r="D8760" s="6">
        <v>30878</v>
      </c>
      <c r="E8760" s="6">
        <v>2462</v>
      </c>
      <c r="F8760" s="6">
        <v>35498</v>
      </c>
      <c r="G8760" s="5" t="s">
        <v>36</v>
      </c>
      <c r="H8760" s="2">
        <v>45321</v>
      </c>
      <c r="I8760" s="6" t="str">
        <f>VLOOKUP(B8760,'customer_data'!$A:$C,3,FALSE)</f>
        <v>Individual</v>
      </c>
      <c r="J8760" s="6" t="str">
        <f>VLOOKUP(B8760,'customer_data'!$A:$E,5,FALSE)</f>
        <v>West</v>
      </c>
    </row>
    <row r="8761" spans="1:10" x14ac:dyDescent="0.25">
      <c r="A8761" s="5">
        <v>308759</v>
      </c>
      <c r="B8761" s="5">
        <v>208856</v>
      </c>
      <c r="C8761" s="5" t="s">
        <v>33</v>
      </c>
      <c r="D8761" s="6">
        <v>22733</v>
      </c>
      <c r="E8761" s="6">
        <v>3653</v>
      </c>
      <c r="F8761" s="6">
        <v>37760</v>
      </c>
      <c r="G8761" s="5" t="s">
        <v>32</v>
      </c>
      <c r="H8761" s="2">
        <v>45452</v>
      </c>
      <c r="I8761" s="6" t="str">
        <f>VLOOKUP(B8761,'customer_data'!$A:$C,3,FALSE)</f>
        <v>Employee</v>
      </c>
      <c r="J8761" s="6" t="str">
        <f>VLOOKUP(B8761,'customer_data'!$A:$E,5,FALSE)</f>
        <v>West</v>
      </c>
    </row>
    <row r="8762" spans="1:10" x14ac:dyDescent="0.25">
      <c r="A8762" s="5">
        <v>308760</v>
      </c>
      <c r="B8762" s="5">
        <v>206333</v>
      </c>
      <c r="C8762" s="5" t="s">
        <v>23</v>
      </c>
      <c r="D8762" s="6">
        <v>98252</v>
      </c>
      <c r="E8762" s="6">
        <v>4938</v>
      </c>
      <c r="F8762" s="6">
        <v>38530</v>
      </c>
      <c r="G8762" s="5" t="s">
        <v>36</v>
      </c>
      <c r="H8762" s="2">
        <v>45664</v>
      </c>
      <c r="I8762" s="6" t="str">
        <f>VLOOKUP(B8762,'customer_data'!$A:$C,3,FALSE)</f>
        <v>Individual</v>
      </c>
      <c r="J8762" s="6" t="str">
        <f>VLOOKUP(B8762,'customer_data'!$A:$E,5,FALSE)</f>
        <v>West</v>
      </c>
    </row>
    <row r="8763" spans="1:10" x14ac:dyDescent="0.25">
      <c r="A8763" s="5">
        <v>308761</v>
      </c>
      <c r="B8763" s="5">
        <v>200962</v>
      </c>
      <c r="C8763" s="5" t="s">
        <v>33</v>
      </c>
      <c r="D8763" s="6">
        <v>74675</v>
      </c>
      <c r="E8763" s="6">
        <v>2671</v>
      </c>
      <c r="F8763" s="6">
        <v>11714</v>
      </c>
      <c r="G8763" s="5" t="s">
        <v>35</v>
      </c>
      <c r="H8763" s="2">
        <v>45691</v>
      </c>
      <c r="I8763" s="6" t="str">
        <f>VLOOKUP(B8763,'customer_data'!$A:$C,3,FALSE)</f>
        <v>Business</v>
      </c>
      <c r="J8763" s="6" t="str">
        <f>VLOOKUP(B8763,'customer_data'!$A:$E,5,FALSE)</f>
        <v>North</v>
      </c>
    </row>
    <row r="8764" spans="1:10" x14ac:dyDescent="0.25">
      <c r="A8764" s="5">
        <v>308762</v>
      </c>
      <c r="B8764" s="5">
        <v>209244</v>
      </c>
      <c r="C8764" s="5" t="s">
        <v>33</v>
      </c>
      <c r="D8764" s="6">
        <v>14016</v>
      </c>
      <c r="E8764" s="6">
        <v>2765</v>
      </c>
      <c r="F8764" s="6">
        <v>2288</v>
      </c>
      <c r="G8764" s="5" t="s">
        <v>36</v>
      </c>
      <c r="H8764" s="2">
        <v>44773</v>
      </c>
      <c r="I8764" s="6" t="str">
        <f>VLOOKUP(B8764,'customer_data'!$A:$C,3,FALSE)</f>
        <v>Individual</v>
      </c>
      <c r="J8764" s="6" t="str">
        <f>VLOOKUP(B8764,'customer_data'!$A:$E,5,FALSE)</f>
        <v>South</v>
      </c>
    </row>
    <row r="8765" spans="1:10" x14ac:dyDescent="0.25">
      <c r="A8765" s="5">
        <v>308763</v>
      </c>
      <c r="B8765" s="5">
        <v>209180</v>
      </c>
      <c r="C8765" s="5" t="s">
        <v>23</v>
      </c>
      <c r="D8765" s="6">
        <v>13766</v>
      </c>
      <c r="E8765" s="6">
        <v>997</v>
      </c>
      <c r="F8765" s="6">
        <v>40459</v>
      </c>
      <c r="G8765" s="5" t="s">
        <v>35</v>
      </c>
      <c r="H8765" s="2">
        <v>44826</v>
      </c>
      <c r="I8765" s="6" t="str">
        <f>VLOOKUP(B8765,'customer_data'!$A:$C,3,FALSE)</f>
        <v>Employee</v>
      </c>
      <c r="J8765" s="6" t="str">
        <f>VLOOKUP(B8765,'customer_data'!$A:$E,5,FALSE)</f>
        <v>East</v>
      </c>
    </row>
    <row r="8766" spans="1:10" x14ac:dyDescent="0.25">
      <c r="A8766" s="5">
        <v>308764</v>
      </c>
      <c r="B8766" s="5">
        <v>206698</v>
      </c>
      <c r="C8766" s="5" t="s">
        <v>34</v>
      </c>
      <c r="D8766" s="6">
        <v>72463</v>
      </c>
      <c r="E8766" s="6">
        <v>3161</v>
      </c>
      <c r="F8766" s="6">
        <v>16114</v>
      </c>
      <c r="G8766" s="5" t="s">
        <v>36</v>
      </c>
      <c r="H8766" s="2">
        <v>44863</v>
      </c>
      <c r="I8766" s="6" t="str">
        <f>VLOOKUP(B8766,'customer_data'!$A:$C,3,FALSE)</f>
        <v>Individual</v>
      </c>
      <c r="J8766" s="6" t="str">
        <f>VLOOKUP(B8766,'customer_data'!$A:$E,5,FALSE)</f>
        <v>East</v>
      </c>
    </row>
    <row r="8767" spans="1:10" x14ac:dyDescent="0.25">
      <c r="A8767" s="5">
        <v>308765</v>
      </c>
      <c r="B8767" s="5">
        <v>200087</v>
      </c>
      <c r="C8767" s="5" t="s">
        <v>34</v>
      </c>
      <c r="D8767" s="6">
        <v>87158</v>
      </c>
      <c r="E8767" s="6">
        <v>2965</v>
      </c>
      <c r="F8767" s="6">
        <v>23310</v>
      </c>
      <c r="G8767" s="5" t="s">
        <v>36</v>
      </c>
      <c r="H8767" s="2">
        <v>45254</v>
      </c>
      <c r="I8767" s="6" t="str">
        <f>VLOOKUP(B8767,'customer_data'!$A:$C,3,FALSE)</f>
        <v>Employee</v>
      </c>
      <c r="J8767" s="6" t="str">
        <f>VLOOKUP(B8767,'customer_data'!$A:$E,5,FALSE)</f>
        <v>West</v>
      </c>
    </row>
    <row r="8768" spans="1:10" x14ac:dyDescent="0.25">
      <c r="A8768" s="5">
        <v>308766</v>
      </c>
      <c r="B8768" s="5">
        <v>204951</v>
      </c>
      <c r="C8768" s="5" t="s">
        <v>23</v>
      </c>
      <c r="D8768" s="6">
        <v>48544</v>
      </c>
      <c r="E8768" s="6">
        <v>2050</v>
      </c>
      <c r="F8768" s="6">
        <v>32622</v>
      </c>
      <c r="G8768" s="5" t="s">
        <v>32</v>
      </c>
      <c r="H8768" s="2">
        <v>45263</v>
      </c>
      <c r="I8768" s="6" t="str">
        <f>VLOOKUP(B8768,'customer_data'!$A:$C,3,FALSE)</f>
        <v>Individual</v>
      </c>
      <c r="J8768" s="6" t="str">
        <f>VLOOKUP(B8768,'customer_data'!$A:$E,5,FALSE)</f>
        <v>West</v>
      </c>
    </row>
    <row r="8769" spans="1:10" x14ac:dyDescent="0.25">
      <c r="A8769" s="5">
        <v>308767</v>
      </c>
      <c r="B8769" s="5">
        <v>208664</v>
      </c>
      <c r="C8769" s="5" t="s">
        <v>33</v>
      </c>
      <c r="D8769" s="6">
        <v>98471</v>
      </c>
      <c r="E8769" s="6">
        <v>2900</v>
      </c>
      <c r="F8769" s="6">
        <v>9460</v>
      </c>
      <c r="G8769" s="5" t="s">
        <v>35</v>
      </c>
      <c r="H8769" s="2">
        <v>45720</v>
      </c>
      <c r="I8769" s="6" t="str">
        <f>VLOOKUP(B8769,'customer_data'!$A:$C,3,FALSE)</f>
        <v>Business</v>
      </c>
      <c r="J8769" s="6" t="str">
        <f>VLOOKUP(B8769,'customer_data'!$A:$E,5,FALSE)</f>
        <v>West</v>
      </c>
    </row>
    <row r="8770" spans="1:10" x14ac:dyDescent="0.25">
      <c r="A8770" s="5">
        <v>308768</v>
      </c>
      <c r="B8770" s="5">
        <v>202468</v>
      </c>
      <c r="C8770" s="5" t="s">
        <v>23</v>
      </c>
      <c r="D8770" s="6">
        <v>23262</v>
      </c>
      <c r="E8770" s="6">
        <v>252</v>
      </c>
      <c r="F8770" s="6">
        <v>41902</v>
      </c>
      <c r="G8770" s="5" t="s">
        <v>35</v>
      </c>
      <c r="H8770" s="2">
        <v>45558</v>
      </c>
      <c r="I8770" s="6" t="str">
        <f>VLOOKUP(B8770,'customer_data'!$A:$C,3,FALSE)</f>
        <v/>
      </c>
      <c r="J8770" s="6" t="str">
        <f>VLOOKUP(B8770,'customer_data'!$A:$E,5,FALSE)</f>
        <v>East</v>
      </c>
    </row>
    <row r="8771" spans="1:10" x14ac:dyDescent="0.25">
      <c r="A8771" s="5">
        <v>308769</v>
      </c>
      <c r="B8771" s="5">
        <v>206212</v>
      </c>
      <c r="C8771" s="5" t="s">
        <v>34</v>
      </c>
      <c r="D8771" s="6">
        <v>67762</v>
      </c>
      <c r="E8771" s="6">
        <v>2394</v>
      </c>
      <c r="F8771" s="6">
        <v>38353</v>
      </c>
      <c r="G8771" s="5" t="s">
        <v>32</v>
      </c>
      <c r="H8771" s="2">
        <v>44799</v>
      </c>
      <c r="I8771" s="6" t="str">
        <f>VLOOKUP(B8771,'customer_data'!$A:$C,3,FALSE)</f>
        <v>Individual</v>
      </c>
      <c r="J8771" s="6" t="str">
        <f>VLOOKUP(B8771,'customer_data'!$A:$E,5,FALSE)</f>
        <v>South</v>
      </c>
    </row>
    <row r="8772" spans="1:10" x14ac:dyDescent="0.25">
      <c r="A8772" s="5">
        <v>308770</v>
      </c>
      <c r="B8772" s="5">
        <v>204874</v>
      </c>
      <c r="C8772" s="5" t="s">
        <v>33</v>
      </c>
      <c r="D8772" s="6">
        <v>91332</v>
      </c>
      <c r="E8772" s="6">
        <v>4508</v>
      </c>
      <c r="F8772" s="6">
        <v>28950</v>
      </c>
      <c r="G8772" s="5" t="s">
        <v>35</v>
      </c>
      <c r="H8772" s="2">
        <v>44903</v>
      </c>
      <c r="I8772" s="6" t="str">
        <f>VLOOKUP(B8772,'customer_data'!$A:$C,3,FALSE)</f>
        <v>Individual</v>
      </c>
      <c r="J8772" s="6" t="str">
        <f>VLOOKUP(B8772,'customer_data'!$A:$E,5,FALSE)</f>
        <v>North</v>
      </c>
    </row>
    <row r="8773" spans="1:10" x14ac:dyDescent="0.25">
      <c r="A8773" s="5">
        <v>308771</v>
      </c>
      <c r="B8773" s="5">
        <v>203495</v>
      </c>
      <c r="C8773" s="5" t="s">
        <v>23</v>
      </c>
      <c r="D8773" s="6">
        <v>25698</v>
      </c>
      <c r="E8773" s="6">
        <v>3071</v>
      </c>
      <c r="F8773" s="6">
        <v>36306</v>
      </c>
      <c r="G8773" s="5" t="s">
        <v>35</v>
      </c>
      <c r="H8773" s="2">
        <v>44741</v>
      </c>
      <c r="I8773" s="6" t="str">
        <f>VLOOKUP(B8773,'customer_data'!$A:$C,3,FALSE)</f>
        <v>Employee</v>
      </c>
      <c r="J8773" s="6" t="str">
        <f>VLOOKUP(B8773,'customer_data'!$A:$E,5,FALSE)</f>
        <v>East</v>
      </c>
    </row>
    <row r="8774" spans="1:10" x14ac:dyDescent="0.25">
      <c r="A8774" s="5">
        <v>308772</v>
      </c>
      <c r="B8774" s="5">
        <v>208042</v>
      </c>
      <c r="C8774" s="5" t="s">
        <v>34</v>
      </c>
      <c r="D8774" s="6">
        <v>6252</v>
      </c>
      <c r="E8774" s="6">
        <v>3984</v>
      </c>
      <c r="F8774" s="6">
        <v>2612</v>
      </c>
      <c r="G8774" s="5" t="s">
        <v>35</v>
      </c>
      <c r="H8774" s="2">
        <v>45206</v>
      </c>
      <c r="I8774" s="6" t="str">
        <f>VLOOKUP(B8774,'customer_data'!$A:$C,3,FALSE)</f>
        <v>Individual</v>
      </c>
      <c r="J8774" s="6" t="str">
        <f>VLOOKUP(B8774,'customer_data'!$A:$E,5,FALSE)</f>
        <v>North</v>
      </c>
    </row>
    <row r="8775" spans="1:10" x14ac:dyDescent="0.25">
      <c r="A8775" s="5">
        <v>308773</v>
      </c>
      <c r="B8775" s="5">
        <v>200246</v>
      </c>
      <c r="C8775" s="5" t="s">
        <v>33</v>
      </c>
      <c r="D8775" s="6">
        <v>77605</v>
      </c>
      <c r="E8775" s="6">
        <v>381</v>
      </c>
      <c r="F8775" s="6">
        <v>9308</v>
      </c>
      <c r="G8775" s="5" t="s">
        <v>35</v>
      </c>
      <c r="H8775" s="2">
        <v>44950</v>
      </c>
      <c r="I8775" s="6" t="str">
        <f>VLOOKUP(B8775,'customer_data'!$A:$C,3,FALSE)</f>
        <v>Employee</v>
      </c>
      <c r="J8775" s="6" t="str">
        <f>VLOOKUP(B8775,'customer_data'!$A:$E,5,FALSE)</f>
        <v>South</v>
      </c>
    </row>
    <row r="8776" spans="1:10" x14ac:dyDescent="0.25">
      <c r="A8776" s="5">
        <v>308774</v>
      </c>
      <c r="B8776" s="5">
        <v>202878</v>
      </c>
      <c r="C8776" s="5" t="s">
        <v>23</v>
      </c>
      <c r="D8776" s="6">
        <v>35985</v>
      </c>
      <c r="E8776" s="6">
        <v>2343</v>
      </c>
      <c r="F8776" s="6">
        <v>44525</v>
      </c>
      <c r="G8776" s="5" t="s">
        <v>32</v>
      </c>
      <c r="H8776" s="2">
        <v>45167</v>
      </c>
      <c r="I8776" s="6" t="str">
        <f>VLOOKUP(B8776,'customer_data'!$A:$C,3,FALSE)</f>
        <v>Employee</v>
      </c>
      <c r="J8776" s="6" t="str">
        <f>VLOOKUP(B8776,'customer_data'!$A:$E,5,FALSE)</f>
        <v>North</v>
      </c>
    </row>
    <row r="8777" spans="1:10" x14ac:dyDescent="0.25">
      <c r="A8777" s="5">
        <v>308775</v>
      </c>
      <c r="B8777" s="5">
        <v>206131</v>
      </c>
      <c r="C8777" s="5" t="s">
        <v>23</v>
      </c>
      <c r="D8777" s="6">
        <v>23101</v>
      </c>
      <c r="E8777" s="6">
        <v>4224</v>
      </c>
      <c r="F8777" s="6">
        <v>15122</v>
      </c>
      <c r="G8777" s="5" t="s">
        <v>32</v>
      </c>
      <c r="H8777" s="2">
        <v>44952</v>
      </c>
      <c r="I8777" s="6" t="str">
        <f>VLOOKUP(B8777,'customer_data'!$A:$C,3,FALSE)</f>
        <v>Employee</v>
      </c>
      <c r="J8777" s="6" t="str">
        <f>VLOOKUP(B8777,'customer_data'!$A:$E,5,FALSE)</f>
        <v>East</v>
      </c>
    </row>
    <row r="8778" spans="1:10" x14ac:dyDescent="0.25">
      <c r="A8778" s="5">
        <v>308776</v>
      </c>
      <c r="B8778" s="5">
        <v>204494</v>
      </c>
      <c r="C8778" s="5" t="s">
        <v>34</v>
      </c>
      <c r="D8778" s="6">
        <v>68495</v>
      </c>
      <c r="E8778" s="6">
        <v>2226</v>
      </c>
      <c r="F8778" s="6">
        <v>27648</v>
      </c>
      <c r="G8778" s="5" t="s">
        <v>36</v>
      </c>
      <c r="H8778" s="2">
        <v>45565</v>
      </c>
      <c r="I8778" s="6" t="str">
        <f>VLOOKUP(B8778,'customer_data'!$A:$C,3,FALSE)</f>
        <v>Business</v>
      </c>
      <c r="J8778" s="6" t="str">
        <f>VLOOKUP(B8778,'customer_data'!$A:$E,5,FALSE)</f>
        <v>North</v>
      </c>
    </row>
    <row r="8779" spans="1:10" x14ac:dyDescent="0.25">
      <c r="A8779" s="5">
        <v>308777</v>
      </c>
      <c r="B8779" s="5">
        <v>203976</v>
      </c>
      <c r="C8779" s="5" t="s">
        <v>23</v>
      </c>
      <c r="D8779" s="6">
        <v>96130</v>
      </c>
      <c r="E8779" s="6">
        <v>4933</v>
      </c>
      <c r="F8779" s="6">
        <v>42171</v>
      </c>
      <c r="G8779" s="5" t="s">
        <v>32</v>
      </c>
      <c r="H8779" s="2">
        <v>45269</v>
      </c>
      <c r="I8779" s="6" t="str">
        <f>VLOOKUP(B8779,'customer_data'!$A:$C,3,FALSE)</f>
        <v>Employee</v>
      </c>
      <c r="J8779" s="6" t="str">
        <f>VLOOKUP(B8779,'customer_data'!$A:$E,5,FALSE)</f>
        <v>West</v>
      </c>
    </row>
    <row r="8780" spans="1:10" x14ac:dyDescent="0.25">
      <c r="A8780" s="5">
        <v>308778</v>
      </c>
      <c r="B8780" s="5">
        <v>209713</v>
      </c>
      <c r="C8780" s="5" t="s">
        <v>23</v>
      </c>
      <c r="D8780" s="6">
        <v>14204</v>
      </c>
      <c r="E8780" s="6">
        <v>2016</v>
      </c>
      <c r="F8780" s="6">
        <v>5424</v>
      </c>
      <c r="G8780" s="5" t="s">
        <v>36</v>
      </c>
      <c r="H8780" s="2">
        <v>44831</v>
      </c>
      <c r="I8780" s="6" t="str">
        <f>VLOOKUP(B8780,'customer_data'!$A:$C,3,FALSE)</f>
        <v>Business</v>
      </c>
      <c r="J8780" s="6" t="str">
        <f>VLOOKUP(B8780,'customer_data'!$A:$E,5,FALSE)</f>
        <v>North</v>
      </c>
    </row>
    <row r="8781" spans="1:10" x14ac:dyDescent="0.25">
      <c r="A8781" s="5">
        <v>308779</v>
      </c>
      <c r="B8781" s="5">
        <v>200325</v>
      </c>
      <c r="C8781" s="5" t="s">
        <v>23</v>
      </c>
      <c r="D8781" s="6">
        <v>7776</v>
      </c>
      <c r="E8781" s="6">
        <v>1715</v>
      </c>
      <c r="F8781" s="6">
        <v>40448</v>
      </c>
      <c r="G8781" s="5" t="s">
        <v>35</v>
      </c>
      <c r="H8781" s="2">
        <v>45002</v>
      </c>
      <c r="I8781" s="6" t="str">
        <f>VLOOKUP(B8781,'customer_data'!$A:$C,3,FALSE)</f>
        <v>Employee</v>
      </c>
      <c r="J8781" s="6" t="str">
        <f>VLOOKUP(B8781,'customer_data'!$A:$E,5,FALSE)</f>
        <v>North</v>
      </c>
    </row>
    <row r="8782" spans="1:10" x14ac:dyDescent="0.25">
      <c r="A8782" s="5">
        <v>308780</v>
      </c>
      <c r="B8782" s="5">
        <v>208793</v>
      </c>
      <c r="C8782" s="5" t="s">
        <v>23</v>
      </c>
      <c r="D8782" s="6">
        <v>10491</v>
      </c>
      <c r="E8782" s="6">
        <v>2664</v>
      </c>
      <c r="F8782" s="6">
        <v>39628</v>
      </c>
      <c r="G8782" s="5" t="s">
        <v>32</v>
      </c>
      <c r="H8782" s="2">
        <v>45300</v>
      </c>
      <c r="I8782" s="6" t="str">
        <f>VLOOKUP(B8782,'customer_data'!$A:$C,3,FALSE)</f>
        <v>Business</v>
      </c>
      <c r="J8782" s="6" t="str">
        <f>VLOOKUP(B8782,'customer_data'!$A:$E,5,FALSE)</f>
        <v>South</v>
      </c>
    </row>
    <row r="8783" spans="1:10" x14ac:dyDescent="0.25">
      <c r="A8783" s="5">
        <v>308781</v>
      </c>
      <c r="B8783" s="5">
        <v>200810</v>
      </c>
      <c r="C8783" s="5" t="s">
        <v>34</v>
      </c>
      <c r="D8783" s="6">
        <v>2823</v>
      </c>
      <c r="E8783" s="6">
        <v>3598.4678130000002</v>
      </c>
      <c r="F8783" s="6">
        <v>37136</v>
      </c>
      <c r="G8783" s="5" t="s">
        <v>36</v>
      </c>
      <c r="H8783" s="2">
        <v>45416</v>
      </c>
      <c r="I8783" s="6" t="str">
        <f>VLOOKUP(B8783,'customer_data'!$A:$C,3,FALSE)</f>
        <v>Employee</v>
      </c>
      <c r="J8783" s="6" t="str">
        <f>VLOOKUP(B8783,'customer_data'!$A:$E,5,FALSE)</f>
        <v>South</v>
      </c>
    </row>
    <row r="8784" spans="1:10" x14ac:dyDescent="0.25">
      <c r="A8784" s="5">
        <v>308782</v>
      </c>
      <c r="B8784" s="5">
        <v>208595</v>
      </c>
      <c r="C8784" s="5" t="s">
        <v>33</v>
      </c>
      <c r="D8784" s="6">
        <v>60061</v>
      </c>
      <c r="E8784" s="6">
        <v>965</v>
      </c>
      <c r="F8784" s="6">
        <v>20051</v>
      </c>
      <c r="G8784" s="5" t="s">
        <v>36</v>
      </c>
      <c r="H8784" s="2">
        <v>45073</v>
      </c>
      <c r="I8784" s="6" t="str">
        <f>VLOOKUP(B8784,'customer_data'!$A:$C,3,FALSE)</f>
        <v>Business</v>
      </c>
      <c r="J8784" s="6" t="str">
        <f>VLOOKUP(B8784,'customer_data'!$A:$E,5,FALSE)</f>
        <v>East</v>
      </c>
    </row>
    <row r="8785" spans="1:10" x14ac:dyDescent="0.25">
      <c r="A8785" s="5">
        <v>308783</v>
      </c>
      <c r="B8785" s="5">
        <v>206780</v>
      </c>
      <c r="C8785" s="5" t="s">
        <v>33</v>
      </c>
      <c r="D8785" s="6">
        <v>81931</v>
      </c>
      <c r="E8785" s="6">
        <v>3065</v>
      </c>
      <c r="F8785" s="6">
        <v>37690</v>
      </c>
      <c r="G8785" s="5" t="s">
        <v>35</v>
      </c>
      <c r="H8785" s="2">
        <v>45544</v>
      </c>
      <c r="I8785" s="6" t="str">
        <f>VLOOKUP(B8785,'customer_data'!$A:$C,3,FALSE)</f>
        <v>Employee</v>
      </c>
      <c r="J8785" s="6" t="str">
        <f>VLOOKUP(B8785,'customer_data'!$A:$E,5,FALSE)</f>
        <v>North</v>
      </c>
    </row>
    <row r="8786" spans="1:10" x14ac:dyDescent="0.25">
      <c r="A8786" s="5">
        <v>308784</v>
      </c>
      <c r="B8786" s="5">
        <v>205986</v>
      </c>
      <c r="C8786" s="5" t="s">
        <v>23</v>
      </c>
      <c r="D8786" s="6">
        <v>23517</v>
      </c>
      <c r="E8786" s="6">
        <v>144.2376759</v>
      </c>
      <c r="F8786" s="6">
        <v>14308</v>
      </c>
      <c r="G8786" s="5" t="s">
        <v>36</v>
      </c>
      <c r="H8786" s="2">
        <v>45563</v>
      </c>
      <c r="I8786" s="6" t="str">
        <f>VLOOKUP(B8786,'customer_data'!$A:$C,3,FALSE)</f>
        <v>Business</v>
      </c>
      <c r="J8786" s="6" t="str">
        <f>VLOOKUP(B8786,'customer_data'!$A:$E,5,FALSE)</f>
        <v>North</v>
      </c>
    </row>
    <row r="8787" spans="1:10" x14ac:dyDescent="0.25">
      <c r="A8787" s="5">
        <v>308785</v>
      </c>
      <c r="B8787" s="5">
        <v>205546</v>
      </c>
      <c r="C8787" s="5" t="s">
        <v>34</v>
      </c>
      <c r="D8787" s="6">
        <v>43937</v>
      </c>
      <c r="E8787" s="6">
        <v>4269</v>
      </c>
      <c r="F8787" s="6">
        <v>33418</v>
      </c>
      <c r="G8787" s="5" t="s">
        <v>35</v>
      </c>
      <c r="H8787" s="2">
        <v>45065</v>
      </c>
      <c r="I8787" s="6" t="str">
        <f>VLOOKUP(B8787,'customer_data'!$A:$C,3,FALSE)</f>
        <v>Individual</v>
      </c>
      <c r="J8787" s="6" t="str">
        <f>VLOOKUP(B8787,'customer_data'!$A:$E,5,FALSE)</f>
        <v>East</v>
      </c>
    </row>
    <row r="8788" spans="1:10" x14ac:dyDescent="0.25">
      <c r="A8788" s="5">
        <v>308786</v>
      </c>
      <c r="B8788" s="5">
        <v>206845</v>
      </c>
      <c r="C8788" s="5" t="s">
        <v>23</v>
      </c>
      <c r="D8788" s="6">
        <v>33879</v>
      </c>
      <c r="E8788" s="6">
        <v>1244</v>
      </c>
      <c r="F8788" s="6">
        <v>43819</v>
      </c>
      <c r="G8788" s="5" t="s">
        <v>32</v>
      </c>
      <c r="H8788" s="2">
        <v>45641</v>
      </c>
      <c r="I8788" s="6" t="str">
        <f>VLOOKUP(B8788,'customer_data'!$A:$C,3,FALSE)</f>
        <v>Employee</v>
      </c>
      <c r="J8788" s="6" t="str">
        <f>VLOOKUP(B8788,'customer_data'!$A:$E,5,FALSE)</f>
        <v>East</v>
      </c>
    </row>
    <row r="8789" spans="1:10" x14ac:dyDescent="0.25">
      <c r="A8789" s="5">
        <v>308787</v>
      </c>
      <c r="B8789" s="5">
        <v>204689</v>
      </c>
      <c r="C8789" s="5" t="s">
        <v>23</v>
      </c>
      <c r="D8789" s="6">
        <v>5973</v>
      </c>
      <c r="E8789" s="6">
        <v>1437.2921960000001</v>
      </c>
      <c r="F8789" s="6">
        <v>1055</v>
      </c>
      <c r="G8789" s="5" t="s">
        <v>35</v>
      </c>
      <c r="H8789" s="2">
        <v>45262</v>
      </c>
      <c r="I8789" s="6" t="str">
        <f>VLOOKUP(B8789,'customer_data'!$A:$C,3,FALSE)</f>
        <v>Business</v>
      </c>
      <c r="J8789" s="6" t="str">
        <f>VLOOKUP(B8789,'customer_data'!$A:$E,5,FALSE)</f>
        <v>West</v>
      </c>
    </row>
    <row r="8790" spans="1:10" x14ac:dyDescent="0.25">
      <c r="A8790" s="5">
        <v>308788</v>
      </c>
      <c r="B8790" s="5">
        <v>202274</v>
      </c>
      <c r="C8790" s="5" t="s">
        <v>23</v>
      </c>
      <c r="D8790" s="6">
        <v>31274</v>
      </c>
      <c r="E8790" s="6">
        <v>1795.9558870000001</v>
      </c>
      <c r="F8790" s="6">
        <v>30138</v>
      </c>
      <c r="G8790" s="5" t="s">
        <v>32</v>
      </c>
      <c r="H8790" s="2">
        <v>45194</v>
      </c>
      <c r="I8790" s="6" t="str">
        <f>VLOOKUP(B8790,'customer_data'!$A:$C,3,FALSE)</f>
        <v>Business</v>
      </c>
      <c r="J8790" s="6" t="str">
        <f>VLOOKUP(B8790,'customer_data'!$A:$E,5,FALSE)</f>
        <v>East</v>
      </c>
    </row>
    <row r="8791" spans="1:10" x14ac:dyDescent="0.25">
      <c r="A8791" s="5">
        <v>308789</v>
      </c>
      <c r="B8791" s="5">
        <v>202227</v>
      </c>
      <c r="C8791" s="5" t="s">
        <v>23</v>
      </c>
      <c r="D8791" s="6">
        <v>88239</v>
      </c>
      <c r="E8791" s="6">
        <v>389</v>
      </c>
      <c r="F8791" s="6">
        <v>4889</v>
      </c>
      <c r="G8791" s="5" t="s">
        <v>32</v>
      </c>
      <c r="H8791" s="2">
        <v>45380</v>
      </c>
      <c r="I8791" s="6" t="str">
        <f>VLOOKUP(B8791,'customer_data'!$A:$C,3,FALSE)</f>
        <v/>
      </c>
      <c r="J8791" s="6" t="str">
        <f>VLOOKUP(B8791,'customer_data'!$A:$E,5,FALSE)</f>
        <v>North</v>
      </c>
    </row>
    <row r="8792" spans="1:10" x14ac:dyDescent="0.25">
      <c r="A8792" s="5">
        <v>308790</v>
      </c>
      <c r="B8792" s="5">
        <v>203017</v>
      </c>
      <c r="C8792" s="5" t="s">
        <v>33</v>
      </c>
      <c r="D8792" s="6">
        <v>66053</v>
      </c>
      <c r="E8792" s="6">
        <v>4760</v>
      </c>
      <c r="F8792" s="6">
        <v>17427</v>
      </c>
      <c r="G8792" s="5" t="s">
        <v>36</v>
      </c>
      <c r="H8792" s="2">
        <v>45676</v>
      </c>
      <c r="I8792" s="6" t="str">
        <f>VLOOKUP(B8792,'customer_data'!$A:$C,3,FALSE)</f>
        <v>Business</v>
      </c>
      <c r="J8792" s="6" t="str">
        <f>VLOOKUP(B8792,'customer_data'!$A:$E,5,FALSE)</f>
        <v>East</v>
      </c>
    </row>
    <row r="8793" spans="1:10" x14ac:dyDescent="0.25">
      <c r="A8793" s="5">
        <v>308791</v>
      </c>
      <c r="B8793" s="5">
        <v>208089</v>
      </c>
      <c r="C8793" s="5" t="s">
        <v>23</v>
      </c>
      <c r="D8793" s="6">
        <v>81579</v>
      </c>
      <c r="E8793" s="6">
        <v>1736</v>
      </c>
      <c r="F8793" s="6">
        <v>2541</v>
      </c>
      <c r="G8793" s="5" t="s">
        <v>35</v>
      </c>
      <c r="H8793" s="2">
        <v>45577</v>
      </c>
      <c r="I8793" s="6" t="str">
        <f>VLOOKUP(B8793,'customer_data'!$A:$C,3,FALSE)</f>
        <v>Employee</v>
      </c>
      <c r="J8793" s="6" t="str">
        <f>VLOOKUP(B8793,'customer_data'!$A:$E,5,FALSE)</f>
        <v>East</v>
      </c>
    </row>
    <row r="8794" spans="1:10" x14ac:dyDescent="0.25">
      <c r="A8794" s="5">
        <v>308792</v>
      </c>
      <c r="B8794" s="5">
        <v>207133</v>
      </c>
      <c r="C8794" s="5" t="s">
        <v>23</v>
      </c>
      <c r="D8794" s="6">
        <v>77934</v>
      </c>
      <c r="E8794" s="6">
        <v>4728</v>
      </c>
      <c r="F8794" s="6">
        <v>42458</v>
      </c>
      <c r="G8794" s="5" t="s">
        <v>35</v>
      </c>
      <c r="H8794" s="2">
        <v>45269</v>
      </c>
      <c r="I8794" s="6" t="str">
        <f>VLOOKUP(B8794,'customer_data'!$A:$C,3,FALSE)</f>
        <v>Business</v>
      </c>
      <c r="J8794" s="6" t="str">
        <f>VLOOKUP(B8794,'customer_data'!$A:$E,5,FALSE)</f>
        <v>West</v>
      </c>
    </row>
    <row r="8795" spans="1:10" x14ac:dyDescent="0.25">
      <c r="A8795" s="5">
        <v>308793</v>
      </c>
      <c r="B8795" s="5">
        <v>201438</v>
      </c>
      <c r="C8795" s="5" t="s">
        <v>23</v>
      </c>
      <c r="D8795" s="6">
        <v>96895</v>
      </c>
      <c r="E8795" s="6">
        <v>1531</v>
      </c>
      <c r="F8795" s="6">
        <v>31047</v>
      </c>
      <c r="G8795" s="5" t="s">
        <v>36</v>
      </c>
      <c r="H8795" s="2">
        <v>45393</v>
      </c>
      <c r="I8795" s="6" t="str">
        <f>VLOOKUP(B8795,'customer_data'!$A:$C,3,FALSE)</f>
        <v>Employee</v>
      </c>
      <c r="J8795" s="6" t="str">
        <f>VLOOKUP(B8795,'customer_data'!$A:$E,5,FALSE)</f>
        <v>East</v>
      </c>
    </row>
    <row r="8796" spans="1:10" x14ac:dyDescent="0.25">
      <c r="A8796" s="5">
        <v>308794</v>
      </c>
      <c r="B8796" s="5">
        <v>203384</v>
      </c>
      <c r="C8796" s="5" t="s">
        <v>33</v>
      </c>
      <c r="D8796" s="6">
        <v>79113</v>
      </c>
      <c r="E8796" s="6">
        <v>3779</v>
      </c>
      <c r="F8796" s="6">
        <v>32481</v>
      </c>
      <c r="G8796" s="5" t="s">
        <v>35</v>
      </c>
      <c r="H8796" s="2">
        <v>45435</v>
      </c>
      <c r="I8796" s="6" t="str">
        <f>VLOOKUP(B8796,'customer_data'!$A:$C,3,FALSE)</f>
        <v>Employee</v>
      </c>
      <c r="J8796" s="6" t="str">
        <f>VLOOKUP(B8796,'customer_data'!$A:$E,5,FALSE)</f>
        <v>East</v>
      </c>
    </row>
    <row r="8797" spans="1:10" x14ac:dyDescent="0.25">
      <c r="A8797" s="5">
        <v>308795</v>
      </c>
      <c r="B8797" s="5">
        <v>200663</v>
      </c>
      <c r="C8797" s="5" t="s">
        <v>34</v>
      </c>
      <c r="D8797" s="6">
        <v>66506</v>
      </c>
      <c r="E8797" s="6">
        <v>3427.552369</v>
      </c>
      <c r="F8797" s="6">
        <v>44128</v>
      </c>
      <c r="G8797" s="5" t="s">
        <v>35</v>
      </c>
      <c r="H8797" s="2">
        <v>45074</v>
      </c>
      <c r="I8797" s="6" t="str">
        <f>VLOOKUP(B8797,'customer_data'!$A:$C,3,FALSE)</f>
        <v/>
      </c>
      <c r="J8797" s="6" t="str">
        <f>VLOOKUP(B8797,'customer_data'!$A:$E,5,FALSE)</f>
        <v>West</v>
      </c>
    </row>
    <row r="8798" spans="1:10" x14ac:dyDescent="0.25">
      <c r="A8798" s="5">
        <v>308796</v>
      </c>
      <c r="B8798" s="5">
        <v>208345</v>
      </c>
      <c r="C8798" s="5" t="s">
        <v>34</v>
      </c>
      <c r="D8798" s="6">
        <v>53790</v>
      </c>
      <c r="E8798" s="6">
        <v>3400</v>
      </c>
      <c r="F8798" s="6">
        <v>39447</v>
      </c>
      <c r="G8798" s="5" t="s">
        <v>36</v>
      </c>
      <c r="H8798" s="2">
        <v>44869</v>
      </c>
      <c r="I8798" s="6" t="str">
        <f>VLOOKUP(B8798,'customer_data'!$A:$C,3,FALSE)</f>
        <v>Business</v>
      </c>
      <c r="J8798" s="6" t="str">
        <f>VLOOKUP(B8798,'customer_data'!$A:$E,5,FALSE)</f>
        <v>East</v>
      </c>
    </row>
    <row r="8799" spans="1:10" x14ac:dyDescent="0.25">
      <c r="A8799" s="5">
        <v>308797</v>
      </c>
      <c r="B8799" s="5">
        <v>200732</v>
      </c>
      <c r="C8799" s="5" t="s">
        <v>34</v>
      </c>
      <c r="D8799" s="6">
        <v>46926</v>
      </c>
      <c r="E8799" s="6">
        <v>884</v>
      </c>
      <c r="F8799" s="6">
        <v>24897</v>
      </c>
      <c r="G8799" s="5" t="s">
        <v>32</v>
      </c>
      <c r="H8799" s="2">
        <v>45347</v>
      </c>
      <c r="I8799" s="6" t="str">
        <f>VLOOKUP(B8799,'customer_data'!$A:$C,3,FALSE)</f>
        <v>Business</v>
      </c>
      <c r="J8799" s="6" t="str">
        <f>VLOOKUP(B8799,'customer_data'!$A:$E,5,FALSE)</f>
        <v>South</v>
      </c>
    </row>
    <row r="8800" spans="1:10" x14ac:dyDescent="0.25">
      <c r="A8800" s="5">
        <v>308798</v>
      </c>
      <c r="B8800" s="5">
        <v>200805</v>
      </c>
      <c r="C8800" s="5" t="s">
        <v>34</v>
      </c>
      <c r="D8800" s="6">
        <v>99931</v>
      </c>
      <c r="E8800" s="6">
        <v>2375</v>
      </c>
      <c r="F8800" s="6">
        <v>33773</v>
      </c>
      <c r="G8800" s="5" t="s">
        <v>35</v>
      </c>
      <c r="H8800" s="2">
        <v>44808</v>
      </c>
      <c r="I8800" s="6" t="str">
        <f>VLOOKUP(B8800,'customer_data'!$A:$C,3,FALSE)</f>
        <v>Individual</v>
      </c>
      <c r="J8800" s="6" t="str">
        <f>VLOOKUP(B8800,'customer_data'!$A:$E,5,FALSE)</f>
        <v>North</v>
      </c>
    </row>
    <row r="8801" spans="1:10" x14ac:dyDescent="0.25">
      <c r="A8801" s="5">
        <v>308799</v>
      </c>
      <c r="B8801" s="5">
        <v>204217</v>
      </c>
      <c r="C8801" s="5" t="s">
        <v>34</v>
      </c>
      <c r="D8801" s="6">
        <v>94774</v>
      </c>
      <c r="E8801" s="6">
        <v>4354</v>
      </c>
      <c r="F8801" s="6">
        <v>13324</v>
      </c>
      <c r="G8801" s="5" t="s">
        <v>32</v>
      </c>
      <c r="H8801" s="2">
        <v>44830</v>
      </c>
      <c r="I8801" s="6" t="str">
        <f>VLOOKUP(B8801,'customer_data'!$A:$C,3,FALSE)</f>
        <v>Business</v>
      </c>
      <c r="J8801" s="6" t="str">
        <f>VLOOKUP(B8801,'customer_data'!$A:$E,5,FALSE)</f>
        <v>West</v>
      </c>
    </row>
    <row r="8802" spans="1:10" x14ac:dyDescent="0.25">
      <c r="A8802" s="5">
        <v>308800</v>
      </c>
      <c r="B8802" s="5">
        <v>208373</v>
      </c>
      <c r="C8802" s="5" t="s">
        <v>23</v>
      </c>
      <c r="D8802" s="6">
        <v>36184</v>
      </c>
      <c r="E8802" s="6">
        <v>1301</v>
      </c>
      <c r="F8802" s="6">
        <v>33234</v>
      </c>
      <c r="G8802" s="5" t="s">
        <v>36</v>
      </c>
      <c r="H8802" s="2">
        <v>45030</v>
      </c>
      <c r="I8802" s="6" t="str">
        <f>VLOOKUP(B8802,'customer_data'!$A:$C,3,FALSE)</f>
        <v/>
      </c>
      <c r="J8802" s="6" t="str">
        <f>VLOOKUP(B8802,'customer_data'!$A:$E,5,FALSE)</f>
        <v>West</v>
      </c>
    </row>
    <row r="8803" spans="1:10" x14ac:dyDescent="0.25">
      <c r="A8803" s="5">
        <v>308801</v>
      </c>
      <c r="B8803" s="5">
        <v>208072</v>
      </c>
      <c r="C8803" s="5" t="s">
        <v>23</v>
      </c>
      <c r="D8803" s="6">
        <v>31219</v>
      </c>
      <c r="E8803" s="6">
        <v>514.62938399999996</v>
      </c>
      <c r="F8803" s="6">
        <v>38089</v>
      </c>
      <c r="G8803" s="5" t="s">
        <v>36</v>
      </c>
      <c r="H8803" s="2">
        <v>45401</v>
      </c>
      <c r="I8803" s="6" t="str">
        <f>VLOOKUP(B8803,'customer_data'!$A:$C,3,FALSE)</f>
        <v>Business</v>
      </c>
      <c r="J8803" s="6" t="str">
        <f>VLOOKUP(B8803,'customer_data'!$A:$E,5,FALSE)</f>
        <v>East</v>
      </c>
    </row>
    <row r="8804" spans="1:10" x14ac:dyDescent="0.25">
      <c r="A8804" s="5">
        <v>308802</v>
      </c>
      <c r="B8804" s="5">
        <v>203679</v>
      </c>
      <c r="C8804" s="5" t="s">
        <v>34</v>
      </c>
      <c r="D8804" s="6">
        <v>94688</v>
      </c>
      <c r="E8804" s="6">
        <v>628</v>
      </c>
      <c r="F8804" s="6">
        <v>42703</v>
      </c>
      <c r="G8804" s="5" t="s">
        <v>32</v>
      </c>
      <c r="H8804" s="2">
        <v>45413</v>
      </c>
      <c r="I8804" s="6" t="str">
        <f>VLOOKUP(B8804,'customer_data'!$A:$C,3,FALSE)</f>
        <v>Business</v>
      </c>
      <c r="J8804" s="6" t="str">
        <f>VLOOKUP(B8804,'customer_data'!$A:$E,5,FALSE)</f>
        <v>South</v>
      </c>
    </row>
    <row r="8805" spans="1:10" x14ac:dyDescent="0.25">
      <c r="A8805" s="5">
        <v>308803</v>
      </c>
      <c r="B8805" s="5">
        <v>204068</v>
      </c>
      <c r="C8805" s="5" t="s">
        <v>33</v>
      </c>
      <c r="D8805" s="6">
        <v>76772</v>
      </c>
      <c r="E8805" s="6">
        <v>4017</v>
      </c>
      <c r="F8805" s="6">
        <v>7514</v>
      </c>
      <c r="G8805" s="5" t="s">
        <v>35</v>
      </c>
      <c r="H8805" s="2">
        <v>44999</v>
      </c>
      <c r="I8805" s="6" t="str">
        <f>VLOOKUP(B8805,'customer_data'!$A:$C,3,FALSE)</f>
        <v>Employee</v>
      </c>
      <c r="J8805" s="6" t="str">
        <f>VLOOKUP(B8805,'customer_data'!$A:$E,5,FALSE)</f>
        <v>East</v>
      </c>
    </row>
    <row r="8806" spans="1:10" x14ac:dyDescent="0.25">
      <c r="A8806" s="5">
        <v>308804</v>
      </c>
      <c r="B8806" s="5">
        <v>201703</v>
      </c>
      <c r="C8806" s="5" t="s">
        <v>23</v>
      </c>
      <c r="D8806" s="6">
        <v>9634</v>
      </c>
      <c r="E8806" s="6">
        <v>3881</v>
      </c>
      <c r="F8806" s="6">
        <v>2257</v>
      </c>
      <c r="G8806" s="5" t="s">
        <v>32</v>
      </c>
      <c r="H8806" s="2">
        <v>45617</v>
      </c>
      <c r="I8806" s="6" t="str">
        <f>VLOOKUP(B8806,'customer_data'!$A:$C,3,FALSE)</f>
        <v>Individual</v>
      </c>
      <c r="J8806" s="6" t="str">
        <f>VLOOKUP(B8806,'customer_data'!$A:$E,5,FALSE)</f>
        <v>North</v>
      </c>
    </row>
    <row r="8807" spans="1:10" x14ac:dyDescent="0.25">
      <c r="A8807" s="5">
        <v>308805</v>
      </c>
      <c r="B8807" s="5">
        <v>208529</v>
      </c>
      <c r="C8807" s="5" t="s">
        <v>34</v>
      </c>
      <c r="D8807" s="6">
        <v>20011</v>
      </c>
      <c r="E8807" s="6">
        <v>2881</v>
      </c>
      <c r="F8807" s="6">
        <v>38722</v>
      </c>
      <c r="G8807" s="5" t="s">
        <v>35</v>
      </c>
      <c r="H8807" s="2">
        <v>44850</v>
      </c>
      <c r="I8807" s="6" t="str">
        <f>VLOOKUP(B8807,'customer_data'!$A:$C,3,FALSE)</f>
        <v>Individual</v>
      </c>
      <c r="J8807" s="6" t="str">
        <f>VLOOKUP(B8807,'customer_data'!$A:$E,5,FALSE)</f>
        <v>East</v>
      </c>
    </row>
    <row r="8808" spans="1:10" x14ac:dyDescent="0.25">
      <c r="A8808" s="5">
        <v>308806</v>
      </c>
      <c r="B8808" s="5">
        <v>206246</v>
      </c>
      <c r="C8808" s="5" t="s">
        <v>33</v>
      </c>
      <c r="D8808" s="6">
        <v>16120</v>
      </c>
      <c r="E8808" s="6">
        <v>2046</v>
      </c>
      <c r="F8808" s="6">
        <v>33307</v>
      </c>
      <c r="G8808" s="5" t="s">
        <v>32</v>
      </c>
      <c r="H8808" s="2">
        <v>44687</v>
      </c>
      <c r="I8808" s="6" t="str">
        <f>VLOOKUP(B8808,'customer_data'!$A:$C,3,FALSE)</f>
        <v>Business</v>
      </c>
      <c r="J8808" s="6" t="str">
        <f>VLOOKUP(B8808,'customer_data'!$A:$E,5,FALSE)</f>
        <v>West</v>
      </c>
    </row>
    <row r="8809" spans="1:10" x14ac:dyDescent="0.25">
      <c r="A8809" s="5">
        <v>308807</v>
      </c>
      <c r="B8809" s="5">
        <v>205301</v>
      </c>
      <c r="C8809" s="5" t="s">
        <v>34</v>
      </c>
      <c r="D8809" s="6">
        <v>90288</v>
      </c>
      <c r="E8809" s="6">
        <v>3723</v>
      </c>
      <c r="F8809" s="6">
        <v>39866</v>
      </c>
      <c r="G8809" s="5" t="s">
        <v>36</v>
      </c>
      <c r="H8809" s="2">
        <v>44795</v>
      </c>
      <c r="I8809" s="6" t="str">
        <f>VLOOKUP(B8809,'customer_data'!$A:$C,3,FALSE)</f>
        <v>Employee</v>
      </c>
      <c r="J8809" s="6" t="str">
        <f>VLOOKUP(B8809,'customer_data'!$A:$E,5,FALSE)</f>
        <v>East</v>
      </c>
    </row>
    <row r="8810" spans="1:10" x14ac:dyDescent="0.25">
      <c r="A8810" s="5">
        <v>308808</v>
      </c>
      <c r="B8810" s="5">
        <v>206770</v>
      </c>
      <c r="C8810" s="5" t="s">
        <v>33</v>
      </c>
      <c r="D8810" s="6">
        <v>64901</v>
      </c>
      <c r="E8810" s="6">
        <v>4232</v>
      </c>
      <c r="F8810" s="6">
        <v>17474</v>
      </c>
      <c r="G8810" s="5" t="s">
        <v>35</v>
      </c>
      <c r="H8810" s="2">
        <v>44723</v>
      </c>
      <c r="I8810" s="6" t="str">
        <f>VLOOKUP(B8810,'customer_data'!$A:$C,3,FALSE)</f>
        <v>Employee</v>
      </c>
      <c r="J8810" s="6" t="str">
        <f>VLOOKUP(B8810,'customer_data'!$A:$E,5,FALSE)</f>
        <v>East</v>
      </c>
    </row>
    <row r="8811" spans="1:10" x14ac:dyDescent="0.25">
      <c r="A8811" s="5">
        <v>308809</v>
      </c>
      <c r="B8811" s="5">
        <v>207018</v>
      </c>
      <c r="C8811" s="5" t="s">
        <v>34</v>
      </c>
      <c r="D8811" s="6">
        <v>40668</v>
      </c>
      <c r="E8811" s="6">
        <v>4851</v>
      </c>
      <c r="F8811" s="6">
        <v>10944</v>
      </c>
      <c r="G8811" s="5" t="s">
        <v>35</v>
      </c>
      <c r="H8811" s="2">
        <v>44746</v>
      </c>
      <c r="I8811" s="6" t="str">
        <f>VLOOKUP(B8811,'customer_data'!$A:$C,3,FALSE)</f>
        <v>Business</v>
      </c>
      <c r="J8811" s="6" t="str">
        <f>VLOOKUP(B8811,'customer_data'!$A:$E,5,FALSE)</f>
        <v>East</v>
      </c>
    </row>
    <row r="8812" spans="1:10" x14ac:dyDescent="0.25">
      <c r="A8812" s="5">
        <v>308810</v>
      </c>
      <c r="B8812" s="5">
        <v>203298</v>
      </c>
      <c r="C8812" s="5" t="s">
        <v>23</v>
      </c>
      <c r="D8812" s="6">
        <v>7590</v>
      </c>
      <c r="E8812" s="6">
        <v>176</v>
      </c>
      <c r="F8812" s="6">
        <v>35849</v>
      </c>
      <c r="G8812" s="5" t="s">
        <v>35</v>
      </c>
      <c r="H8812" s="2">
        <v>45414</v>
      </c>
      <c r="I8812" s="6" t="str">
        <f>VLOOKUP(B8812,'customer_data'!$A:$C,3,FALSE)</f>
        <v>Business</v>
      </c>
      <c r="J8812" s="6" t="str">
        <f>VLOOKUP(B8812,'customer_data'!$A:$E,5,FALSE)</f>
        <v>West</v>
      </c>
    </row>
    <row r="8813" spans="1:10" x14ac:dyDescent="0.25">
      <c r="A8813" s="5">
        <v>308811</v>
      </c>
      <c r="B8813" s="5">
        <v>200727</v>
      </c>
      <c r="C8813" s="5" t="s">
        <v>34</v>
      </c>
      <c r="D8813" s="6">
        <v>70565</v>
      </c>
      <c r="E8813" s="6">
        <v>4658</v>
      </c>
      <c r="F8813" s="6">
        <v>23706</v>
      </c>
      <c r="G8813" s="5" t="s">
        <v>36</v>
      </c>
      <c r="H8813" s="2">
        <v>45694</v>
      </c>
      <c r="I8813" s="6" t="str">
        <f>VLOOKUP(B8813,'customer_data'!$A:$C,3,FALSE)</f>
        <v>Employee</v>
      </c>
      <c r="J8813" s="6" t="str">
        <f>VLOOKUP(B8813,'customer_data'!$A:$E,5,FALSE)</f>
        <v>South</v>
      </c>
    </row>
    <row r="8814" spans="1:10" x14ac:dyDescent="0.25">
      <c r="A8814" s="5">
        <v>308812</v>
      </c>
      <c r="B8814" s="5">
        <v>204958</v>
      </c>
      <c r="C8814" s="5" t="s">
        <v>34</v>
      </c>
      <c r="D8814" s="6">
        <v>29389</v>
      </c>
      <c r="E8814" s="6">
        <v>1661</v>
      </c>
      <c r="F8814" s="6">
        <v>46695</v>
      </c>
      <c r="G8814" s="5" t="s">
        <v>36</v>
      </c>
      <c r="H8814" s="2">
        <v>44682</v>
      </c>
      <c r="I8814" s="6" t="str">
        <f>VLOOKUP(B8814,'customer_data'!$A:$C,3,FALSE)</f>
        <v>Employee</v>
      </c>
      <c r="J8814" s="6" t="str">
        <f>VLOOKUP(B8814,'customer_data'!$A:$E,5,FALSE)</f>
        <v>East</v>
      </c>
    </row>
    <row r="8815" spans="1:10" x14ac:dyDescent="0.25">
      <c r="A8815" s="5">
        <v>308813</v>
      </c>
      <c r="B8815" s="5">
        <v>202937</v>
      </c>
      <c r="C8815" s="5" t="s">
        <v>34</v>
      </c>
      <c r="D8815" s="6">
        <v>16889</v>
      </c>
      <c r="E8815" s="6">
        <v>3614</v>
      </c>
      <c r="F8815" s="6">
        <v>40370</v>
      </c>
      <c r="G8815" s="5" t="s">
        <v>35</v>
      </c>
      <c r="H8815" s="2">
        <v>44919</v>
      </c>
      <c r="I8815" s="6" t="str">
        <f>VLOOKUP(B8815,'customer_data'!$A:$C,3,FALSE)</f>
        <v>Individual</v>
      </c>
      <c r="J8815" s="6" t="str">
        <f>VLOOKUP(B8815,'customer_data'!$A:$E,5,FALSE)</f>
        <v>East</v>
      </c>
    </row>
    <row r="8816" spans="1:10" x14ac:dyDescent="0.25">
      <c r="A8816" s="5">
        <v>308814</v>
      </c>
      <c r="B8816" s="5">
        <v>204023</v>
      </c>
      <c r="C8816" s="5" t="s">
        <v>34</v>
      </c>
      <c r="D8816" s="6">
        <v>42364</v>
      </c>
      <c r="E8816" s="6">
        <v>2624</v>
      </c>
      <c r="F8816" s="6">
        <v>27522</v>
      </c>
      <c r="G8816" s="5" t="s">
        <v>36</v>
      </c>
      <c r="H8816" s="2">
        <v>45235</v>
      </c>
      <c r="I8816" s="6" t="str">
        <f>VLOOKUP(B8816,'customer_data'!$A:$C,3,FALSE)</f>
        <v>Individual</v>
      </c>
      <c r="J8816" s="6" t="str">
        <f>VLOOKUP(B8816,'customer_data'!$A:$E,5,FALSE)</f>
        <v>South</v>
      </c>
    </row>
    <row r="8817" spans="1:10" x14ac:dyDescent="0.25">
      <c r="A8817" s="5">
        <v>308815</v>
      </c>
      <c r="B8817" s="5">
        <v>202013</v>
      </c>
      <c r="C8817" s="5" t="s">
        <v>34</v>
      </c>
      <c r="D8817" s="6">
        <v>11914</v>
      </c>
      <c r="E8817" s="6">
        <v>1828</v>
      </c>
      <c r="F8817" s="6">
        <v>11243</v>
      </c>
      <c r="G8817" s="5" t="s">
        <v>32</v>
      </c>
      <c r="H8817" s="2">
        <v>45580</v>
      </c>
      <c r="I8817" s="6" t="str">
        <f>VLOOKUP(B8817,'customer_data'!$A:$C,3,FALSE)</f>
        <v>Employee</v>
      </c>
      <c r="J8817" s="6" t="str">
        <f>VLOOKUP(B8817,'customer_data'!$A:$E,5,FALSE)</f>
        <v>East</v>
      </c>
    </row>
    <row r="8818" spans="1:10" x14ac:dyDescent="0.25">
      <c r="A8818" s="5">
        <v>308816</v>
      </c>
      <c r="B8818" s="5">
        <v>201833</v>
      </c>
      <c r="C8818" s="5" t="s">
        <v>33</v>
      </c>
      <c r="D8818" s="6">
        <v>53624</v>
      </c>
      <c r="E8818" s="6">
        <v>4100</v>
      </c>
      <c r="F8818" s="6">
        <v>8019</v>
      </c>
      <c r="G8818" s="5" t="s">
        <v>32</v>
      </c>
      <c r="H8818" s="2">
        <v>45696</v>
      </c>
      <c r="I8818" s="6" t="str">
        <f>VLOOKUP(B8818,'customer_data'!$A:$C,3,FALSE)</f>
        <v/>
      </c>
      <c r="J8818" s="6" t="str">
        <f>VLOOKUP(B8818,'customer_data'!$A:$E,5,FALSE)</f>
        <v>West</v>
      </c>
    </row>
    <row r="8819" spans="1:10" x14ac:dyDescent="0.25">
      <c r="A8819" s="5">
        <v>308817</v>
      </c>
      <c r="B8819" s="5">
        <v>209691</v>
      </c>
      <c r="C8819" s="5" t="s">
        <v>23</v>
      </c>
      <c r="D8819" s="6">
        <v>89664</v>
      </c>
      <c r="E8819" s="6">
        <v>223</v>
      </c>
      <c r="F8819" s="6">
        <v>39708</v>
      </c>
      <c r="G8819" s="5" t="s">
        <v>36</v>
      </c>
      <c r="H8819" s="2">
        <v>45148</v>
      </c>
      <c r="I8819" s="6" t="str">
        <f>VLOOKUP(B8819,'customer_data'!$A:$C,3,FALSE)</f>
        <v>Individual</v>
      </c>
      <c r="J8819" s="6" t="str">
        <f>VLOOKUP(B8819,'customer_data'!$A:$E,5,FALSE)</f>
        <v>North</v>
      </c>
    </row>
    <row r="8820" spans="1:10" x14ac:dyDescent="0.25">
      <c r="A8820" s="5">
        <v>308818</v>
      </c>
      <c r="B8820" s="5">
        <v>209099</v>
      </c>
      <c r="C8820" s="5" t="s">
        <v>23</v>
      </c>
      <c r="D8820" s="6">
        <v>6301</v>
      </c>
      <c r="E8820" s="6">
        <v>4515</v>
      </c>
      <c r="F8820" s="6">
        <v>7105</v>
      </c>
      <c r="G8820" s="5" t="s">
        <v>36</v>
      </c>
      <c r="H8820" s="2">
        <v>44878</v>
      </c>
      <c r="I8820" s="6" t="str">
        <f>VLOOKUP(B8820,'customer_data'!$A:$C,3,FALSE)</f>
        <v>Individual</v>
      </c>
      <c r="J8820" s="6" t="str">
        <f>VLOOKUP(B8820,'customer_data'!$A:$E,5,FALSE)</f>
        <v>West</v>
      </c>
    </row>
    <row r="8821" spans="1:10" x14ac:dyDescent="0.25">
      <c r="A8821" s="5">
        <v>308819</v>
      </c>
      <c r="B8821" s="5">
        <v>205667</v>
      </c>
      <c r="C8821" s="5" t="s">
        <v>23</v>
      </c>
      <c r="D8821" s="6">
        <v>69556</v>
      </c>
      <c r="E8821" s="6">
        <v>2629</v>
      </c>
      <c r="F8821" s="6">
        <v>37646</v>
      </c>
      <c r="G8821" s="5" t="s">
        <v>35</v>
      </c>
      <c r="H8821" s="2">
        <v>45111</v>
      </c>
      <c r="I8821" s="6" t="str">
        <f>VLOOKUP(B8821,'customer_data'!$A:$C,3,FALSE)</f>
        <v>Individual</v>
      </c>
      <c r="J8821" s="6" t="str">
        <f>VLOOKUP(B8821,'customer_data'!$A:$E,5,FALSE)</f>
        <v>East</v>
      </c>
    </row>
    <row r="8822" spans="1:10" x14ac:dyDescent="0.25">
      <c r="A8822" s="5">
        <v>308820</v>
      </c>
      <c r="B8822" s="5">
        <v>206007</v>
      </c>
      <c r="C8822" s="5" t="s">
        <v>33</v>
      </c>
      <c r="D8822" s="6">
        <v>52351</v>
      </c>
      <c r="E8822" s="6">
        <v>1504</v>
      </c>
      <c r="F8822" s="6">
        <v>32683</v>
      </c>
      <c r="G8822" s="5" t="s">
        <v>36</v>
      </c>
      <c r="H8822" s="2">
        <v>45607</v>
      </c>
      <c r="I8822" s="6" t="str">
        <f>VLOOKUP(B8822,'customer_data'!$A:$C,3,FALSE)</f>
        <v/>
      </c>
      <c r="J8822" s="6" t="str">
        <f>VLOOKUP(B8822,'customer_data'!$A:$E,5,FALSE)</f>
        <v>South</v>
      </c>
    </row>
    <row r="8823" spans="1:10" x14ac:dyDescent="0.25">
      <c r="A8823" s="5">
        <v>308821</v>
      </c>
      <c r="B8823" s="5">
        <v>202010</v>
      </c>
      <c r="C8823" s="5" t="s">
        <v>34</v>
      </c>
      <c r="D8823" s="6">
        <v>57334</v>
      </c>
      <c r="E8823" s="6">
        <v>1828</v>
      </c>
      <c r="F8823" s="6">
        <v>40140</v>
      </c>
      <c r="G8823" s="5" t="s">
        <v>35</v>
      </c>
      <c r="H8823" s="2">
        <v>45609</v>
      </c>
      <c r="I8823" s="6" t="str">
        <f>VLOOKUP(B8823,'customer_data'!$A:$C,3,FALSE)</f>
        <v>Business</v>
      </c>
      <c r="J8823" s="6" t="str">
        <f>VLOOKUP(B8823,'customer_data'!$A:$E,5,FALSE)</f>
        <v>North</v>
      </c>
    </row>
    <row r="8824" spans="1:10" x14ac:dyDescent="0.25">
      <c r="A8824" s="5">
        <v>308822</v>
      </c>
      <c r="B8824" s="5">
        <v>202249</v>
      </c>
      <c r="C8824" s="5" t="s">
        <v>23</v>
      </c>
      <c r="D8824" s="6">
        <v>13628</v>
      </c>
      <c r="E8824" s="6">
        <v>2980</v>
      </c>
      <c r="F8824" s="6">
        <v>7192</v>
      </c>
      <c r="G8824" s="5" t="s">
        <v>32</v>
      </c>
      <c r="H8824" s="2">
        <v>44790</v>
      </c>
      <c r="I8824" s="6" t="str">
        <f>VLOOKUP(B8824,'customer_data'!$A:$C,3,FALSE)</f>
        <v>Employee</v>
      </c>
      <c r="J8824" s="6" t="str">
        <f>VLOOKUP(B8824,'customer_data'!$A:$E,5,FALSE)</f>
        <v>South</v>
      </c>
    </row>
    <row r="8825" spans="1:10" x14ac:dyDescent="0.25">
      <c r="A8825" s="5">
        <v>308823</v>
      </c>
      <c r="B8825" s="5">
        <v>208855</v>
      </c>
      <c r="C8825" s="5" t="s">
        <v>33</v>
      </c>
      <c r="D8825" s="6">
        <v>67123</v>
      </c>
      <c r="E8825" s="6">
        <v>2627</v>
      </c>
      <c r="F8825" s="6">
        <v>43687</v>
      </c>
      <c r="G8825" s="5" t="s">
        <v>35</v>
      </c>
      <c r="H8825" s="2">
        <v>44759</v>
      </c>
      <c r="I8825" s="6" t="str">
        <f>VLOOKUP(B8825,'customer_data'!$A:$C,3,FALSE)</f>
        <v>Employee</v>
      </c>
      <c r="J8825" s="6" t="str">
        <f>VLOOKUP(B8825,'customer_data'!$A:$E,5,FALSE)</f>
        <v>West</v>
      </c>
    </row>
    <row r="8826" spans="1:10" x14ac:dyDescent="0.25">
      <c r="A8826" s="5">
        <v>308824</v>
      </c>
      <c r="B8826" s="5">
        <v>208519</v>
      </c>
      <c r="C8826" s="5" t="s">
        <v>34</v>
      </c>
      <c r="D8826" s="6">
        <v>30197</v>
      </c>
      <c r="E8826" s="6">
        <v>4896</v>
      </c>
      <c r="F8826" s="6">
        <v>45726</v>
      </c>
      <c r="G8826" s="5" t="s">
        <v>36</v>
      </c>
      <c r="H8826" s="2">
        <v>45667</v>
      </c>
      <c r="I8826" s="6" t="str">
        <f>VLOOKUP(B8826,'customer_data'!$A:$C,3,FALSE)</f>
        <v/>
      </c>
      <c r="J8826" s="6" t="str">
        <f>VLOOKUP(B8826,'customer_data'!$A:$E,5,FALSE)</f>
        <v>South</v>
      </c>
    </row>
    <row r="8827" spans="1:10" x14ac:dyDescent="0.25">
      <c r="A8827" s="5">
        <v>308825</v>
      </c>
      <c r="B8827" s="5">
        <v>209040</v>
      </c>
      <c r="C8827" s="5" t="s">
        <v>23</v>
      </c>
      <c r="D8827" s="6">
        <v>41622</v>
      </c>
      <c r="E8827" s="6">
        <v>2275</v>
      </c>
      <c r="F8827" s="6">
        <v>33874</v>
      </c>
      <c r="G8827" s="5" t="s">
        <v>32</v>
      </c>
      <c r="H8827" s="2">
        <v>45448</v>
      </c>
      <c r="I8827" s="6" t="str">
        <f>VLOOKUP(B8827,'customer_data'!$A:$C,3,FALSE)</f>
        <v>Individual</v>
      </c>
      <c r="J8827" s="6" t="str">
        <f>VLOOKUP(B8827,'customer_data'!$A:$E,5,FALSE)</f>
        <v>West</v>
      </c>
    </row>
    <row r="8828" spans="1:10" x14ac:dyDescent="0.25">
      <c r="A8828" s="5">
        <v>308826</v>
      </c>
      <c r="B8828" s="5">
        <v>208456</v>
      </c>
      <c r="C8828" s="5" t="s">
        <v>33</v>
      </c>
      <c r="D8828" s="6">
        <v>59733</v>
      </c>
      <c r="E8828" s="6">
        <v>3381</v>
      </c>
      <c r="F8828" s="6">
        <v>21675</v>
      </c>
      <c r="G8828" s="5" t="s">
        <v>35</v>
      </c>
      <c r="H8828" s="2">
        <v>45405</v>
      </c>
      <c r="I8828" s="6" t="str">
        <f>VLOOKUP(B8828,'customer_data'!$A:$C,3,FALSE)</f>
        <v>Employee</v>
      </c>
      <c r="J8828" s="6" t="str">
        <f>VLOOKUP(B8828,'customer_data'!$A:$E,5,FALSE)</f>
        <v>North</v>
      </c>
    </row>
    <row r="8829" spans="1:10" x14ac:dyDescent="0.25">
      <c r="A8829" s="5">
        <v>308827</v>
      </c>
      <c r="B8829" s="5">
        <v>201466</v>
      </c>
      <c r="C8829" s="5" t="s">
        <v>33</v>
      </c>
      <c r="D8829" s="6">
        <v>77891</v>
      </c>
      <c r="E8829" s="6">
        <v>2980</v>
      </c>
      <c r="F8829" s="6">
        <v>28953</v>
      </c>
      <c r="G8829" s="5" t="s">
        <v>36</v>
      </c>
      <c r="H8829" s="2">
        <v>45364</v>
      </c>
      <c r="I8829" s="6" t="str">
        <f>VLOOKUP(B8829,'customer_data'!$A:$C,3,FALSE)</f>
        <v>Employee</v>
      </c>
      <c r="J8829" s="6" t="str">
        <f>VLOOKUP(B8829,'customer_data'!$A:$E,5,FALSE)</f>
        <v>North</v>
      </c>
    </row>
    <row r="8830" spans="1:10" x14ac:dyDescent="0.25">
      <c r="A8830" s="5">
        <v>308828</v>
      </c>
      <c r="B8830" s="5">
        <v>208445</v>
      </c>
      <c r="C8830" s="5" t="s">
        <v>23</v>
      </c>
      <c r="D8830" s="6">
        <v>11331</v>
      </c>
      <c r="E8830" s="6">
        <v>993</v>
      </c>
      <c r="F8830" s="6">
        <v>20350</v>
      </c>
      <c r="G8830" s="5" t="s">
        <v>36</v>
      </c>
      <c r="H8830" s="2">
        <v>44954</v>
      </c>
      <c r="I8830" s="6" t="str">
        <f>VLOOKUP(B8830,'customer_data'!$A:$C,3,FALSE)</f>
        <v>Employee</v>
      </c>
      <c r="J8830" s="6" t="str">
        <f>VLOOKUP(B8830,'customer_data'!$A:$E,5,FALSE)</f>
        <v>West</v>
      </c>
    </row>
    <row r="8831" spans="1:10" x14ac:dyDescent="0.25">
      <c r="A8831" s="5">
        <v>308829</v>
      </c>
      <c r="B8831" s="5">
        <v>209285</v>
      </c>
      <c r="C8831" s="5" t="s">
        <v>34</v>
      </c>
      <c r="D8831" s="6">
        <v>37126</v>
      </c>
      <c r="E8831" s="6">
        <v>385</v>
      </c>
      <c r="F8831" s="6">
        <v>45215</v>
      </c>
      <c r="G8831" s="5" t="s">
        <v>36</v>
      </c>
      <c r="H8831" s="2">
        <v>45097</v>
      </c>
      <c r="I8831" s="6" t="str">
        <f>VLOOKUP(B8831,'customer_data'!$A:$C,3,FALSE)</f>
        <v>Individual</v>
      </c>
      <c r="J8831" s="6" t="str">
        <f>VLOOKUP(B8831,'customer_data'!$A:$E,5,FALSE)</f>
        <v>East</v>
      </c>
    </row>
    <row r="8832" spans="1:10" x14ac:dyDescent="0.25">
      <c r="A8832" s="5">
        <v>308830</v>
      </c>
      <c r="B8832" s="5">
        <v>205654</v>
      </c>
      <c r="C8832" s="5" t="s">
        <v>33</v>
      </c>
      <c r="D8832" s="6">
        <v>89163</v>
      </c>
      <c r="E8832" s="6">
        <v>844</v>
      </c>
      <c r="F8832" s="6">
        <v>34127</v>
      </c>
      <c r="G8832" s="5" t="s">
        <v>32</v>
      </c>
      <c r="H8832" s="2">
        <v>45669</v>
      </c>
      <c r="I8832" s="6" t="str">
        <f>VLOOKUP(B8832,'customer_data'!$A:$C,3,FALSE)</f>
        <v>Employee</v>
      </c>
      <c r="J8832" s="6" t="str">
        <f>VLOOKUP(B8832,'customer_data'!$A:$E,5,FALSE)</f>
        <v>South</v>
      </c>
    </row>
    <row r="8833" spans="1:10" x14ac:dyDescent="0.25">
      <c r="A8833" s="5">
        <v>308831</v>
      </c>
      <c r="B8833" s="5">
        <v>201236</v>
      </c>
      <c r="C8833" s="5" t="s">
        <v>33</v>
      </c>
      <c r="D8833" s="6">
        <v>25527</v>
      </c>
      <c r="E8833" s="6">
        <v>1761</v>
      </c>
      <c r="F8833" s="6">
        <v>25215</v>
      </c>
      <c r="G8833" s="5" t="s">
        <v>36</v>
      </c>
      <c r="H8833" s="2">
        <v>45414</v>
      </c>
      <c r="I8833" s="6" t="str">
        <f>VLOOKUP(B8833,'customer_data'!$A:$C,3,FALSE)</f>
        <v/>
      </c>
      <c r="J8833" s="6" t="str">
        <f>VLOOKUP(B8833,'customer_data'!$A:$E,5,FALSE)</f>
        <v>West</v>
      </c>
    </row>
    <row r="8834" spans="1:10" x14ac:dyDescent="0.25">
      <c r="A8834" s="5">
        <v>308832</v>
      </c>
      <c r="B8834" s="5">
        <v>200609</v>
      </c>
      <c r="C8834" s="5" t="s">
        <v>34</v>
      </c>
      <c r="D8834" s="6">
        <v>14369</v>
      </c>
      <c r="E8834" s="6">
        <v>703</v>
      </c>
      <c r="F8834" s="6">
        <v>43103</v>
      </c>
      <c r="G8834" s="5" t="s">
        <v>32</v>
      </c>
      <c r="H8834" s="2">
        <v>45402</v>
      </c>
      <c r="I8834" s="6" t="str">
        <f>VLOOKUP(B8834,'customer_data'!$A:$C,3,FALSE)</f>
        <v>Individual</v>
      </c>
      <c r="J8834" s="6" t="str">
        <f>VLOOKUP(B8834,'customer_data'!$A:$E,5,FALSE)</f>
        <v>South</v>
      </c>
    </row>
    <row r="8835" spans="1:10" x14ac:dyDescent="0.25">
      <c r="A8835" s="5">
        <v>308833</v>
      </c>
      <c r="B8835" s="5">
        <v>202033</v>
      </c>
      <c r="C8835" s="5" t="s">
        <v>33</v>
      </c>
      <c r="D8835" s="6">
        <v>2469</v>
      </c>
      <c r="E8835" s="6">
        <v>2106</v>
      </c>
      <c r="F8835" s="6">
        <v>19833</v>
      </c>
      <c r="G8835" s="5" t="s">
        <v>36</v>
      </c>
      <c r="H8835" s="2">
        <v>45425</v>
      </c>
      <c r="I8835" s="6" t="str">
        <f>VLOOKUP(B8835,'customer_data'!$A:$C,3,FALSE)</f>
        <v>Individual</v>
      </c>
      <c r="J8835" s="6" t="str">
        <f>VLOOKUP(B8835,'customer_data'!$A:$E,5,FALSE)</f>
        <v>North</v>
      </c>
    </row>
    <row r="8836" spans="1:10" x14ac:dyDescent="0.25">
      <c r="A8836" s="5">
        <v>308834</v>
      </c>
      <c r="B8836" s="5">
        <v>203194</v>
      </c>
      <c r="C8836" s="5" t="s">
        <v>34</v>
      </c>
      <c r="D8836" s="6">
        <v>53405</v>
      </c>
      <c r="E8836" s="6">
        <v>2797</v>
      </c>
      <c r="F8836" s="6">
        <v>49577</v>
      </c>
      <c r="G8836" s="5" t="s">
        <v>36</v>
      </c>
      <c r="H8836" s="2">
        <v>45047</v>
      </c>
      <c r="I8836" s="6" t="str">
        <f>VLOOKUP(B8836,'customer_data'!$A:$C,3,FALSE)</f>
        <v>Employee</v>
      </c>
      <c r="J8836" s="6" t="str">
        <f>VLOOKUP(B8836,'customer_data'!$A:$E,5,FALSE)</f>
        <v>South</v>
      </c>
    </row>
    <row r="8837" spans="1:10" x14ac:dyDescent="0.25">
      <c r="A8837" s="5">
        <v>308835</v>
      </c>
      <c r="B8837" s="5">
        <v>206680</v>
      </c>
      <c r="C8837" s="5" t="s">
        <v>23</v>
      </c>
      <c r="D8837" s="6">
        <v>59876</v>
      </c>
      <c r="E8837" s="6">
        <v>4048</v>
      </c>
      <c r="F8837" s="6">
        <v>18179</v>
      </c>
      <c r="G8837" s="5" t="s">
        <v>32</v>
      </c>
      <c r="H8837" s="2">
        <v>45483</v>
      </c>
      <c r="I8837" s="6" t="str">
        <f>VLOOKUP(B8837,'customer_data'!$A:$C,3,FALSE)</f>
        <v/>
      </c>
      <c r="J8837" s="6" t="str">
        <f>VLOOKUP(B8837,'customer_data'!$A:$E,5,FALSE)</f>
        <v>West</v>
      </c>
    </row>
    <row r="8838" spans="1:10" x14ac:dyDescent="0.25">
      <c r="A8838" s="5">
        <v>308836</v>
      </c>
      <c r="B8838" s="5">
        <v>208741</v>
      </c>
      <c r="C8838" s="5" t="s">
        <v>34</v>
      </c>
      <c r="D8838" s="6">
        <v>65187</v>
      </c>
      <c r="E8838" s="6">
        <v>3663</v>
      </c>
      <c r="F8838" s="6">
        <v>41490</v>
      </c>
      <c r="G8838" s="5" t="s">
        <v>32</v>
      </c>
      <c r="H8838" s="2">
        <v>45174</v>
      </c>
      <c r="I8838" s="6" t="str">
        <f>VLOOKUP(B8838,'customer_data'!$A:$C,3,FALSE)</f>
        <v>Individual</v>
      </c>
      <c r="J8838" s="6" t="str">
        <f>VLOOKUP(B8838,'customer_data'!$A:$E,5,FALSE)</f>
        <v>North</v>
      </c>
    </row>
    <row r="8839" spans="1:10" x14ac:dyDescent="0.25">
      <c r="A8839" s="5">
        <v>308837</v>
      </c>
      <c r="B8839" s="5">
        <v>201218</v>
      </c>
      <c r="C8839" s="5" t="s">
        <v>33</v>
      </c>
      <c r="D8839" s="6">
        <v>46916</v>
      </c>
      <c r="E8839" s="6">
        <v>4265</v>
      </c>
      <c r="F8839" s="6">
        <v>31526</v>
      </c>
      <c r="G8839" s="5" t="s">
        <v>32</v>
      </c>
      <c r="H8839" s="2">
        <v>45480</v>
      </c>
      <c r="I8839" s="6" t="str">
        <f>VLOOKUP(B8839,'customer_data'!$A:$C,3,FALSE)</f>
        <v>Individual</v>
      </c>
      <c r="J8839" s="6" t="str">
        <f>VLOOKUP(B8839,'customer_data'!$A:$E,5,FALSE)</f>
        <v>East</v>
      </c>
    </row>
    <row r="8840" spans="1:10" x14ac:dyDescent="0.25">
      <c r="A8840" s="5">
        <v>308838</v>
      </c>
      <c r="B8840" s="5">
        <v>209705</v>
      </c>
      <c r="C8840" s="5" t="s">
        <v>34</v>
      </c>
      <c r="D8840" s="6">
        <v>98674</v>
      </c>
      <c r="E8840" s="6">
        <v>4992</v>
      </c>
      <c r="F8840" s="6">
        <v>38404</v>
      </c>
      <c r="G8840" s="5" t="s">
        <v>35</v>
      </c>
      <c r="H8840" s="2">
        <v>45490</v>
      </c>
      <c r="I8840" s="6" t="str">
        <f>VLOOKUP(B8840,'customer_data'!$A:$C,3,FALSE)</f>
        <v>Business</v>
      </c>
      <c r="J8840" s="6" t="str">
        <f>VLOOKUP(B8840,'customer_data'!$A:$E,5,FALSE)</f>
        <v>West</v>
      </c>
    </row>
    <row r="8841" spans="1:10" x14ac:dyDescent="0.25">
      <c r="A8841" s="5">
        <v>308839</v>
      </c>
      <c r="B8841" s="5">
        <v>204294</v>
      </c>
      <c r="C8841" s="5" t="s">
        <v>34</v>
      </c>
      <c r="D8841" s="6">
        <v>40933</v>
      </c>
      <c r="E8841" s="6">
        <v>2545</v>
      </c>
      <c r="F8841" s="6">
        <v>30356</v>
      </c>
      <c r="G8841" s="5" t="s">
        <v>36</v>
      </c>
      <c r="H8841" s="2">
        <v>44668</v>
      </c>
      <c r="I8841" s="6" t="str">
        <f>VLOOKUP(B8841,'customer_data'!$A:$C,3,FALSE)</f>
        <v>Employee</v>
      </c>
      <c r="J8841" s="6" t="str">
        <f>VLOOKUP(B8841,'customer_data'!$A:$E,5,FALSE)</f>
        <v>South</v>
      </c>
    </row>
    <row r="8842" spans="1:10" x14ac:dyDescent="0.25">
      <c r="A8842" s="5">
        <v>308840</v>
      </c>
      <c r="B8842" s="5">
        <v>202189</v>
      </c>
      <c r="C8842" s="5" t="s">
        <v>34</v>
      </c>
      <c r="D8842" s="6">
        <v>61569</v>
      </c>
      <c r="E8842" s="6">
        <v>3049</v>
      </c>
      <c r="F8842" s="6">
        <v>27384</v>
      </c>
      <c r="G8842" s="5" t="s">
        <v>32</v>
      </c>
      <c r="H8842" s="2">
        <v>44690</v>
      </c>
      <c r="I8842" s="6" t="str">
        <f>VLOOKUP(B8842,'customer_data'!$A:$C,3,FALSE)</f>
        <v>Business</v>
      </c>
      <c r="J8842" s="6" t="str">
        <f>VLOOKUP(B8842,'customer_data'!$A:$E,5,FALSE)</f>
        <v>East</v>
      </c>
    </row>
    <row r="8843" spans="1:10" x14ac:dyDescent="0.25">
      <c r="A8843" s="5">
        <v>308841</v>
      </c>
      <c r="B8843" s="5">
        <v>209456</v>
      </c>
      <c r="C8843" s="5" t="s">
        <v>34</v>
      </c>
      <c r="D8843" s="6">
        <v>62210</v>
      </c>
      <c r="E8843" s="6">
        <v>2447</v>
      </c>
      <c r="F8843" s="6">
        <v>49286</v>
      </c>
      <c r="G8843" s="5" t="s">
        <v>35</v>
      </c>
      <c r="H8843" s="2">
        <v>45309</v>
      </c>
      <c r="I8843" s="6" t="str">
        <f>VLOOKUP(B8843,'customer_data'!$A:$C,3,FALSE)</f>
        <v>Business</v>
      </c>
      <c r="J8843" s="6" t="str">
        <f>VLOOKUP(B8843,'customer_data'!$A:$E,5,FALSE)</f>
        <v>South</v>
      </c>
    </row>
    <row r="8844" spans="1:10" x14ac:dyDescent="0.25">
      <c r="A8844" s="5">
        <v>308842</v>
      </c>
      <c r="B8844" s="5">
        <v>205328</v>
      </c>
      <c r="C8844" s="5" t="s">
        <v>33</v>
      </c>
      <c r="D8844" s="6">
        <v>41221</v>
      </c>
      <c r="E8844" s="6">
        <v>3165</v>
      </c>
      <c r="F8844" s="6">
        <v>44862</v>
      </c>
      <c r="G8844" s="5" t="s">
        <v>35</v>
      </c>
      <c r="H8844" s="2">
        <v>44826</v>
      </c>
      <c r="I8844" s="6" t="str">
        <f>VLOOKUP(B8844,'customer_data'!$A:$C,3,FALSE)</f>
        <v>Individual</v>
      </c>
      <c r="J8844" s="6" t="str">
        <f>VLOOKUP(B8844,'customer_data'!$A:$E,5,FALSE)</f>
        <v>East</v>
      </c>
    </row>
    <row r="8845" spans="1:10" x14ac:dyDescent="0.25">
      <c r="A8845" s="5">
        <v>308843</v>
      </c>
      <c r="B8845" s="5">
        <v>209481</v>
      </c>
      <c r="C8845" s="5" t="s">
        <v>23</v>
      </c>
      <c r="D8845" s="6">
        <v>95281</v>
      </c>
      <c r="E8845" s="6">
        <v>3546</v>
      </c>
      <c r="F8845" s="6">
        <v>24433</v>
      </c>
      <c r="G8845" s="5" t="s">
        <v>32</v>
      </c>
      <c r="H8845" s="2">
        <v>45236</v>
      </c>
      <c r="I8845" s="6" t="str">
        <f>VLOOKUP(B8845,'customer_data'!$A:$C,3,FALSE)</f>
        <v>Employee</v>
      </c>
      <c r="J8845" s="6" t="str">
        <f>VLOOKUP(B8845,'customer_data'!$A:$E,5,FALSE)</f>
        <v>South</v>
      </c>
    </row>
    <row r="8846" spans="1:10" x14ac:dyDescent="0.25">
      <c r="A8846" s="5">
        <v>308844</v>
      </c>
      <c r="B8846" s="5">
        <v>200354</v>
      </c>
      <c r="C8846" s="5" t="s">
        <v>23</v>
      </c>
      <c r="D8846" s="6">
        <v>77127</v>
      </c>
      <c r="E8846" s="6">
        <v>1143</v>
      </c>
      <c r="F8846" s="6">
        <v>12717</v>
      </c>
      <c r="G8846" s="5" t="s">
        <v>36</v>
      </c>
      <c r="H8846" s="2">
        <v>45340</v>
      </c>
      <c r="I8846" s="6" t="str">
        <f>VLOOKUP(B8846,'customer_data'!$A:$C,3,FALSE)</f>
        <v>Individual</v>
      </c>
      <c r="J8846" s="6" t="str">
        <f>VLOOKUP(B8846,'customer_data'!$A:$E,5,FALSE)</f>
        <v>West</v>
      </c>
    </row>
    <row r="8847" spans="1:10" x14ac:dyDescent="0.25">
      <c r="A8847" s="5">
        <v>308845</v>
      </c>
      <c r="B8847" s="5">
        <v>202864</v>
      </c>
      <c r="C8847" s="5" t="s">
        <v>34</v>
      </c>
      <c r="D8847" s="6">
        <v>15984</v>
      </c>
      <c r="E8847" s="6">
        <v>1070</v>
      </c>
      <c r="F8847" s="6">
        <v>12082</v>
      </c>
      <c r="G8847" s="5" t="s">
        <v>32</v>
      </c>
      <c r="H8847" s="2">
        <v>45129</v>
      </c>
      <c r="I8847" s="6" t="str">
        <f>VLOOKUP(B8847,'customer_data'!$A:$C,3,FALSE)</f>
        <v>Business</v>
      </c>
      <c r="J8847" s="6" t="str">
        <f>VLOOKUP(B8847,'customer_data'!$A:$E,5,FALSE)</f>
        <v>North</v>
      </c>
    </row>
    <row r="8848" spans="1:10" x14ac:dyDescent="0.25">
      <c r="A8848" s="5">
        <v>308846</v>
      </c>
      <c r="B8848" s="5">
        <v>208154</v>
      </c>
      <c r="C8848" s="5" t="s">
        <v>23</v>
      </c>
      <c r="D8848" s="6">
        <v>30090</v>
      </c>
      <c r="E8848" s="6">
        <v>549</v>
      </c>
      <c r="F8848" s="6">
        <v>22907</v>
      </c>
      <c r="G8848" s="5" t="s">
        <v>32</v>
      </c>
      <c r="H8848" s="2">
        <v>45225</v>
      </c>
      <c r="I8848" s="6" t="str">
        <f>VLOOKUP(B8848,'customer_data'!$A:$C,3,FALSE)</f>
        <v>Employee</v>
      </c>
      <c r="J8848" s="6" t="str">
        <f>VLOOKUP(B8848,'customer_data'!$A:$E,5,FALSE)</f>
        <v>East</v>
      </c>
    </row>
    <row r="8849" spans="1:10" x14ac:dyDescent="0.25">
      <c r="A8849" s="5">
        <v>308847</v>
      </c>
      <c r="B8849" s="5">
        <v>202223</v>
      </c>
      <c r="C8849" s="5" t="s">
        <v>33</v>
      </c>
      <c r="D8849" s="6">
        <v>40236</v>
      </c>
      <c r="E8849" s="6">
        <v>4540</v>
      </c>
      <c r="F8849" s="6">
        <v>3349</v>
      </c>
      <c r="G8849" s="5" t="s">
        <v>36</v>
      </c>
      <c r="H8849" s="2">
        <v>45328</v>
      </c>
      <c r="I8849" s="6" t="str">
        <f>VLOOKUP(B8849,'customer_data'!$A:$C,3,FALSE)</f>
        <v>Employee</v>
      </c>
      <c r="J8849" s="6" t="str">
        <f>VLOOKUP(B8849,'customer_data'!$A:$E,5,FALSE)</f>
        <v>West</v>
      </c>
    </row>
    <row r="8850" spans="1:10" x14ac:dyDescent="0.25">
      <c r="A8850" s="5">
        <v>308848</v>
      </c>
      <c r="B8850" s="5">
        <v>203118</v>
      </c>
      <c r="C8850" s="5" t="s">
        <v>33</v>
      </c>
      <c r="D8850" s="6">
        <v>4919</v>
      </c>
      <c r="E8850" s="6">
        <v>3826</v>
      </c>
      <c r="F8850" s="6">
        <v>22060</v>
      </c>
      <c r="G8850" s="5" t="s">
        <v>35</v>
      </c>
      <c r="H8850" s="2">
        <v>45355</v>
      </c>
      <c r="I8850" s="6" t="str">
        <f>VLOOKUP(B8850,'customer_data'!$A:$C,3,FALSE)</f>
        <v>Employee</v>
      </c>
      <c r="J8850" s="6" t="str">
        <f>VLOOKUP(B8850,'customer_data'!$A:$E,5,FALSE)</f>
        <v>West</v>
      </c>
    </row>
    <row r="8851" spans="1:10" x14ac:dyDescent="0.25">
      <c r="A8851" s="5">
        <v>308849</v>
      </c>
      <c r="B8851" s="5">
        <v>202840</v>
      </c>
      <c r="C8851" s="5" t="s">
        <v>23</v>
      </c>
      <c r="D8851" s="6">
        <v>59828</v>
      </c>
      <c r="E8851" s="6">
        <v>4186</v>
      </c>
      <c r="F8851" s="6">
        <v>27271</v>
      </c>
      <c r="G8851" s="5" t="s">
        <v>35</v>
      </c>
      <c r="H8851" s="2">
        <v>44696</v>
      </c>
      <c r="I8851" s="6" t="str">
        <f>VLOOKUP(B8851,'customer_data'!$A:$C,3,FALSE)</f>
        <v>Employee</v>
      </c>
      <c r="J8851" s="6" t="str">
        <f>VLOOKUP(B8851,'customer_data'!$A:$E,5,FALSE)</f>
        <v>North</v>
      </c>
    </row>
    <row r="8852" spans="1:10" x14ac:dyDescent="0.25">
      <c r="A8852" s="5">
        <v>308850</v>
      </c>
      <c r="B8852" s="5">
        <v>203718</v>
      </c>
      <c r="C8852" s="5" t="s">
        <v>23</v>
      </c>
      <c r="D8852" s="6">
        <v>28357</v>
      </c>
      <c r="E8852" s="6">
        <v>2418</v>
      </c>
      <c r="F8852" s="6">
        <v>44076</v>
      </c>
      <c r="G8852" s="5" t="s">
        <v>36</v>
      </c>
      <c r="H8852" s="2">
        <v>44692</v>
      </c>
      <c r="I8852" s="6" t="str">
        <f>VLOOKUP(B8852,'customer_data'!$A:$C,3,FALSE)</f>
        <v>Individual</v>
      </c>
      <c r="J8852" s="6" t="str">
        <f>VLOOKUP(B8852,'customer_data'!$A:$E,5,FALSE)</f>
        <v>North</v>
      </c>
    </row>
    <row r="8853" spans="1:10" x14ac:dyDescent="0.25">
      <c r="A8853" s="5">
        <v>308851</v>
      </c>
      <c r="B8853" s="5">
        <v>208358</v>
      </c>
      <c r="C8853" s="5" t="s">
        <v>33</v>
      </c>
      <c r="D8853" s="6">
        <v>86130</v>
      </c>
      <c r="E8853" s="6">
        <v>3182</v>
      </c>
      <c r="F8853" s="6">
        <v>38589</v>
      </c>
      <c r="G8853" s="5" t="s">
        <v>36</v>
      </c>
      <c r="H8853" s="2">
        <v>44915</v>
      </c>
      <c r="I8853" s="6" t="str">
        <f>VLOOKUP(B8853,'customer_data'!$A:$C,3,FALSE)</f>
        <v>Business</v>
      </c>
      <c r="J8853" s="6" t="str">
        <f>VLOOKUP(B8853,'customer_data'!$A:$E,5,FALSE)</f>
        <v>West</v>
      </c>
    </row>
    <row r="8854" spans="1:10" x14ac:dyDescent="0.25">
      <c r="A8854" s="5">
        <v>308852</v>
      </c>
      <c r="B8854" s="5">
        <v>203626</v>
      </c>
      <c r="C8854" s="5" t="s">
        <v>34</v>
      </c>
      <c r="D8854" s="6">
        <v>49248</v>
      </c>
      <c r="E8854" s="6">
        <v>4630</v>
      </c>
      <c r="F8854" s="6">
        <v>11688</v>
      </c>
      <c r="G8854" s="5" t="s">
        <v>36</v>
      </c>
      <c r="H8854" s="2">
        <v>45505</v>
      </c>
      <c r="I8854" s="6" t="str">
        <f>VLOOKUP(B8854,'customer_data'!$A:$C,3,FALSE)</f>
        <v/>
      </c>
      <c r="J8854" s="6" t="str">
        <f>VLOOKUP(B8854,'customer_data'!$A:$E,5,FALSE)</f>
        <v>West</v>
      </c>
    </row>
    <row r="8855" spans="1:10" x14ac:dyDescent="0.25">
      <c r="A8855" s="5">
        <v>308853</v>
      </c>
      <c r="B8855" s="5">
        <v>206701</v>
      </c>
      <c r="C8855" s="5" t="s">
        <v>34</v>
      </c>
      <c r="D8855" s="6">
        <v>86917</v>
      </c>
      <c r="E8855" s="6">
        <v>132</v>
      </c>
      <c r="F8855" s="6">
        <v>20325</v>
      </c>
      <c r="G8855" s="5" t="s">
        <v>35</v>
      </c>
      <c r="H8855" s="2">
        <v>45665</v>
      </c>
      <c r="I8855" s="6" t="str">
        <f>VLOOKUP(B8855,'customer_data'!$A:$C,3,FALSE)</f>
        <v>Business</v>
      </c>
      <c r="J8855" s="6" t="str">
        <f>VLOOKUP(B8855,'customer_data'!$A:$E,5,FALSE)</f>
        <v>West</v>
      </c>
    </row>
    <row r="8856" spans="1:10" x14ac:dyDescent="0.25">
      <c r="A8856" s="5">
        <v>308854</v>
      </c>
      <c r="B8856" s="5">
        <v>205418</v>
      </c>
      <c r="C8856" s="5" t="s">
        <v>33</v>
      </c>
      <c r="D8856" s="6">
        <v>47960</v>
      </c>
      <c r="E8856" s="6">
        <v>4808</v>
      </c>
      <c r="F8856" s="6">
        <v>33147</v>
      </c>
      <c r="G8856" s="5" t="s">
        <v>36</v>
      </c>
      <c r="H8856" s="2">
        <v>45111</v>
      </c>
      <c r="I8856" s="6" t="str">
        <f>VLOOKUP(B8856,'customer_data'!$A:$C,3,FALSE)</f>
        <v>Employee</v>
      </c>
      <c r="J8856" s="6" t="str">
        <f>VLOOKUP(B8856,'customer_data'!$A:$E,5,FALSE)</f>
        <v>East</v>
      </c>
    </row>
    <row r="8857" spans="1:10" x14ac:dyDescent="0.25">
      <c r="A8857" s="5">
        <v>308855</v>
      </c>
      <c r="B8857" s="5">
        <v>201126</v>
      </c>
      <c r="C8857" s="5" t="s">
        <v>23</v>
      </c>
      <c r="D8857" s="6">
        <v>18300</v>
      </c>
      <c r="E8857" s="6">
        <v>1504</v>
      </c>
      <c r="F8857" s="6">
        <v>1334</v>
      </c>
      <c r="G8857" s="5" t="s">
        <v>32</v>
      </c>
      <c r="H8857" s="2">
        <v>44895</v>
      </c>
      <c r="I8857" s="6" t="str">
        <f>VLOOKUP(B8857,'customer_data'!$A:$C,3,FALSE)</f>
        <v>Employee</v>
      </c>
      <c r="J8857" s="6" t="str">
        <f>VLOOKUP(B8857,'customer_data'!$A:$E,5,FALSE)</f>
        <v>East</v>
      </c>
    </row>
    <row r="8858" spans="1:10" x14ac:dyDescent="0.25">
      <c r="A8858" s="5">
        <v>308856</v>
      </c>
      <c r="B8858" s="5">
        <v>200085</v>
      </c>
      <c r="C8858" s="5" t="s">
        <v>23</v>
      </c>
      <c r="D8858" s="6">
        <v>35051</v>
      </c>
      <c r="E8858" s="6">
        <v>4108</v>
      </c>
      <c r="F8858" s="6">
        <v>28978</v>
      </c>
      <c r="G8858" s="5" t="s">
        <v>32</v>
      </c>
      <c r="H8858" s="2">
        <v>45404</v>
      </c>
      <c r="I8858" s="6" t="str">
        <f>VLOOKUP(B8858,'customer_data'!$A:$C,3,FALSE)</f>
        <v>Employee</v>
      </c>
      <c r="J8858" s="6" t="str">
        <f>VLOOKUP(B8858,'customer_data'!$A:$E,5,FALSE)</f>
        <v>North</v>
      </c>
    </row>
    <row r="8859" spans="1:10" x14ac:dyDescent="0.25">
      <c r="A8859" s="5">
        <v>308857</v>
      </c>
      <c r="B8859" s="5">
        <v>203777</v>
      </c>
      <c r="C8859" s="5" t="s">
        <v>23</v>
      </c>
      <c r="D8859" s="6">
        <v>30664</v>
      </c>
      <c r="E8859" s="6">
        <v>2650</v>
      </c>
      <c r="F8859" s="6">
        <v>32263</v>
      </c>
      <c r="G8859" s="5" t="s">
        <v>36</v>
      </c>
      <c r="H8859" s="2">
        <v>45310</v>
      </c>
      <c r="I8859" s="6" t="str">
        <f>VLOOKUP(B8859,'customer_data'!$A:$C,3,FALSE)</f>
        <v>Business</v>
      </c>
      <c r="J8859" s="6" t="str">
        <f>VLOOKUP(B8859,'customer_data'!$A:$E,5,FALSE)</f>
        <v>East</v>
      </c>
    </row>
    <row r="8860" spans="1:10" x14ac:dyDescent="0.25">
      <c r="A8860" s="5">
        <v>308858</v>
      </c>
      <c r="B8860" s="5">
        <v>203572</v>
      </c>
      <c r="C8860" s="5" t="s">
        <v>23</v>
      </c>
      <c r="D8860" s="6">
        <v>43486</v>
      </c>
      <c r="E8860" s="6">
        <v>430</v>
      </c>
      <c r="F8860" s="6">
        <v>29598</v>
      </c>
      <c r="G8860" s="5" t="s">
        <v>32</v>
      </c>
      <c r="H8860" s="2">
        <v>44849</v>
      </c>
      <c r="I8860" s="6" t="str">
        <f>VLOOKUP(B8860,'customer_data'!$A:$C,3,FALSE)</f>
        <v>Business</v>
      </c>
      <c r="J8860" s="6" t="str">
        <f>VLOOKUP(B8860,'customer_data'!$A:$E,5,FALSE)</f>
        <v>West</v>
      </c>
    </row>
    <row r="8861" spans="1:10" x14ac:dyDescent="0.25">
      <c r="A8861" s="5">
        <v>308859</v>
      </c>
      <c r="B8861" s="5">
        <v>202714</v>
      </c>
      <c r="C8861" s="5" t="s">
        <v>23</v>
      </c>
      <c r="D8861" s="6">
        <v>29603</v>
      </c>
      <c r="E8861" s="6">
        <v>4186</v>
      </c>
      <c r="F8861" s="6">
        <v>22211</v>
      </c>
      <c r="G8861" s="5" t="s">
        <v>36</v>
      </c>
      <c r="H8861" s="2">
        <v>45126</v>
      </c>
      <c r="I8861" s="6" t="str">
        <f>VLOOKUP(B8861,'customer_data'!$A:$C,3,FALSE)</f>
        <v>Employee</v>
      </c>
      <c r="J8861" s="6" t="str">
        <f>VLOOKUP(B8861,'customer_data'!$A:$E,5,FALSE)</f>
        <v>East</v>
      </c>
    </row>
    <row r="8862" spans="1:10" x14ac:dyDescent="0.25">
      <c r="A8862" s="5">
        <v>308860</v>
      </c>
      <c r="B8862" s="5">
        <v>205969</v>
      </c>
      <c r="C8862" s="5" t="s">
        <v>23</v>
      </c>
      <c r="D8862" s="6">
        <v>72326</v>
      </c>
      <c r="E8862" s="6">
        <v>419</v>
      </c>
      <c r="F8862" s="6">
        <v>42104</v>
      </c>
      <c r="G8862" s="5" t="s">
        <v>35</v>
      </c>
      <c r="H8862" s="2">
        <v>45245</v>
      </c>
      <c r="I8862" s="6" t="str">
        <f>VLOOKUP(B8862,'customer_data'!$A:$C,3,FALSE)</f>
        <v>Individual</v>
      </c>
      <c r="J8862" s="6" t="str">
        <f>VLOOKUP(B8862,'customer_data'!$A:$E,5,FALSE)</f>
        <v>West</v>
      </c>
    </row>
    <row r="8863" spans="1:10" x14ac:dyDescent="0.25">
      <c r="A8863" s="5">
        <v>308861</v>
      </c>
      <c r="B8863" s="5">
        <v>202050</v>
      </c>
      <c r="C8863" s="5" t="s">
        <v>23</v>
      </c>
      <c r="D8863" s="6">
        <v>55789</v>
      </c>
      <c r="E8863" s="6">
        <v>300</v>
      </c>
      <c r="F8863" s="6">
        <v>10889</v>
      </c>
      <c r="G8863" s="5" t="s">
        <v>35</v>
      </c>
      <c r="H8863" s="2">
        <v>45398</v>
      </c>
      <c r="I8863" s="6" t="str">
        <f>VLOOKUP(B8863,'customer_data'!$A:$C,3,FALSE)</f>
        <v>Individual</v>
      </c>
      <c r="J8863" s="6" t="str">
        <f>VLOOKUP(B8863,'customer_data'!$A:$E,5,FALSE)</f>
        <v>South</v>
      </c>
    </row>
    <row r="8864" spans="1:10" x14ac:dyDescent="0.25">
      <c r="A8864" s="5">
        <v>308862</v>
      </c>
      <c r="B8864" s="5">
        <v>202871</v>
      </c>
      <c r="C8864" s="5" t="s">
        <v>23</v>
      </c>
      <c r="D8864" s="6">
        <v>6856</v>
      </c>
      <c r="E8864" s="6">
        <v>4782</v>
      </c>
      <c r="F8864" s="6">
        <v>20387</v>
      </c>
      <c r="G8864" s="5" t="s">
        <v>32</v>
      </c>
      <c r="H8864" s="2">
        <v>44810</v>
      </c>
      <c r="I8864" s="6" t="str">
        <f>VLOOKUP(B8864,'customer_data'!$A:$C,3,FALSE)</f>
        <v>Individual</v>
      </c>
      <c r="J8864" s="6" t="str">
        <f>VLOOKUP(B8864,'customer_data'!$A:$E,5,FALSE)</f>
        <v>East</v>
      </c>
    </row>
    <row r="8865" spans="1:10" x14ac:dyDescent="0.25">
      <c r="A8865" s="5">
        <v>308863</v>
      </c>
      <c r="B8865" s="5">
        <v>202926</v>
      </c>
      <c r="C8865" s="5" t="s">
        <v>34</v>
      </c>
      <c r="D8865" s="6">
        <v>69134</v>
      </c>
      <c r="E8865" s="6">
        <v>3076</v>
      </c>
      <c r="F8865" s="6">
        <v>39714</v>
      </c>
      <c r="G8865" s="5" t="s">
        <v>35</v>
      </c>
      <c r="H8865" s="2">
        <v>45524</v>
      </c>
      <c r="I8865" s="6" t="str">
        <f>VLOOKUP(B8865,'customer_data'!$A:$C,3,FALSE)</f>
        <v>Individual</v>
      </c>
      <c r="J8865" s="6" t="str">
        <f>VLOOKUP(B8865,'customer_data'!$A:$E,5,FALSE)</f>
        <v>South</v>
      </c>
    </row>
    <row r="8866" spans="1:10" x14ac:dyDescent="0.25">
      <c r="A8866" s="5">
        <v>308864</v>
      </c>
      <c r="B8866" s="5">
        <v>201047</v>
      </c>
      <c r="C8866" s="5" t="s">
        <v>34</v>
      </c>
      <c r="D8866" s="6">
        <v>8274</v>
      </c>
      <c r="E8866" s="6">
        <v>1156</v>
      </c>
      <c r="F8866" s="6">
        <v>36515</v>
      </c>
      <c r="G8866" s="5" t="s">
        <v>36</v>
      </c>
      <c r="H8866" s="2">
        <v>45689</v>
      </c>
      <c r="I8866" s="6" t="str">
        <f>VLOOKUP(B8866,'customer_data'!$A:$C,3,FALSE)</f>
        <v>Employee</v>
      </c>
      <c r="J8866" s="6" t="str">
        <f>VLOOKUP(B8866,'customer_data'!$A:$E,5,FALSE)</f>
        <v>South</v>
      </c>
    </row>
    <row r="8867" spans="1:10" x14ac:dyDescent="0.25">
      <c r="A8867" s="5">
        <v>308865</v>
      </c>
      <c r="B8867" s="5">
        <v>205593</v>
      </c>
      <c r="C8867" s="5" t="s">
        <v>23</v>
      </c>
      <c r="D8867" s="6">
        <v>20061</v>
      </c>
      <c r="E8867" s="6">
        <v>4798</v>
      </c>
      <c r="F8867" s="6">
        <v>11433</v>
      </c>
      <c r="G8867" s="5" t="s">
        <v>32</v>
      </c>
      <c r="H8867" s="2">
        <v>45403</v>
      </c>
      <c r="I8867" s="6" t="str">
        <f>VLOOKUP(B8867,'customer_data'!$A:$C,3,FALSE)</f>
        <v>Employee</v>
      </c>
      <c r="J8867" s="6" t="str">
        <f>VLOOKUP(B8867,'customer_data'!$A:$E,5,FALSE)</f>
        <v>West</v>
      </c>
    </row>
    <row r="8868" spans="1:10" x14ac:dyDescent="0.25">
      <c r="A8868" s="5">
        <v>308866</v>
      </c>
      <c r="B8868" s="5">
        <v>207827</v>
      </c>
      <c r="C8868" s="5" t="s">
        <v>23</v>
      </c>
      <c r="D8868" s="6">
        <v>1041</v>
      </c>
      <c r="E8868" s="6">
        <v>1013</v>
      </c>
      <c r="F8868" s="6">
        <v>25507</v>
      </c>
      <c r="G8868" s="5" t="s">
        <v>36</v>
      </c>
      <c r="H8868" s="2">
        <v>45666</v>
      </c>
      <c r="I8868" s="6" t="str">
        <f>VLOOKUP(B8868,'customer_data'!$A:$C,3,FALSE)</f>
        <v>Employee</v>
      </c>
      <c r="J8868" s="6" t="str">
        <f>VLOOKUP(B8868,'customer_data'!$A:$E,5,FALSE)</f>
        <v>West</v>
      </c>
    </row>
    <row r="8869" spans="1:10" x14ac:dyDescent="0.25">
      <c r="A8869" s="5">
        <v>308867</v>
      </c>
      <c r="B8869" s="5">
        <v>209433</v>
      </c>
      <c r="C8869" s="5" t="s">
        <v>34</v>
      </c>
      <c r="D8869" s="6">
        <v>14105</v>
      </c>
      <c r="E8869" s="6">
        <v>3489</v>
      </c>
      <c r="F8869" s="6">
        <v>48194</v>
      </c>
      <c r="G8869" s="5" t="s">
        <v>36</v>
      </c>
      <c r="H8869" s="2">
        <v>45501</v>
      </c>
      <c r="I8869" s="6" t="str">
        <f>VLOOKUP(B8869,'customer_data'!$A:$C,3,FALSE)</f>
        <v>Individual</v>
      </c>
      <c r="J8869" s="6" t="str">
        <f>VLOOKUP(B8869,'customer_data'!$A:$E,5,FALSE)</f>
        <v>East</v>
      </c>
    </row>
    <row r="8870" spans="1:10" x14ac:dyDescent="0.25">
      <c r="A8870" s="5">
        <v>308868</v>
      </c>
      <c r="B8870" s="5">
        <v>202730</v>
      </c>
      <c r="C8870" s="5" t="s">
        <v>33</v>
      </c>
      <c r="D8870" s="6">
        <v>30210</v>
      </c>
      <c r="E8870" s="6">
        <v>3986</v>
      </c>
      <c r="F8870" s="6">
        <v>16231</v>
      </c>
      <c r="G8870" s="5" t="s">
        <v>36</v>
      </c>
      <c r="H8870" s="2">
        <v>45705</v>
      </c>
      <c r="I8870" s="6" t="str">
        <f>VLOOKUP(B8870,'customer_data'!$A:$C,3,FALSE)</f>
        <v>Employee</v>
      </c>
      <c r="J8870" s="6" t="str">
        <f>VLOOKUP(B8870,'customer_data'!$A:$E,5,FALSE)</f>
        <v>South</v>
      </c>
    </row>
    <row r="8871" spans="1:10" x14ac:dyDescent="0.25">
      <c r="A8871" s="5">
        <v>308869</v>
      </c>
      <c r="B8871" s="5">
        <v>208781</v>
      </c>
      <c r="C8871" s="5" t="s">
        <v>34</v>
      </c>
      <c r="D8871" s="6">
        <v>96448</v>
      </c>
      <c r="E8871" s="6">
        <v>1217</v>
      </c>
      <c r="F8871" s="6">
        <v>5360</v>
      </c>
      <c r="G8871" s="5" t="s">
        <v>35</v>
      </c>
      <c r="H8871" s="2">
        <v>45478</v>
      </c>
      <c r="I8871" s="6" t="str">
        <f>VLOOKUP(B8871,'customer_data'!$A:$C,3,FALSE)</f>
        <v>Individual</v>
      </c>
      <c r="J8871" s="6" t="str">
        <f>VLOOKUP(B8871,'customer_data'!$A:$E,5,FALSE)</f>
        <v>North</v>
      </c>
    </row>
    <row r="8872" spans="1:10" x14ac:dyDescent="0.25">
      <c r="A8872" s="5">
        <v>308870</v>
      </c>
      <c r="B8872" s="5">
        <v>205876</v>
      </c>
      <c r="C8872" s="5" t="s">
        <v>23</v>
      </c>
      <c r="D8872" s="6">
        <v>33361</v>
      </c>
      <c r="E8872" s="6">
        <v>416</v>
      </c>
      <c r="F8872" s="6">
        <v>25115</v>
      </c>
      <c r="G8872" s="5" t="s">
        <v>36</v>
      </c>
      <c r="H8872" s="2">
        <v>45529</v>
      </c>
      <c r="I8872" s="6" t="str">
        <f>VLOOKUP(B8872,'customer_data'!$A:$C,3,FALSE)</f>
        <v>Business</v>
      </c>
      <c r="J8872" s="6" t="str">
        <f>VLOOKUP(B8872,'customer_data'!$A:$E,5,FALSE)</f>
        <v>West</v>
      </c>
    </row>
    <row r="8873" spans="1:10" x14ac:dyDescent="0.25">
      <c r="A8873" s="5">
        <v>308871</v>
      </c>
      <c r="B8873" s="5">
        <v>203173</v>
      </c>
      <c r="C8873" s="5" t="s">
        <v>34</v>
      </c>
      <c r="D8873" s="6">
        <v>89146</v>
      </c>
      <c r="E8873" s="6">
        <v>4531</v>
      </c>
      <c r="F8873" s="6">
        <v>40250</v>
      </c>
      <c r="G8873" s="5" t="s">
        <v>35</v>
      </c>
      <c r="H8873" s="2">
        <v>45370</v>
      </c>
      <c r="I8873" s="6" t="str">
        <f>VLOOKUP(B8873,'customer_data'!$A:$C,3,FALSE)</f>
        <v>Business</v>
      </c>
      <c r="J8873" s="6" t="str">
        <f>VLOOKUP(B8873,'customer_data'!$A:$E,5,FALSE)</f>
        <v>South</v>
      </c>
    </row>
    <row r="8874" spans="1:10" x14ac:dyDescent="0.25">
      <c r="A8874" s="5">
        <v>308872</v>
      </c>
      <c r="B8874" s="5">
        <v>200029</v>
      </c>
      <c r="C8874" s="5" t="s">
        <v>23</v>
      </c>
      <c r="D8874" s="6">
        <v>21353</v>
      </c>
      <c r="E8874" s="6">
        <v>1147</v>
      </c>
      <c r="F8874" s="6">
        <v>35979</v>
      </c>
      <c r="G8874" s="5" t="s">
        <v>36</v>
      </c>
      <c r="H8874" s="2">
        <v>45380</v>
      </c>
      <c r="I8874" s="6" t="str">
        <f>VLOOKUP(B8874,'customer_data'!$A:$C,3,FALSE)</f>
        <v>Business</v>
      </c>
      <c r="J8874" s="6" t="str">
        <f>VLOOKUP(B8874,'customer_data'!$A:$E,5,FALSE)</f>
        <v>East</v>
      </c>
    </row>
    <row r="8875" spans="1:10" x14ac:dyDescent="0.25">
      <c r="A8875" s="5">
        <v>308873</v>
      </c>
      <c r="B8875" s="5">
        <v>203854</v>
      </c>
      <c r="C8875" s="5" t="s">
        <v>34</v>
      </c>
      <c r="D8875" s="6">
        <v>54517</v>
      </c>
      <c r="E8875" s="6">
        <v>1828</v>
      </c>
      <c r="F8875" s="6">
        <v>15710</v>
      </c>
      <c r="G8875" s="5" t="s">
        <v>36</v>
      </c>
      <c r="H8875" s="2">
        <v>45514</v>
      </c>
      <c r="I8875" s="6" t="str">
        <f>VLOOKUP(B8875,'customer_data'!$A:$C,3,FALSE)</f>
        <v/>
      </c>
      <c r="J8875" s="6" t="str">
        <f>VLOOKUP(B8875,'customer_data'!$A:$E,5,FALSE)</f>
        <v>West</v>
      </c>
    </row>
    <row r="8876" spans="1:10" x14ac:dyDescent="0.25">
      <c r="A8876" s="5">
        <v>308874</v>
      </c>
      <c r="B8876" s="5">
        <v>206610</v>
      </c>
      <c r="C8876" s="5" t="s">
        <v>34</v>
      </c>
      <c r="D8876" s="6">
        <v>13395</v>
      </c>
      <c r="E8876" s="6">
        <v>4014</v>
      </c>
      <c r="F8876" s="6">
        <v>11716</v>
      </c>
      <c r="G8876" s="5" t="s">
        <v>35</v>
      </c>
      <c r="H8876" s="2">
        <v>44883</v>
      </c>
      <c r="I8876" s="6" t="str">
        <f>VLOOKUP(B8876,'customer_data'!$A:$C,3,FALSE)</f>
        <v>Business</v>
      </c>
      <c r="J8876" s="6" t="str">
        <f>VLOOKUP(B8876,'customer_data'!$A:$E,5,FALSE)</f>
        <v>East</v>
      </c>
    </row>
    <row r="8877" spans="1:10" x14ac:dyDescent="0.25">
      <c r="A8877" s="5">
        <v>308875</v>
      </c>
      <c r="B8877" s="5">
        <v>206346</v>
      </c>
      <c r="C8877" s="5" t="s">
        <v>34</v>
      </c>
      <c r="D8877" s="6">
        <v>34714</v>
      </c>
      <c r="E8877" s="6">
        <v>4271</v>
      </c>
      <c r="F8877" s="6">
        <v>7666</v>
      </c>
      <c r="G8877" s="5" t="s">
        <v>32</v>
      </c>
      <c r="H8877" s="2">
        <v>45428</v>
      </c>
      <c r="I8877" s="6" t="str">
        <f>VLOOKUP(B8877,'customer_data'!$A:$C,3,FALSE)</f>
        <v>Individual</v>
      </c>
      <c r="J8877" s="6" t="str">
        <f>VLOOKUP(B8877,'customer_data'!$A:$E,5,FALSE)</f>
        <v>West</v>
      </c>
    </row>
    <row r="8878" spans="1:10" x14ac:dyDescent="0.25">
      <c r="A8878" s="5">
        <v>308876</v>
      </c>
      <c r="B8878" s="5">
        <v>200723</v>
      </c>
      <c r="C8878" s="5" t="s">
        <v>23</v>
      </c>
      <c r="D8878" s="6">
        <v>20093</v>
      </c>
      <c r="E8878" s="6">
        <v>4477</v>
      </c>
      <c r="F8878" s="6">
        <v>34823</v>
      </c>
      <c r="G8878" s="5" t="s">
        <v>32</v>
      </c>
      <c r="H8878" s="2">
        <v>44727</v>
      </c>
      <c r="I8878" s="6" t="str">
        <f>VLOOKUP(B8878,'customer_data'!$A:$C,3,FALSE)</f>
        <v>Individual</v>
      </c>
      <c r="J8878" s="6" t="str">
        <f>VLOOKUP(B8878,'customer_data'!$A:$E,5,FALSE)</f>
        <v>South</v>
      </c>
    </row>
    <row r="8879" spans="1:10" x14ac:dyDescent="0.25">
      <c r="A8879" s="5">
        <v>308877</v>
      </c>
      <c r="B8879" s="5">
        <v>202090</v>
      </c>
      <c r="C8879" s="5" t="s">
        <v>33</v>
      </c>
      <c r="D8879" s="6">
        <v>74529</v>
      </c>
      <c r="E8879" s="6">
        <v>1974</v>
      </c>
      <c r="F8879" s="6">
        <v>30402</v>
      </c>
      <c r="G8879" s="5" t="s">
        <v>35</v>
      </c>
      <c r="H8879" s="2">
        <v>45248</v>
      </c>
      <c r="I8879" s="6" t="str">
        <f>VLOOKUP(B8879,'customer_data'!$A:$C,3,FALSE)</f>
        <v>Employee</v>
      </c>
      <c r="J8879" s="6" t="str">
        <f>VLOOKUP(B8879,'customer_data'!$A:$E,5,FALSE)</f>
        <v>North</v>
      </c>
    </row>
    <row r="8880" spans="1:10" x14ac:dyDescent="0.25">
      <c r="A8880" s="5">
        <v>308878</v>
      </c>
      <c r="B8880" s="5">
        <v>201575</v>
      </c>
      <c r="C8880" s="5" t="s">
        <v>23</v>
      </c>
      <c r="D8880" s="6">
        <v>45880</v>
      </c>
      <c r="E8880" s="6">
        <v>1060</v>
      </c>
      <c r="F8880" s="6">
        <v>31387</v>
      </c>
      <c r="G8880" s="5" t="s">
        <v>32</v>
      </c>
      <c r="H8880" s="2">
        <v>45050</v>
      </c>
      <c r="I8880" s="6" t="str">
        <f>VLOOKUP(B8880,'customer_data'!$A:$C,3,FALSE)</f>
        <v>Employee</v>
      </c>
      <c r="J8880" s="6" t="str">
        <f>VLOOKUP(B8880,'customer_data'!$A:$E,5,FALSE)</f>
        <v>West</v>
      </c>
    </row>
    <row r="8881" spans="1:10" x14ac:dyDescent="0.25">
      <c r="A8881" s="5">
        <v>308879</v>
      </c>
      <c r="B8881" s="5">
        <v>202490</v>
      </c>
      <c r="C8881" s="5" t="s">
        <v>33</v>
      </c>
      <c r="D8881" s="6">
        <v>7845</v>
      </c>
      <c r="E8881" s="6">
        <v>3416</v>
      </c>
      <c r="F8881" s="6">
        <v>29454</v>
      </c>
      <c r="G8881" s="5" t="s">
        <v>35</v>
      </c>
      <c r="H8881" s="2">
        <v>45409</v>
      </c>
      <c r="I8881" s="6" t="str">
        <f>VLOOKUP(B8881,'customer_data'!$A:$C,3,FALSE)</f>
        <v>Employee</v>
      </c>
      <c r="J8881" s="6" t="str">
        <f>VLOOKUP(B8881,'customer_data'!$A:$E,5,FALSE)</f>
        <v>South</v>
      </c>
    </row>
    <row r="8882" spans="1:10" x14ac:dyDescent="0.25">
      <c r="A8882" s="5">
        <v>308880</v>
      </c>
      <c r="B8882" s="5">
        <v>202198</v>
      </c>
      <c r="C8882" s="5" t="s">
        <v>33</v>
      </c>
      <c r="D8882" s="6">
        <v>18329</v>
      </c>
      <c r="E8882" s="6">
        <v>4897</v>
      </c>
      <c r="F8882" s="6">
        <v>3906</v>
      </c>
      <c r="G8882" s="5" t="s">
        <v>36</v>
      </c>
      <c r="H8882" s="2">
        <v>45559</v>
      </c>
      <c r="I8882" s="6" t="str">
        <f>VLOOKUP(B8882,'customer_data'!$A:$C,3,FALSE)</f>
        <v>Individual</v>
      </c>
      <c r="J8882" s="6" t="str">
        <f>VLOOKUP(B8882,'customer_data'!$A:$E,5,FALSE)</f>
        <v>South</v>
      </c>
    </row>
    <row r="8883" spans="1:10" x14ac:dyDescent="0.25">
      <c r="A8883" s="5">
        <v>308881</v>
      </c>
      <c r="B8883" s="5">
        <v>207211</v>
      </c>
      <c r="C8883" s="5" t="s">
        <v>33</v>
      </c>
      <c r="D8883" s="6">
        <v>69264</v>
      </c>
      <c r="E8883" s="6">
        <v>3439</v>
      </c>
      <c r="F8883" s="6">
        <v>42023</v>
      </c>
      <c r="G8883" s="5" t="s">
        <v>36</v>
      </c>
      <c r="H8883" s="2">
        <v>45227</v>
      </c>
      <c r="I8883" s="6" t="str">
        <f>VLOOKUP(B8883,'customer_data'!$A:$C,3,FALSE)</f>
        <v>Employee</v>
      </c>
      <c r="J8883" s="6" t="str">
        <f>VLOOKUP(B8883,'customer_data'!$A:$E,5,FALSE)</f>
        <v>East</v>
      </c>
    </row>
    <row r="8884" spans="1:10" x14ac:dyDescent="0.25">
      <c r="A8884" s="5">
        <v>308882</v>
      </c>
      <c r="B8884" s="5">
        <v>205712</v>
      </c>
      <c r="C8884" s="5" t="s">
        <v>33</v>
      </c>
      <c r="D8884" s="6">
        <v>3208</v>
      </c>
      <c r="E8884" s="6">
        <v>3835</v>
      </c>
      <c r="F8884" s="6">
        <v>33026</v>
      </c>
      <c r="G8884" s="5" t="s">
        <v>35</v>
      </c>
      <c r="H8884" s="2">
        <v>45599</v>
      </c>
      <c r="I8884" s="6" t="str">
        <f>VLOOKUP(B8884,'customer_data'!$A:$C,3,FALSE)</f>
        <v>Business</v>
      </c>
      <c r="J8884" s="6" t="str">
        <f>VLOOKUP(B8884,'customer_data'!$A:$E,5,FALSE)</f>
        <v>South</v>
      </c>
    </row>
    <row r="8885" spans="1:10" x14ac:dyDescent="0.25">
      <c r="A8885" s="5">
        <v>308883</v>
      </c>
      <c r="B8885" s="5">
        <v>205376</v>
      </c>
      <c r="C8885" s="5" t="s">
        <v>33</v>
      </c>
      <c r="D8885" s="6">
        <v>80296</v>
      </c>
      <c r="E8885" s="6">
        <v>2627</v>
      </c>
      <c r="F8885" s="6">
        <v>13199</v>
      </c>
      <c r="G8885" s="5" t="s">
        <v>32</v>
      </c>
      <c r="H8885" s="2">
        <v>45691</v>
      </c>
      <c r="I8885" s="6" t="str">
        <f>VLOOKUP(B8885,'customer_data'!$A:$C,3,FALSE)</f>
        <v>Individual</v>
      </c>
      <c r="J8885" s="6" t="str">
        <f>VLOOKUP(B8885,'customer_data'!$A:$E,5,FALSE)</f>
        <v>South</v>
      </c>
    </row>
    <row r="8886" spans="1:10" x14ac:dyDescent="0.25">
      <c r="A8886" s="5">
        <v>308884</v>
      </c>
      <c r="B8886" s="5">
        <v>203561</v>
      </c>
      <c r="C8886" s="5" t="s">
        <v>33</v>
      </c>
      <c r="D8886" s="6">
        <v>6928</v>
      </c>
      <c r="E8886" s="6">
        <v>4857</v>
      </c>
      <c r="F8886" s="6">
        <v>29011</v>
      </c>
      <c r="G8886" s="5" t="s">
        <v>32</v>
      </c>
      <c r="H8886" s="2">
        <v>45188</v>
      </c>
      <c r="I8886" s="6" t="str">
        <f>VLOOKUP(B8886,'customer_data'!$A:$C,3,FALSE)</f>
        <v>Business</v>
      </c>
      <c r="J8886" s="6" t="str">
        <f>VLOOKUP(B8886,'customer_data'!$A:$E,5,FALSE)</f>
        <v>East</v>
      </c>
    </row>
    <row r="8887" spans="1:10" x14ac:dyDescent="0.25">
      <c r="A8887" s="5">
        <v>308885</v>
      </c>
      <c r="B8887" s="5">
        <v>204045</v>
      </c>
      <c r="C8887" s="5" t="s">
        <v>23</v>
      </c>
      <c r="D8887" s="6">
        <v>9274</v>
      </c>
      <c r="E8887" s="6">
        <v>351</v>
      </c>
      <c r="F8887" s="6">
        <v>31842</v>
      </c>
      <c r="G8887" s="5" t="s">
        <v>32</v>
      </c>
      <c r="H8887" s="2">
        <v>45082</v>
      </c>
      <c r="I8887" s="6" t="str">
        <f>VLOOKUP(B8887,'customer_data'!$A:$C,3,FALSE)</f>
        <v>Individual</v>
      </c>
      <c r="J8887" s="6" t="str">
        <f>VLOOKUP(B8887,'customer_data'!$A:$E,5,FALSE)</f>
        <v>South</v>
      </c>
    </row>
    <row r="8888" spans="1:10" x14ac:dyDescent="0.25">
      <c r="A8888" s="5">
        <v>308886</v>
      </c>
      <c r="B8888" s="5">
        <v>201126</v>
      </c>
      <c r="C8888" s="5" t="s">
        <v>23</v>
      </c>
      <c r="D8888" s="6">
        <v>57933</v>
      </c>
      <c r="E8888" s="6">
        <v>3687</v>
      </c>
      <c r="F8888" s="6">
        <v>7064</v>
      </c>
      <c r="G8888" s="5" t="s">
        <v>36</v>
      </c>
      <c r="H8888" s="2">
        <v>45138</v>
      </c>
      <c r="I8888" s="6" t="str">
        <f>VLOOKUP(B8888,'customer_data'!$A:$C,3,FALSE)</f>
        <v>Employee</v>
      </c>
      <c r="J8888" s="6" t="str">
        <f>VLOOKUP(B8888,'customer_data'!$A:$E,5,FALSE)</f>
        <v>East</v>
      </c>
    </row>
    <row r="8889" spans="1:10" x14ac:dyDescent="0.25">
      <c r="A8889" s="5">
        <v>308887</v>
      </c>
      <c r="B8889" s="5">
        <v>203964</v>
      </c>
      <c r="C8889" s="5" t="s">
        <v>34</v>
      </c>
      <c r="D8889" s="6">
        <v>23642</v>
      </c>
      <c r="E8889" s="6">
        <v>3200</v>
      </c>
      <c r="F8889" s="6">
        <v>14033</v>
      </c>
      <c r="G8889" s="5" t="s">
        <v>32</v>
      </c>
      <c r="H8889" s="2">
        <v>44736</v>
      </c>
      <c r="I8889" s="6" t="str">
        <f>VLOOKUP(B8889,'customer_data'!$A:$C,3,FALSE)</f>
        <v>Business</v>
      </c>
      <c r="J8889" s="6" t="str">
        <f>VLOOKUP(B8889,'customer_data'!$A:$E,5,FALSE)</f>
        <v>East</v>
      </c>
    </row>
    <row r="8890" spans="1:10" x14ac:dyDescent="0.25">
      <c r="A8890" s="5">
        <v>308888</v>
      </c>
      <c r="B8890" s="5">
        <v>209768</v>
      </c>
      <c r="C8890" s="5" t="s">
        <v>33</v>
      </c>
      <c r="D8890" s="6">
        <v>24793</v>
      </c>
      <c r="E8890" s="6">
        <v>2281</v>
      </c>
      <c r="F8890" s="6">
        <v>35170</v>
      </c>
      <c r="G8890" s="5" t="s">
        <v>36</v>
      </c>
      <c r="H8890" s="2">
        <v>44684</v>
      </c>
      <c r="I8890" s="6" t="str">
        <f>VLOOKUP(B8890,'customer_data'!$A:$C,3,FALSE)</f>
        <v/>
      </c>
      <c r="J8890" s="6" t="str">
        <f>VLOOKUP(B8890,'customer_data'!$A:$E,5,FALSE)</f>
        <v>North</v>
      </c>
    </row>
    <row r="8891" spans="1:10" x14ac:dyDescent="0.25">
      <c r="A8891" s="5">
        <v>308889</v>
      </c>
      <c r="B8891" s="5">
        <v>209609</v>
      </c>
      <c r="C8891" s="5" t="s">
        <v>23</v>
      </c>
      <c r="D8891" s="6">
        <v>33826</v>
      </c>
      <c r="E8891" s="6">
        <v>4242</v>
      </c>
      <c r="F8891" s="6">
        <v>37986</v>
      </c>
      <c r="G8891" s="5" t="s">
        <v>36</v>
      </c>
      <c r="H8891" s="2">
        <v>45558</v>
      </c>
      <c r="I8891" s="6" t="str">
        <f>VLOOKUP(B8891,'customer_data'!$A:$C,3,FALSE)</f>
        <v>Employee</v>
      </c>
      <c r="J8891" s="6" t="str">
        <f>VLOOKUP(B8891,'customer_data'!$A:$E,5,FALSE)</f>
        <v>East</v>
      </c>
    </row>
    <row r="8892" spans="1:10" x14ac:dyDescent="0.25">
      <c r="A8892" s="5">
        <v>308890</v>
      </c>
      <c r="B8892" s="5">
        <v>204203</v>
      </c>
      <c r="C8892" s="5" t="s">
        <v>23</v>
      </c>
      <c r="D8892" s="6">
        <v>72778</v>
      </c>
      <c r="E8892" s="6">
        <v>1690</v>
      </c>
      <c r="F8892" s="6">
        <v>31701</v>
      </c>
      <c r="G8892" s="5" t="s">
        <v>36</v>
      </c>
      <c r="H8892" s="2">
        <v>44711</v>
      </c>
      <c r="I8892" s="6" t="str">
        <f>VLOOKUP(B8892,'customer_data'!$A:$C,3,FALSE)</f>
        <v>Individual</v>
      </c>
      <c r="J8892" s="6" t="str">
        <f>VLOOKUP(B8892,'customer_data'!$A:$E,5,FALSE)</f>
        <v>South</v>
      </c>
    </row>
    <row r="8893" spans="1:10" x14ac:dyDescent="0.25">
      <c r="A8893" s="5">
        <v>308891</v>
      </c>
      <c r="B8893" s="5">
        <v>206472</v>
      </c>
      <c r="C8893" s="5" t="s">
        <v>23</v>
      </c>
      <c r="D8893" s="6">
        <v>32161</v>
      </c>
      <c r="E8893" s="6">
        <v>2123</v>
      </c>
      <c r="F8893" s="6">
        <v>41290</v>
      </c>
      <c r="G8893" s="5" t="s">
        <v>36</v>
      </c>
      <c r="H8893" s="2">
        <v>44840</v>
      </c>
      <c r="I8893" s="6" t="str">
        <f>VLOOKUP(B8893,'customer_data'!$A:$C,3,FALSE)</f>
        <v>Individual</v>
      </c>
      <c r="J8893" s="6" t="str">
        <f>VLOOKUP(B8893,'customer_data'!$A:$E,5,FALSE)</f>
        <v>West</v>
      </c>
    </row>
    <row r="8894" spans="1:10" x14ac:dyDescent="0.25">
      <c r="A8894" s="5">
        <v>308892</v>
      </c>
      <c r="B8894" s="5">
        <v>203405</v>
      </c>
      <c r="C8894" s="5" t="s">
        <v>23</v>
      </c>
      <c r="D8894" s="6">
        <v>49515</v>
      </c>
      <c r="E8894" s="6">
        <v>2893</v>
      </c>
      <c r="F8894" s="6">
        <v>9053</v>
      </c>
      <c r="G8894" s="5" t="s">
        <v>36</v>
      </c>
      <c r="H8894" s="2">
        <v>45210</v>
      </c>
      <c r="I8894" s="6" t="str">
        <f>VLOOKUP(B8894,'customer_data'!$A:$C,3,FALSE)</f>
        <v>Employee</v>
      </c>
      <c r="J8894" s="6" t="str">
        <f>VLOOKUP(B8894,'customer_data'!$A:$E,5,FALSE)</f>
        <v>East</v>
      </c>
    </row>
    <row r="8895" spans="1:10" x14ac:dyDescent="0.25">
      <c r="A8895" s="5">
        <v>308893</v>
      </c>
      <c r="B8895" s="5">
        <v>209723</v>
      </c>
      <c r="C8895" s="5" t="s">
        <v>34</v>
      </c>
      <c r="D8895" s="6">
        <v>20530</v>
      </c>
      <c r="E8895" s="6">
        <v>714</v>
      </c>
      <c r="F8895" s="6">
        <v>12968</v>
      </c>
      <c r="G8895" s="5" t="s">
        <v>35</v>
      </c>
      <c r="H8895" s="2">
        <v>45182</v>
      </c>
      <c r="I8895" s="6" t="str">
        <f>VLOOKUP(B8895,'customer_data'!$A:$C,3,FALSE)</f>
        <v>Employee</v>
      </c>
      <c r="J8895" s="6" t="str">
        <f>VLOOKUP(B8895,'customer_data'!$A:$E,5,FALSE)</f>
        <v>South</v>
      </c>
    </row>
    <row r="8896" spans="1:10" x14ac:dyDescent="0.25">
      <c r="A8896" s="5">
        <v>308894</v>
      </c>
      <c r="B8896" s="5">
        <v>207736</v>
      </c>
      <c r="C8896" s="5" t="s">
        <v>23</v>
      </c>
      <c r="D8896" s="6">
        <v>78040</v>
      </c>
      <c r="E8896" s="6">
        <v>1113</v>
      </c>
      <c r="F8896" s="6">
        <v>40028</v>
      </c>
      <c r="G8896" s="5" t="s">
        <v>36</v>
      </c>
      <c r="H8896" s="2">
        <v>45548</v>
      </c>
      <c r="I8896" s="6" t="str">
        <f>VLOOKUP(B8896,'customer_data'!$A:$C,3,FALSE)</f>
        <v>Business</v>
      </c>
      <c r="J8896" s="6" t="str">
        <f>VLOOKUP(B8896,'customer_data'!$A:$E,5,FALSE)</f>
        <v>West</v>
      </c>
    </row>
    <row r="8897" spans="1:10" x14ac:dyDescent="0.25">
      <c r="A8897" s="5">
        <v>308895</v>
      </c>
      <c r="B8897" s="5">
        <v>204728</v>
      </c>
      <c r="C8897" s="5" t="s">
        <v>34</v>
      </c>
      <c r="D8897" s="6">
        <v>40426</v>
      </c>
      <c r="E8897" s="6">
        <v>345</v>
      </c>
      <c r="F8897" s="6">
        <v>6409</v>
      </c>
      <c r="G8897" s="5" t="s">
        <v>36</v>
      </c>
      <c r="H8897" s="2">
        <v>44682</v>
      </c>
      <c r="I8897" s="6" t="str">
        <f>VLOOKUP(B8897,'customer_data'!$A:$C,3,FALSE)</f>
        <v>Business</v>
      </c>
      <c r="J8897" s="6" t="str">
        <f>VLOOKUP(B8897,'customer_data'!$A:$E,5,FALSE)</f>
        <v>East</v>
      </c>
    </row>
    <row r="8898" spans="1:10" x14ac:dyDescent="0.25">
      <c r="A8898" s="5">
        <v>308896</v>
      </c>
      <c r="B8898" s="5">
        <v>201833</v>
      </c>
      <c r="C8898" s="5" t="s">
        <v>33</v>
      </c>
      <c r="D8898" s="6">
        <v>97321</v>
      </c>
      <c r="E8898" s="6">
        <v>508</v>
      </c>
      <c r="F8898" s="6">
        <v>38632</v>
      </c>
      <c r="G8898" s="5" t="s">
        <v>36</v>
      </c>
      <c r="H8898" s="2">
        <v>45612</v>
      </c>
      <c r="I8898" s="6" t="str">
        <f>VLOOKUP(B8898,'customer_data'!$A:$C,3,FALSE)</f>
        <v/>
      </c>
      <c r="J8898" s="6" t="str">
        <f>VLOOKUP(B8898,'customer_data'!$A:$E,5,FALSE)</f>
        <v>West</v>
      </c>
    </row>
    <row r="8899" spans="1:10" x14ac:dyDescent="0.25">
      <c r="A8899" s="5">
        <v>308897</v>
      </c>
      <c r="B8899" s="5">
        <v>204692</v>
      </c>
      <c r="C8899" s="5" t="s">
        <v>34</v>
      </c>
      <c r="D8899" s="6">
        <v>34782</v>
      </c>
      <c r="E8899" s="6">
        <v>2832</v>
      </c>
      <c r="F8899" s="6">
        <v>34321</v>
      </c>
      <c r="G8899" s="5" t="s">
        <v>35</v>
      </c>
      <c r="H8899" s="2">
        <v>45171</v>
      </c>
      <c r="I8899" s="6" t="str">
        <f>VLOOKUP(B8899,'customer_data'!$A:$C,3,FALSE)</f>
        <v>Individual</v>
      </c>
      <c r="J8899" s="6" t="str">
        <f>VLOOKUP(B8899,'customer_data'!$A:$E,5,FALSE)</f>
        <v>West</v>
      </c>
    </row>
    <row r="8900" spans="1:10" x14ac:dyDescent="0.25">
      <c r="A8900" s="5">
        <v>308898</v>
      </c>
      <c r="B8900" s="5">
        <v>204521</v>
      </c>
      <c r="C8900" s="5" t="s">
        <v>23</v>
      </c>
      <c r="D8900" s="6">
        <v>91915</v>
      </c>
      <c r="E8900" s="6">
        <v>3307</v>
      </c>
      <c r="F8900" s="6">
        <v>8995</v>
      </c>
      <c r="G8900" s="5" t="s">
        <v>32</v>
      </c>
      <c r="H8900" s="2">
        <v>45232</v>
      </c>
      <c r="I8900" s="6" t="str">
        <f>VLOOKUP(B8900,'customer_data'!$A:$C,3,FALSE)</f>
        <v>Employee</v>
      </c>
      <c r="J8900" s="6" t="str">
        <f>VLOOKUP(B8900,'customer_data'!$A:$E,5,FALSE)</f>
        <v>South</v>
      </c>
    </row>
    <row r="8901" spans="1:10" x14ac:dyDescent="0.25">
      <c r="A8901" s="5">
        <v>308899</v>
      </c>
      <c r="B8901" s="5">
        <v>200754</v>
      </c>
      <c r="C8901" s="5" t="s">
        <v>33</v>
      </c>
      <c r="D8901" s="6">
        <v>37502</v>
      </c>
      <c r="E8901" s="6">
        <v>3950</v>
      </c>
      <c r="F8901" s="6">
        <v>5066</v>
      </c>
      <c r="G8901" s="5" t="s">
        <v>35</v>
      </c>
      <c r="H8901" s="2">
        <v>44792</v>
      </c>
      <c r="I8901" s="6" t="str">
        <f>VLOOKUP(B8901,'customer_data'!$A:$C,3,FALSE)</f>
        <v>Employee</v>
      </c>
      <c r="J8901" s="6" t="str">
        <f>VLOOKUP(B8901,'customer_data'!$A:$E,5,FALSE)</f>
        <v>South</v>
      </c>
    </row>
    <row r="8902" spans="1:10" x14ac:dyDescent="0.25">
      <c r="A8902" s="5">
        <v>308900</v>
      </c>
      <c r="B8902" s="5">
        <v>206659</v>
      </c>
      <c r="C8902" s="5" t="s">
        <v>34</v>
      </c>
      <c r="D8902" s="6">
        <v>38770</v>
      </c>
      <c r="E8902" s="6">
        <v>1979.857649</v>
      </c>
      <c r="F8902" s="6">
        <v>6468</v>
      </c>
      <c r="G8902" s="5" t="s">
        <v>35</v>
      </c>
      <c r="H8902" s="2">
        <v>45306</v>
      </c>
      <c r="I8902" s="6" t="str">
        <f>VLOOKUP(B8902,'customer_data'!$A:$C,3,FALSE)</f>
        <v>Employee</v>
      </c>
      <c r="J8902" s="6" t="str">
        <f>VLOOKUP(B8902,'customer_data'!$A:$E,5,FALSE)</f>
        <v>East</v>
      </c>
    </row>
    <row r="8903" spans="1:10" x14ac:dyDescent="0.25">
      <c r="A8903" s="5">
        <v>308901</v>
      </c>
      <c r="B8903" s="5">
        <v>203801</v>
      </c>
      <c r="C8903" s="5" t="s">
        <v>34</v>
      </c>
      <c r="D8903" s="6">
        <v>73866</v>
      </c>
      <c r="E8903" s="6">
        <v>1577</v>
      </c>
      <c r="F8903" s="6">
        <v>1145</v>
      </c>
      <c r="G8903" s="5" t="s">
        <v>36</v>
      </c>
      <c r="H8903" s="2">
        <v>45177</v>
      </c>
      <c r="I8903" s="6" t="str">
        <f>VLOOKUP(B8903,'customer_data'!$A:$C,3,FALSE)</f>
        <v>Business</v>
      </c>
      <c r="J8903" s="6" t="str">
        <f>VLOOKUP(B8903,'customer_data'!$A:$E,5,FALSE)</f>
        <v>South</v>
      </c>
    </row>
    <row r="8904" spans="1:10" x14ac:dyDescent="0.25">
      <c r="A8904" s="5">
        <v>308902</v>
      </c>
      <c r="B8904" s="5">
        <v>202531</v>
      </c>
      <c r="C8904" s="5" t="s">
        <v>34</v>
      </c>
      <c r="D8904" s="6">
        <v>23774</v>
      </c>
      <c r="E8904" s="6">
        <v>2505</v>
      </c>
      <c r="F8904" s="6">
        <v>30893</v>
      </c>
      <c r="G8904" s="5" t="s">
        <v>32</v>
      </c>
      <c r="H8904" s="2">
        <v>45196</v>
      </c>
      <c r="I8904" s="6" t="str">
        <f>VLOOKUP(B8904,'customer_data'!$A:$C,3,FALSE)</f>
        <v>Employee</v>
      </c>
      <c r="J8904" s="6" t="str">
        <f>VLOOKUP(B8904,'customer_data'!$A:$E,5,FALSE)</f>
        <v>East</v>
      </c>
    </row>
    <row r="8905" spans="1:10" x14ac:dyDescent="0.25">
      <c r="A8905" s="5">
        <v>308903</v>
      </c>
      <c r="B8905" s="5">
        <v>201265</v>
      </c>
      <c r="C8905" s="5" t="s">
        <v>23</v>
      </c>
      <c r="D8905" s="6">
        <v>37124</v>
      </c>
      <c r="E8905" s="6">
        <v>2815</v>
      </c>
      <c r="F8905" s="6">
        <v>5314</v>
      </c>
      <c r="G8905" s="5" t="s">
        <v>36</v>
      </c>
      <c r="H8905" s="2">
        <v>45280</v>
      </c>
      <c r="I8905" s="6" t="str">
        <f>VLOOKUP(B8905,'customer_data'!$A:$C,3,FALSE)</f>
        <v>Business</v>
      </c>
      <c r="J8905" s="6" t="str">
        <f>VLOOKUP(B8905,'customer_data'!$A:$E,5,FALSE)</f>
        <v>East</v>
      </c>
    </row>
    <row r="8906" spans="1:10" x14ac:dyDescent="0.25">
      <c r="A8906" s="5">
        <v>308904</v>
      </c>
      <c r="B8906" s="5">
        <v>207844</v>
      </c>
      <c r="C8906" s="5" t="s">
        <v>33</v>
      </c>
      <c r="D8906" s="6">
        <v>83236</v>
      </c>
      <c r="E8906" s="6">
        <v>2540</v>
      </c>
      <c r="F8906" s="6">
        <v>22670</v>
      </c>
      <c r="G8906" s="5" t="s">
        <v>35</v>
      </c>
      <c r="H8906" s="2">
        <v>45186</v>
      </c>
      <c r="I8906" s="6" t="str">
        <f>VLOOKUP(B8906,'customer_data'!$A:$C,3,FALSE)</f>
        <v>Business</v>
      </c>
      <c r="J8906" s="6" t="str">
        <f>VLOOKUP(B8906,'customer_data'!$A:$E,5,FALSE)</f>
        <v>North</v>
      </c>
    </row>
    <row r="8907" spans="1:10" x14ac:dyDescent="0.25">
      <c r="A8907" s="5">
        <v>308905</v>
      </c>
      <c r="B8907" s="5">
        <v>208467</v>
      </c>
      <c r="C8907" s="5" t="s">
        <v>34</v>
      </c>
      <c r="D8907" s="6">
        <v>78830</v>
      </c>
      <c r="E8907" s="6">
        <v>197</v>
      </c>
      <c r="F8907" s="6">
        <v>26460</v>
      </c>
      <c r="G8907" s="5" t="s">
        <v>32</v>
      </c>
      <c r="H8907" s="2">
        <v>44728</v>
      </c>
      <c r="I8907" s="6" t="str">
        <f>VLOOKUP(B8907,'customer_data'!$A:$C,3,FALSE)</f>
        <v>Individual</v>
      </c>
      <c r="J8907" s="6" t="str">
        <f>VLOOKUP(B8907,'customer_data'!$A:$E,5,FALSE)</f>
        <v>East</v>
      </c>
    </row>
    <row r="8908" spans="1:10" x14ac:dyDescent="0.25">
      <c r="A8908" s="5">
        <v>308906</v>
      </c>
      <c r="B8908" s="5">
        <v>208031</v>
      </c>
      <c r="C8908" s="5" t="s">
        <v>23</v>
      </c>
      <c r="D8908" s="6">
        <v>41466</v>
      </c>
      <c r="E8908" s="6">
        <v>3220</v>
      </c>
      <c r="F8908" s="6">
        <v>24186</v>
      </c>
      <c r="G8908" s="5" t="s">
        <v>35</v>
      </c>
      <c r="H8908" s="2">
        <v>45668</v>
      </c>
      <c r="I8908" s="6" t="str">
        <f>VLOOKUP(B8908,'customer_data'!$A:$C,3,FALSE)</f>
        <v>Individual</v>
      </c>
      <c r="J8908" s="6" t="str">
        <f>VLOOKUP(B8908,'customer_data'!$A:$E,5,FALSE)</f>
        <v>West</v>
      </c>
    </row>
    <row r="8909" spans="1:10" x14ac:dyDescent="0.25">
      <c r="A8909" s="5">
        <v>308907</v>
      </c>
      <c r="B8909" s="5">
        <v>202041</v>
      </c>
      <c r="C8909" s="5" t="s">
        <v>33</v>
      </c>
      <c r="D8909" s="6">
        <v>64813</v>
      </c>
      <c r="E8909" s="6">
        <v>2085</v>
      </c>
      <c r="F8909" s="6">
        <v>28301</v>
      </c>
      <c r="G8909" s="5" t="s">
        <v>35</v>
      </c>
      <c r="H8909" s="2">
        <v>45020</v>
      </c>
      <c r="I8909" s="6" t="str">
        <f>VLOOKUP(B8909,'customer_data'!$A:$C,3,FALSE)</f>
        <v>Individual</v>
      </c>
      <c r="J8909" s="6" t="str">
        <f>VLOOKUP(B8909,'customer_data'!$A:$E,5,FALSE)</f>
        <v>North</v>
      </c>
    </row>
    <row r="8910" spans="1:10" x14ac:dyDescent="0.25">
      <c r="A8910" s="5">
        <v>308908</v>
      </c>
      <c r="B8910" s="5">
        <v>208369</v>
      </c>
      <c r="C8910" s="5" t="s">
        <v>34</v>
      </c>
      <c r="D8910" s="6">
        <v>34487</v>
      </c>
      <c r="E8910" s="6">
        <v>4106</v>
      </c>
      <c r="F8910" s="6">
        <v>25962</v>
      </c>
      <c r="G8910" s="5" t="s">
        <v>35</v>
      </c>
      <c r="H8910" s="2">
        <v>45025</v>
      </c>
      <c r="I8910" s="6" t="str">
        <f>VLOOKUP(B8910,'customer_data'!$A:$C,3,FALSE)</f>
        <v>Business</v>
      </c>
      <c r="J8910" s="6" t="str">
        <f>VLOOKUP(B8910,'customer_data'!$A:$E,5,FALSE)</f>
        <v>East</v>
      </c>
    </row>
    <row r="8911" spans="1:10" x14ac:dyDescent="0.25">
      <c r="A8911" s="5">
        <v>308909</v>
      </c>
      <c r="B8911" s="5">
        <v>208862</v>
      </c>
      <c r="C8911" s="5" t="s">
        <v>33</v>
      </c>
      <c r="D8911" s="6">
        <v>18274</v>
      </c>
      <c r="E8911" s="6">
        <v>1459.0851439999999</v>
      </c>
      <c r="F8911" s="6">
        <v>8028</v>
      </c>
      <c r="G8911" s="5" t="s">
        <v>32</v>
      </c>
      <c r="H8911" s="2">
        <v>45005</v>
      </c>
      <c r="I8911" s="6" t="str">
        <f>VLOOKUP(B8911,'customer_data'!$A:$C,3,FALSE)</f>
        <v>Employee</v>
      </c>
      <c r="J8911" s="6" t="str">
        <f>VLOOKUP(B8911,'customer_data'!$A:$E,5,FALSE)</f>
        <v>North</v>
      </c>
    </row>
    <row r="8912" spans="1:10" x14ac:dyDescent="0.25">
      <c r="A8912" s="5">
        <v>308910</v>
      </c>
      <c r="B8912" s="5">
        <v>200811</v>
      </c>
      <c r="C8912" s="5" t="s">
        <v>23</v>
      </c>
      <c r="D8912" s="6">
        <v>67365</v>
      </c>
      <c r="E8912" s="6">
        <v>1495</v>
      </c>
      <c r="F8912" s="6">
        <v>35405</v>
      </c>
      <c r="G8912" s="5" t="s">
        <v>36</v>
      </c>
      <c r="H8912" s="2">
        <v>45647</v>
      </c>
      <c r="I8912" s="6" t="str">
        <f>VLOOKUP(B8912,'customer_data'!$A:$C,3,FALSE)</f>
        <v>Individual</v>
      </c>
      <c r="J8912" s="6" t="str">
        <f>VLOOKUP(B8912,'customer_data'!$A:$E,5,FALSE)</f>
        <v>North</v>
      </c>
    </row>
    <row r="8913" spans="1:10" x14ac:dyDescent="0.25">
      <c r="A8913" s="5">
        <v>308911</v>
      </c>
      <c r="B8913" s="5">
        <v>209758</v>
      </c>
      <c r="C8913" s="5" t="s">
        <v>33</v>
      </c>
      <c r="D8913" s="6">
        <v>69404</v>
      </c>
      <c r="E8913" s="6">
        <v>526</v>
      </c>
      <c r="F8913" s="6">
        <v>13563</v>
      </c>
      <c r="G8913" s="5" t="s">
        <v>36</v>
      </c>
      <c r="H8913" s="2">
        <v>45125</v>
      </c>
      <c r="I8913" s="6" t="str">
        <f>VLOOKUP(B8913,'customer_data'!$A:$C,3,FALSE)</f>
        <v>Business</v>
      </c>
      <c r="J8913" s="6" t="str">
        <f>VLOOKUP(B8913,'customer_data'!$A:$E,5,FALSE)</f>
        <v>West</v>
      </c>
    </row>
    <row r="8914" spans="1:10" x14ac:dyDescent="0.25">
      <c r="A8914" s="5">
        <v>308912</v>
      </c>
      <c r="B8914" s="5">
        <v>208522</v>
      </c>
      <c r="C8914" s="5" t="s">
        <v>33</v>
      </c>
      <c r="D8914" s="6">
        <v>4936</v>
      </c>
      <c r="E8914" s="6">
        <v>2320</v>
      </c>
      <c r="F8914" s="6">
        <v>47200</v>
      </c>
      <c r="G8914" s="5" t="s">
        <v>32</v>
      </c>
      <c r="H8914" s="2">
        <v>45561</v>
      </c>
      <c r="I8914" s="6" t="str">
        <f>VLOOKUP(B8914,'customer_data'!$A:$C,3,FALSE)</f>
        <v>Individual</v>
      </c>
      <c r="J8914" s="6" t="str">
        <f>VLOOKUP(B8914,'customer_data'!$A:$E,5,FALSE)</f>
        <v>North</v>
      </c>
    </row>
    <row r="8915" spans="1:10" x14ac:dyDescent="0.25">
      <c r="A8915" s="5">
        <v>308913</v>
      </c>
      <c r="B8915" s="5">
        <v>203555</v>
      </c>
      <c r="C8915" s="5" t="s">
        <v>33</v>
      </c>
      <c r="D8915" s="6">
        <v>87087</v>
      </c>
      <c r="E8915" s="6">
        <v>1676</v>
      </c>
      <c r="F8915" s="6">
        <v>31785</v>
      </c>
      <c r="G8915" s="5" t="s">
        <v>32</v>
      </c>
      <c r="H8915" s="2">
        <v>44772</v>
      </c>
      <c r="I8915" s="6" t="str">
        <f>VLOOKUP(B8915,'customer_data'!$A:$C,3,FALSE)</f>
        <v>Business</v>
      </c>
      <c r="J8915" s="6" t="str">
        <f>VLOOKUP(B8915,'customer_data'!$A:$E,5,FALSE)</f>
        <v>East</v>
      </c>
    </row>
    <row r="8916" spans="1:10" x14ac:dyDescent="0.25">
      <c r="A8916" s="5">
        <v>308914</v>
      </c>
      <c r="B8916" s="5">
        <v>206696</v>
      </c>
      <c r="C8916" s="5" t="s">
        <v>34</v>
      </c>
      <c r="D8916" s="6">
        <v>12747</v>
      </c>
      <c r="E8916" s="6">
        <v>705</v>
      </c>
      <c r="F8916" s="6">
        <v>43822</v>
      </c>
      <c r="G8916" s="5" t="s">
        <v>32</v>
      </c>
      <c r="H8916" s="2">
        <v>45709</v>
      </c>
      <c r="I8916" s="6" t="str">
        <f>VLOOKUP(B8916,'customer_data'!$A:$C,3,FALSE)</f>
        <v>Business</v>
      </c>
      <c r="J8916" s="6" t="str">
        <f>VLOOKUP(B8916,'customer_data'!$A:$E,5,FALSE)</f>
        <v>East</v>
      </c>
    </row>
    <row r="8917" spans="1:10" x14ac:dyDescent="0.25">
      <c r="A8917" s="5">
        <v>308915</v>
      </c>
      <c r="B8917" s="5">
        <v>207437</v>
      </c>
      <c r="C8917" s="5" t="s">
        <v>34</v>
      </c>
      <c r="D8917" s="6">
        <v>78306</v>
      </c>
      <c r="E8917" s="6">
        <v>246</v>
      </c>
      <c r="F8917" s="6">
        <v>43116</v>
      </c>
      <c r="G8917" s="5" t="s">
        <v>35</v>
      </c>
      <c r="H8917" s="2">
        <v>44742</v>
      </c>
      <c r="I8917" s="6" t="str">
        <f>VLOOKUP(B8917,'customer_data'!$A:$C,3,FALSE)</f>
        <v>Individual</v>
      </c>
      <c r="J8917" s="6" t="str">
        <f>VLOOKUP(B8917,'customer_data'!$A:$E,5,FALSE)</f>
        <v>North</v>
      </c>
    </row>
    <row r="8918" spans="1:10" x14ac:dyDescent="0.25">
      <c r="A8918" s="5">
        <v>308916</v>
      </c>
      <c r="B8918" s="5">
        <v>200173</v>
      </c>
      <c r="C8918" s="5" t="s">
        <v>34</v>
      </c>
      <c r="D8918" s="6">
        <v>87897</v>
      </c>
      <c r="E8918" s="6">
        <v>399</v>
      </c>
      <c r="F8918" s="6">
        <v>27392</v>
      </c>
      <c r="G8918" s="5" t="s">
        <v>36</v>
      </c>
      <c r="H8918" s="2">
        <v>45114</v>
      </c>
      <c r="I8918" s="6" t="str">
        <f>VLOOKUP(B8918,'customer_data'!$A:$C,3,FALSE)</f>
        <v>Employee</v>
      </c>
      <c r="J8918" s="6" t="str">
        <f>VLOOKUP(B8918,'customer_data'!$A:$E,5,FALSE)</f>
        <v>East</v>
      </c>
    </row>
    <row r="8919" spans="1:10" x14ac:dyDescent="0.25">
      <c r="A8919" s="5">
        <v>308917</v>
      </c>
      <c r="B8919" s="5">
        <v>206620</v>
      </c>
      <c r="C8919" s="5" t="s">
        <v>34</v>
      </c>
      <c r="D8919" s="6">
        <v>91328</v>
      </c>
      <c r="E8919" s="6">
        <v>3065</v>
      </c>
      <c r="F8919" s="6">
        <v>19665</v>
      </c>
      <c r="G8919" s="5" t="s">
        <v>35</v>
      </c>
      <c r="H8919" s="2">
        <v>44818</v>
      </c>
      <c r="I8919" s="6" t="str">
        <f>VLOOKUP(B8919,'customer_data'!$A:$C,3,FALSE)</f>
        <v>Individual</v>
      </c>
      <c r="J8919" s="6" t="str">
        <f>VLOOKUP(B8919,'customer_data'!$A:$E,5,FALSE)</f>
        <v>South</v>
      </c>
    </row>
    <row r="8920" spans="1:10" x14ac:dyDescent="0.25">
      <c r="A8920" s="5">
        <v>308918</v>
      </c>
      <c r="B8920" s="5">
        <v>208283</v>
      </c>
      <c r="C8920" s="5" t="s">
        <v>34</v>
      </c>
      <c r="D8920" s="6">
        <v>4618</v>
      </c>
      <c r="E8920" s="6">
        <v>648</v>
      </c>
      <c r="F8920" s="6">
        <v>1052</v>
      </c>
      <c r="G8920" s="5" t="s">
        <v>32</v>
      </c>
      <c r="H8920" s="2">
        <v>45165</v>
      </c>
      <c r="I8920" s="6" t="str">
        <f>VLOOKUP(B8920,'customer_data'!$A:$C,3,FALSE)</f>
        <v>Business</v>
      </c>
      <c r="J8920" s="6" t="str">
        <f>VLOOKUP(B8920,'customer_data'!$A:$E,5,FALSE)</f>
        <v>East</v>
      </c>
    </row>
    <row r="8921" spans="1:10" x14ac:dyDescent="0.25">
      <c r="A8921" s="5">
        <v>308919</v>
      </c>
      <c r="B8921" s="5">
        <v>202557</v>
      </c>
      <c r="C8921" s="5" t="s">
        <v>34</v>
      </c>
      <c r="D8921" s="6">
        <v>76660</v>
      </c>
      <c r="E8921" s="6">
        <v>3112</v>
      </c>
      <c r="F8921" s="6">
        <v>7348</v>
      </c>
      <c r="G8921" s="5" t="s">
        <v>35</v>
      </c>
      <c r="H8921" s="2">
        <v>44904</v>
      </c>
      <c r="I8921" s="6" t="str">
        <f>VLOOKUP(B8921,'customer_data'!$A:$C,3,FALSE)</f>
        <v>Business</v>
      </c>
      <c r="J8921" s="6" t="str">
        <f>VLOOKUP(B8921,'customer_data'!$A:$E,5,FALSE)</f>
        <v>West</v>
      </c>
    </row>
    <row r="8922" spans="1:10" x14ac:dyDescent="0.25">
      <c r="A8922" s="5">
        <v>308920</v>
      </c>
      <c r="B8922" s="5">
        <v>207039</v>
      </c>
      <c r="C8922" s="5" t="s">
        <v>34</v>
      </c>
      <c r="D8922" s="6">
        <v>33197</v>
      </c>
      <c r="E8922" s="6">
        <v>4174</v>
      </c>
      <c r="F8922" s="6">
        <v>23411</v>
      </c>
      <c r="G8922" s="5" t="s">
        <v>35</v>
      </c>
      <c r="H8922" s="2">
        <v>44671</v>
      </c>
      <c r="I8922" s="6" t="str">
        <f>VLOOKUP(B8922,'customer_data'!$A:$C,3,FALSE)</f>
        <v>Individual</v>
      </c>
      <c r="J8922" s="6" t="str">
        <f>VLOOKUP(B8922,'customer_data'!$A:$E,5,FALSE)</f>
        <v>North</v>
      </c>
    </row>
    <row r="8923" spans="1:10" x14ac:dyDescent="0.25">
      <c r="A8923" s="5">
        <v>308921</v>
      </c>
      <c r="B8923" s="5">
        <v>202648</v>
      </c>
      <c r="C8923" s="5" t="s">
        <v>23</v>
      </c>
      <c r="D8923" s="6">
        <v>89034</v>
      </c>
      <c r="E8923" s="6">
        <v>4401</v>
      </c>
      <c r="F8923" s="6">
        <v>8748</v>
      </c>
      <c r="G8923" s="5" t="s">
        <v>32</v>
      </c>
      <c r="H8923" s="2">
        <v>45477</v>
      </c>
      <c r="I8923" s="6" t="str">
        <f>VLOOKUP(B8923,'customer_data'!$A:$C,3,FALSE)</f>
        <v>Business</v>
      </c>
      <c r="J8923" s="6" t="str">
        <f>VLOOKUP(B8923,'customer_data'!$A:$E,5,FALSE)</f>
        <v>West</v>
      </c>
    </row>
    <row r="8924" spans="1:10" x14ac:dyDescent="0.25">
      <c r="A8924" s="5">
        <v>308922</v>
      </c>
      <c r="B8924" s="5">
        <v>200598</v>
      </c>
      <c r="C8924" s="5" t="s">
        <v>23</v>
      </c>
      <c r="D8924" s="6">
        <v>33877</v>
      </c>
      <c r="E8924" s="6">
        <v>2609</v>
      </c>
      <c r="F8924" s="6">
        <v>3955</v>
      </c>
      <c r="G8924" s="5" t="s">
        <v>32</v>
      </c>
      <c r="H8924" s="2">
        <v>45147</v>
      </c>
      <c r="I8924" s="6" t="str">
        <f>VLOOKUP(B8924,'customer_data'!$A:$C,3,FALSE)</f>
        <v>Individual</v>
      </c>
      <c r="J8924" s="6" t="str">
        <f>VLOOKUP(B8924,'customer_data'!$A:$E,5,FALSE)</f>
        <v>West</v>
      </c>
    </row>
    <row r="8925" spans="1:10" x14ac:dyDescent="0.25">
      <c r="A8925" s="5">
        <v>308923</v>
      </c>
      <c r="B8925" s="5">
        <v>205664</v>
      </c>
      <c r="C8925" s="5" t="s">
        <v>33</v>
      </c>
      <c r="D8925" s="6">
        <v>55438</v>
      </c>
      <c r="E8925" s="6">
        <v>1580</v>
      </c>
      <c r="F8925" s="6">
        <v>8234</v>
      </c>
      <c r="G8925" s="5" t="s">
        <v>32</v>
      </c>
      <c r="H8925" s="2">
        <v>44699</v>
      </c>
      <c r="I8925" s="6" t="str">
        <f>VLOOKUP(B8925,'customer_data'!$A:$C,3,FALSE)</f>
        <v>Employee</v>
      </c>
      <c r="J8925" s="6" t="str">
        <f>VLOOKUP(B8925,'customer_data'!$A:$E,5,FALSE)</f>
        <v>North</v>
      </c>
    </row>
    <row r="8926" spans="1:10" x14ac:dyDescent="0.25">
      <c r="A8926" s="5">
        <v>308924</v>
      </c>
      <c r="B8926" s="5">
        <v>202184</v>
      </c>
      <c r="C8926" s="5" t="s">
        <v>33</v>
      </c>
      <c r="D8926" s="6">
        <v>69081</v>
      </c>
      <c r="E8926" s="6">
        <v>475</v>
      </c>
      <c r="F8926" s="6">
        <v>19741</v>
      </c>
      <c r="G8926" s="5" t="s">
        <v>36</v>
      </c>
      <c r="H8926" s="2">
        <v>45356</v>
      </c>
      <c r="I8926" s="6" t="str">
        <f>VLOOKUP(B8926,'customer_data'!$A:$C,3,FALSE)</f>
        <v>Business</v>
      </c>
      <c r="J8926" s="6" t="str">
        <f>VLOOKUP(B8926,'customer_data'!$A:$E,5,FALSE)</f>
        <v>East</v>
      </c>
    </row>
    <row r="8927" spans="1:10" x14ac:dyDescent="0.25">
      <c r="A8927" s="5">
        <v>308925</v>
      </c>
      <c r="B8927" s="5">
        <v>202725</v>
      </c>
      <c r="C8927" s="5" t="s">
        <v>23</v>
      </c>
      <c r="D8927" s="6">
        <v>38443</v>
      </c>
      <c r="E8927" s="6">
        <v>958.59180000000003</v>
      </c>
      <c r="F8927" s="6">
        <v>31595</v>
      </c>
      <c r="G8927" s="5" t="s">
        <v>32</v>
      </c>
      <c r="H8927" s="2">
        <v>45662</v>
      </c>
      <c r="I8927" s="6" t="str">
        <f>VLOOKUP(B8927,'customer_data'!$A:$C,3,FALSE)</f>
        <v>Individual</v>
      </c>
      <c r="J8927" s="6" t="str">
        <f>VLOOKUP(B8927,'customer_data'!$A:$E,5,FALSE)</f>
        <v>North</v>
      </c>
    </row>
    <row r="8928" spans="1:10" x14ac:dyDescent="0.25">
      <c r="A8928" s="5">
        <v>308926</v>
      </c>
      <c r="B8928" s="5">
        <v>204184</v>
      </c>
      <c r="C8928" s="5" t="s">
        <v>23</v>
      </c>
      <c r="D8928" s="6">
        <v>22228</v>
      </c>
      <c r="E8928" s="6">
        <v>4866</v>
      </c>
      <c r="F8928" s="6">
        <v>19666</v>
      </c>
      <c r="G8928" s="5" t="s">
        <v>36</v>
      </c>
      <c r="H8928" s="2">
        <v>45297</v>
      </c>
      <c r="I8928" s="6" t="str">
        <f>VLOOKUP(B8928,'customer_data'!$A:$C,3,FALSE)</f>
        <v/>
      </c>
      <c r="J8928" s="6" t="str">
        <f>VLOOKUP(B8928,'customer_data'!$A:$E,5,FALSE)</f>
        <v>East</v>
      </c>
    </row>
    <row r="8929" spans="1:10" x14ac:dyDescent="0.25">
      <c r="A8929" s="5">
        <v>308927</v>
      </c>
      <c r="B8929" s="5">
        <v>205713</v>
      </c>
      <c r="C8929" s="5" t="s">
        <v>33</v>
      </c>
      <c r="D8929" s="6">
        <v>48530</v>
      </c>
      <c r="E8929" s="6">
        <v>2968</v>
      </c>
      <c r="F8929" s="6">
        <v>6138</v>
      </c>
      <c r="G8929" s="5" t="s">
        <v>32</v>
      </c>
      <c r="H8929" s="2">
        <v>45523</v>
      </c>
      <c r="I8929" s="6" t="str">
        <f>VLOOKUP(B8929,'customer_data'!$A:$C,3,FALSE)</f>
        <v>Individual</v>
      </c>
      <c r="J8929" s="6" t="str">
        <f>VLOOKUP(B8929,'customer_data'!$A:$E,5,FALSE)</f>
        <v>East</v>
      </c>
    </row>
    <row r="8930" spans="1:10" x14ac:dyDescent="0.25">
      <c r="A8930" s="5">
        <v>308928</v>
      </c>
      <c r="B8930" s="5">
        <v>209258</v>
      </c>
      <c r="C8930" s="5" t="s">
        <v>23</v>
      </c>
      <c r="D8930" s="6">
        <v>3431</v>
      </c>
      <c r="E8930" s="6">
        <v>1282</v>
      </c>
      <c r="F8930" s="6">
        <v>22332</v>
      </c>
      <c r="G8930" s="5" t="s">
        <v>35</v>
      </c>
      <c r="H8930" s="2">
        <v>45440</v>
      </c>
      <c r="I8930" s="6" t="str">
        <f>VLOOKUP(B8930,'customer_data'!$A:$C,3,FALSE)</f>
        <v>Business</v>
      </c>
      <c r="J8930" s="6" t="str">
        <f>VLOOKUP(B8930,'customer_data'!$A:$E,5,FALSE)</f>
        <v>South</v>
      </c>
    </row>
    <row r="8931" spans="1:10" x14ac:dyDescent="0.25">
      <c r="A8931" s="5">
        <v>308929</v>
      </c>
      <c r="B8931" s="5">
        <v>205766</v>
      </c>
      <c r="C8931" s="5" t="s">
        <v>23</v>
      </c>
      <c r="D8931" s="6">
        <v>95474</v>
      </c>
      <c r="E8931" s="6">
        <v>755</v>
      </c>
      <c r="F8931" s="6">
        <v>13248</v>
      </c>
      <c r="G8931" s="5" t="s">
        <v>32</v>
      </c>
      <c r="H8931" s="2">
        <v>45295</v>
      </c>
      <c r="I8931" s="6" t="str">
        <f>VLOOKUP(B8931,'customer_data'!$A:$C,3,FALSE)</f>
        <v>Business</v>
      </c>
      <c r="J8931" s="6" t="str">
        <f>VLOOKUP(B8931,'customer_data'!$A:$E,5,FALSE)</f>
        <v>West</v>
      </c>
    </row>
    <row r="8932" spans="1:10" x14ac:dyDescent="0.25">
      <c r="A8932" s="5">
        <v>308930</v>
      </c>
      <c r="B8932" s="5">
        <v>208535</v>
      </c>
      <c r="C8932" s="5" t="s">
        <v>23</v>
      </c>
      <c r="D8932" s="6">
        <v>95807</v>
      </c>
      <c r="E8932" s="6">
        <v>4494</v>
      </c>
      <c r="F8932" s="6">
        <v>34346</v>
      </c>
      <c r="G8932" s="5" t="s">
        <v>35</v>
      </c>
      <c r="H8932" s="2">
        <v>45055</v>
      </c>
      <c r="I8932" s="6" t="str">
        <f>VLOOKUP(B8932,'customer_data'!$A:$C,3,FALSE)</f>
        <v>Individual</v>
      </c>
      <c r="J8932" s="6" t="str">
        <f>VLOOKUP(B8932,'customer_data'!$A:$E,5,FALSE)</f>
        <v>North</v>
      </c>
    </row>
    <row r="8933" spans="1:10" x14ac:dyDescent="0.25">
      <c r="A8933" s="5">
        <v>308931</v>
      </c>
      <c r="B8933" s="5">
        <v>202678</v>
      </c>
      <c r="C8933" s="5" t="s">
        <v>33</v>
      </c>
      <c r="D8933" s="6">
        <v>94901</v>
      </c>
      <c r="E8933" s="6">
        <v>222</v>
      </c>
      <c r="F8933" s="6">
        <v>20334</v>
      </c>
      <c r="G8933" s="5" t="s">
        <v>35</v>
      </c>
      <c r="H8933" s="2">
        <v>44672</v>
      </c>
      <c r="I8933" s="6" t="str">
        <f>VLOOKUP(B8933,'customer_data'!$A:$C,3,FALSE)</f>
        <v>Business</v>
      </c>
      <c r="J8933" s="6" t="str">
        <f>VLOOKUP(B8933,'customer_data'!$A:$E,5,FALSE)</f>
        <v>East</v>
      </c>
    </row>
    <row r="8934" spans="1:10" x14ac:dyDescent="0.25">
      <c r="A8934" s="5">
        <v>308932</v>
      </c>
      <c r="B8934" s="5">
        <v>201341</v>
      </c>
      <c r="C8934" s="5" t="s">
        <v>33</v>
      </c>
      <c r="D8934" s="6">
        <v>2086</v>
      </c>
      <c r="E8934" s="6">
        <v>3438</v>
      </c>
      <c r="F8934" s="6">
        <v>30832</v>
      </c>
      <c r="G8934" s="5" t="s">
        <v>36</v>
      </c>
      <c r="H8934" s="2">
        <v>45722</v>
      </c>
      <c r="I8934" s="6" t="str">
        <f>VLOOKUP(B8934,'customer_data'!$A:$C,3,FALSE)</f>
        <v>Business</v>
      </c>
      <c r="J8934" s="6" t="str">
        <f>VLOOKUP(B8934,'customer_data'!$A:$E,5,FALSE)</f>
        <v>West</v>
      </c>
    </row>
    <row r="8935" spans="1:10" x14ac:dyDescent="0.25">
      <c r="A8935" s="5">
        <v>308933</v>
      </c>
      <c r="B8935" s="5">
        <v>208226</v>
      </c>
      <c r="C8935" s="5" t="s">
        <v>34</v>
      </c>
      <c r="D8935" s="6">
        <v>93103</v>
      </c>
      <c r="E8935" s="6">
        <v>4115</v>
      </c>
      <c r="F8935" s="6">
        <v>30443</v>
      </c>
      <c r="G8935" s="5" t="s">
        <v>35</v>
      </c>
      <c r="H8935" s="2">
        <v>45370</v>
      </c>
      <c r="I8935" s="6" t="str">
        <f>VLOOKUP(B8935,'customer_data'!$A:$C,3,FALSE)</f>
        <v>Business</v>
      </c>
      <c r="J8935" s="6" t="str">
        <f>VLOOKUP(B8935,'customer_data'!$A:$E,5,FALSE)</f>
        <v>South</v>
      </c>
    </row>
    <row r="8936" spans="1:10" x14ac:dyDescent="0.25">
      <c r="A8936" s="5">
        <v>308934</v>
      </c>
      <c r="B8936" s="5">
        <v>204430</v>
      </c>
      <c r="C8936" s="5" t="s">
        <v>33</v>
      </c>
      <c r="D8936" s="6">
        <v>67013</v>
      </c>
      <c r="E8936" s="6">
        <v>1754</v>
      </c>
      <c r="F8936" s="6">
        <v>48286</v>
      </c>
      <c r="G8936" s="5" t="s">
        <v>32</v>
      </c>
      <c r="H8936" s="2">
        <v>45554</v>
      </c>
      <c r="I8936" s="6" t="str">
        <f>VLOOKUP(B8936,'customer_data'!$A:$C,3,FALSE)</f>
        <v>Individual</v>
      </c>
      <c r="J8936" s="6" t="str">
        <f>VLOOKUP(B8936,'customer_data'!$A:$E,5,FALSE)</f>
        <v>North</v>
      </c>
    </row>
    <row r="8937" spans="1:10" x14ac:dyDescent="0.25">
      <c r="A8937" s="5">
        <v>308935</v>
      </c>
      <c r="B8937" s="5">
        <v>204174</v>
      </c>
      <c r="C8937" s="5" t="s">
        <v>34</v>
      </c>
      <c r="D8937" s="6">
        <v>15789</v>
      </c>
      <c r="E8937" s="6">
        <v>1547</v>
      </c>
      <c r="F8937" s="6">
        <v>39138</v>
      </c>
      <c r="G8937" s="5" t="s">
        <v>35</v>
      </c>
      <c r="H8937" s="2">
        <v>44675</v>
      </c>
      <c r="I8937" s="6" t="str">
        <f>VLOOKUP(B8937,'customer_data'!$A:$C,3,FALSE)</f>
        <v>Individual</v>
      </c>
      <c r="J8937" s="6" t="str">
        <f>VLOOKUP(B8937,'customer_data'!$A:$E,5,FALSE)</f>
        <v>West</v>
      </c>
    </row>
    <row r="8938" spans="1:10" x14ac:dyDescent="0.25">
      <c r="A8938" s="5">
        <v>308936</v>
      </c>
      <c r="B8938" s="5">
        <v>207300</v>
      </c>
      <c r="C8938" s="5" t="s">
        <v>23</v>
      </c>
      <c r="D8938" s="6">
        <v>8862</v>
      </c>
      <c r="E8938" s="6">
        <v>1700</v>
      </c>
      <c r="F8938" s="6">
        <v>15358</v>
      </c>
      <c r="G8938" s="5" t="s">
        <v>35</v>
      </c>
      <c r="H8938" s="2">
        <v>45132</v>
      </c>
      <c r="I8938" s="6" t="str">
        <f>VLOOKUP(B8938,'customer_data'!$A:$C,3,FALSE)</f>
        <v>Individual</v>
      </c>
      <c r="J8938" s="6" t="str">
        <f>VLOOKUP(B8938,'customer_data'!$A:$E,5,FALSE)</f>
        <v>South</v>
      </c>
    </row>
    <row r="8939" spans="1:10" x14ac:dyDescent="0.25">
      <c r="A8939" s="5">
        <v>308937</v>
      </c>
      <c r="B8939" s="5">
        <v>206515</v>
      </c>
      <c r="C8939" s="5" t="s">
        <v>34</v>
      </c>
      <c r="D8939" s="6">
        <v>45928</v>
      </c>
      <c r="E8939" s="6">
        <v>3357</v>
      </c>
      <c r="F8939" s="6">
        <v>4843</v>
      </c>
      <c r="G8939" s="5" t="s">
        <v>35</v>
      </c>
      <c r="H8939" s="2">
        <v>45227</v>
      </c>
      <c r="I8939" s="6" t="str">
        <f>VLOOKUP(B8939,'customer_data'!$A:$C,3,FALSE)</f>
        <v>Individual</v>
      </c>
      <c r="J8939" s="6" t="str">
        <f>VLOOKUP(B8939,'customer_data'!$A:$E,5,FALSE)</f>
        <v>North</v>
      </c>
    </row>
    <row r="8940" spans="1:10" x14ac:dyDescent="0.25">
      <c r="A8940" s="5">
        <v>308938</v>
      </c>
      <c r="B8940" s="5">
        <v>205287</v>
      </c>
      <c r="C8940" s="5" t="s">
        <v>23</v>
      </c>
      <c r="D8940" s="6">
        <v>32653</v>
      </c>
      <c r="E8940" s="6">
        <v>254</v>
      </c>
      <c r="F8940" s="6">
        <v>31216</v>
      </c>
      <c r="G8940" s="5" t="s">
        <v>32</v>
      </c>
      <c r="H8940" s="2">
        <v>45527</v>
      </c>
      <c r="I8940" s="6" t="str">
        <f>VLOOKUP(B8940,'customer_data'!$A:$C,3,FALSE)</f>
        <v>Employee</v>
      </c>
      <c r="J8940" s="6" t="str">
        <f>VLOOKUP(B8940,'customer_data'!$A:$E,5,FALSE)</f>
        <v>South</v>
      </c>
    </row>
    <row r="8941" spans="1:10" x14ac:dyDescent="0.25">
      <c r="A8941" s="5">
        <v>308939</v>
      </c>
      <c r="B8941" s="5">
        <v>205933</v>
      </c>
      <c r="C8941" s="5" t="s">
        <v>34</v>
      </c>
      <c r="D8941" s="6">
        <v>95135</v>
      </c>
      <c r="E8941" s="6">
        <v>2316</v>
      </c>
      <c r="F8941" s="6">
        <v>11281</v>
      </c>
      <c r="G8941" s="5" t="s">
        <v>32</v>
      </c>
      <c r="H8941" s="2">
        <v>45247</v>
      </c>
      <c r="I8941" s="6" t="str">
        <f>VLOOKUP(B8941,'customer_data'!$A:$C,3,FALSE)</f>
        <v>Employee</v>
      </c>
      <c r="J8941" s="6" t="str">
        <f>VLOOKUP(B8941,'customer_data'!$A:$E,5,FALSE)</f>
        <v>East</v>
      </c>
    </row>
    <row r="8942" spans="1:10" x14ac:dyDescent="0.25">
      <c r="A8942" s="5">
        <v>308940</v>
      </c>
      <c r="B8942" s="5">
        <v>205652</v>
      </c>
      <c r="C8942" s="5" t="s">
        <v>23</v>
      </c>
      <c r="D8942" s="6">
        <v>22972</v>
      </c>
      <c r="E8942" s="6">
        <v>941.95859619999999</v>
      </c>
      <c r="F8942" s="6">
        <v>14209</v>
      </c>
      <c r="G8942" s="5" t="s">
        <v>35</v>
      </c>
      <c r="H8942" s="2">
        <v>45141</v>
      </c>
      <c r="I8942" s="6" t="str">
        <f>VLOOKUP(B8942,'customer_data'!$A:$C,3,FALSE)</f>
        <v>Individual</v>
      </c>
      <c r="J8942" s="6" t="str">
        <f>VLOOKUP(B8942,'customer_data'!$A:$E,5,FALSE)</f>
        <v>South</v>
      </c>
    </row>
    <row r="8943" spans="1:10" x14ac:dyDescent="0.25">
      <c r="A8943" s="5">
        <v>308941</v>
      </c>
      <c r="B8943" s="5">
        <v>204588</v>
      </c>
      <c r="C8943" s="5" t="s">
        <v>33</v>
      </c>
      <c r="D8943" s="6">
        <v>10070</v>
      </c>
      <c r="E8943" s="6">
        <v>4535</v>
      </c>
      <c r="F8943" s="6">
        <v>11260</v>
      </c>
      <c r="G8943" s="5" t="s">
        <v>35</v>
      </c>
      <c r="H8943" s="2">
        <v>45530</v>
      </c>
      <c r="I8943" s="6" t="str">
        <f>VLOOKUP(B8943,'customer_data'!$A:$C,3,FALSE)</f>
        <v>Business</v>
      </c>
      <c r="J8943" s="6" t="str">
        <f>VLOOKUP(B8943,'customer_data'!$A:$E,5,FALSE)</f>
        <v>East</v>
      </c>
    </row>
    <row r="8944" spans="1:10" x14ac:dyDescent="0.25">
      <c r="A8944" s="5">
        <v>308942</v>
      </c>
      <c r="B8944" s="5">
        <v>206792</v>
      </c>
      <c r="C8944" s="5" t="s">
        <v>34</v>
      </c>
      <c r="D8944" s="6">
        <v>14151</v>
      </c>
      <c r="E8944" s="6">
        <v>322</v>
      </c>
      <c r="F8944" s="6">
        <v>32855</v>
      </c>
      <c r="G8944" s="5" t="s">
        <v>36</v>
      </c>
      <c r="H8944" s="2">
        <v>44792</v>
      </c>
      <c r="I8944" s="6" t="str">
        <f>VLOOKUP(B8944,'customer_data'!$A:$C,3,FALSE)</f>
        <v>Business</v>
      </c>
      <c r="J8944" s="6" t="str">
        <f>VLOOKUP(B8944,'customer_data'!$A:$E,5,FALSE)</f>
        <v>North</v>
      </c>
    </row>
    <row r="8945" spans="1:10" x14ac:dyDescent="0.25">
      <c r="A8945" s="5">
        <v>308943</v>
      </c>
      <c r="B8945" s="5">
        <v>205446</v>
      </c>
      <c r="C8945" s="5" t="s">
        <v>34</v>
      </c>
      <c r="D8945" s="6">
        <v>89715</v>
      </c>
      <c r="E8945" s="6">
        <v>2661</v>
      </c>
      <c r="F8945" s="6">
        <v>10594</v>
      </c>
      <c r="G8945" s="5" t="s">
        <v>35</v>
      </c>
      <c r="H8945" s="2">
        <v>45399</v>
      </c>
      <c r="I8945" s="6" t="str">
        <f>VLOOKUP(B8945,'customer_data'!$A:$C,3,FALSE)</f>
        <v>Individual</v>
      </c>
      <c r="J8945" s="6" t="str">
        <f>VLOOKUP(B8945,'customer_data'!$A:$E,5,FALSE)</f>
        <v>West</v>
      </c>
    </row>
    <row r="8946" spans="1:10" x14ac:dyDescent="0.25">
      <c r="A8946" s="5">
        <v>308944</v>
      </c>
      <c r="B8946" s="5">
        <v>204250</v>
      </c>
      <c r="C8946" s="5" t="s">
        <v>23</v>
      </c>
      <c r="D8946" s="6">
        <v>78770</v>
      </c>
      <c r="E8946" s="6">
        <v>3744.4118119999998</v>
      </c>
      <c r="F8946" s="6">
        <v>41585</v>
      </c>
      <c r="G8946" s="5" t="s">
        <v>35</v>
      </c>
      <c r="H8946" s="2">
        <v>44796</v>
      </c>
      <c r="I8946" s="6" t="str">
        <f>VLOOKUP(B8946,'customer_data'!$A:$C,3,FALSE)</f>
        <v>Employee</v>
      </c>
      <c r="J8946" s="6" t="str">
        <f>VLOOKUP(B8946,'customer_data'!$A:$E,5,FALSE)</f>
        <v>North</v>
      </c>
    </row>
    <row r="8947" spans="1:10" x14ac:dyDescent="0.25">
      <c r="A8947" s="5">
        <v>308945</v>
      </c>
      <c r="B8947" s="5">
        <v>202113</v>
      </c>
      <c r="C8947" s="5" t="s">
        <v>23</v>
      </c>
      <c r="D8947" s="6">
        <v>89097</v>
      </c>
      <c r="E8947" s="6">
        <v>4920</v>
      </c>
      <c r="F8947" s="6">
        <v>35313</v>
      </c>
      <c r="G8947" s="5" t="s">
        <v>36</v>
      </c>
      <c r="H8947" s="2">
        <v>45714</v>
      </c>
      <c r="I8947" s="6" t="str">
        <f>VLOOKUP(B8947,'customer_data'!$A:$C,3,FALSE)</f>
        <v>Individual</v>
      </c>
      <c r="J8947" s="6" t="str">
        <f>VLOOKUP(B8947,'customer_data'!$A:$E,5,FALSE)</f>
        <v>East</v>
      </c>
    </row>
    <row r="8948" spans="1:10" x14ac:dyDescent="0.25">
      <c r="A8948" s="5">
        <v>308946</v>
      </c>
      <c r="B8948" s="5">
        <v>201767</v>
      </c>
      <c r="C8948" s="5" t="s">
        <v>33</v>
      </c>
      <c r="D8948" s="6">
        <v>19603</v>
      </c>
      <c r="E8948" s="6">
        <v>1136</v>
      </c>
      <c r="F8948" s="6">
        <v>32933</v>
      </c>
      <c r="G8948" s="5" t="s">
        <v>35</v>
      </c>
      <c r="H8948" s="2">
        <v>45689</v>
      </c>
      <c r="I8948" s="6" t="str">
        <f>VLOOKUP(B8948,'customer_data'!$A:$C,3,FALSE)</f>
        <v>Business</v>
      </c>
      <c r="J8948" s="6" t="str">
        <f>VLOOKUP(B8948,'customer_data'!$A:$E,5,FALSE)</f>
        <v>West</v>
      </c>
    </row>
    <row r="8949" spans="1:10" x14ac:dyDescent="0.25">
      <c r="A8949" s="5">
        <v>308947</v>
      </c>
      <c r="B8949" s="5">
        <v>209580</v>
      </c>
      <c r="C8949" s="5" t="s">
        <v>34</v>
      </c>
      <c r="D8949" s="6">
        <v>35645</v>
      </c>
      <c r="E8949" s="6">
        <v>3764</v>
      </c>
      <c r="F8949" s="6">
        <v>23208</v>
      </c>
      <c r="G8949" s="5" t="s">
        <v>32</v>
      </c>
      <c r="H8949" s="2">
        <v>44960</v>
      </c>
      <c r="I8949" s="6" t="str">
        <f>VLOOKUP(B8949,'customer_data'!$A:$C,3,FALSE)</f>
        <v>Business</v>
      </c>
      <c r="J8949" s="6" t="str">
        <f>VLOOKUP(B8949,'customer_data'!$A:$E,5,FALSE)</f>
        <v>North</v>
      </c>
    </row>
    <row r="8950" spans="1:10" x14ac:dyDescent="0.25">
      <c r="A8950" s="5">
        <v>308948</v>
      </c>
      <c r="B8950" s="5">
        <v>200199</v>
      </c>
      <c r="C8950" s="5" t="s">
        <v>33</v>
      </c>
      <c r="D8950" s="6">
        <v>46588</v>
      </c>
      <c r="E8950" s="6">
        <v>815</v>
      </c>
      <c r="F8950" s="6">
        <v>30795</v>
      </c>
      <c r="G8950" s="5" t="s">
        <v>35</v>
      </c>
      <c r="H8950" s="2">
        <v>45162</v>
      </c>
      <c r="I8950" s="6" t="str">
        <f>VLOOKUP(B8950,'customer_data'!$A:$C,3,FALSE)</f>
        <v>Business</v>
      </c>
      <c r="J8950" s="6" t="str">
        <f>VLOOKUP(B8950,'customer_data'!$A:$E,5,FALSE)</f>
        <v>South</v>
      </c>
    </row>
    <row r="8951" spans="1:10" x14ac:dyDescent="0.25">
      <c r="A8951" s="5">
        <v>308949</v>
      </c>
      <c r="B8951" s="5">
        <v>208703</v>
      </c>
      <c r="C8951" s="5" t="s">
        <v>33</v>
      </c>
      <c r="D8951" s="6">
        <v>81581</v>
      </c>
      <c r="E8951" s="6">
        <v>3597</v>
      </c>
      <c r="F8951" s="6">
        <v>39466</v>
      </c>
      <c r="G8951" s="5" t="s">
        <v>35</v>
      </c>
      <c r="H8951" s="2">
        <v>45412</v>
      </c>
      <c r="I8951" s="6" t="str">
        <f>VLOOKUP(B8951,'customer_data'!$A:$C,3,FALSE)</f>
        <v>Employee</v>
      </c>
      <c r="J8951" s="6" t="str">
        <f>VLOOKUP(B8951,'customer_data'!$A:$E,5,FALSE)</f>
        <v>East</v>
      </c>
    </row>
    <row r="8952" spans="1:10" x14ac:dyDescent="0.25">
      <c r="A8952" s="5">
        <v>308950</v>
      </c>
      <c r="B8952" s="5">
        <v>206641</v>
      </c>
      <c r="C8952" s="5" t="s">
        <v>33</v>
      </c>
      <c r="D8952" s="6">
        <v>88045</v>
      </c>
      <c r="E8952" s="6">
        <v>313</v>
      </c>
      <c r="F8952" s="6">
        <v>12618</v>
      </c>
      <c r="G8952" s="5" t="s">
        <v>32</v>
      </c>
      <c r="H8952" s="2">
        <v>45422</v>
      </c>
      <c r="I8952" s="6" t="str">
        <f>VLOOKUP(B8952,'customer_data'!$A:$C,3,FALSE)</f>
        <v>Employee</v>
      </c>
      <c r="J8952" s="6" t="str">
        <f>VLOOKUP(B8952,'customer_data'!$A:$E,5,FALSE)</f>
        <v>West</v>
      </c>
    </row>
    <row r="8953" spans="1:10" x14ac:dyDescent="0.25">
      <c r="A8953" s="5">
        <v>308951</v>
      </c>
      <c r="B8953" s="5">
        <v>202732</v>
      </c>
      <c r="C8953" s="5" t="s">
        <v>23</v>
      </c>
      <c r="D8953" s="6">
        <v>97774</v>
      </c>
      <c r="E8953" s="6">
        <v>2043</v>
      </c>
      <c r="F8953" s="6">
        <v>11732</v>
      </c>
      <c r="G8953" s="5" t="s">
        <v>32</v>
      </c>
      <c r="H8953" s="2">
        <v>45677</v>
      </c>
      <c r="I8953" s="6" t="str">
        <f>VLOOKUP(B8953,'customer_data'!$A:$C,3,FALSE)</f>
        <v>Individual</v>
      </c>
      <c r="J8953" s="6" t="str">
        <f>VLOOKUP(B8953,'customer_data'!$A:$E,5,FALSE)</f>
        <v>South</v>
      </c>
    </row>
    <row r="8954" spans="1:10" x14ac:dyDescent="0.25">
      <c r="A8954" s="5">
        <v>308952</v>
      </c>
      <c r="B8954" s="5">
        <v>201063</v>
      </c>
      <c r="C8954" s="5" t="s">
        <v>33</v>
      </c>
      <c r="D8954" s="6">
        <v>42693</v>
      </c>
      <c r="E8954" s="6">
        <v>114</v>
      </c>
      <c r="F8954" s="6">
        <v>3962</v>
      </c>
      <c r="G8954" s="5" t="s">
        <v>36</v>
      </c>
      <c r="H8954" s="2">
        <v>45168</v>
      </c>
      <c r="I8954" s="6" t="str">
        <f>VLOOKUP(B8954,'customer_data'!$A:$C,3,FALSE)</f>
        <v>Individual</v>
      </c>
      <c r="J8954" s="6" t="str">
        <f>VLOOKUP(B8954,'customer_data'!$A:$E,5,FALSE)</f>
        <v>South</v>
      </c>
    </row>
    <row r="8955" spans="1:10" x14ac:dyDescent="0.25">
      <c r="A8955" s="5">
        <v>308953</v>
      </c>
      <c r="B8955" s="5">
        <v>206415</v>
      </c>
      <c r="C8955" s="5" t="s">
        <v>33</v>
      </c>
      <c r="D8955" s="6">
        <v>76270</v>
      </c>
      <c r="E8955" s="6">
        <v>4330</v>
      </c>
      <c r="F8955" s="6">
        <v>10161</v>
      </c>
      <c r="G8955" s="5" t="s">
        <v>36</v>
      </c>
      <c r="H8955" s="2">
        <v>44899</v>
      </c>
      <c r="I8955" s="6" t="str">
        <f>VLOOKUP(B8955,'customer_data'!$A:$C,3,FALSE)</f>
        <v>Employee</v>
      </c>
      <c r="J8955" s="6" t="str">
        <f>VLOOKUP(B8955,'customer_data'!$A:$E,5,FALSE)</f>
        <v>South</v>
      </c>
    </row>
    <row r="8956" spans="1:10" x14ac:dyDescent="0.25">
      <c r="A8956" s="5">
        <v>308954</v>
      </c>
      <c r="B8956" s="5">
        <v>206303</v>
      </c>
      <c r="C8956" s="5" t="s">
        <v>23</v>
      </c>
      <c r="D8956" s="6">
        <v>50391</v>
      </c>
      <c r="E8956" s="6">
        <v>4064</v>
      </c>
      <c r="F8956" s="6">
        <v>11282</v>
      </c>
      <c r="G8956" s="5" t="s">
        <v>36</v>
      </c>
      <c r="H8956" s="2">
        <v>45596</v>
      </c>
      <c r="I8956" s="6" t="str">
        <f>VLOOKUP(B8956,'customer_data'!$A:$C,3,FALSE)</f>
        <v>Employee</v>
      </c>
      <c r="J8956" s="6" t="str">
        <f>VLOOKUP(B8956,'customer_data'!$A:$E,5,FALSE)</f>
        <v>East</v>
      </c>
    </row>
    <row r="8957" spans="1:10" x14ac:dyDescent="0.25">
      <c r="A8957" s="5">
        <v>308955</v>
      </c>
      <c r="B8957" s="5">
        <v>206178</v>
      </c>
      <c r="C8957" s="5" t="s">
        <v>23</v>
      </c>
      <c r="D8957" s="6">
        <v>75517</v>
      </c>
      <c r="E8957" s="6">
        <v>4622</v>
      </c>
      <c r="F8957" s="6">
        <v>44609</v>
      </c>
      <c r="G8957" s="5" t="s">
        <v>35</v>
      </c>
      <c r="H8957" s="2">
        <v>45106</v>
      </c>
      <c r="I8957" s="6" t="str">
        <f>VLOOKUP(B8957,'customer_data'!$A:$C,3,FALSE)</f>
        <v>Individual</v>
      </c>
      <c r="J8957" s="6" t="str">
        <f>VLOOKUP(B8957,'customer_data'!$A:$E,5,FALSE)</f>
        <v>West</v>
      </c>
    </row>
    <row r="8958" spans="1:10" x14ac:dyDescent="0.25">
      <c r="A8958" s="5">
        <v>308956</v>
      </c>
      <c r="B8958" s="5">
        <v>206079</v>
      </c>
      <c r="C8958" s="5" t="s">
        <v>33</v>
      </c>
      <c r="D8958" s="6">
        <v>99458</v>
      </c>
      <c r="E8958" s="6">
        <v>3709</v>
      </c>
      <c r="F8958" s="6">
        <v>10095</v>
      </c>
      <c r="G8958" s="5" t="s">
        <v>35</v>
      </c>
      <c r="H8958" s="2">
        <v>45205</v>
      </c>
      <c r="I8958" s="6" t="str">
        <f>VLOOKUP(B8958,'customer_data'!$A:$C,3,FALSE)</f>
        <v>Individual</v>
      </c>
      <c r="J8958" s="6" t="str">
        <f>VLOOKUP(B8958,'customer_data'!$A:$E,5,FALSE)</f>
        <v>West</v>
      </c>
    </row>
    <row r="8959" spans="1:10" x14ac:dyDescent="0.25">
      <c r="A8959" s="5">
        <v>308957</v>
      </c>
      <c r="B8959" s="5">
        <v>204381</v>
      </c>
      <c r="C8959" s="5" t="s">
        <v>34</v>
      </c>
      <c r="D8959" s="6">
        <v>93411</v>
      </c>
      <c r="E8959" s="6">
        <v>2055.5685429999999</v>
      </c>
      <c r="F8959" s="6">
        <v>4763</v>
      </c>
      <c r="G8959" s="5" t="s">
        <v>36</v>
      </c>
      <c r="H8959" s="2">
        <v>45318</v>
      </c>
      <c r="I8959" s="6" t="str">
        <f>VLOOKUP(B8959,'customer_data'!$A:$C,3,FALSE)</f>
        <v>Employee</v>
      </c>
      <c r="J8959" s="6" t="str">
        <f>VLOOKUP(B8959,'customer_data'!$A:$E,5,FALSE)</f>
        <v>West</v>
      </c>
    </row>
    <row r="8960" spans="1:10" x14ac:dyDescent="0.25">
      <c r="A8960" s="5">
        <v>308958</v>
      </c>
      <c r="B8960" s="5">
        <v>207575</v>
      </c>
      <c r="C8960" s="5" t="s">
        <v>34</v>
      </c>
      <c r="D8960" s="6">
        <v>31434</v>
      </c>
      <c r="E8960" s="6">
        <v>2687</v>
      </c>
      <c r="F8960" s="6">
        <v>30003</v>
      </c>
      <c r="G8960" s="5" t="s">
        <v>32</v>
      </c>
      <c r="H8960" s="2">
        <v>44954</v>
      </c>
      <c r="I8960" s="6" t="str">
        <f>VLOOKUP(B8960,'customer_data'!$A:$C,3,FALSE)</f>
        <v>Employee</v>
      </c>
      <c r="J8960" s="6" t="str">
        <f>VLOOKUP(B8960,'customer_data'!$A:$E,5,FALSE)</f>
        <v>West</v>
      </c>
    </row>
    <row r="8961" spans="1:10" x14ac:dyDescent="0.25">
      <c r="A8961" s="5">
        <v>308959</v>
      </c>
      <c r="B8961" s="5">
        <v>203009</v>
      </c>
      <c r="C8961" s="5" t="s">
        <v>23</v>
      </c>
      <c r="D8961" s="6">
        <v>76301</v>
      </c>
      <c r="E8961" s="6">
        <v>3032</v>
      </c>
      <c r="F8961" s="6">
        <v>47758</v>
      </c>
      <c r="G8961" s="5" t="s">
        <v>36</v>
      </c>
      <c r="H8961" s="2">
        <v>45412</v>
      </c>
      <c r="I8961" s="6" t="str">
        <f>VLOOKUP(B8961,'customer_data'!$A:$C,3,FALSE)</f>
        <v>Individual</v>
      </c>
      <c r="J8961" s="6" t="str">
        <f>VLOOKUP(B8961,'customer_data'!$A:$E,5,FALSE)</f>
        <v>East</v>
      </c>
    </row>
    <row r="8962" spans="1:10" x14ac:dyDescent="0.25">
      <c r="A8962" s="5">
        <v>308960</v>
      </c>
      <c r="B8962" s="5">
        <v>208596</v>
      </c>
      <c r="C8962" s="5" t="s">
        <v>33</v>
      </c>
      <c r="D8962" s="6">
        <v>24639</v>
      </c>
      <c r="E8962" s="6">
        <v>2192</v>
      </c>
      <c r="F8962" s="6">
        <v>26141</v>
      </c>
      <c r="G8962" s="5" t="s">
        <v>32</v>
      </c>
      <c r="H8962" s="2">
        <v>45628</v>
      </c>
      <c r="I8962" s="6" t="str">
        <f>VLOOKUP(B8962,'customer_data'!$A:$C,3,FALSE)</f>
        <v>Business</v>
      </c>
      <c r="J8962" s="6" t="str">
        <f>VLOOKUP(B8962,'customer_data'!$A:$E,5,FALSE)</f>
        <v>South</v>
      </c>
    </row>
    <row r="8963" spans="1:10" x14ac:dyDescent="0.25">
      <c r="A8963" s="5">
        <v>308961</v>
      </c>
      <c r="B8963" s="5">
        <v>204583</v>
      </c>
      <c r="C8963" s="5" t="s">
        <v>34</v>
      </c>
      <c r="D8963" s="6">
        <v>43663</v>
      </c>
      <c r="E8963" s="6">
        <v>1931</v>
      </c>
      <c r="F8963" s="6">
        <v>29535</v>
      </c>
      <c r="G8963" s="5" t="s">
        <v>36</v>
      </c>
      <c r="H8963" s="2">
        <v>44758</v>
      </c>
      <c r="I8963" s="6" t="str">
        <f>VLOOKUP(B8963,'customer_data'!$A:$C,3,FALSE)</f>
        <v>Individual</v>
      </c>
      <c r="J8963" s="6" t="str">
        <f>VLOOKUP(B8963,'customer_data'!$A:$E,5,FALSE)</f>
        <v>South</v>
      </c>
    </row>
    <row r="8964" spans="1:10" x14ac:dyDescent="0.25">
      <c r="A8964" s="5">
        <v>308962</v>
      </c>
      <c r="B8964" s="5">
        <v>209315</v>
      </c>
      <c r="C8964" s="5" t="s">
        <v>34</v>
      </c>
      <c r="D8964" s="6">
        <v>7499</v>
      </c>
      <c r="E8964" s="6">
        <v>2443</v>
      </c>
      <c r="F8964" s="6">
        <v>35471</v>
      </c>
      <c r="G8964" s="5" t="s">
        <v>36</v>
      </c>
      <c r="H8964" s="2">
        <v>45473</v>
      </c>
      <c r="I8964" s="6" t="str">
        <f>VLOOKUP(B8964,'customer_data'!$A:$C,3,FALSE)</f>
        <v>Employee</v>
      </c>
      <c r="J8964" s="6" t="str">
        <f>VLOOKUP(B8964,'customer_data'!$A:$E,5,FALSE)</f>
        <v>East</v>
      </c>
    </row>
    <row r="8965" spans="1:10" x14ac:dyDescent="0.25">
      <c r="A8965" s="5">
        <v>308963</v>
      </c>
      <c r="B8965" s="5">
        <v>202792</v>
      </c>
      <c r="C8965" s="5" t="s">
        <v>33</v>
      </c>
      <c r="D8965" s="6">
        <v>10932</v>
      </c>
      <c r="E8965" s="6">
        <v>2925</v>
      </c>
      <c r="F8965" s="6">
        <v>17094</v>
      </c>
      <c r="G8965" s="5" t="s">
        <v>35</v>
      </c>
      <c r="H8965" s="2">
        <v>44973</v>
      </c>
      <c r="I8965" s="6" t="str">
        <f>VLOOKUP(B8965,'customer_data'!$A:$C,3,FALSE)</f>
        <v>Individual</v>
      </c>
      <c r="J8965" s="6" t="str">
        <f>VLOOKUP(B8965,'customer_data'!$A:$E,5,FALSE)</f>
        <v>South</v>
      </c>
    </row>
    <row r="8966" spans="1:10" x14ac:dyDescent="0.25">
      <c r="A8966" s="5">
        <v>308964</v>
      </c>
      <c r="B8966" s="5">
        <v>209217</v>
      </c>
      <c r="C8966" s="5" t="s">
        <v>34</v>
      </c>
      <c r="D8966" s="6">
        <v>5708</v>
      </c>
      <c r="E8966" s="6">
        <v>3142</v>
      </c>
      <c r="F8966" s="6">
        <v>5252</v>
      </c>
      <c r="G8966" s="5" t="s">
        <v>32</v>
      </c>
      <c r="H8966" s="2">
        <v>45087</v>
      </c>
      <c r="I8966" s="6" t="str">
        <f>VLOOKUP(B8966,'customer_data'!$A:$C,3,FALSE)</f>
        <v>Employee</v>
      </c>
      <c r="J8966" s="6" t="str">
        <f>VLOOKUP(B8966,'customer_data'!$A:$E,5,FALSE)</f>
        <v>North</v>
      </c>
    </row>
    <row r="8967" spans="1:10" x14ac:dyDescent="0.25">
      <c r="A8967" s="5">
        <v>308965</v>
      </c>
      <c r="B8967" s="5">
        <v>201532</v>
      </c>
      <c r="C8967" s="5" t="s">
        <v>34</v>
      </c>
      <c r="D8967" s="6">
        <v>47195</v>
      </c>
      <c r="E8967" s="6">
        <v>3424</v>
      </c>
      <c r="F8967" s="6">
        <v>39983</v>
      </c>
      <c r="G8967" s="5" t="s">
        <v>36</v>
      </c>
      <c r="H8967" s="2">
        <v>45052</v>
      </c>
      <c r="I8967" s="6" t="str">
        <f>VLOOKUP(B8967,'customer_data'!$A:$C,3,FALSE)</f>
        <v>Individual</v>
      </c>
      <c r="J8967" s="6" t="str">
        <f>VLOOKUP(B8967,'customer_data'!$A:$E,5,FALSE)</f>
        <v>South</v>
      </c>
    </row>
    <row r="8968" spans="1:10" x14ac:dyDescent="0.25">
      <c r="A8968" s="5">
        <v>308966</v>
      </c>
      <c r="B8968" s="5">
        <v>200527</v>
      </c>
      <c r="C8968" s="5" t="s">
        <v>23</v>
      </c>
      <c r="D8968" s="6">
        <v>95257</v>
      </c>
      <c r="E8968" s="6">
        <v>915</v>
      </c>
      <c r="F8968" s="6">
        <v>39158</v>
      </c>
      <c r="G8968" s="5" t="s">
        <v>36</v>
      </c>
      <c r="H8968" s="2">
        <v>44714</v>
      </c>
      <c r="I8968" s="6" t="str">
        <f>VLOOKUP(B8968,'customer_data'!$A:$C,3,FALSE)</f>
        <v>Individual</v>
      </c>
      <c r="J8968" s="6" t="str">
        <f>VLOOKUP(B8968,'customer_data'!$A:$E,5,FALSE)</f>
        <v>East</v>
      </c>
    </row>
    <row r="8969" spans="1:10" x14ac:dyDescent="0.25">
      <c r="A8969" s="5">
        <v>308967</v>
      </c>
      <c r="B8969" s="5">
        <v>206838</v>
      </c>
      <c r="C8969" s="5" t="s">
        <v>34</v>
      </c>
      <c r="D8969" s="6">
        <v>79282</v>
      </c>
      <c r="E8969" s="6">
        <v>784</v>
      </c>
      <c r="F8969" s="6">
        <v>35841</v>
      </c>
      <c r="G8969" s="5" t="s">
        <v>32</v>
      </c>
      <c r="H8969" s="2">
        <v>45102</v>
      </c>
      <c r="I8969" s="6" t="str">
        <f>VLOOKUP(B8969,'customer_data'!$A:$C,3,FALSE)</f>
        <v>Individual</v>
      </c>
      <c r="J8969" s="6" t="str">
        <f>VLOOKUP(B8969,'customer_data'!$A:$E,5,FALSE)</f>
        <v>South</v>
      </c>
    </row>
    <row r="8970" spans="1:10" x14ac:dyDescent="0.25">
      <c r="A8970" s="5">
        <v>308968</v>
      </c>
      <c r="B8970" s="5">
        <v>202446</v>
      </c>
      <c r="C8970" s="5" t="s">
        <v>34</v>
      </c>
      <c r="D8970" s="6">
        <v>3079</v>
      </c>
      <c r="E8970" s="6">
        <v>3923</v>
      </c>
      <c r="F8970" s="6">
        <v>28055</v>
      </c>
      <c r="G8970" s="5" t="s">
        <v>35</v>
      </c>
      <c r="H8970" s="2">
        <v>45531</v>
      </c>
      <c r="I8970" s="6" t="str">
        <f>VLOOKUP(B8970,'customer_data'!$A:$C,3,FALSE)</f>
        <v>Individual</v>
      </c>
      <c r="J8970" s="6" t="str">
        <f>VLOOKUP(B8970,'customer_data'!$A:$E,5,FALSE)</f>
        <v>South</v>
      </c>
    </row>
    <row r="8971" spans="1:10" x14ac:dyDescent="0.25">
      <c r="A8971" s="5">
        <v>308969</v>
      </c>
      <c r="B8971" s="5">
        <v>207190</v>
      </c>
      <c r="C8971" s="5" t="s">
        <v>23</v>
      </c>
      <c r="D8971" s="6">
        <v>63431</v>
      </c>
      <c r="E8971" s="6">
        <v>4693</v>
      </c>
      <c r="F8971" s="6">
        <v>38475</v>
      </c>
      <c r="G8971" s="5" t="s">
        <v>32</v>
      </c>
      <c r="H8971" s="2">
        <v>45265</v>
      </c>
      <c r="I8971" s="6" t="str">
        <f>VLOOKUP(B8971,'customer_data'!$A:$C,3,FALSE)</f>
        <v>Employee</v>
      </c>
      <c r="J8971" s="6" t="str">
        <f>VLOOKUP(B8971,'customer_data'!$A:$E,5,FALSE)</f>
        <v>South</v>
      </c>
    </row>
    <row r="8972" spans="1:10" x14ac:dyDescent="0.25">
      <c r="A8972" s="5">
        <v>308970</v>
      </c>
      <c r="B8972" s="5">
        <v>208438</v>
      </c>
      <c r="C8972" s="5" t="s">
        <v>34</v>
      </c>
      <c r="D8972" s="6">
        <v>51262</v>
      </c>
      <c r="E8972" s="6">
        <v>2294</v>
      </c>
      <c r="F8972" s="6">
        <v>32811</v>
      </c>
      <c r="G8972" s="5" t="s">
        <v>36</v>
      </c>
      <c r="H8972" s="2">
        <v>44991</v>
      </c>
      <c r="I8972" s="6" t="str">
        <f>VLOOKUP(B8972,'customer_data'!$A:$C,3,FALSE)</f>
        <v>Business</v>
      </c>
      <c r="J8972" s="6" t="str">
        <f>VLOOKUP(B8972,'customer_data'!$A:$E,5,FALSE)</f>
        <v>South</v>
      </c>
    </row>
    <row r="8973" spans="1:10" x14ac:dyDescent="0.25">
      <c r="A8973" s="5">
        <v>308971</v>
      </c>
      <c r="B8973" s="5">
        <v>200627</v>
      </c>
      <c r="C8973" s="5" t="s">
        <v>23</v>
      </c>
      <c r="D8973" s="6">
        <v>68844</v>
      </c>
      <c r="E8973" s="6">
        <v>3291</v>
      </c>
      <c r="F8973" s="6">
        <v>40676</v>
      </c>
      <c r="G8973" s="5" t="s">
        <v>32</v>
      </c>
      <c r="H8973" s="2">
        <v>45611</v>
      </c>
      <c r="I8973" s="6" t="str">
        <f>VLOOKUP(B8973,'customer_data'!$A:$C,3,FALSE)</f>
        <v>Business</v>
      </c>
      <c r="J8973" s="6" t="str">
        <f>VLOOKUP(B8973,'customer_data'!$A:$E,5,FALSE)</f>
        <v>West</v>
      </c>
    </row>
    <row r="8974" spans="1:10" x14ac:dyDescent="0.25">
      <c r="A8974" s="5">
        <v>308972</v>
      </c>
      <c r="B8974" s="5">
        <v>202116</v>
      </c>
      <c r="C8974" s="5" t="s">
        <v>33</v>
      </c>
      <c r="D8974" s="6">
        <v>28257</v>
      </c>
      <c r="E8974" s="6">
        <v>4701</v>
      </c>
      <c r="F8974" s="6">
        <v>3673</v>
      </c>
      <c r="G8974" s="5" t="s">
        <v>32</v>
      </c>
      <c r="H8974" s="2">
        <v>44783</v>
      </c>
      <c r="I8974" s="6" t="str">
        <f>VLOOKUP(B8974,'customer_data'!$A:$C,3,FALSE)</f>
        <v>Employee</v>
      </c>
      <c r="J8974" s="6" t="str">
        <f>VLOOKUP(B8974,'customer_data'!$A:$E,5,FALSE)</f>
        <v>East</v>
      </c>
    </row>
    <row r="8975" spans="1:10" x14ac:dyDescent="0.25">
      <c r="A8975" s="5">
        <v>308973</v>
      </c>
      <c r="B8975" s="5">
        <v>206041</v>
      </c>
      <c r="C8975" s="5" t="s">
        <v>34</v>
      </c>
      <c r="D8975" s="6">
        <v>91919</v>
      </c>
      <c r="E8975" s="6">
        <v>1151</v>
      </c>
      <c r="F8975" s="6">
        <v>48243</v>
      </c>
      <c r="G8975" s="5" t="s">
        <v>32</v>
      </c>
      <c r="H8975" s="2">
        <v>45539</v>
      </c>
      <c r="I8975" s="6" t="str">
        <f>VLOOKUP(B8975,'customer_data'!$A:$C,3,FALSE)</f>
        <v>Employee</v>
      </c>
      <c r="J8975" s="6" t="str">
        <f>VLOOKUP(B8975,'customer_data'!$A:$E,5,FALSE)</f>
        <v>East</v>
      </c>
    </row>
    <row r="8976" spans="1:10" x14ac:dyDescent="0.25">
      <c r="A8976" s="5">
        <v>308974</v>
      </c>
      <c r="B8976" s="5">
        <v>206707</v>
      </c>
      <c r="C8976" s="5" t="s">
        <v>34</v>
      </c>
      <c r="D8976" s="6">
        <v>31373</v>
      </c>
      <c r="E8976" s="6">
        <v>1551</v>
      </c>
      <c r="F8976" s="6">
        <v>15769</v>
      </c>
      <c r="G8976" s="5" t="s">
        <v>36</v>
      </c>
      <c r="H8976" s="2">
        <v>44788</v>
      </c>
      <c r="I8976" s="6" t="str">
        <f>VLOOKUP(B8976,'customer_data'!$A:$C,3,FALSE)</f>
        <v>Employee</v>
      </c>
      <c r="J8976" s="6" t="str">
        <f>VLOOKUP(B8976,'customer_data'!$A:$E,5,FALSE)</f>
        <v>East</v>
      </c>
    </row>
    <row r="8977" spans="1:10" x14ac:dyDescent="0.25">
      <c r="A8977" s="5">
        <v>308975</v>
      </c>
      <c r="B8977" s="5">
        <v>208799</v>
      </c>
      <c r="C8977" s="5" t="s">
        <v>23</v>
      </c>
      <c r="D8977" s="6">
        <v>3522</v>
      </c>
      <c r="E8977" s="6">
        <v>2106</v>
      </c>
      <c r="F8977" s="6">
        <v>1202</v>
      </c>
      <c r="G8977" s="5" t="s">
        <v>32</v>
      </c>
      <c r="H8977" s="2">
        <v>45560</v>
      </c>
      <c r="I8977" s="6" t="str">
        <f>VLOOKUP(B8977,'customer_data'!$A:$C,3,FALSE)</f>
        <v>Business</v>
      </c>
      <c r="J8977" s="6" t="str">
        <f>VLOOKUP(B8977,'customer_data'!$A:$E,5,FALSE)</f>
        <v>South</v>
      </c>
    </row>
    <row r="8978" spans="1:10" x14ac:dyDescent="0.25">
      <c r="A8978" s="5">
        <v>308976</v>
      </c>
      <c r="B8978" s="5">
        <v>206428</v>
      </c>
      <c r="C8978" s="5" t="s">
        <v>34</v>
      </c>
      <c r="D8978" s="6">
        <v>67301</v>
      </c>
      <c r="E8978" s="6">
        <v>4217</v>
      </c>
      <c r="F8978" s="6">
        <v>5061</v>
      </c>
      <c r="G8978" s="5" t="s">
        <v>35</v>
      </c>
      <c r="H8978" s="2">
        <v>45164</v>
      </c>
      <c r="I8978" s="6" t="str">
        <f>VLOOKUP(B8978,'customer_data'!$A:$C,3,FALSE)</f>
        <v>Individual</v>
      </c>
      <c r="J8978" s="6" t="str">
        <f>VLOOKUP(B8978,'customer_data'!$A:$E,5,FALSE)</f>
        <v>North</v>
      </c>
    </row>
    <row r="8979" spans="1:10" x14ac:dyDescent="0.25">
      <c r="A8979" s="5">
        <v>308977</v>
      </c>
      <c r="B8979" s="5">
        <v>202193</v>
      </c>
      <c r="C8979" s="5" t="s">
        <v>34</v>
      </c>
      <c r="D8979" s="6">
        <v>71845</v>
      </c>
      <c r="E8979" s="6">
        <v>2447</v>
      </c>
      <c r="F8979" s="6">
        <v>33820</v>
      </c>
      <c r="G8979" s="5" t="s">
        <v>36</v>
      </c>
      <c r="H8979" s="2">
        <v>45065</v>
      </c>
      <c r="I8979" s="6" t="str">
        <f>VLOOKUP(B8979,'customer_data'!$A:$C,3,FALSE)</f>
        <v>Employee</v>
      </c>
      <c r="J8979" s="6" t="str">
        <f>VLOOKUP(B8979,'customer_data'!$A:$E,5,FALSE)</f>
        <v>West</v>
      </c>
    </row>
    <row r="8980" spans="1:10" x14ac:dyDescent="0.25">
      <c r="A8980" s="5">
        <v>308978</v>
      </c>
      <c r="B8980" s="5">
        <v>205402</v>
      </c>
      <c r="C8980" s="5" t="s">
        <v>23</v>
      </c>
      <c r="D8980" s="6">
        <v>58848</v>
      </c>
      <c r="E8980" s="6">
        <v>3785</v>
      </c>
      <c r="F8980" s="6">
        <v>15169</v>
      </c>
      <c r="G8980" s="5" t="s">
        <v>36</v>
      </c>
      <c r="H8980" s="2">
        <v>44745</v>
      </c>
      <c r="I8980" s="6" t="str">
        <f>VLOOKUP(B8980,'customer_data'!$A:$C,3,FALSE)</f>
        <v>Individual</v>
      </c>
      <c r="J8980" s="6" t="str">
        <f>VLOOKUP(B8980,'customer_data'!$A:$E,5,FALSE)</f>
        <v>West</v>
      </c>
    </row>
    <row r="8981" spans="1:10" x14ac:dyDescent="0.25">
      <c r="A8981" s="5">
        <v>308979</v>
      </c>
      <c r="B8981" s="5">
        <v>200297</v>
      </c>
      <c r="C8981" s="5" t="s">
        <v>34</v>
      </c>
      <c r="D8981" s="6">
        <v>75310</v>
      </c>
      <c r="E8981" s="6">
        <v>595</v>
      </c>
      <c r="F8981" s="6">
        <v>34969</v>
      </c>
      <c r="G8981" s="5" t="s">
        <v>35</v>
      </c>
      <c r="H8981" s="2">
        <v>45520</v>
      </c>
      <c r="I8981" s="6" t="str">
        <f>VLOOKUP(B8981,'customer_data'!$A:$C,3,FALSE)</f>
        <v>Individual</v>
      </c>
      <c r="J8981" s="6" t="str">
        <f>VLOOKUP(B8981,'customer_data'!$A:$E,5,FALSE)</f>
        <v>South</v>
      </c>
    </row>
    <row r="8982" spans="1:10" x14ac:dyDescent="0.25">
      <c r="A8982" s="5">
        <v>308980</v>
      </c>
      <c r="B8982" s="5">
        <v>205826</v>
      </c>
      <c r="C8982" s="5" t="s">
        <v>23</v>
      </c>
      <c r="D8982" s="6">
        <v>83353</v>
      </c>
      <c r="E8982" s="6">
        <v>2178</v>
      </c>
      <c r="F8982" s="6">
        <v>26335</v>
      </c>
      <c r="G8982" s="5" t="s">
        <v>35</v>
      </c>
      <c r="H8982" s="2">
        <v>45465</v>
      </c>
      <c r="I8982" s="6" t="str">
        <f>VLOOKUP(B8982,'customer_data'!$A:$C,3,FALSE)</f>
        <v>Individual</v>
      </c>
      <c r="J8982" s="6" t="str">
        <f>VLOOKUP(B8982,'customer_data'!$A:$E,5,FALSE)</f>
        <v>North</v>
      </c>
    </row>
    <row r="8983" spans="1:10" x14ac:dyDescent="0.25">
      <c r="A8983" s="5">
        <v>308981</v>
      </c>
      <c r="B8983" s="5">
        <v>203293</v>
      </c>
      <c r="C8983" s="5" t="s">
        <v>34</v>
      </c>
      <c r="D8983" s="6">
        <v>58749</v>
      </c>
      <c r="E8983" s="6">
        <v>1214</v>
      </c>
      <c r="F8983" s="6">
        <v>4552</v>
      </c>
      <c r="G8983" s="5" t="s">
        <v>36</v>
      </c>
      <c r="H8983" s="2">
        <v>45379</v>
      </c>
      <c r="I8983" s="6" t="str">
        <f>VLOOKUP(B8983,'customer_data'!$A:$C,3,FALSE)</f>
        <v>Individual</v>
      </c>
      <c r="J8983" s="6" t="str">
        <f>VLOOKUP(B8983,'customer_data'!$A:$E,5,FALSE)</f>
        <v>North</v>
      </c>
    </row>
    <row r="8984" spans="1:10" x14ac:dyDescent="0.25">
      <c r="A8984" s="5">
        <v>308982</v>
      </c>
      <c r="B8984" s="5">
        <v>209736</v>
      </c>
      <c r="C8984" s="5" t="s">
        <v>33</v>
      </c>
      <c r="D8984" s="6">
        <v>24022</v>
      </c>
      <c r="E8984" s="6">
        <v>3432</v>
      </c>
      <c r="F8984" s="6">
        <v>19846</v>
      </c>
      <c r="G8984" s="5" t="s">
        <v>36</v>
      </c>
      <c r="H8984" s="2">
        <v>45304</v>
      </c>
      <c r="I8984" s="6" t="str">
        <f>VLOOKUP(B8984,'customer_data'!$A:$C,3,FALSE)</f>
        <v>Employee</v>
      </c>
      <c r="J8984" s="6" t="str">
        <f>VLOOKUP(B8984,'customer_data'!$A:$E,5,FALSE)</f>
        <v>East</v>
      </c>
    </row>
    <row r="8985" spans="1:10" x14ac:dyDescent="0.25">
      <c r="A8985" s="5">
        <v>308983</v>
      </c>
      <c r="B8985" s="5">
        <v>205157</v>
      </c>
      <c r="C8985" s="5" t="s">
        <v>23</v>
      </c>
      <c r="D8985" s="6">
        <v>82480</v>
      </c>
      <c r="E8985" s="6">
        <v>4685</v>
      </c>
      <c r="F8985" s="6">
        <v>44777</v>
      </c>
      <c r="G8985" s="5" t="s">
        <v>35</v>
      </c>
      <c r="H8985" s="2">
        <v>44966</v>
      </c>
      <c r="I8985" s="6" t="str">
        <f>VLOOKUP(B8985,'customer_data'!$A:$C,3,FALSE)</f>
        <v>Business</v>
      </c>
      <c r="J8985" s="6" t="str">
        <f>VLOOKUP(B8985,'customer_data'!$A:$E,5,FALSE)</f>
        <v>North</v>
      </c>
    </row>
    <row r="8986" spans="1:10" x14ac:dyDescent="0.25">
      <c r="A8986" s="5">
        <v>308984</v>
      </c>
      <c r="B8986" s="5">
        <v>209674</v>
      </c>
      <c r="C8986" s="5" t="s">
        <v>33</v>
      </c>
      <c r="D8986" s="6">
        <v>49365</v>
      </c>
      <c r="E8986" s="6">
        <v>1123</v>
      </c>
      <c r="F8986" s="6">
        <v>15926</v>
      </c>
      <c r="G8986" s="5" t="s">
        <v>36</v>
      </c>
      <c r="H8986" s="2">
        <v>45180</v>
      </c>
      <c r="I8986" s="6" t="str">
        <f>VLOOKUP(B8986,'customer_data'!$A:$C,3,FALSE)</f>
        <v>Employee</v>
      </c>
      <c r="J8986" s="6" t="str">
        <f>VLOOKUP(B8986,'customer_data'!$A:$E,5,FALSE)</f>
        <v>East</v>
      </c>
    </row>
    <row r="8987" spans="1:10" x14ac:dyDescent="0.25">
      <c r="A8987" s="5">
        <v>308985</v>
      </c>
      <c r="B8987" s="5">
        <v>205189</v>
      </c>
      <c r="C8987" s="5" t="s">
        <v>33</v>
      </c>
      <c r="D8987" s="6">
        <v>8930</v>
      </c>
      <c r="E8987" s="6">
        <v>2344</v>
      </c>
      <c r="F8987" s="6">
        <v>44723</v>
      </c>
      <c r="G8987" s="5" t="s">
        <v>35</v>
      </c>
      <c r="H8987" s="2">
        <v>44760</v>
      </c>
      <c r="I8987" s="6" t="str">
        <f>VLOOKUP(B8987,'customer_data'!$A:$C,3,FALSE)</f>
        <v>Business</v>
      </c>
      <c r="J8987" s="6" t="str">
        <f>VLOOKUP(B8987,'customer_data'!$A:$E,5,FALSE)</f>
        <v>North</v>
      </c>
    </row>
    <row r="8988" spans="1:10" x14ac:dyDescent="0.25">
      <c r="A8988" s="5">
        <v>308986</v>
      </c>
      <c r="B8988" s="5">
        <v>208973</v>
      </c>
      <c r="C8988" s="5" t="s">
        <v>23</v>
      </c>
      <c r="D8988" s="6">
        <v>25940</v>
      </c>
      <c r="E8988" s="6">
        <v>226</v>
      </c>
      <c r="F8988" s="6">
        <v>28857</v>
      </c>
      <c r="G8988" s="5" t="s">
        <v>36</v>
      </c>
      <c r="H8988" s="2">
        <v>45653</v>
      </c>
      <c r="I8988" s="6" t="str">
        <f>VLOOKUP(B8988,'customer_data'!$A:$C,3,FALSE)</f>
        <v>Individual</v>
      </c>
      <c r="J8988" s="6" t="str">
        <f>VLOOKUP(B8988,'customer_data'!$A:$E,5,FALSE)</f>
        <v>West</v>
      </c>
    </row>
    <row r="8989" spans="1:10" x14ac:dyDescent="0.25">
      <c r="A8989" s="5">
        <v>308987</v>
      </c>
      <c r="B8989" s="5">
        <v>202049</v>
      </c>
      <c r="C8989" s="5" t="s">
        <v>33</v>
      </c>
      <c r="D8989" s="6">
        <v>61834</v>
      </c>
      <c r="E8989" s="6">
        <v>1973</v>
      </c>
      <c r="F8989" s="6">
        <v>29487</v>
      </c>
      <c r="G8989" s="5" t="s">
        <v>36</v>
      </c>
      <c r="H8989" s="2">
        <v>45109</v>
      </c>
      <c r="I8989" s="6" t="str">
        <f>VLOOKUP(B8989,'customer_data'!$A:$C,3,FALSE)</f>
        <v>Business</v>
      </c>
      <c r="J8989" s="6" t="str">
        <f>VLOOKUP(B8989,'customer_data'!$A:$E,5,FALSE)</f>
        <v>South</v>
      </c>
    </row>
    <row r="8990" spans="1:10" x14ac:dyDescent="0.25">
      <c r="A8990" s="5">
        <v>308988</v>
      </c>
      <c r="B8990" s="5">
        <v>203684</v>
      </c>
      <c r="C8990" s="5" t="s">
        <v>34</v>
      </c>
      <c r="D8990" s="6">
        <v>90445</v>
      </c>
      <c r="E8990" s="6">
        <v>2240</v>
      </c>
      <c r="F8990" s="6">
        <v>1962</v>
      </c>
      <c r="G8990" s="5" t="s">
        <v>36</v>
      </c>
      <c r="H8990" s="2">
        <v>45424</v>
      </c>
      <c r="I8990" s="6" t="str">
        <f>VLOOKUP(B8990,'customer_data'!$A:$C,3,FALSE)</f>
        <v>Business</v>
      </c>
      <c r="J8990" s="6" t="str">
        <f>VLOOKUP(B8990,'customer_data'!$A:$E,5,FALSE)</f>
        <v>North</v>
      </c>
    </row>
    <row r="8991" spans="1:10" x14ac:dyDescent="0.25">
      <c r="A8991" s="5">
        <v>308989</v>
      </c>
      <c r="B8991" s="5">
        <v>206985</v>
      </c>
      <c r="C8991" s="5" t="s">
        <v>23</v>
      </c>
      <c r="D8991" s="6">
        <v>47103</v>
      </c>
      <c r="E8991" s="6">
        <v>4638</v>
      </c>
      <c r="F8991" s="6">
        <v>24906</v>
      </c>
      <c r="G8991" s="5" t="s">
        <v>32</v>
      </c>
      <c r="H8991" s="2">
        <v>45106</v>
      </c>
      <c r="I8991" s="6" t="str">
        <f>VLOOKUP(B8991,'customer_data'!$A:$C,3,FALSE)</f>
        <v>Employee</v>
      </c>
      <c r="J8991" s="6" t="str">
        <f>VLOOKUP(B8991,'customer_data'!$A:$E,5,FALSE)</f>
        <v>South</v>
      </c>
    </row>
    <row r="8992" spans="1:10" x14ac:dyDescent="0.25">
      <c r="A8992" s="5">
        <v>308990</v>
      </c>
      <c r="B8992" s="5">
        <v>203284</v>
      </c>
      <c r="C8992" s="5" t="s">
        <v>34</v>
      </c>
      <c r="D8992" s="6">
        <v>60555</v>
      </c>
      <c r="E8992" s="6">
        <v>3840</v>
      </c>
      <c r="F8992" s="6">
        <v>29950</v>
      </c>
      <c r="G8992" s="5" t="s">
        <v>36</v>
      </c>
      <c r="H8992" s="2">
        <v>45313</v>
      </c>
      <c r="I8992" s="6" t="str">
        <f>VLOOKUP(B8992,'customer_data'!$A:$C,3,FALSE)</f>
        <v>Individual</v>
      </c>
      <c r="J8992" s="6" t="str">
        <f>VLOOKUP(B8992,'customer_data'!$A:$E,5,FALSE)</f>
        <v>West</v>
      </c>
    </row>
    <row r="8993" spans="1:10" x14ac:dyDescent="0.25">
      <c r="A8993" s="5">
        <v>308991</v>
      </c>
      <c r="B8993" s="5">
        <v>200082</v>
      </c>
      <c r="C8993" s="5" t="s">
        <v>33</v>
      </c>
      <c r="D8993" s="6">
        <v>73500</v>
      </c>
      <c r="E8993" s="6">
        <v>5666.099706</v>
      </c>
      <c r="F8993" s="6">
        <v>17484</v>
      </c>
      <c r="G8993" s="5" t="s">
        <v>32</v>
      </c>
      <c r="H8993" s="2">
        <v>45671</v>
      </c>
      <c r="I8993" s="6" t="str">
        <f>VLOOKUP(B8993,'customer_data'!$A:$C,3,FALSE)</f>
        <v>Business</v>
      </c>
      <c r="J8993" s="6" t="str">
        <f>VLOOKUP(B8993,'customer_data'!$A:$E,5,FALSE)</f>
        <v>East</v>
      </c>
    </row>
    <row r="8994" spans="1:10" x14ac:dyDescent="0.25">
      <c r="A8994" s="5">
        <v>308992</v>
      </c>
      <c r="B8994" s="5">
        <v>204450</v>
      </c>
      <c r="C8994" s="5" t="s">
        <v>23</v>
      </c>
      <c r="D8994" s="6">
        <v>19641</v>
      </c>
      <c r="E8994" s="6">
        <v>2452</v>
      </c>
      <c r="F8994" s="6">
        <v>7316</v>
      </c>
      <c r="G8994" s="5" t="s">
        <v>35</v>
      </c>
      <c r="H8994" s="2">
        <v>45479</v>
      </c>
      <c r="I8994" s="6" t="str">
        <f>VLOOKUP(B8994,'customer_data'!$A:$C,3,FALSE)</f>
        <v>Individual</v>
      </c>
      <c r="J8994" s="6" t="str">
        <f>VLOOKUP(B8994,'customer_data'!$A:$E,5,FALSE)</f>
        <v>North</v>
      </c>
    </row>
    <row r="8995" spans="1:10" x14ac:dyDescent="0.25">
      <c r="A8995" s="5">
        <v>308993</v>
      </c>
      <c r="B8995" s="5">
        <v>208332</v>
      </c>
      <c r="C8995" s="5" t="s">
        <v>33</v>
      </c>
      <c r="D8995" s="6">
        <v>73298</v>
      </c>
      <c r="E8995" s="6">
        <v>1635</v>
      </c>
      <c r="F8995" s="6">
        <v>24660</v>
      </c>
      <c r="G8995" s="5" t="s">
        <v>36</v>
      </c>
      <c r="H8995" s="2">
        <v>45127</v>
      </c>
      <c r="I8995" s="6" t="str">
        <f>VLOOKUP(B8995,'customer_data'!$A:$C,3,FALSE)</f>
        <v>Business</v>
      </c>
      <c r="J8995" s="6" t="str">
        <f>VLOOKUP(B8995,'customer_data'!$A:$E,5,FALSE)</f>
        <v>South</v>
      </c>
    </row>
    <row r="8996" spans="1:10" x14ac:dyDescent="0.25">
      <c r="A8996" s="5">
        <v>308994</v>
      </c>
      <c r="B8996" s="5">
        <v>201831</v>
      </c>
      <c r="C8996" s="5" t="s">
        <v>34</v>
      </c>
      <c r="D8996" s="6">
        <v>26497</v>
      </c>
      <c r="E8996" s="6">
        <v>1508</v>
      </c>
      <c r="F8996" s="6">
        <v>2826</v>
      </c>
      <c r="G8996" s="5" t="s">
        <v>36</v>
      </c>
      <c r="H8996" s="2">
        <v>44951</v>
      </c>
      <c r="I8996" s="6" t="str">
        <f>VLOOKUP(B8996,'customer_data'!$A:$C,3,FALSE)</f>
        <v>Employee</v>
      </c>
      <c r="J8996" s="6" t="str">
        <f>VLOOKUP(B8996,'customer_data'!$A:$E,5,FALSE)</f>
        <v>South</v>
      </c>
    </row>
    <row r="8997" spans="1:10" x14ac:dyDescent="0.25">
      <c r="A8997" s="5">
        <v>308995</v>
      </c>
      <c r="B8997" s="5">
        <v>206743</v>
      </c>
      <c r="C8997" s="5" t="s">
        <v>23</v>
      </c>
      <c r="D8997" s="6">
        <v>72910</v>
      </c>
      <c r="E8997" s="6">
        <v>998</v>
      </c>
      <c r="F8997" s="6">
        <v>16719</v>
      </c>
      <c r="G8997" s="5" t="s">
        <v>32</v>
      </c>
      <c r="H8997" s="2">
        <v>45284</v>
      </c>
      <c r="I8997" s="6" t="str">
        <f>VLOOKUP(B8997,'customer_data'!$A:$C,3,FALSE)</f>
        <v>Individual</v>
      </c>
      <c r="J8997" s="6" t="str">
        <f>VLOOKUP(B8997,'customer_data'!$A:$E,5,FALSE)</f>
        <v>East</v>
      </c>
    </row>
    <row r="8998" spans="1:10" x14ac:dyDescent="0.25">
      <c r="A8998" s="5">
        <v>308996</v>
      </c>
      <c r="B8998" s="5">
        <v>206097</v>
      </c>
      <c r="C8998" s="5" t="s">
        <v>33</v>
      </c>
      <c r="D8998" s="6">
        <v>37302</v>
      </c>
      <c r="E8998" s="6">
        <v>1027</v>
      </c>
      <c r="F8998" s="6">
        <v>35164</v>
      </c>
      <c r="G8998" s="5" t="s">
        <v>35</v>
      </c>
      <c r="H8998" s="2">
        <v>45265</v>
      </c>
      <c r="I8998" s="6" t="str">
        <f>VLOOKUP(B8998,'customer_data'!$A:$C,3,FALSE)</f>
        <v>Business</v>
      </c>
      <c r="J8998" s="6" t="str">
        <f>VLOOKUP(B8998,'customer_data'!$A:$E,5,FALSE)</f>
        <v>North</v>
      </c>
    </row>
    <row r="8999" spans="1:10" x14ac:dyDescent="0.25">
      <c r="A8999" s="5">
        <v>308997</v>
      </c>
      <c r="B8999" s="5">
        <v>205515</v>
      </c>
      <c r="C8999" s="5" t="s">
        <v>23</v>
      </c>
      <c r="D8999" s="6">
        <v>93471</v>
      </c>
      <c r="E8999" s="6">
        <v>378</v>
      </c>
      <c r="F8999" s="6">
        <v>37544</v>
      </c>
      <c r="G8999" s="5" t="s">
        <v>35</v>
      </c>
      <c r="H8999" s="2">
        <v>45031</v>
      </c>
      <c r="I8999" s="6" t="str">
        <f>VLOOKUP(B8999,'customer_data'!$A:$C,3,FALSE)</f>
        <v>Individual</v>
      </c>
      <c r="J8999" s="6" t="str">
        <f>VLOOKUP(B8999,'customer_data'!$A:$E,5,FALSE)</f>
        <v>South</v>
      </c>
    </row>
    <row r="9000" spans="1:10" x14ac:dyDescent="0.25">
      <c r="A9000" s="5">
        <v>308998</v>
      </c>
      <c r="B9000" s="5">
        <v>204930</v>
      </c>
      <c r="C9000" s="5" t="s">
        <v>33</v>
      </c>
      <c r="D9000" s="6">
        <v>84797</v>
      </c>
      <c r="E9000" s="6">
        <v>4174</v>
      </c>
      <c r="F9000" s="6">
        <v>37738</v>
      </c>
      <c r="G9000" s="5" t="s">
        <v>32</v>
      </c>
      <c r="H9000" s="2">
        <v>45611</v>
      </c>
      <c r="I9000" s="6" t="str">
        <f>VLOOKUP(B9000,'customer_data'!$A:$C,3,FALSE)</f>
        <v>Individual</v>
      </c>
      <c r="J9000" s="6" t="str">
        <f>VLOOKUP(B9000,'customer_data'!$A:$E,5,FALSE)</f>
        <v>South</v>
      </c>
    </row>
    <row r="9001" spans="1:10" x14ac:dyDescent="0.25">
      <c r="A9001" s="5">
        <v>308999</v>
      </c>
      <c r="B9001" s="5">
        <v>206936</v>
      </c>
      <c r="C9001" s="5" t="s">
        <v>34</v>
      </c>
      <c r="D9001" s="6">
        <v>44608</v>
      </c>
      <c r="E9001" s="6">
        <v>3509</v>
      </c>
      <c r="F9001" s="6">
        <v>47089</v>
      </c>
      <c r="G9001" s="5" t="s">
        <v>35</v>
      </c>
      <c r="H9001" s="2">
        <v>45441</v>
      </c>
      <c r="I9001" s="6" t="str">
        <f>VLOOKUP(B9001,'customer_data'!$A:$C,3,FALSE)</f>
        <v>Individual</v>
      </c>
      <c r="J9001" s="6" t="str">
        <f>VLOOKUP(B9001,'customer_data'!$A:$E,5,FALSE)</f>
        <v>South</v>
      </c>
    </row>
    <row r="9002" spans="1:10" x14ac:dyDescent="0.25">
      <c r="A9002" s="5">
        <v>309000</v>
      </c>
      <c r="B9002" s="5">
        <v>200930</v>
      </c>
      <c r="C9002" s="5" t="s">
        <v>23</v>
      </c>
      <c r="D9002" s="6">
        <v>81426</v>
      </c>
      <c r="E9002" s="6">
        <v>4174</v>
      </c>
      <c r="F9002" s="6">
        <v>48603</v>
      </c>
      <c r="G9002" s="5" t="s">
        <v>32</v>
      </c>
      <c r="H9002" s="2">
        <v>45345</v>
      </c>
      <c r="I9002" s="6" t="str">
        <f>VLOOKUP(B9002,'customer_data'!$A:$C,3,FALSE)</f>
        <v>Business</v>
      </c>
      <c r="J9002" s="6" t="str">
        <f>VLOOKUP(B9002,'customer_data'!$A:$E,5,FALSE)</f>
        <v>North</v>
      </c>
    </row>
    <row r="9003" spans="1:10" x14ac:dyDescent="0.25">
      <c r="A9003" s="5">
        <v>309001</v>
      </c>
      <c r="B9003" s="5">
        <v>205007</v>
      </c>
      <c r="C9003" s="5" t="s">
        <v>33</v>
      </c>
      <c r="D9003" s="6">
        <v>62016</v>
      </c>
      <c r="E9003" s="6">
        <v>327</v>
      </c>
      <c r="F9003" s="6">
        <v>13509</v>
      </c>
      <c r="G9003" s="5" t="s">
        <v>36</v>
      </c>
      <c r="H9003" s="2">
        <v>45684</v>
      </c>
      <c r="I9003" s="6" t="str">
        <f>VLOOKUP(B9003,'customer_data'!$A:$C,3,FALSE)</f>
        <v>Employee</v>
      </c>
      <c r="J9003" s="6" t="str">
        <f>VLOOKUP(B9003,'customer_data'!$A:$E,5,FALSE)</f>
        <v>North</v>
      </c>
    </row>
    <row r="9004" spans="1:10" x14ac:dyDescent="0.25">
      <c r="A9004" s="5">
        <v>309002</v>
      </c>
      <c r="B9004" s="5">
        <v>202288</v>
      </c>
      <c r="C9004" s="5" t="s">
        <v>33</v>
      </c>
      <c r="D9004" s="6">
        <v>73488</v>
      </c>
      <c r="E9004" s="6">
        <v>2141</v>
      </c>
      <c r="F9004" s="6">
        <v>27233</v>
      </c>
      <c r="G9004" s="5" t="s">
        <v>32</v>
      </c>
      <c r="H9004" s="2">
        <v>45491</v>
      </c>
      <c r="I9004" s="6" t="str">
        <f>VLOOKUP(B9004,'customer_data'!$A:$C,3,FALSE)</f>
        <v>Business</v>
      </c>
      <c r="J9004" s="6" t="str">
        <f>VLOOKUP(B9004,'customer_data'!$A:$E,5,FALSE)</f>
        <v>West</v>
      </c>
    </row>
    <row r="9005" spans="1:10" x14ac:dyDescent="0.25">
      <c r="A9005" s="5">
        <v>309003</v>
      </c>
      <c r="B9005" s="5">
        <v>202671</v>
      </c>
      <c r="C9005" s="5" t="s">
        <v>34</v>
      </c>
      <c r="D9005" s="6">
        <v>37440</v>
      </c>
      <c r="E9005" s="6">
        <v>4158</v>
      </c>
      <c r="F9005" s="6">
        <v>15457</v>
      </c>
      <c r="G9005" s="5" t="s">
        <v>32</v>
      </c>
      <c r="H9005" s="2">
        <v>44921</v>
      </c>
      <c r="I9005" s="6" t="str">
        <f>VLOOKUP(B9005,'customer_data'!$A:$C,3,FALSE)</f>
        <v>Employee</v>
      </c>
      <c r="J9005" s="6" t="str">
        <f>VLOOKUP(B9005,'customer_data'!$A:$E,5,FALSE)</f>
        <v>East</v>
      </c>
    </row>
    <row r="9006" spans="1:10" x14ac:dyDescent="0.25">
      <c r="A9006" s="5">
        <v>309004</v>
      </c>
      <c r="B9006" s="5">
        <v>205420</v>
      </c>
      <c r="C9006" s="5" t="s">
        <v>23</v>
      </c>
      <c r="D9006" s="6">
        <v>44480</v>
      </c>
      <c r="E9006" s="6">
        <v>723</v>
      </c>
      <c r="F9006" s="6">
        <v>44291</v>
      </c>
      <c r="G9006" s="5" t="s">
        <v>35</v>
      </c>
      <c r="H9006" s="2">
        <v>44669</v>
      </c>
      <c r="I9006" s="6" t="str">
        <f>VLOOKUP(B9006,'customer_data'!$A:$C,3,FALSE)</f>
        <v>Individual</v>
      </c>
      <c r="J9006" s="6" t="str">
        <f>VLOOKUP(B9006,'customer_data'!$A:$E,5,FALSE)</f>
        <v>North</v>
      </c>
    </row>
    <row r="9007" spans="1:10" x14ac:dyDescent="0.25">
      <c r="A9007" s="5">
        <v>309005</v>
      </c>
      <c r="B9007" s="5">
        <v>209208</v>
      </c>
      <c r="C9007" s="5" t="s">
        <v>33</v>
      </c>
      <c r="D9007" s="6">
        <v>88814</v>
      </c>
      <c r="E9007" s="6">
        <v>1011</v>
      </c>
      <c r="F9007" s="6">
        <v>8683</v>
      </c>
      <c r="G9007" s="5" t="s">
        <v>36</v>
      </c>
      <c r="H9007" s="2">
        <v>45616</v>
      </c>
      <c r="I9007" s="6" t="str">
        <f>VLOOKUP(B9007,'customer_data'!$A:$C,3,FALSE)</f>
        <v>Employee</v>
      </c>
      <c r="J9007" s="6" t="str">
        <f>VLOOKUP(B9007,'customer_data'!$A:$E,5,FALSE)</f>
        <v>East</v>
      </c>
    </row>
    <row r="9008" spans="1:10" x14ac:dyDescent="0.25">
      <c r="A9008" s="5">
        <v>309006</v>
      </c>
      <c r="B9008" s="5">
        <v>209367</v>
      </c>
      <c r="C9008" s="5" t="s">
        <v>34</v>
      </c>
      <c r="D9008" s="6">
        <v>27407</v>
      </c>
      <c r="E9008" s="6">
        <v>2260</v>
      </c>
      <c r="F9008" s="6">
        <v>17500</v>
      </c>
      <c r="G9008" s="5" t="s">
        <v>36</v>
      </c>
      <c r="H9008" s="2">
        <v>45733</v>
      </c>
      <c r="I9008" s="6" t="str">
        <f>VLOOKUP(B9008,'customer_data'!$A:$C,3,FALSE)</f>
        <v>Business</v>
      </c>
      <c r="J9008" s="6" t="str">
        <f>VLOOKUP(B9008,'customer_data'!$A:$E,5,FALSE)</f>
        <v>South</v>
      </c>
    </row>
    <row r="9009" spans="1:10" x14ac:dyDescent="0.25">
      <c r="A9009" s="5">
        <v>309007</v>
      </c>
      <c r="B9009" s="5">
        <v>201020</v>
      </c>
      <c r="C9009" s="5" t="s">
        <v>23</v>
      </c>
      <c r="D9009" s="6">
        <v>47839</v>
      </c>
      <c r="E9009" s="6">
        <v>2733</v>
      </c>
      <c r="F9009" s="6">
        <v>22359</v>
      </c>
      <c r="G9009" s="5" t="s">
        <v>32</v>
      </c>
      <c r="H9009" s="2">
        <v>45442</v>
      </c>
      <c r="I9009" s="6" t="str">
        <f>VLOOKUP(B9009,'customer_data'!$A:$C,3,FALSE)</f>
        <v>Employee</v>
      </c>
      <c r="J9009" s="6" t="str">
        <f>VLOOKUP(B9009,'customer_data'!$A:$E,5,FALSE)</f>
        <v>East</v>
      </c>
    </row>
    <row r="9010" spans="1:10" x14ac:dyDescent="0.25">
      <c r="A9010" s="5">
        <v>309008</v>
      </c>
      <c r="B9010" s="5">
        <v>209177</v>
      </c>
      <c r="C9010" s="5" t="s">
        <v>33</v>
      </c>
      <c r="D9010" s="6">
        <v>35667</v>
      </c>
      <c r="E9010" s="6">
        <v>1610</v>
      </c>
      <c r="F9010" s="6">
        <v>39584</v>
      </c>
      <c r="G9010" s="5" t="s">
        <v>35</v>
      </c>
      <c r="H9010" s="2">
        <v>44930</v>
      </c>
      <c r="I9010" s="6" t="str">
        <f>VLOOKUP(B9010,'customer_data'!$A:$C,3,FALSE)</f>
        <v>Employee</v>
      </c>
      <c r="J9010" s="6" t="str">
        <f>VLOOKUP(B9010,'customer_data'!$A:$E,5,FALSE)</f>
        <v>West</v>
      </c>
    </row>
    <row r="9011" spans="1:10" x14ac:dyDescent="0.25">
      <c r="A9011" s="5">
        <v>309009</v>
      </c>
      <c r="B9011" s="5">
        <v>202953</v>
      </c>
      <c r="C9011" s="5" t="s">
        <v>33</v>
      </c>
      <c r="D9011" s="6">
        <v>32639</v>
      </c>
      <c r="E9011" s="6">
        <v>1768</v>
      </c>
      <c r="F9011" s="6">
        <v>12459</v>
      </c>
      <c r="G9011" s="5" t="s">
        <v>32</v>
      </c>
      <c r="H9011" s="2">
        <v>45537</v>
      </c>
      <c r="I9011" s="6" t="str">
        <f>VLOOKUP(B9011,'customer_data'!$A:$C,3,FALSE)</f>
        <v>Employee</v>
      </c>
      <c r="J9011" s="6" t="str">
        <f>VLOOKUP(B9011,'customer_data'!$A:$E,5,FALSE)</f>
        <v>South</v>
      </c>
    </row>
    <row r="9012" spans="1:10" x14ac:dyDescent="0.25">
      <c r="A9012" s="5">
        <v>309010</v>
      </c>
      <c r="B9012" s="5">
        <v>204882</v>
      </c>
      <c r="C9012" s="5" t="s">
        <v>23</v>
      </c>
      <c r="D9012" s="6">
        <v>94778</v>
      </c>
      <c r="E9012" s="6">
        <v>4686</v>
      </c>
      <c r="F9012" s="6">
        <v>1534</v>
      </c>
      <c r="G9012" s="5" t="s">
        <v>36</v>
      </c>
      <c r="H9012" s="2">
        <v>45416</v>
      </c>
      <c r="I9012" s="6" t="str">
        <f>VLOOKUP(B9012,'customer_data'!$A:$C,3,FALSE)</f>
        <v>Employee</v>
      </c>
      <c r="J9012" s="6" t="str">
        <f>VLOOKUP(B9012,'customer_data'!$A:$E,5,FALSE)</f>
        <v>West</v>
      </c>
    </row>
    <row r="9013" spans="1:10" x14ac:dyDescent="0.25">
      <c r="A9013" s="5">
        <v>309011</v>
      </c>
      <c r="B9013" s="5">
        <v>206935</v>
      </c>
      <c r="C9013" s="5" t="s">
        <v>23</v>
      </c>
      <c r="D9013" s="6">
        <v>43133</v>
      </c>
      <c r="E9013" s="6">
        <v>1240</v>
      </c>
      <c r="F9013" s="6">
        <v>13539</v>
      </c>
      <c r="G9013" s="5" t="s">
        <v>36</v>
      </c>
      <c r="H9013" s="2">
        <v>44971</v>
      </c>
      <c r="I9013" s="6" t="str">
        <f>VLOOKUP(B9013,'customer_data'!$A:$C,3,FALSE)</f>
        <v>Individual</v>
      </c>
      <c r="J9013" s="6" t="str">
        <f>VLOOKUP(B9013,'customer_data'!$A:$E,5,FALSE)</f>
        <v>North</v>
      </c>
    </row>
    <row r="9014" spans="1:10" x14ac:dyDescent="0.25">
      <c r="A9014" s="5">
        <v>309012</v>
      </c>
      <c r="B9014" s="5">
        <v>205308</v>
      </c>
      <c r="C9014" s="5" t="s">
        <v>33</v>
      </c>
      <c r="D9014" s="6">
        <v>95509</v>
      </c>
      <c r="E9014" s="6">
        <v>4294</v>
      </c>
      <c r="F9014" s="6">
        <v>20350</v>
      </c>
      <c r="G9014" s="5" t="s">
        <v>35</v>
      </c>
      <c r="H9014" s="2">
        <v>45667</v>
      </c>
      <c r="I9014" s="6" t="str">
        <f>VLOOKUP(B9014,'customer_data'!$A:$C,3,FALSE)</f>
        <v>Individual</v>
      </c>
      <c r="J9014" s="6" t="str">
        <f>VLOOKUP(B9014,'customer_data'!$A:$E,5,FALSE)</f>
        <v>South</v>
      </c>
    </row>
    <row r="9015" spans="1:10" x14ac:dyDescent="0.25">
      <c r="A9015" s="5">
        <v>309013</v>
      </c>
      <c r="B9015" s="5">
        <v>206276</v>
      </c>
      <c r="C9015" s="5" t="s">
        <v>34</v>
      </c>
      <c r="D9015" s="6">
        <v>78846</v>
      </c>
      <c r="E9015" s="6">
        <v>948</v>
      </c>
      <c r="F9015" s="6">
        <v>13721</v>
      </c>
      <c r="G9015" s="5" t="s">
        <v>36</v>
      </c>
      <c r="H9015" s="2">
        <v>45366</v>
      </c>
      <c r="I9015" s="6" t="str">
        <f>VLOOKUP(B9015,'customer_data'!$A:$C,3,FALSE)</f>
        <v>Individual</v>
      </c>
      <c r="J9015" s="6" t="str">
        <f>VLOOKUP(B9015,'customer_data'!$A:$E,5,FALSE)</f>
        <v>North</v>
      </c>
    </row>
    <row r="9016" spans="1:10" x14ac:dyDescent="0.25">
      <c r="A9016" s="5">
        <v>309014</v>
      </c>
      <c r="B9016" s="5">
        <v>204196</v>
      </c>
      <c r="C9016" s="5" t="s">
        <v>34</v>
      </c>
      <c r="D9016" s="6">
        <v>82491</v>
      </c>
      <c r="E9016" s="6">
        <v>4184</v>
      </c>
      <c r="F9016" s="6">
        <v>34358</v>
      </c>
      <c r="G9016" s="5" t="s">
        <v>36</v>
      </c>
      <c r="H9016" s="2">
        <v>45057</v>
      </c>
      <c r="I9016" s="6" t="str">
        <f>VLOOKUP(B9016,'customer_data'!$A:$C,3,FALSE)</f>
        <v>Employee</v>
      </c>
      <c r="J9016" s="6" t="str">
        <f>VLOOKUP(B9016,'customer_data'!$A:$E,5,FALSE)</f>
        <v>East</v>
      </c>
    </row>
    <row r="9017" spans="1:10" x14ac:dyDescent="0.25">
      <c r="A9017" s="5">
        <v>309015</v>
      </c>
      <c r="B9017" s="5">
        <v>208097</v>
      </c>
      <c r="C9017" s="5" t="s">
        <v>34</v>
      </c>
      <c r="D9017" s="6">
        <v>45371</v>
      </c>
      <c r="E9017" s="6">
        <v>1154</v>
      </c>
      <c r="F9017" s="6">
        <v>20200</v>
      </c>
      <c r="G9017" s="5" t="s">
        <v>32</v>
      </c>
      <c r="H9017" s="2">
        <v>45631</v>
      </c>
      <c r="I9017" s="6" t="str">
        <f>VLOOKUP(B9017,'customer_data'!$A:$C,3,FALSE)</f>
        <v>Employee</v>
      </c>
      <c r="J9017" s="6" t="str">
        <f>VLOOKUP(B9017,'customer_data'!$A:$E,5,FALSE)</f>
        <v>East</v>
      </c>
    </row>
    <row r="9018" spans="1:10" x14ac:dyDescent="0.25">
      <c r="A9018" s="5">
        <v>309016</v>
      </c>
      <c r="B9018" s="5">
        <v>205477</v>
      </c>
      <c r="C9018" s="5" t="s">
        <v>23</v>
      </c>
      <c r="D9018" s="6">
        <v>71655</v>
      </c>
      <c r="E9018" s="6">
        <v>1280</v>
      </c>
      <c r="F9018" s="6">
        <v>7571</v>
      </c>
      <c r="G9018" s="5" t="s">
        <v>32</v>
      </c>
      <c r="H9018" s="2">
        <v>45468</v>
      </c>
      <c r="I9018" s="6" t="str">
        <f>VLOOKUP(B9018,'customer_data'!$A:$C,3,FALSE)</f>
        <v>Employee</v>
      </c>
      <c r="J9018" s="6" t="str">
        <f>VLOOKUP(B9018,'customer_data'!$A:$E,5,FALSE)</f>
        <v>West</v>
      </c>
    </row>
    <row r="9019" spans="1:10" x14ac:dyDescent="0.25">
      <c r="A9019" s="5">
        <v>309017</v>
      </c>
      <c r="B9019" s="5">
        <v>206107</v>
      </c>
      <c r="C9019" s="5" t="s">
        <v>33</v>
      </c>
      <c r="D9019" s="6">
        <v>47726</v>
      </c>
      <c r="E9019" s="6">
        <v>3699</v>
      </c>
      <c r="F9019" s="6">
        <v>48680</v>
      </c>
      <c r="G9019" s="5" t="s">
        <v>36</v>
      </c>
      <c r="H9019" s="2">
        <v>45595</v>
      </c>
      <c r="I9019" s="6" t="str">
        <f>VLOOKUP(B9019,'customer_data'!$A:$C,3,FALSE)</f>
        <v>Business</v>
      </c>
      <c r="J9019" s="6" t="str">
        <f>VLOOKUP(B9019,'customer_data'!$A:$E,5,FALSE)</f>
        <v>East</v>
      </c>
    </row>
    <row r="9020" spans="1:10" x14ac:dyDescent="0.25">
      <c r="A9020" s="5">
        <v>309018</v>
      </c>
      <c r="B9020" s="5">
        <v>209739</v>
      </c>
      <c r="C9020" s="5" t="s">
        <v>34</v>
      </c>
      <c r="D9020" s="6">
        <v>87410</v>
      </c>
      <c r="E9020" s="6">
        <v>4250</v>
      </c>
      <c r="F9020" s="6">
        <v>34265</v>
      </c>
      <c r="G9020" s="5" t="s">
        <v>35</v>
      </c>
      <c r="H9020" s="2">
        <v>45314</v>
      </c>
      <c r="I9020" s="6" t="str">
        <f>VLOOKUP(B9020,'customer_data'!$A:$C,3,FALSE)</f>
        <v>Business</v>
      </c>
      <c r="J9020" s="6" t="str">
        <f>VLOOKUP(B9020,'customer_data'!$A:$E,5,FALSE)</f>
        <v>East</v>
      </c>
    </row>
    <row r="9021" spans="1:10" x14ac:dyDescent="0.25">
      <c r="A9021" s="5">
        <v>309019</v>
      </c>
      <c r="B9021" s="5">
        <v>205484</v>
      </c>
      <c r="C9021" s="5" t="s">
        <v>23</v>
      </c>
      <c r="D9021" s="6">
        <v>81810</v>
      </c>
      <c r="E9021" s="6">
        <v>1141</v>
      </c>
      <c r="F9021" s="6">
        <v>3412</v>
      </c>
      <c r="G9021" s="5" t="s">
        <v>35</v>
      </c>
      <c r="H9021" s="2">
        <v>45520</v>
      </c>
      <c r="I9021" s="6" t="str">
        <f>VLOOKUP(B9021,'customer_data'!$A:$C,3,FALSE)</f>
        <v>Business</v>
      </c>
      <c r="J9021" s="6" t="str">
        <f>VLOOKUP(B9021,'customer_data'!$A:$E,5,FALSE)</f>
        <v>West</v>
      </c>
    </row>
    <row r="9022" spans="1:10" x14ac:dyDescent="0.25">
      <c r="A9022" s="5">
        <v>309020</v>
      </c>
      <c r="B9022" s="5">
        <v>203180</v>
      </c>
      <c r="C9022" s="5" t="s">
        <v>33</v>
      </c>
      <c r="D9022" s="6">
        <v>80242</v>
      </c>
      <c r="E9022" s="6">
        <v>2056</v>
      </c>
      <c r="F9022" s="6">
        <v>4788</v>
      </c>
      <c r="G9022" s="5" t="s">
        <v>36</v>
      </c>
      <c r="H9022" s="2">
        <v>45614</v>
      </c>
      <c r="I9022" s="6" t="str">
        <f>VLOOKUP(B9022,'customer_data'!$A:$C,3,FALSE)</f>
        <v>Individual</v>
      </c>
      <c r="J9022" s="6" t="str">
        <f>VLOOKUP(B9022,'customer_data'!$A:$E,5,FALSE)</f>
        <v>South</v>
      </c>
    </row>
    <row r="9023" spans="1:10" x14ac:dyDescent="0.25">
      <c r="A9023" s="5">
        <v>309021</v>
      </c>
      <c r="B9023" s="5">
        <v>200186</v>
      </c>
      <c r="C9023" s="5" t="s">
        <v>33</v>
      </c>
      <c r="D9023" s="6">
        <v>75538</v>
      </c>
      <c r="E9023" s="6">
        <v>3743</v>
      </c>
      <c r="F9023" s="6">
        <v>47584</v>
      </c>
      <c r="G9023" s="5" t="s">
        <v>35</v>
      </c>
      <c r="H9023" s="2">
        <v>44734</v>
      </c>
      <c r="I9023" s="6" t="str">
        <f>VLOOKUP(B9023,'customer_data'!$A:$C,3,FALSE)</f>
        <v>Individual</v>
      </c>
      <c r="J9023" s="6" t="str">
        <f>VLOOKUP(B9023,'customer_data'!$A:$E,5,FALSE)</f>
        <v>West</v>
      </c>
    </row>
    <row r="9024" spans="1:10" x14ac:dyDescent="0.25">
      <c r="A9024" s="5">
        <v>309022</v>
      </c>
      <c r="B9024" s="5">
        <v>203476</v>
      </c>
      <c r="C9024" s="5" t="s">
        <v>23</v>
      </c>
      <c r="D9024" s="6">
        <v>57600</v>
      </c>
      <c r="E9024" s="6">
        <v>1342</v>
      </c>
      <c r="F9024" s="6">
        <v>42893</v>
      </c>
      <c r="G9024" s="5" t="s">
        <v>36</v>
      </c>
      <c r="H9024" s="2">
        <v>45452</v>
      </c>
      <c r="I9024" s="6" t="str">
        <f>VLOOKUP(B9024,'customer_data'!$A:$C,3,FALSE)</f>
        <v/>
      </c>
      <c r="J9024" s="6" t="str">
        <f>VLOOKUP(B9024,'customer_data'!$A:$E,5,FALSE)</f>
        <v>South</v>
      </c>
    </row>
    <row r="9025" spans="1:10" x14ac:dyDescent="0.25">
      <c r="A9025" s="5">
        <v>309023</v>
      </c>
      <c r="B9025" s="5">
        <v>205471</v>
      </c>
      <c r="C9025" s="5" t="s">
        <v>23</v>
      </c>
      <c r="D9025" s="6">
        <v>78854</v>
      </c>
      <c r="E9025" s="6">
        <v>3778</v>
      </c>
      <c r="F9025" s="6">
        <v>21663</v>
      </c>
      <c r="G9025" s="5" t="s">
        <v>36</v>
      </c>
      <c r="H9025" s="2">
        <v>44952</v>
      </c>
      <c r="I9025" s="6" t="str">
        <f>VLOOKUP(B9025,'customer_data'!$A:$C,3,FALSE)</f>
        <v>Business</v>
      </c>
      <c r="J9025" s="6" t="str">
        <f>VLOOKUP(B9025,'customer_data'!$A:$E,5,FALSE)</f>
        <v>West</v>
      </c>
    </row>
    <row r="9026" spans="1:10" x14ac:dyDescent="0.25">
      <c r="A9026" s="5">
        <v>309024</v>
      </c>
      <c r="B9026" s="5">
        <v>203032</v>
      </c>
      <c r="C9026" s="5" t="s">
        <v>34</v>
      </c>
      <c r="D9026" s="6">
        <v>79564</v>
      </c>
      <c r="E9026" s="6">
        <v>3386</v>
      </c>
      <c r="F9026" s="6">
        <v>3333</v>
      </c>
      <c r="G9026" s="5" t="s">
        <v>32</v>
      </c>
      <c r="H9026" s="2">
        <v>45206</v>
      </c>
      <c r="I9026" s="6" t="str">
        <f>VLOOKUP(B9026,'customer_data'!$A:$C,3,FALSE)</f>
        <v>Business</v>
      </c>
      <c r="J9026" s="6" t="str">
        <f>VLOOKUP(B9026,'customer_data'!$A:$E,5,FALSE)</f>
        <v>South</v>
      </c>
    </row>
    <row r="9027" spans="1:10" x14ac:dyDescent="0.25">
      <c r="A9027" s="5">
        <v>309025</v>
      </c>
      <c r="B9027" s="5">
        <v>200046</v>
      </c>
      <c r="C9027" s="5" t="s">
        <v>33</v>
      </c>
      <c r="D9027" s="6">
        <v>6375</v>
      </c>
      <c r="E9027" s="6">
        <v>2765</v>
      </c>
      <c r="F9027" s="6">
        <v>11067</v>
      </c>
      <c r="G9027" s="5" t="s">
        <v>32</v>
      </c>
      <c r="H9027" s="2">
        <v>45359</v>
      </c>
      <c r="I9027" s="6" t="str">
        <f>VLOOKUP(B9027,'customer_data'!$A:$C,3,FALSE)</f>
        <v>Business</v>
      </c>
      <c r="J9027" s="6" t="str">
        <f>VLOOKUP(B9027,'customer_data'!$A:$E,5,FALSE)</f>
        <v>West</v>
      </c>
    </row>
    <row r="9028" spans="1:10" x14ac:dyDescent="0.25">
      <c r="A9028" s="5">
        <v>309026</v>
      </c>
      <c r="B9028" s="5">
        <v>202868</v>
      </c>
      <c r="C9028" s="5" t="s">
        <v>33</v>
      </c>
      <c r="D9028" s="6">
        <v>23425</v>
      </c>
      <c r="E9028" s="6">
        <v>4540</v>
      </c>
      <c r="F9028" s="6">
        <v>15185</v>
      </c>
      <c r="G9028" s="5" t="s">
        <v>35</v>
      </c>
      <c r="H9028" s="2">
        <v>44870</v>
      </c>
      <c r="I9028" s="6" t="str">
        <f>VLOOKUP(B9028,'customer_data'!$A:$C,3,FALSE)</f>
        <v>Business</v>
      </c>
      <c r="J9028" s="6" t="str">
        <f>VLOOKUP(B9028,'customer_data'!$A:$E,5,FALSE)</f>
        <v>West</v>
      </c>
    </row>
    <row r="9029" spans="1:10" x14ac:dyDescent="0.25">
      <c r="A9029" s="5">
        <v>309027</v>
      </c>
      <c r="B9029" s="5">
        <v>203912</v>
      </c>
      <c r="C9029" s="5" t="s">
        <v>33</v>
      </c>
      <c r="D9029" s="6">
        <v>19889</v>
      </c>
      <c r="E9029" s="6">
        <v>665</v>
      </c>
      <c r="F9029" s="6">
        <v>33260</v>
      </c>
      <c r="G9029" s="5" t="s">
        <v>35</v>
      </c>
      <c r="H9029" s="2">
        <v>45014</v>
      </c>
      <c r="I9029" s="6" t="str">
        <f>VLOOKUP(B9029,'customer_data'!$A:$C,3,FALSE)</f>
        <v>Employee</v>
      </c>
      <c r="J9029" s="6" t="str">
        <f>VLOOKUP(B9029,'customer_data'!$A:$E,5,FALSE)</f>
        <v>North</v>
      </c>
    </row>
    <row r="9030" spans="1:10" x14ac:dyDescent="0.25">
      <c r="A9030" s="5">
        <v>309028</v>
      </c>
      <c r="B9030" s="5">
        <v>203037</v>
      </c>
      <c r="C9030" s="5" t="s">
        <v>33</v>
      </c>
      <c r="D9030" s="6">
        <v>28616</v>
      </c>
      <c r="E9030" s="6">
        <v>1072</v>
      </c>
      <c r="F9030" s="6">
        <v>18384</v>
      </c>
      <c r="G9030" s="5" t="s">
        <v>36</v>
      </c>
      <c r="H9030" s="2">
        <v>44874</v>
      </c>
      <c r="I9030" s="6" t="str">
        <f>VLOOKUP(B9030,'customer_data'!$A:$C,3,FALSE)</f>
        <v>Employee</v>
      </c>
      <c r="J9030" s="6" t="str">
        <f>VLOOKUP(B9030,'customer_data'!$A:$E,5,FALSE)</f>
        <v>West</v>
      </c>
    </row>
    <row r="9031" spans="1:10" x14ac:dyDescent="0.25">
      <c r="A9031" s="5">
        <v>309029</v>
      </c>
      <c r="B9031" s="5">
        <v>203305</v>
      </c>
      <c r="C9031" s="5" t="s">
        <v>34</v>
      </c>
      <c r="D9031" s="6">
        <v>80174</v>
      </c>
      <c r="E9031" s="6">
        <v>436</v>
      </c>
      <c r="F9031" s="6">
        <v>6956</v>
      </c>
      <c r="G9031" s="5" t="s">
        <v>32</v>
      </c>
      <c r="H9031" s="2">
        <v>45705</v>
      </c>
      <c r="I9031" s="6" t="str">
        <f>VLOOKUP(B9031,'customer_data'!$A:$C,3,FALSE)</f>
        <v>Individual</v>
      </c>
      <c r="J9031" s="6" t="str">
        <f>VLOOKUP(B9031,'customer_data'!$A:$E,5,FALSE)</f>
        <v>North</v>
      </c>
    </row>
    <row r="9032" spans="1:10" x14ac:dyDescent="0.25">
      <c r="A9032" s="5">
        <v>309030</v>
      </c>
      <c r="B9032" s="5">
        <v>201613</v>
      </c>
      <c r="C9032" s="5" t="s">
        <v>33</v>
      </c>
      <c r="D9032" s="6">
        <v>27083</v>
      </c>
      <c r="E9032" s="6">
        <v>1847.9316779999999</v>
      </c>
      <c r="F9032" s="6">
        <v>4957</v>
      </c>
      <c r="G9032" s="5" t="s">
        <v>32</v>
      </c>
      <c r="H9032" s="2">
        <v>45107</v>
      </c>
      <c r="I9032" s="6" t="str">
        <f>VLOOKUP(B9032,'customer_data'!$A:$C,3,FALSE)</f>
        <v>Business</v>
      </c>
      <c r="J9032" s="6" t="str">
        <f>VLOOKUP(B9032,'customer_data'!$A:$E,5,FALSE)</f>
        <v>West</v>
      </c>
    </row>
    <row r="9033" spans="1:10" x14ac:dyDescent="0.25">
      <c r="A9033" s="5">
        <v>309031</v>
      </c>
      <c r="B9033" s="5">
        <v>206360</v>
      </c>
      <c r="C9033" s="5" t="s">
        <v>23</v>
      </c>
      <c r="D9033" s="6">
        <v>32916</v>
      </c>
      <c r="E9033" s="6">
        <v>2071</v>
      </c>
      <c r="F9033" s="6">
        <v>30933</v>
      </c>
      <c r="G9033" s="5" t="s">
        <v>32</v>
      </c>
      <c r="H9033" s="2">
        <v>45317</v>
      </c>
      <c r="I9033" s="6" t="str">
        <f>VLOOKUP(B9033,'customer_data'!$A:$C,3,FALSE)</f>
        <v>Employee</v>
      </c>
      <c r="J9033" s="6" t="str">
        <f>VLOOKUP(B9033,'customer_data'!$A:$E,5,FALSE)</f>
        <v>South</v>
      </c>
    </row>
    <row r="9034" spans="1:10" x14ac:dyDescent="0.25">
      <c r="A9034" s="5">
        <v>309032</v>
      </c>
      <c r="B9034" s="5">
        <v>206317</v>
      </c>
      <c r="C9034" s="5" t="s">
        <v>34</v>
      </c>
      <c r="D9034" s="6">
        <v>85153</v>
      </c>
      <c r="E9034" s="6">
        <v>2015</v>
      </c>
      <c r="F9034" s="6">
        <v>23262</v>
      </c>
      <c r="G9034" s="5" t="s">
        <v>36</v>
      </c>
      <c r="H9034" s="2">
        <v>45278</v>
      </c>
      <c r="I9034" s="6" t="str">
        <f>VLOOKUP(B9034,'customer_data'!$A:$C,3,FALSE)</f>
        <v>Individual</v>
      </c>
      <c r="J9034" s="6" t="str">
        <f>VLOOKUP(B9034,'customer_data'!$A:$E,5,FALSE)</f>
        <v>South</v>
      </c>
    </row>
    <row r="9035" spans="1:10" x14ac:dyDescent="0.25">
      <c r="A9035" s="5">
        <v>309033</v>
      </c>
      <c r="B9035" s="5">
        <v>209892</v>
      </c>
      <c r="C9035" s="5" t="s">
        <v>33</v>
      </c>
      <c r="D9035" s="6">
        <v>27899</v>
      </c>
      <c r="E9035" s="6">
        <v>1252</v>
      </c>
      <c r="F9035" s="6">
        <v>29668</v>
      </c>
      <c r="G9035" s="5" t="s">
        <v>32</v>
      </c>
      <c r="H9035" s="2">
        <v>45136</v>
      </c>
      <c r="I9035" s="6" t="str">
        <f>VLOOKUP(B9035,'customer_data'!$A:$C,3,FALSE)</f>
        <v>Business</v>
      </c>
      <c r="J9035" s="6" t="str">
        <f>VLOOKUP(B9035,'customer_data'!$A:$E,5,FALSE)</f>
        <v>North</v>
      </c>
    </row>
    <row r="9036" spans="1:10" x14ac:dyDescent="0.25">
      <c r="A9036" s="5">
        <v>309034</v>
      </c>
      <c r="B9036" s="5">
        <v>208145</v>
      </c>
      <c r="C9036" s="5" t="s">
        <v>34</v>
      </c>
      <c r="D9036" s="6">
        <v>11062</v>
      </c>
      <c r="E9036" s="6">
        <v>4378</v>
      </c>
      <c r="F9036" s="6">
        <v>30092</v>
      </c>
      <c r="G9036" s="5" t="s">
        <v>32</v>
      </c>
      <c r="H9036" s="2">
        <v>44741</v>
      </c>
      <c r="I9036" s="6" t="str">
        <f>VLOOKUP(B9036,'customer_data'!$A:$C,3,FALSE)</f>
        <v>Individual</v>
      </c>
      <c r="J9036" s="6" t="str">
        <f>VLOOKUP(B9036,'customer_data'!$A:$E,5,FALSE)</f>
        <v>East</v>
      </c>
    </row>
    <row r="9037" spans="1:10" x14ac:dyDescent="0.25">
      <c r="A9037" s="5">
        <v>309035</v>
      </c>
      <c r="B9037" s="5">
        <v>209628</v>
      </c>
      <c r="C9037" s="5" t="s">
        <v>34</v>
      </c>
      <c r="D9037" s="6">
        <v>35658</v>
      </c>
      <c r="E9037" s="6">
        <v>333</v>
      </c>
      <c r="F9037" s="6">
        <v>36535</v>
      </c>
      <c r="G9037" s="5" t="s">
        <v>35</v>
      </c>
      <c r="H9037" s="2">
        <v>45625</v>
      </c>
      <c r="I9037" s="6" t="str">
        <f>VLOOKUP(B9037,'customer_data'!$A:$C,3,FALSE)</f>
        <v>Employee</v>
      </c>
      <c r="J9037" s="6" t="str">
        <f>VLOOKUP(B9037,'customer_data'!$A:$E,5,FALSE)</f>
        <v>East</v>
      </c>
    </row>
    <row r="9038" spans="1:10" x14ac:dyDescent="0.25">
      <c r="A9038" s="5">
        <v>309036</v>
      </c>
      <c r="B9038" s="5">
        <v>200112</v>
      </c>
      <c r="C9038" s="5" t="s">
        <v>34</v>
      </c>
      <c r="D9038" s="6">
        <v>34981</v>
      </c>
      <c r="E9038" s="6">
        <v>3026</v>
      </c>
      <c r="F9038" s="6">
        <v>28796</v>
      </c>
      <c r="G9038" s="5" t="s">
        <v>32</v>
      </c>
      <c r="H9038" s="2">
        <v>44957</v>
      </c>
      <c r="I9038" s="6" t="str">
        <f>VLOOKUP(B9038,'customer_data'!$A:$C,3,FALSE)</f>
        <v>Individual</v>
      </c>
      <c r="J9038" s="6" t="str">
        <f>VLOOKUP(B9038,'customer_data'!$A:$E,5,FALSE)</f>
        <v>West</v>
      </c>
    </row>
    <row r="9039" spans="1:10" x14ac:dyDescent="0.25">
      <c r="A9039" s="5">
        <v>309037</v>
      </c>
      <c r="B9039" s="5">
        <v>204241</v>
      </c>
      <c r="C9039" s="5" t="s">
        <v>23</v>
      </c>
      <c r="D9039" s="6">
        <v>73124</v>
      </c>
      <c r="E9039" s="6">
        <v>2677</v>
      </c>
      <c r="F9039" s="6">
        <v>31945</v>
      </c>
      <c r="G9039" s="5" t="s">
        <v>35</v>
      </c>
      <c r="H9039" s="2">
        <v>45281</v>
      </c>
      <c r="I9039" s="6" t="str">
        <f>VLOOKUP(B9039,'customer_data'!$A:$C,3,FALSE)</f>
        <v>Individual</v>
      </c>
      <c r="J9039" s="6" t="str">
        <f>VLOOKUP(B9039,'customer_data'!$A:$E,5,FALSE)</f>
        <v>West</v>
      </c>
    </row>
    <row r="9040" spans="1:10" x14ac:dyDescent="0.25">
      <c r="A9040" s="5">
        <v>309038</v>
      </c>
      <c r="B9040" s="5">
        <v>202691</v>
      </c>
      <c r="C9040" s="5" t="s">
        <v>34</v>
      </c>
      <c r="D9040" s="6">
        <v>76732</v>
      </c>
      <c r="E9040" s="6">
        <v>3405</v>
      </c>
      <c r="F9040" s="6">
        <v>15061</v>
      </c>
      <c r="G9040" s="5" t="s">
        <v>35</v>
      </c>
      <c r="H9040" s="2">
        <v>45055</v>
      </c>
      <c r="I9040" s="6" t="str">
        <f>VLOOKUP(B9040,'customer_data'!$A:$C,3,FALSE)</f>
        <v>Business</v>
      </c>
      <c r="J9040" s="6" t="str">
        <f>VLOOKUP(B9040,'customer_data'!$A:$E,5,FALSE)</f>
        <v>East</v>
      </c>
    </row>
    <row r="9041" spans="1:10" x14ac:dyDescent="0.25">
      <c r="A9041" s="5">
        <v>309039</v>
      </c>
      <c r="B9041" s="5">
        <v>203584</v>
      </c>
      <c r="C9041" s="5" t="s">
        <v>33</v>
      </c>
      <c r="D9041" s="6">
        <v>11037</v>
      </c>
      <c r="E9041" s="6">
        <v>1751</v>
      </c>
      <c r="F9041" s="6">
        <v>26413</v>
      </c>
      <c r="G9041" s="5" t="s">
        <v>35</v>
      </c>
      <c r="H9041" s="2">
        <v>45086</v>
      </c>
      <c r="I9041" s="6" t="str">
        <f>VLOOKUP(B9041,'customer_data'!$A:$C,3,FALSE)</f>
        <v>Business</v>
      </c>
      <c r="J9041" s="6" t="str">
        <f>VLOOKUP(B9041,'customer_data'!$A:$E,5,FALSE)</f>
        <v>North</v>
      </c>
    </row>
    <row r="9042" spans="1:10" x14ac:dyDescent="0.25">
      <c r="A9042" s="5">
        <v>309040</v>
      </c>
      <c r="B9042" s="5">
        <v>202345</v>
      </c>
      <c r="C9042" s="5" t="s">
        <v>33</v>
      </c>
      <c r="D9042" s="6">
        <v>20234</v>
      </c>
      <c r="E9042" s="6">
        <v>1254.733168</v>
      </c>
      <c r="F9042" s="6">
        <v>36966</v>
      </c>
      <c r="G9042" s="5" t="s">
        <v>36</v>
      </c>
      <c r="H9042" s="2">
        <v>45644</v>
      </c>
      <c r="I9042" s="6" t="str">
        <f>VLOOKUP(B9042,'customer_data'!$A:$C,3,FALSE)</f>
        <v>Business</v>
      </c>
      <c r="J9042" s="6" t="str">
        <f>VLOOKUP(B9042,'customer_data'!$A:$E,5,FALSE)</f>
        <v>North</v>
      </c>
    </row>
    <row r="9043" spans="1:10" x14ac:dyDescent="0.25">
      <c r="A9043" s="5">
        <v>309041</v>
      </c>
      <c r="B9043" s="5">
        <v>200055</v>
      </c>
      <c r="C9043" s="5" t="s">
        <v>33</v>
      </c>
      <c r="D9043" s="6">
        <v>2639</v>
      </c>
      <c r="E9043" s="6">
        <v>2749</v>
      </c>
      <c r="F9043" s="6">
        <v>35761</v>
      </c>
      <c r="G9043" s="5" t="s">
        <v>35</v>
      </c>
      <c r="H9043" s="2">
        <v>44890</v>
      </c>
      <c r="I9043" s="6" t="str">
        <f>VLOOKUP(B9043,'customer_data'!$A:$C,3,FALSE)</f>
        <v>Business</v>
      </c>
      <c r="J9043" s="6" t="str">
        <f>VLOOKUP(B9043,'customer_data'!$A:$E,5,FALSE)</f>
        <v>North</v>
      </c>
    </row>
    <row r="9044" spans="1:10" x14ac:dyDescent="0.25">
      <c r="A9044" s="5">
        <v>309042</v>
      </c>
      <c r="B9044" s="5">
        <v>200580</v>
      </c>
      <c r="C9044" s="5" t="s">
        <v>34</v>
      </c>
      <c r="D9044" s="6">
        <v>43351</v>
      </c>
      <c r="E9044" s="6">
        <v>754</v>
      </c>
      <c r="F9044" s="6">
        <v>35526</v>
      </c>
      <c r="G9044" s="5" t="s">
        <v>32</v>
      </c>
      <c r="H9044" s="2">
        <v>45039</v>
      </c>
      <c r="I9044" s="6" t="str">
        <f>VLOOKUP(B9044,'customer_data'!$A:$C,3,FALSE)</f>
        <v>Employee</v>
      </c>
      <c r="J9044" s="6" t="str">
        <f>VLOOKUP(B9044,'customer_data'!$A:$E,5,FALSE)</f>
        <v>East</v>
      </c>
    </row>
    <row r="9045" spans="1:10" x14ac:dyDescent="0.25">
      <c r="A9045" s="5">
        <v>309043</v>
      </c>
      <c r="B9045" s="5">
        <v>203545</v>
      </c>
      <c r="C9045" s="5" t="s">
        <v>33</v>
      </c>
      <c r="D9045" s="6">
        <v>57678</v>
      </c>
      <c r="E9045" s="6">
        <v>2609</v>
      </c>
      <c r="F9045" s="6">
        <v>20077</v>
      </c>
      <c r="G9045" s="5" t="s">
        <v>32</v>
      </c>
      <c r="H9045" s="2">
        <v>45707</v>
      </c>
      <c r="I9045" s="6" t="str">
        <f>VLOOKUP(B9045,'customer_data'!$A:$C,3,FALSE)</f>
        <v>Individual</v>
      </c>
      <c r="J9045" s="6" t="str">
        <f>VLOOKUP(B9045,'customer_data'!$A:$E,5,FALSE)</f>
        <v>West</v>
      </c>
    </row>
    <row r="9046" spans="1:10" x14ac:dyDescent="0.25">
      <c r="A9046" s="5">
        <v>309044</v>
      </c>
      <c r="B9046" s="5">
        <v>207561</v>
      </c>
      <c r="C9046" s="5" t="s">
        <v>34</v>
      </c>
      <c r="D9046" s="6">
        <v>12904</v>
      </c>
      <c r="E9046" s="6">
        <v>4204</v>
      </c>
      <c r="F9046" s="6">
        <v>48938</v>
      </c>
      <c r="G9046" s="5" t="s">
        <v>35</v>
      </c>
      <c r="H9046" s="2">
        <v>45574</v>
      </c>
      <c r="I9046" s="6" t="str">
        <f>VLOOKUP(B9046,'customer_data'!$A:$C,3,FALSE)</f>
        <v>Business</v>
      </c>
      <c r="J9046" s="6" t="str">
        <f>VLOOKUP(B9046,'customer_data'!$A:$E,5,FALSE)</f>
        <v>South</v>
      </c>
    </row>
    <row r="9047" spans="1:10" x14ac:dyDescent="0.25">
      <c r="A9047" s="5">
        <v>309045</v>
      </c>
      <c r="B9047" s="5">
        <v>207737</v>
      </c>
      <c r="C9047" s="5" t="s">
        <v>34</v>
      </c>
      <c r="D9047" s="6">
        <v>99312</v>
      </c>
      <c r="E9047" s="6">
        <v>1282</v>
      </c>
      <c r="F9047" s="6">
        <v>30739</v>
      </c>
      <c r="G9047" s="5" t="s">
        <v>36</v>
      </c>
      <c r="H9047" s="2">
        <v>45007</v>
      </c>
      <c r="I9047" s="6" t="str">
        <f>VLOOKUP(B9047,'customer_data'!$A:$C,3,FALSE)</f>
        <v>Individual</v>
      </c>
      <c r="J9047" s="6" t="str">
        <f>VLOOKUP(B9047,'customer_data'!$A:$E,5,FALSE)</f>
        <v>North</v>
      </c>
    </row>
    <row r="9048" spans="1:10" x14ac:dyDescent="0.25">
      <c r="A9048" s="5">
        <v>309046</v>
      </c>
      <c r="B9048" s="5">
        <v>201667</v>
      </c>
      <c r="C9048" s="5" t="s">
        <v>34</v>
      </c>
      <c r="D9048" s="6">
        <v>20560</v>
      </c>
      <c r="E9048" s="6">
        <v>1733</v>
      </c>
      <c r="F9048" s="6">
        <v>45982</v>
      </c>
      <c r="G9048" s="5" t="s">
        <v>32</v>
      </c>
      <c r="H9048" s="2">
        <v>45271</v>
      </c>
      <c r="I9048" s="6" t="str">
        <f>VLOOKUP(B9048,'customer_data'!$A:$C,3,FALSE)</f>
        <v>Individual</v>
      </c>
      <c r="J9048" s="6" t="str">
        <f>VLOOKUP(B9048,'customer_data'!$A:$E,5,FALSE)</f>
        <v>South</v>
      </c>
    </row>
    <row r="9049" spans="1:10" x14ac:dyDescent="0.25">
      <c r="A9049" s="5">
        <v>309047</v>
      </c>
      <c r="B9049" s="5">
        <v>208410</v>
      </c>
      <c r="C9049" s="5" t="s">
        <v>33</v>
      </c>
      <c r="D9049" s="6">
        <v>58041</v>
      </c>
      <c r="E9049" s="6">
        <v>1509</v>
      </c>
      <c r="F9049" s="6">
        <v>34587</v>
      </c>
      <c r="G9049" s="5" t="s">
        <v>32</v>
      </c>
      <c r="H9049" s="2">
        <v>45011</v>
      </c>
      <c r="I9049" s="6" t="str">
        <f>VLOOKUP(B9049,'customer_data'!$A:$C,3,FALSE)</f>
        <v>Employee</v>
      </c>
      <c r="J9049" s="6" t="str">
        <f>VLOOKUP(B9049,'customer_data'!$A:$E,5,FALSE)</f>
        <v>West</v>
      </c>
    </row>
    <row r="9050" spans="1:10" x14ac:dyDescent="0.25">
      <c r="A9050" s="5">
        <v>309048</v>
      </c>
      <c r="B9050" s="5">
        <v>209083</v>
      </c>
      <c r="C9050" s="5" t="s">
        <v>34</v>
      </c>
      <c r="D9050" s="6">
        <v>13309</v>
      </c>
      <c r="E9050" s="6">
        <v>4297</v>
      </c>
      <c r="F9050" s="6">
        <v>5834</v>
      </c>
      <c r="G9050" s="5" t="s">
        <v>35</v>
      </c>
      <c r="H9050" s="2">
        <v>44817</v>
      </c>
      <c r="I9050" s="6" t="str">
        <f>VLOOKUP(B9050,'customer_data'!$A:$C,3,FALSE)</f>
        <v>Employee</v>
      </c>
      <c r="J9050" s="6" t="str">
        <f>VLOOKUP(B9050,'customer_data'!$A:$E,5,FALSE)</f>
        <v>South</v>
      </c>
    </row>
    <row r="9051" spans="1:10" x14ac:dyDescent="0.25">
      <c r="A9051" s="5">
        <v>309049</v>
      </c>
      <c r="B9051" s="5">
        <v>204426</v>
      </c>
      <c r="C9051" s="5" t="s">
        <v>23</v>
      </c>
      <c r="D9051" s="6">
        <v>97619</v>
      </c>
      <c r="E9051" s="6">
        <v>4304</v>
      </c>
      <c r="F9051" s="6">
        <v>46504</v>
      </c>
      <c r="G9051" s="5" t="s">
        <v>35</v>
      </c>
      <c r="H9051" s="2">
        <v>44873</v>
      </c>
      <c r="I9051" s="6" t="str">
        <f>VLOOKUP(B9051,'customer_data'!$A:$C,3,FALSE)</f>
        <v>Employee</v>
      </c>
      <c r="J9051" s="6" t="str">
        <f>VLOOKUP(B9051,'customer_data'!$A:$E,5,FALSE)</f>
        <v>South</v>
      </c>
    </row>
    <row r="9052" spans="1:10" x14ac:dyDescent="0.25">
      <c r="A9052" s="5">
        <v>309050</v>
      </c>
      <c r="B9052" s="5">
        <v>205258</v>
      </c>
      <c r="C9052" s="5" t="s">
        <v>23</v>
      </c>
      <c r="D9052" s="6">
        <v>54593</v>
      </c>
      <c r="E9052" s="6">
        <v>4809</v>
      </c>
      <c r="F9052" s="6">
        <v>15259</v>
      </c>
      <c r="G9052" s="5" t="s">
        <v>36</v>
      </c>
      <c r="H9052" s="2">
        <v>44939</v>
      </c>
      <c r="I9052" s="6" t="str">
        <f>VLOOKUP(B9052,'customer_data'!$A:$C,3,FALSE)</f>
        <v>Individual</v>
      </c>
      <c r="J9052" s="6" t="str">
        <f>VLOOKUP(B9052,'customer_data'!$A:$E,5,FALSE)</f>
        <v>East</v>
      </c>
    </row>
    <row r="9053" spans="1:10" x14ac:dyDescent="0.25">
      <c r="A9053" s="5">
        <v>309051</v>
      </c>
      <c r="B9053" s="5">
        <v>206647</v>
      </c>
      <c r="C9053" s="5" t="s">
        <v>34</v>
      </c>
      <c r="D9053" s="6">
        <v>45747</v>
      </c>
      <c r="E9053" s="6">
        <v>2525</v>
      </c>
      <c r="F9053" s="6">
        <v>27014</v>
      </c>
      <c r="G9053" s="5" t="s">
        <v>35</v>
      </c>
      <c r="H9053" s="2">
        <v>44684</v>
      </c>
      <c r="I9053" s="6" t="str">
        <f>VLOOKUP(B9053,'customer_data'!$A:$C,3,FALSE)</f>
        <v>Individual</v>
      </c>
      <c r="J9053" s="6" t="str">
        <f>VLOOKUP(B9053,'customer_data'!$A:$E,5,FALSE)</f>
        <v>West</v>
      </c>
    </row>
    <row r="9054" spans="1:10" x14ac:dyDescent="0.25">
      <c r="A9054" s="5">
        <v>309052</v>
      </c>
      <c r="B9054" s="5">
        <v>207938</v>
      </c>
      <c r="C9054" s="5" t="s">
        <v>33</v>
      </c>
      <c r="D9054" s="6">
        <v>28172</v>
      </c>
      <c r="E9054" s="6">
        <v>740</v>
      </c>
      <c r="F9054" s="6">
        <v>36068</v>
      </c>
      <c r="G9054" s="5" t="s">
        <v>35</v>
      </c>
      <c r="H9054" s="2">
        <v>45022</v>
      </c>
      <c r="I9054" s="6" t="str">
        <f>VLOOKUP(B9054,'customer_data'!$A:$C,3,FALSE)</f>
        <v>Business</v>
      </c>
      <c r="J9054" s="6" t="str">
        <f>VLOOKUP(B9054,'customer_data'!$A:$E,5,FALSE)</f>
        <v>West</v>
      </c>
    </row>
    <row r="9055" spans="1:10" x14ac:dyDescent="0.25">
      <c r="A9055" s="5">
        <v>309053</v>
      </c>
      <c r="B9055" s="5">
        <v>200843</v>
      </c>
      <c r="C9055" s="5" t="s">
        <v>34</v>
      </c>
      <c r="D9055" s="6">
        <v>93414</v>
      </c>
      <c r="E9055" s="6">
        <v>1104</v>
      </c>
      <c r="F9055" s="6">
        <v>18357</v>
      </c>
      <c r="G9055" s="5" t="s">
        <v>32</v>
      </c>
      <c r="H9055" s="2">
        <v>45123</v>
      </c>
      <c r="I9055" s="6" t="str">
        <f>VLOOKUP(B9055,'customer_data'!$A:$C,3,FALSE)</f>
        <v>Employee</v>
      </c>
      <c r="J9055" s="6" t="str">
        <f>VLOOKUP(B9055,'customer_data'!$A:$E,5,FALSE)</f>
        <v>East</v>
      </c>
    </row>
    <row r="9056" spans="1:10" x14ac:dyDescent="0.25">
      <c r="A9056" s="5">
        <v>309054</v>
      </c>
      <c r="B9056" s="5">
        <v>203511</v>
      </c>
      <c r="C9056" s="5" t="s">
        <v>34</v>
      </c>
      <c r="D9056" s="6">
        <v>61138</v>
      </c>
      <c r="E9056" s="6">
        <v>4154</v>
      </c>
      <c r="F9056" s="6">
        <v>12003</v>
      </c>
      <c r="G9056" s="5" t="s">
        <v>35</v>
      </c>
      <c r="H9056" s="2">
        <v>45362</v>
      </c>
      <c r="I9056" s="6" t="str">
        <f>VLOOKUP(B9056,'customer_data'!$A:$C,3,FALSE)</f>
        <v>Employee</v>
      </c>
      <c r="J9056" s="6" t="str">
        <f>VLOOKUP(B9056,'customer_data'!$A:$E,5,FALSE)</f>
        <v>East</v>
      </c>
    </row>
    <row r="9057" spans="1:10" x14ac:dyDescent="0.25">
      <c r="A9057" s="5">
        <v>309055</v>
      </c>
      <c r="B9057" s="5">
        <v>206708</v>
      </c>
      <c r="C9057" s="5" t="s">
        <v>23</v>
      </c>
      <c r="D9057" s="6">
        <v>94155</v>
      </c>
      <c r="E9057" s="6">
        <v>2852</v>
      </c>
      <c r="F9057" s="6">
        <v>37175</v>
      </c>
      <c r="G9057" s="5" t="s">
        <v>32</v>
      </c>
      <c r="H9057" s="2">
        <v>45395</v>
      </c>
      <c r="I9057" s="6" t="str">
        <f>VLOOKUP(B9057,'customer_data'!$A:$C,3,FALSE)</f>
        <v>Employee</v>
      </c>
      <c r="J9057" s="6" t="str">
        <f>VLOOKUP(B9057,'customer_data'!$A:$E,5,FALSE)</f>
        <v>West</v>
      </c>
    </row>
    <row r="9058" spans="1:10" x14ac:dyDescent="0.25">
      <c r="A9058" s="5">
        <v>309056</v>
      </c>
      <c r="B9058" s="5">
        <v>203837</v>
      </c>
      <c r="C9058" s="5" t="s">
        <v>33</v>
      </c>
      <c r="D9058" s="6">
        <v>10647</v>
      </c>
      <c r="E9058" s="6">
        <v>467</v>
      </c>
      <c r="F9058" s="6">
        <v>30133</v>
      </c>
      <c r="G9058" s="5" t="s">
        <v>35</v>
      </c>
      <c r="H9058" s="2">
        <v>45510</v>
      </c>
      <c r="I9058" s="6" t="str">
        <f>VLOOKUP(B9058,'customer_data'!$A:$C,3,FALSE)</f>
        <v/>
      </c>
      <c r="J9058" s="6" t="str">
        <f>VLOOKUP(B9058,'customer_data'!$A:$E,5,FALSE)</f>
        <v>East</v>
      </c>
    </row>
    <row r="9059" spans="1:10" x14ac:dyDescent="0.25">
      <c r="A9059" s="5">
        <v>309057</v>
      </c>
      <c r="B9059" s="5">
        <v>201119</v>
      </c>
      <c r="C9059" s="5" t="s">
        <v>33</v>
      </c>
      <c r="D9059" s="6">
        <v>49107</v>
      </c>
      <c r="E9059" s="6">
        <v>362</v>
      </c>
      <c r="F9059" s="6">
        <v>27178</v>
      </c>
      <c r="G9059" s="5" t="s">
        <v>36</v>
      </c>
      <c r="H9059" s="2">
        <v>45318</v>
      </c>
      <c r="I9059" s="6" t="str">
        <f>VLOOKUP(B9059,'customer_data'!$A:$C,3,FALSE)</f>
        <v>Business</v>
      </c>
      <c r="J9059" s="6" t="str">
        <f>VLOOKUP(B9059,'customer_data'!$A:$E,5,FALSE)</f>
        <v>South</v>
      </c>
    </row>
    <row r="9060" spans="1:10" x14ac:dyDescent="0.25">
      <c r="A9060" s="5">
        <v>309058</v>
      </c>
      <c r="B9060" s="5">
        <v>209993</v>
      </c>
      <c r="C9060" s="5" t="s">
        <v>34</v>
      </c>
      <c r="D9060" s="6">
        <v>58473</v>
      </c>
      <c r="E9060" s="6">
        <v>2473.6376180000002</v>
      </c>
      <c r="F9060" s="6">
        <v>14957</v>
      </c>
      <c r="G9060" s="5" t="s">
        <v>32</v>
      </c>
      <c r="H9060" s="2">
        <v>45296</v>
      </c>
      <c r="I9060" s="6" t="str">
        <f>VLOOKUP(B9060,'customer_data'!$A:$C,3,FALSE)</f>
        <v>Employee</v>
      </c>
      <c r="J9060" s="6" t="str">
        <f>VLOOKUP(B9060,'customer_data'!$A:$E,5,FALSE)</f>
        <v>West</v>
      </c>
    </row>
    <row r="9061" spans="1:10" x14ac:dyDescent="0.25">
      <c r="A9061" s="5">
        <v>309059</v>
      </c>
      <c r="B9061" s="5">
        <v>209327</v>
      </c>
      <c r="C9061" s="5" t="s">
        <v>33</v>
      </c>
      <c r="D9061" s="6">
        <v>87756</v>
      </c>
      <c r="E9061" s="6">
        <v>3080</v>
      </c>
      <c r="F9061" s="6">
        <v>16880</v>
      </c>
      <c r="G9061" s="5" t="s">
        <v>36</v>
      </c>
      <c r="H9061" s="2">
        <v>45645</v>
      </c>
      <c r="I9061" s="6" t="str">
        <f>VLOOKUP(B9061,'customer_data'!$A:$C,3,FALSE)</f>
        <v>Business</v>
      </c>
      <c r="J9061" s="6" t="str">
        <f>VLOOKUP(B9061,'customer_data'!$A:$E,5,FALSE)</f>
        <v>West</v>
      </c>
    </row>
    <row r="9062" spans="1:10" x14ac:dyDescent="0.25">
      <c r="A9062" s="5">
        <v>309060</v>
      </c>
      <c r="B9062" s="5">
        <v>206034</v>
      </c>
      <c r="C9062" s="5" t="s">
        <v>34</v>
      </c>
      <c r="D9062" s="6">
        <v>55927</v>
      </c>
      <c r="E9062" s="6">
        <v>3542</v>
      </c>
      <c r="F9062" s="6">
        <v>49864</v>
      </c>
      <c r="G9062" s="5" t="s">
        <v>32</v>
      </c>
      <c r="H9062" s="2">
        <v>44698</v>
      </c>
      <c r="I9062" s="6" t="str">
        <f>VLOOKUP(B9062,'customer_data'!$A:$C,3,FALSE)</f>
        <v>Employee</v>
      </c>
      <c r="J9062" s="6" t="str">
        <f>VLOOKUP(B9062,'customer_data'!$A:$E,5,FALSE)</f>
        <v>North</v>
      </c>
    </row>
    <row r="9063" spans="1:10" x14ac:dyDescent="0.25">
      <c r="A9063" s="5">
        <v>309061</v>
      </c>
      <c r="B9063" s="5">
        <v>203765</v>
      </c>
      <c r="C9063" s="5" t="s">
        <v>34</v>
      </c>
      <c r="D9063" s="6">
        <v>36121</v>
      </c>
      <c r="E9063" s="6">
        <v>4884</v>
      </c>
      <c r="F9063" s="6">
        <v>26064</v>
      </c>
      <c r="G9063" s="5" t="s">
        <v>32</v>
      </c>
      <c r="H9063" s="2">
        <v>44954</v>
      </c>
      <c r="I9063" s="6" t="str">
        <f>VLOOKUP(B9063,'customer_data'!$A:$C,3,FALSE)</f>
        <v>Employee</v>
      </c>
      <c r="J9063" s="6" t="str">
        <f>VLOOKUP(B9063,'customer_data'!$A:$E,5,FALSE)</f>
        <v>South</v>
      </c>
    </row>
    <row r="9064" spans="1:10" x14ac:dyDescent="0.25">
      <c r="A9064" s="5">
        <v>309062</v>
      </c>
      <c r="B9064" s="5">
        <v>207914</v>
      </c>
      <c r="C9064" s="5" t="s">
        <v>23</v>
      </c>
      <c r="D9064" s="6">
        <v>75108</v>
      </c>
      <c r="E9064" s="6">
        <v>875</v>
      </c>
      <c r="F9064" s="6">
        <v>22259</v>
      </c>
      <c r="G9064" s="5" t="s">
        <v>36</v>
      </c>
      <c r="H9064" s="2">
        <v>44888</v>
      </c>
      <c r="I9064" s="6" t="str">
        <f>VLOOKUP(B9064,'customer_data'!$A:$C,3,FALSE)</f>
        <v>Individual</v>
      </c>
      <c r="J9064" s="6" t="str">
        <f>VLOOKUP(B9064,'customer_data'!$A:$E,5,FALSE)</f>
        <v>West</v>
      </c>
    </row>
    <row r="9065" spans="1:10" x14ac:dyDescent="0.25">
      <c r="A9065" s="5">
        <v>309063</v>
      </c>
      <c r="B9065" s="5">
        <v>206397</v>
      </c>
      <c r="C9065" s="5" t="s">
        <v>33</v>
      </c>
      <c r="D9065" s="6">
        <v>13054</v>
      </c>
      <c r="E9065" s="6">
        <v>2465.488895</v>
      </c>
      <c r="F9065" s="6">
        <v>42025</v>
      </c>
      <c r="G9065" s="5" t="s">
        <v>35</v>
      </c>
      <c r="H9065" s="2">
        <v>45064</v>
      </c>
      <c r="I9065" s="6" t="str">
        <f>VLOOKUP(B9065,'customer_data'!$A:$C,3,FALSE)</f>
        <v>Employee</v>
      </c>
      <c r="J9065" s="6" t="str">
        <f>VLOOKUP(B9065,'customer_data'!$A:$E,5,FALSE)</f>
        <v>East</v>
      </c>
    </row>
    <row r="9066" spans="1:10" x14ac:dyDescent="0.25">
      <c r="A9066" s="5">
        <v>309064</v>
      </c>
      <c r="B9066" s="5">
        <v>206431</v>
      </c>
      <c r="C9066" s="5" t="s">
        <v>33</v>
      </c>
      <c r="D9066" s="6">
        <v>22883</v>
      </c>
      <c r="E9066" s="6">
        <v>2021</v>
      </c>
      <c r="F9066" s="6">
        <v>22311</v>
      </c>
      <c r="G9066" s="5" t="s">
        <v>35</v>
      </c>
      <c r="H9066" s="2">
        <v>44852</v>
      </c>
      <c r="I9066" s="6" t="str">
        <f>VLOOKUP(B9066,'customer_data'!$A:$C,3,FALSE)</f>
        <v>Business</v>
      </c>
      <c r="J9066" s="6" t="str">
        <f>VLOOKUP(B9066,'customer_data'!$A:$E,5,FALSE)</f>
        <v>East</v>
      </c>
    </row>
    <row r="9067" spans="1:10" x14ac:dyDescent="0.25">
      <c r="A9067" s="5">
        <v>309065</v>
      </c>
      <c r="B9067" s="5">
        <v>207958</v>
      </c>
      <c r="C9067" s="5" t="s">
        <v>23</v>
      </c>
      <c r="D9067" s="6">
        <v>9709</v>
      </c>
      <c r="E9067" s="6">
        <v>474</v>
      </c>
      <c r="F9067" s="6">
        <v>3346</v>
      </c>
      <c r="G9067" s="5" t="s">
        <v>32</v>
      </c>
      <c r="H9067" s="2">
        <v>44686</v>
      </c>
      <c r="I9067" s="6" t="str">
        <f>VLOOKUP(B9067,'customer_data'!$A:$C,3,FALSE)</f>
        <v>Individual</v>
      </c>
      <c r="J9067" s="6" t="str">
        <f>VLOOKUP(B9067,'customer_data'!$A:$E,5,FALSE)</f>
        <v>West</v>
      </c>
    </row>
    <row r="9068" spans="1:10" x14ac:dyDescent="0.25">
      <c r="A9068" s="5">
        <v>309066</v>
      </c>
      <c r="B9068" s="5">
        <v>201938</v>
      </c>
      <c r="C9068" s="5" t="s">
        <v>33</v>
      </c>
      <c r="D9068" s="6">
        <v>78603</v>
      </c>
      <c r="E9068" s="6">
        <v>2192</v>
      </c>
      <c r="F9068" s="6">
        <v>34645</v>
      </c>
      <c r="G9068" s="5" t="s">
        <v>36</v>
      </c>
      <c r="H9068" s="2">
        <v>45042</v>
      </c>
      <c r="I9068" s="6" t="str">
        <f>VLOOKUP(B9068,'customer_data'!$A:$C,3,FALSE)</f>
        <v>Employee</v>
      </c>
      <c r="J9068" s="6" t="str">
        <f>VLOOKUP(B9068,'customer_data'!$A:$E,5,FALSE)</f>
        <v>South</v>
      </c>
    </row>
    <row r="9069" spans="1:10" x14ac:dyDescent="0.25">
      <c r="A9069" s="5">
        <v>309067</v>
      </c>
      <c r="B9069" s="5">
        <v>203055</v>
      </c>
      <c r="C9069" s="5" t="s">
        <v>34</v>
      </c>
      <c r="D9069" s="6">
        <v>7805</v>
      </c>
      <c r="E9069" s="6">
        <v>4823</v>
      </c>
      <c r="F9069" s="6">
        <v>30115</v>
      </c>
      <c r="G9069" s="5" t="s">
        <v>35</v>
      </c>
      <c r="H9069" s="2">
        <v>45072</v>
      </c>
      <c r="I9069" s="6" t="str">
        <f>VLOOKUP(B9069,'customer_data'!$A:$C,3,FALSE)</f>
        <v>Employee</v>
      </c>
      <c r="J9069" s="6" t="str">
        <f>VLOOKUP(B9069,'customer_data'!$A:$E,5,FALSE)</f>
        <v>West</v>
      </c>
    </row>
    <row r="9070" spans="1:10" x14ac:dyDescent="0.25">
      <c r="A9070" s="5">
        <v>309068</v>
      </c>
      <c r="B9070" s="5">
        <v>208386</v>
      </c>
      <c r="C9070" s="5" t="s">
        <v>33</v>
      </c>
      <c r="D9070" s="6">
        <v>73637</v>
      </c>
      <c r="E9070" s="6">
        <v>3561</v>
      </c>
      <c r="F9070" s="6">
        <v>35114</v>
      </c>
      <c r="G9070" s="5" t="s">
        <v>35</v>
      </c>
      <c r="H9070" s="2">
        <v>45664</v>
      </c>
      <c r="I9070" s="6" t="str">
        <f>VLOOKUP(B9070,'customer_data'!$A:$C,3,FALSE)</f>
        <v>Business</v>
      </c>
      <c r="J9070" s="6" t="str">
        <f>VLOOKUP(B9070,'customer_data'!$A:$E,5,FALSE)</f>
        <v>West</v>
      </c>
    </row>
    <row r="9071" spans="1:10" x14ac:dyDescent="0.25">
      <c r="A9071" s="5">
        <v>309069</v>
      </c>
      <c r="B9071" s="5">
        <v>203096</v>
      </c>
      <c r="C9071" s="5" t="s">
        <v>33</v>
      </c>
      <c r="D9071" s="6">
        <v>11721</v>
      </c>
      <c r="E9071" s="6">
        <v>1365</v>
      </c>
      <c r="F9071" s="6">
        <v>41268</v>
      </c>
      <c r="G9071" s="5" t="s">
        <v>35</v>
      </c>
      <c r="H9071" s="2">
        <v>45496</v>
      </c>
      <c r="I9071" s="6" t="str">
        <f>VLOOKUP(B9071,'customer_data'!$A:$C,3,FALSE)</f>
        <v>Individual</v>
      </c>
      <c r="J9071" s="6" t="str">
        <f>VLOOKUP(B9071,'customer_data'!$A:$E,5,FALSE)</f>
        <v>North</v>
      </c>
    </row>
    <row r="9072" spans="1:10" x14ac:dyDescent="0.25">
      <c r="A9072" s="5">
        <v>309070</v>
      </c>
      <c r="B9072" s="5">
        <v>201029</v>
      </c>
      <c r="C9072" s="5" t="s">
        <v>33</v>
      </c>
      <c r="D9072" s="6">
        <v>32353</v>
      </c>
      <c r="E9072" s="6">
        <v>3080</v>
      </c>
      <c r="F9072" s="6">
        <v>17328</v>
      </c>
      <c r="G9072" s="5" t="s">
        <v>36</v>
      </c>
      <c r="H9072" s="2">
        <v>44914</v>
      </c>
      <c r="I9072" s="6" t="str">
        <f>VLOOKUP(B9072,'customer_data'!$A:$C,3,FALSE)</f>
        <v/>
      </c>
      <c r="J9072" s="6" t="str">
        <f>VLOOKUP(B9072,'customer_data'!$A:$E,5,FALSE)</f>
        <v>South</v>
      </c>
    </row>
    <row r="9073" spans="1:10" x14ac:dyDescent="0.25">
      <c r="A9073" s="5">
        <v>309071</v>
      </c>
      <c r="B9073" s="5">
        <v>201504</v>
      </c>
      <c r="C9073" s="5" t="s">
        <v>34</v>
      </c>
      <c r="D9073" s="6">
        <v>32700</v>
      </c>
      <c r="E9073" s="6">
        <v>3100</v>
      </c>
      <c r="F9073" s="6">
        <v>48271</v>
      </c>
      <c r="G9073" s="5" t="s">
        <v>35</v>
      </c>
      <c r="H9073" s="2">
        <v>45641</v>
      </c>
      <c r="I9073" s="6" t="str">
        <f>VLOOKUP(B9073,'customer_data'!$A:$C,3,FALSE)</f>
        <v>Business</v>
      </c>
      <c r="J9073" s="6" t="str">
        <f>VLOOKUP(B9073,'customer_data'!$A:$E,5,FALSE)</f>
        <v>East</v>
      </c>
    </row>
    <row r="9074" spans="1:10" x14ac:dyDescent="0.25">
      <c r="A9074" s="5">
        <v>309072</v>
      </c>
      <c r="B9074" s="5">
        <v>200864</v>
      </c>
      <c r="C9074" s="5" t="s">
        <v>33</v>
      </c>
      <c r="D9074" s="6">
        <v>82996</v>
      </c>
      <c r="E9074" s="6">
        <v>3768.515144</v>
      </c>
      <c r="F9074" s="6">
        <v>7248</v>
      </c>
      <c r="G9074" s="5" t="s">
        <v>35</v>
      </c>
      <c r="H9074" s="2">
        <v>44706</v>
      </c>
      <c r="I9074" s="6" t="str">
        <f>VLOOKUP(B9074,'customer_data'!$A:$C,3,FALSE)</f>
        <v>Employee</v>
      </c>
      <c r="J9074" s="6" t="str">
        <f>VLOOKUP(B9074,'customer_data'!$A:$E,5,FALSE)</f>
        <v>South</v>
      </c>
    </row>
    <row r="9075" spans="1:10" x14ac:dyDescent="0.25">
      <c r="A9075" s="5">
        <v>309073</v>
      </c>
      <c r="B9075" s="5">
        <v>202190</v>
      </c>
      <c r="C9075" s="5" t="s">
        <v>34</v>
      </c>
      <c r="D9075" s="6">
        <v>85652</v>
      </c>
      <c r="E9075" s="6">
        <v>2166</v>
      </c>
      <c r="F9075" s="6">
        <v>48943</v>
      </c>
      <c r="G9075" s="5" t="s">
        <v>32</v>
      </c>
      <c r="H9075" s="2">
        <v>45395</v>
      </c>
      <c r="I9075" s="6" t="str">
        <f>VLOOKUP(B9075,'customer_data'!$A:$C,3,FALSE)</f>
        <v>Business</v>
      </c>
      <c r="J9075" s="6" t="str">
        <f>VLOOKUP(B9075,'customer_data'!$A:$E,5,FALSE)</f>
        <v>West</v>
      </c>
    </row>
    <row r="9076" spans="1:10" x14ac:dyDescent="0.25">
      <c r="A9076" s="5">
        <v>309074</v>
      </c>
      <c r="B9076" s="5">
        <v>209875</v>
      </c>
      <c r="C9076" s="5" t="s">
        <v>23</v>
      </c>
      <c r="D9076" s="6">
        <v>74644</v>
      </c>
      <c r="E9076" s="6">
        <v>1856</v>
      </c>
      <c r="F9076" s="6">
        <v>44029</v>
      </c>
      <c r="G9076" s="5" t="s">
        <v>32</v>
      </c>
      <c r="H9076" s="2">
        <v>44671</v>
      </c>
      <c r="I9076" s="6" t="str">
        <f>VLOOKUP(B9076,'customer_data'!$A:$C,3,FALSE)</f>
        <v>Individual</v>
      </c>
      <c r="J9076" s="6" t="str">
        <f>VLOOKUP(B9076,'customer_data'!$A:$E,5,FALSE)</f>
        <v>South</v>
      </c>
    </row>
    <row r="9077" spans="1:10" x14ac:dyDescent="0.25">
      <c r="A9077" s="5">
        <v>309075</v>
      </c>
      <c r="B9077" s="5">
        <v>200489</v>
      </c>
      <c r="C9077" s="5" t="s">
        <v>34</v>
      </c>
      <c r="D9077" s="6">
        <v>43667</v>
      </c>
      <c r="E9077" s="6">
        <v>4242</v>
      </c>
      <c r="F9077" s="6">
        <v>22240</v>
      </c>
      <c r="G9077" s="5" t="s">
        <v>36</v>
      </c>
      <c r="H9077" s="2">
        <v>44726</v>
      </c>
      <c r="I9077" s="6" t="str">
        <f>VLOOKUP(B9077,'customer_data'!$A:$C,3,FALSE)</f>
        <v>Business</v>
      </c>
      <c r="J9077" s="6" t="str">
        <f>VLOOKUP(B9077,'customer_data'!$A:$E,5,FALSE)</f>
        <v>West</v>
      </c>
    </row>
    <row r="9078" spans="1:10" x14ac:dyDescent="0.25">
      <c r="A9078" s="5">
        <v>309076</v>
      </c>
      <c r="B9078" s="5">
        <v>207127</v>
      </c>
      <c r="C9078" s="5" t="s">
        <v>23</v>
      </c>
      <c r="D9078" s="6">
        <v>43845</v>
      </c>
      <c r="E9078" s="6">
        <v>1856</v>
      </c>
      <c r="F9078" s="6">
        <v>28772</v>
      </c>
      <c r="G9078" s="5" t="s">
        <v>32</v>
      </c>
      <c r="H9078" s="2">
        <v>44771</v>
      </c>
      <c r="I9078" s="6" t="str">
        <f>VLOOKUP(B9078,'customer_data'!$A:$C,3,FALSE)</f>
        <v>Business</v>
      </c>
      <c r="J9078" s="6" t="str">
        <f>VLOOKUP(B9078,'customer_data'!$A:$E,5,FALSE)</f>
        <v>North</v>
      </c>
    </row>
    <row r="9079" spans="1:10" x14ac:dyDescent="0.25">
      <c r="A9079" s="5">
        <v>309077</v>
      </c>
      <c r="B9079" s="5">
        <v>205314</v>
      </c>
      <c r="C9079" s="5" t="s">
        <v>23</v>
      </c>
      <c r="D9079" s="6">
        <v>78015</v>
      </c>
      <c r="E9079" s="6">
        <v>2966</v>
      </c>
      <c r="F9079" s="6">
        <v>34487</v>
      </c>
      <c r="G9079" s="5" t="s">
        <v>35</v>
      </c>
      <c r="H9079" s="2">
        <v>45128</v>
      </c>
      <c r="I9079" s="6" t="str">
        <f>VLOOKUP(B9079,'customer_data'!$A:$C,3,FALSE)</f>
        <v>Individual</v>
      </c>
      <c r="J9079" s="6" t="str">
        <f>VLOOKUP(B9079,'customer_data'!$A:$E,5,FALSE)</f>
        <v>East</v>
      </c>
    </row>
    <row r="9080" spans="1:10" x14ac:dyDescent="0.25">
      <c r="A9080" s="5">
        <v>309078</v>
      </c>
      <c r="B9080" s="5">
        <v>205355</v>
      </c>
      <c r="C9080" s="5" t="s">
        <v>34</v>
      </c>
      <c r="D9080" s="6">
        <v>96872</v>
      </c>
      <c r="E9080" s="6">
        <v>2970</v>
      </c>
      <c r="F9080" s="6">
        <v>42951</v>
      </c>
      <c r="G9080" s="5" t="s">
        <v>32</v>
      </c>
      <c r="H9080" s="2">
        <v>45575</v>
      </c>
      <c r="I9080" s="6" t="str">
        <f>VLOOKUP(B9080,'customer_data'!$A:$C,3,FALSE)</f>
        <v>Employee</v>
      </c>
      <c r="J9080" s="6" t="str">
        <f>VLOOKUP(B9080,'customer_data'!$A:$E,5,FALSE)</f>
        <v>South</v>
      </c>
    </row>
    <row r="9081" spans="1:10" x14ac:dyDescent="0.25">
      <c r="A9081" s="5">
        <v>309079</v>
      </c>
      <c r="B9081" s="5">
        <v>202042</v>
      </c>
      <c r="C9081" s="5" t="s">
        <v>34</v>
      </c>
      <c r="D9081" s="6">
        <v>38092</v>
      </c>
      <c r="E9081" s="6">
        <v>3064</v>
      </c>
      <c r="F9081" s="6">
        <v>21579</v>
      </c>
      <c r="G9081" s="5" t="s">
        <v>32</v>
      </c>
      <c r="H9081" s="2">
        <v>45103</v>
      </c>
      <c r="I9081" s="6" t="str">
        <f>VLOOKUP(B9081,'customer_data'!$A:$C,3,FALSE)</f>
        <v>Business</v>
      </c>
      <c r="J9081" s="6" t="str">
        <f>VLOOKUP(B9081,'customer_data'!$A:$E,5,FALSE)</f>
        <v>North</v>
      </c>
    </row>
    <row r="9082" spans="1:10" x14ac:dyDescent="0.25">
      <c r="A9082" s="5">
        <v>309080</v>
      </c>
      <c r="B9082" s="5">
        <v>209733</v>
      </c>
      <c r="C9082" s="5" t="s">
        <v>23</v>
      </c>
      <c r="D9082" s="6">
        <v>45827</v>
      </c>
      <c r="E9082" s="6">
        <v>4100</v>
      </c>
      <c r="F9082" s="6">
        <v>40616</v>
      </c>
      <c r="G9082" s="5" t="s">
        <v>35</v>
      </c>
      <c r="H9082" s="2">
        <v>44739</v>
      </c>
      <c r="I9082" s="6" t="str">
        <f>VLOOKUP(B9082,'customer_data'!$A:$C,3,FALSE)</f>
        <v>Employee</v>
      </c>
      <c r="J9082" s="6" t="str">
        <f>VLOOKUP(B9082,'customer_data'!$A:$E,5,FALSE)</f>
        <v>South</v>
      </c>
    </row>
    <row r="9083" spans="1:10" x14ac:dyDescent="0.25">
      <c r="A9083" s="5">
        <v>309081</v>
      </c>
      <c r="B9083" s="5">
        <v>205880</v>
      </c>
      <c r="C9083" s="5" t="s">
        <v>23</v>
      </c>
      <c r="D9083" s="6">
        <v>62955</v>
      </c>
      <c r="E9083" s="6">
        <v>4472</v>
      </c>
      <c r="F9083" s="6">
        <v>18147</v>
      </c>
      <c r="G9083" s="5" t="s">
        <v>35</v>
      </c>
      <c r="H9083" s="2">
        <v>45273</v>
      </c>
      <c r="I9083" s="6" t="str">
        <f>VLOOKUP(B9083,'customer_data'!$A:$C,3,FALSE)</f>
        <v>Individual</v>
      </c>
      <c r="J9083" s="6" t="str">
        <f>VLOOKUP(B9083,'customer_data'!$A:$E,5,FALSE)</f>
        <v>South</v>
      </c>
    </row>
    <row r="9084" spans="1:10" x14ac:dyDescent="0.25">
      <c r="A9084" s="5">
        <v>309082</v>
      </c>
      <c r="B9084" s="5">
        <v>204882</v>
      </c>
      <c r="C9084" s="5" t="s">
        <v>33</v>
      </c>
      <c r="D9084" s="6">
        <v>12651</v>
      </c>
      <c r="E9084" s="6">
        <v>1500</v>
      </c>
      <c r="F9084" s="6">
        <v>4398</v>
      </c>
      <c r="G9084" s="5" t="s">
        <v>36</v>
      </c>
      <c r="H9084" s="2">
        <v>45205</v>
      </c>
      <c r="I9084" s="6" t="str">
        <f>VLOOKUP(B9084,'customer_data'!$A:$C,3,FALSE)</f>
        <v>Employee</v>
      </c>
      <c r="J9084" s="6" t="str">
        <f>VLOOKUP(B9084,'customer_data'!$A:$E,5,FALSE)</f>
        <v>West</v>
      </c>
    </row>
    <row r="9085" spans="1:10" x14ac:dyDescent="0.25">
      <c r="A9085" s="5">
        <v>309083</v>
      </c>
      <c r="B9085" s="5">
        <v>208313</v>
      </c>
      <c r="C9085" s="5" t="s">
        <v>34</v>
      </c>
      <c r="D9085" s="6">
        <v>5429</v>
      </c>
      <c r="E9085" s="6">
        <v>2963</v>
      </c>
      <c r="F9085" s="6">
        <v>29081</v>
      </c>
      <c r="G9085" s="5" t="s">
        <v>36</v>
      </c>
      <c r="H9085" s="2">
        <v>45684</v>
      </c>
      <c r="I9085" s="6" t="str">
        <f>VLOOKUP(B9085,'customer_data'!$A:$C,3,FALSE)</f>
        <v>Employee</v>
      </c>
      <c r="J9085" s="6" t="str">
        <f>VLOOKUP(B9085,'customer_data'!$A:$E,5,FALSE)</f>
        <v>East</v>
      </c>
    </row>
    <row r="9086" spans="1:10" x14ac:dyDescent="0.25">
      <c r="A9086" s="5">
        <v>309084</v>
      </c>
      <c r="B9086" s="5">
        <v>205935</v>
      </c>
      <c r="C9086" s="5" t="s">
        <v>23</v>
      </c>
      <c r="D9086" s="6">
        <v>39602</v>
      </c>
      <c r="E9086" s="6">
        <v>1263</v>
      </c>
      <c r="F9086" s="6">
        <v>39512</v>
      </c>
      <c r="G9086" s="5" t="s">
        <v>35</v>
      </c>
      <c r="H9086" s="2">
        <v>45662</v>
      </c>
      <c r="I9086" s="6" t="str">
        <f>VLOOKUP(B9086,'customer_data'!$A:$C,3,FALSE)</f>
        <v>Business</v>
      </c>
      <c r="J9086" s="6" t="str">
        <f>VLOOKUP(B9086,'customer_data'!$A:$E,5,FALSE)</f>
        <v>East</v>
      </c>
    </row>
    <row r="9087" spans="1:10" x14ac:dyDescent="0.25">
      <c r="A9087" s="5">
        <v>309085</v>
      </c>
      <c r="B9087" s="5">
        <v>203288</v>
      </c>
      <c r="C9087" s="5" t="s">
        <v>34</v>
      </c>
      <c r="D9087" s="6">
        <v>19518</v>
      </c>
      <c r="E9087" s="6">
        <v>4830</v>
      </c>
      <c r="F9087" s="6">
        <v>27663</v>
      </c>
      <c r="G9087" s="5" t="s">
        <v>32</v>
      </c>
      <c r="H9087" s="2">
        <v>44781</v>
      </c>
      <c r="I9087" s="6" t="str">
        <f>VLOOKUP(B9087,'customer_data'!$A:$C,3,FALSE)</f>
        <v>Employee</v>
      </c>
      <c r="J9087" s="6" t="str">
        <f>VLOOKUP(B9087,'customer_data'!$A:$E,5,FALSE)</f>
        <v>West</v>
      </c>
    </row>
    <row r="9088" spans="1:10" x14ac:dyDescent="0.25">
      <c r="A9088" s="5">
        <v>309086</v>
      </c>
      <c r="B9088" s="5">
        <v>207113</v>
      </c>
      <c r="C9088" s="5" t="s">
        <v>34</v>
      </c>
      <c r="D9088" s="6">
        <v>9685</v>
      </c>
      <c r="E9088" s="6">
        <v>678</v>
      </c>
      <c r="F9088" s="6">
        <v>5073</v>
      </c>
      <c r="G9088" s="5" t="s">
        <v>36</v>
      </c>
      <c r="H9088" s="2">
        <v>45257</v>
      </c>
      <c r="I9088" s="6" t="str">
        <f>VLOOKUP(B9088,'customer_data'!$A:$C,3,FALSE)</f>
        <v>Individual</v>
      </c>
      <c r="J9088" s="6" t="str">
        <f>VLOOKUP(B9088,'customer_data'!$A:$E,5,FALSE)</f>
        <v>West</v>
      </c>
    </row>
    <row r="9089" spans="1:10" x14ac:dyDescent="0.25">
      <c r="A9089" s="5">
        <v>309087</v>
      </c>
      <c r="B9089" s="5">
        <v>208229</v>
      </c>
      <c r="C9089" s="5" t="s">
        <v>23</v>
      </c>
      <c r="D9089" s="6">
        <v>96691</v>
      </c>
      <c r="E9089" s="6">
        <v>4331</v>
      </c>
      <c r="F9089" s="6">
        <v>18775</v>
      </c>
      <c r="G9089" s="5" t="s">
        <v>32</v>
      </c>
      <c r="H9089" s="2">
        <v>44859</v>
      </c>
      <c r="I9089" s="6" t="str">
        <f>VLOOKUP(B9089,'customer_data'!$A:$C,3,FALSE)</f>
        <v>Individual</v>
      </c>
      <c r="J9089" s="6" t="str">
        <f>VLOOKUP(B9089,'customer_data'!$A:$E,5,FALSE)</f>
        <v>East</v>
      </c>
    </row>
    <row r="9090" spans="1:10" x14ac:dyDescent="0.25">
      <c r="A9090" s="5">
        <v>309088</v>
      </c>
      <c r="B9090" s="5">
        <v>201961</v>
      </c>
      <c r="C9090" s="5" t="s">
        <v>23</v>
      </c>
      <c r="D9090" s="6">
        <v>49367</v>
      </c>
      <c r="E9090" s="6">
        <v>3929</v>
      </c>
      <c r="F9090" s="6">
        <v>18226</v>
      </c>
      <c r="G9090" s="5" t="s">
        <v>32</v>
      </c>
      <c r="H9090" s="2">
        <v>45007</v>
      </c>
      <c r="I9090" s="6" t="str">
        <f>VLOOKUP(B9090,'customer_data'!$A:$C,3,FALSE)</f>
        <v>Individual</v>
      </c>
      <c r="J9090" s="6" t="str">
        <f>VLOOKUP(B9090,'customer_data'!$A:$E,5,FALSE)</f>
        <v>North</v>
      </c>
    </row>
    <row r="9091" spans="1:10" x14ac:dyDescent="0.25">
      <c r="A9091" s="5">
        <v>309089</v>
      </c>
      <c r="B9091" s="5">
        <v>205105</v>
      </c>
      <c r="C9091" s="5" t="s">
        <v>34</v>
      </c>
      <c r="D9091" s="6">
        <v>93270</v>
      </c>
      <c r="E9091" s="6">
        <v>1735</v>
      </c>
      <c r="F9091" s="6">
        <v>32242</v>
      </c>
      <c r="G9091" s="5" t="s">
        <v>35</v>
      </c>
      <c r="H9091" s="2">
        <v>44814</v>
      </c>
      <c r="I9091" s="6" t="str">
        <f>VLOOKUP(B9091,'customer_data'!$A:$C,3,FALSE)</f>
        <v>Individual</v>
      </c>
      <c r="J9091" s="6" t="str">
        <f>VLOOKUP(B9091,'customer_data'!$A:$E,5,FALSE)</f>
        <v>South</v>
      </c>
    </row>
    <row r="9092" spans="1:10" x14ac:dyDescent="0.25">
      <c r="A9092" s="5">
        <v>309090</v>
      </c>
      <c r="B9092" s="5">
        <v>203836</v>
      </c>
      <c r="C9092" s="5" t="s">
        <v>33</v>
      </c>
      <c r="D9092" s="6">
        <v>68113</v>
      </c>
      <c r="E9092" s="6">
        <v>4230</v>
      </c>
      <c r="F9092" s="6">
        <v>16308</v>
      </c>
      <c r="G9092" s="5" t="s">
        <v>36</v>
      </c>
      <c r="H9092" s="2">
        <v>45527</v>
      </c>
      <c r="I9092" s="6" t="str">
        <f>VLOOKUP(B9092,'customer_data'!$A:$C,3,FALSE)</f>
        <v>Individual</v>
      </c>
      <c r="J9092" s="6" t="str">
        <f>VLOOKUP(B9092,'customer_data'!$A:$E,5,FALSE)</f>
        <v>North</v>
      </c>
    </row>
    <row r="9093" spans="1:10" x14ac:dyDescent="0.25">
      <c r="A9093" s="5">
        <v>309091</v>
      </c>
      <c r="B9093" s="5">
        <v>204834</v>
      </c>
      <c r="C9093" s="5" t="s">
        <v>23</v>
      </c>
      <c r="D9093" s="6">
        <v>4839</v>
      </c>
      <c r="E9093" s="6">
        <v>2106</v>
      </c>
      <c r="F9093" s="6">
        <v>11243</v>
      </c>
      <c r="G9093" s="5" t="s">
        <v>36</v>
      </c>
      <c r="H9093" s="2">
        <v>45418</v>
      </c>
      <c r="I9093" s="6" t="str">
        <f>VLOOKUP(B9093,'customer_data'!$A:$C,3,FALSE)</f>
        <v>Individual</v>
      </c>
      <c r="J9093" s="6" t="str">
        <f>VLOOKUP(B9093,'customer_data'!$A:$E,5,FALSE)</f>
        <v>East</v>
      </c>
    </row>
    <row r="9094" spans="1:10" x14ac:dyDescent="0.25">
      <c r="A9094" s="5">
        <v>309092</v>
      </c>
      <c r="B9094" s="5">
        <v>201026</v>
      </c>
      <c r="C9094" s="5" t="s">
        <v>34</v>
      </c>
      <c r="D9094" s="6">
        <v>60587</v>
      </c>
      <c r="E9094" s="6">
        <v>1913</v>
      </c>
      <c r="F9094" s="6">
        <v>29120</v>
      </c>
      <c r="G9094" s="5" t="s">
        <v>35</v>
      </c>
      <c r="H9094" s="2">
        <v>44828</v>
      </c>
      <c r="I9094" s="6" t="str">
        <f>VLOOKUP(B9094,'customer_data'!$A:$C,3,FALSE)</f>
        <v>Business</v>
      </c>
      <c r="J9094" s="6" t="str">
        <f>VLOOKUP(B9094,'customer_data'!$A:$E,5,FALSE)</f>
        <v>East</v>
      </c>
    </row>
    <row r="9095" spans="1:10" x14ac:dyDescent="0.25">
      <c r="A9095" s="5">
        <v>309093</v>
      </c>
      <c r="B9095" s="5">
        <v>205928</v>
      </c>
      <c r="C9095" s="5" t="s">
        <v>33</v>
      </c>
      <c r="D9095" s="6">
        <v>32474</v>
      </c>
      <c r="E9095" s="6">
        <v>4152</v>
      </c>
      <c r="F9095" s="6">
        <v>10218</v>
      </c>
      <c r="G9095" s="5" t="s">
        <v>36</v>
      </c>
      <c r="H9095" s="2">
        <v>45451</v>
      </c>
      <c r="I9095" s="6" t="str">
        <f>VLOOKUP(B9095,'customer_data'!$A:$C,3,FALSE)</f>
        <v>Individual</v>
      </c>
      <c r="J9095" s="6" t="str">
        <f>VLOOKUP(B9095,'customer_data'!$A:$E,5,FALSE)</f>
        <v>South</v>
      </c>
    </row>
    <row r="9096" spans="1:10" x14ac:dyDescent="0.25">
      <c r="A9096" s="5">
        <v>309094</v>
      </c>
      <c r="B9096" s="5">
        <v>208863</v>
      </c>
      <c r="C9096" s="5" t="s">
        <v>34</v>
      </c>
      <c r="D9096" s="6">
        <v>50703</v>
      </c>
      <c r="E9096" s="6">
        <v>673</v>
      </c>
      <c r="F9096" s="6">
        <v>30047</v>
      </c>
      <c r="G9096" s="5" t="s">
        <v>35</v>
      </c>
      <c r="H9096" s="2">
        <v>45672</v>
      </c>
      <c r="I9096" s="6" t="str">
        <f>VLOOKUP(B9096,'customer_data'!$A:$C,3,FALSE)</f>
        <v>Employee</v>
      </c>
      <c r="J9096" s="6" t="str">
        <f>VLOOKUP(B9096,'customer_data'!$A:$E,5,FALSE)</f>
        <v>East</v>
      </c>
    </row>
    <row r="9097" spans="1:10" x14ac:dyDescent="0.25">
      <c r="A9097" s="5">
        <v>309095</v>
      </c>
      <c r="B9097" s="5">
        <v>204125</v>
      </c>
      <c r="C9097" s="5" t="s">
        <v>34</v>
      </c>
      <c r="D9097" s="6">
        <v>79077</v>
      </c>
      <c r="E9097" s="6">
        <v>2271</v>
      </c>
      <c r="F9097" s="6">
        <v>22321</v>
      </c>
      <c r="G9097" s="5" t="s">
        <v>35</v>
      </c>
      <c r="H9097" s="2">
        <v>45542</v>
      </c>
      <c r="I9097" s="6" t="str">
        <f>VLOOKUP(B9097,'customer_data'!$A:$C,3,FALSE)</f>
        <v/>
      </c>
      <c r="J9097" s="6" t="str">
        <f>VLOOKUP(B9097,'customer_data'!$A:$E,5,FALSE)</f>
        <v>East</v>
      </c>
    </row>
    <row r="9098" spans="1:10" x14ac:dyDescent="0.25">
      <c r="A9098" s="5">
        <v>309096</v>
      </c>
      <c r="B9098" s="5">
        <v>200627</v>
      </c>
      <c r="C9098" s="5" t="s">
        <v>23</v>
      </c>
      <c r="D9098" s="6">
        <v>74801</v>
      </c>
      <c r="E9098" s="6">
        <v>3733</v>
      </c>
      <c r="F9098" s="6">
        <v>16556</v>
      </c>
      <c r="G9098" s="5" t="s">
        <v>35</v>
      </c>
      <c r="H9098" s="2">
        <v>45456</v>
      </c>
      <c r="I9098" s="6" t="str">
        <f>VLOOKUP(B9098,'customer_data'!$A:$C,3,FALSE)</f>
        <v>Business</v>
      </c>
      <c r="J9098" s="6" t="str">
        <f>VLOOKUP(B9098,'customer_data'!$A:$E,5,FALSE)</f>
        <v>West</v>
      </c>
    </row>
    <row r="9099" spans="1:10" x14ac:dyDescent="0.25">
      <c r="A9099" s="5">
        <v>309097</v>
      </c>
      <c r="B9099" s="5">
        <v>205286</v>
      </c>
      <c r="C9099" s="5" t="s">
        <v>33</v>
      </c>
      <c r="D9099" s="6">
        <v>80489</v>
      </c>
      <c r="E9099" s="6">
        <v>3679</v>
      </c>
      <c r="F9099" s="6">
        <v>20275</v>
      </c>
      <c r="G9099" s="5" t="s">
        <v>32</v>
      </c>
      <c r="H9099" s="2">
        <v>45032</v>
      </c>
      <c r="I9099" s="6" t="str">
        <f>VLOOKUP(B9099,'customer_data'!$A:$C,3,FALSE)</f>
        <v>Business</v>
      </c>
      <c r="J9099" s="6" t="str">
        <f>VLOOKUP(B9099,'customer_data'!$A:$E,5,FALSE)</f>
        <v>South</v>
      </c>
    </row>
    <row r="9100" spans="1:10" x14ac:dyDescent="0.25">
      <c r="A9100" s="5">
        <v>309098</v>
      </c>
      <c r="B9100" s="5">
        <v>203160</v>
      </c>
      <c r="C9100" s="5" t="s">
        <v>34</v>
      </c>
      <c r="D9100" s="6">
        <v>78685</v>
      </c>
      <c r="E9100" s="6">
        <v>4887</v>
      </c>
      <c r="F9100" s="6">
        <v>15923</v>
      </c>
      <c r="G9100" s="5" t="s">
        <v>35</v>
      </c>
      <c r="H9100" s="2">
        <v>45412</v>
      </c>
      <c r="I9100" s="6" t="str">
        <f>VLOOKUP(B9100,'customer_data'!$A:$C,3,FALSE)</f>
        <v>Employee</v>
      </c>
      <c r="J9100" s="6" t="str">
        <f>VLOOKUP(B9100,'customer_data'!$A:$E,5,FALSE)</f>
        <v>East</v>
      </c>
    </row>
    <row r="9101" spans="1:10" x14ac:dyDescent="0.25">
      <c r="A9101" s="5">
        <v>309099</v>
      </c>
      <c r="B9101" s="5">
        <v>203767</v>
      </c>
      <c r="C9101" s="5" t="s">
        <v>33</v>
      </c>
      <c r="D9101" s="6">
        <v>48735</v>
      </c>
      <c r="E9101" s="6">
        <v>2187</v>
      </c>
      <c r="F9101" s="6">
        <v>25116</v>
      </c>
      <c r="G9101" s="5" t="s">
        <v>35</v>
      </c>
      <c r="H9101" s="2">
        <v>44781</v>
      </c>
      <c r="I9101" s="6" t="str">
        <f>VLOOKUP(B9101,'customer_data'!$A:$C,3,FALSE)</f>
        <v>Business</v>
      </c>
      <c r="J9101" s="6" t="str">
        <f>VLOOKUP(B9101,'customer_data'!$A:$E,5,FALSE)</f>
        <v>West</v>
      </c>
    </row>
    <row r="9102" spans="1:10" x14ac:dyDescent="0.25">
      <c r="A9102" s="5">
        <v>309100</v>
      </c>
      <c r="B9102" s="5">
        <v>205841</v>
      </c>
      <c r="C9102" s="5" t="s">
        <v>33</v>
      </c>
      <c r="D9102" s="6">
        <v>34547</v>
      </c>
      <c r="E9102" s="6">
        <v>2603</v>
      </c>
      <c r="F9102" s="6">
        <v>25869</v>
      </c>
      <c r="G9102" s="5" t="s">
        <v>35</v>
      </c>
      <c r="H9102" s="2">
        <v>45010</v>
      </c>
      <c r="I9102" s="6" t="str">
        <f>VLOOKUP(B9102,'customer_data'!$A:$C,3,FALSE)</f>
        <v>Employee</v>
      </c>
      <c r="J9102" s="6" t="str">
        <f>VLOOKUP(B9102,'customer_data'!$A:$E,5,FALSE)</f>
        <v>South</v>
      </c>
    </row>
    <row r="9103" spans="1:10" x14ac:dyDescent="0.25">
      <c r="A9103" s="5">
        <v>309101</v>
      </c>
      <c r="B9103" s="5">
        <v>209077</v>
      </c>
      <c r="C9103" s="5" t="s">
        <v>23</v>
      </c>
      <c r="D9103" s="6">
        <v>63706</v>
      </c>
      <c r="E9103" s="6">
        <v>3626</v>
      </c>
      <c r="F9103" s="6">
        <v>14774</v>
      </c>
      <c r="G9103" s="5" t="s">
        <v>35</v>
      </c>
      <c r="H9103" s="2">
        <v>45572</v>
      </c>
      <c r="I9103" s="6" t="str">
        <f>VLOOKUP(B9103,'customer_data'!$A:$C,3,FALSE)</f>
        <v>Business</v>
      </c>
      <c r="J9103" s="6" t="str">
        <f>VLOOKUP(B9103,'customer_data'!$A:$E,5,FALSE)</f>
        <v>North</v>
      </c>
    </row>
    <row r="9104" spans="1:10" x14ac:dyDescent="0.25">
      <c r="A9104" s="5">
        <v>309102</v>
      </c>
      <c r="B9104" s="5">
        <v>206425</v>
      </c>
      <c r="C9104" s="5" t="s">
        <v>34</v>
      </c>
      <c r="D9104" s="6">
        <v>72479</v>
      </c>
      <c r="E9104" s="6">
        <v>2509</v>
      </c>
      <c r="F9104" s="6">
        <v>23262</v>
      </c>
      <c r="G9104" s="5" t="s">
        <v>35</v>
      </c>
      <c r="H9104" s="2">
        <v>44830</v>
      </c>
      <c r="I9104" s="6" t="str">
        <f>VLOOKUP(B9104,'customer_data'!$A:$C,3,FALSE)</f>
        <v>Individual</v>
      </c>
      <c r="J9104" s="6" t="str">
        <f>VLOOKUP(B9104,'customer_data'!$A:$E,5,FALSE)</f>
        <v>East</v>
      </c>
    </row>
    <row r="9105" spans="1:10" x14ac:dyDescent="0.25">
      <c r="A9105" s="5">
        <v>309103</v>
      </c>
      <c r="B9105" s="5">
        <v>200974</v>
      </c>
      <c r="C9105" s="5" t="s">
        <v>34</v>
      </c>
      <c r="D9105" s="6">
        <v>6963</v>
      </c>
      <c r="E9105" s="6">
        <v>1749.724813</v>
      </c>
      <c r="F9105" s="6">
        <v>6123</v>
      </c>
      <c r="G9105" s="5" t="s">
        <v>35</v>
      </c>
      <c r="H9105" s="2">
        <v>45127</v>
      </c>
      <c r="I9105" s="6" t="str">
        <f>VLOOKUP(B9105,'customer_data'!$A:$C,3,FALSE)</f>
        <v>Individual</v>
      </c>
      <c r="J9105" s="6" t="str">
        <f>VLOOKUP(B9105,'customer_data'!$A:$E,5,FALSE)</f>
        <v>North</v>
      </c>
    </row>
    <row r="9106" spans="1:10" x14ac:dyDescent="0.25">
      <c r="A9106" s="5">
        <v>309104</v>
      </c>
      <c r="B9106" s="5">
        <v>208580</v>
      </c>
      <c r="C9106" s="5" t="s">
        <v>23</v>
      </c>
      <c r="D9106" s="6">
        <v>80084</v>
      </c>
      <c r="E9106" s="6">
        <v>3713</v>
      </c>
      <c r="F9106" s="6">
        <v>12978</v>
      </c>
      <c r="G9106" s="5" t="s">
        <v>36</v>
      </c>
      <c r="H9106" s="2">
        <v>45152</v>
      </c>
      <c r="I9106" s="6" t="str">
        <f>VLOOKUP(B9106,'customer_data'!$A:$C,3,FALSE)</f>
        <v>Individual</v>
      </c>
      <c r="J9106" s="6" t="str">
        <f>VLOOKUP(B9106,'customer_data'!$A:$E,5,FALSE)</f>
        <v>North</v>
      </c>
    </row>
    <row r="9107" spans="1:10" x14ac:dyDescent="0.25">
      <c r="A9107" s="5">
        <v>309105</v>
      </c>
      <c r="B9107" s="5">
        <v>205024</v>
      </c>
      <c r="C9107" s="5" t="s">
        <v>23</v>
      </c>
      <c r="D9107" s="6">
        <v>78583</v>
      </c>
      <c r="E9107" s="6">
        <v>2455</v>
      </c>
      <c r="F9107" s="6">
        <v>33329</v>
      </c>
      <c r="G9107" s="5" t="s">
        <v>36</v>
      </c>
      <c r="H9107" s="2">
        <v>45548</v>
      </c>
      <c r="I9107" s="6" t="str">
        <f>VLOOKUP(B9107,'customer_data'!$A:$C,3,FALSE)</f>
        <v>Business</v>
      </c>
      <c r="J9107" s="6" t="str">
        <f>VLOOKUP(B9107,'customer_data'!$A:$E,5,FALSE)</f>
        <v>North</v>
      </c>
    </row>
    <row r="9108" spans="1:10" x14ac:dyDescent="0.25">
      <c r="A9108" s="5">
        <v>309106</v>
      </c>
      <c r="B9108" s="5">
        <v>205452</v>
      </c>
      <c r="C9108" s="5" t="s">
        <v>34</v>
      </c>
      <c r="D9108" s="6">
        <v>53359</v>
      </c>
      <c r="E9108" s="6">
        <v>1340</v>
      </c>
      <c r="F9108" s="6">
        <v>28590</v>
      </c>
      <c r="G9108" s="5" t="s">
        <v>32</v>
      </c>
      <c r="H9108" s="2">
        <v>45246</v>
      </c>
      <c r="I9108" s="6" t="str">
        <f>VLOOKUP(B9108,'customer_data'!$A:$C,3,FALSE)</f>
        <v>Business</v>
      </c>
      <c r="J9108" s="6" t="str">
        <f>VLOOKUP(B9108,'customer_data'!$A:$E,5,FALSE)</f>
        <v>East</v>
      </c>
    </row>
    <row r="9109" spans="1:10" x14ac:dyDescent="0.25">
      <c r="A9109" s="5">
        <v>309107</v>
      </c>
      <c r="B9109" s="5">
        <v>204714</v>
      </c>
      <c r="C9109" s="5" t="s">
        <v>23</v>
      </c>
      <c r="D9109" s="6">
        <v>27281</v>
      </c>
      <c r="E9109" s="6">
        <v>3698</v>
      </c>
      <c r="F9109" s="6">
        <v>39728</v>
      </c>
      <c r="G9109" s="5" t="s">
        <v>35</v>
      </c>
      <c r="H9109" s="2">
        <v>45007</v>
      </c>
      <c r="I9109" s="6" t="str">
        <f>VLOOKUP(B9109,'customer_data'!$A:$C,3,FALSE)</f>
        <v>Employee</v>
      </c>
      <c r="J9109" s="6" t="str">
        <f>VLOOKUP(B9109,'customer_data'!$A:$E,5,FALSE)</f>
        <v>East</v>
      </c>
    </row>
    <row r="9110" spans="1:10" x14ac:dyDescent="0.25">
      <c r="A9110" s="5">
        <v>309108</v>
      </c>
      <c r="B9110" s="5">
        <v>208603</v>
      </c>
      <c r="C9110" s="5" t="s">
        <v>34</v>
      </c>
      <c r="D9110" s="6">
        <v>94701</v>
      </c>
      <c r="E9110" s="6">
        <v>172</v>
      </c>
      <c r="F9110" s="6">
        <v>6905</v>
      </c>
      <c r="G9110" s="5" t="s">
        <v>36</v>
      </c>
      <c r="H9110" s="2">
        <v>45297</v>
      </c>
      <c r="I9110" s="6" t="str">
        <f>VLOOKUP(B9110,'customer_data'!$A:$C,3,FALSE)</f>
        <v>Individual</v>
      </c>
      <c r="J9110" s="6" t="str">
        <f>VLOOKUP(B9110,'customer_data'!$A:$E,5,FALSE)</f>
        <v>West</v>
      </c>
    </row>
    <row r="9111" spans="1:10" x14ac:dyDescent="0.25">
      <c r="A9111" s="5">
        <v>309109</v>
      </c>
      <c r="B9111" s="5">
        <v>208598</v>
      </c>
      <c r="C9111" s="5" t="s">
        <v>33</v>
      </c>
      <c r="D9111" s="6">
        <v>82328</v>
      </c>
      <c r="E9111" s="6">
        <v>584</v>
      </c>
      <c r="F9111" s="6">
        <v>22806</v>
      </c>
      <c r="G9111" s="5" t="s">
        <v>35</v>
      </c>
      <c r="H9111" s="2">
        <v>44979</v>
      </c>
      <c r="I9111" s="6" t="str">
        <f>VLOOKUP(B9111,'customer_data'!$A:$C,3,FALSE)</f>
        <v>Employee</v>
      </c>
      <c r="J9111" s="6" t="str">
        <f>VLOOKUP(B9111,'customer_data'!$A:$E,5,FALSE)</f>
        <v>West</v>
      </c>
    </row>
    <row r="9112" spans="1:10" x14ac:dyDescent="0.25">
      <c r="A9112" s="5">
        <v>309110</v>
      </c>
      <c r="B9112" s="5">
        <v>208188</v>
      </c>
      <c r="C9112" s="5" t="s">
        <v>33</v>
      </c>
      <c r="D9112" s="6">
        <v>35954</v>
      </c>
      <c r="E9112" s="6">
        <v>4684</v>
      </c>
      <c r="F9112" s="6">
        <v>34178</v>
      </c>
      <c r="G9112" s="5" t="s">
        <v>35</v>
      </c>
      <c r="H9112" s="2">
        <v>44865</v>
      </c>
      <c r="I9112" s="6" t="str">
        <f>VLOOKUP(B9112,'customer_data'!$A:$C,3,FALSE)</f>
        <v>Individual</v>
      </c>
      <c r="J9112" s="6" t="str">
        <f>VLOOKUP(B9112,'customer_data'!$A:$E,5,FALSE)</f>
        <v>North</v>
      </c>
    </row>
    <row r="9113" spans="1:10" x14ac:dyDescent="0.25">
      <c r="A9113" s="5">
        <v>309111</v>
      </c>
      <c r="B9113" s="5">
        <v>202024</v>
      </c>
      <c r="C9113" s="5" t="s">
        <v>23</v>
      </c>
      <c r="D9113" s="6">
        <v>49061</v>
      </c>
      <c r="E9113" s="6">
        <v>2361</v>
      </c>
      <c r="F9113" s="6">
        <v>36946</v>
      </c>
      <c r="G9113" s="5" t="s">
        <v>36</v>
      </c>
      <c r="H9113" s="2">
        <v>44806</v>
      </c>
      <c r="I9113" s="6" t="str">
        <f>VLOOKUP(B9113,'customer_data'!$A:$C,3,FALSE)</f>
        <v>Business</v>
      </c>
      <c r="J9113" s="6" t="str">
        <f>VLOOKUP(B9113,'customer_data'!$A:$E,5,FALSE)</f>
        <v>East</v>
      </c>
    </row>
    <row r="9114" spans="1:10" x14ac:dyDescent="0.25">
      <c r="A9114" s="5">
        <v>309112</v>
      </c>
      <c r="B9114" s="5">
        <v>209340</v>
      </c>
      <c r="C9114" s="5" t="s">
        <v>33</v>
      </c>
      <c r="D9114" s="6">
        <v>37850</v>
      </c>
      <c r="E9114" s="6">
        <v>522</v>
      </c>
      <c r="F9114" s="6">
        <v>20739</v>
      </c>
      <c r="G9114" s="5" t="s">
        <v>36</v>
      </c>
      <c r="H9114" s="2">
        <v>44913</v>
      </c>
      <c r="I9114" s="6" t="str">
        <f>VLOOKUP(B9114,'customer_data'!$A:$C,3,FALSE)</f>
        <v>Individual</v>
      </c>
      <c r="J9114" s="6" t="str">
        <f>VLOOKUP(B9114,'customer_data'!$A:$E,5,FALSE)</f>
        <v>South</v>
      </c>
    </row>
    <row r="9115" spans="1:10" x14ac:dyDescent="0.25">
      <c r="A9115" s="5">
        <v>309113</v>
      </c>
      <c r="B9115" s="5">
        <v>202669</v>
      </c>
      <c r="C9115" s="5" t="s">
        <v>34</v>
      </c>
      <c r="D9115" s="6">
        <v>55429</v>
      </c>
      <c r="E9115" s="6">
        <v>2507</v>
      </c>
      <c r="F9115" s="6">
        <v>21152</v>
      </c>
      <c r="G9115" s="5" t="s">
        <v>36</v>
      </c>
      <c r="H9115" s="2">
        <v>44973</v>
      </c>
      <c r="I9115" s="6" t="str">
        <f>VLOOKUP(B9115,'customer_data'!$A:$C,3,FALSE)</f>
        <v>Individual</v>
      </c>
      <c r="J9115" s="6" t="str">
        <f>VLOOKUP(B9115,'customer_data'!$A:$E,5,FALSE)</f>
        <v>South</v>
      </c>
    </row>
    <row r="9116" spans="1:10" x14ac:dyDescent="0.25">
      <c r="A9116" s="5">
        <v>309114</v>
      </c>
      <c r="B9116" s="5">
        <v>203578</v>
      </c>
      <c r="C9116" s="5" t="s">
        <v>33</v>
      </c>
      <c r="D9116" s="6">
        <v>16241</v>
      </c>
      <c r="E9116" s="6">
        <v>2527</v>
      </c>
      <c r="F9116" s="6">
        <v>11207</v>
      </c>
      <c r="G9116" s="5" t="s">
        <v>32</v>
      </c>
      <c r="H9116" s="2">
        <v>45067</v>
      </c>
      <c r="I9116" s="6" t="str">
        <f>VLOOKUP(B9116,'customer_data'!$A:$C,3,FALSE)</f>
        <v>Employee</v>
      </c>
      <c r="J9116" s="6" t="str">
        <f>VLOOKUP(B9116,'customer_data'!$A:$E,5,FALSE)</f>
        <v>North</v>
      </c>
    </row>
    <row r="9117" spans="1:10" x14ac:dyDescent="0.25">
      <c r="A9117" s="5">
        <v>309115</v>
      </c>
      <c r="B9117" s="5">
        <v>205949</v>
      </c>
      <c r="C9117" s="5" t="s">
        <v>33</v>
      </c>
      <c r="D9117" s="6">
        <v>35390</v>
      </c>
      <c r="E9117" s="6">
        <v>3757.5819689999998</v>
      </c>
      <c r="F9117" s="6">
        <v>5681</v>
      </c>
      <c r="G9117" s="5" t="s">
        <v>36</v>
      </c>
      <c r="H9117" s="2">
        <v>45323</v>
      </c>
      <c r="I9117" s="6" t="str">
        <f>VLOOKUP(B9117,'customer_data'!$A:$C,3,FALSE)</f>
        <v>Employee</v>
      </c>
      <c r="J9117" s="6" t="str">
        <f>VLOOKUP(B9117,'customer_data'!$A:$E,5,FALSE)</f>
        <v>South</v>
      </c>
    </row>
    <row r="9118" spans="1:10" x14ac:dyDescent="0.25">
      <c r="A9118" s="5">
        <v>309116</v>
      </c>
      <c r="B9118" s="5">
        <v>203119</v>
      </c>
      <c r="C9118" s="5" t="s">
        <v>33</v>
      </c>
      <c r="D9118" s="6">
        <v>87545</v>
      </c>
      <c r="E9118" s="6">
        <v>4342</v>
      </c>
      <c r="F9118" s="6">
        <v>20190</v>
      </c>
      <c r="G9118" s="5" t="s">
        <v>35</v>
      </c>
      <c r="H9118" s="2">
        <v>45275</v>
      </c>
      <c r="I9118" s="6" t="str">
        <f>VLOOKUP(B9118,'customer_data'!$A:$C,3,FALSE)</f>
        <v>Employee</v>
      </c>
      <c r="J9118" s="6" t="str">
        <f>VLOOKUP(B9118,'customer_data'!$A:$E,5,FALSE)</f>
        <v>West</v>
      </c>
    </row>
    <row r="9119" spans="1:10" x14ac:dyDescent="0.25">
      <c r="A9119" s="5">
        <v>309117</v>
      </c>
      <c r="B9119" s="5">
        <v>209537</v>
      </c>
      <c r="C9119" s="5" t="s">
        <v>34</v>
      </c>
      <c r="D9119" s="6">
        <v>55792</v>
      </c>
      <c r="E9119" s="6">
        <v>485</v>
      </c>
      <c r="F9119" s="6">
        <v>36638</v>
      </c>
      <c r="G9119" s="5" t="s">
        <v>32</v>
      </c>
      <c r="H9119" s="2">
        <v>45036</v>
      </c>
      <c r="I9119" s="6" t="str">
        <f>VLOOKUP(B9119,'customer_data'!$A:$C,3,FALSE)</f>
        <v>Employee</v>
      </c>
      <c r="J9119" s="6" t="str">
        <f>VLOOKUP(B9119,'customer_data'!$A:$E,5,FALSE)</f>
        <v>North</v>
      </c>
    </row>
    <row r="9120" spans="1:10" x14ac:dyDescent="0.25">
      <c r="A9120" s="5">
        <v>309118</v>
      </c>
      <c r="B9120" s="5">
        <v>203261</v>
      </c>
      <c r="C9120" s="5" t="s">
        <v>23</v>
      </c>
      <c r="D9120" s="6">
        <v>29232</v>
      </c>
      <c r="E9120" s="6">
        <v>4261</v>
      </c>
      <c r="F9120" s="6">
        <v>27258</v>
      </c>
      <c r="G9120" s="5" t="s">
        <v>36</v>
      </c>
      <c r="H9120" s="2">
        <v>45556</v>
      </c>
      <c r="I9120" s="6" t="str">
        <f>VLOOKUP(B9120,'customer_data'!$A:$C,3,FALSE)</f>
        <v>Business</v>
      </c>
      <c r="J9120" s="6" t="str">
        <f>VLOOKUP(B9120,'customer_data'!$A:$E,5,FALSE)</f>
        <v>South</v>
      </c>
    </row>
    <row r="9121" spans="1:10" x14ac:dyDescent="0.25">
      <c r="A9121" s="5">
        <v>309119</v>
      </c>
      <c r="B9121" s="5">
        <v>207790</v>
      </c>
      <c r="C9121" s="5" t="s">
        <v>34</v>
      </c>
      <c r="D9121" s="6">
        <v>42585</v>
      </c>
      <c r="E9121" s="6">
        <v>2227</v>
      </c>
      <c r="F9121" s="6">
        <v>31417</v>
      </c>
      <c r="G9121" s="5" t="s">
        <v>32</v>
      </c>
      <c r="H9121" s="2">
        <v>44727</v>
      </c>
      <c r="I9121" s="6" t="str">
        <f>VLOOKUP(B9121,'customer_data'!$A:$C,3,FALSE)</f>
        <v>Individual</v>
      </c>
      <c r="J9121" s="6" t="str">
        <f>VLOOKUP(B9121,'customer_data'!$A:$E,5,FALSE)</f>
        <v>North</v>
      </c>
    </row>
    <row r="9122" spans="1:10" x14ac:dyDescent="0.25">
      <c r="A9122" s="5">
        <v>309120</v>
      </c>
      <c r="B9122" s="5">
        <v>209949</v>
      </c>
      <c r="C9122" s="5" t="s">
        <v>23</v>
      </c>
      <c r="D9122" s="6">
        <v>37481</v>
      </c>
      <c r="E9122" s="6">
        <v>2435</v>
      </c>
      <c r="F9122" s="6">
        <v>31541</v>
      </c>
      <c r="G9122" s="5" t="s">
        <v>36</v>
      </c>
      <c r="H9122" s="2">
        <v>45402</v>
      </c>
      <c r="I9122" s="6" t="str">
        <f>VLOOKUP(B9122,'customer_data'!$A:$C,3,FALSE)</f>
        <v>Individual</v>
      </c>
      <c r="J9122" s="6" t="str">
        <f>VLOOKUP(B9122,'customer_data'!$A:$E,5,FALSE)</f>
        <v>West</v>
      </c>
    </row>
    <row r="9123" spans="1:10" x14ac:dyDescent="0.25">
      <c r="A9123" s="5">
        <v>309121</v>
      </c>
      <c r="B9123" s="5">
        <v>206212</v>
      </c>
      <c r="C9123" s="5" t="s">
        <v>33</v>
      </c>
      <c r="D9123" s="6">
        <v>85432</v>
      </c>
      <c r="E9123" s="6">
        <v>4617</v>
      </c>
      <c r="F9123" s="6">
        <v>43436</v>
      </c>
      <c r="G9123" s="5" t="s">
        <v>35</v>
      </c>
      <c r="H9123" s="2">
        <v>45469</v>
      </c>
      <c r="I9123" s="6" t="str">
        <f>VLOOKUP(B9123,'customer_data'!$A:$C,3,FALSE)</f>
        <v>Individual</v>
      </c>
      <c r="J9123" s="6" t="str">
        <f>VLOOKUP(B9123,'customer_data'!$A:$E,5,FALSE)</f>
        <v>South</v>
      </c>
    </row>
    <row r="9124" spans="1:10" x14ac:dyDescent="0.25">
      <c r="A9124" s="5">
        <v>309122</v>
      </c>
      <c r="B9124" s="5">
        <v>207497</v>
      </c>
      <c r="C9124" s="5" t="s">
        <v>33</v>
      </c>
      <c r="D9124" s="6">
        <v>81644</v>
      </c>
      <c r="E9124" s="6">
        <v>4695</v>
      </c>
      <c r="F9124" s="6">
        <v>28705</v>
      </c>
      <c r="G9124" s="5" t="s">
        <v>36</v>
      </c>
      <c r="H9124" s="2">
        <v>45223</v>
      </c>
      <c r="I9124" s="6" t="str">
        <f>VLOOKUP(B9124,'customer_data'!$A:$C,3,FALSE)</f>
        <v>Business</v>
      </c>
      <c r="J9124" s="6" t="str">
        <f>VLOOKUP(B9124,'customer_data'!$A:$E,5,FALSE)</f>
        <v>North</v>
      </c>
    </row>
    <row r="9125" spans="1:10" x14ac:dyDescent="0.25">
      <c r="A9125" s="5">
        <v>309123</v>
      </c>
      <c r="B9125" s="5">
        <v>206638</v>
      </c>
      <c r="C9125" s="5" t="s">
        <v>33</v>
      </c>
      <c r="D9125" s="6">
        <v>67139</v>
      </c>
      <c r="E9125" s="6">
        <v>4477</v>
      </c>
      <c r="F9125" s="6">
        <v>5753</v>
      </c>
      <c r="G9125" s="5" t="s">
        <v>36</v>
      </c>
      <c r="H9125" s="2">
        <v>45727</v>
      </c>
      <c r="I9125" s="6" t="str">
        <f>VLOOKUP(B9125,'customer_data'!$A:$C,3,FALSE)</f>
        <v>Individual</v>
      </c>
      <c r="J9125" s="6" t="str">
        <f>VLOOKUP(B9125,'customer_data'!$A:$E,5,FALSE)</f>
        <v>East</v>
      </c>
    </row>
    <row r="9126" spans="1:10" x14ac:dyDescent="0.25">
      <c r="A9126" s="5">
        <v>309124</v>
      </c>
      <c r="B9126" s="5">
        <v>209891</v>
      </c>
      <c r="C9126" s="5" t="s">
        <v>34</v>
      </c>
      <c r="D9126" s="6">
        <v>66885</v>
      </c>
      <c r="E9126" s="6">
        <v>3267</v>
      </c>
      <c r="F9126" s="6">
        <v>24212</v>
      </c>
      <c r="G9126" s="5" t="s">
        <v>32</v>
      </c>
      <c r="H9126" s="2">
        <v>44816</v>
      </c>
      <c r="I9126" s="6" t="str">
        <f>VLOOKUP(B9126,'customer_data'!$A:$C,3,FALSE)</f>
        <v>Business</v>
      </c>
      <c r="J9126" s="6" t="str">
        <f>VLOOKUP(B9126,'customer_data'!$A:$E,5,FALSE)</f>
        <v>East</v>
      </c>
    </row>
    <row r="9127" spans="1:10" x14ac:dyDescent="0.25">
      <c r="A9127" s="5">
        <v>309125</v>
      </c>
      <c r="B9127" s="5">
        <v>201542</v>
      </c>
      <c r="C9127" s="5" t="s">
        <v>33</v>
      </c>
      <c r="D9127" s="6">
        <v>71190</v>
      </c>
      <c r="E9127" s="6">
        <v>3605</v>
      </c>
      <c r="F9127" s="6">
        <v>45274</v>
      </c>
      <c r="G9127" s="5" t="s">
        <v>36</v>
      </c>
      <c r="H9127" s="2">
        <v>45132</v>
      </c>
      <c r="I9127" s="6" t="str">
        <f>VLOOKUP(B9127,'customer_data'!$A:$C,3,FALSE)</f>
        <v>Employee</v>
      </c>
      <c r="J9127" s="6" t="str">
        <f>VLOOKUP(B9127,'customer_data'!$A:$E,5,FALSE)</f>
        <v>North</v>
      </c>
    </row>
    <row r="9128" spans="1:10" x14ac:dyDescent="0.25">
      <c r="A9128" s="5">
        <v>309126</v>
      </c>
      <c r="B9128" s="5">
        <v>209088</v>
      </c>
      <c r="C9128" s="5" t="s">
        <v>34</v>
      </c>
      <c r="D9128" s="6">
        <v>50446</v>
      </c>
      <c r="E9128" s="6">
        <v>3167</v>
      </c>
      <c r="F9128" s="6">
        <v>3710</v>
      </c>
      <c r="G9128" s="5" t="s">
        <v>36</v>
      </c>
      <c r="H9128" s="2">
        <v>45488</v>
      </c>
      <c r="I9128" s="6" t="str">
        <f>VLOOKUP(B9128,'customer_data'!$A:$C,3,FALSE)</f>
        <v>Individual</v>
      </c>
      <c r="J9128" s="6" t="str">
        <f>VLOOKUP(B9128,'customer_data'!$A:$E,5,FALSE)</f>
        <v>South</v>
      </c>
    </row>
    <row r="9129" spans="1:10" x14ac:dyDescent="0.25">
      <c r="A9129" s="5">
        <v>309127</v>
      </c>
      <c r="B9129" s="5">
        <v>207737</v>
      </c>
      <c r="C9129" s="5" t="s">
        <v>34</v>
      </c>
      <c r="D9129" s="6">
        <v>59495</v>
      </c>
      <c r="E9129" s="6">
        <v>2881</v>
      </c>
      <c r="F9129" s="6">
        <v>6425</v>
      </c>
      <c r="G9129" s="5" t="s">
        <v>36</v>
      </c>
      <c r="H9129" s="2">
        <v>45299</v>
      </c>
      <c r="I9129" s="6" t="str">
        <f>VLOOKUP(B9129,'customer_data'!$A:$C,3,FALSE)</f>
        <v>Individual</v>
      </c>
      <c r="J9129" s="6" t="str">
        <f>VLOOKUP(B9129,'customer_data'!$A:$E,5,FALSE)</f>
        <v>North</v>
      </c>
    </row>
    <row r="9130" spans="1:10" x14ac:dyDescent="0.25">
      <c r="A9130" s="5">
        <v>309128</v>
      </c>
      <c r="B9130" s="5">
        <v>207669</v>
      </c>
      <c r="C9130" s="5" t="s">
        <v>23</v>
      </c>
      <c r="D9130" s="6">
        <v>90861</v>
      </c>
      <c r="E9130" s="6">
        <v>4494.619385</v>
      </c>
      <c r="F9130" s="6">
        <v>2667</v>
      </c>
      <c r="G9130" s="5" t="s">
        <v>32</v>
      </c>
      <c r="H9130" s="2">
        <v>45378</v>
      </c>
      <c r="I9130" s="6" t="str">
        <f>VLOOKUP(B9130,'customer_data'!$A:$C,3,FALSE)</f>
        <v>Individual</v>
      </c>
      <c r="J9130" s="6" t="str">
        <f>VLOOKUP(B9130,'customer_data'!$A:$E,5,FALSE)</f>
        <v>South</v>
      </c>
    </row>
    <row r="9131" spans="1:10" x14ac:dyDescent="0.25">
      <c r="A9131" s="5">
        <v>309129</v>
      </c>
      <c r="B9131" s="5">
        <v>203347</v>
      </c>
      <c r="C9131" s="5" t="s">
        <v>23</v>
      </c>
      <c r="D9131" s="6">
        <v>10923</v>
      </c>
      <c r="E9131" s="6">
        <v>171</v>
      </c>
      <c r="F9131" s="6">
        <v>11849</v>
      </c>
      <c r="G9131" s="5" t="s">
        <v>36</v>
      </c>
      <c r="H9131" s="2">
        <v>45701</v>
      </c>
      <c r="I9131" s="6" t="str">
        <f>VLOOKUP(B9131,'customer_data'!$A:$C,3,FALSE)</f>
        <v>Business</v>
      </c>
      <c r="J9131" s="6" t="str">
        <f>VLOOKUP(B9131,'customer_data'!$A:$E,5,FALSE)</f>
        <v>South</v>
      </c>
    </row>
    <row r="9132" spans="1:10" x14ac:dyDescent="0.25">
      <c r="A9132" s="5">
        <v>309130</v>
      </c>
      <c r="B9132" s="5">
        <v>208609</v>
      </c>
      <c r="C9132" s="5" t="s">
        <v>23</v>
      </c>
      <c r="D9132" s="6">
        <v>69978</v>
      </c>
      <c r="E9132" s="6">
        <v>4857</v>
      </c>
      <c r="F9132" s="6">
        <v>33023</v>
      </c>
      <c r="G9132" s="5" t="s">
        <v>36</v>
      </c>
      <c r="H9132" s="2">
        <v>45023</v>
      </c>
      <c r="I9132" s="6" t="str">
        <f>VLOOKUP(B9132,'customer_data'!$A:$C,3,FALSE)</f>
        <v>Business</v>
      </c>
      <c r="J9132" s="6" t="str">
        <f>VLOOKUP(B9132,'customer_data'!$A:$E,5,FALSE)</f>
        <v>West</v>
      </c>
    </row>
    <row r="9133" spans="1:10" x14ac:dyDescent="0.25">
      <c r="A9133" s="5">
        <v>309131</v>
      </c>
      <c r="B9133" s="5">
        <v>205539</v>
      </c>
      <c r="C9133" s="5" t="s">
        <v>23</v>
      </c>
      <c r="D9133" s="6">
        <v>33509</v>
      </c>
      <c r="E9133" s="6">
        <v>356</v>
      </c>
      <c r="F9133" s="6">
        <v>39923</v>
      </c>
      <c r="G9133" s="5" t="s">
        <v>32</v>
      </c>
      <c r="H9133" s="2">
        <v>45072</v>
      </c>
      <c r="I9133" s="6" t="str">
        <f>VLOOKUP(B9133,'customer_data'!$A:$C,3,FALSE)</f>
        <v>Individual</v>
      </c>
      <c r="J9133" s="6" t="str">
        <f>VLOOKUP(B9133,'customer_data'!$A:$E,5,FALSE)</f>
        <v>North</v>
      </c>
    </row>
    <row r="9134" spans="1:10" x14ac:dyDescent="0.25">
      <c r="A9134" s="5">
        <v>309132</v>
      </c>
      <c r="B9134" s="5">
        <v>206041</v>
      </c>
      <c r="C9134" s="5" t="s">
        <v>34</v>
      </c>
      <c r="D9134" s="6">
        <v>90253</v>
      </c>
      <c r="E9134" s="6">
        <v>1710</v>
      </c>
      <c r="F9134" s="6">
        <v>26884</v>
      </c>
      <c r="G9134" s="5" t="s">
        <v>35</v>
      </c>
      <c r="H9134" s="2">
        <v>44866</v>
      </c>
      <c r="I9134" s="6" t="str">
        <f>VLOOKUP(B9134,'customer_data'!$A:$C,3,FALSE)</f>
        <v>Employee</v>
      </c>
      <c r="J9134" s="6" t="str">
        <f>VLOOKUP(B9134,'customer_data'!$A:$E,5,FALSE)</f>
        <v>East</v>
      </c>
    </row>
    <row r="9135" spans="1:10" x14ac:dyDescent="0.25">
      <c r="A9135" s="5">
        <v>309133</v>
      </c>
      <c r="B9135" s="5">
        <v>201184</v>
      </c>
      <c r="C9135" s="5" t="s">
        <v>34</v>
      </c>
      <c r="D9135" s="6">
        <v>87711</v>
      </c>
      <c r="E9135" s="6">
        <v>1417</v>
      </c>
      <c r="F9135" s="6">
        <v>13549</v>
      </c>
      <c r="G9135" s="5" t="s">
        <v>32</v>
      </c>
      <c r="H9135" s="2">
        <v>45204</v>
      </c>
      <c r="I9135" s="6" t="str">
        <f>VLOOKUP(B9135,'customer_data'!$A:$C,3,FALSE)</f>
        <v>Employee</v>
      </c>
      <c r="J9135" s="6" t="str">
        <f>VLOOKUP(B9135,'customer_data'!$A:$E,5,FALSE)</f>
        <v>West</v>
      </c>
    </row>
    <row r="9136" spans="1:10" x14ac:dyDescent="0.25">
      <c r="A9136" s="5">
        <v>309134</v>
      </c>
      <c r="B9136" s="5">
        <v>202048</v>
      </c>
      <c r="C9136" s="5" t="s">
        <v>23</v>
      </c>
      <c r="D9136" s="6">
        <v>6517</v>
      </c>
      <c r="E9136" s="6">
        <v>1818</v>
      </c>
      <c r="F9136" s="6">
        <v>25471</v>
      </c>
      <c r="G9136" s="5" t="s">
        <v>35</v>
      </c>
      <c r="H9136" s="2">
        <v>45379</v>
      </c>
      <c r="I9136" s="6" t="str">
        <f>VLOOKUP(B9136,'customer_data'!$A:$C,3,FALSE)</f>
        <v>Employee</v>
      </c>
      <c r="J9136" s="6" t="str">
        <f>VLOOKUP(B9136,'customer_data'!$A:$E,5,FALSE)</f>
        <v>North</v>
      </c>
    </row>
    <row r="9137" spans="1:10" x14ac:dyDescent="0.25">
      <c r="A9137" s="5">
        <v>309135</v>
      </c>
      <c r="B9137" s="5">
        <v>205186</v>
      </c>
      <c r="C9137" s="5" t="s">
        <v>23</v>
      </c>
      <c r="D9137" s="6">
        <v>92983</v>
      </c>
      <c r="E9137" s="6">
        <v>2793</v>
      </c>
      <c r="F9137" s="6">
        <v>46653</v>
      </c>
      <c r="G9137" s="5" t="s">
        <v>35</v>
      </c>
      <c r="H9137" s="2">
        <v>45212</v>
      </c>
      <c r="I9137" s="6" t="str">
        <f>VLOOKUP(B9137,'customer_data'!$A:$C,3,FALSE)</f>
        <v>Individual</v>
      </c>
      <c r="J9137" s="6" t="str">
        <f>VLOOKUP(B9137,'customer_data'!$A:$E,5,FALSE)</f>
        <v>West</v>
      </c>
    </row>
    <row r="9138" spans="1:10" x14ac:dyDescent="0.25">
      <c r="A9138" s="5">
        <v>309136</v>
      </c>
      <c r="B9138" s="5">
        <v>207714</v>
      </c>
      <c r="C9138" s="5" t="s">
        <v>23</v>
      </c>
      <c r="D9138" s="6">
        <v>12957</v>
      </c>
      <c r="E9138" s="6">
        <v>1379</v>
      </c>
      <c r="F9138" s="6">
        <v>46818</v>
      </c>
      <c r="G9138" s="5" t="s">
        <v>35</v>
      </c>
      <c r="H9138" s="2">
        <v>45119</v>
      </c>
      <c r="I9138" s="6" t="str">
        <f>VLOOKUP(B9138,'customer_data'!$A:$C,3,FALSE)</f>
        <v>Employee</v>
      </c>
      <c r="J9138" s="6" t="str">
        <f>VLOOKUP(B9138,'customer_data'!$A:$E,5,FALSE)</f>
        <v>North</v>
      </c>
    </row>
    <row r="9139" spans="1:10" x14ac:dyDescent="0.25">
      <c r="A9139" s="5">
        <v>309137</v>
      </c>
      <c r="B9139" s="5">
        <v>208354</v>
      </c>
      <c r="C9139" s="5" t="s">
        <v>23</v>
      </c>
      <c r="D9139" s="6">
        <v>6220</v>
      </c>
      <c r="E9139" s="6">
        <v>1953</v>
      </c>
      <c r="F9139" s="6">
        <v>20856</v>
      </c>
      <c r="G9139" s="5" t="s">
        <v>35</v>
      </c>
      <c r="H9139" s="2">
        <v>44673</v>
      </c>
      <c r="I9139" s="6" t="str">
        <f>VLOOKUP(B9139,'customer_data'!$A:$C,3,FALSE)</f>
        <v>Business</v>
      </c>
      <c r="J9139" s="6" t="str">
        <f>VLOOKUP(B9139,'customer_data'!$A:$E,5,FALSE)</f>
        <v>South</v>
      </c>
    </row>
    <row r="9140" spans="1:10" x14ac:dyDescent="0.25">
      <c r="A9140" s="5">
        <v>309138</v>
      </c>
      <c r="B9140" s="5">
        <v>200314</v>
      </c>
      <c r="C9140" s="5" t="s">
        <v>23</v>
      </c>
      <c r="D9140" s="6">
        <v>31367</v>
      </c>
      <c r="E9140" s="6">
        <v>1397</v>
      </c>
      <c r="F9140" s="6">
        <v>44320</v>
      </c>
      <c r="G9140" s="5" t="s">
        <v>35</v>
      </c>
      <c r="H9140" s="2">
        <v>45643</v>
      </c>
      <c r="I9140" s="6" t="str">
        <f>VLOOKUP(B9140,'customer_data'!$A:$C,3,FALSE)</f>
        <v>Employee</v>
      </c>
      <c r="J9140" s="6" t="str">
        <f>VLOOKUP(B9140,'customer_data'!$A:$E,5,FALSE)</f>
        <v>West</v>
      </c>
    </row>
    <row r="9141" spans="1:10" x14ac:dyDescent="0.25">
      <c r="A9141" s="5">
        <v>309139</v>
      </c>
      <c r="B9141" s="5">
        <v>203680</v>
      </c>
      <c r="C9141" s="5" t="s">
        <v>23</v>
      </c>
      <c r="D9141" s="6">
        <v>21638</v>
      </c>
      <c r="E9141" s="6">
        <v>949</v>
      </c>
      <c r="F9141" s="6">
        <v>27655</v>
      </c>
      <c r="G9141" s="5" t="s">
        <v>36</v>
      </c>
      <c r="H9141" s="2">
        <v>45582</v>
      </c>
      <c r="I9141" s="6" t="str">
        <f>VLOOKUP(B9141,'customer_data'!$A:$C,3,FALSE)</f>
        <v>Employee</v>
      </c>
      <c r="J9141" s="6" t="str">
        <f>VLOOKUP(B9141,'customer_data'!$A:$E,5,FALSE)</f>
        <v>West</v>
      </c>
    </row>
    <row r="9142" spans="1:10" x14ac:dyDescent="0.25">
      <c r="A9142" s="5">
        <v>309140</v>
      </c>
      <c r="B9142" s="5">
        <v>208716</v>
      </c>
      <c r="C9142" s="5" t="s">
        <v>23</v>
      </c>
      <c r="D9142" s="6">
        <v>10412</v>
      </c>
      <c r="E9142" s="6">
        <v>3242</v>
      </c>
      <c r="F9142" s="6">
        <v>40000</v>
      </c>
      <c r="G9142" s="5" t="s">
        <v>32</v>
      </c>
      <c r="H9142" s="2">
        <v>44695</v>
      </c>
      <c r="I9142" s="6" t="str">
        <f>VLOOKUP(B9142,'customer_data'!$A:$C,3,FALSE)</f>
        <v>Employee</v>
      </c>
      <c r="J9142" s="6" t="str">
        <f>VLOOKUP(B9142,'customer_data'!$A:$E,5,FALSE)</f>
        <v>South</v>
      </c>
    </row>
    <row r="9143" spans="1:10" x14ac:dyDescent="0.25">
      <c r="A9143" s="5">
        <v>309141</v>
      </c>
      <c r="B9143" s="5">
        <v>207445</v>
      </c>
      <c r="C9143" s="5" t="s">
        <v>33</v>
      </c>
      <c r="D9143" s="6">
        <v>61048</v>
      </c>
      <c r="E9143" s="6">
        <v>4099</v>
      </c>
      <c r="F9143" s="6">
        <v>19356</v>
      </c>
      <c r="G9143" s="5" t="s">
        <v>32</v>
      </c>
      <c r="H9143" s="2">
        <v>45669</v>
      </c>
      <c r="I9143" s="6" t="str">
        <f>VLOOKUP(B9143,'customer_data'!$A:$C,3,FALSE)</f>
        <v>Employee</v>
      </c>
      <c r="J9143" s="6" t="str">
        <f>VLOOKUP(B9143,'customer_data'!$A:$E,5,FALSE)</f>
        <v>South</v>
      </c>
    </row>
    <row r="9144" spans="1:10" x14ac:dyDescent="0.25">
      <c r="A9144" s="5">
        <v>309142</v>
      </c>
      <c r="B9144" s="5">
        <v>200592</v>
      </c>
      <c r="C9144" s="5" t="s">
        <v>23</v>
      </c>
      <c r="D9144" s="6">
        <v>40939</v>
      </c>
      <c r="E9144" s="6">
        <v>4219</v>
      </c>
      <c r="F9144" s="6">
        <v>11970</v>
      </c>
      <c r="G9144" s="5" t="s">
        <v>36</v>
      </c>
      <c r="H9144" s="2">
        <v>44725</v>
      </c>
      <c r="I9144" s="6" t="str">
        <f>VLOOKUP(B9144,'customer_data'!$A:$C,3,FALSE)</f>
        <v>Individual</v>
      </c>
      <c r="J9144" s="6" t="str">
        <f>VLOOKUP(B9144,'customer_data'!$A:$E,5,FALSE)</f>
        <v>West</v>
      </c>
    </row>
    <row r="9145" spans="1:10" x14ac:dyDescent="0.25">
      <c r="A9145" s="5">
        <v>309143</v>
      </c>
      <c r="B9145" s="5">
        <v>207082</v>
      </c>
      <c r="C9145" s="5" t="s">
        <v>23</v>
      </c>
      <c r="D9145" s="6">
        <v>56914</v>
      </c>
      <c r="E9145" s="6">
        <v>4691</v>
      </c>
      <c r="F9145" s="6">
        <v>38574</v>
      </c>
      <c r="G9145" s="5" t="s">
        <v>32</v>
      </c>
      <c r="H9145" s="2">
        <v>45713</v>
      </c>
      <c r="I9145" s="6" t="str">
        <f>VLOOKUP(B9145,'customer_data'!$A:$C,3,FALSE)</f>
        <v>Employee</v>
      </c>
      <c r="J9145" s="6" t="str">
        <f>VLOOKUP(B9145,'customer_data'!$A:$E,5,FALSE)</f>
        <v>West</v>
      </c>
    </row>
    <row r="9146" spans="1:10" x14ac:dyDescent="0.25">
      <c r="A9146" s="5">
        <v>309144</v>
      </c>
      <c r="B9146" s="5">
        <v>201737</v>
      </c>
      <c r="C9146" s="5" t="s">
        <v>34</v>
      </c>
      <c r="D9146" s="6">
        <v>93375</v>
      </c>
      <c r="E9146" s="6">
        <v>985</v>
      </c>
      <c r="F9146" s="6">
        <v>34314</v>
      </c>
      <c r="G9146" s="5" t="s">
        <v>32</v>
      </c>
      <c r="H9146" s="2">
        <v>45684</v>
      </c>
      <c r="I9146" s="6" t="str">
        <f>VLOOKUP(B9146,'customer_data'!$A:$C,3,FALSE)</f>
        <v>Individual</v>
      </c>
      <c r="J9146" s="6" t="str">
        <f>VLOOKUP(B9146,'customer_data'!$A:$E,5,FALSE)</f>
        <v>West</v>
      </c>
    </row>
    <row r="9147" spans="1:10" x14ac:dyDescent="0.25">
      <c r="A9147" s="5">
        <v>309145</v>
      </c>
      <c r="B9147" s="5">
        <v>203322</v>
      </c>
      <c r="C9147" s="5" t="s">
        <v>23</v>
      </c>
      <c r="D9147" s="6">
        <v>36845</v>
      </c>
      <c r="E9147" s="6">
        <v>1046</v>
      </c>
      <c r="F9147" s="6">
        <v>26114</v>
      </c>
      <c r="G9147" s="5" t="s">
        <v>32</v>
      </c>
      <c r="H9147" s="2">
        <v>45013</v>
      </c>
      <c r="I9147" s="6" t="str">
        <f>VLOOKUP(B9147,'customer_data'!$A:$C,3,FALSE)</f>
        <v>Employee</v>
      </c>
      <c r="J9147" s="6" t="str">
        <f>VLOOKUP(B9147,'customer_data'!$A:$E,5,FALSE)</f>
        <v>West</v>
      </c>
    </row>
    <row r="9148" spans="1:10" x14ac:dyDescent="0.25">
      <c r="A9148" s="5">
        <v>309146</v>
      </c>
      <c r="B9148" s="5">
        <v>200730</v>
      </c>
      <c r="C9148" s="5" t="s">
        <v>23</v>
      </c>
      <c r="D9148" s="6">
        <v>8615</v>
      </c>
      <c r="E9148" s="6">
        <v>495</v>
      </c>
      <c r="F9148" s="6">
        <v>15215</v>
      </c>
      <c r="G9148" s="5" t="s">
        <v>32</v>
      </c>
      <c r="H9148" s="2">
        <v>45033</v>
      </c>
      <c r="I9148" s="6" t="str">
        <f>VLOOKUP(B9148,'customer_data'!$A:$C,3,FALSE)</f>
        <v>Employee</v>
      </c>
      <c r="J9148" s="6" t="str">
        <f>VLOOKUP(B9148,'customer_data'!$A:$E,5,FALSE)</f>
        <v>South</v>
      </c>
    </row>
    <row r="9149" spans="1:10" x14ac:dyDescent="0.25">
      <c r="A9149" s="5">
        <v>309147</v>
      </c>
      <c r="B9149" s="5">
        <v>203692</v>
      </c>
      <c r="C9149" s="5" t="s">
        <v>23</v>
      </c>
      <c r="D9149" s="6">
        <v>30558</v>
      </c>
      <c r="E9149" s="6">
        <v>6230.4255469999998</v>
      </c>
      <c r="F9149" s="6">
        <v>37002</v>
      </c>
      <c r="G9149" s="5" t="s">
        <v>32</v>
      </c>
      <c r="H9149" s="2">
        <v>45499</v>
      </c>
      <c r="I9149" s="6" t="str">
        <f>VLOOKUP(B9149,'customer_data'!$A:$C,3,FALSE)</f>
        <v>Employee</v>
      </c>
      <c r="J9149" s="6" t="str">
        <f>VLOOKUP(B9149,'customer_data'!$A:$E,5,FALSE)</f>
        <v>South</v>
      </c>
    </row>
    <row r="9150" spans="1:10" x14ac:dyDescent="0.25">
      <c r="A9150" s="5">
        <v>309148</v>
      </c>
      <c r="B9150" s="5">
        <v>204219</v>
      </c>
      <c r="C9150" s="5" t="s">
        <v>34</v>
      </c>
      <c r="D9150" s="6">
        <v>25555</v>
      </c>
      <c r="E9150" s="6">
        <v>4007</v>
      </c>
      <c r="F9150" s="6">
        <v>29689</v>
      </c>
      <c r="G9150" s="5" t="s">
        <v>32</v>
      </c>
      <c r="H9150" s="2">
        <v>45238</v>
      </c>
      <c r="I9150" s="6" t="str">
        <f>VLOOKUP(B9150,'customer_data'!$A:$C,3,FALSE)</f>
        <v>Business</v>
      </c>
      <c r="J9150" s="6" t="str">
        <f>VLOOKUP(B9150,'customer_data'!$A:$E,5,FALSE)</f>
        <v>North</v>
      </c>
    </row>
    <row r="9151" spans="1:10" x14ac:dyDescent="0.25">
      <c r="A9151" s="5">
        <v>309149</v>
      </c>
      <c r="B9151" s="5">
        <v>203142</v>
      </c>
      <c r="C9151" s="5" t="s">
        <v>34</v>
      </c>
      <c r="D9151" s="6">
        <v>5938</v>
      </c>
      <c r="E9151" s="6">
        <v>314</v>
      </c>
      <c r="F9151" s="6">
        <v>31614</v>
      </c>
      <c r="G9151" s="5" t="s">
        <v>32</v>
      </c>
      <c r="H9151" s="2">
        <v>45121</v>
      </c>
      <c r="I9151" s="6" t="str">
        <f>VLOOKUP(B9151,'customer_data'!$A:$C,3,FALSE)</f>
        <v>Employee</v>
      </c>
      <c r="J9151" s="6" t="str">
        <f>VLOOKUP(B9151,'customer_data'!$A:$E,5,FALSE)</f>
        <v>East</v>
      </c>
    </row>
    <row r="9152" spans="1:10" x14ac:dyDescent="0.25">
      <c r="A9152" s="5">
        <v>309150</v>
      </c>
      <c r="B9152" s="5">
        <v>209912</v>
      </c>
      <c r="C9152" s="5" t="s">
        <v>33</v>
      </c>
      <c r="D9152" s="6">
        <v>7746</v>
      </c>
      <c r="E9152" s="6">
        <v>5657.7755150000003</v>
      </c>
      <c r="F9152" s="6">
        <v>13637</v>
      </c>
      <c r="G9152" s="5" t="s">
        <v>35</v>
      </c>
      <c r="H9152" s="2">
        <v>45633</v>
      </c>
      <c r="I9152" s="6" t="str">
        <f>VLOOKUP(B9152,'customer_data'!$A:$C,3,FALSE)</f>
        <v>Individual</v>
      </c>
      <c r="J9152" s="6" t="str">
        <f>VLOOKUP(B9152,'customer_data'!$A:$E,5,FALSE)</f>
        <v>North</v>
      </c>
    </row>
    <row r="9153" spans="1:10" x14ac:dyDescent="0.25">
      <c r="A9153" s="5">
        <v>309151</v>
      </c>
      <c r="B9153" s="5">
        <v>203496</v>
      </c>
      <c r="C9153" s="5" t="s">
        <v>34</v>
      </c>
      <c r="D9153" s="6">
        <v>14576</v>
      </c>
      <c r="E9153" s="6">
        <v>2080</v>
      </c>
      <c r="F9153" s="6">
        <v>37156</v>
      </c>
      <c r="G9153" s="5" t="s">
        <v>32</v>
      </c>
      <c r="H9153" s="2">
        <v>45729</v>
      </c>
      <c r="I9153" s="6" t="str">
        <f>VLOOKUP(B9153,'customer_data'!$A:$C,3,FALSE)</f>
        <v>Individual</v>
      </c>
      <c r="J9153" s="6" t="str">
        <f>VLOOKUP(B9153,'customer_data'!$A:$E,5,FALSE)</f>
        <v>North</v>
      </c>
    </row>
    <row r="9154" spans="1:10" x14ac:dyDescent="0.25">
      <c r="A9154" s="5">
        <v>309152</v>
      </c>
      <c r="B9154" s="5">
        <v>209100</v>
      </c>
      <c r="C9154" s="5" t="s">
        <v>34</v>
      </c>
      <c r="D9154" s="6">
        <v>14110</v>
      </c>
      <c r="E9154" s="6">
        <v>3119</v>
      </c>
      <c r="F9154" s="6">
        <v>36192</v>
      </c>
      <c r="G9154" s="5" t="s">
        <v>32</v>
      </c>
      <c r="H9154" s="2">
        <v>45204</v>
      </c>
      <c r="I9154" s="6" t="str">
        <f>VLOOKUP(B9154,'customer_data'!$A:$C,3,FALSE)</f>
        <v>Business</v>
      </c>
      <c r="J9154" s="6" t="str">
        <f>VLOOKUP(B9154,'customer_data'!$A:$E,5,FALSE)</f>
        <v>East</v>
      </c>
    </row>
    <row r="9155" spans="1:10" x14ac:dyDescent="0.25">
      <c r="A9155" s="5">
        <v>309153</v>
      </c>
      <c r="B9155" s="5">
        <v>202959</v>
      </c>
      <c r="C9155" s="5" t="s">
        <v>33</v>
      </c>
      <c r="D9155" s="6">
        <v>9795</v>
      </c>
      <c r="E9155" s="6">
        <v>3976</v>
      </c>
      <c r="F9155" s="6">
        <v>11469</v>
      </c>
      <c r="G9155" s="5" t="s">
        <v>36</v>
      </c>
      <c r="H9155" s="2">
        <v>45705</v>
      </c>
      <c r="I9155" s="6" t="str">
        <f>VLOOKUP(B9155,'customer_data'!$A:$C,3,FALSE)</f>
        <v>Individual</v>
      </c>
      <c r="J9155" s="6" t="str">
        <f>VLOOKUP(B9155,'customer_data'!$A:$E,5,FALSE)</f>
        <v>West</v>
      </c>
    </row>
    <row r="9156" spans="1:10" x14ac:dyDescent="0.25">
      <c r="A9156" s="5">
        <v>309154</v>
      </c>
      <c r="B9156" s="5">
        <v>208519</v>
      </c>
      <c r="C9156" s="5" t="s">
        <v>34</v>
      </c>
      <c r="D9156" s="6">
        <v>63958</v>
      </c>
      <c r="E9156" s="6">
        <v>495</v>
      </c>
      <c r="F9156" s="6">
        <v>21861</v>
      </c>
      <c r="G9156" s="5" t="s">
        <v>35</v>
      </c>
      <c r="H9156" s="2">
        <v>44830</v>
      </c>
      <c r="I9156" s="6" t="str">
        <f>VLOOKUP(B9156,'customer_data'!$A:$C,3,FALSE)</f>
        <v/>
      </c>
      <c r="J9156" s="6" t="str">
        <f>VLOOKUP(B9156,'customer_data'!$A:$E,5,FALSE)</f>
        <v>South</v>
      </c>
    </row>
    <row r="9157" spans="1:10" x14ac:dyDescent="0.25">
      <c r="A9157" s="5">
        <v>309155</v>
      </c>
      <c r="B9157" s="5">
        <v>206710</v>
      </c>
      <c r="C9157" s="5" t="s">
        <v>33</v>
      </c>
      <c r="D9157" s="6">
        <v>43718</v>
      </c>
      <c r="E9157" s="6">
        <v>2419</v>
      </c>
      <c r="F9157" s="6">
        <v>1753</v>
      </c>
      <c r="G9157" s="5" t="s">
        <v>32</v>
      </c>
      <c r="H9157" s="2">
        <v>45471</v>
      </c>
      <c r="I9157" s="6" t="str">
        <f>VLOOKUP(B9157,'customer_data'!$A:$C,3,FALSE)</f>
        <v>Individual</v>
      </c>
      <c r="J9157" s="6" t="str">
        <f>VLOOKUP(B9157,'customer_data'!$A:$E,5,FALSE)</f>
        <v>South</v>
      </c>
    </row>
    <row r="9158" spans="1:10" x14ac:dyDescent="0.25">
      <c r="A9158" s="5">
        <v>309156</v>
      </c>
      <c r="B9158" s="5">
        <v>205083</v>
      </c>
      <c r="C9158" s="5" t="s">
        <v>33</v>
      </c>
      <c r="D9158" s="6">
        <v>47687</v>
      </c>
      <c r="E9158" s="6">
        <v>943</v>
      </c>
      <c r="F9158" s="6">
        <v>2152</v>
      </c>
      <c r="G9158" s="5" t="s">
        <v>36</v>
      </c>
      <c r="H9158" s="2">
        <v>45008</v>
      </c>
      <c r="I9158" s="6" t="str">
        <f>VLOOKUP(B9158,'customer_data'!$A:$C,3,FALSE)</f>
        <v>Business</v>
      </c>
      <c r="J9158" s="6" t="str">
        <f>VLOOKUP(B9158,'customer_data'!$A:$E,5,FALSE)</f>
        <v>East</v>
      </c>
    </row>
    <row r="9159" spans="1:10" x14ac:dyDescent="0.25">
      <c r="A9159" s="5">
        <v>309157</v>
      </c>
      <c r="B9159" s="5">
        <v>208646</v>
      </c>
      <c r="C9159" s="5" t="s">
        <v>34</v>
      </c>
      <c r="D9159" s="6">
        <v>90826</v>
      </c>
      <c r="E9159" s="6">
        <v>1764</v>
      </c>
      <c r="F9159" s="6">
        <v>2515</v>
      </c>
      <c r="G9159" s="5" t="s">
        <v>36</v>
      </c>
      <c r="H9159" s="2">
        <v>45328</v>
      </c>
      <c r="I9159" s="6" t="str">
        <f>VLOOKUP(B9159,'customer_data'!$A:$C,3,FALSE)</f>
        <v>Individual</v>
      </c>
      <c r="J9159" s="6" t="str">
        <f>VLOOKUP(B9159,'customer_data'!$A:$E,5,FALSE)</f>
        <v>North</v>
      </c>
    </row>
    <row r="9160" spans="1:10" x14ac:dyDescent="0.25">
      <c r="A9160" s="5">
        <v>309158</v>
      </c>
      <c r="B9160" s="5">
        <v>206817</v>
      </c>
      <c r="C9160" s="5" t="s">
        <v>34</v>
      </c>
      <c r="D9160" s="6">
        <v>68835</v>
      </c>
      <c r="E9160" s="6">
        <v>4111</v>
      </c>
      <c r="F9160" s="6">
        <v>12971</v>
      </c>
      <c r="G9160" s="5" t="s">
        <v>36</v>
      </c>
      <c r="H9160" s="2">
        <v>45244</v>
      </c>
      <c r="I9160" s="6" t="str">
        <f>VLOOKUP(B9160,'customer_data'!$A:$C,3,FALSE)</f>
        <v>Individual</v>
      </c>
      <c r="J9160" s="6" t="str">
        <f>VLOOKUP(B9160,'customer_data'!$A:$E,5,FALSE)</f>
        <v>North</v>
      </c>
    </row>
    <row r="9161" spans="1:10" x14ac:dyDescent="0.25">
      <c r="A9161" s="5">
        <v>309159</v>
      </c>
      <c r="B9161" s="5">
        <v>208928</v>
      </c>
      <c r="C9161" s="5" t="s">
        <v>33</v>
      </c>
      <c r="D9161" s="6">
        <v>26158</v>
      </c>
      <c r="E9161" s="6">
        <v>1352</v>
      </c>
      <c r="F9161" s="6">
        <v>8596</v>
      </c>
      <c r="G9161" s="5" t="s">
        <v>36</v>
      </c>
      <c r="H9161" s="2">
        <v>44653</v>
      </c>
      <c r="I9161" s="6" t="str">
        <f>VLOOKUP(B9161,'customer_data'!$A:$C,3,FALSE)</f>
        <v>Business</v>
      </c>
      <c r="J9161" s="6" t="str">
        <f>VLOOKUP(B9161,'customer_data'!$A:$E,5,FALSE)</f>
        <v>North</v>
      </c>
    </row>
    <row r="9162" spans="1:10" x14ac:dyDescent="0.25">
      <c r="A9162" s="5">
        <v>309160</v>
      </c>
      <c r="B9162" s="5">
        <v>209347</v>
      </c>
      <c r="C9162" s="5" t="s">
        <v>33</v>
      </c>
      <c r="D9162" s="6">
        <v>36650</v>
      </c>
      <c r="E9162" s="6">
        <v>304</v>
      </c>
      <c r="F9162" s="6">
        <v>5735</v>
      </c>
      <c r="G9162" s="5" t="s">
        <v>32</v>
      </c>
      <c r="H9162" s="2">
        <v>45251</v>
      </c>
      <c r="I9162" s="6" t="str">
        <f>VLOOKUP(B9162,'customer_data'!$A:$C,3,FALSE)</f>
        <v>Business</v>
      </c>
      <c r="J9162" s="6" t="str">
        <f>VLOOKUP(B9162,'customer_data'!$A:$E,5,FALSE)</f>
        <v>East</v>
      </c>
    </row>
    <row r="9163" spans="1:10" x14ac:dyDescent="0.25">
      <c r="A9163" s="5">
        <v>309161</v>
      </c>
      <c r="B9163" s="5">
        <v>201974</v>
      </c>
      <c r="C9163" s="5" t="s">
        <v>33</v>
      </c>
      <c r="D9163" s="6">
        <v>24335</v>
      </c>
      <c r="E9163" s="6">
        <v>359</v>
      </c>
      <c r="F9163" s="6">
        <v>4385</v>
      </c>
      <c r="G9163" s="5" t="s">
        <v>36</v>
      </c>
      <c r="H9163" s="2">
        <v>45037</v>
      </c>
      <c r="I9163" s="6" t="str">
        <f>VLOOKUP(B9163,'customer_data'!$A:$C,3,FALSE)</f>
        <v>Individual</v>
      </c>
      <c r="J9163" s="6" t="str">
        <f>VLOOKUP(B9163,'customer_data'!$A:$E,5,FALSE)</f>
        <v>South</v>
      </c>
    </row>
    <row r="9164" spans="1:10" x14ac:dyDescent="0.25">
      <c r="A9164" s="5">
        <v>309162</v>
      </c>
      <c r="B9164" s="5">
        <v>208293</v>
      </c>
      <c r="C9164" s="5" t="s">
        <v>33</v>
      </c>
      <c r="D9164" s="6">
        <v>76869</v>
      </c>
      <c r="E9164" s="6">
        <v>2635</v>
      </c>
      <c r="F9164" s="6">
        <v>33275</v>
      </c>
      <c r="G9164" s="5" t="s">
        <v>36</v>
      </c>
      <c r="H9164" s="2">
        <v>45108</v>
      </c>
      <c r="I9164" s="6" t="str">
        <f>VLOOKUP(B9164,'customer_data'!$A:$C,3,FALSE)</f>
        <v>Business</v>
      </c>
      <c r="J9164" s="6" t="str">
        <f>VLOOKUP(B9164,'customer_data'!$A:$E,5,FALSE)</f>
        <v>North</v>
      </c>
    </row>
    <row r="9165" spans="1:10" x14ac:dyDescent="0.25">
      <c r="A9165" s="5">
        <v>309163</v>
      </c>
      <c r="B9165" s="5">
        <v>204033</v>
      </c>
      <c r="C9165" s="5" t="s">
        <v>34</v>
      </c>
      <c r="D9165" s="6">
        <v>66081</v>
      </c>
      <c r="E9165" s="6">
        <v>1396</v>
      </c>
      <c r="F9165" s="6">
        <v>48824</v>
      </c>
      <c r="G9165" s="5" t="s">
        <v>32</v>
      </c>
      <c r="H9165" s="2">
        <v>44781</v>
      </c>
      <c r="I9165" s="6" t="str">
        <f>VLOOKUP(B9165,'customer_data'!$A:$C,3,FALSE)</f>
        <v>Business</v>
      </c>
      <c r="J9165" s="6" t="str">
        <f>VLOOKUP(B9165,'customer_data'!$A:$E,5,FALSE)</f>
        <v>East</v>
      </c>
    </row>
    <row r="9166" spans="1:10" x14ac:dyDescent="0.25">
      <c r="A9166" s="5">
        <v>309164</v>
      </c>
      <c r="B9166" s="5">
        <v>207903</v>
      </c>
      <c r="C9166" s="5" t="s">
        <v>23</v>
      </c>
      <c r="D9166" s="6">
        <v>99334</v>
      </c>
      <c r="E9166" s="6">
        <v>1820</v>
      </c>
      <c r="F9166" s="6">
        <v>9363</v>
      </c>
      <c r="G9166" s="5" t="s">
        <v>36</v>
      </c>
      <c r="H9166" s="2">
        <v>45006</v>
      </c>
      <c r="I9166" s="6" t="str">
        <f>VLOOKUP(B9166,'customer_data'!$A:$C,3,FALSE)</f>
        <v>Employee</v>
      </c>
      <c r="J9166" s="6" t="str">
        <f>VLOOKUP(B9166,'customer_data'!$A:$E,5,FALSE)</f>
        <v>West</v>
      </c>
    </row>
    <row r="9167" spans="1:10" x14ac:dyDescent="0.25">
      <c r="A9167" s="5">
        <v>309165</v>
      </c>
      <c r="B9167" s="5">
        <v>205350</v>
      </c>
      <c r="C9167" s="5" t="s">
        <v>33</v>
      </c>
      <c r="D9167" s="6">
        <v>58644</v>
      </c>
      <c r="E9167" s="6">
        <v>3877.506202</v>
      </c>
      <c r="F9167" s="6">
        <v>43889</v>
      </c>
      <c r="G9167" s="5" t="s">
        <v>36</v>
      </c>
      <c r="H9167" s="2">
        <v>45103</v>
      </c>
      <c r="I9167" s="6" t="str">
        <f>VLOOKUP(B9167,'customer_data'!$A:$C,3,FALSE)</f>
        <v>Business</v>
      </c>
      <c r="J9167" s="6" t="str">
        <f>VLOOKUP(B9167,'customer_data'!$A:$E,5,FALSE)</f>
        <v>North</v>
      </c>
    </row>
    <row r="9168" spans="1:10" x14ac:dyDescent="0.25">
      <c r="A9168" s="5">
        <v>309166</v>
      </c>
      <c r="B9168" s="5">
        <v>205993</v>
      </c>
      <c r="C9168" s="5" t="s">
        <v>34</v>
      </c>
      <c r="D9168" s="6">
        <v>94679</v>
      </c>
      <c r="E9168" s="6">
        <v>4971</v>
      </c>
      <c r="F9168" s="6">
        <v>13589</v>
      </c>
      <c r="G9168" s="5" t="s">
        <v>35</v>
      </c>
      <c r="H9168" s="2">
        <v>44967</v>
      </c>
      <c r="I9168" s="6" t="str">
        <f>VLOOKUP(B9168,'customer_data'!$A:$C,3,FALSE)</f>
        <v>Individual</v>
      </c>
      <c r="J9168" s="6" t="str">
        <f>VLOOKUP(B9168,'customer_data'!$A:$E,5,FALSE)</f>
        <v>West</v>
      </c>
    </row>
    <row r="9169" spans="1:10" x14ac:dyDescent="0.25">
      <c r="A9169" s="5">
        <v>309167</v>
      </c>
      <c r="B9169" s="5">
        <v>206714</v>
      </c>
      <c r="C9169" s="5" t="s">
        <v>33</v>
      </c>
      <c r="D9169" s="6">
        <v>13597</v>
      </c>
      <c r="E9169" s="6">
        <v>1747</v>
      </c>
      <c r="F9169" s="6">
        <v>36690</v>
      </c>
      <c r="G9169" s="5" t="s">
        <v>32</v>
      </c>
      <c r="H9169" s="2">
        <v>44889</v>
      </c>
      <c r="I9169" s="6" t="str">
        <f>VLOOKUP(B9169,'customer_data'!$A:$C,3,FALSE)</f>
        <v>Individual</v>
      </c>
      <c r="J9169" s="6" t="str">
        <f>VLOOKUP(B9169,'customer_data'!$A:$E,5,FALSE)</f>
        <v>West</v>
      </c>
    </row>
    <row r="9170" spans="1:10" x14ac:dyDescent="0.25">
      <c r="A9170" s="5">
        <v>309168</v>
      </c>
      <c r="B9170" s="5">
        <v>200808</v>
      </c>
      <c r="C9170" s="5" t="s">
        <v>23</v>
      </c>
      <c r="D9170" s="6">
        <v>9520</v>
      </c>
      <c r="E9170" s="6">
        <v>3516</v>
      </c>
      <c r="F9170" s="6">
        <v>14308</v>
      </c>
      <c r="G9170" s="5" t="s">
        <v>36</v>
      </c>
      <c r="H9170" s="2">
        <v>45322</v>
      </c>
      <c r="I9170" s="6" t="str">
        <f>VLOOKUP(B9170,'customer_data'!$A:$C,3,FALSE)</f>
        <v>Individual</v>
      </c>
      <c r="J9170" s="6" t="str">
        <f>VLOOKUP(B9170,'customer_data'!$A:$E,5,FALSE)</f>
        <v>West</v>
      </c>
    </row>
    <row r="9171" spans="1:10" x14ac:dyDescent="0.25">
      <c r="A9171" s="5">
        <v>309169</v>
      </c>
      <c r="B9171" s="5">
        <v>201241</v>
      </c>
      <c r="C9171" s="5" t="s">
        <v>34</v>
      </c>
      <c r="D9171" s="6">
        <v>92233</v>
      </c>
      <c r="E9171" s="6">
        <v>396</v>
      </c>
      <c r="F9171" s="6">
        <v>49509</v>
      </c>
      <c r="G9171" s="5" t="s">
        <v>32</v>
      </c>
      <c r="H9171" s="2">
        <v>45621</v>
      </c>
      <c r="I9171" s="6" t="str">
        <f>VLOOKUP(B9171,'customer_data'!$A:$C,3,FALSE)</f>
        <v>Employee</v>
      </c>
      <c r="J9171" s="6" t="str">
        <f>VLOOKUP(B9171,'customer_data'!$A:$E,5,FALSE)</f>
        <v>South</v>
      </c>
    </row>
    <row r="9172" spans="1:10" x14ac:dyDescent="0.25">
      <c r="A9172" s="5">
        <v>309170</v>
      </c>
      <c r="B9172" s="5">
        <v>207086</v>
      </c>
      <c r="C9172" s="5" t="s">
        <v>34</v>
      </c>
      <c r="D9172" s="6">
        <v>4541</v>
      </c>
      <c r="E9172" s="6">
        <v>2544</v>
      </c>
      <c r="F9172" s="6">
        <v>37199</v>
      </c>
      <c r="G9172" s="5" t="s">
        <v>35</v>
      </c>
      <c r="H9172" s="2">
        <v>45133</v>
      </c>
      <c r="I9172" s="6" t="str">
        <f>VLOOKUP(B9172,'customer_data'!$A:$C,3,FALSE)</f>
        <v>Employee</v>
      </c>
      <c r="J9172" s="6" t="str">
        <f>VLOOKUP(B9172,'customer_data'!$A:$E,5,FALSE)</f>
        <v>West</v>
      </c>
    </row>
    <row r="9173" spans="1:10" x14ac:dyDescent="0.25">
      <c r="A9173" s="5">
        <v>309171</v>
      </c>
      <c r="B9173" s="5">
        <v>203732</v>
      </c>
      <c r="C9173" s="5" t="s">
        <v>23</v>
      </c>
      <c r="D9173" s="6">
        <v>34178</v>
      </c>
      <c r="E9173" s="6">
        <v>4347</v>
      </c>
      <c r="F9173" s="6">
        <v>35508</v>
      </c>
      <c r="G9173" s="5" t="s">
        <v>35</v>
      </c>
      <c r="H9173" s="2">
        <v>45642</v>
      </c>
      <c r="I9173" s="6" t="str">
        <f>VLOOKUP(B9173,'customer_data'!$A:$C,3,FALSE)</f>
        <v>Business</v>
      </c>
      <c r="J9173" s="6" t="str">
        <f>VLOOKUP(B9173,'customer_data'!$A:$E,5,FALSE)</f>
        <v>North</v>
      </c>
    </row>
    <row r="9174" spans="1:10" x14ac:dyDescent="0.25">
      <c r="A9174" s="5">
        <v>309172</v>
      </c>
      <c r="B9174" s="5">
        <v>209953</v>
      </c>
      <c r="C9174" s="5" t="s">
        <v>23</v>
      </c>
      <c r="D9174" s="6">
        <v>9243</v>
      </c>
      <c r="E9174" s="6">
        <v>2354.4417979999998</v>
      </c>
      <c r="F9174" s="6">
        <v>20960</v>
      </c>
      <c r="G9174" s="5" t="s">
        <v>35</v>
      </c>
      <c r="H9174" s="2">
        <v>45272</v>
      </c>
      <c r="I9174" s="6" t="str">
        <f>VLOOKUP(B9174,'customer_data'!$A:$C,3,FALSE)</f>
        <v>Employee</v>
      </c>
      <c r="J9174" s="6" t="str">
        <f>VLOOKUP(B9174,'customer_data'!$A:$E,5,FALSE)</f>
        <v>East</v>
      </c>
    </row>
    <row r="9175" spans="1:10" x14ac:dyDescent="0.25">
      <c r="A9175" s="5">
        <v>309173</v>
      </c>
      <c r="B9175" s="5">
        <v>201392</v>
      </c>
      <c r="C9175" s="5" t="s">
        <v>34</v>
      </c>
      <c r="D9175" s="6">
        <v>36382</v>
      </c>
      <c r="E9175" s="6">
        <v>2246</v>
      </c>
      <c r="F9175" s="6">
        <v>28320</v>
      </c>
      <c r="G9175" s="5" t="s">
        <v>32</v>
      </c>
      <c r="H9175" s="2">
        <v>44693</v>
      </c>
      <c r="I9175" s="6" t="str">
        <f>VLOOKUP(B9175,'customer_data'!$A:$C,3,FALSE)</f>
        <v>Employee</v>
      </c>
      <c r="J9175" s="6" t="str">
        <f>VLOOKUP(B9175,'customer_data'!$A:$E,5,FALSE)</f>
        <v>West</v>
      </c>
    </row>
    <row r="9176" spans="1:10" x14ac:dyDescent="0.25">
      <c r="A9176" s="5">
        <v>309174</v>
      </c>
      <c r="B9176" s="5">
        <v>202186</v>
      </c>
      <c r="C9176" s="5" t="s">
        <v>23</v>
      </c>
      <c r="D9176" s="6">
        <v>34818</v>
      </c>
      <c r="E9176" s="6">
        <v>707</v>
      </c>
      <c r="F9176" s="6">
        <v>5773</v>
      </c>
      <c r="G9176" s="5" t="s">
        <v>36</v>
      </c>
      <c r="H9176" s="2">
        <v>45066</v>
      </c>
      <c r="I9176" s="6" t="str">
        <f>VLOOKUP(B9176,'customer_data'!$A:$C,3,FALSE)</f>
        <v>Business</v>
      </c>
      <c r="J9176" s="6" t="str">
        <f>VLOOKUP(B9176,'customer_data'!$A:$E,5,FALSE)</f>
        <v>West</v>
      </c>
    </row>
    <row r="9177" spans="1:10" x14ac:dyDescent="0.25">
      <c r="A9177" s="5">
        <v>309175</v>
      </c>
      <c r="B9177" s="5">
        <v>203414</v>
      </c>
      <c r="C9177" s="5" t="s">
        <v>34</v>
      </c>
      <c r="D9177" s="6">
        <v>94024</v>
      </c>
      <c r="E9177" s="6">
        <v>1188</v>
      </c>
      <c r="F9177" s="6">
        <v>45395</v>
      </c>
      <c r="G9177" s="5" t="s">
        <v>32</v>
      </c>
      <c r="H9177" s="2">
        <v>44765</v>
      </c>
      <c r="I9177" s="6" t="str">
        <f>VLOOKUP(B9177,'customer_data'!$A:$C,3,FALSE)</f>
        <v>Individual</v>
      </c>
      <c r="J9177" s="6" t="str">
        <f>VLOOKUP(B9177,'customer_data'!$A:$E,5,FALSE)</f>
        <v>East</v>
      </c>
    </row>
    <row r="9178" spans="1:10" x14ac:dyDescent="0.25">
      <c r="A9178" s="5">
        <v>309176</v>
      </c>
      <c r="B9178" s="5">
        <v>205142</v>
      </c>
      <c r="C9178" s="5" t="s">
        <v>23</v>
      </c>
      <c r="D9178" s="6">
        <v>96596</v>
      </c>
      <c r="E9178" s="6">
        <v>1538</v>
      </c>
      <c r="F9178" s="6">
        <v>9463</v>
      </c>
      <c r="G9178" s="5" t="s">
        <v>32</v>
      </c>
      <c r="H9178" s="2">
        <v>45404</v>
      </c>
      <c r="I9178" s="6" t="str">
        <f>VLOOKUP(B9178,'customer_data'!$A:$C,3,FALSE)</f>
        <v>Individual</v>
      </c>
      <c r="J9178" s="6" t="str">
        <f>VLOOKUP(B9178,'customer_data'!$A:$E,5,FALSE)</f>
        <v>North</v>
      </c>
    </row>
    <row r="9179" spans="1:10" x14ac:dyDescent="0.25">
      <c r="A9179" s="5">
        <v>309177</v>
      </c>
      <c r="B9179" s="5">
        <v>209280</v>
      </c>
      <c r="C9179" s="5" t="s">
        <v>33</v>
      </c>
      <c r="D9179" s="6">
        <v>59028</v>
      </c>
      <c r="E9179" s="6">
        <v>2293</v>
      </c>
      <c r="F9179" s="6">
        <v>44430</v>
      </c>
      <c r="G9179" s="5" t="s">
        <v>32</v>
      </c>
      <c r="H9179" s="2">
        <v>45372</v>
      </c>
      <c r="I9179" s="6" t="str">
        <f>VLOOKUP(B9179,'customer_data'!$A:$C,3,FALSE)</f>
        <v>Business</v>
      </c>
      <c r="J9179" s="6" t="str">
        <f>VLOOKUP(B9179,'customer_data'!$A:$E,5,FALSE)</f>
        <v>West</v>
      </c>
    </row>
    <row r="9180" spans="1:10" x14ac:dyDescent="0.25">
      <c r="A9180" s="5">
        <v>309178</v>
      </c>
      <c r="B9180" s="5">
        <v>207738</v>
      </c>
      <c r="C9180" s="5" t="s">
        <v>33</v>
      </c>
      <c r="D9180" s="6">
        <v>3474</v>
      </c>
      <c r="E9180" s="6">
        <v>3681</v>
      </c>
      <c r="F9180" s="6">
        <v>1666</v>
      </c>
      <c r="G9180" s="5" t="s">
        <v>35</v>
      </c>
      <c r="H9180" s="2">
        <v>45282</v>
      </c>
      <c r="I9180" s="6" t="str">
        <f>VLOOKUP(B9180,'customer_data'!$A:$C,3,FALSE)</f>
        <v>Business</v>
      </c>
      <c r="J9180" s="6" t="str">
        <f>VLOOKUP(B9180,'customer_data'!$A:$E,5,FALSE)</f>
        <v>West</v>
      </c>
    </row>
    <row r="9181" spans="1:10" x14ac:dyDescent="0.25">
      <c r="A9181" s="5">
        <v>309179</v>
      </c>
      <c r="B9181" s="5">
        <v>203672</v>
      </c>
      <c r="C9181" s="5" t="s">
        <v>34</v>
      </c>
      <c r="D9181" s="6">
        <v>71185</v>
      </c>
      <c r="E9181" s="6">
        <v>676</v>
      </c>
      <c r="F9181" s="6">
        <v>25292</v>
      </c>
      <c r="G9181" s="5" t="s">
        <v>32</v>
      </c>
      <c r="H9181" s="2">
        <v>45157</v>
      </c>
      <c r="I9181" s="6" t="str">
        <f>VLOOKUP(B9181,'customer_data'!$A:$C,3,FALSE)</f>
        <v>Employee</v>
      </c>
      <c r="J9181" s="6" t="str">
        <f>VLOOKUP(B9181,'customer_data'!$A:$E,5,FALSE)</f>
        <v>South</v>
      </c>
    </row>
    <row r="9182" spans="1:10" x14ac:dyDescent="0.25">
      <c r="A9182" s="5">
        <v>309180</v>
      </c>
      <c r="B9182" s="5">
        <v>201733</v>
      </c>
      <c r="C9182" s="5" t="s">
        <v>34</v>
      </c>
      <c r="D9182" s="6">
        <v>62171</v>
      </c>
      <c r="E9182" s="6">
        <v>3386</v>
      </c>
      <c r="F9182" s="6">
        <v>46951</v>
      </c>
      <c r="G9182" s="5" t="s">
        <v>36</v>
      </c>
      <c r="H9182" s="2">
        <v>45297</v>
      </c>
      <c r="I9182" s="6" t="str">
        <f>VLOOKUP(B9182,'customer_data'!$A:$C,3,FALSE)</f>
        <v>Employee</v>
      </c>
      <c r="J9182" s="6" t="str">
        <f>VLOOKUP(B9182,'customer_data'!$A:$E,5,FALSE)</f>
        <v>North</v>
      </c>
    </row>
    <row r="9183" spans="1:10" x14ac:dyDescent="0.25">
      <c r="A9183" s="5">
        <v>309181</v>
      </c>
      <c r="B9183" s="5">
        <v>208305</v>
      </c>
      <c r="C9183" s="5" t="s">
        <v>34</v>
      </c>
      <c r="D9183" s="6">
        <v>93933</v>
      </c>
      <c r="E9183" s="6">
        <v>3541</v>
      </c>
      <c r="F9183" s="6">
        <v>34647</v>
      </c>
      <c r="G9183" s="5" t="s">
        <v>36</v>
      </c>
      <c r="H9183" s="2">
        <v>44796</v>
      </c>
      <c r="I9183" s="6" t="str">
        <f>VLOOKUP(B9183,'customer_data'!$A:$C,3,FALSE)</f>
        <v>Employee</v>
      </c>
      <c r="J9183" s="6" t="str">
        <f>VLOOKUP(B9183,'customer_data'!$A:$E,5,FALSE)</f>
        <v>North</v>
      </c>
    </row>
    <row r="9184" spans="1:10" x14ac:dyDescent="0.25">
      <c r="A9184" s="5">
        <v>309182</v>
      </c>
      <c r="B9184" s="5">
        <v>201904</v>
      </c>
      <c r="C9184" s="5" t="s">
        <v>33</v>
      </c>
      <c r="D9184" s="6">
        <v>85271</v>
      </c>
      <c r="E9184" s="6">
        <v>631</v>
      </c>
      <c r="F9184" s="6">
        <v>14007</v>
      </c>
      <c r="G9184" s="5" t="s">
        <v>35</v>
      </c>
      <c r="H9184" s="2">
        <v>44890</v>
      </c>
      <c r="I9184" s="6" t="str">
        <f>VLOOKUP(B9184,'customer_data'!$A:$C,3,FALSE)</f>
        <v>Business</v>
      </c>
      <c r="J9184" s="6" t="str">
        <f>VLOOKUP(B9184,'customer_data'!$A:$E,5,FALSE)</f>
        <v>West</v>
      </c>
    </row>
    <row r="9185" spans="1:10" x14ac:dyDescent="0.25">
      <c r="A9185" s="5">
        <v>309183</v>
      </c>
      <c r="B9185" s="5">
        <v>209712</v>
      </c>
      <c r="C9185" s="5" t="s">
        <v>33</v>
      </c>
      <c r="D9185" s="6">
        <v>8609</v>
      </c>
      <c r="E9185" s="6">
        <v>449</v>
      </c>
      <c r="F9185" s="6">
        <v>17206</v>
      </c>
      <c r="G9185" s="5" t="s">
        <v>32</v>
      </c>
      <c r="H9185" s="2">
        <v>45726</v>
      </c>
      <c r="I9185" s="6" t="str">
        <f>VLOOKUP(B9185,'customer_data'!$A:$C,3,FALSE)</f>
        <v>Employee</v>
      </c>
      <c r="J9185" s="6" t="str">
        <f>VLOOKUP(B9185,'customer_data'!$A:$E,5,FALSE)</f>
        <v>North</v>
      </c>
    </row>
    <row r="9186" spans="1:10" x14ac:dyDescent="0.25">
      <c r="A9186" s="5">
        <v>309184</v>
      </c>
      <c r="B9186" s="5">
        <v>209697</v>
      </c>
      <c r="C9186" s="5" t="s">
        <v>34</v>
      </c>
      <c r="D9186" s="6">
        <v>20994</v>
      </c>
      <c r="E9186" s="6">
        <v>3682</v>
      </c>
      <c r="F9186" s="6">
        <v>32655</v>
      </c>
      <c r="G9186" s="5" t="s">
        <v>36</v>
      </c>
      <c r="H9186" s="2">
        <v>45046</v>
      </c>
      <c r="I9186" s="6" t="str">
        <f>VLOOKUP(B9186,'customer_data'!$A:$C,3,FALSE)</f>
        <v>Individual</v>
      </c>
      <c r="J9186" s="6" t="str">
        <f>VLOOKUP(B9186,'customer_data'!$A:$E,5,FALSE)</f>
        <v>West</v>
      </c>
    </row>
    <row r="9187" spans="1:10" x14ac:dyDescent="0.25">
      <c r="A9187" s="5">
        <v>309185</v>
      </c>
      <c r="B9187" s="5">
        <v>202587</v>
      </c>
      <c r="C9187" s="5" t="s">
        <v>23</v>
      </c>
      <c r="D9187" s="6">
        <v>94343</v>
      </c>
      <c r="E9187" s="6">
        <v>4960</v>
      </c>
      <c r="F9187" s="6">
        <v>46968</v>
      </c>
      <c r="G9187" s="5" t="s">
        <v>35</v>
      </c>
      <c r="H9187" s="2">
        <v>45427</v>
      </c>
      <c r="I9187" s="6" t="str">
        <f>VLOOKUP(B9187,'customer_data'!$A:$C,3,FALSE)</f>
        <v>Individual</v>
      </c>
      <c r="J9187" s="6" t="str">
        <f>VLOOKUP(B9187,'customer_data'!$A:$E,5,FALSE)</f>
        <v>North</v>
      </c>
    </row>
    <row r="9188" spans="1:10" x14ac:dyDescent="0.25">
      <c r="A9188" s="5">
        <v>309186</v>
      </c>
      <c r="B9188" s="5">
        <v>209112</v>
      </c>
      <c r="C9188" s="5" t="s">
        <v>34</v>
      </c>
      <c r="D9188" s="6">
        <v>25229</v>
      </c>
      <c r="E9188" s="6">
        <v>3993</v>
      </c>
      <c r="F9188" s="6">
        <v>34063</v>
      </c>
      <c r="G9188" s="5" t="s">
        <v>32</v>
      </c>
      <c r="H9188" s="2">
        <v>44744</v>
      </c>
      <c r="I9188" s="6" t="str">
        <f>VLOOKUP(B9188,'customer_data'!$A:$C,3,FALSE)</f>
        <v>Employee</v>
      </c>
      <c r="J9188" s="6" t="str">
        <f>VLOOKUP(B9188,'customer_data'!$A:$E,5,FALSE)</f>
        <v>West</v>
      </c>
    </row>
    <row r="9189" spans="1:10" x14ac:dyDescent="0.25">
      <c r="A9189" s="5">
        <v>309187</v>
      </c>
      <c r="B9189" s="5">
        <v>207406</v>
      </c>
      <c r="C9189" s="5" t="s">
        <v>34</v>
      </c>
      <c r="D9189" s="6">
        <v>70973</v>
      </c>
      <c r="E9189" s="6">
        <v>4104</v>
      </c>
      <c r="F9189" s="6">
        <v>46665</v>
      </c>
      <c r="G9189" s="5" t="s">
        <v>35</v>
      </c>
      <c r="H9189" s="2">
        <v>45187</v>
      </c>
      <c r="I9189" s="6" t="str">
        <f>VLOOKUP(B9189,'customer_data'!$A:$C,3,FALSE)</f>
        <v>Individual</v>
      </c>
      <c r="J9189" s="6" t="str">
        <f>VLOOKUP(B9189,'customer_data'!$A:$E,5,FALSE)</f>
        <v>West</v>
      </c>
    </row>
    <row r="9190" spans="1:10" x14ac:dyDescent="0.25">
      <c r="A9190" s="5">
        <v>309188</v>
      </c>
      <c r="B9190" s="5">
        <v>201308</v>
      </c>
      <c r="C9190" s="5" t="s">
        <v>34</v>
      </c>
      <c r="D9190" s="6">
        <v>10715</v>
      </c>
      <c r="E9190" s="6">
        <v>4316</v>
      </c>
      <c r="F9190" s="6">
        <v>9300</v>
      </c>
      <c r="G9190" s="5" t="s">
        <v>36</v>
      </c>
      <c r="H9190" s="2">
        <v>45294</v>
      </c>
      <c r="I9190" s="6" t="str">
        <f>VLOOKUP(B9190,'customer_data'!$A:$C,3,FALSE)</f>
        <v>Individual</v>
      </c>
      <c r="J9190" s="6" t="str">
        <f>VLOOKUP(B9190,'customer_data'!$A:$E,5,FALSE)</f>
        <v>East</v>
      </c>
    </row>
    <row r="9191" spans="1:10" x14ac:dyDescent="0.25">
      <c r="A9191" s="5">
        <v>309189</v>
      </c>
      <c r="B9191" s="5">
        <v>207571</v>
      </c>
      <c r="C9191" s="5" t="s">
        <v>23</v>
      </c>
      <c r="D9191" s="6">
        <v>61084</v>
      </c>
      <c r="E9191" s="6">
        <v>4257</v>
      </c>
      <c r="F9191" s="6">
        <v>22814</v>
      </c>
      <c r="G9191" s="5" t="s">
        <v>35</v>
      </c>
      <c r="H9191" s="2">
        <v>45576</v>
      </c>
      <c r="I9191" s="6" t="str">
        <f>VLOOKUP(B9191,'customer_data'!$A:$C,3,FALSE)</f>
        <v>Individual</v>
      </c>
      <c r="J9191" s="6" t="str">
        <f>VLOOKUP(B9191,'customer_data'!$A:$E,5,FALSE)</f>
        <v>East</v>
      </c>
    </row>
    <row r="9192" spans="1:10" x14ac:dyDescent="0.25">
      <c r="A9192" s="5">
        <v>309190</v>
      </c>
      <c r="B9192" s="5">
        <v>209261</v>
      </c>
      <c r="C9192" s="5" t="s">
        <v>33</v>
      </c>
      <c r="D9192" s="6">
        <v>89012</v>
      </c>
      <c r="E9192" s="6">
        <v>1134</v>
      </c>
      <c r="F9192" s="6">
        <v>48715</v>
      </c>
      <c r="G9192" s="5" t="s">
        <v>35</v>
      </c>
      <c r="H9192" s="2">
        <v>45491</v>
      </c>
      <c r="I9192" s="6" t="str">
        <f>VLOOKUP(B9192,'customer_data'!$A:$C,3,FALSE)</f>
        <v>Employee</v>
      </c>
      <c r="J9192" s="6" t="str">
        <f>VLOOKUP(B9192,'customer_data'!$A:$E,5,FALSE)</f>
        <v>East</v>
      </c>
    </row>
    <row r="9193" spans="1:10" x14ac:dyDescent="0.25">
      <c r="A9193" s="5">
        <v>309191</v>
      </c>
      <c r="B9193" s="5">
        <v>207864</v>
      </c>
      <c r="C9193" s="5" t="s">
        <v>23</v>
      </c>
      <c r="D9193" s="6">
        <v>18690</v>
      </c>
      <c r="E9193" s="6">
        <v>653</v>
      </c>
      <c r="F9193" s="6">
        <v>9985</v>
      </c>
      <c r="G9193" s="5" t="s">
        <v>35</v>
      </c>
      <c r="H9193" s="2">
        <v>45148</v>
      </c>
      <c r="I9193" s="6" t="str">
        <f>VLOOKUP(B9193,'customer_data'!$A:$C,3,FALSE)</f>
        <v>Employee</v>
      </c>
      <c r="J9193" s="6" t="str">
        <f>VLOOKUP(B9193,'customer_data'!$A:$E,5,FALSE)</f>
        <v>North</v>
      </c>
    </row>
    <row r="9194" spans="1:10" x14ac:dyDescent="0.25">
      <c r="A9194" s="5">
        <v>309192</v>
      </c>
      <c r="B9194" s="5">
        <v>204747</v>
      </c>
      <c r="C9194" s="5" t="s">
        <v>33</v>
      </c>
      <c r="D9194" s="6">
        <v>13011</v>
      </c>
      <c r="E9194" s="6">
        <v>1372</v>
      </c>
      <c r="F9194" s="6">
        <v>23553</v>
      </c>
      <c r="G9194" s="5" t="s">
        <v>36</v>
      </c>
      <c r="H9194" s="2">
        <v>45345</v>
      </c>
      <c r="I9194" s="6" t="str">
        <f>VLOOKUP(B9194,'customer_data'!$A:$C,3,FALSE)</f>
        <v>Individual</v>
      </c>
      <c r="J9194" s="6" t="str">
        <f>VLOOKUP(B9194,'customer_data'!$A:$E,5,FALSE)</f>
        <v>East</v>
      </c>
    </row>
    <row r="9195" spans="1:10" x14ac:dyDescent="0.25">
      <c r="A9195" s="5">
        <v>309193</v>
      </c>
      <c r="B9195" s="5">
        <v>204551</v>
      </c>
      <c r="C9195" s="5" t="s">
        <v>33</v>
      </c>
      <c r="D9195" s="6">
        <v>34063</v>
      </c>
      <c r="E9195" s="6">
        <v>2793</v>
      </c>
      <c r="F9195" s="6">
        <v>28018</v>
      </c>
      <c r="G9195" s="5" t="s">
        <v>32</v>
      </c>
      <c r="H9195" s="2">
        <v>45720</v>
      </c>
      <c r="I9195" s="6" t="str">
        <f>VLOOKUP(B9195,'customer_data'!$A:$C,3,FALSE)</f>
        <v>Business</v>
      </c>
      <c r="J9195" s="6" t="str">
        <f>VLOOKUP(B9195,'customer_data'!$A:$E,5,FALSE)</f>
        <v>East</v>
      </c>
    </row>
    <row r="9196" spans="1:10" x14ac:dyDescent="0.25">
      <c r="A9196" s="5">
        <v>309194</v>
      </c>
      <c r="B9196" s="5">
        <v>206822</v>
      </c>
      <c r="C9196" s="5" t="s">
        <v>23</v>
      </c>
      <c r="D9196" s="6">
        <v>9285</v>
      </c>
      <c r="E9196" s="6">
        <v>2377</v>
      </c>
      <c r="F9196" s="6">
        <v>30976</v>
      </c>
      <c r="G9196" s="5" t="s">
        <v>35</v>
      </c>
      <c r="H9196" s="2">
        <v>44683</v>
      </c>
      <c r="I9196" s="6" t="str">
        <f>VLOOKUP(B9196,'customer_data'!$A:$C,3,FALSE)</f>
        <v>Individual</v>
      </c>
      <c r="J9196" s="6" t="str">
        <f>VLOOKUP(B9196,'customer_data'!$A:$E,5,FALSE)</f>
        <v>North</v>
      </c>
    </row>
    <row r="9197" spans="1:10" x14ac:dyDescent="0.25">
      <c r="A9197" s="5">
        <v>309195</v>
      </c>
      <c r="B9197" s="5">
        <v>203284</v>
      </c>
      <c r="C9197" s="5" t="s">
        <v>33</v>
      </c>
      <c r="D9197" s="6">
        <v>45492</v>
      </c>
      <c r="E9197" s="6">
        <v>188</v>
      </c>
      <c r="F9197" s="6">
        <v>22347</v>
      </c>
      <c r="G9197" s="5" t="s">
        <v>36</v>
      </c>
      <c r="H9197" s="2">
        <v>44721</v>
      </c>
      <c r="I9197" s="6" t="str">
        <f>VLOOKUP(B9197,'customer_data'!$A:$C,3,FALSE)</f>
        <v>Individual</v>
      </c>
      <c r="J9197" s="6" t="str">
        <f>VLOOKUP(B9197,'customer_data'!$A:$E,5,FALSE)</f>
        <v>West</v>
      </c>
    </row>
    <row r="9198" spans="1:10" x14ac:dyDescent="0.25">
      <c r="A9198" s="5">
        <v>309196</v>
      </c>
      <c r="B9198" s="5">
        <v>204507</v>
      </c>
      <c r="C9198" s="5" t="s">
        <v>23</v>
      </c>
      <c r="D9198" s="6">
        <v>6504</v>
      </c>
      <c r="E9198" s="6">
        <v>4636</v>
      </c>
      <c r="F9198" s="6">
        <v>27793</v>
      </c>
      <c r="G9198" s="5" t="s">
        <v>35</v>
      </c>
      <c r="H9198" s="2">
        <v>45637</v>
      </c>
      <c r="I9198" s="6" t="str">
        <f>VLOOKUP(B9198,'customer_data'!$A:$C,3,FALSE)</f>
        <v>Employee</v>
      </c>
      <c r="J9198" s="6" t="str">
        <f>VLOOKUP(B9198,'customer_data'!$A:$E,5,FALSE)</f>
        <v>West</v>
      </c>
    </row>
    <row r="9199" spans="1:10" x14ac:dyDescent="0.25">
      <c r="A9199" s="5">
        <v>309197</v>
      </c>
      <c r="B9199" s="5">
        <v>209374</v>
      </c>
      <c r="C9199" s="5" t="s">
        <v>33</v>
      </c>
      <c r="D9199" s="6">
        <v>28881</v>
      </c>
      <c r="E9199" s="6">
        <v>778</v>
      </c>
      <c r="F9199" s="6">
        <v>37015</v>
      </c>
      <c r="G9199" s="5" t="s">
        <v>35</v>
      </c>
      <c r="H9199" s="2">
        <v>45637</v>
      </c>
      <c r="I9199" s="6" t="str">
        <f>VLOOKUP(B9199,'customer_data'!$A:$C,3,FALSE)</f>
        <v>Employee</v>
      </c>
      <c r="J9199" s="6" t="str">
        <f>VLOOKUP(B9199,'customer_data'!$A:$E,5,FALSE)</f>
        <v>North</v>
      </c>
    </row>
    <row r="9200" spans="1:10" x14ac:dyDescent="0.25">
      <c r="A9200" s="5">
        <v>309198</v>
      </c>
      <c r="B9200" s="5">
        <v>200910</v>
      </c>
      <c r="C9200" s="5" t="s">
        <v>34</v>
      </c>
      <c r="D9200" s="6">
        <v>11394</v>
      </c>
      <c r="E9200" s="6">
        <v>3136</v>
      </c>
      <c r="F9200" s="6">
        <v>2537</v>
      </c>
      <c r="G9200" s="5" t="s">
        <v>36</v>
      </c>
      <c r="H9200" s="2">
        <v>44926</v>
      </c>
      <c r="I9200" s="6" t="str">
        <f>VLOOKUP(B9200,'customer_data'!$A:$C,3,FALSE)</f>
        <v>Business</v>
      </c>
      <c r="J9200" s="6" t="str">
        <f>VLOOKUP(B9200,'customer_data'!$A:$E,5,FALSE)</f>
        <v>East</v>
      </c>
    </row>
    <row r="9201" spans="1:10" x14ac:dyDescent="0.25">
      <c r="A9201" s="5">
        <v>309199</v>
      </c>
      <c r="B9201" s="5">
        <v>201979</v>
      </c>
      <c r="C9201" s="5" t="s">
        <v>33</v>
      </c>
      <c r="D9201" s="6">
        <v>66813</v>
      </c>
      <c r="E9201" s="6">
        <v>3720</v>
      </c>
      <c r="F9201" s="6">
        <v>15952</v>
      </c>
      <c r="G9201" s="5" t="s">
        <v>35</v>
      </c>
      <c r="H9201" s="2">
        <v>45619</v>
      </c>
      <c r="I9201" s="6" t="str">
        <f>VLOOKUP(B9201,'customer_data'!$A:$C,3,FALSE)</f>
        <v>Employee</v>
      </c>
      <c r="J9201" s="6" t="str">
        <f>VLOOKUP(B9201,'customer_data'!$A:$E,5,FALSE)</f>
        <v>East</v>
      </c>
    </row>
    <row r="9202" spans="1:10" x14ac:dyDescent="0.25">
      <c r="A9202" s="5">
        <v>309200</v>
      </c>
      <c r="B9202" s="5">
        <v>200550</v>
      </c>
      <c r="C9202" s="5" t="s">
        <v>23</v>
      </c>
      <c r="D9202" s="6">
        <v>85472</v>
      </c>
      <c r="E9202" s="6">
        <v>3396</v>
      </c>
      <c r="F9202" s="6">
        <v>13891</v>
      </c>
      <c r="G9202" s="5" t="s">
        <v>32</v>
      </c>
      <c r="H9202" s="2">
        <v>45329</v>
      </c>
      <c r="I9202" s="6" t="str">
        <f>VLOOKUP(B9202,'customer_data'!$A:$C,3,FALSE)</f>
        <v>Employee</v>
      </c>
      <c r="J9202" s="6" t="str">
        <f>VLOOKUP(B9202,'customer_data'!$A:$E,5,FALSE)</f>
        <v>West</v>
      </c>
    </row>
    <row r="9203" spans="1:10" x14ac:dyDescent="0.25">
      <c r="A9203" s="5">
        <v>309201</v>
      </c>
      <c r="B9203" s="5">
        <v>205733</v>
      </c>
      <c r="C9203" s="5" t="s">
        <v>33</v>
      </c>
      <c r="D9203" s="6">
        <v>99172</v>
      </c>
      <c r="E9203" s="6">
        <v>565</v>
      </c>
      <c r="F9203" s="6">
        <v>2280</v>
      </c>
      <c r="G9203" s="5" t="s">
        <v>36</v>
      </c>
      <c r="H9203" s="2">
        <v>45636</v>
      </c>
      <c r="I9203" s="6" t="str">
        <f>VLOOKUP(B9203,'customer_data'!$A:$C,3,FALSE)</f>
        <v/>
      </c>
      <c r="J9203" s="6" t="str">
        <f>VLOOKUP(B9203,'customer_data'!$A:$E,5,FALSE)</f>
        <v>South</v>
      </c>
    </row>
    <row r="9204" spans="1:10" x14ac:dyDescent="0.25">
      <c r="A9204" s="5">
        <v>309202</v>
      </c>
      <c r="B9204" s="5">
        <v>203542</v>
      </c>
      <c r="C9204" s="5" t="s">
        <v>34</v>
      </c>
      <c r="D9204" s="6">
        <v>65110</v>
      </c>
      <c r="E9204" s="6">
        <v>463</v>
      </c>
      <c r="F9204" s="6">
        <v>25709</v>
      </c>
      <c r="G9204" s="5" t="s">
        <v>32</v>
      </c>
      <c r="H9204" s="2">
        <v>44852</v>
      </c>
      <c r="I9204" s="6" t="str">
        <f>VLOOKUP(B9204,'customer_data'!$A:$C,3,FALSE)</f>
        <v>Individual</v>
      </c>
      <c r="J9204" s="6" t="str">
        <f>VLOOKUP(B9204,'customer_data'!$A:$E,5,FALSE)</f>
        <v>East</v>
      </c>
    </row>
    <row r="9205" spans="1:10" x14ac:dyDescent="0.25">
      <c r="A9205" s="5">
        <v>309203</v>
      </c>
      <c r="B9205" s="5">
        <v>203181</v>
      </c>
      <c r="C9205" s="5" t="s">
        <v>23</v>
      </c>
      <c r="D9205" s="6">
        <v>52178</v>
      </c>
      <c r="E9205" s="6">
        <v>3339</v>
      </c>
      <c r="F9205" s="6">
        <v>35294</v>
      </c>
      <c r="G9205" s="5" t="s">
        <v>35</v>
      </c>
      <c r="H9205" s="2">
        <v>44645</v>
      </c>
      <c r="I9205" s="6" t="str">
        <f>VLOOKUP(B9205,'customer_data'!$A:$C,3,FALSE)</f>
        <v>Employee</v>
      </c>
      <c r="J9205" s="6" t="str">
        <f>VLOOKUP(B9205,'customer_data'!$A:$E,5,FALSE)</f>
        <v>East</v>
      </c>
    </row>
    <row r="9206" spans="1:10" x14ac:dyDescent="0.25">
      <c r="A9206" s="5">
        <v>309204</v>
      </c>
      <c r="B9206" s="5">
        <v>204871</v>
      </c>
      <c r="C9206" s="5" t="s">
        <v>34</v>
      </c>
      <c r="D9206" s="6">
        <v>99223</v>
      </c>
      <c r="E9206" s="6">
        <v>518</v>
      </c>
      <c r="F9206" s="6">
        <v>49167</v>
      </c>
      <c r="G9206" s="5" t="s">
        <v>36</v>
      </c>
      <c r="H9206" s="2">
        <v>45263</v>
      </c>
      <c r="I9206" s="6" t="str">
        <f>VLOOKUP(B9206,'customer_data'!$A:$C,3,FALSE)</f>
        <v>Individual</v>
      </c>
      <c r="J9206" s="6" t="str">
        <f>VLOOKUP(B9206,'customer_data'!$A:$E,5,FALSE)</f>
        <v>West</v>
      </c>
    </row>
    <row r="9207" spans="1:10" x14ac:dyDescent="0.25">
      <c r="A9207" s="5">
        <v>309205</v>
      </c>
      <c r="B9207" s="5">
        <v>206953</v>
      </c>
      <c r="C9207" s="5" t="s">
        <v>34</v>
      </c>
      <c r="D9207" s="6">
        <v>17534</v>
      </c>
      <c r="E9207" s="6">
        <v>3545</v>
      </c>
      <c r="F9207" s="6">
        <v>1291</v>
      </c>
      <c r="G9207" s="5" t="s">
        <v>32</v>
      </c>
      <c r="H9207" s="2">
        <v>44951</v>
      </c>
      <c r="I9207" s="6" t="str">
        <f>VLOOKUP(B9207,'customer_data'!$A:$C,3,FALSE)</f>
        <v>Business</v>
      </c>
      <c r="J9207" s="6" t="str">
        <f>VLOOKUP(B9207,'customer_data'!$A:$E,5,FALSE)</f>
        <v>South</v>
      </c>
    </row>
    <row r="9208" spans="1:10" x14ac:dyDescent="0.25">
      <c r="A9208" s="5">
        <v>309206</v>
      </c>
      <c r="B9208" s="5">
        <v>208634</v>
      </c>
      <c r="C9208" s="5" t="s">
        <v>34</v>
      </c>
      <c r="D9208" s="6">
        <v>31536</v>
      </c>
      <c r="E9208" s="6">
        <v>625</v>
      </c>
      <c r="F9208" s="6">
        <v>31976</v>
      </c>
      <c r="G9208" s="5" t="s">
        <v>32</v>
      </c>
      <c r="H9208" s="2">
        <v>45617</v>
      </c>
      <c r="I9208" s="6" t="str">
        <f>VLOOKUP(B9208,'customer_data'!$A:$C,3,FALSE)</f>
        <v/>
      </c>
      <c r="J9208" s="6" t="str">
        <f>VLOOKUP(B9208,'customer_data'!$A:$E,5,FALSE)</f>
        <v>West</v>
      </c>
    </row>
    <row r="9209" spans="1:10" x14ac:dyDescent="0.25">
      <c r="A9209" s="5">
        <v>309207</v>
      </c>
      <c r="B9209" s="5">
        <v>201358</v>
      </c>
      <c r="C9209" s="5" t="s">
        <v>23</v>
      </c>
      <c r="D9209" s="6">
        <v>97154</v>
      </c>
      <c r="E9209" s="6">
        <v>321</v>
      </c>
      <c r="F9209" s="6">
        <v>34294</v>
      </c>
      <c r="G9209" s="5" t="s">
        <v>35</v>
      </c>
      <c r="H9209" s="2">
        <v>45115</v>
      </c>
      <c r="I9209" s="6" t="str">
        <f>VLOOKUP(B9209,'customer_data'!$A:$C,3,FALSE)</f>
        <v>Business</v>
      </c>
      <c r="J9209" s="6" t="str">
        <f>VLOOKUP(B9209,'customer_data'!$A:$E,5,FALSE)</f>
        <v>West</v>
      </c>
    </row>
    <row r="9210" spans="1:10" x14ac:dyDescent="0.25">
      <c r="A9210" s="5">
        <v>309208</v>
      </c>
      <c r="B9210" s="5">
        <v>202893</v>
      </c>
      <c r="C9210" s="5" t="s">
        <v>33</v>
      </c>
      <c r="D9210" s="6">
        <v>94702</v>
      </c>
      <c r="E9210" s="6">
        <v>3728</v>
      </c>
      <c r="F9210" s="6">
        <v>2216</v>
      </c>
      <c r="G9210" s="5" t="s">
        <v>35</v>
      </c>
      <c r="H9210" s="2">
        <v>45128</v>
      </c>
      <c r="I9210" s="6" t="str">
        <f>VLOOKUP(B9210,'customer_data'!$A:$C,3,FALSE)</f>
        <v>Individual</v>
      </c>
      <c r="J9210" s="6" t="str">
        <f>VLOOKUP(B9210,'customer_data'!$A:$E,5,FALSE)</f>
        <v>East</v>
      </c>
    </row>
    <row r="9211" spans="1:10" x14ac:dyDescent="0.25">
      <c r="A9211" s="5">
        <v>309209</v>
      </c>
      <c r="B9211" s="5">
        <v>200915</v>
      </c>
      <c r="C9211" s="5" t="s">
        <v>34</v>
      </c>
      <c r="D9211" s="6">
        <v>6527</v>
      </c>
      <c r="E9211" s="6">
        <v>3221</v>
      </c>
      <c r="F9211" s="6">
        <v>40762</v>
      </c>
      <c r="G9211" s="5" t="s">
        <v>35</v>
      </c>
      <c r="H9211" s="2">
        <v>45535</v>
      </c>
      <c r="I9211" s="6" t="str">
        <f>VLOOKUP(B9211,'customer_data'!$A:$C,3,FALSE)</f>
        <v>Business</v>
      </c>
      <c r="J9211" s="6" t="str">
        <f>VLOOKUP(B9211,'customer_data'!$A:$E,5,FALSE)</f>
        <v>East</v>
      </c>
    </row>
    <row r="9212" spans="1:10" x14ac:dyDescent="0.25">
      <c r="A9212" s="5">
        <v>309210</v>
      </c>
      <c r="B9212" s="5">
        <v>203644</v>
      </c>
      <c r="C9212" s="5" t="s">
        <v>23</v>
      </c>
      <c r="D9212" s="6">
        <v>97383</v>
      </c>
      <c r="E9212" s="6">
        <v>3882.6617059999999</v>
      </c>
      <c r="F9212" s="6">
        <v>12288</v>
      </c>
      <c r="G9212" s="5" t="s">
        <v>36</v>
      </c>
      <c r="H9212" s="2">
        <v>44768</v>
      </c>
      <c r="I9212" s="6" t="str">
        <f>VLOOKUP(B9212,'customer_data'!$A:$C,3,FALSE)</f>
        <v>Business</v>
      </c>
      <c r="J9212" s="6" t="str">
        <f>VLOOKUP(B9212,'customer_data'!$A:$E,5,FALSE)</f>
        <v>North</v>
      </c>
    </row>
    <row r="9213" spans="1:10" x14ac:dyDescent="0.25">
      <c r="A9213" s="5">
        <v>309211</v>
      </c>
      <c r="B9213" s="5">
        <v>200543</v>
      </c>
      <c r="C9213" s="5" t="s">
        <v>33</v>
      </c>
      <c r="D9213" s="6">
        <v>21502</v>
      </c>
      <c r="E9213" s="6">
        <v>3792</v>
      </c>
      <c r="F9213" s="6">
        <v>1342</v>
      </c>
      <c r="G9213" s="5" t="s">
        <v>35</v>
      </c>
      <c r="H9213" s="2">
        <v>44813</v>
      </c>
      <c r="I9213" s="6" t="str">
        <f>VLOOKUP(B9213,'customer_data'!$A:$C,3,FALSE)</f>
        <v>Business</v>
      </c>
      <c r="J9213" s="6" t="str">
        <f>VLOOKUP(B9213,'customer_data'!$A:$E,5,FALSE)</f>
        <v>South</v>
      </c>
    </row>
    <row r="9214" spans="1:10" x14ac:dyDescent="0.25">
      <c r="A9214" s="5">
        <v>309212</v>
      </c>
      <c r="B9214" s="5">
        <v>200644</v>
      </c>
      <c r="C9214" s="5" t="s">
        <v>33</v>
      </c>
      <c r="D9214" s="6">
        <v>61422</v>
      </c>
      <c r="E9214" s="6">
        <v>3907</v>
      </c>
      <c r="F9214" s="6">
        <v>48549</v>
      </c>
      <c r="G9214" s="5" t="s">
        <v>35</v>
      </c>
      <c r="H9214" s="2">
        <v>44886</v>
      </c>
      <c r="I9214" s="6" t="str">
        <f>VLOOKUP(B9214,'customer_data'!$A:$C,3,FALSE)</f>
        <v>Employee</v>
      </c>
      <c r="J9214" s="6" t="str">
        <f>VLOOKUP(B9214,'customer_data'!$A:$E,5,FALSE)</f>
        <v>West</v>
      </c>
    </row>
    <row r="9215" spans="1:10" x14ac:dyDescent="0.25">
      <c r="A9215" s="5">
        <v>309213</v>
      </c>
      <c r="B9215" s="5">
        <v>209962</v>
      </c>
      <c r="C9215" s="5" t="s">
        <v>23</v>
      </c>
      <c r="D9215" s="6">
        <v>73167</v>
      </c>
      <c r="E9215" s="6">
        <v>4042</v>
      </c>
      <c r="F9215" s="6">
        <v>3118</v>
      </c>
      <c r="G9215" s="5" t="s">
        <v>36</v>
      </c>
      <c r="H9215" s="2">
        <v>45028</v>
      </c>
      <c r="I9215" s="6" t="str">
        <f>VLOOKUP(B9215,'customer_data'!$A:$C,3,FALSE)</f>
        <v>Business</v>
      </c>
      <c r="J9215" s="6" t="str">
        <f>VLOOKUP(B9215,'customer_data'!$A:$E,5,FALSE)</f>
        <v>South</v>
      </c>
    </row>
    <row r="9216" spans="1:10" x14ac:dyDescent="0.25">
      <c r="A9216" s="5">
        <v>309214</v>
      </c>
      <c r="B9216" s="5">
        <v>203832</v>
      </c>
      <c r="C9216" s="5" t="s">
        <v>23</v>
      </c>
      <c r="D9216" s="6">
        <v>62751</v>
      </c>
      <c r="E9216" s="6">
        <v>779</v>
      </c>
      <c r="F9216" s="6">
        <v>49929</v>
      </c>
      <c r="G9216" s="5" t="s">
        <v>36</v>
      </c>
      <c r="H9216" s="2">
        <v>45443</v>
      </c>
      <c r="I9216" s="6" t="str">
        <f>VLOOKUP(B9216,'customer_data'!$A:$C,3,FALSE)</f>
        <v>Individual</v>
      </c>
      <c r="J9216" s="6" t="str">
        <f>VLOOKUP(B9216,'customer_data'!$A:$E,5,FALSE)</f>
        <v>North</v>
      </c>
    </row>
    <row r="9217" spans="1:10" x14ac:dyDescent="0.25">
      <c r="A9217" s="5">
        <v>309215</v>
      </c>
      <c r="B9217" s="5">
        <v>208214</v>
      </c>
      <c r="C9217" s="5" t="s">
        <v>33</v>
      </c>
      <c r="D9217" s="6">
        <v>9796</v>
      </c>
      <c r="E9217" s="6">
        <v>255</v>
      </c>
      <c r="F9217" s="6">
        <v>3383</v>
      </c>
      <c r="G9217" s="5" t="s">
        <v>32</v>
      </c>
      <c r="H9217" s="2">
        <v>45649</v>
      </c>
      <c r="I9217" s="6" t="str">
        <f>VLOOKUP(B9217,'customer_data'!$A:$C,3,FALSE)</f>
        <v>Business</v>
      </c>
      <c r="J9217" s="6" t="str">
        <f>VLOOKUP(B9217,'customer_data'!$A:$E,5,FALSE)</f>
        <v>East</v>
      </c>
    </row>
    <row r="9218" spans="1:10" x14ac:dyDescent="0.25">
      <c r="A9218" s="5">
        <v>309216</v>
      </c>
      <c r="B9218" s="5">
        <v>200143</v>
      </c>
      <c r="C9218" s="5" t="s">
        <v>33</v>
      </c>
      <c r="D9218" s="6">
        <v>48507</v>
      </c>
      <c r="E9218" s="6">
        <v>2925</v>
      </c>
      <c r="F9218" s="6">
        <v>46038</v>
      </c>
      <c r="G9218" s="5" t="s">
        <v>36</v>
      </c>
      <c r="H9218" s="2">
        <v>44843</v>
      </c>
      <c r="I9218" s="6" t="str">
        <f>VLOOKUP(B9218,'customer_data'!$A:$C,3,FALSE)</f>
        <v>Individual</v>
      </c>
      <c r="J9218" s="6" t="str">
        <f>VLOOKUP(B9218,'customer_data'!$A:$E,5,FALSE)</f>
        <v>North</v>
      </c>
    </row>
    <row r="9219" spans="1:10" x14ac:dyDescent="0.25">
      <c r="A9219" s="5">
        <v>309217</v>
      </c>
      <c r="B9219" s="5">
        <v>204679</v>
      </c>
      <c r="C9219" s="5" t="s">
        <v>34</v>
      </c>
      <c r="D9219" s="6">
        <v>66508</v>
      </c>
      <c r="E9219" s="6">
        <v>295</v>
      </c>
      <c r="F9219" s="6">
        <v>37133</v>
      </c>
      <c r="G9219" s="5" t="s">
        <v>35</v>
      </c>
      <c r="H9219" s="2">
        <v>45563</v>
      </c>
      <c r="I9219" s="6" t="str">
        <f>VLOOKUP(B9219,'customer_data'!$A:$C,3,FALSE)</f>
        <v>Employee</v>
      </c>
      <c r="J9219" s="6" t="str">
        <f>VLOOKUP(B9219,'customer_data'!$A:$E,5,FALSE)</f>
        <v>East</v>
      </c>
    </row>
    <row r="9220" spans="1:10" x14ac:dyDescent="0.25">
      <c r="A9220" s="5">
        <v>309218</v>
      </c>
      <c r="B9220" s="5">
        <v>203296</v>
      </c>
      <c r="C9220" s="5" t="s">
        <v>33</v>
      </c>
      <c r="D9220" s="6">
        <v>85741</v>
      </c>
      <c r="E9220" s="6">
        <v>4958</v>
      </c>
      <c r="F9220" s="6">
        <v>33136</v>
      </c>
      <c r="G9220" s="5" t="s">
        <v>32</v>
      </c>
      <c r="H9220" s="2">
        <v>45706</v>
      </c>
      <c r="I9220" s="6" t="str">
        <f>VLOOKUP(B9220,'customer_data'!$A:$C,3,FALSE)</f>
        <v>Business</v>
      </c>
      <c r="J9220" s="6" t="str">
        <f>VLOOKUP(B9220,'customer_data'!$A:$E,5,FALSE)</f>
        <v>South</v>
      </c>
    </row>
    <row r="9221" spans="1:10" x14ac:dyDescent="0.25">
      <c r="A9221" s="5">
        <v>309219</v>
      </c>
      <c r="B9221" s="5">
        <v>201071</v>
      </c>
      <c r="C9221" s="5" t="s">
        <v>34</v>
      </c>
      <c r="D9221" s="6">
        <v>47622</v>
      </c>
      <c r="E9221" s="6">
        <v>4671</v>
      </c>
      <c r="F9221" s="6">
        <v>28564</v>
      </c>
      <c r="G9221" s="5" t="s">
        <v>35</v>
      </c>
      <c r="H9221" s="2">
        <v>45278</v>
      </c>
      <c r="I9221" s="6" t="str">
        <f>VLOOKUP(B9221,'customer_data'!$A:$C,3,FALSE)</f>
        <v>Business</v>
      </c>
      <c r="J9221" s="6" t="str">
        <f>VLOOKUP(B9221,'customer_data'!$A:$E,5,FALSE)</f>
        <v>South</v>
      </c>
    </row>
    <row r="9222" spans="1:10" x14ac:dyDescent="0.25">
      <c r="A9222" s="5">
        <v>309220</v>
      </c>
      <c r="B9222" s="5">
        <v>206548</v>
      </c>
      <c r="C9222" s="5" t="s">
        <v>34</v>
      </c>
      <c r="D9222" s="6">
        <v>33218</v>
      </c>
      <c r="E9222" s="6">
        <v>590</v>
      </c>
      <c r="F9222" s="6">
        <v>40714</v>
      </c>
      <c r="G9222" s="5" t="s">
        <v>32</v>
      </c>
      <c r="H9222" s="2">
        <v>45137</v>
      </c>
      <c r="I9222" s="6" t="str">
        <f>VLOOKUP(B9222,'customer_data'!$A:$C,3,FALSE)</f>
        <v>Individual</v>
      </c>
      <c r="J9222" s="6" t="str">
        <f>VLOOKUP(B9222,'customer_data'!$A:$E,5,FALSE)</f>
        <v>South</v>
      </c>
    </row>
    <row r="9223" spans="1:10" x14ac:dyDescent="0.25">
      <c r="A9223" s="5">
        <v>309221</v>
      </c>
      <c r="B9223" s="5">
        <v>206909</v>
      </c>
      <c r="C9223" s="5" t="s">
        <v>33</v>
      </c>
      <c r="D9223" s="6">
        <v>27216</v>
      </c>
      <c r="E9223" s="6">
        <v>2366</v>
      </c>
      <c r="F9223" s="6">
        <v>15486</v>
      </c>
      <c r="G9223" s="5" t="s">
        <v>36</v>
      </c>
      <c r="H9223" s="2">
        <v>45342</v>
      </c>
      <c r="I9223" s="6" t="str">
        <f>VLOOKUP(B9223,'customer_data'!$A:$C,3,FALSE)</f>
        <v>Employee</v>
      </c>
      <c r="J9223" s="6" t="str">
        <f>VLOOKUP(B9223,'customer_data'!$A:$E,5,FALSE)</f>
        <v>West</v>
      </c>
    </row>
    <row r="9224" spans="1:10" x14ac:dyDescent="0.25">
      <c r="A9224" s="5">
        <v>309222</v>
      </c>
      <c r="B9224" s="5">
        <v>201552</v>
      </c>
      <c r="C9224" s="5" t="s">
        <v>23</v>
      </c>
      <c r="D9224" s="6">
        <v>85424</v>
      </c>
      <c r="E9224" s="6">
        <v>4708</v>
      </c>
      <c r="F9224" s="6">
        <v>14079</v>
      </c>
      <c r="G9224" s="5" t="s">
        <v>32</v>
      </c>
      <c r="H9224" s="2">
        <v>45384</v>
      </c>
      <c r="I9224" s="6" t="str">
        <f>VLOOKUP(B9224,'customer_data'!$A:$C,3,FALSE)</f>
        <v>Employee</v>
      </c>
      <c r="J9224" s="6" t="str">
        <f>VLOOKUP(B9224,'customer_data'!$A:$E,5,FALSE)</f>
        <v>West</v>
      </c>
    </row>
    <row r="9225" spans="1:10" x14ac:dyDescent="0.25">
      <c r="A9225" s="5">
        <v>309223</v>
      </c>
      <c r="B9225" s="5">
        <v>204336</v>
      </c>
      <c r="C9225" s="5" t="s">
        <v>33</v>
      </c>
      <c r="D9225" s="6">
        <v>96165</v>
      </c>
      <c r="E9225" s="6">
        <v>3506</v>
      </c>
      <c r="F9225" s="6">
        <v>15709</v>
      </c>
      <c r="G9225" s="5" t="s">
        <v>35</v>
      </c>
      <c r="H9225" s="2">
        <v>44848</v>
      </c>
      <c r="I9225" s="6" t="str">
        <f>VLOOKUP(B9225,'customer_data'!$A:$C,3,FALSE)</f>
        <v>Business</v>
      </c>
      <c r="J9225" s="6" t="str">
        <f>VLOOKUP(B9225,'customer_data'!$A:$E,5,FALSE)</f>
        <v>West</v>
      </c>
    </row>
    <row r="9226" spans="1:10" x14ac:dyDescent="0.25">
      <c r="A9226" s="5">
        <v>309224</v>
      </c>
      <c r="B9226" s="5">
        <v>209471</v>
      </c>
      <c r="C9226" s="5" t="s">
        <v>34</v>
      </c>
      <c r="D9226" s="6">
        <v>52839</v>
      </c>
      <c r="E9226" s="6">
        <v>4017</v>
      </c>
      <c r="F9226" s="6">
        <v>41963</v>
      </c>
      <c r="G9226" s="5" t="s">
        <v>36</v>
      </c>
      <c r="H9226" s="2">
        <v>45045</v>
      </c>
      <c r="I9226" s="6" t="str">
        <f>VLOOKUP(B9226,'customer_data'!$A:$C,3,FALSE)</f>
        <v>Employee</v>
      </c>
      <c r="J9226" s="6" t="str">
        <f>VLOOKUP(B9226,'customer_data'!$A:$E,5,FALSE)</f>
        <v>West</v>
      </c>
    </row>
    <row r="9227" spans="1:10" x14ac:dyDescent="0.25">
      <c r="A9227" s="5">
        <v>309225</v>
      </c>
      <c r="B9227" s="5">
        <v>201970</v>
      </c>
      <c r="C9227" s="5" t="s">
        <v>33</v>
      </c>
      <c r="D9227" s="6">
        <v>97119</v>
      </c>
      <c r="E9227" s="6">
        <v>3521</v>
      </c>
      <c r="F9227" s="6">
        <v>21445</v>
      </c>
      <c r="G9227" s="5" t="s">
        <v>36</v>
      </c>
      <c r="H9227" s="2">
        <v>44910</v>
      </c>
      <c r="I9227" s="6" t="str">
        <f>VLOOKUP(B9227,'customer_data'!$A:$C,3,FALSE)</f>
        <v>Employee</v>
      </c>
      <c r="J9227" s="6" t="str">
        <f>VLOOKUP(B9227,'customer_data'!$A:$E,5,FALSE)</f>
        <v>North</v>
      </c>
    </row>
    <row r="9228" spans="1:10" x14ac:dyDescent="0.25">
      <c r="A9228" s="5">
        <v>309226</v>
      </c>
      <c r="B9228" s="5">
        <v>206210</v>
      </c>
      <c r="C9228" s="5" t="s">
        <v>33</v>
      </c>
      <c r="D9228" s="6">
        <v>71245</v>
      </c>
      <c r="E9228" s="6">
        <v>2404</v>
      </c>
      <c r="F9228" s="6">
        <v>5090</v>
      </c>
      <c r="G9228" s="5" t="s">
        <v>35</v>
      </c>
      <c r="H9228" s="2">
        <v>45708</v>
      </c>
      <c r="I9228" s="6" t="str">
        <f>VLOOKUP(B9228,'customer_data'!$A:$C,3,FALSE)</f>
        <v>Employee</v>
      </c>
      <c r="J9228" s="6" t="str">
        <f>VLOOKUP(B9228,'customer_data'!$A:$E,5,FALSE)</f>
        <v>West</v>
      </c>
    </row>
    <row r="9229" spans="1:10" x14ac:dyDescent="0.25">
      <c r="A9229" s="5">
        <v>309227</v>
      </c>
      <c r="B9229" s="5">
        <v>204873</v>
      </c>
      <c r="C9229" s="5" t="s">
        <v>23</v>
      </c>
      <c r="D9229" s="6">
        <v>27124</v>
      </c>
      <c r="E9229" s="6">
        <v>678</v>
      </c>
      <c r="F9229" s="6">
        <v>2203</v>
      </c>
      <c r="G9229" s="5" t="s">
        <v>35</v>
      </c>
      <c r="H9229" s="2">
        <v>45562</v>
      </c>
      <c r="I9229" s="6" t="str">
        <f>VLOOKUP(B9229,'customer_data'!$A:$C,3,FALSE)</f>
        <v>Business</v>
      </c>
      <c r="J9229" s="6" t="str">
        <f>VLOOKUP(B9229,'customer_data'!$A:$E,5,FALSE)</f>
        <v>East</v>
      </c>
    </row>
    <row r="9230" spans="1:10" x14ac:dyDescent="0.25">
      <c r="A9230" s="5">
        <v>309228</v>
      </c>
      <c r="B9230" s="5">
        <v>201028</v>
      </c>
      <c r="C9230" s="5" t="s">
        <v>34</v>
      </c>
      <c r="D9230" s="6">
        <v>97868</v>
      </c>
      <c r="E9230" s="6">
        <v>4206</v>
      </c>
      <c r="F9230" s="6">
        <v>26829</v>
      </c>
      <c r="G9230" s="5" t="s">
        <v>35</v>
      </c>
      <c r="H9230" s="2">
        <v>45149</v>
      </c>
      <c r="I9230" s="6" t="str">
        <f>VLOOKUP(B9230,'customer_data'!$A:$C,3,FALSE)</f>
        <v>Business</v>
      </c>
      <c r="J9230" s="6" t="str">
        <f>VLOOKUP(B9230,'customer_data'!$A:$E,5,FALSE)</f>
        <v>West</v>
      </c>
    </row>
    <row r="9231" spans="1:10" x14ac:dyDescent="0.25">
      <c r="A9231" s="5">
        <v>309229</v>
      </c>
      <c r="B9231" s="5">
        <v>204077</v>
      </c>
      <c r="C9231" s="5" t="s">
        <v>34</v>
      </c>
      <c r="D9231" s="6">
        <v>67458</v>
      </c>
      <c r="E9231" s="6">
        <v>1466</v>
      </c>
      <c r="F9231" s="6">
        <v>8521</v>
      </c>
      <c r="G9231" s="5" t="s">
        <v>35</v>
      </c>
      <c r="H9231" s="2">
        <v>45078</v>
      </c>
      <c r="I9231" s="6" t="str">
        <f>VLOOKUP(B9231,'customer_data'!$A:$C,3,FALSE)</f>
        <v>Individual</v>
      </c>
      <c r="J9231" s="6" t="str">
        <f>VLOOKUP(B9231,'customer_data'!$A:$E,5,FALSE)</f>
        <v>South</v>
      </c>
    </row>
    <row r="9232" spans="1:10" x14ac:dyDescent="0.25">
      <c r="A9232" s="5">
        <v>309230</v>
      </c>
      <c r="B9232" s="5">
        <v>205878</v>
      </c>
      <c r="C9232" s="5" t="s">
        <v>34</v>
      </c>
      <c r="D9232" s="6">
        <v>34359</v>
      </c>
      <c r="E9232" s="6">
        <v>3596</v>
      </c>
      <c r="F9232" s="6">
        <v>40483</v>
      </c>
      <c r="G9232" s="5" t="s">
        <v>35</v>
      </c>
      <c r="H9232" s="2">
        <v>44949</v>
      </c>
      <c r="I9232" s="6" t="str">
        <f>VLOOKUP(B9232,'customer_data'!$A:$C,3,FALSE)</f>
        <v>Employee</v>
      </c>
      <c r="J9232" s="6" t="str">
        <f>VLOOKUP(B9232,'customer_data'!$A:$E,5,FALSE)</f>
        <v>West</v>
      </c>
    </row>
    <row r="9233" spans="1:10" x14ac:dyDescent="0.25">
      <c r="A9233" s="5">
        <v>309231</v>
      </c>
      <c r="B9233" s="5">
        <v>206191</v>
      </c>
      <c r="C9233" s="5" t="s">
        <v>34</v>
      </c>
      <c r="D9233" s="6">
        <v>44054</v>
      </c>
      <c r="E9233" s="6">
        <v>4007</v>
      </c>
      <c r="F9233" s="6">
        <v>39561</v>
      </c>
      <c r="G9233" s="5" t="s">
        <v>36</v>
      </c>
      <c r="H9233" s="2">
        <v>44772</v>
      </c>
      <c r="I9233" s="6" t="str">
        <f>VLOOKUP(B9233,'customer_data'!$A:$C,3,FALSE)</f>
        <v>Employee</v>
      </c>
      <c r="J9233" s="6" t="str">
        <f>VLOOKUP(B9233,'customer_data'!$A:$E,5,FALSE)</f>
        <v>East</v>
      </c>
    </row>
    <row r="9234" spans="1:10" x14ac:dyDescent="0.25">
      <c r="A9234" s="5">
        <v>309232</v>
      </c>
      <c r="B9234" s="5">
        <v>202381</v>
      </c>
      <c r="C9234" s="5" t="s">
        <v>23</v>
      </c>
      <c r="D9234" s="6">
        <v>4512</v>
      </c>
      <c r="E9234" s="6">
        <v>287</v>
      </c>
      <c r="F9234" s="6">
        <v>31622</v>
      </c>
      <c r="G9234" s="5" t="s">
        <v>36</v>
      </c>
      <c r="H9234" s="2">
        <v>45284</v>
      </c>
      <c r="I9234" s="6" t="str">
        <f>VLOOKUP(B9234,'customer_data'!$A:$C,3,FALSE)</f>
        <v>Individual</v>
      </c>
      <c r="J9234" s="6" t="str">
        <f>VLOOKUP(B9234,'customer_data'!$A:$E,5,FALSE)</f>
        <v>North</v>
      </c>
    </row>
    <row r="9235" spans="1:10" x14ac:dyDescent="0.25">
      <c r="A9235" s="5">
        <v>309233</v>
      </c>
      <c r="B9235" s="5">
        <v>209859</v>
      </c>
      <c r="C9235" s="5" t="s">
        <v>23</v>
      </c>
      <c r="D9235" s="6">
        <v>97077</v>
      </c>
      <c r="E9235" s="6">
        <v>1603</v>
      </c>
      <c r="F9235" s="6">
        <v>26886</v>
      </c>
      <c r="G9235" s="5" t="s">
        <v>32</v>
      </c>
      <c r="H9235" s="2">
        <v>45212</v>
      </c>
      <c r="I9235" s="6" t="str">
        <f>VLOOKUP(B9235,'customer_data'!$A:$C,3,FALSE)</f>
        <v>Individual</v>
      </c>
      <c r="J9235" s="6" t="str">
        <f>VLOOKUP(B9235,'customer_data'!$A:$E,5,FALSE)</f>
        <v>North</v>
      </c>
    </row>
    <row r="9236" spans="1:10" x14ac:dyDescent="0.25">
      <c r="A9236" s="5">
        <v>309234</v>
      </c>
      <c r="B9236" s="5">
        <v>200135</v>
      </c>
      <c r="C9236" s="5" t="s">
        <v>34</v>
      </c>
      <c r="D9236" s="6">
        <v>13013</v>
      </c>
      <c r="E9236" s="6">
        <v>4625</v>
      </c>
      <c r="F9236" s="6">
        <v>13703</v>
      </c>
      <c r="G9236" s="5" t="s">
        <v>32</v>
      </c>
      <c r="H9236" s="2">
        <v>44923</v>
      </c>
      <c r="I9236" s="6" t="str">
        <f>VLOOKUP(B9236,'customer_data'!$A:$C,3,FALSE)</f>
        <v>Employee</v>
      </c>
      <c r="J9236" s="6" t="str">
        <f>VLOOKUP(B9236,'customer_data'!$A:$E,5,FALSE)</f>
        <v>East</v>
      </c>
    </row>
    <row r="9237" spans="1:10" x14ac:dyDescent="0.25">
      <c r="A9237" s="5">
        <v>309235</v>
      </c>
      <c r="B9237" s="5">
        <v>204614</v>
      </c>
      <c r="C9237" s="5" t="s">
        <v>33</v>
      </c>
      <c r="D9237" s="6">
        <v>57067</v>
      </c>
      <c r="E9237" s="6">
        <v>4211</v>
      </c>
      <c r="F9237" s="6">
        <v>16395</v>
      </c>
      <c r="G9237" s="5" t="s">
        <v>35</v>
      </c>
      <c r="H9237" s="2">
        <v>45252</v>
      </c>
      <c r="I9237" s="6" t="str">
        <f>VLOOKUP(B9237,'customer_data'!$A:$C,3,FALSE)</f>
        <v>Employee</v>
      </c>
      <c r="J9237" s="6" t="str">
        <f>VLOOKUP(B9237,'customer_data'!$A:$E,5,FALSE)</f>
        <v>East</v>
      </c>
    </row>
    <row r="9238" spans="1:10" x14ac:dyDescent="0.25">
      <c r="A9238" s="5">
        <v>309236</v>
      </c>
      <c r="B9238" s="5">
        <v>207650</v>
      </c>
      <c r="C9238" s="5" t="s">
        <v>34</v>
      </c>
      <c r="D9238" s="6">
        <v>47694</v>
      </c>
      <c r="E9238" s="6">
        <v>2871</v>
      </c>
      <c r="F9238" s="6">
        <v>7741</v>
      </c>
      <c r="G9238" s="5" t="s">
        <v>32</v>
      </c>
      <c r="H9238" s="2">
        <v>45227</v>
      </c>
      <c r="I9238" s="6" t="str">
        <f>VLOOKUP(B9238,'customer_data'!$A:$C,3,FALSE)</f>
        <v>Business</v>
      </c>
      <c r="J9238" s="6" t="str">
        <f>VLOOKUP(B9238,'customer_data'!$A:$E,5,FALSE)</f>
        <v>North</v>
      </c>
    </row>
    <row r="9239" spans="1:10" x14ac:dyDescent="0.25">
      <c r="A9239" s="5">
        <v>309237</v>
      </c>
      <c r="B9239" s="5">
        <v>203359</v>
      </c>
      <c r="C9239" s="5" t="s">
        <v>33</v>
      </c>
      <c r="D9239" s="6">
        <v>19837</v>
      </c>
      <c r="E9239" s="6">
        <v>3707</v>
      </c>
      <c r="F9239" s="6">
        <v>1546</v>
      </c>
      <c r="G9239" s="5" t="s">
        <v>32</v>
      </c>
      <c r="H9239" s="2">
        <v>45527</v>
      </c>
      <c r="I9239" s="6" t="str">
        <f>VLOOKUP(B9239,'customer_data'!$A:$C,3,FALSE)</f>
        <v>Employee</v>
      </c>
      <c r="J9239" s="6" t="str">
        <f>VLOOKUP(B9239,'customer_data'!$A:$E,5,FALSE)</f>
        <v>South</v>
      </c>
    </row>
    <row r="9240" spans="1:10" x14ac:dyDescent="0.25">
      <c r="A9240" s="5">
        <v>309238</v>
      </c>
      <c r="B9240" s="5">
        <v>208533</v>
      </c>
      <c r="C9240" s="5" t="s">
        <v>34</v>
      </c>
      <c r="D9240" s="6">
        <v>6998</v>
      </c>
      <c r="E9240" s="6">
        <v>1131</v>
      </c>
      <c r="F9240" s="6">
        <v>26257</v>
      </c>
      <c r="G9240" s="5" t="s">
        <v>35</v>
      </c>
      <c r="H9240" s="2">
        <v>44989</v>
      </c>
      <c r="I9240" s="6" t="str">
        <f>VLOOKUP(B9240,'customer_data'!$A:$C,3,FALSE)</f>
        <v>Employee</v>
      </c>
      <c r="J9240" s="6" t="str">
        <f>VLOOKUP(B9240,'customer_data'!$A:$E,5,FALSE)</f>
        <v>West</v>
      </c>
    </row>
    <row r="9241" spans="1:10" x14ac:dyDescent="0.25">
      <c r="A9241" s="5">
        <v>309239</v>
      </c>
      <c r="B9241" s="5">
        <v>203349</v>
      </c>
      <c r="C9241" s="5" t="s">
        <v>23</v>
      </c>
      <c r="D9241" s="6">
        <v>98845</v>
      </c>
      <c r="E9241" s="6">
        <v>2642</v>
      </c>
      <c r="F9241" s="6">
        <v>44451</v>
      </c>
      <c r="G9241" s="5" t="s">
        <v>32</v>
      </c>
      <c r="H9241" s="2">
        <v>44673</v>
      </c>
      <c r="I9241" s="6" t="str">
        <f>VLOOKUP(B9241,'customer_data'!$A:$C,3,FALSE)</f>
        <v>Business</v>
      </c>
      <c r="J9241" s="6" t="str">
        <f>VLOOKUP(B9241,'customer_data'!$A:$E,5,FALSE)</f>
        <v>South</v>
      </c>
    </row>
    <row r="9242" spans="1:10" x14ac:dyDescent="0.25">
      <c r="A9242" s="5">
        <v>309240</v>
      </c>
      <c r="B9242" s="5">
        <v>203801</v>
      </c>
      <c r="C9242" s="5" t="s">
        <v>23</v>
      </c>
      <c r="D9242" s="6">
        <v>86732</v>
      </c>
      <c r="E9242" s="6">
        <v>1447</v>
      </c>
      <c r="F9242" s="6">
        <v>24054</v>
      </c>
      <c r="G9242" s="5" t="s">
        <v>36</v>
      </c>
      <c r="H9242" s="2">
        <v>44676</v>
      </c>
      <c r="I9242" s="6" t="str">
        <f>VLOOKUP(B9242,'customer_data'!$A:$C,3,FALSE)</f>
        <v>Business</v>
      </c>
      <c r="J9242" s="6" t="str">
        <f>VLOOKUP(B9242,'customer_data'!$A:$E,5,FALSE)</f>
        <v>South</v>
      </c>
    </row>
    <row r="9243" spans="1:10" x14ac:dyDescent="0.25">
      <c r="A9243" s="5">
        <v>309241</v>
      </c>
      <c r="B9243" s="5">
        <v>206770</v>
      </c>
      <c r="C9243" s="5" t="s">
        <v>34</v>
      </c>
      <c r="D9243" s="6">
        <v>10344</v>
      </c>
      <c r="E9243" s="6">
        <v>1025</v>
      </c>
      <c r="F9243" s="6">
        <v>7885</v>
      </c>
      <c r="G9243" s="5" t="s">
        <v>36</v>
      </c>
      <c r="H9243" s="2">
        <v>45508</v>
      </c>
      <c r="I9243" s="6" t="str">
        <f>VLOOKUP(B9243,'customer_data'!$A:$C,3,FALSE)</f>
        <v>Employee</v>
      </c>
      <c r="J9243" s="6" t="str">
        <f>VLOOKUP(B9243,'customer_data'!$A:$E,5,FALSE)</f>
        <v>East</v>
      </c>
    </row>
    <row r="9244" spans="1:10" x14ac:dyDescent="0.25">
      <c r="A9244" s="5">
        <v>309242</v>
      </c>
      <c r="B9244" s="5">
        <v>208476</v>
      </c>
      <c r="C9244" s="5" t="s">
        <v>33</v>
      </c>
      <c r="D9244" s="6">
        <v>33765</v>
      </c>
      <c r="E9244" s="6">
        <v>408</v>
      </c>
      <c r="F9244" s="6">
        <v>30627</v>
      </c>
      <c r="G9244" s="5" t="s">
        <v>36</v>
      </c>
      <c r="H9244" s="2">
        <v>45646</v>
      </c>
      <c r="I9244" s="6" t="str">
        <f>VLOOKUP(B9244,'customer_data'!$A:$C,3,FALSE)</f>
        <v>Individual</v>
      </c>
      <c r="J9244" s="6" t="str">
        <f>VLOOKUP(B9244,'customer_data'!$A:$E,5,FALSE)</f>
        <v>North</v>
      </c>
    </row>
    <row r="9245" spans="1:10" x14ac:dyDescent="0.25">
      <c r="A9245" s="5">
        <v>309243</v>
      </c>
      <c r="B9245" s="5">
        <v>209155</v>
      </c>
      <c r="C9245" s="5" t="s">
        <v>33</v>
      </c>
      <c r="D9245" s="6">
        <v>89532</v>
      </c>
      <c r="E9245" s="6">
        <v>3666</v>
      </c>
      <c r="F9245" s="6">
        <v>10863</v>
      </c>
      <c r="G9245" s="5" t="s">
        <v>35</v>
      </c>
      <c r="H9245" s="2">
        <v>45591</v>
      </c>
      <c r="I9245" s="6" t="str">
        <f>VLOOKUP(B9245,'customer_data'!$A:$C,3,FALSE)</f>
        <v>Employee</v>
      </c>
      <c r="J9245" s="6" t="str">
        <f>VLOOKUP(B9245,'customer_data'!$A:$E,5,FALSE)</f>
        <v>North</v>
      </c>
    </row>
    <row r="9246" spans="1:10" x14ac:dyDescent="0.25">
      <c r="A9246" s="5">
        <v>309244</v>
      </c>
      <c r="B9246" s="5">
        <v>207390</v>
      </c>
      <c r="C9246" s="5" t="s">
        <v>33</v>
      </c>
      <c r="D9246" s="6">
        <v>21593</v>
      </c>
      <c r="E9246" s="6">
        <v>3736</v>
      </c>
      <c r="F9246" s="6">
        <v>44999</v>
      </c>
      <c r="G9246" s="5" t="s">
        <v>36</v>
      </c>
      <c r="H9246" s="2">
        <v>45614</v>
      </c>
      <c r="I9246" s="6" t="str">
        <f>VLOOKUP(B9246,'customer_data'!$A:$C,3,FALSE)</f>
        <v>Business</v>
      </c>
      <c r="J9246" s="6" t="str">
        <f>VLOOKUP(B9246,'customer_data'!$A:$E,5,FALSE)</f>
        <v>North</v>
      </c>
    </row>
    <row r="9247" spans="1:10" x14ac:dyDescent="0.25">
      <c r="A9247" s="5">
        <v>309245</v>
      </c>
      <c r="B9247" s="5">
        <v>209813</v>
      </c>
      <c r="C9247" s="5" t="s">
        <v>23</v>
      </c>
      <c r="D9247" s="6">
        <v>71206</v>
      </c>
      <c r="E9247" s="6">
        <v>2626</v>
      </c>
      <c r="F9247" s="6">
        <v>5835</v>
      </c>
      <c r="G9247" s="5" t="s">
        <v>36</v>
      </c>
      <c r="H9247" s="2">
        <v>44996</v>
      </c>
      <c r="I9247" s="6" t="str">
        <f>VLOOKUP(B9247,'customer_data'!$A:$C,3,FALSE)</f>
        <v>Employee</v>
      </c>
      <c r="J9247" s="6" t="str">
        <f>VLOOKUP(B9247,'customer_data'!$A:$E,5,FALSE)</f>
        <v>West</v>
      </c>
    </row>
    <row r="9248" spans="1:10" x14ac:dyDescent="0.25">
      <c r="A9248" s="5">
        <v>309246</v>
      </c>
      <c r="B9248" s="5">
        <v>201724</v>
      </c>
      <c r="C9248" s="5" t="s">
        <v>33</v>
      </c>
      <c r="D9248" s="6">
        <v>99077</v>
      </c>
      <c r="E9248" s="6">
        <v>1904</v>
      </c>
      <c r="F9248" s="6">
        <v>15045</v>
      </c>
      <c r="G9248" s="5" t="s">
        <v>32</v>
      </c>
      <c r="H9248" s="2">
        <v>44779</v>
      </c>
      <c r="I9248" s="6" t="str">
        <f>VLOOKUP(B9248,'customer_data'!$A:$C,3,FALSE)</f>
        <v>Individual</v>
      </c>
      <c r="J9248" s="6" t="str">
        <f>VLOOKUP(B9248,'customer_data'!$A:$E,5,FALSE)</f>
        <v>East</v>
      </c>
    </row>
    <row r="9249" spans="1:10" x14ac:dyDescent="0.25">
      <c r="A9249" s="5">
        <v>309247</v>
      </c>
      <c r="B9249" s="5">
        <v>208568</v>
      </c>
      <c r="C9249" s="5" t="s">
        <v>33</v>
      </c>
      <c r="D9249" s="6">
        <v>84546</v>
      </c>
      <c r="E9249" s="6">
        <v>313</v>
      </c>
      <c r="F9249" s="6">
        <v>44030</v>
      </c>
      <c r="G9249" s="5" t="s">
        <v>32</v>
      </c>
      <c r="H9249" s="2">
        <v>45359</v>
      </c>
      <c r="I9249" s="6" t="str">
        <f>VLOOKUP(B9249,'customer_data'!$A:$C,3,FALSE)</f>
        <v/>
      </c>
      <c r="J9249" s="6" t="str">
        <f>VLOOKUP(B9249,'customer_data'!$A:$E,5,FALSE)</f>
        <v>East</v>
      </c>
    </row>
    <row r="9250" spans="1:10" x14ac:dyDescent="0.25">
      <c r="A9250" s="5">
        <v>309248</v>
      </c>
      <c r="B9250" s="5">
        <v>200052</v>
      </c>
      <c r="C9250" s="5" t="s">
        <v>33</v>
      </c>
      <c r="D9250" s="6">
        <v>92297</v>
      </c>
      <c r="E9250" s="6">
        <v>4330</v>
      </c>
      <c r="F9250" s="6">
        <v>49362</v>
      </c>
      <c r="G9250" s="5" t="s">
        <v>36</v>
      </c>
      <c r="H9250" s="2">
        <v>44948</v>
      </c>
      <c r="I9250" s="6" t="str">
        <f>VLOOKUP(B9250,'customer_data'!$A:$C,3,FALSE)</f>
        <v>Employee</v>
      </c>
      <c r="J9250" s="6" t="str">
        <f>VLOOKUP(B9250,'customer_data'!$A:$E,5,FALSE)</f>
        <v>West</v>
      </c>
    </row>
    <row r="9251" spans="1:10" x14ac:dyDescent="0.25">
      <c r="A9251" s="5">
        <v>309249</v>
      </c>
      <c r="B9251" s="5">
        <v>200327</v>
      </c>
      <c r="C9251" s="5" t="s">
        <v>23</v>
      </c>
      <c r="D9251" s="6">
        <v>35844</v>
      </c>
      <c r="E9251" s="6">
        <v>1075</v>
      </c>
      <c r="F9251" s="6">
        <v>17710</v>
      </c>
      <c r="G9251" s="5" t="s">
        <v>35</v>
      </c>
      <c r="H9251" s="2">
        <v>45047</v>
      </c>
      <c r="I9251" s="6" t="str">
        <f>VLOOKUP(B9251,'customer_data'!$A:$C,3,FALSE)</f>
        <v>Individual</v>
      </c>
      <c r="J9251" s="6" t="str">
        <f>VLOOKUP(B9251,'customer_data'!$A:$E,5,FALSE)</f>
        <v>East</v>
      </c>
    </row>
    <row r="9252" spans="1:10" x14ac:dyDescent="0.25">
      <c r="A9252" s="5">
        <v>309250</v>
      </c>
      <c r="B9252" s="5">
        <v>200638</v>
      </c>
      <c r="C9252" s="5" t="s">
        <v>34</v>
      </c>
      <c r="D9252" s="6">
        <v>25131</v>
      </c>
      <c r="E9252" s="6">
        <v>4606</v>
      </c>
      <c r="F9252" s="6">
        <v>12811</v>
      </c>
      <c r="G9252" s="5" t="s">
        <v>32</v>
      </c>
      <c r="H9252" s="2">
        <v>45730</v>
      </c>
      <c r="I9252" s="6" t="str">
        <f>VLOOKUP(B9252,'customer_data'!$A:$C,3,FALSE)</f>
        <v>Individual</v>
      </c>
      <c r="J9252" s="6" t="str">
        <f>VLOOKUP(B9252,'customer_data'!$A:$E,5,FALSE)</f>
        <v>South</v>
      </c>
    </row>
    <row r="9253" spans="1:10" x14ac:dyDescent="0.25">
      <c r="A9253" s="5">
        <v>309251</v>
      </c>
      <c r="B9253" s="5">
        <v>207285</v>
      </c>
      <c r="C9253" s="5" t="s">
        <v>23</v>
      </c>
      <c r="D9253" s="6">
        <v>63150</v>
      </c>
      <c r="E9253" s="6">
        <v>3591</v>
      </c>
      <c r="F9253" s="6">
        <v>4238</v>
      </c>
      <c r="G9253" s="5" t="s">
        <v>35</v>
      </c>
      <c r="H9253" s="2">
        <v>44903</v>
      </c>
      <c r="I9253" s="6" t="str">
        <f>VLOOKUP(B9253,'customer_data'!$A:$C,3,FALSE)</f>
        <v>Business</v>
      </c>
      <c r="J9253" s="6" t="str">
        <f>VLOOKUP(B9253,'customer_data'!$A:$E,5,FALSE)</f>
        <v>North</v>
      </c>
    </row>
    <row r="9254" spans="1:10" x14ac:dyDescent="0.25">
      <c r="A9254" s="5">
        <v>309252</v>
      </c>
      <c r="B9254" s="5">
        <v>205699</v>
      </c>
      <c r="C9254" s="5" t="s">
        <v>23</v>
      </c>
      <c r="D9254" s="6">
        <v>97224</v>
      </c>
      <c r="E9254" s="6">
        <v>3023</v>
      </c>
      <c r="F9254" s="6">
        <v>48042</v>
      </c>
      <c r="G9254" s="5" t="s">
        <v>32</v>
      </c>
      <c r="H9254" s="2">
        <v>44718</v>
      </c>
      <c r="I9254" s="6" t="str">
        <f>VLOOKUP(B9254,'customer_data'!$A:$C,3,FALSE)</f>
        <v>Business</v>
      </c>
      <c r="J9254" s="6" t="str">
        <f>VLOOKUP(B9254,'customer_data'!$A:$E,5,FALSE)</f>
        <v>North</v>
      </c>
    </row>
    <row r="9255" spans="1:10" x14ac:dyDescent="0.25">
      <c r="A9255" s="5">
        <v>309253</v>
      </c>
      <c r="B9255" s="5">
        <v>207657</v>
      </c>
      <c r="C9255" s="5" t="s">
        <v>34</v>
      </c>
      <c r="D9255" s="6">
        <v>46880</v>
      </c>
      <c r="E9255" s="6">
        <v>1435</v>
      </c>
      <c r="F9255" s="6">
        <v>36235</v>
      </c>
      <c r="G9255" s="5" t="s">
        <v>32</v>
      </c>
      <c r="H9255" s="2">
        <v>45263</v>
      </c>
      <c r="I9255" s="6" t="str">
        <f>VLOOKUP(B9255,'customer_data'!$A:$C,3,FALSE)</f>
        <v>Business</v>
      </c>
      <c r="J9255" s="6" t="str">
        <f>VLOOKUP(B9255,'customer_data'!$A:$E,5,FALSE)</f>
        <v>West</v>
      </c>
    </row>
    <row r="9256" spans="1:10" x14ac:dyDescent="0.25">
      <c r="A9256" s="5">
        <v>309254</v>
      </c>
      <c r="B9256" s="5">
        <v>204601</v>
      </c>
      <c r="C9256" s="5" t="s">
        <v>34</v>
      </c>
      <c r="D9256" s="6">
        <v>95667</v>
      </c>
      <c r="E9256" s="6">
        <v>4789</v>
      </c>
      <c r="F9256" s="6">
        <v>49276</v>
      </c>
      <c r="G9256" s="5" t="s">
        <v>35</v>
      </c>
      <c r="H9256" s="2">
        <v>45601</v>
      </c>
      <c r="I9256" s="6" t="str">
        <f>VLOOKUP(B9256,'customer_data'!$A:$C,3,FALSE)</f>
        <v>Employee</v>
      </c>
      <c r="J9256" s="6" t="str">
        <f>VLOOKUP(B9256,'customer_data'!$A:$E,5,FALSE)</f>
        <v>North</v>
      </c>
    </row>
    <row r="9257" spans="1:10" x14ac:dyDescent="0.25">
      <c r="A9257" s="5">
        <v>309255</v>
      </c>
      <c r="B9257" s="5">
        <v>204963</v>
      </c>
      <c r="C9257" s="5" t="s">
        <v>33</v>
      </c>
      <c r="D9257" s="6">
        <v>89352</v>
      </c>
      <c r="E9257" s="6">
        <v>4465</v>
      </c>
      <c r="F9257" s="6">
        <v>30973</v>
      </c>
      <c r="G9257" s="5" t="s">
        <v>32</v>
      </c>
      <c r="H9257" s="2">
        <v>45307</v>
      </c>
      <c r="I9257" s="6" t="str">
        <f>VLOOKUP(B9257,'customer_data'!$A:$C,3,FALSE)</f>
        <v>Business</v>
      </c>
      <c r="J9257" s="6" t="str">
        <f>VLOOKUP(B9257,'customer_data'!$A:$E,5,FALSE)</f>
        <v>West</v>
      </c>
    </row>
    <row r="9258" spans="1:10" x14ac:dyDescent="0.25">
      <c r="A9258" s="5">
        <v>309256</v>
      </c>
      <c r="B9258" s="5">
        <v>205063</v>
      </c>
      <c r="C9258" s="5" t="s">
        <v>33</v>
      </c>
      <c r="D9258" s="6">
        <v>36181</v>
      </c>
      <c r="E9258" s="6">
        <v>4580</v>
      </c>
      <c r="F9258" s="6">
        <v>17637</v>
      </c>
      <c r="G9258" s="5" t="s">
        <v>36</v>
      </c>
      <c r="H9258" s="2">
        <v>45573</v>
      </c>
      <c r="I9258" s="6" t="str">
        <f>VLOOKUP(B9258,'customer_data'!$A:$C,3,FALSE)</f>
        <v>Business</v>
      </c>
      <c r="J9258" s="6" t="str">
        <f>VLOOKUP(B9258,'customer_data'!$A:$E,5,FALSE)</f>
        <v>South</v>
      </c>
    </row>
    <row r="9259" spans="1:10" x14ac:dyDescent="0.25">
      <c r="A9259" s="5">
        <v>309257</v>
      </c>
      <c r="B9259" s="5">
        <v>208750</v>
      </c>
      <c r="C9259" s="5" t="s">
        <v>34</v>
      </c>
      <c r="D9259" s="6">
        <v>84415</v>
      </c>
      <c r="E9259" s="6">
        <v>4214</v>
      </c>
      <c r="F9259" s="6">
        <v>36718</v>
      </c>
      <c r="G9259" s="5" t="s">
        <v>36</v>
      </c>
      <c r="H9259" s="2">
        <v>45045</v>
      </c>
      <c r="I9259" s="6" t="str">
        <f>VLOOKUP(B9259,'customer_data'!$A:$C,3,FALSE)</f>
        <v/>
      </c>
      <c r="J9259" s="6" t="str">
        <f>VLOOKUP(B9259,'customer_data'!$A:$E,5,FALSE)</f>
        <v>North</v>
      </c>
    </row>
    <row r="9260" spans="1:10" x14ac:dyDescent="0.25">
      <c r="A9260" s="5">
        <v>309258</v>
      </c>
      <c r="B9260" s="5">
        <v>204035</v>
      </c>
      <c r="C9260" s="5" t="s">
        <v>33</v>
      </c>
      <c r="D9260" s="6">
        <v>45133</v>
      </c>
      <c r="E9260" s="6">
        <v>2470</v>
      </c>
      <c r="F9260" s="6">
        <v>48366</v>
      </c>
      <c r="G9260" s="5" t="s">
        <v>36</v>
      </c>
      <c r="H9260" s="2">
        <v>44872</v>
      </c>
      <c r="I9260" s="6" t="str">
        <f>VLOOKUP(B9260,'customer_data'!$A:$C,3,FALSE)</f>
        <v>Employee</v>
      </c>
      <c r="J9260" s="6" t="str">
        <f>VLOOKUP(B9260,'customer_data'!$A:$E,5,FALSE)</f>
        <v>North</v>
      </c>
    </row>
    <row r="9261" spans="1:10" x14ac:dyDescent="0.25">
      <c r="A9261" s="5">
        <v>309259</v>
      </c>
      <c r="B9261" s="5">
        <v>209100</v>
      </c>
      <c r="C9261" s="5" t="s">
        <v>34</v>
      </c>
      <c r="D9261" s="6">
        <v>57000</v>
      </c>
      <c r="E9261" s="6">
        <v>953</v>
      </c>
      <c r="F9261" s="6">
        <v>2556</v>
      </c>
      <c r="G9261" s="5" t="s">
        <v>36</v>
      </c>
      <c r="H9261" s="2">
        <v>44779</v>
      </c>
      <c r="I9261" s="6" t="str">
        <f>VLOOKUP(B9261,'customer_data'!$A:$C,3,FALSE)</f>
        <v>Business</v>
      </c>
      <c r="J9261" s="6" t="str">
        <f>VLOOKUP(B9261,'customer_data'!$A:$E,5,FALSE)</f>
        <v>East</v>
      </c>
    </row>
    <row r="9262" spans="1:10" x14ac:dyDescent="0.25">
      <c r="A9262" s="5">
        <v>309260</v>
      </c>
      <c r="B9262" s="5">
        <v>206797</v>
      </c>
      <c r="C9262" s="5" t="s">
        <v>33</v>
      </c>
      <c r="D9262" s="6">
        <v>66654</v>
      </c>
      <c r="E9262" s="6">
        <v>2645</v>
      </c>
      <c r="F9262" s="6">
        <v>36661</v>
      </c>
      <c r="G9262" s="5" t="s">
        <v>36</v>
      </c>
      <c r="H9262" s="2">
        <v>45212</v>
      </c>
      <c r="I9262" s="6" t="str">
        <f>VLOOKUP(B9262,'customer_data'!$A:$C,3,FALSE)</f>
        <v>Employee</v>
      </c>
      <c r="J9262" s="6" t="str">
        <f>VLOOKUP(B9262,'customer_data'!$A:$E,5,FALSE)</f>
        <v>West</v>
      </c>
    </row>
    <row r="9263" spans="1:10" x14ac:dyDescent="0.25">
      <c r="A9263" s="5">
        <v>309261</v>
      </c>
      <c r="B9263" s="5">
        <v>208200</v>
      </c>
      <c r="C9263" s="5" t="s">
        <v>23</v>
      </c>
      <c r="D9263" s="6">
        <v>61833</v>
      </c>
      <c r="E9263" s="6">
        <v>292</v>
      </c>
      <c r="F9263" s="6">
        <v>47889</v>
      </c>
      <c r="G9263" s="5" t="s">
        <v>35</v>
      </c>
      <c r="H9263" s="2">
        <v>44905</v>
      </c>
      <c r="I9263" s="6" t="str">
        <f>VLOOKUP(B9263,'customer_data'!$A:$C,3,FALSE)</f>
        <v>Individual</v>
      </c>
      <c r="J9263" s="6" t="str">
        <f>VLOOKUP(B9263,'customer_data'!$A:$E,5,FALSE)</f>
        <v>South</v>
      </c>
    </row>
    <row r="9264" spans="1:10" x14ac:dyDescent="0.25">
      <c r="A9264" s="5">
        <v>309262</v>
      </c>
      <c r="B9264" s="5">
        <v>205531</v>
      </c>
      <c r="C9264" s="5" t="s">
        <v>33</v>
      </c>
      <c r="D9264" s="6">
        <v>32184</v>
      </c>
      <c r="E9264" s="6">
        <v>1088</v>
      </c>
      <c r="F9264" s="6">
        <v>34926</v>
      </c>
      <c r="G9264" s="5" t="s">
        <v>36</v>
      </c>
      <c r="H9264" s="2">
        <v>45522</v>
      </c>
      <c r="I9264" s="6" t="str">
        <f>VLOOKUP(B9264,'customer_data'!$A:$C,3,FALSE)</f>
        <v>Employee</v>
      </c>
      <c r="J9264" s="6" t="str">
        <f>VLOOKUP(B9264,'customer_data'!$A:$E,5,FALSE)</f>
        <v>North</v>
      </c>
    </row>
    <row r="9265" spans="1:10" x14ac:dyDescent="0.25">
      <c r="A9265" s="5">
        <v>309263</v>
      </c>
      <c r="B9265" s="5">
        <v>202571</v>
      </c>
      <c r="C9265" s="5" t="s">
        <v>34</v>
      </c>
      <c r="D9265" s="6">
        <v>50255</v>
      </c>
      <c r="E9265" s="6">
        <v>3986</v>
      </c>
      <c r="F9265" s="6">
        <v>34348</v>
      </c>
      <c r="G9265" s="5" t="s">
        <v>32</v>
      </c>
      <c r="H9265" s="2">
        <v>44823</v>
      </c>
      <c r="I9265" s="6" t="str">
        <f>VLOOKUP(B9265,'customer_data'!$A:$C,3,FALSE)</f>
        <v>Individual</v>
      </c>
      <c r="J9265" s="6" t="str">
        <f>VLOOKUP(B9265,'customer_data'!$A:$E,5,FALSE)</f>
        <v>West</v>
      </c>
    </row>
    <row r="9266" spans="1:10" x14ac:dyDescent="0.25">
      <c r="A9266" s="5">
        <v>309264</v>
      </c>
      <c r="B9266" s="5">
        <v>205723</v>
      </c>
      <c r="C9266" s="5" t="s">
        <v>34</v>
      </c>
      <c r="D9266" s="6">
        <v>66585</v>
      </c>
      <c r="E9266" s="6">
        <v>1386</v>
      </c>
      <c r="F9266" s="6">
        <v>23372</v>
      </c>
      <c r="G9266" s="5" t="s">
        <v>36</v>
      </c>
      <c r="H9266" s="2">
        <v>44662</v>
      </c>
      <c r="I9266" s="6" t="str">
        <f>VLOOKUP(B9266,'customer_data'!$A:$C,3,FALSE)</f>
        <v>Business</v>
      </c>
      <c r="J9266" s="6" t="str">
        <f>VLOOKUP(B9266,'customer_data'!$A:$E,5,FALSE)</f>
        <v>West</v>
      </c>
    </row>
    <row r="9267" spans="1:10" x14ac:dyDescent="0.25">
      <c r="A9267" s="5">
        <v>309265</v>
      </c>
      <c r="B9267" s="5">
        <v>200276</v>
      </c>
      <c r="C9267" s="5" t="s">
        <v>23</v>
      </c>
      <c r="D9267" s="6">
        <v>38717</v>
      </c>
      <c r="E9267" s="6">
        <v>1452</v>
      </c>
      <c r="F9267" s="6">
        <v>34938</v>
      </c>
      <c r="G9267" s="5" t="s">
        <v>35</v>
      </c>
      <c r="H9267" s="2">
        <v>45457</v>
      </c>
      <c r="I9267" s="6" t="str">
        <f>VLOOKUP(B9267,'customer_data'!$A:$C,3,FALSE)</f>
        <v>Individual</v>
      </c>
      <c r="J9267" s="6" t="str">
        <f>VLOOKUP(B9267,'customer_data'!$A:$E,5,FALSE)</f>
        <v>North</v>
      </c>
    </row>
    <row r="9268" spans="1:10" x14ac:dyDescent="0.25">
      <c r="A9268" s="5">
        <v>309266</v>
      </c>
      <c r="B9268" s="5">
        <v>206582</v>
      </c>
      <c r="C9268" s="5" t="s">
        <v>33</v>
      </c>
      <c r="D9268" s="6">
        <v>32536</v>
      </c>
      <c r="E9268" s="6">
        <v>2520</v>
      </c>
      <c r="F9268" s="6">
        <v>42560</v>
      </c>
      <c r="G9268" s="5" t="s">
        <v>32</v>
      </c>
      <c r="H9268" s="2">
        <v>45316</v>
      </c>
      <c r="I9268" s="6" t="str">
        <f>VLOOKUP(B9268,'customer_data'!$A:$C,3,FALSE)</f>
        <v>Business</v>
      </c>
      <c r="J9268" s="6" t="str">
        <f>VLOOKUP(B9268,'customer_data'!$A:$E,5,FALSE)</f>
        <v>West</v>
      </c>
    </row>
    <row r="9269" spans="1:10" x14ac:dyDescent="0.25">
      <c r="A9269" s="5">
        <v>309267</v>
      </c>
      <c r="B9269" s="5">
        <v>209253</v>
      </c>
      <c r="C9269" s="5" t="s">
        <v>34</v>
      </c>
      <c r="D9269" s="6">
        <v>58263</v>
      </c>
      <c r="E9269" s="6">
        <v>1110</v>
      </c>
      <c r="F9269" s="6">
        <v>29680</v>
      </c>
      <c r="G9269" s="5" t="s">
        <v>32</v>
      </c>
      <c r="H9269" s="2">
        <v>45345</v>
      </c>
      <c r="I9269" s="6" t="str">
        <f>VLOOKUP(B9269,'customer_data'!$A:$C,3,FALSE)</f>
        <v>Business</v>
      </c>
      <c r="J9269" s="6" t="str">
        <f>VLOOKUP(B9269,'customer_data'!$A:$E,5,FALSE)</f>
        <v>West</v>
      </c>
    </row>
    <row r="9270" spans="1:10" x14ac:dyDescent="0.25">
      <c r="A9270" s="5">
        <v>309268</v>
      </c>
      <c r="B9270" s="5">
        <v>206963</v>
      </c>
      <c r="C9270" s="5" t="s">
        <v>33</v>
      </c>
      <c r="D9270" s="6">
        <v>1474</v>
      </c>
      <c r="E9270" s="6">
        <v>3395</v>
      </c>
      <c r="F9270" s="6">
        <v>15720</v>
      </c>
      <c r="G9270" s="5" t="s">
        <v>35</v>
      </c>
      <c r="H9270" s="2">
        <v>45687</v>
      </c>
      <c r="I9270" s="6" t="str">
        <f>VLOOKUP(B9270,'customer_data'!$A:$C,3,FALSE)</f>
        <v>Business</v>
      </c>
      <c r="J9270" s="6" t="str">
        <f>VLOOKUP(B9270,'customer_data'!$A:$E,5,FALSE)</f>
        <v>South</v>
      </c>
    </row>
    <row r="9271" spans="1:10" x14ac:dyDescent="0.25">
      <c r="A9271" s="5">
        <v>309269</v>
      </c>
      <c r="B9271" s="5">
        <v>201817</v>
      </c>
      <c r="C9271" s="5" t="s">
        <v>34</v>
      </c>
      <c r="D9271" s="6">
        <v>46774</v>
      </c>
      <c r="E9271" s="6">
        <v>3741</v>
      </c>
      <c r="F9271" s="6">
        <v>41499</v>
      </c>
      <c r="G9271" s="5" t="s">
        <v>32</v>
      </c>
      <c r="H9271" s="2">
        <v>45408</v>
      </c>
      <c r="I9271" s="6" t="str">
        <f>VLOOKUP(B9271,'customer_data'!$A:$C,3,FALSE)</f>
        <v>Employee</v>
      </c>
      <c r="J9271" s="6" t="str">
        <f>VLOOKUP(B9271,'customer_data'!$A:$E,5,FALSE)</f>
        <v>West</v>
      </c>
    </row>
    <row r="9272" spans="1:10" x14ac:dyDescent="0.25">
      <c r="A9272" s="5">
        <v>309270</v>
      </c>
      <c r="B9272" s="5">
        <v>205909</v>
      </c>
      <c r="C9272" s="5" t="s">
        <v>33</v>
      </c>
      <c r="D9272" s="6">
        <v>14142</v>
      </c>
      <c r="E9272" s="6">
        <v>451</v>
      </c>
      <c r="F9272" s="6">
        <v>26258</v>
      </c>
      <c r="G9272" s="5" t="s">
        <v>35</v>
      </c>
      <c r="H9272" s="2">
        <v>44825</v>
      </c>
      <c r="I9272" s="6" t="str">
        <f>VLOOKUP(B9272,'customer_data'!$A:$C,3,FALSE)</f>
        <v>Individual</v>
      </c>
      <c r="J9272" s="6" t="str">
        <f>VLOOKUP(B9272,'customer_data'!$A:$E,5,FALSE)</f>
        <v>South</v>
      </c>
    </row>
    <row r="9273" spans="1:10" x14ac:dyDescent="0.25">
      <c r="A9273" s="5">
        <v>309271</v>
      </c>
      <c r="B9273" s="5">
        <v>200434</v>
      </c>
      <c r="C9273" s="5" t="s">
        <v>23</v>
      </c>
      <c r="D9273" s="6">
        <v>8307</v>
      </c>
      <c r="E9273" s="6">
        <v>3251</v>
      </c>
      <c r="F9273" s="6">
        <v>48964</v>
      </c>
      <c r="G9273" s="5" t="s">
        <v>35</v>
      </c>
      <c r="H9273" s="2">
        <v>44989</v>
      </c>
      <c r="I9273" s="6" t="str">
        <f>VLOOKUP(B9273,'customer_data'!$A:$C,3,FALSE)</f>
        <v>Individual</v>
      </c>
      <c r="J9273" s="6" t="str">
        <f>VLOOKUP(B9273,'customer_data'!$A:$E,5,FALSE)</f>
        <v>South</v>
      </c>
    </row>
    <row r="9274" spans="1:10" x14ac:dyDescent="0.25">
      <c r="A9274" s="5">
        <v>309272</v>
      </c>
      <c r="B9274" s="5">
        <v>201267</v>
      </c>
      <c r="C9274" s="5" t="s">
        <v>33</v>
      </c>
      <c r="D9274" s="6">
        <v>96962</v>
      </c>
      <c r="E9274" s="6">
        <v>4101</v>
      </c>
      <c r="F9274" s="6">
        <v>46290</v>
      </c>
      <c r="G9274" s="5" t="s">
        <v>32</v>
      </c>
      <c r="H9274" s="2">
        <v>44956</v>
      </c>
      <c r="I9274" s="6" t="str">
        <f>VLOOKUP(B9274,'customer_data'!$A:$C,3,FALSE)</f>
        <v>Business</v>
      </c>
      <c r="J9274" s="6" t="str">
        <f>VLOOKUP(B9274,'customer_data'!$A:$E,5,FALSE)</f>
        <v>East</v>
      </c>
    </row>
    <row r="9275" spans="1:10" x14ac:dyDescent="0.25">
      <c r="A9275" s="5">
        <v>309273</v>
      </c>
      <c r="B9275" s="5">
        <v>209031</v>
      </c>
      <c r="C9275" s="5" t="s">
        <v>33</v>
      </c>
      <c r="D9275" s="6">
        <v>66648</v>
      </c>
      <c r="E9275" s="6">
        <v>275</v>
      </c>
      <c r="F9275" s="6">
        <v>35062</v>
      </c>
      <c r="G9275" s="5" t="s">
        <v>35</v>
      </c>
      <c r="H9275" s="2">
        <v>44937</v>
      </c>
      <c r="I9275" s="6" t="str">
        <f>VLOOKUP(B9275,'customer_data'!$A:$C,3,FALSE)</f>
        <v/>
      </c>
      <c r="J9275" s="6" t="str">
        <f>VLOOKUP(B9275,'customer_data'!$A:$E,5,FALSE)</f>
        <v>North</v>
      </c>
    </row>
    <row r="9276" spans="1:10" x14ac:dyDescent="0.25">
      <c r="A9276" s="5">
        <v>309274</v>
      </c>
      <c r="B9276" s="5">
        <v>207716</v>
      </c>
      <c r="C9276" s="5" t="s">
        <v>34</v>
      </c>
      <c r="D9276" s="6">
        <v>45599</v>
      </c>
      <c r="E9276" s="6">
        <v>265</v>
      </c>
      <c r="F9276" s="6">
        <v>34379</v>
      </c>
      <c r="G9276" s="5" t="s">
        <v>35</v>
      </c>
      <c r="H9276" s="2">
        <v>45054</v>
      </c>
      <c r="I9276" s="6" t="str">
        <f>VLOOKUP(B9276,'customer_data'!$A:$C,3,FALSE)</f>
        <v>Employee</v>
      </c>
      <c r="J9276" s="6" t="str">
        <f>VLOOKUP(B9276,'customer_data'!$A:$E,5,FALSE)</f>
        <v>East</v>
      </c>
    </row>
    <row r="9277" spans="1:10" x14ac:dyDescent="0.25">
      <c r="A9277" s="5">
        <v>309275</v>
      </c>
      <c r="B9277" s="5">
        <v>206887</v>
      </c>
      <c r="C9277" s="5" t="s">
        <v>33</v>
      </c>
      <c r="D9277" s="6">
        <v>60623</v>
      </c>
      <c r="E9277" s="6">
        <v>523</v>
      </c>
      <c r="F9277" s="6">
        <v>13881</v>
      </c>
      <c r="G9277" s="5" t="s">
        <v>36</v>
      </c>
      <c r="H9277" s="2">
        <v>45088</v>
      </c>
      <c r="I9277" s="6" t="str">
        <f>VLOOKUP(B9277,'customer_data'!$A:$C,3,FALSE)</f>
        <v>Individual</v>
      </c>
      <c r="J9277" s="6" t="str">
        <f>VLOOKUP(B9277,'customer_data'!$A:$E,5,FALSE)</f>
        <v>East</v>
      </c>
    </row>
    <row r="9278" spans="1:10" x14ac:dyDescent="0.25">
      <c r="A9278" s="5">
        <v>309276</v>
      </c>
      <c r="B9278" s="5">
        <v>209557</v>
      </c>
      <c r="C9278" s="5" t="s">
        <v>34</v>
      </c>
      <c r="D9278" s="6">
        <v>36438</v>
      </c>
      <c r="E9278" s="6">
        <v>950</v>
      </c>
      <c r="F9278" s="6">
        <v>34982</v>
      </c>
      <c r="G9278" s="5" t="s">
        <v>32</v>
      </c>
      <c r="H9278" s="2">
        <v>45408</v>
      </c>
      <c r="I9278" s="6" t="str">
        <f>VLOOKUP(B9278,'customer_data'!$A:$C,3,FALSE)</f>
        <v>Employee</v>
      </c>
      <c r="J9278" s="6" t="str">
        <f>VLOOKUP(B9278,'customer_data'!$A:$E,5,FALSE)</f>
        <v>North</v>
      </c>
    </row>
    <row r="9279" spans="1:10" x14ac:dyDescent="0.25">
      <c r="A9279" s="5">
        <v>309277</v>
      </c>
      <c r="B9279" s="5">
        <v>206988</v>
      </c>
      <c r="C9279" s="5" t="s">
        <v>34</v>
      </c>
      <c r="D9279" s="6">
        <v>63316</v>
      </c>
      <c r="E9279" s="6">
        <v>2560</v>
      </c>
      <c r="F9279" s="6">
        <v>20861</v>
      </c>
      <c r="G9279" s="5" t="s">
        <v>36</v>
      </c>
      <c r="H9279" s="2">
        <v>45234</v>
      </c>
      <c r="I9279" s="6" t="str">
        <f>VLOOKUP(B9279,'customer_data'!$A:$C,3,FALSE)</f>
        <v>Individual</v>
      </c>
      <c r="J9279" s="6" t="str">
        <f>VLOOKUP(B9279,'customer_data'!$A:$E,5,FALSE)</f>
        <v>East</v>
      </c>
    </row>
    <row r="9280" spans="1:10" x14ac:dyDescent="0.25">
      <c r="A9280" s="5">
        <v>309278</v>
      </c>
      <c r="B9280" s="5">
        <v>206052</v>
      </c>
      <c r="C9280" s="5" t="s">
        <v>33</v>
      </c>
      <c r="D9280" s="6">
        <v>83844</v>
      </c>
      <c r="E9280" s="6">
        <v>1755</v>
      </c>
      <c r="F9280" s="6">
        <v>46845</v>
      </c>
      <c r="G9280" s="5" t="s">
        <v>35</v>
      </c>
      <c r="H9280" s="2">
        <v>44843</v>
      </c>
      <c r="I9280" s="6" t="str">
        <f>VLOOKUP(B9280,'customer_data'!$A:$C,3,FALSE)</f>
        <v/>
      </c>
      <c r="J9280" s="6" t="str">
        <f>VLOOKUP(B9280,'customer_data'!$A:$E,5,FALSE)</f>
        <v>North</v>
      </c>
    </row>
    <row r="9281" spans="1:10" x14ac:dyDescent="0.25">
      <c r="A9281" s="5">
        <v>309279</v>
      </c>
      <c r="B9281" s="5">
        <v>204109</v>
      </c>
      <c r="C9281" s="5" t="s">
        <v>34</v>
      </c>
      <c r="D9281" s="6">
        <v>96396</v>
      </c>
      <c r="E9281" s="6">
        <v>854</v>
      </c>
      <c r="F9281" s="6">
        <v>32709</v>
      </c>
      <c r="G9281" s="5" t="s">
        <v>32</v>
      </c>
      <c r="H9281" s="2">
        <v>45311</v>
      </c>
      <c r="I9281" s="6" t="str">
        <f>VLOOKUP(B9281,'customer_data'!$A:$C,3,FALSE)</f>
        <v>Employee</v>
      </c>
      <c r="J9281" s="6" t="str">
        <f>VLOOKUP(B9281,'customer_data'!$A:$E,5,FALSE)</f>
        <v>South</v>
      </c>
    </row>
    <row r="9282" spans="1:10" x14ac:dyDescent="0.25">
      <c r="A9282" s="5">
        <v>309280</v>
      </c>
      <c r="B9282" s="5">
        <v>207150</v>
      </c>
      <c r="C9282" s="5" t="s">
        <v>23</v>
      </c>
      <c r="D9282" s="6">
        <v>64606</v>
      </c>
      <c r="E9282" s="6">
        <v>2608</v>
      </c>
      <c r="F9282" s="6">
        <v>32430</v>
      </c>
      <c r="G9282" s="5" t="s">
        <v>32</v>
      </c>
      <c r="H9282" s="2">
        <v>44961</v>
      </c>
      <c r="I9282" s="6" t="str">
        <f>VLOOKUP(B9282,'customer_data'!$A:$C,3,FALSE)</f>
        <v>Business</v>
      </c>
      <c r="J9282" s="6" t="str">
        <f>VLOOKUP(B9282,'customer_data'!$A:$E,5,FALSE)</f>
        <v>North</v>
      </c>
    </row>
    <row r="9283" spans="1:10" x14ac:dyDescent="0.25">
      <c r="A9283" s="5">
        <v>309281</v>
      </c>
      <c r="B9283" s="5">
        <v>201158</v>
      </c>
      <c r="C9283" s="5" t="s">
        <v>33</v>
      </c>
      <c r="D9283" s="6">
        <v>18920</v>
      </c>
      <c r="E9283" s="6">
        <v>3722</v>
      </c>
      <c r="F9283" s="6">
        <v>20645</v>
      </c>
      <c r="G9283" s="5" t="s">
        <v>32</v>
      </c>
      <c r="H9283" s="2">
        <v>45573</v>
      </c>
      <c r="I9283" s="6" t="str">
        <f>VLOOKUP(B9283,'customer_data'!$A:$C,3,FALSE)</f>
        <v>Employee</v>
      </c>
      <c r="J9283" s="6" t="str">
        <f>VLOOKUP(B9283,'customer_data'!$A:$E,5,FALSE)</f>
        <v>East</v>
      </c>
    </row>
    <row r="9284" spans="1:10" x14ac:dyDescent="0.25">
      <c r="A9284" s="5">
        <v>309282</v>
      </c>
      <c r="B9284" s="5">
        <v>209915</v>
      </c>
      <c r="C9284" s="5" t="s">
        <v>23</v>
      </c>
      <c r="D9284" s="6">
        <v>48435</v>
      </c>
      <c r="E9284" s="6">
        <v>3935</v>
      </c>
      <c r="F9284" s="6">
        <v>8941</v>
      </c>
      <c r="G9284" s="5" t="s">
        <v>32</v>
      </c>
      <c r="H9284" s="2">
        <v>44975</v>
      </c>
      <c r="I9284" s="6" t="str">
        <f>VLOOKUP(B9284,'customer_data'!$A:$C,3,FALSE)</f>
        <v>Individual</v>
      </c>
      <c r="J9284" s="6" t="str">
        <f>VLOOKUP(B9284,'customer_data'!$A:$E,5,FALSE)</f>
        <v>North</v>
      </c>
    </row>
    <row r="9285" spans="1:10" x14ac:dyDescent="0.25">
      <c r="A9285" s="5">
        <v>309283</v>
      </c>
      <c r="B9285" s="5">
        <v>205498</v>
      </c>
      <c r="C9285" s="5" t="s">
        <v>33</v>
      </c>
      <c r="D9285" s="6">
        <v>10792</v>
      </c>
      <c r="E9285" s="6">
        <v>4341</v>
      </c>
      <c r="F9285" s="6">
        <v>8863</v>
      </c>
      <c r="G9285" s="5" t="s">
        <v>32</v>
      </c>
      <c r="H9285" s="2">
        <v>45080</v>
      </c>
      <c r="I9285" s="6" t="str">
        <f>VLOOKUP(B9285,'customer_data'!$A:$C,3,FALSE)</f>
        <v>Business</v>
      </c>
      <c r="J9285" s="6" t="str">
        <f>VLOOKUP(B9285,'customer_data'!$A:$E,5,FALSE)</f>
        <v>East</v>
      </c>
    </row>
    <row r="9286" spans="1:10" x14ac:dyDescent="0.25">
      <c r="A9286" s="5">
        <v>309284</v>
      </c>
      <c r="B9286" s="5">
        <v>200566</v>
      </c>
      <c r="C9286" s="5" t="s">
        <v>34</v>
      </c>
      <c r="D9286" s="6">
        <v>33087</v>
      </c>
      <c r="E9286" s="6">
        <v>3053</v>
      </c>
      <c r="F9286" s="6">
        <v>3547</v>
      </c>
      <c r="G9286" s="5" t="s">
        <v>36</v>
      </c>
      <c r="H9286" s="2">
        <v>45692</v>
      </c>
      <c r="I9286" s="6" t="str">
        <f>VLOOKUP(B9286,'customer_data'!$A:$C,3,FALSE)</f>
        <v>Individual</v>
      </c>
      <c r="J9286" s="6" t="str">
        <f>VLOOKUP(B9286,'customer_data'!$A:$E,5,FALSE)</f>
        <v>East</v>
      </c>
    </row>
    <row r="9287" spans="1:10" x14ac:dyDescent="0.25">
      <c r="A9287" s="5">
        <v>309285</v>
      </c>
      <c r="B9287" s="5">
        <v>204897</v>
      </c>
      <c r="C9287" s="5" t="s">
        <v>23</v>
      </c>
      <c r="D9287" s="6">
        <v>52376</v>
      </c>
      <c r="E9287" s="6">
        <v>4379</v>
      </c>
      <c r="F9287" s="6">
        <v>24489</v>
      </c>
      <c r="G9287" s="5" t="s">
        <v>36</v>
      </c>
      <c r="H9287" s="2">
        <v>44935</v>
      </c>
      <c r="I9287" s="6" t="str">
        <f>VLOOKUP(B9287,'customer_data'!$A:$C,3,FALSE)</f>
        <v>Employee</v>
      </c>
      <c r="J9287" s="6" t="str">
        <f>VLOOKUP(B9287,'customer_data'!$A:$E,5,FALSE)</f>
        <v>West</v>
      </c>
    </row>
    <row r="9288" spans="1:10" x14ac:dyDescent="0.25">
      <c r="A9288" s="5">
        <v>309286</v>
      </c>
      <c r="B9288" s="5">
        <v>200126</v>
      </c>
      <c r="C9288" s="5" t="s">
        <v>23</v>
      </c>
      <c r="D9288" s="6">
        <v>59470</v>
      </c>
      <c r="E9288" s="6">
        <v>4794</v>
      </c>
      <c r="F9288" s="6">
        <v>25527</v>
      </c>
      <c r="G9288" s="5" t="s">
        <v>36</v>
      </c>
      <c r="H9288" s="2">
        <v>45290</v>
      </c>
      <c r="I9288" s="6" t="str">
        <f>VLOOKUP(B9288,'customer_data'!$A:$C,3,FALSE)</f>
        <v>Employee</v>
      </c>
      <c r="J9288" s="6" t="str">
        <f>VLOOKUP(B9288,'customer_data'!$A:$E,5,FALSE)</f>
        <v>East</v>
      </c>
    </row>
    <row r="9289" spans="1:10" x14ac:dyDescent="0.25">
      <c r="A9289" s="5">
        <v>309287</v>
      </c>
      <c r="B9289" s="5">
        <v>209986</v>
      </c>
      <c r="C9289" s="5" t="s">
        <v>34</v>
      </c>
      <c r="D9289" s="6">
        <v>56158</v>
      </c>
      <c r="E9289" s="6">
        <v>3611</v>
      </c>
      <c r="F9289" s="6">
        <v>32526</v>
      </c>
      <c r="G9289" s="5" t="s">
        <v>35</v>
      </c>
      <c r="H9289" s="2">
        <v>44921</v>
      </c>
      <c r="I9289" s="6" t="str">
        <f>VLOOKUP(B9289,'customer_data'!$A:$C,3,FALSE)</f>
        <v>Individual</v>
      </c>
      <c r="J9289" s="6" t="str">
        <f>VLOOKUP(B9289,'customer_data'!$A:$E,5,FALSE)</f>
        <v>West</v>
      </c>
    </row>
    <row r="9290" spans="1:10" x14ac:dyDescent="0.25">
      <c r="A9290" s="5">
        <v>309288</v>
      </c>
      <c r="B9290" s="5">
        <v>205114</v>
      </c>
      <c r="C9290" s="5" t="s">
        <v>33</v>
      </c>
      <c r="D9290" s="6">
        <v>54048</v>
      </c>
      <c r="E9290" s="6">
        <v>2375</v>
      </c>
      <c r="F9290" s="6">
        <v>43349</v>
      </c>
      <c r="G9290" s="5" t="s">
        <v>32</v>
      </c>
      <c r="H9290" s="2">
        <v>45275</v>
      </c>
      <c r="I9290" s="6" t="str">
        <f>VLOOKUP(B9290,'customer_data'!$A:$C,3,FALSE)</f>
        <v>Individual</v>
      </c>
      <c r="J9290" s="6" t="str">
        <f>VLOOKUP(B9290,'customer_data'!$A:$E,5,FALSE)</f>
        <v>South</v>
      </c>
    </row>
    <row r="9291" spans="1:10" x14ac:dyDescent="0.25">
      <c r="A9291" s="5">
        <v>309289</v>
      </c>
      <c r="B9291" s="5">
        <v>206055</v>
      </c>
      <c r="C9291" s="5" t="s">
        <v>33</v>
      </c>
      <c r="D9291" s="6">
        <v>1482</v>
      </c>
      <c r="E9291" s="6">
        <v>3588</v>
      </c>
      <c r="F9291" s="6">
        <v>36232</v>
      </c>
      <c r="G9291" s="5" t="s">
        <v>32</v>
      </c>
      <c r="H9291" s="2">
        <v>44867</v>
      </c>
      <c r="I9291" s="6" t="str">
        <f>VLOOKUP(B9291,'customer_data'!$A:$C,3,FALSE)</f>
        <v>Individual</v>
      </c>
      <c r="J9291" s="6" t="str">
        <f>VLOOKUP(B9291,'customer_data'!$A:$E,5,FALSE)</f>
        <v>West</v>
      </c>
    </row>
    <row r="9292" spans="1:10" x14ac:dyDescent="0.25">
      <c r="A9292" s="5">
        <v>309290</v>
      </c>
      <c r="B9292" s="5">
        <v>201867</v>
      </c>
      <c r="C9292" s="5" t="s">
        <v>33</v>
      </c>
      <c r="D9292" s="6">
        <v>71705</v>
      </c>
      <c r="E9292" s="6">
        <v>3088</v>
      </c>
      <c r="F9292" s="6">
        <v>22888</v>
      </c>
      <c r="G9292" s="5" t="s">
        <v>36</v>
      </c>
      <c r="H9292" s="2">
        <v>44685</v>
      </c>
      <c r="I9292" s="6" t="str">
        <f>VLOOKUP(B9292,'customer_data'!$A:$C,3,FALSE)</f>
        <v>Business</v>
      </c>
      <c r="J9292" s="6" t="str">
        <f>VLOOKUP(B9292,'customer_data'!$A:$E,5,FALSE)</f>
        <v>West</v>
      </c>
    </row>
    <row r="9293" spans="1:10" x14ac:dyDescent="0.25">
      <c r="A9293" s="5">
        <v>309291</v>
      </c>
      <c r="B9293" s="5">
        <v>203683</v>
      </c>
      <c r="C9293" s="5" t="s">
        <v>33</v>
      </c>
      <c r="D9293" s="6">
        <v>65173</v>
      </c>
      <c r="E9293" s="6">
        <v>1502</v>
      </c>
      <c r="F9293" s="6">
        <v>41797</v>
      </c>
      <c r="G9293" s="5" t="s">
        <v>35</v>
      </c>
      <c r="H9293" s="2">
        <v>45091</v>
      </c>
      <c r="I9293" s="6" t="str">
        <f>VLOOKUP(B9293,'customer_data'!$A:$C,3,FALSE)</f>
        <v>Business</v>
      </c>
      <c r="J9293" s="6" t="str">
        <f>VLOOKUP(B9293,'customer_data'!$A:$E,5,FALSE)</f>
        <v>East</v>
      </c>
    </row>
    <row r="9294" spans="1:10" x14ac:dyDescent="0.25">
      <c r="A9294" s="5">
        <v>309292</v>
      </c>
      <c r="B9294" s="5">
        <v>203230</v>
      </c>
      <c r="C9294" s="5" t="s">
        <v>23</v>
      </c>
      <c r="D9294" s="6">
        <v>99569</v>
      </c>
      <c r="E9294" s="6">
        <v>2025</v>
      </c>
      <c r="F9294" s="6">
        <v>19957</v>
      </c>
      <c r="G9294" s="5" t="s">
        <v>36</v>
      </c>
      <c r="H9294" s="2">
        <v>45047</v>
      </c>
      <c r="I9294" s="6" t="str">
        <f>VLOOKUP(B9294,'customer_data'!$A:$C,3,FALSE)</f>
        <v>Business</v>
      </c>
      <c r="J9294" s="6" t="str">
        <f>VLOOKUP(B9294,'customer_data'!$A:$E,5,FALSE)</f>
        <v>West</v>
      </c>
    </row>
    <row r="9295" spans="1:10" x14ac:dyDescent="0.25">
      <c r="A9295" s="5">
        <v>309293</v>
      </c>
      <c r="B9295" s="5">
        <v>201558</v>
      </c>
      <c r="C9295" s="5" t="s">
        <v>34</v>
      </c>
      <c r="D9295" s="6">
        <v>66407</v>
      </c>
      <c r="E9295" s="6">
        <v>731</v>
      </c>
      <c r="F9295" s="6">
        <v>36748</v>
      </c>
      <c r="G9295" s="5" t="s">
        <v>32</v>
      </c>
      <c r="H9295" s="2">
        <v>45006</v>
      </c>
      <c r="I9295" s="6" t="str">
        <f>VLOOKUP(B9295,'customer_data'!$A:$C,3,FALSE)</f>
        <v>Individual</v>
      </c>
      <c r="J9295" s="6" t="str">
        <f>VLOOKUP(B9295,'customer_data'!$A:$E,5,FALSE)</f>
        <v>West</v>
      </c>
    </row>
    <row r="9296" spans="1:10" x14ac:dyDescent="0.25">
      <c r="A9296" s="5">
        <v>309294</v>
      </c>
      <c r="B9296" s="5">
        <v>209415</v>
      </c>
      <c r="C9296" s="5" t="s">
        <v>34</v>
      </c>
      <c r="D9296" s="6">
        <v>72383</v>
      </c>
      <c r="E9296" s="6">
        <v>1837</v>
      </c>
      <c r="F9296" s="6">
        <v>37388</v>
      </c>
      <c r="G9296" s="5" t="s">
        <v>35</v>
      </c>
      <c r="H9296" s="2">
        <v>45600</v>
      </c>
      <c r="I9296" s="6" t="str">
        <f>VLOOKUP(B9296,'customer_data'!$A:$C,3,FALSE)</f>
        <v>Individual</v>
      </c>
      <c r="J9296" s="6" t="str">
        <f>VLOOKUP(B9296,'customer_data'!$A:$E,5,FALSE)</f>
        <v>South</v>
      </c>
    </row>
    <row r="9297" spans="1:10" x14ac:dyDescent="0.25">
      <c r="A9297" s="5">
        <v>309295</v>
      </c>
      <c r="B9297" s="5">
        <v>200738</v>
      </c>
      <c r="C9297" s="5" t="s">
        <v>23</v>
      </c>
      <c r="D9297" s="6">
        <v>45122</v>
      </c>
      <c r="E9297" s="6">
        <v>3599</v>
      </c>
      <c r="F9297" s="6">
        <v>26076</v>
      </c>
      <c r="G9297" s="5" t="s">
        <v>36</v>
      </c>
      <c r="H9297" s="2">
        <v>45341</v>
      </c>
      <c r="I9297" s="6" t="str">
        <f>VLOOKUP(B9297,'customer_data'!$A:$C,3,FALSE)</f>
        <v>Business</v>
      </c>
      <c r="J9297" s="6" t="str">
        <f>VLOOKUP(B9297,'customer_data'!$A:$E,5,FALSE)</f>
        <v>South</v>
      </c>
    </row>
    <row r="9298" spans="1:10" x14ac:dyDescent="0.25">
      <c r="A9298" s="5">
        <v>309296</v>
      </c>
      <c r="B9298" s="5">
        <v>200078</v>
      </c>
      <c r="C9298" s="5" t="s">
        <v>34</v>
      </c>
      <c r="D9298" s="6">
        <v>62702</v>
      </c>
      <c r="E9298" s="6">
        <v>3938</v>
      </c>
      <c r="F9298" s="6">
        <v>39882</v>
      </c>
      <c r="G9298" s="5" t="s">
        <v>36</v>
      </c>
      <c r="H9298" s="2">
        <v>45026</v>
      </c>
      <c r="I9298" s="6" t="str">
        <f>VLOOKUP(B9298,'customer_data'!$A:$C,3,FALSE)</f>
        <v>Employee</v>
      </c>
      <c r="J9298" s="6" t="str">
        <f>VLOOKUP(B9298,'customer_data'!$A:$E,5,FALSE)</f>
        <v>North</v>
      </c>
    </row>
    <row r="9299" spans="1:10" x14ac:dyDescent="0.25">
      <c r="A9299" s="5">
        <v>309297</v>
      </c>
      <c r="B9299" s="5">
        <v>209972</v>
      </c>
      <c r="C9299" s="5" t="s">
        <v>34</v>
      </c>
      <c r="D9299" s="6">
        <v>13685</v>
      </c>
      <c r="E9299" s="6">
        <v>1900</v>
      </c>
      <c r="F9299" s="6">
        <v>35317</v>
      </c>
      <c r="G9299" s="5" t="s">
        <v>35</v>
      </c>
      <c r="H9299" s="2">
        <v>45215</v>
      </c>
      <c r="I9299" s="6" t="str">
        <f>VLOOKUP(B9299,'customer_data'!$A:$C,3,FALSE)</f>
        <v>Individual</v>
      </c>
      <c r="J9299" s="6" t="str">
        <f>VLOOKUP(B9299,'customer_data'!$A:$E,5,FALSE)</f>
        <v>West</v>
      </c>
    </row>
    <row r="9300" spans="1:10" x14ac:dyDescent="0.25">
      <c r="A9300" s="5">
        <v>309298</v>
      </c>
      <c r="B9300" s="5">
        <v>203163</v>
      </c>
      <c r="C9300" s="5" t="s">
        <v>34</v>
      </c>
      <c r="D9300" s="6">
        <v>53962</v>
      </c>
      <c r="E9300" s="6">
        <v>4391</v>
      </c>
      <c r="F9300" s="6">
        <v>15485</v>
      </c>
      <c r="G9300" s="5" t="s">
        <v>35</v>
      </c>
      <c r="H9300" s="2">
        <v>45546</v>
      </c>
      <c r="I9300" s="6" t="str">
        <f>VLOOKUP(B9300,'customer_data'!$A:$C,3,FALSE)</f>
        <v>Individual</v>
      </c>
      <c r="J9300" s="6" t="str">
        <f>VLOOKUP(B9300,'customer_data'!$A:$E,5,FALSE)</f>
        <v>South</v>
      </c>
    </row>
    <row r="9301" spans="1:10" x14ac:dyDescent="0.25">
      <c r="A9301" s="5">
        <v>309299</v>
      </c>
      <c r="B9301" s="5">
        <v>202187</v>
      </c>
      <c r="C9301" s="5" t="s">
        <v>23</v>
      </c>
      <c r="D9301" s="6">
        <v>32466</v>
      </c>
      <c r="E9301" s="6">
        <v>1737</v>
      </c>
      <c r="F9301" s="6">
        <v>47673</v>
      </c>
      <c r="G9301" s="5" t="s">
        <v>35</v>
      </c>
      <c r="H9301" s="2">
        <v>45703</v>
      </c>
      <c r="I9301" s="6" t="str">
        <f>VLOOKUP(B9301,'customer_data'!$A:$C,3,FALSE)</f>
        <v>Individual</v>
      </c>
      <c r="J9301" s="6" t="str">
        <f>VLOOKUP(B9301,'customer_data'!$A:$E,5,FALSE)</f>
        <v>South</v>
      </c>
    </row>
    <row r="9302" spans="1:10" x14ac:dyDescent="0.25">
      <c r="A9302" s="5">
        <v>309300</v>
      </c>
      <c r="B9302" s="5">
        <v>209216</v>
      </c>
      <c r="C9302" s="5" t="s">
        <v>23</v>
      </c>
      <c r="D9302" s="6">
        <v>4378</v>
      </c>
      <c r="E9302" s="6">
        <v>2398</v>
      </c>
      <c r="F9302" s="6">
        <v>5425</v>
      </c>
      <c r="G9302" s="5" t="s">
        <v>32</v>
      </c>
      <c r="H9302" s="2">
        <v>45646</v>
      </c>
      <c r="I9302" s="6" t="str">
        <f>VLOOKUP(B9302,'customer_data'!$A:$C,3,FALSE)</f>
        <v/>
      </c>
      <c r="J9302" s="6" t="str">
        <f>VLOOKUP(B9302,'customer_data'!$A:$E,5,FALSE)</f>
        <v>North</v>
      </c>
    </row>
    <row r="9303" spans="1:10" x14ac:dyDescent="0.25">
      <c r="A9303" s="5">
        <v>309301</v>
      </c>
      <c r="B9303" s="5">
        <v>200266</v>
      </c>
      <c r="C9303" s="5" t="s">
        <v>34</v>
      </c>
      <c r="D9303" s="6">
        <v>54942</v>
      </c>
      <c r="E9303" s="6">
        <v>4609</v>
      </c>
      <c r="F9303" s="6">
        <v>36991</v>
      </c>
      <c r="G9303" s="5" t="s">
        <v>36</v>
      </c>
      <c r="H9303" s="2">
        <v>45352</v>
      </c>
      <c r="I9303" s="6" t="str">
        <f>VLOOKUP(B9303,'customer_data'!$A:$C,3,FALSE)</f>
        <v>Business</v>
      </c>
      <c r="J9303" s="6" t="str">
        <f>VLOOKUP(B9303,'customer_data'!$A:$E,5,FALSE)</f>
        <v>North</v>
      </c>
    </row>
    <row r="9304" spans="1:10" x14ac:dyDescent="0.25">
      <c r="A9304" s="5">
        <v>309302</v>
      </c>
      <c r="B9304" s="5">
        <v>207218</v>
      </c>
      <c r="C9304" s="5" t="s">
        <v>23</v>
      </c>
      <c r="D9304" s="6">
        <v>66148</v>
      </c>
      <c r="E9304" s="6">
        <v>4513</v>
      </c>
      <c r="F9304" s="6">
        <v>49799</v>
      </c>
      <c r="G9304" s="5" t="s">
        <v>35</v>
      </c>
      <c r="H9304" s="2">
        <v>44774</v>
      </c>
      <c r="I9304" s="6" t="str">
        <f>VLOOKUP(B9304,'customer_data'!$A:$C,3,FALSE)</f>
        <v>Employee</v>
      </c>
      <c r="J9304" s="6" t="str">
        <f>VLOOKUP(B9304,'customer_data'!$A:$E,5,FALSE)</f>
        <v>South</v>
      </c>
    </row>
    <row r="9305" spans="1:10" x14ac:dyDescent="0.25">
      <c r="A9305" s="5">
        <v>309303</v>
      </c>
      <c r="B9305" s="5">
        <v>208420</v>
      </c>
      <c r="C9305" s="5" t="s">
        <v>23</v>
      </c>
      <c r="D9305" s="6">
        <v>79187</v>
      </c>
      <c r="E9305" s="6">
        <v>644</v>
      </c>
      <c r="F9305" s="6">
        <v>15005</v>
      </c>
      <c r="G9305" s="5" t="s">
        <v>32</v>
      </c>
      <c r="H9305" s="2">
        <v>44657</v>
      </c>
      <c r="I9305" s="6" t="str">
        <f>VLOOKUP(B9305,'customer_data'!$A:$C,3,FALSE)</f>
        <v>Individual</v>
      </c>
      <c r="J9305" s="6" t="str">
        <f>VLOOKUP(B9305,'customer_data'!$A:$E,5,FALSE)</f>
        <v>South</v>
      </c>
    </row>
    <row r="9306" spans="1:10" x14ac:dyDescent="0.25">
      <c r="A9306" s="5">
        <v>309304</v>
      </c>
      <c r="B9306" s="5">
        <v>201392</v>
      </c>
      <c r="C9306" s="5" t="s">
        <v>23</v>
      </c>
      <c r="D9306" s="6">
        <v>93346</v>
      </c>
      <c r="E9306" s="6">
        <v>2799</v>
      </c>
      <c r="F9306" s="6">
        <v>19036</v>
      </c>
      <c r="G9306" s="5" t="s">
        <v>35</v>
      </c>
      <c r="H9306" s="2">
        <v>45369</v>
      </c>
      <c r="I9306" s="6" t="str">
        <f>VLOOKUP(B9306,'customer_data'!$A:$C,3,FALSE)</f>
        <v>Employee</v>
      </c>
      <c r="J9306" s="6" t="str">
        <f>VLOOKUP(B9306,'customer_data'!$A:$E,5,FALSE)</f>
        <v>West</v>
      </c>
    </row>
    <row r="9307" spans="1:10" x14ac:dyDescent="0.25">
      <c r="A9307" s="5">
        <v>309305</v>
      </c>
      <c r="B9307" s="5">
        <v>202604</v>
      </c>
      <c r="C9307" s="5" t="s">
        <v>33</v>
      </c>
      <c r="D9307" s="6">
        <v>30000</v>
      </c>
      <c r="E9307" s="6">
        <v>2266</v>
      </c>
      <c r="F9307" s="6">
        <v>24369</v>
      </c>
      <c r="G9307" s="5" t="s">
        <v>32</v>
      </c>
      <c r="H9307" s="2">
        <v>44847</v>
      </c>
      <c r="I9307" s="6" t="str">
        <f>VLOOKUP(B9307,'customer_data'!$A:$C,3,FALSE)</f>
        <v>Employee</v>
      </c>
      <c r="J9307" s="6" t="str">
        <f>VLOOKUP(B9307,'customer_data'!$A:$E,5,FALSE)</f>
        <v>South</v>
      </c>
    </row>
    <row r="9308" spans="1:10" x14ac:dyDescent="0.25">
      <c r="A9308" s="5">
        <v>309306</v>
      </c>
      <c r="B9308" s="5">
        <v>205218</v>
      </c>
      <c r="C9308" s="5" t="s">
        <v>23</v>
      </c>
      <c r="D9308" s="6">
        <v>16353</v>
      </c>
      <c r="E9308" s="6">
        <v>2630</v>
      </c>
      <c r="F9308" s="6">
        <v>35765</v>
      </c>
      <c r="G9308" s="5" t="s">
        <v>32</v>
      </c>
      <c r="H9308" s="2">
        <v>45143</v>
      </c>
      <c r="I9308" s="6" t="str">
        <f>VLOOKUP(B9308,'customer_data'!$A:$C,3,FALSE)</f>
        <v>Employee</v>
      </c>
      <c r="J9308" s="6" t="str">
        <f>VLOOKUP(B9308,'customer_data'!$A:$E,5,FALSE)</f>
        <v>North</v>
      </c>
    </row>
    <row r="9309" spans="1:10" x14ac:dyDescent="0.25">
      <c r="A9309" s="5">
        <v>309307</v>
      </c>
      <c r="B9309" s="5">
        <v>200596</v>
      </c>
      <c r="C9309" s="5" t="s">
        <v>33</v>
      </c>
      <c r="D9309" s="6">
        <v>72462</v>
      </c>
      <c r="E9309" s="6">
        <v>803</v>
      </c>
      <c r="F9309" s="6">
        <v>45502</v>
      </c>
      <c r="G9309" s="5" t="s">
        <v>35</v>
      </c>
      <c r="H9309" s="2">
        <v>45717</v>
      </c>
      <c r="I9309" s="6" t="str">
        <f>VLOOKUP(B9309,'customer_data'!$A:$C,3,FALSE)</f>
        <v>Employee</v>
      </c>
      <c r="J9309" s="6" t="str">
        <f>VLOOKUP(B9309,'customer_data'!$A:$E,5,FALSE)</f>
        <v>West</v>
      </c>
    </row>
    <row r="9310" spans="1:10" x14ac:dyDescent="0.25">
      <c r="A9310" s="5">
        <v>309308</v>
      </c>
      <c r="B9310" s="5">
        <v>209026</v>
      </c>
      <c r="C9310" s="5" t="s">
        <v>34</v>
      </c>
      <c r="D9310" s="6">
        <v>89494</v>
      </c>
      <c r="E9310" s="6">
        <v>1120</v>
      </c>
      <c r="F9310" s="6">
        <v>13063</v>
      </c>
      <c r="G9310" s="5" t="s">
        <v>35</v>
      </c>
      <c r="H9310" s="2">
        <v>45258</v>
      </c>
      <c r="I9310" s="6" t="str">
        <f>VLOOKUP(B9310,'customer_data'!$A:$C,3,FALSE)</f>
        <v>Individual</v>
      </c>
      <c r="J9310" s="6" t="str">
        <f>VLOOKUP(B9310,'customer_data'!$A:$E,5,FALSE)</f>
        <v>West</v>
      </c>
    </row>
    <row r="9311" spans="1:10" x14ac:dyDescent="0.25">
      <c r="A9311" s="5">
        <v>309309</v>
      </c>
      <c r="B9311" s="5">
        <v>208920</v>
      </c>
      <c r="C9311" s="5" t="s">
        <v>34</v>
      </c>
      <c r="D9311" s="6">
        <v>49160</v>
      </c>
      <c r="E9311" s="6">
        <v>4783</v>
      </c>
      <c r="F9311" s="6">
        <v>46358</v>
      </c>
      <c r="G9311" s="5" t="s">
        <v>32</v>
      </c>
      <c r="H9311" s="2">
        <v>45707</v>
      </c>
      <c r="I9311" s="6" t="str">
        <f>VLOOKUP(B9311,'customer_data'!$A:$C,3,FALSE)</f>
        <v>Business</v>
      </c>
      <c r="J9311" s="6" t="str">
        <f>VLOOKUP(B9311,'customer_data'!$A:$E,5,FALSE)</f>
        <v>West</v>
      </c>
    </row>
    <row r="9312" spans="1:10" x14ac:dyDescent="0.25">
      <c r="A9312" s="5">
        <v>309310</v>
      </c>
      <c r="B9312" s="5">
        <v>207976</v>
      </c>
      <c r="C9312" s="5" t="s">
        <v>34</v>
      </c>
      <c r="D9312" s="6">
        <v>49165</v>
      </c>
      <c r="E9312" s="6">
        <v>2310</v>
      </c>
      <c r="F9312" s="6">
        <v>29286</v>
      </c>
      <c r="G9312" s="5" t="s">
        <v>32</v>
      </c>
      <c r="H9312" s="2">
        <v>44970</v>
      </c>
      <c r="I9312" s="6" t="str">
        <f>VLOOKUP(B9312,'customer_data'!$A:$C,3,FALSE)</f>
        <v>Business</v>
      </c>
      <c r="J9312" s="6" t="str">
        <f>VLOOKUP(B9312,'customer_data'!$A:$E,5,FALSE)</f>
        <v>South</v>
      </c>
    </row>
    <row r="9313" spans="1:10" x14ac:dyDescent="0.25">
      <c r="A9313" s="5">
        <v>309311</v>
      </c>
      <c r="B9313" s="5">
        <v>201921</v>
      </c>
      <c r="C9313" s="5" t="s">
        <v>23</v>
      </c>
      <c r="D9313" s="6">
        <v>5831</v>
      </c>
      <c r="E9313" s="6">
        <v>4297</v>
      </c>
      <c r="F9313" s="6">
        <v>46560</v>
      </c>
      <c r="G9313" s="5" t="s">
        <v>35</v>
      </c>
      <c r="H9313" s="2">
        <v>45236</v>
      </c>
      <c r="I9313" s="6" t="str">
        <f>VLOOKUP(B9313,'customer_data'!$A:$C,3,FALSE)</f>
        <v/>
      </c>
      <c r="J9313" s="6" t="str">
        <f>VLOOKUP(B9313,'customer_data'!$A:$E,5,FALSE)</f>
        <v>East</v>
      </c>
    </row>
    <row r="9314" spans="1:10" x14ac:dyDescent="0.25">
      <c r="A9314" s="5">
        <v>309312</v>
      </c>
      <c r="B9314" s="5">
        <v>202624</v>
      </c>
      <c r="C9314" s="5" t="s">
        <v>33</v>
      </c>
      <c r="D9314" s="6">
        <v>81404</v>
      </c>
      <c r="E9314" s="6">
        <v>4769</v>
      </c>
      <c r="F9314" s="6">
        <v>20147</v>
      </c>
      <c r="G9314" s="5" t="s">
        <v>32</v>
      </c>
      <c r="H9314" s="2">
        <v>45298</v>
      </c>
      <c r="I9314" s="6" t="str">
        <f>VLOOKUP(B9314,'customer_data'!$A:$C,3,FALSE)</f>
        <v>Employee</v>
      </c>
      <c r="J9314" s="6" t="str">
        <f>VLOOKUP(B9314,'customer_data'!$A:$E,5,FALSE)</f>
        <v>South</v>
      </c>
    </row>
    <row r="9315" spans="1:10" x14ac:dyDescent="0.25">
      <c r="A9315" s="5">
        <v>309313</v>
      </c>
      <c r="B9315" s="5">
        <v>209108</v>
      </c>
      <c r="C9315" s="5" t="s">
        <v>23</v>
      </c>
      <c r="D9315" s="6">
        <v>44588</v>
      </c>
      <c r="E9315" s="6">
        <v>656.97429250000005</v>
      </c>
      <c r="F9315" s="6">
        <v>47632</v>
      </c>
      <c r="G9315" s="5" t="s">
        <v>36</v>
      </c>
      <c r="H9315" s="2">
        <v>45568</v>
      </c>
      <c r="I9315" s="6" t="str">
        <f>VLOOKUP(B9315,'customer_data'!$A:$C,3,FALSE)</f>
        <v>Employee</v>
      </c>
      <c r="J9315" s="6" t="str">
        <f>VLOOKUP(B9315,'customer_data'!$A:$E,5,FALSE)</f>
        <v>South</v>
      </c>
    </row>
    <row r="9316" spans="1:10" x14ac:dyDescent="0.25">
      <c r="A9316" s="5">
        <v>309314</v>
      </c>
      <c r="B9316" s="5">
        <v>208846</v>
      </c>
      <c r="C9316" s="5" t="s">
        <v>34</v>
      </c>
      <c r="D9316" s="6">
        <v>92050</v>
      </c>
      <c r="E9316" s="6">
        <v>4164</v>
      </c>
      <c r="F9316" s="6">
        <v>9535</v>
      </c>
      <c r="G9316" s="5" t="s">
        <v>32</v>
      </c>
      <c r="H9316" s="2">
        <v>45039</v>
      </c>
      <c r="I9316" s="6" t="str">
        <f>VLOOKUP(B9316,'customer_data'!$A:$C,3,FALSE)</f>
        <v>Individual</v>
      </c>
      <c r="J9316" s="6" t="str">
        <f>VLOOKUP(B9316,'customer_data'!$A:$E,5,FALSE)</f>
        <v>East</v>
      </c>
    </row>
    <row r="9317" spans="1:10" x14ac:dyDescent="0.25">
      <c r="A9317" s="5">
        <v>309315</v>
      </c>
      <c r="B9317" s="5">
        <v>201974</v>
      </c>
      <c r="C9317" s="5" t="s">
        <v>33</v>
      </c>
      <c r="D9317" s="6">
        <v>64754</v>
      </c>
      <c r="E9317" s="6">
        <v>3254</v>
      </c>
      <c r="F9317" s="6">
        <v>17417</v>
      </c>
      <c r="G9317" s="5" t="s">
        <v>36</v>
      </c>
      <c r="H9317" s="2">
        <v>44754</v>
      </c>
      <c r="I9317" s="6" t="str">
        <f>VLOOKUP(B9317,'customer_data'!$A:$C,3,FALSE)</f>
        <v>Individual</v>
      </c>
      <c r="J9317" s="6" t="str">
        <f>VLOOKUP(B9317,'customer_data'!$A:$E,5,FALSE)</f>
        <v>South</v>
      </c>
    </row>
    <row r="9318" spans="1:10" x14ac:dyDescent="0.25">
      <c r="A9318" s="5">
        <v>309316</v>
      </c>
      <c r="B9318" s="5">
        <v>207509</v>
      </c>
      <c r="C9318" s="5" t="s">
        <v>23</v>
      </c>
      <c r="D9318" s="6">
        <v>89540</v>
      </c>
      <c r="E9318" s="6">
        <v>1568</v>
      </c>
      <c r="F9318" s="6">
        <v>35862</v>
      </c>
      <c r="G9318" s="5" t="s">
        <v>32</v>
      </c>
      <c r="H9318" s="2">
        <v>44789</v>
      </c>
      <c r="I9318" s="6" t="str">
        <f>VLOOKUP(B9318,'customer_data'!$A:$C,3,FALSE)</f>
        <v>Business</v>
      </c>
      <c r="J9318" s="6" t="str">
        <f>VLOOKUP(B9318,'customer_data'!$A:$E,5,FALSE)</f>
        <v>West</v>
      </c>
    </row>
    <row r="9319" spans="1:10" x14ac:dyDescent="0.25">
      <c r="A9319" s="5">
        <v>309317</v>
      </c>
      <c r="B9319" s="5">
        <v>203091</v>
      </c>
      <c r="C9319" s="5" t="s">
        <v>23</v>
      </c>
      <c r="D9319" s="6">
        <v>76133</v>
      </c>
      <c r="E9319" s="6">
        <v>4257</v>
      </c>
      <c r="F9319" s="6">
        <v>18841</v>
      </c>
      <c r="G9319" s="5" t="s">
        <v>36</v>
      </c>
      <c r="H9319" s="2">
        <v>45506</v>
      </c>
      <c r="I9319" s="6" t="str">
        <f>VLOOKUP(B9319,'customer_data'!$A:$C,3,FALSE)</f>
        <v>Individual</v>
      </c>
      <c r="J9319" s="6" t="str">
        <f>VLOOKUP(B9319,'customer_data'!$A:$E,5,FALSE)</f>
        <v>West</v>
      </c>
    </row>
    <row r="9320" spans="1:10" x14ac:dyDescent="0.25">
      <c r="A9320" s="5">
        <v>309318</v>
      </c>
      <c r="B9320" s="5">
        <v>208524</v>
      </c>
      <c r="C9320" s="5" t="s">
        <v>34</v>
      </c>
      <c r="D9320" s="6">
        <v>36271</v>
      </c>
      <c r="E9320" s="6">
        <v>2761</v>
      </c>
      <c r="F9320" s="6">
        <v>31313</v>
      </c>
      <c r="G9320" s="5" t="s">
        <v>36</v>
      </c>
      <c r="H9320" s="2">
        <v>44732</v>
      </c>
      <c r="I9320" s="6" t="str">
        <f>VLOOKUP(B9320,'customer_data'!$A:$C,3,FALSE)</f>
        <v>Employee</v>
      </c>
      <c r="J9320" s="6" t="str">
        <f>VLOOKUP(B9320,'customer_data'!$A:$E,5,FALSE)</f>
        <v>South</v>
      </c>
    </row>
    <row r="9321" spans="1:10" x14ac:dyDescent="0.25">
      <c r="A9321" s="5">
        <v>309319</v>
      </c>
      <c r="B9321" s="5">
        <v>208486</v>
      </c>
      <c r="C9321" s="5" t="s">
        <v>23</v>
      </c>
      <c r="D9321" s="6">
        <v>1730</v>
      </c>
      <c r="E9321" s="6">
        <v>3917</v>
      </c>
      <c r="F9321" s="6">
        <v>12656</v>
      </c>
      <c r="G9321" s="5" t="s">
        <v>32</v>
      </c>
      <c r="H9321" s="2">
        <v>44721</v>
      </c>
      <c r="I9321" s="6" t="str">
        <f>VLOOKUP(B9321,'customer_data'!$A:$C,3,FALSE)</f>
        <v>Business</v>
      </c>
      <c r="J9321" s="6" t="str">
        <f>VLOOKUP(B9321,'customer_data'!$A:$E,5,FALSE)</f>
        <v>East</v>
      </c>
    </row>
    <row r="9322" spans="1:10" x14ac:dyDescent="0.25">
      <c r="A9322" s="5">
        <v>309320</v>
      </c>
      <c r="B9322" s="5">
        <v>203742</v>
      </c>
      <c r="C9322" s="5" t="s">
        <v>23</v>
      </c>
      <c r="D9322" s="6">
        <v>77855</v>
      </c>
      <c r="E9322" s="6">
        <v>194</v>
      </c>
      <c r="F9322" s="6">
        <v>36179</v>
      </c>
      <c r="G9322" s="5" t="s">
        <v>36</v>
      </c>
      <c r="H9322" s="2">
        <v>45158</v>
      </c>
      <c r="I9322" s="6" t="str">
        <f>VLOOKUP(B9322,'customer_data'!$A:$C,3,FALSE)</f>
        <v>Business</v>
      </c>
      <c r="J9322" s="6" t="str">
        <f>VLOOKUP(B9322,'customer_data'!$A:$E,5,FALSE)</f>
        <v>East</v>
      </c>
    </row>
    <row r="9323" spans="1:10" x14ac:dyDescent="0.25">
      <c r="A9323" s="5">
        <v>309321</v>
      </c>
      <c r="B9323" s="5">
        <v>209930</v>
      </c>
      <c r="C9323" s="5" t="s">
        <v>34</v>
      </c>
      <c r="D9323" s="6">
        <v>72149</v>
      </c>
      <c r="E9323" s="6">
        <v>2413</v>
      </c>
      <c r="F9323" s="6">
        <v>34713</v>
      </c>
      <c r="G9323" s="5" t="s">
        <v>32</v>
      </c>
      <c r="H9323" s="2">
        <v>45005</v>
      </c>
      <c r="I9323" s="6" t="str">
        <f>VLOOKUP(B9323,'customer_data'!$A:$C,3,FALSE)</f>
        <v>Employee</v>
      </c>
      <c r="J9323" s="6" t="str">
        <f>VLOOKUP(B9323,'customer_data'!$A:$E,5,FALSE)</f>
        <v>East</v>
      </c>
    </row>
    <row r="9324" spans="1:10" x14ac:dyDescent="0.25">
      <c r="A9324" s="5">
        <v>309322</v>
      </c>
      <c r="B9324" s="5">
        <v>202610</v>
      </c>
      <c r="C9324" s="5" t="s">
        <v>33</v>
      </c>
      <c r="D9324" s="6">
        <v>11024</v>
      </c>
      <c r="E9324" s="6">
        <v>4629</v>
      </c>
      <c r="F9324" s="6">
        <v>9883</v>
      </c>
      <c r="G9324" s="5" t="s">
        <v>35</v>
      </c>
      <c r="H9324" s="2">
        <v>45372</v>
      </c>
      <c r="I9324" s="6" t="str">
        <f>VLOOKUP(B9324,'customer_data'!$A:$C,3,FALSE)</f>
        <v>Employee</v>
      </c>
      <c r="J9324" s="6" t="str">
        <f>VLOOKUP(B9324,'customer_data'!$A:$E,5,FALSE)</f>
        <v>South</v>
      </c>
    </row>
    <row r="9325" spans="1:10" x14ac:dyDescent="0.25">
      <c r="A9325" s="5">
        <v>309323</v>
      </c>
      <c r="B9325" s="5">
        <v>205815</v>
      </c>
      <c r="C9325" s="5" t="s">
        <v>23</v>
      </c>
      <c r="D9325" s="6">
        <v>11602</v>
      </c>
      <c r="E9325" s="6">
        <v>3290</v>
      </c>
      <c r="F9325" s="6">
        <v>41393</v>
      </c>
      <c r="G9325" s="5" t="s">
        <v>32</v>
      </c>
      <c r="H9325" s="2">
        <v>45191</v>
      </c>
      <c r="I9325" s="6" t="str">
        <f>VLOOKUP(B9325,'customer_data'!$A:$C,3,FALSE)</f>
        <v>Individual</v>
      </c>
      <c r="J9325" s="6" t="str">
        <f>VLOOKUP(B9325,'customer_data'!$A:$E,5,FALSE)</f>
        <v>North</v>
      </c>
    </row>
    <row r="9326" spans="1:10" x14ac:dyDescent="0.25">
      <c r="A9326" s="5">
        <v>309324</v>
      </c>
      <c r="B9326" s="5">
        <v>208032</v>
      </c>
      <c r="C9326" s="5" t="s">
        <v>34</v>
      </c>
      <c r="D9326" s="6">
        <v>20754</v>
      </c>
      <c r="E9326" s="6">
        <v>3991</v>
      </c>
      <c r="F9326" s="6">
        <v>37352</v>
      </c>
      <c r="G9326" s="5" t="s">
        <v>32</v>
      </c>
      <c r="H9326" s="2">
        <v>45582</v>
      </c>
      <c r="I9326" s="6" t="str">
        <f>VLOOKUP(B9326,'customer_data'!$A:$C,3,FALSE)</f>
        <v>Individual</v>
      </c>
      <c r="J9326" s="6" t="str">
        <f>VLOOKUP(B9326,'customer_data'!$A:$E,5,FALSE)</f>
        <v>South</v>
      </c>
    </row>
    <row r="9327" spans="1:10" x14ac:dyDescent="0.25">
      <c r="A9327" s="5">
        <v>309325</v>
      </c>
      <c r="B9327" s="5">
        <v>203868</v>
      </c>
      <c r="C9327" s="5" t="s">
        <v>23</v>
      </c>
      <c r="D9327" s="6">
        <v>76315</v>
      </c>
      <c r="E9327" s="6">
        <v>2026</v>
      </c>
      <c r="F9327" s="6">
        <v>35054</v>
      </c>
      <c r="G9327" s="5" t="s">
        <v>35</v>
      </c>
      <c r="H9327" s="2">
        <v>45683</v>
      </c>
      <c r="I9327" s="6" t="str">
        <f>VLOOKUP(B9327,'customer_data'!$A:$C,3,FALSE)</f>
        <v>Individual</v>
      </c>
      <c r="J9327" s="6" t="str">
        <f>VLOOKUP(B9327,'customer_data'!$A:$E,5,FALSE)</f>
        <v>North</v>
      </c>
    </row>
    <row r="9328" spans="1:10" x14ac:dyDescent="0.25">
      <c r="A9328" s="5">
        <v>309326</v>
      </c>
      <c r="B9328" s="5">
        <v>200249</v>
      </c>
      <c r="C9328" s="5" t="s">
        <v>33</v>
      </c>
      <c r="D9328" s="6">
        <v>65500</v>
      </c>
      <c r="E9328" s="6">
        <v>4508</v>
      </c>
      <c r="F9328" s="6">
        <v>5318</v>
      </c>
      <c r="G9328" s="5" t="s">
        <v>36</v>
      </c>
      <c r="H9328" s="2">
        <v>45570</v>
      </c>
      <c r="I9328" s="6" t="str">
        <f>VLOOKUP(B9328,'customer_data'!$A:$C,3,FALSE)</f>
        <v>Business</v>
      </c>
      <c r="J9328" s="6" t="str">
        <f>VLOOKUP(B9328,'customer_data'!$A:$E,5,FALSE)</f>
        <v>North</v>
      </c>
    </row>
    <row r="9329" spans="1:10" x14ac:dyDescent="0.25">
      <c r="A9329" s="5">
        <v>309327</v>
      </c>
      <c r="B9329" s="5">
        <v>207892</v>
      </c>
      <c r="C9329" s="5" t="s">
        <v>33</v>
      </c>
      <c r="D9329" s="6">
        <v>79379</v>
      </c>
      <c r="E9329" s="6">
        <v>772</v>
      </c>
      <c r="F9329" s="6">
        <v>44916</v>
      </c>
      <c r="G9329" s="5" t="s">
        <v>32</v>
      </c>
      <c r="H9329" s="2">
        <v>44711</v>
      </c>
      <c r="I9329" s="6" t="str">
        <f>VLOOKUP(B9329,'customer_data'!$A:$C,3,FALSE)</f>
        <v>Individual</v>
      </c>
      <c r="J9329" s="6" t="str">
        <f>VLOOKUP(B9329,'customer_data'!$A:$E,5,FALSE)</f>
        <v>South</v>
      </c>
    </row>
    <row r="9330" spans="1:10" x14ac:dyDescent="0.25">
      <c r="A9330" s="5">
        <v>309328</v>
      </c>
      <c r="B9330" s="5">
        <v>200300</v>
      </c>
      <c r="C9330" s="5" t="s">
        <v>34</v>
      </c>
      <c r="D9330" s="6">
        <v>48237</v>
      </c>
      <c r="E9330" s="6">
        <v>4121</v>
      </c>
      <c r="F9330" s="6">
        <v>34273</v>
      </c>
      <c r="G9330" s="5" t="s">
        <v>32</v>
      </c>
      <c r="H9330" s="2">
        <v>44649</v>
      </c>
      <c r="I9330" s="6" t="str">
        <f>VLOOKUP(B9330,'customer_data'!$A:$C,3,FALSE)</f>
        <v>Business</v>
      </c>
      <c r="J9330" s="6" t="str">
        <f>VLOOKUP(B9330,'customer_data'!$A:$E,5,FALSE)</f>
        <v>North</v>
      </c>
    </row>
    <row r="9331" spans="1:10" x14ac:dyDescent="0.25">
      <c r="A9331" s="5">
        <v>309329</v>
      </c>
      <c r="B9331" s="5">
        <v>205125</v>
      </c>
      <c r="C9331" s="5" t="s">
        <v>34</v>
      </c>
      <c r="D9331" s="6">
        <v>60538</v>
      </c>
      <c r="E9331" s="6">
        <v>338</v>
      </c>
      <c r="F9331" s="6">
        <v>48365</v>
      </c>
      <c r="G9331" s="5" t="s">
        <v>36</v>
      </c>
      <c r="H9331" s="2">
        <v>45035</v>
      </c>
      <c r="I9331" s="6" t="str">
        <f>VLOOKUP(B9331,'customer_data'!$A:$C,3,FALSE)</f>
        <v/>
      </c>
      <c r="J9331" s="6" t="str">
        <f>VLOOKUP(B9331,'customer_data'!$A:$E,5,FALSE)</f>
        <v>North</v>
      </c>
    </row>
    <row r="9332" spans="1:10" x14ac:dyDescent="0.25">
      <c r="A9332" s="5">
        <v>309330</v>
      </c>
      <c r="B9332" s="5">
        <v>204317</v>
      </c>
      <c r="C9332" s="5" t="s">
        <v>23</v>
      </c>
      <c r="D9332" s="6">
        <v>50001</v>
      </c>
      <c r="E9332" s="6">
        <v>845</v>
      </c>
      <c r="F9332" s="6">
        <v>42076</v>
      </c>
      <c r="G9332" s="5" t="s">
        <v>35</v>
      </c>
      <c r="H9332" s="2">
        <v>45424</v>
      </c>
      <c r="I9332" s="6" t="str">
        <f>VLOOKUP(B9332,'customer_data'!$A:$C,3,FALSE)</f>
        <v>Employee</v>
      </c>
      <c r="J9332" s="6" t="str">
        <f>VLOOKUP(B9332,'customer_data'!$A:$E,5,FALSE)</f>
        <v>South</v>
      </c>
    </row>
    <row r="9333" spans="1:10" x14ac:dyDescent="0.25">
      <c r="A9333" s="5">
        <v>309331</v>
      </c>
      <c r="B9333" s="5">
        <v>206456</v>
      </c>
      <c r="C9333" s="5" t="s">
        <v>34</v>
      </c>
      <c r="D9333" s="6">
        <v>32119</v>
      </c>
      <c r="E9333" s="6">
        <v>2886</v>
      </c>
      <c r="F9333" s="6">
        <v>7144</v>
      </c>
      <c r="G9333" s="5" t="s">
        <v>36</v>
      </c>
      <c r="H9333" s="2">
        <v>45603</v>
      </c>
      <c r="I9333" s="6" t="str">
        <f>VLOOKUP(B9333,'customer_data'!$A:$C,3,FALSE)</f>
        <v>Business</v>
      </c>
      <c r="J9333" s="6" t="str">
        <f>VLOOKUP(B9333,'customer_data'!$A:$E,5,FALSE)</f>
        <v>West</v>
      </c>
    </row>
    <row r="9334" spans="1:10" x14ac:dyDescent="0.25">
      <c r="A9334" s="5">
        <v>309332</v>
      </c>
      <c r="B9334" s="5">
        <v>204443</v>
      </c>
      <c r="C9334" s="5" t="s">
        <v>34</v>
      </c>
      <c r="D9334" s="6">
        <v>26994</v>
      </c>
      <c r="E9334" s="6">
        <v>4368</v>
      </c>
      <c r="F9334" s="6">
        <v>25577</v>
      </c>
      <c r="G9334" s="5" t="s">
        <v>35</v>
      </c>
      <c r="H9334" s="2">
        <v>45232</v>
      </c>
      <c r="I9334" s="6" t="str">
        <f>VLOOKUP(B9334,'customer_data'!$A:$C,3,FALSE)</f>
        <v/>
      </c>
      <c r="J9334" s="6" t="str">
        <f>VLOOKUP(B9334,'customer_data'!$A:$E,5,FALSE)</f>
        <v>West</v>
      </c>
    </row>
    <row r="9335" spans="1:10" x14ac:dyDescent="0.25">
      <c r="A9335" s="5">
        <v>309333</v>
      </c>
      <c r="B9335" s="5">
        <v>208882</v>
      </c>
      <c r="C9335" s="5" t="s">
        <v>34</v>
      </c>
      <c r="D9335" s="6">
        <v>69451</v>
      </c>
      <c r="E9335" s="6">
        <v>1270</v>
      </c>
      <c r="F9335" s="6">
        <v>41666</v>
      </c>
      <c r="G9335" s="5" t="s">
        <v>36</v>
      </c>
      <c r="H9335" s="2">
        <v>45110</v>
      </c>
      <c r="I9335" s="6" t="str">
        <f>VLOOKUP(B9335,'customer_data'!$A:$C,3,FALSE)</f>
        <v>Business</v>
      </c>
      <c r="J9335" s="6" t="str">
        <f>VLOOKUP(B9335,'customer_data'!$A:$E,5,FALSE)</f>
        <v>East</v>
      </c>
    </row>
    <row r="9336" spans="1:10" x14ac:dyDescent="0.25">
      <c r="A9336" s="5">
        <v>309334</v>
      </c>
      <c r="B9336" s="5">
        <v>206234</v>
      </c>
      <c r="C9336" s="5" t="s">
        <v>23</v>
      </c>
      <c r="D9336" s="6">
        <v>38467</v>
      </c>
      <c r="E9336" s="6">
        <v>4513</v>
      </c>
      <c r="F9336" s="6">
        <v>39347</v>
      </c>
      <c r="G9336" s="5" t="s">
        <v>36</v>
      </c>
      <c r="H9336" s="2">
        <v>45254</v>
      </c>
      <c r="I9336" s="6" t="str">
        <f>VLOOKUP(B9336,'customer_data'!$A:$C,3,FALSE)</f>
        <v>Individual</v>
      </c>
      <c r="J9336" s="6" t="str">
        <f>VLOOKUP(B9336,'customer_data'!$A:$E,5,FALSE)</f>
        <v>East</v>
      </c>
    </row>
    <row r="9337" spans="1:10" x14ac:dyDescent="0.25">
      <c r="A9337" s="5">
        <v>309335</v>
      </c>
      <c r="B9337" s="5">
        <v>208102</v>
      </c>
      <c r="C9337" s="5" t="s">
        <v>34</v>
      </c>
      <c r="D9337" s="6">
        <v>83924</v>
      </c>
      <c r="E9337" s="6">
        <v>908</v>
      </c>
      <c r="F9337" s="6">
        <v>46249</v>
      </c>
      <c r="G9337" s="5" t="s">
        <v>35</v>
      </c>
      <c r="H9337" s="2">
        <v>45683</v>
      </c>
      <c r="I9337" s="6" t="str">
        <f>VLOOKUP(B9337,'customer_data'!$A:$C,3,FALSE)</f>
        <v/>
      </c>
      <c r="J9337" s="6" t="str">
        <f>VLOOKUP(B9337,'customer_data'!$A:$E,5,FALSE)</f>
        <v>West</v>
      </c>
    </row>
    <row r="9338" spans="1:10" x14ac:dyDescent="0.25">
      <c r="A9338" s="5">
        <v>309336</v>
      </c>
      <c r="B9338" s="5">
        <v>203918</v>
      </c>
      <c r="C9338" s="5" t="s">
        <v>33</v>
      </c>
      <c r="D9338" s="6">
        <v>70235</v>
      </c>
      <c r="E9338" s="6">
        <v>1690</v>
      </c>
      <c r="F9338" s="6">
        <v>40972</v>
      </c>
      <c r="G9338" s="5" t="s">
        <v>35</v>
      </c>
      <c r="H9338" s="2">
        <v>45217</v>
      </c>
      <c r="I9338" s="6" t="str">
        <f>VLOOKUP(B9338,'customer_data'!$A:$C,3,FALSE)</f>
        <v>Employee</v>
      </c>
      <c r="J9338" s="6" t="str">
        <f>VLOOKUP(B9338,'customer_data'!$A:$E,5,FALSE)</f>
        <v>East</v>
      </c>
    </row>
    <row r="9339" spans="1:10" x14ac:dyDescent="0.25">
      <c r="A9339" s="5">
        <v>309337</v>
      </c>
      <c r="B9339" s="5">
        <v>201194</v>
      </c>
      <c r="C9339" s="5" t="s">
        <v>34</v>
      </c>
      <c r="D9339" s="6">
        <v>53310</v>
      </c>
      <c r="E9339" s="6">
        <v>536.74719760000005</v>
      </c>
      <c r="F9339" s="6">
        <v>15025</v>
      </c>
      <c r="G9339" s="5" t="s">
        <v>36</v>
      </c>
      <c r="H9339" s="2">
        <v>44846</v>
      </c>
      <c r="I9339" s="6" t="str">
        <f>VLOOKUP(B9339,'customer_data'!$A:$C,3,FALSE)</f>
        <v>Individual</v>
      </c>
      <c r="J9339" s="6" t="str">
        <f>VLOOKUP(B9339,'customer_data'!$A:$E,5,FALSE)</f>
        <v>East</v>
      </c>
    </row>
    <row r="9340" spans="1:10" x14ac:dyDescent="0.25">
      <c r="A9340" s="5">
        <v>309338</v>
      </c>
      <c r="B9340" s="5">
        <v>200293</v>
      </c>
      <c r="C9340" s="5" t="s">
        <v>23</v>
      </c>
      <c r="D9340" s="6">
        <v>30090</v>
      </c>
      <c r="E9340" s="6">
        <v>2065.4621379999999</v>
      </c>
      <c r="F9340" s="6">
        <v>40952</v>
      </c>
      <c r="G9340" s="5" t="s">
        <v>36</v>
      </c>
      <c r="H9340" s="2">
        <v>45510</v>
      </c>
      <c r="I9340" s="6" t="str">
        <f>VLOOKUP(B9340,'customer_data'!$A:$C,3,FALSE)</f>
        <v>Employee</v>
      </c>
      <c r="J9340" s="6" t="str">
        <f>VLOOKUP(B9340,'customer_data'!$A:$E,5,FALSE)</f>
        <v>North</v>
      </c>
    </row>
    <row r="9341" spans="1:10" x14ac:dyDescent="0.25">
      <c r="A9341" s="5">
        <v>309339</v>
      </c>
      <c r="B9341" s="5">
        <v>202239</v>
      </c>
      <c r="C9341" s="5" t="s">
        <v>23</v>
      </c>
      <c r="D9341" s="6">
        <v>12323</v>
      </c>
      <c r="E9341" s="6">
        <v>4551</v>
      </c>
      <c r="F9341" s="6">
        <v>33773</v>
      </c>
      <c r="G9341" s="5" t="s">
        <v>35</v>
      </c>
      <c r="H9341" s="2">
        <v>44704</v>
      </c>
      <c r="I9341" s="6" t="str">
        <f>VLOOKUP(B9341,'customer_data'!$A:$C,3,FALSE)</f>
        <v>Individual</v>
      </c>
      <c r="J9341" s="6" t="str">
        <f>VLOOKUP(B9341,'customer_data'!$A:$E,5,FALSE)</f>
        <v>West</v>
      </c>
    </row>
    <row r="9342" spans="1:10" x14ac:dyDescent="0.25">
      <c r="A9342" s="5">
        <v>309340</v>
      </c>
      <c r="B9342" s="5">
        <v>202853</v>
      </c>
      <c r="C9342" s="5" t="s">
        <v>33</v>
      </c>
      <c r="D9342" s="6">
        <v>64138</v>
      </c>
      <c r="E9342" s="6">
        <v>4291</v>
      </c>
      <c r="F9342" s="6">
        <v>26984</v>
      </c>
      <c r="G9342" s="5" t="s">
        <v>32</v>
      </c>
      <c r="H9342" s="2">
        <v>45542</v>
      </c>
      <c r="I9342" s="6" t="str">
        <f>VLOOKUP(B9342,'customer_data'!$A:$C,3,FALSE)</f>
        <v>Individual</v>
      </c>
      <c r="J9342" s="6" t="str">
        <f>VLOOKUP(B9342,'customer_data'!$A:$E,5,FALSE)</f>
        <v>East</v>
      </c>
    </row>
    <row r="9343" spans="1:10" x14ac:dyDescent="0.25">
      <c r="A9343" s="5">
        <v>309341</v>
      </c>
      <c r="B9343" s="5">
        <v>208222</v>
      </c>
      <c r="C9343" s="5" t="s">
        <v>33</v>
      </c>
      <c r="D9343" s="6">
        <v>34274</v>
      </c>
      <c r="E9343" s="6">
        <v>2289</v>
      </c>
      <c r="F9343" s="6">
        <v>18619</v>
      </c>
      <c r="G9343" s="5" t="s">
        <v>36</v>
      </c>
      <c r="H9343" s="2">
        <v>44919</v>
      </c>
      <c r="I9343" s="6" t="str">
        <f>VLOOKUP(B9343,'customer_data'!$A:$C,3,FALSE)</f>
        <v>Individual</v>
      </c>
      <c r="J9343" s="6" t="str">
        <f>VLOOKUP(B9343,'customer_data'!$A:$E,5,FALSE)</f>
        <v>East</v>
      </c>
    </row>
    <row r="9344" spans="1:10" x14ac:dyDescent="0.25">
      <c r="A9344" s="5">
        <v>309342</v>
      </c>
      <c r="B9344" s="5">
        <v>204877</v>
      </c>
      <c r="C9344" s="5" t="s">
        <v>23</v>
      </c>
      <c r="D9344" s="6">
        <v>15992</v>
      </c>
      <c r="E9344" s="6">
        <v>3649</v>
      </c>
      <c r="F9344" s="6">
        <v>24313</v>
      </c>
      <c r="G9344" s="5" t="s">
        <v>36</v>
      </c>
      <c r="H9344" s="2">
        <v>45045</v>
      </c>
      <c r="I9344" s="6" t="str">
        <f>VLOOKUP(B9344,'customer_data'!$A:$C,3,FALSE)</f>
        <v>Individual</v>
      </c>
      <c r="J9344" s="6" t="str">
        <f>VLOOKUP(B9344,'customer_data'!$A:$E,5,FALSE)</f>
        <v>East</v>
      </c>
    </row>
    <row r="9345" spans="1:10" x14ac:dyDescent="0.25">
      <c r="A9345" s="5">
        <v>309343</v>
      </c>
      <c r="B9345" s="5">
        <v>205623</v>
      </c>
      <c r="C9345" s="5" t="s">
        <v>23</v>
      </c>
      <c r="D9345" s="6">
        <v>48270</v>
      </c>
      <c r="E9345" s="6">
        <v>3857</v>
      </c>
      <c r="F9345" s="6">
        <v>4720</v>
      </c>
      <c r="G9345" s="5" t="s">
        <v>32</v>
      </c>
      <c r="H9345" s="2">
        <v>44904</v>
      </c>
      <c r="I9345" s="6" t="str">
        <f>VLOOKUP(B9345,'customer_data'!$A:$C,3,FALSE)</f>
        <v>Business</v>
      </c>
      <c r="J9345" s="6" t="str">
        <f>VLOOKUP(B9345,'customer_data'!$A:$E,5,FALSE)</f>
        <v>South</v>
      </c>
    </row>
    <row r="9346" spans="1:10" x14ac:dyDescent="0.25">
      <c r="A9346" s="5">
        <v>309344</v>
      </c>
      <c r="B9346" s="5">
        <v>208190</v>
      </c>
      <c r="C9346" s="5" t="s">
        <v>23</v>
      </c>
      <c r="D9346" s="6">
        <v>22994</v>
      </c>
      <c r="E9346" s="6">
        <v>4735</v>
      </c>
      <c r="F9346" s="6">
        <v>26119</v>
      </c>
      <c r="G9346" s="5" t="s">
        <v>35</v>
      </c>
      <c r="H9346" s="2">
        <v>45423</v>
      </c>
      <c r="I9346" s="6" t="str">
        <f>VLOOKUP(B9346,'customer_data'!$A:$C,3,FALSE)</f>
        <v>Individual</v>
      </c>
      <c r="J9346" s="6" t="str">
        <f>VLOOKUP(B9346,'customer_data'!$A:$E,5,FALSE)</f>
        <v>East</v>
      </c>
    </row>
    <row r="9347" spans="1:10" x14ac:dyDescent="0.25">
      <c r="A9347" s="5">
        <v>309345</v>
      </c>
      <c r="B9347" s="5">
        <v>205217</v>
      </c>
      <c r="C9347" s="5" t="s">
        <v>23</v>
      </c>
      <c r="D9347" s="6">
        <v>89195</v>
      </c>
      <c r="E9347" s="6">
        <v>1822</v>
      </c>
      <c r="F9347" s="6">
        <v>15738</v>
      </c>
      <c r="G9347" s="5" t="s">
        <v>36</v>
      </c>
      <c r="H9347" s="2">
        <v>45406</v>
      </c>
      <c r="I9347" s="6" t="str">
        <f>VLOOKUP(B9347,'customer_data'!$A:$C,3,FALSE)</f>
        <v>Employee</v>
      </c>
      <c r="J9347" s="6" t="str">
        <f>VLOOKUP(B9347,'customer_data'!$A:$E,5,FALSE)</f>
        <v>South</v>
      </c>
    </row>
    <row r="9348" spans="1:10" x14ac:dyDescent="0.25">
      <c r="A9348" s="5">
        <v>309346</v>
      </c>
      <c r="B9348" s="5">
        <v>204147</v>
      </c>
      <c r="C9348" s="5" t="s">
        <v>33</v>
      </c>
      <c r="D9348" s="6">
        <v>14487</v>
      </c>
      <c r="E9348" s="6">
        <v>2133</v>
      </c>
      <c r="F9348" s="6">
        <v>46104</v>
      </c>
      <c r="G9348" s="5" t="s">
        <v>35</v>
      </c>
      <c r="H9348" s="2">
        <v>45167</v>
      </c>
      <c r="I9348" s="6" t="str">
        <f>VLOOKUP(B9348,'customer_data'!$A:$C,3,FALSE)</f>
        <v>Business</v>
      </c>
      <c r="J9348" s="6" t="str">
        <f>VLOOKUP(B9348,'customer_data'!$A:$E,5,FALSE)</f>
        <v>North</v>
      </c>
    </row>
    <row r="9349" spans="1:10" x14ac:dyDescent="0.25">
      <c r="A9349" s="5">
        <v>309347</v>
      </c>
      <c r="B9349" s="5">
        <v>207510</v>
      </c>
      <c r="C9349" s="5" t="s">
        <v>23</v>
      </c>
      <c r="D9349" s="6">
        <v>16814</v>
      </c>
      <c r="E9349" s="6">
        <v>2758</v>
      </c>
      <c r="F9349" s="6">
        <v>21620</v>
      </c>
      <c r="G9349" s="5" t="s">
        <v>32</v>
      </c>
      <c r="H9349" s="2">
        <v>45368</v>
      </c>
      <c r="I9349" s="6" t="str">
        <f>VLOOKUP(B9349,'customer_data'!$A:$C,3,FALSE)</f>
        <v>Employee</v>
      </c>
      <c r="J9349" s="6" t="str">
        <f>VLOOKUP(B9349,'customer_data'!$A:$E,5,FALSE)</f>
        <v>East</v>
      </c>
    </row>
    <row r="9350" spans="1:10" x14ac:dyDescent="0.25">
      <c r="A9350" s="5">
        <v>309348</v>
      </c>
      <c r="B9350" s="5">
        <v>202857</v>
      </c>
      <c r="C9350" s="5" t="s">
        <v>33</v>
      </c>
      <c r="D9350" s="6">
        <v>66873</v>
      </c>
      <c r="E9350" s="6">
        <v>2057</v>
      </c>
      <c r="F9350" s="6">
        <v>37352</v>
      </c>
      <c r="G9350" s="5" t="s">
        <v>35</v>
      </c>
      <c r="H9350" s="2">
        <v>44845</v>
      </c>
      <c r="I9350" s="6" t="str">
        <f>VLOOKUP(B9350,'customer_data'!$A:$C,3,FALSE)</f>
        <v>Employee</v>
      </c>
      <c r="J9350" s="6" t="str">
        <f>VLOOKUP(B9350,'customer_data'!$A:$E,5,FALSE)</f>
        <v>North</v>
      </c>
    </row>
    <row r="9351" spans="1:10" x14ac:dyDescent="0.25">
      <c r="A9351" s="5">
        <v>309349</v>
      </c>
      <c r="B9351" s="5">
        <v>204445</v>
      </c>
      <c r="C9351" s="5" t="s">
        <v>23</v>
      </c>
      <c r="D9351" s="6">
        <v>94684</v>
      </c>
      <c r="E9351" s="6">
        <v>1605</v>
      </c>
      <c r="F9351" s="6">
        <v>30548</v>
      </c>
      <c r="G9351" s="5" t="s">
        <v>35</v>
      </c>
      <c r="H9351" s="2">
        <v>44780</v>
      </c>
      <c r="I9351" s="6" t="str">
        <f>VLOOKUP(B9351,'customer_data'!$A:$C,3,FALSE)</f>
        <v>Employee</v>
      </c>
      <c r="J9351" s="6" t="str">
        <f>VLOOKUP(B9351,'customer_data'!$A:$E,5,FALSE)</f>
        <v>North</v>
      </c>
    </row>
    <row r="9352" spans="1:10" x14ac:dyDescent="0.25">
      <c r="A9352" s="5">
        <v>309350</v>
      </c>
      <c r="B9352" s="5">
        <v>205137</v>
      </c>
      <c r="C9352" s="5" t="s">
        <v>33</v>
      </c>
      <c r="D9352" s="6">
        <v>24403</v>
      </c>
      <c r="E9352" s="6">
        <v>2284</v>
      </c>
      <c r="F9352" s="6">
        <v>16083</v>
      </c>
      <c r="G9352" s="5" t="s">
        <v>32</v>
      </c>
      <c r="H9352" s="2">
        <v>45133</v>
      </c>
      <c r="I9352" s="6" t="str">
        <f>VLOOKUP(B9352,'customer_data'!$A:$C,3,FALSE)</f>
        <v>Individual</v>
      </c>
      <c r="J9352" s="6" t="str">
        <f>VLOOKUP(B9352,'customer_data'!$A:$E,5,FALSE)</f>
        <v>South</v>
      </c>
    </row>
    <row r="9353" spans="1:10" x14ac:dyDescent="0.25">
      <c r="A9353" s="5">
        <v>309351</v>
      </c>
      <c r="B9353" s="5">
        <v>206373</v>
      </c>
      <c r="C9353" s="5" t="s">
        <v>23</v>
      </c>
      <c r="D9353" s="6">
        <v>25637</v>
      </c>
      <c r="E9353" s="6">
        <v>375</v>
      </c>
      <c r="F9353" s="6">
        <v>1037</v>
      </c>
      <c r="G9353" s="5" t="s">
        <v>36</v>
      </c>
      <c r="H9353" s="2">
        <v>45464</v>
      </c>
      <c r="I9353" s="6" t="str">
        <f>VLOOKUP(B9353,'customer_data'!$A:$C,3,FALSE)</f>
        <v>Individual</v>
      </c>
      <c r="J9353" s="6" t="str">
        <f>VLOOKUP(B9353,'customer_data'!$A:$E,5,FALSE)</f>
        <v>West</v>
      </c>
    </row>
    <row r="9354" spans="1:10" x14ac:dyDescent="0.25">
      <c r="A9354" s="5">
        <v>309352</v>
      </c>
      <c r="B9354" s="5">
        <v>208905</v>
      </c>
      <c r="C9354" s="5" t="s">
        <v>34</v>
      </c>
      <c r="D9354" s="6">
        <v>98406</v>
      </c>
      <c r="E9354" s="6">
        <v>842</v>
      </c>
      <c r="F9354" s="6">
        <v>19979</v>
      </c>
      <c r="G9354" s="5" t="s">
        <v>35</v>
      </c>
      <c r="H9354" s="2">
        <v>45313</v>
      </c>
      <c r="I9354" s="6" t="str">
        <f>VLOOKUP(B9354,'customer_data'!$A:$C,3,FALSE)</f>
        <v>Individual</v>
      </c>
      <c r="J9354" s="6" t="str">
        <f>VLOOKUP(B9354,'customer_data'!$A:$E,5,FALSE)</f>
        <v>East</v>
      </c>
    </row>
    <row r="9355" spans="1:10" x14ac:dyDescent="0.25">
      <c r="A9355" s="5">
        <v>309353</v>
      </c>
      <c r="B9355" s="5">
        <v>207723</v>
      </c>
      <c r="C9355" s="5" t="s">
        <v>23</v>
      </c>
      <c r="D9355" s="6">
        <v>29694</v>
      </c>
      <c r="E9355" s="6">
        <v>3332</v>
      </c>
      <c r="F9355" s="6">
        <v>26186</v>
      </c>
      <c r="G9355" s="5" t="s">
        <v>36</v>
      </c>
      <c r="H9355" s="2">
        <v>44861</v>
      </c>
      <c r="I9355" s="6" t="str">
        <f>VLOOKUP(B9355,'customer_data'!$A:$C,3,FALSE)</f>
        <v>Individual</v>
      </c>
      <c r="J9355" s="6" t="str">
        <f>VLOOKUP(B9355,'customer_data'!$A:$E,5,FALSE)</f>
        <v>North</v>
      </c>
    </row>
    <row r="9356" spans="1:10" x14ac:dyDescent="0.25">
      <c r="A9356" s="5">
        <v>309354</v>
      </c>
      <c r="B9356" s="5">
        <v>200609</v>
      </c>
      <c r="C9356" s="5" t="s">
        <v>33</v>
      </c>
      <c r="D9356" s="6">
        <v>47267</v>
      </c>
      <c r="E9356" s="6">
        <v>255</v>
      </c>
      <c r="F9356" s="6">
        <v>9495</v>
      </c>
      <c r="G9356" s="5" t="s">
        <v>32</v>
      </c>
      <c r="H9356" s="2">
        <v>45045</v>
      </c>
      <c r="I9356" s="6" t="str">
        <f>VLOOKUP(B9356,'customer_data'!$A:$C,3,FALSE)</f>
        <v>Individual</v>
      </c>
      <c r="J9356" s="6" t="str">
        <f>VLOOKUP(B9356,'customer_data'!$A:$E,5,FALSE)</f>
        <v>South</v>
      </c>
    </row>
    <row r="9357" spans="1:10" x14ac:dyDescent="0.25">
      <c r="A9357" s="5">
        <v>309355</v>
      </c>
      <c r="B9357" s="5">
        <v>201504</v>
      </c>
      <c r="C9357" s="5" t="s">
        <v>23</v>
      </c>
      <c r="D9357" s="6">
        <v>57987</v>
      </c>
      <c r="E9357" s="6">
        <v>2328</v>
      </c>
      <c r="F9357" s="6">
        <v>44872</v>
      </c>
      <c r="G9357" s="5" t="s">
        <v>32</v>
      </c>
      <c r="H9357" s="2">
        <v>44822</v>
      </c>
      <c r="I9357" s="6" t="str">
        <f>VLOOKUP(B9357,'customer_data'!$A:$C,3,FALSE)</f>
        <v>Business</v>
      </c>
      <c r="J9357" s="6" t="str">
        <f>VLOOKUP(B9357,'customer_data'!$A:$E,5,FALSE)</f>
        <v>East</v>
      </c>
    </row>
    <row r="9358" spans="1:10" x14ac:dyDescent="0.25">
      <c r="A9358" s="5">
        <v>309356</v>
      </c>
      <c r="B9358" s="5">
        <v>205531</v>
      </c>
      <c r="C9358" s="5" t="s">
        <v>23</v>
      </c>
      <c r="D9358" s="6">
        <v>64203</v>
      </c>
      <c r="E9358" s="6">
        <v>2125</v>
      </c>
      <c r="F9358" s="6">
        <v>42127</v>
      </c>
      <c r="G9358" s="5" t="s">
        <v>36</v>
      </c>
      <c r="H9358" s="2">
        <v>45127</v>
      </c>
      <c r="I9358" s="6" t="str">
        <f>VLOOKUP(B9358,'customer_data'!$A:$C,3,FALSE)</f>
        <v>Employee</v>
      </c>
      <c r="J9358" s="6" t="str">
        <f>VLOOKUP(B9358,'customer_data'!$A:$E,5,FALSE)</f>
        <v>North</v>
      </c>
    </row>
    <row r="9359" spans="1:10" x14ac:dyDescent="0.25">
      <c r="A9359" s="5">
        <v>309357</v>
      </c>
      <c r="B9359" s="5">
        <v>206531</v>
      </c>
      <c r="C9359" s="5" t="s">
        <v>34</v>
      </c>
      <c r="D9359" s="6">
        <v>32570</v>
      </c>
      <c r="E9359" s="6">
        <v>1887</v>
      </c>
      <c r="F9359" s="6">
        <v>39599</v>
      </c>
      <c r="G9359" s="5" t="s">
        <v>32</v>
      </c>
      <c r="H9359" s="2">
        <v>44709</v>
      </c>
      <c r="I9359" s="6" t="str">
        <f>VLOOKUP(B9359,'customer_data'!$A:$C,3,FALSE)</f>
        <v>Individual</v>
      </c>
      <c r="J9359" s="6" t="str">
        <f>VLOOKUP(B9359,'customer_data'!$A:$E,5,FALSE)</f>
        <v>North</v>
      </c>
    </row>
    <row r="9360" spans="1:10" x14ac:dyDescent="0.25">
      <c r="A9360" s="5">
        <v>309358</v>
      </c>
      <c r="B9360" s="5">
        <v>208846</v>
      </c>
      <c r="C9360" s="5" t="s">
        <v>23</v>
      </c>
      <c r="D9360" s="6">
        <v>20441</v>
      </c>
      <c r="E9360" s="6">
        <v>2036</v>
      </c>
      <c r="F9360" s="6">
        <v>10398</v>
      </c>
      <c r="G9360" s="5" t="s">
        <v>36</v>
      </c>
      <c r="H9360" s="2">
        <v>44839</v>
      </c>
      <c r="I9360" s="6" t="str">
        <f>VLOOKUP(B9360,'customer_data'!$A:$C,3,FALSE)</f>
        <v>Individual</v>
      </c>
      <c r="J9360" s="6" t="str">
        <f>VLOOKUP(B9360,'customer_data'!$A:$E,5,FALSE)</f>
        <v>East</v>
      </c>
    </row>
    <row r="9361" spans="1:10" x14ac:dyDescent="0.25">
      <c r="A9361" s="5">
        <v>309359</v>
      </c>
      <c r="B9361" s="5">
        <v>206145</v>
      </c>
      <c r="C9361" s="5" t="s">
        <v>34</v>
      </c>
      <c r="D9361" s="6">
        <v>87073</v>
      </c>
      <c r="E9361" s="6">
        <v>4815</v>
      </c>
      <c r="F9361" s="6">
        <v>36219</v>
      </c>
      <c r="G9361" s="5" t="s">
        <v>35</v>
      </c>
      <c r="H9361" s="2">
        <v>45416</v>
      </c>
      <c r="I9361" s="6" t="str">
        <f>VLOOKUP(B9361,'customer_data'!$A:$C,3,FALSE)</f>
        <v>Business</v>
      </c>
      <c r="J9361" s="6" t="str">
        <f>VLOOKUP(B9361,'customer_data'!$A:$E,5,FALSE)</f>
        <v>South</v>
      </c>
    </row>
    <row r="9362" spans="1:10" x14ac:dyDescent="0.25">
      <c r="A9362" s="5">
        <v>309360</v>
      </c>
      <c r="B9362" s="5">
        <v>202939</v>
      </c>
      <c r="C9362" s="5" t="s">
        <v>23</v>
      </c>
      <c r="D9362" s="6">
        <v>19874</v>
      </c>
      <c r="E9362" s="6">
        <v>2179</v>
      </c>
      <c r="F9362" s="6">
        <v>31721</v>
      </c>
      <c r="G9362" s="5" t="s">
        <v>32</v>
      </c>
      <c r="H9362" s="2">
        <v>45077</v>
      </c>
      <c r="I9362" s="6" t="str">
        <f>VLOOKUP(B9362,'customer_data'!$A:$C,3,FALSE)</f>
        <v>Individual</v>
      </c>
      <c r="J9362" s="6" t="str">
        <f>VLOOKUP(B9362,'customer_data'!$A:$E,5,FALSE)</f>
        <v>North</v>
      </c>
    </row>
    <row r="9363" spans="1:10" x14ac:dyDescent="0.25">
      <c r="A9363" s="5">
        <v>309361</v>
      </c>
      <c r="B9363" s="5">
        <v>200150</v>
      </c>
      <c r="C9363" s="5" t="s">
        <v>34</v>
      </c>
      <c r="D9363" s="6">
        <v>57305</v>
      </c>
      <c r="E9363" s="6">
        <v>1653</v>
      </c>
      <c r="F9363" s="6">
        <v>30183</v>
      </c>
      <c r="G9363" s="5" t="s">
        <v>36</v>
      </c>
      <c r="H9363" s="2">
        <v>45201</v>
      </c>
      <c r="I9363" s="6" t="str">
        <f>VLOOKUP(B9363,'customer_data'!$A:$C,3,FALSE)</f>
        <v>Business</v>
      </c>
      <c r="J9363" s="6" t="str">
        <f>VLOOKUP(B9363,'customer_data'!$A:$E,5,FALSE)</f>
        <v>South</v>
      </c>
    </row>
    <row r="9364" spans="1:10" x14ac:dyDescent="0.25">
      <c r="A9364" s="5">
        <v>309362</v>
      </c>
      <c r="B9364" s="5">
        <v>208944</v>
      </c>
      <c r="C9364" s="5" t="s">
        <v>34</v>
      </c>
      <c r="D9364" s="6">
        <v>35302</v>
      </c>
      <c r="E9364" s="6">
        <v>3092.6268049999999</v>
      </c>
      <c r="F9364" s="6">
        <v>13198</v>
      </c>
      <c r="G9364" s="5" t="s">
        <v>32</v>
      </c>
      <c r="H9364" s="2">
        <v>45309</v>
      </c>
      <c r="I9364" s="6" t="str">
        <f>VLOOKUP(B9364,'customer_data'!$A:$C,3,FALSE)</f>
        <v>Employee</v>
      </c>
      <c r="J9364" s="6" t="str">
        <f>VLOOKUP(B9364,'customer_data'!$A:$E,5,FALSE)</f>
        <v>East</v>
      </c>
    </row>
    <row r="9365" spans="1:10" x14ac:dyDescent="0.25">
      <c r="A9365" s="5">
        <v>309363</v>
      </c>
      <c r="B9365" s="5">
        <v>207585</v>
      </c>
      <c r="C9365" s="5" t="s">
        <v>34</v>
      </c>
      <c r="D9365" s="6">
        <v>37372</v>
      </c>
      <c r="E9365" s="6">
        <v>4223</v>
      </c>
      <c r="F9365" s="6">
        <v>17359</v>
      </c>
      <c r="G9365" s="5" t="s">
        <v>32</v>
      </c>
      <c r="H9365" s="2">
        <v>45080</v>
      </c>
      <c r="I9365" s="6" t="str">
        <f>VLOOKUP(B9365,'customer_data'!$A:$C,3,FALSE)</f>
        <v>Individual</v>
      </c>
      <c r="J9365" s="6" t="str">
        <f>VLOOKUP(B9365,'customer_data'!$A:$E,5,FALSE)</f>
        <v>North</v>
      </c>
    </row>
    <row r="9366" spans="1:10" x14ac:dyDescent="0.25">
      <c r="A9366" s="5">
        <v>309364</v>
      </c>
      <c r="B9366" s="5">
        <v>205772</v>
      </c>
      <c r="C9366" s="5" t="s">
        <v>23</v>
      </c>
      <c r="D9366" s="6">
        <v>61386</v>
      </c>
      <c r="E9366" s="6">
        <v>3988</v>
      </c>
      <c r="F9366" s="6">
        <v>19907</v>
      </c>
      <c r="G9366" s="5" t="s">
        <v>36</v>
      </c>
      <c r="H9366" s="2">
        <v>45049</v>
      </c>
      <c r="I9366" s="6" t="str">
        <f>VLOOKUP(B9366,'customer_data'!$A:$C,3,FALSE)</f>
        <v>Individual</v>
      </c>
      <c r="J9366" s="6" t="str">
        <f>VLOOKUP(B9366,'customer_data'!$A:$E,5,FALSE)</f>
        <v>West</v>
      </c>
    </row>
    <row r="9367" spans="1:10" x14ac:dyDescent="0.25">
      <c r="A9367" s="5">
        <v>309365</v>
      </c>
      <c r="B9367" s="5">
        <v>201191</v>
      </c>
      <c r="C9367" s="5" t="s">
        <v>34</v>
      </c>
      <c r="D9367" s="6">
        <v>59929</v>
      </c>
      <c r="E9367" s="6">
        <v>3981</v>
      </c>
      <c r="F9367" s="6">
        <v>25052</v>
      </c>
      <c r="G9367" s="5" t="s">
        <v>36</v>
      </c>
      <c r="H9367" s="2">
        <v>45593</v>
      </c>
      <c r="I9367" s="6" t="str">
        <f>VLOOKUP(B9367,'customer_data'!$A:$C,3,FALSE)</f>
        <v>Employee</v>
      </c>
      <c r="J9367" s="6" t="str">
        <f>VLOOKUP(B9367,'customer_data'!$A:$E,5,FALSE)</f>
        <v>South</v>
      </c>
    </row>
    <row r="9368" spans="1:10" x14ac:dyDescent="0.25">
      <c r="A9368" s="5">
        <v>309366</v>
      </c>
      <c r="B9368" s="5">
        <v>207177</v>
      </c>
      <c r="C9368" s="5" t="s">
        <v>23</v>
      </c>
      <c r="D9368" s="6">
        <v>20329</v>
      </c>
      <c r="E9368" s="6">
        <v>3442</v>
      </c>
      <c r="F9368" s="6">
        <v>41920</v>
      </c>
      <c r="G9368" s="5" t="s">
        <v>36</v>
      </c>
      <c r="H9368" s="2">
        <v>45050</v>
      </c>
      <c r="I9368" s="6" t="str">
        <f>VLOOKUP(B9368,'customer_data'!$A:$C,3,FALSE)</f>
        <v>Business</v>
      </c>
      <c r="J9368" s="6" t="str">
        <f>VLOOKUP(B9368,'customer_data'!$A:$E,5,FALSE)</f>
        <v>East</v>
      </c>
    </row>
    <row r="9369" spans="1:10" x14ac:dyDescent="0.25">
      <c r="A9369" s="5">
        <v>309367</v>
      </c>
      <c r="B9369" s="5">
        <v>204995</v>
      </c>
      <c r="C9369" s="5" t="s">
        <v>33</v>
      </c>
      <c r="D9369" s="6">
        <v>87770</v>
      </c>
      <c r="E9369" s="6">
        <v>1539</v>
      </c>
      <c r="F9369" s="6">
        <v>18497</v>
      </c>
      <c r="G9369" s="5" t="s">
        <v>36</v>
      </c>
      <c r="H9369" s="2">
        <v>45444</v>
      </c>
      <c r="I9369" s="6" t="str">
        <f>VLOOKUP(B9369,'customer_data'!$A:$C,3,FALSE)</f>
        <v>Individual</v>
      </c>
      <c r="J9369" s="6" t="str">
        <f>VLOOKUP(B9369,'customer_data'!$A:$E,5,FALSE)</f>
        <v>South</v>
      </c>
    </row>
    <row r="9370" spans="1:10" x14ac:dyDescent="0.25">
      <c r="A9370" s="5">
        <v>309368</v>
      </c>
      <c r="B9370" s="5">
        <v>203409</v>
      </c>
      <c r="C9370" s="5" t="s">
        <v>23</v>
      </c>
      <c r="D9370" s="6">
        <v>15672</v>
      </c>
      <c r="E9370" s="6">
        <v>3642</v>
      </c>
      <c r="F9370" s="6">
        <v>13231</v>
      </c>
      <c r="G9370" s="5" t="s">
        <v>32</v>
      </c>
      <c r="H9370" s="2">
        <v>45127</v>
      </c>
      <c r="I9370" s="6" t="str">
        <f>VLOOKUP(B9370,'customer_data'!$A:$C,3,FALSE)</f>
        <v>Employee</v>
      </c>
      <c r="J9370" s="6" t="str">
        <f>VLOOKUP(B9370,'customer_data'!$A:$E,5,FALSE)</f>
        <v>South</v>
      </c>
    </row>
    <row r="9371" spans="1:10" x14ac:dyDescent="0.25">
      <c r="A9371" s="5">
        <v>309369</v>
      </c>
      <c r="B9371" s="5">
        <v>201890</v>
      </c>
      <c r="C9371" s="5" t="s">
        <v>23</v>
      </c>
      <c r="D9371" s="6">
        <v>90930</v>
      </c>
      <c r="E9371" s="6">
        <v>3739</v>
      </c>
      <c r="F9371" s="6">
        <v>13381</v>
      </c>
      <c r="G9371" s="5" t="s">
        <v>36</v>
      </c>
      <c r="H9371" s="2">
        <v>45317</v>
      </c>
      <c r="I9371" s="6" t="str">
        <f>VLOOKUP(B9371,'customer_data'!$A:$C,3,FALSE)</f>
        <v>Individual</v>
      </c>
      <c r="J9371" s="6" t="str">
        <f>VLOOKUP(B9371,'customer_data'!$A:$E,5,FALSE)</f>
        <v>North</v>
      </c>
    </row>
    <row r="9372" spans="1:10" x14ac:dyDescent="0.25">
      <c r="A9372" s="5">
        <v>309370</v>
      </c>
      <c r="B9372" s="5">
        <v>200110</v>
      </c>
      <c r="C9372" s="5" t="s">
        <v>33</v>
      </c>
      <c r="D9372" s="6">
        <v>13556</v>
      </c>
      <c r="E9372" s="6">
        <v>3627</v>
      </c>
      <c r="F9372" s="6">
        <v>49444</v>
      </c>
      <c r="G9372" s="5" t="s">
        <v>36</v>
      </c>
      <c r="H9372" s="2">
        <v>44897</v>
      </c>
      <c r="I9372" s="6" t="str">
        <f>VLOOKUP(B9372,'customer_data'!$A:$C,3,FALSE)</f>
        <v>Business</v>
      </c>
      <c r="J9372" s="6" t="str">
        <f>VLOOKUP(B9372,'customer_data'!$A:$E,5,FALSE)</f>
        <v>West</v>
      </c>
    </row>
    <row r="9373" spans="1:10" x14ac:dyDescent="0.25">
      <c r="A9373" s="5">
        <v>309371</v>
      </c>
      <c r="B9373" s="5">
        <v>206323</v>
      </c>
      <c r="C9373" s="5" t="s">
        <v>34</v>
      </c>
      <c r="D9373" s="6">
        <v>98256</v>
      </c>
      <c r="E9373" s="6">
        <v>2456</v>
      </c>
      <c r="F9373" s="6">
        <v>34651</v>
      </c>
      <c r="G9373" s="5" t="s">
        <v>36</v>
      </c>
      <c r="H9373" s="2">
        <v>45131</v>
      </c>
      <c r="I9373" s="6" t="str">
        <f>VLOOKUP(B9373,'customer_data'!$A:$C,3,FALSE)</f>
        <v>Employee</v>
      </c>
      <c r="J9373" s="6" t="str">
        <f>VLOOKUP(B9373,'customer_data'!$A:$E,5,FALSE)</f>
        <v>West</v>
      </c>
    </row>
    <row r="9374" spans="1:10" x14ac:dyDescent="0.25">
      <c r="A9374" s="5">
        <v>309372</v>
      </c>
      <c r="B9374" s="5">
        <v>200976</v>
      </c>
      <c r="C9374" s="5" t="s">
        <v>23</v>
      </c>
      <c r="D9374" s="6">
        <v>21699</v>
      </c>
      <c r="E9374" s="6">
        <v>2997</v>
      </c>
      <c r="F9374" s="6">
        <v>22945</v>
      </c>
      <c r="G9374" s="5" t="s">
        <v>35</v>
      </c>
      <c r="H9374" s="2">
        <v>45404</v>
      </c>
      <c r="I9374" s="6" t="str">
        <f>VLOOKUP(B9374,'customer_data'!$A:$C,3,FALSE)</f>
        <v>Employee</v>
      </c>
      <c r="J9374" s="6" t="str">
        <f>VLOOKUP(B9374,'customer_data'!$A:$E,5,FALSE)</f>
        <v>East</v>
      </c>
    </row>
    <row r="9375" spans="1:10" x14ac:dyDescent="0.25">
      <c r="A9375" s="5">
        <v>309373</v>
      </c>
      <c r="B9375" s="5">
        <v>209626</v>
      </c>
      <c r="C9375" s="5" t="s">
        <v>23</v>
      </c>
      <c r="D9375" s="6">
        <v>86008</v>
      </c>
      <c r="E9375" s="6">
        <v>4054</v>
      </c>
      <c r="F9375" s="6">
        <v>47392</v>
      </c>
      <c r="G9375" s="5" t="s">
        <v>32</v>
      </c>
      <c r="H9375" s="2">
        <v>44875</v>
      </c>
      <c r="I9375" s="6" t="str">
        <f>VLOOKUP(B9375,'customer_data'!$A:$C,3,FALSE)</f>
        <v>Employee</v>
      </c>
      <c r="J9375" s="6" t="str">
        <f>VLOOKUP(B9375,'customer_data'!$A:$E,5,FALSE)</f>
        <v>North</v>
      </c>
    </row>
    <row r="9376" spans="1:10" x14ac:dyDescent="0.25">
      <c r="A9376" s="5">
        <v>309374</v>
      </c>
      <c r="B9376" s="5">
        <v>207943</v>
      </c>
      <c r="C9376" s="5" t="s">
        <v>23</v>
      </c>
      <c r="D9376" s="6">
        <v>20764</v>
      </c>
      <c r="E9376" s="6">
        <v>864</v>
      </c>
      <c r="F9376" s="6">
        <v>5160</v>
      </c>
      <c r="G9376" s="5" t="s">
        <v>35</v>
      </c>
      <c r="H9376" s="2">
        <v>45504</v>
      </c>
      <c r="I9376" s="6" t="str">
        <f>VLOOKUP(B9376,'customer_data'!$A:$C,3,FALSE)</f>
        <v>Business</v>
      </c>
      <c r="J9376" s="6" t="str">
        <f>VLOOKUP(B9376,'customer_data'!$A:$E,5,FALSE)</f>
        <v>North</v>
      </c>
    </row>
    <row r="9377" spans="1:10" x14ac:dyDescent="0.25">
      <c r="A9377" s="5">
        <v>309375</v>
      </c>
      <c r="B9377" s="5">
        <v>204276</v>
      </c>
      <c r="C9377" s="5" t="s">
        <v>34</v>
      </c>
      <c r="D9377" s="6">
        <v>31807</v>
      </c>
      <c r="E9377" s="6">
        <v>259.4335537</v>
      </c>
      <c r="F9377" s="6">
        <v>2435</v>
      </c>
      <c r="G9377" s="5" t="s">
        <v>36</v>
      </c>
      <c r="H9377" s="2">
        <v>45662</v>
      </c>
      <c r="I9377" s="6" t="str">
        <f>VLOOKUP(B9377,'customer_data'!$A:$C,3,FALSE)</f>
        <v>Individual</v>
      </c>
      <c r="J9377" s="6" t="str">
        <f>VLOOKUP(B9377,'customer_data'!$A:$E,5,FALSE)</f>
        <v>West</v>
      </c>
    </row>
    <row r="9378" spans="1:10" x14ac:dyDescent="0.25">
      <c r="A9378" s="5">
        <v>309376</v>
      </c>
      <c r="B9378" s="5">
        <v>202133</v>
      </c>
      <c r="C9378" s="5" t="s">
        <v>34</v>
      </c>
      <c r="D9378" s="6">
        <v>36820</v>
      </c>
      <c r="E9378" s="6">
        <v>3449</v>
      </c>
      <c r="F9378" s="6">
        <v>39412</v>
      </c>
      <c r="G9378" s="5" t="s">
        <v>32</v>
      </c>
      <c r="H9378" s="2">
        <v>45630</v>
      </c>
      <c r="I9378" s="6" t="str">
        <f>VLOOKUP(B9378,'customer_data'!$A:$C,3,FALSE)</f>
        <v>Business</v>
      </c>
      <c r="J9378" s="6" t="str">
        <f>VLOOKUP(B9378,'customer_data'!$A:$E,5,FALSE)</f>
        <v>South</v>
      </c>
    </row>
    <row r="9379" spans="1:10" x14ac:dyDescent="0.25">
      <c r="A9379" s="5">
        <v>309377</v>
      </c>
      <c r="B9379" s="5">
        <v>201706</v>
      </c>
      <c r="C9379" s="5" t="s">
        <v>33</v>
      </c>
      <c r="D9379" s="6">
        <v>85449</v>
      </c>
      <c r="E9379" s="6">
        <v>2245</v>
      </c>
      <c r="F9379" s="6">
        <v>43728</v>
      </c>
      <c r="G9379" s="5" t="s">
        <v>36</v>
      </c>
      <c r="H9379" s="2">
        <v>45324</v>
      </c>
      <c r="I9379" s="6" t="str">
        <f>VLOOKUP(B9379,'customer_data'!$A:$C,3,FALSE)</f>
        <v>Business</v>
      </c>
      <c r="J9379" s="6" t="str">
        <f>VLOOKUP(B9379,'customer_data'!$A:$E,5,FALSE)</f>
        <v>South</v>
      </c>
    </row>
    <row r="9380" spans="1:10" x14ac:dyDescent="0.25">
      <c r="A9380" s="5">
        <v>309378</v>
      </c>
      <c r="B9380" s="5">
        <v>201629</v>
      </c>
      <c r="C9380" s="5" t="s">
        <v>23</v>
      </c>
      <c r="D9380" s="6">
        <v>15320</v>
      </c>
      <c r="E9380" s="6">
        <v>3142</v>
      </c>
      <c r="F9380" s="6">
        <v>11900</v>
      </c>
      <c r="G9380" s="5" t="s">
        <v>35</v>
      </c>
      <c r="H9380" s="2">
        <v>44723</v>
      </c>
      <c r="I9380" s="6" t="str">
        <f>VLOOKUP(B9380,'customer_data'!$A:$C,3,FALSE)</f>
        <v>Individual</v>
      </c>
      <c r="J9380" s="6" t="str">
        <f>VLOOKUP(B9380,'customer_data'!$A:$E,5,FALSE)</f>
        <v>East</v>
      </c>
    </row>
    <row r="9381" spans="1:10" x14ac:dyDescent="0.25">
      <c r="A9381" s="5">
        <v>309379</v>
      </c>
      <c r="B9381" s="5">
        <v>205042</v>
      </c>
      <c r="C9381" s="5" t="s">
        <v>33</v>
      </c>
      <c r="D9381" s="6">
        <v>28277</v>
      </c>
      <c r="E9381" s="6">
        <v>1587</v>
      </c>
      <c r="F9381" s="6">
        <v>24100</v>
      </c>
      <c r="G9381" s="5" t="s">
        <v>32</v>
      </c>
      <c r="H9381" s="2">
        <v>44934</v>
      </c>
      <c r="I9381" s="6" t="str">
        <f>VLOOKUP(B9381,'customer_data'!$A:$C,3,FALSE)</f>
        <v>Employee</v>
      </c>
      <c r="J9381" s="6" t="str">
        <f>VLOOKUP(B9381,'customer_data'!$A:$E,5,FALSE)</f>
        <v>North</v>
      </c>
    </row>
    <row r="9382" spans="1:10" x14ac:dyDescent="0.25">
      <c r="A9382" s="5">
        <v>309380</v>
      </c>
      <c r="B9382" s="5">
        <v>207230</v>
      </c>
      <c r="C9382" s="5" t="s">
        <v>34</v>
      </c>
      <c r="D9382" s="6">
        <v>31917</v>
      </c>
      <c r="E9382" s="6">
        <v>4118</v>
      </c>
      <c r="F9382" s="6">
        <v>20924</v>
      </c>
      <c r="G9382" s="5" t="s">
        <v>36</v>
      </c>
      <c r="H9382" s="2">
        <v>44871</v>
      </c>
      <c r="I9382" s="6" t="str">
        <f>VLOOKUP(B9382,'customer_data'!$A:$C,3,FALSE)</f>
        <v>Individual</v>
      </c>
      <c r="J9382" s="6" t="str">
        <f>VLOOKUP(B9382,'customer_data'!$A:$E,5,FALSE)</f>
        <v>North</v>
      </c>
    </row>
    <row r="9383" spans="1:10" x14ac:dyDescent="0.25">
      <c r="A9383" s="5">
        <v>309381</v>
      </c>
      <c r="B9383" s="5">
        <v>207747</v>
      </c>
      <c r="C9383" s="5" t="s">
        <v>34</v>
      </c>
      <c r="D9383" s="6">
        <v>61328</v>
      </c>
      <c r="E9383" s="6">
        <v>3740</v>
      </c>
      <c r="F9383" s="6">
        <v>31247</v>
      </c>
      <c r="G9383" s="5" t="s">
        <v>32</v>
      </c>
      <c r="H9383" s="2">
        <v>44725</v>
      </c>
      <c r="I9383" s="6" t="str">
        <f>VLOOKUP(B9383,'customer_data'!$A:$C,3,FALSE)</f>
        <v>Individual</v>
      </c>
      <c r="J9383" s="6" t="str">
        <f>VLOOKUP(B9383,'customer_data'!$A:$E,5,FALSE)</f>
        <v>West</v>
      </c>
    </row>
    <row r="9384" spans="1:10" x14ac:dyDescent="0.25">
      <c r="A9384" s="5">
        <v>309382</v>
      </c>
      <c r="B9384" s="5">
        <v>203724</v>
      </c>
      <c r="C9384" s="5" t="s">
        <v>33</v>
      </c>
      <c r="D9384" s="6">
        <v>12447</v>
      </c>
      <c r="E9384" s="6">
        <v>2643</v>
      </c>
      <c r="F9384" s="6">
        <v>34370</v>
      </c>
      <c r="G9384" s="5" t="s">
        <v>35</v>
      </c>
      <c r="H9384" s="2">
        <v>44998</v>
      </c>
      <c r="I9384" s="6" t="str">
        <f>VLOOKUP(B9384,'customer_data'!$A:$C,3,FALSE)</f>
        <v>Employee</v>
      </c>
      <c r="J9384" s="6" t="str">
        <f>VLOOKUP(B9384,'customer_data'!$A:$E,5,FALSE)</f>
        <v>North</v>
      </c>
    </row>
    <row r="9385" spans="1:10" x14ac:dyDescent="0.25">
      <c r="A9385" s="5">
        <v>309383</v>
      </c>
      <c r="B9385" s="5">
        <v>205765</v>
      </c>
      <c r="C9385" s="5" t="s">
        <v>34</v>
      </c>
      <c r="D9385" s="6">
        <v>3899</v>
      </c>
      <c r="E9385" s="6">
        <v>4411</v>
      </c>
      <c r="F9385" s="6">
        <v>16556</v>
      </c>
      <c r="G9385" s="5" t="s">
        <v>32</v>
      </c>
      <c r="H9385" s="2">
        <v>44925</v>
      </c>
      <c r="I9385" s="6" t="str">
        <f>VLOOKUP(B9385,'customer_data'!$A:$C,3,FALSE)</f>
        <v>Business</v>
      </c>
      <c r="J9385" s="6" t="str">
        <f>VLOOKUP(B9385,'customer_data'!$A:$E,5,FALSE)</f>
        <v>West</v>
      </c>
    </row>
    <row r="9386" spans="1:10" x14ac:dyDescent="0.25">
      <c r="A9386" s="5">
        <v>309384</v>
      </c>
      <c r="B9386" s="5">
        <v>204264</v>
      </c>
      <c r="C9386" s="5" t="s">
        <v>23</v>
      </c>
      <c r="D9386" s="6">
        <v>28030</v>
      </c>
      <c r="E9386" s="6">
        <v>580</v>
      </c>
      <c r="F9386" s="6">
        <v>44020</v>
      </c>
      <c r="G9386" s="5" t="s">
        <v>35</v>
      </c>
      <c r="H9386" s="2">
        <v>44696</v>
      </c>
      <c r="I9386" s="6" t="str">
        <f>VLOOKUP(B9386,'customer_data'!$A:$C,3,FALSE)</f>
        <v>Employee</v>
      </c>
      <c r="J9386" s="6" t="str">
        <f>VLOOKUP(B9386,'customer_data'!$A:$E,5,FALSE)</f>
        <v>North</v>
      </c>
    </row>
    <row r="9387" spans="1:10" x14ac:dyDescent="0.25">
      <c r="A9387" s="5">
        <v>309385</v>
      </c>
      <c r="B9387" s="5">
        <v>204412</v>
      </c>
      <c r="C9387" s="5" t="s">
        <v>34</v>
      </c>
      <c r="D9387" s="6">
        <v>72339</v>
      </c>
      <c r="E9387" s="6">
        <v>1639.669441</v>
      </c>
      <c r="F9387" s="6">
        <v>31923</v>
      </c>
      <c r="G9387" s="5" t="s">
        <v>35</v>
      </c>
      <c r="H9387" s="2">
        <v>45371</v>
      </c>
      <c r="I9387" s="6" t="str">
        <f>VLOOKUP(B9387,'customer_data'!$A:$C,3,FALSE)</f>
        <v>Business</v>
      </c>
      <c r="J9387" s="6" t="str">
        <f>VLOOKUP(B9387,'customer_data'!$A:$E,5,FALSE)</f>
        <v>South</v>
      </c>
    </row>
    <row r="9388" spans="1:10" x14ac:dyDescent="0.25">
      <c r="A9388" s="5">
        <v>309386</v>
      </c>
      <c r="B9388" s="5">
        <v>202451</v>
      </c>
      <c r="C9388" s="5" t="s">
        <v>34</v>
      </c>
      <c r="D9388" s="6">
        <v>99719</v>
      </c>
      <c r="E9388" s="6">
        <v>4129</v>
      </c>
      <c r="F9388" s="6">
        <v>18319</v>
      </c>
      <c r="G9388" s="5" t="s">
        <v>35</v>
      </c>
      <c r="H9388" s="2">
        <v>45045</v>
      </c>
      <c r="I9388" s="6" t="str">
        <f>VLOOKUP(B9388,'customer_data'!$A:$C,3,FALSE)</f>
        <v>Individual</v>
      </c>
      <c r="J9388" s="6" t="str">
        <f>VLOOKUP(B9388,'customer_data'!$A:$E,5,FALSE)</f>
        <v>West</v>
      </c>
    </row>
    <row r="9389" spans="1:10" x14ac:dyDescent="0.25">
      <c r="A9389" s="5">
        <v>309387</v>
      </c>
      <c r="B9389" s="5">
        <v>200212</v>
      </c>
      <c r="C9389" s="5" t="s">
        <v>33</v>
      </c>
      <c r="D9389" s="6">
        <v>96345</v>
      </c>
      <c r="E9389" s="6">
        <v>4518</v>
      </c>
      <c r="F9389" s="6">
        <v>49672</v>
      </c>
      <c r="G9389" s="5" t="s">
        <v>32</v>
      </c>
      <c r="H9389" s="2">
        <v>44895</v>
      </c>
      <c r="I9389" s="6" t="str">
        <f>VLOOKUP(B9389,'customer_data'!$A:$C,3,FALSE)</f>
        <v>Employee</v>
      </c>
      <c r="J9389" s="6" t="str">
        <f>VLOOKUP(B9389,'customer_data'!$A:$E,5,FALSE)</f>
        <v>South</v>
      </c>
    </row>
    <row r="9390" spans="1:10" x14ac:dyDescent="0.25">
      <c r="A9390" s="5">
        <v>309388</v>
      </c>
      <c r="B9390" s="5">
        <v>200633</v>
      </c>
      <c r="C9390" s="5" t="s">
        <v>34</v>
      </c>
      <c r="D9390" s="6">
        <v>20798</v>
      </c>
      <c r="E9390" s="6">
        <v>1169</v>
      </c>
      <c r="F9390" s="6">
        <v>41889</v>
      </c>
      <c r="G9390" s="5" t="s">
        <v>32</v>
      </c>
      <c r="H9390" s="2">
        <v>45366</v>
      </c>
      <c r="I9390" s="6" t="str">
        <f>VLOOKUP(B9390,'customer_data'!$A:$C,3,FALSE)</f>
        <v>Business</v>
      </c>
      <c r="J9390" s="6" t="str">
        <f>VLOOKUP(B9390,'customer_data'!$A:$E,5,FALSE)</f>
        <v>North</v>
      </c>
    </row>
    <row r="9391" spans="1:10" x14ac:dyDescent="0.25">
      <c r="A9391" s="5">
        <v>309389</v>
      </c>
      <c r="B9391" s="5">
        <v>206017</v>
      </c>
      <c r="C9391" s="5" t="s">
        <v>34</v>
      </c>
      <c r="D9391" s="6">
        <v>52582</v>
      </c>
      <c r="E9391" s="6">
        <v>738</v>
      </c>
      <c r="F9391" s="6">
        <v>28741</v>
      </c>
      <c r="G9391" s="5" t="s">
        <v>32</v>
      </c>
      <c r="H9391" s="2">
        <v>45318</v>
      </c>
      <c r="I9391" s="6" t="str">
        <f>VLOOKUP(B9391,'customer_data'!$A:$C,3,FALSE)</f>
        <v>Business</v>
      </c>
      <c r="J9391" s="6" t="str">
        <f>VLOOKUP(B9391,'customer_data'!$A:$E,5,FALSE)</f>
        <v>East</v>
      </c>
    </row>
    <row r="9392" spans="1:10" x14ac:dyDescent="0.25">
      <c r="A9392" s="5">
        <v>309390</v>
      </c>
      <c r="B9392" s="5">
        <v>207913</v>
      </c>
      <c r="C9392" s="5" t="s">
        <v>33</v>
      </c>
      <c r="D9392" s="6">
        <v>82401</v>
      </c>
      <c r="E9392" s="6">
        <v>4696</v>
      </c>
      <c r="F9392" s="6">
        <v>38314</v>
      </c>
      <c r="G9392" s="5" t="s">
        <v>32</v>
      </c>
      <c r="H9392" s="2">
        <v>44821</v>
      </c>
      <c r="I9392" s="6" t="str">
        <f>VLOOKUP(B9392,'customer_data'!$A:$C,3,FALSE)</f>
        <v>Employee</v>
      </c>
      <c r="J9392" s="6" t="str">
        <f>VLOOKUP(B9392,'customer_data'!$A:$E,5,FALSE)</f>
        <v>West</v>
      </c>
    </row>
    <row r="9393" spans="1:10" x14ac:dyDescent="0.25">
      <c r="A9393" s="5">
        <v>309391</v>
      </c>
      <c r="B9393" s="5">
        <v>209576</v>
      </c>
      <c r="C9393" s="5" t="s">
        <v>23</v>
      </c>
      <c r="D9393" s="6">
        <v>62523</v>
      </c>
      <c r="E9393" s="6">
        <v>1009</v>
      </c>
      <c r="F9393" s="6">
        <v>35351</v>
      </c>
      <c r="G9393" s="5" t="s">
        <v>36</v>
      </c>
      <c r="H9393" s="2">
        <v>45409</v>
      </c>
      <c r="I9393" s="6" t="str">
        <f>VLOOKUP(B9393,'customer_data'!$A:$C,3,FALSE)</f>
        <v>Individual</v>
      </c>
      <c r="J9393" s="6" t="str">
        <f>VLOOKUP(B9393,'customer_data'!$A:$E,5,FALSE)</f>
        <v>North</v>
      </c>
    </row>
    <row r="9394" spans="1:10" x14ac:dyDescent="0.25">
      <c r="A9394" s="5">
        <v>309392</v>
      </c>
      <c r="B9394" s="5">
        <v>208863</v>
      </c>
      <c r="C9394" s="5" t="s">
        <v>33</v>
      </c>
      <c r="D9394" s="6">
        <v>17036</v>
      </c>
      <c r="E9394" s="6">
        <v>3759</v>
      </c>
      <c r="F9394" s="6">
        <v>47038</v>
      </c>
      <c r="G9394" s="5" t="s">
        <v>36</v>
      </c>
      <c r="H9394" s="2">
        <v>44704</v>
      </c>
      <c r="I9394" s="6" t="str">
        <f>VLOOKUP(B9394,'customer_data'!$A:$C,3,FALSE)</f>
        <v>Employee</v>
      </c>
      <c r="J9394" s="6" t="str">
        <f>VLOOKUP(B9394,'customer_data'!$A:$E,5,FALSE)</f>
        <v>East</v>
      </c>
    </row>
    <row r="9395" spans="1:10" x14ac:dyDescent="0.25">
      <c r="A9395" s="5">
        <v>309393</v>
      </c>
      <c r="B9395" s="5">
        <v>202170</v>
      </c>
      <c r="C9395" s="5" t="s">
        <v>23</v>
      </c>
      <c r="D9395" s="6">
        <v>61205</v>
      </c>
      <c r="E9395" s="6">
        <v>1799</v>
      </c>
      <c r="F9395" s="6">
        <v>1645</v>
      </c>
      <c r="G9395" s="5" t="s">
        <v>36</v>
      </c>
      <c r="H9395" s="2">
        <v>45326</v>
      </c>
      <c r="I9395" s="6" t="str">
        <f>VLOOKUP(B9395,'customer_data'!$A:$C,3,FALSE)</f>
        <v>Business</v>
      </c>
      <c r="J9395" s="6" t="str">
        <f>VLOOKUP(B9395,'customer_data'!$A:$E,5,FALSE)</f>
        <v>East</v>
      </c>
    </row>
    <row r="9396" spans="1:10" x14ac:dyDescent="0.25">
      <c r="A9396" s="5">
        <v>309394</v>
      </c>
      <c r="B9396" s="5">
        <v>201045</v>
      </c>
      <c r="C9396" s="5" t="s">
        <v>23</v>
      </c>
      <c r="D9396" s="6">
        <v>15335</v>
      </c>
      <c r="E9396" s="6">
        <v>3517</v>
      </c>
      <c r="F9396" s="6">
        <v>2354</v>
      </c>
      <c r="G9396" s="5" t="s">
        <v>32</v>
      </c>
      <c r="H9396" s="2">
        <v>45194</v>
      </c>
      <c r="I9396" s="6" t="str">
        <f>VLOOKUP(B9396,'customer_data'!$A:$C,3,FALSE)</f>
        <v>Individual</v>
      </c>
      <c r="J9396" s="6" t="str">
        <f>VLOOKUP(B9396,'customer_data'!$A:$E,5,FALSE)</f>
        <v>West</v>
      </c>
    </row>
    <row r="9397" spans="1:10" x14ac:dyDescent="0.25">
      <c r="A9397" s="5">
        <v>309395</v>
      </c>
      <c r="B9397" s="5">
        <v>203289</v>
      </c>
      <c r="C9397" s="5" t="s">
        <v>33</v>
      </c>
      <c r="D9397" s="6">
        <v>34386</v>
      </c>
      <c r="E9397" s="6">
        <v>1575</v>
      </c>
      <c r="F9397" s="6">
        <v>23820</v>
      </c>
      <c r="G9397" s="5" t="s">
        <v>35</v>
      </c>
      <c r="H9397" s="2">
        <v>45512</v>
      </c>
      <c r="I9397" s="6" t="str">
        <f>VLOOKUP(B9397,'customer_data'!$A:$C,3,FALSE)</f>
        <v>Employee</v>
      </c>
      <c r="J9397" s="6" t="str">
        <f>VLOOKUP(B9397,'customer_data'!$A:$E,5,FALSE)</f>
        <v>South</v>
      </c>
    </row>
    <row r="9398" spans="1:10" x14ac:dyDescent="0.25">
      <c r="A9398" s="5">
        <v>309396</v>
      </c>
      <c r="B9398" s="5">
        <v>202600</v>
      </c>
      <c r="C9398" s="5" t="s">
        <v>33</v>
      </c>
      <c r="D9398" s="6">
        <v>17980</v>
      </c>
      <c r="E9398" s="6">
        <v>2015</v>
      </c>
      <c r="F9398" s="6">
        <v>8974</v>
      </c>
      <c r="G9398" s="5" t="s">
        <v>35</v>
      </c>
      <c r="H9398" s="2">
        <v>45394</v>
      </c>
      <c r="I9398" s="6" t="str">
        <f>VLOOKUP(B9398,'customer_data'!$A:$C,3,FALSE)</f>
        <v>Business</v>
      </c>
      <c r="J9398" s="6" t="str">
        <f>VLOOKUP(B9398,'customer_data'!$A:$E,5,FALSE)</f>
        <v>West</v>
      </c>
    </row>
    <row r="9399" spans="1:10" x14ac:dyDescent="0.25">
      <c r="A9399" s="5">
        <v>309397</v>
      </c>
      <c r="B9399" s="5">
        <v>200876</v>
      </c>
      <c r="C9399" s="5" t="s">
        <v>33</v>
      </c>
      <c r="D9399" s="6">
        <v>20712</v>
      </c>
      <c r="E9399" s="6">
        <v>3219</v>
      </c>
      <c r="F9399" s="6">
        <v>8404</v>
      </c>
      <c r="G9399" s="5" t="s">
        <v>36</v>
      </c>
      <c r="H9399" s="2">
        <v>45352</v>
      </c>
      <c r="I9399" s="6" t="str">
        <f>VLOOKUP(B9399,'customer_data'!$A:$C,3,FALSE)</f>
        <v>Employee</v>
      </c>
      <c r="J9399" s="6" t="str">
        <f>VLOOKUP(B9399,'customer_data'!$A:$E,5,FALSE)</f>
        <v>East</v>
      </c>
    </row>
    <row r="9400" spans="1:10" x14ac:dyDescent="0.25">
      <c r="A9400" s="5">
        <v>309398</v>
      </c>
      <c r="B9400" s="5">
        <v>200393</v>
      </c>
      <c r="C9400" s="5" t="s">
        <v>34</v>
      </c>
      <c r="D9400" s="6">
        <v>15700</v>
      </c>
      <c r="E9400" s="6">
        <v>2391</v>
      </c>
      <c r="F9400" s="6">
        <v>13196</v>
      </c>
      <c r="G9400" s="5" t="s">
        <v>36</v>
      </c>
      <c r="H9400" s="2">
        <v>45406</v>
      </c>
      <c r="I9400" s="6" t="str">
        <f>VLOOKUP(B9400,'customer_data'!$A:$C,3,FALSE)</f>
        <v>Employee</v>
      </c>
      <c r="J9400" s="6" t="str">
        <f>VLOOKUP(B9400,'customer_data'!$A:$E,5,FALSE)</f>
        <v>North</v>
      </c>
    </row>
    <row r="9401" spans="1:10" x14ac:dyDescent="0.25">
      <c r="A9401" s="5">
        <v>309399</v>
      </c>
      <c r="B9401" s="5">
        <v>206700</v>
      </c>
      <c r="C9401" s="5" t="s">
        <v>23</v>
      </c>
      <c r="D9401" s="6">
        <v>92301</v>
      </c>
      <c r="E9401" s="6">
        <v>731</v>
      </c>
      <c r="F9401" s="6">
        <v>22926</v>
      </c>
      <c r="G9401" s="5" t="s">
        <v>32</v>
      </c>
      <c r="H9401" s="2">
        <v>44815</v>
      </c>
      <c r="I9401" s="6" t="str">
        <f>VLOOKUP(B9401,'customer_data'!$A:$C,3,FALSE)</f>
        <v>Individual</v>
      </c>
      <c r="J9401" s="6" t="str">
        <f>VLOOKUP(B9401,'customer_data'!$A:$E,5,FALSE)</f>
        <v>East</v>
      </c>
    </row>
    <row r="9402" spans="1:10" x14ac:dyDescent="0.25">
      <c r="A9402" s="5">
        <v>309400</v>
      </c>
      <c r="B9402" s="5">
        <v>202571</v>
      </c>
      <c r="C9402" s="5" t="s">
        <v>23</v>
      </c>
      <c r="D9402" s="6">
        <v>4937</v>
      </c>
      <c r="E9402" s="6">
        <v>875</v>
      </c>
      <c r="F9402" s="6">
        <v>25441</v>
      </c>
      <c r="G9402" s="5" t="s">
        <v>32</v>
      </c>
      <c r="H9402" s="2">
        <v>44870</v>
      </c>
      <c r="I9402" s="6" t="str">
        <f>VLOOKUP(B9402,'customer_data'!$A:$C,3,FALSE)</f>
        <v>Individual</v>
      </c>
      <c r="J9402" s="6" t="str">
        <f>VLOOKUP(B9402,'customer_data'!$A:$E,5,FALSE)</f>
        <v>West</v>
      </c>
    </row>
    <row r="9403" spans="1:10" x14ac:dyDescent="0.25">
      <c r="A9403" s="5">
        <v>309401</v>
      </c>
      <c r="B9403" s="5">
        <v>201768</v>
      </c>
      <c r="C9403" s="5" t="s">
        <v>23</v>
      </c>
      <c r="D9403" s="6">
        <v>59268</v>
      </c>
      <c r="E9403" s="6">
        <v>1542</v>
      </c>
      <c r="F9403" s="6">
        <v>48474</v>
      </c>
      <c r="G9403" s="5" t="s">
        <v>36</v>
      </c>
      <c r="H9403" s="2">
        <v>44833</v>
      </c>
      <c r="I9403" s="6" t="str">
        <f>VLOOKUP(B9403,'customer_data'!$A:$C,3,FALSE)</f>
        <v>Business</v>
      </c>
      <c r="J9403" s="6" t="str">
        <f>VLOOKUP(B9403,'customer_data'!$A:$E,5,FALSE)</f>
        <v>East</v>
      </c>
    </row>
    <row r="9404" spans="1:10" x14ac:dyDescent="0.25">
      <c r="A9404" s="5">
        <v>309402</v>
      </c>
      <c r="B9404" s="5">
        <v>200232</v>
      </c>
      <c r="C9404" s="5" t="s">
        <v>33</v>
      </c>
      <c r="D9404" s="6">
        <v>92841</v>
      </c>
      <c r="E9404" s="6">
        <v>4171</v>
      </c>
      <c r="F9404" s="6">
        <v>1645</v>
      </c>
      <c r="G9404" s="5" t="s">
        <v>32</v>
      </c>
      <c r="H9404" s="2">
        <v>45184</v>
      </c>
      <c r="I9404" s="6" t="str">
        <f>VLOOKUP(B9404,'customer_data'!$A:$C,3,FALSE)</f>
        <v>Employee</v>
      </c>
      <c r="J9404" s="6" t="str">
        <f>VLOOKUP(B9404,'customer_data'!$A:$E,5,FALSE)</f>
        <v>North</v>
      </c>
    </row>
    <row r="9405" spans="1:10" x14ac:dyDescent="0.25">
      <c r="A9405" s="5">
        <v>309403</v>
      </c>
      <c r="B9405" s="5">
        <v>203569</v>
      </c>
      <c r="C9405" s="5" t="s">
        <v>23</v>
      </c>
      <c r="D9405" s="6">
        <v>38779</v>
      </c>
      <c r="E9405" s="6">
        <v>2502.3547579999999</v>
      </c>
      <c r="F9405" s="6">
        <v>18041</v>
      </c>
      <c r="G9405" s="5" t="s">
        <v>36</v>
      </c>
      <c r="H9405" s="2">
        <v>44786</v>
      </c>
      <c r="I9405" s="6" t="str">
        <f>VLOOKUP(B9405,'customer_data'!$A:$C,3,FALSE)</f>
        <v>Individual</v>
      </c>
      <c r="J9405" s="6" t="str">
        <f>VLOOKUP(B9405,'customer_data'!$A:$E,5,FALSE)</f>
        <v>South</v>
      </c>
    </row>
    <row r="9406" spans="1:10" x14ac:dyDescent="0.25">
      <c r="A9406" s="5">
        <v>309404</v>
      </c>
      <c r="B9406" s="5">
        <v>205905</v>
      </c>
      <c r="C9406" s="5" t="s">
        <v>23</v>
      </c>
      <c r="D9406" s="6">
        <v>73745</v>
      </c>
      <c r="E9406" s="6">
        <v>720</v>
      </c>
      <c r="F9406" s="6">
        <v>38824</v>
      </c>
      <c r="G9406" s="5" t="s">
        <v>36</v>
      </c>
      <c r="H9406" s="2">
        <v>44957</v>
      </c>
      <c r="I9406" s="6" t="str">
        <f>VLOOKUP(B9406,'customer_data'!$A:$C,3,FALSE)</f>
        <v>Individual</v>
      </c>
      <c r="J9406" s="6" t="str">
        <f>VLOOKUP(B9406,'customer_data'!$A:$E,5,FALSE)</f>
        <v>South</v>
      </c>
    </row>
    <row r="9407" spans="1:10" x14ac:dyDescent="0.25">
      <c r="A9407" s="5">
        <v>309405</v>
      </c>
      <c r="B9407" s="5">
        <v>200831</v>
      </c>
      <c r="C9407" s="5" t="s">
        <v>23</v>
      </c>
      <c r="D9407" s="6">
        <v>88608</v>
      </c>
      <c r="E9407" s="6">
        <v>4810</v>
      </c>
      <c r="F9407" s="6">
        <v>49563</v>
      </c>
      <c r="G9407" s="5" t="s">
        <v>32</v>
      </c>
      <c r="H9407" s="2">
        <v>45082</v>
      </c>
      <c r="I9407" s="6" t="str">
        <f>VLOOKUP(B9407,'customer_data'!$A:$C,3,FALSE)</f>
        <v>Individual</v>
      </c>
      <c r="J9407" s="6" t="str">
        <f>VLOOKUP(B9407,'customer_data'!$A:$E,5,FALSE)</f>
        <v>East</v>
      </c>
    </row>
    <row r="9408" spans="1:10" x14ac:dyDescent="0.25">
      <c r="A9408" s="5">
        <v>309406</v>
      </c>
      <c r="B9408" s="5">
        <v>208278</v>
      </c>
      <c r="C9408" s="5" t="s">
        <v>23</v>
      </c>
      <c r="D9408" s="6">
        <v>84179</v>
      </c>
      <c r="E9408" s="6">
        <v>1285</v>
      </c>
      <c r="F9408" s="6">
        <v>35314</v>
      </c>
      <c r="G9408" s="5" t="s">
        <v>32</v>
      </c>
      <c r="H9408" s="2">
        <v>44921</v>
      </c>
      <c r="I9408" s="6" t="str">
        <f>VLOOKUP(B9408,'customer_data'!$A:$C,3,FALSE)</f>
        <v>Business</v>
      </c>
      <c r="J9408" s="6" t="str">
        <f>VLOOKUP(B9408,'customer_data'!$A:$E,5,FALSE)</f>
        <v>North</v>
      </c>
    </row>
    <row r="9409" spans="1:10" x14ac:dyDescent="0.25">
      <c r="A9409" s="5">
        <v>309407</v>
      </c>
      <c r="B9409" s="5">
        <v>207040</v>
      </c>
      <c r="C9409" s="5" t="s">
        <v>33</v>
      </c>
      <c r="D9409" s="6">
        <v>18266</v>
      </c>
      <c r="E9409" s="6">
        <v>4276</v>
      </c>
      <c r="F9409" s="6">
        <v>41169</v>
      </c>
      <c r="G9409" s="5" t="s">
        <v>36</v>
      </c>
      <c r="H9409" s="2">
        <v>44902</v>
      </c>
      <c r="I9409" s="6" t="str">
        <f>VLOOKUP(B9409,'customer_data'!$A:$C,3,FALSE)</f>
        <v>Business</v>
      </c>
      <c r="J9409" s="6" t="str">
        <f>VLOOKUP(B9409,'customer_data'!$A:$E,5,FALSE)</f>
        <v>East</v>
      </c>
    </row>
    <row r="9410" spans="1:10" x14ac:dyDescent="0.25">
      <c r="A9410" s="5">
        <v>309408</v>
      </c>
      <c r="B9410" s="5">
        <v>206836</v>
      </c>
      <c r="C9410" s="5" t="s">
        <v>34</v>
      </c>
      <c r="D9410" s="6">
        <v>75572</v>
      </c>
      <c r="E9410" s="6">
        <v>2803</v>
      </c>
      <c r="F9410" s="6">
        <v>33645</v>
      </c>
      <c r="G9410" s="5" t="s">
        <v>36</v>
      </c>
      <c r="H9410" s="2">
        <v>45431</v>
      </c>
      <c r="I9410" s="6" t="str">
        <f>VLOOKUP(B9410,'customer_data'!$A:$C,3,FALSE)</f>
        <v>Individual</v>
      </c>
      <c r="J9410" s="6" t="str">
        <f>VLOOKUP(B9410,'customer_data'!$A:$E,5,FALSE)</f>
        <v>South</v>
      </c>
    </row>
    <row r="9411" spans="1:10" x14ac:dyDescent="0.25">
      <c r="A9411" s="5">
        <v>309409</v>
      </c>
      <c r="B9411" s="5">
        <v>205348</v>
      </c>
      <c r="C9411" s="5" t="s">
        <v>34</v>
      </c>
      <c r="D9411" s="6">
        <v>16879</v>
      </c>
      <c r="E9411" s="6">
        <v>974</v>
      </c>
      <c r="F9411" s="6">
        <v>19628</v>
      </c>
      <c r="G9411" s="5" t="s">
        <v>35</v>
      </c>
      <c r="H9411" s="2">
        <v>45064</v>
      </c>
      <c r="I9411" s="6" t="str">
        <f>VLOOKUP(B9411,'customer_data'!$A:$C,3,FALSE)</f>
        <v>Individual</v>
      </c>
      <c r="J9411" s="6" t="str">
        <f>VLOOKUP(B9411,'customer_data'!$A:$E,5,FALSE)</f>
        <v>West</v>
      </c>
    </row>
    <row r="9412" spans="1:10" x14ac:dyDescent="0.25">
      <c r="A9412" s="5">
        <v>309410</v>
      </c>
      <c r="B9412" s="5">
        <v>207761</v>
      </c>
      <c r="C9412" s="5" t="s">
        <v>33</v>
      </c>
      <c r="D9412" s="6">
        <v>55486</v>
      </c>
      <c r="E9412" s="6">
        <v>4794</v>
      </c>
      <c r="F9412" s="6">
        <v>7167</v>
      </c>
      <c r="G9412" s="5" t="s">
        <v>36</v>
      </c>
      <c r="H9412" s="2">
        <v>45515</v>
      </c>
      <c r="I9412" s="6" t="str">
        <f>VLOOKUP(B9412,'customer_data'!$A:$C,3,FALSE)</f>
        <v>Individual</v>
      </c>
      <c r="J9412" s="6" t="str">
        <f>VLOOKUP(B9412,'customer_data'!$A:$E,5,FALSE)</f>
        <v>North</v>
      </c>
    </row>
    <row r="9413" spans="1:10" x14ac:dyDescent="0.25">
      <c r="A9413" s="5">
        <v>309411</v>
      </c>
      <c r="B9413" s="5">
        <v>209426</v>
      </c>
      <c r="C9413" s="5" t="s">
        <v>34</v>
      </c>
      <c r="D9413" s="6">
        <v>27682</v>
      </c>
      <c r="E9413" s="6">
        <v>2515</v>
      </c>
      <c r="F9413" s="6">
        <v>8919</v>
      </c>
      <c r="G9413" s="5" t="s">
        <v>32</v>
      </c>
      <c r="H9413" s="2">
        <v>45671</v>
      </c>
      <c r="I9413" s="6" t="str">
        <f>VLOOKUP(B9413,'customer_data'!$A:$C,3,FALSE)</f>
        <v>Business</v>
      </c>
      <c r="J9413" s="6" t="str">
        <f>VLOOKUP(B9413,'customer_data'!$A:$E,5,FALSE)</f>
        <v>East</v>
      </c>
    </row>
    <row r="9414" spans="1:10" x14ac:dyDescent="0.25">
      <c r="A9414" s="5">
        <v>309412</v>
      </c>
      <c r="B9414" s="5">
        <v>208684</v>
      </c>
      <c r="C9414" s="5" t="s">
        <v>23</v>
      </c>
      <c r="D9414" s="6">
        <v>77527</v>
      </c>
      <c r="E9414" s="6">
        <v>826</v>
      </c>
      <c r="F9414" s="6">
        <v>35017</v>
      </c>
      <c r="G9414" s="5" t="s">
        <v>32</v>
      </c>
      <c r="H9414" s="2">
        <v>45550</v>
      </c>
      <c r="I9414" s="6" t="str">
        <f>VLOOKUP(B9414,'customer_data'!$A:$C,3,FALSE)</f>
        <v>Employee</v>
      </c>
      <c r="J9414" s="6" t="str">
        <f>VLOOKUP(B9414,'customer_data'!$A:$E,5,FALSE)</f>
        <v>North</v>
      </c>
    </row>
    <row r="9415" spans="1:10" x14ac:dyDescent="0.25">
      <c r="A9415" s="5">
        <v>309413</v>
      </c>
      <c r="B9415" s="5">
        <v>205659</v>
      </c>
      <c r="C9415" s="5" t="s">
        <v>34</v>
      </c>
      <c r="D9415" s="6">
        <v>10610</v>
      </c>
      <c r="E9415" s="6">
        <v>3616</v>
      </c>
      <c r="F9415" s="6">
        <v>25937</v>
      </c>
      <c r="G9415" s="5" t="s">
        <v>32</v>
      </c>
      <c r="H9415" s="2">
        <v>44970</v>
      </c>
      <c r="I9415" s="6" t="str">
        <f>VLOOKUP(B9415,'customer_data'!$A:$C,3,FALSE)</f>
        <v>Employee</v>
      </c>
      <c r="J9415" s="6" t="str">
        <f>VLOOKUP(B9415,'customer_data'!$A:$E,5,FALSE)</f>
        <v>West</v>
      </c>
    </row>
    <row r="9416" spans="1:10" x14ac:dyDescent="0.25">
      <c r="A9416" s="5">
        <v>309414</v>
      </c>
      <c r="B9416" s="5">
        <v>208213</v>
      </c>
      <c r="C9416" s="5" t="s">
        <v>34</v>
      </c>
      <c r="D9416" s="6">
        <v>60734</v>
      </c>
      <c r="E9416" s="6">
        <v>2984</v>
      </c>
      <c r="F9416" s="6">
        <v>44521</v>
      </c>
      <c r="G9416" s="5" t="s">
        <v>35</v>
      </c>
      <c r="H9416" s="2">
        <v>45547</v>
      </c>
      <c r="I9416" s="6" t="str">
        <f>VLOOKUP(B9416,'customer_data'!$A:$C,3,FALSE)</f>
        <v>Employee</v>
      </c>
      <c r="J9416" s="6" t="str">
        <f>VLOOKUP(B9416,'customer_data'!$A:$E,5,FALSE)</f>
        <v>North</v>
      </c>
    </row>
    <row r="9417" spans="1:10" x14ac:dyDescent="0.25">
      <c r="A9417" s="5">
        <v>309415</v>
      </c>
      <c r="B9417" s="5">
        <v>203877</v>
      </c>
      <c r="C9417" s="5" t="s">
        <v>23</v>
      </c>
      <c r="D9417" s="6">
        <v>90331</v>
      </c>
      <c r="E9417" s="6">
        <v>320</v>
      </c>
      <c r="F9417" s="6">
        <v>28891</v>
      </c>
      <c r="G9417" s="5" t="s">
        <v>35</v>
      </c>
      <c r="H9417" s="2">
        <v>44647</v>
      </c>
      <c r="I9417" s="6" t="str">
        <f>VLOOKUP(B9417,'customer_data'!$A:$C,3,FALSE)</f>
        <v>Employee</v>
      </c>
      <c r="J9417" s="6" t="str">
        <f>VLOOKUP(B9417,'customer_data'!$A:$E,5,FALSE)</f>
        <v>South</v>
      </c>
    </row>
    <row r="9418" spans="1:10" x14ac:dyDescent="0.25">
      <c r="A9418" s="5">
        <v>309416</v>
      </c>
      <c r="B9418" s="5">
        <v>203382</v>
      </c>
      <c r="C9418" s="5" t="s">
        <v>23</v>
      </c>
      <c r="D9418" s="6">
        <v>44555</v>
      </c>
      <c r="E9418" s="6">
        <v>1328</v>
      </c>
      <c r="F9418" s="6">
        <v>44659</v>
      </c>
      <c r="G9418" s="5" t="s">
        <v>32</v>
      </c>
      <c r="H9418" s="2">
        <v>45458</v>
      </c>
      <c r="I9418" s="6" t="str">
        <f>VLOOKUP(B9418,'customer_data'!$A:$C,3,FALSE)</f>
        <v>Individual</v>
      </c>
      <c r="J9418" s="6" t="str">
        <f>VLOOKUP(B9418,'customer_data'!$A:$E,5,FALSE)</f>
        <v>South</v>
      </c>
    </row>
    <row r="9419" spans="1:10" x14ac:dyDescent="0.25">
      <c r="A9419" s="5">
        <v>309417</v>
      </c>
      <c r="B9419" s="5">
        <v>200344</v>
      </c>
      <c r="C9419" s="5" t="s">
        <v>23</v>
      </c>
      <c r="D9419" s="6">
        <v>5379</v>
      </c>
      <c r="E9419" s="6">
        <v>1616</v>
      </c>
      <c r="F9419" s="6">
        <v>39833</v>
      </c>
      <c r="G9419" s="5" t="s">
        <v>36</v>
      </c>
      <c r="H9419" s="2">
        <v>45527</v>
      </c>
      <c r="I9419" s="6" t="str">
        <f>VLOOKUP(B9419,'customer_data'!$A:$C,3,FALSE)</f>
        <v>Employee</v>
      </c>
      <c r="J9419" s="6" t="str">
        <f>VLOOKUP(B9419,'customer_data'!$A:$E,5,FALSE)</f>
        <v>North</v>
      </c>
    </row>
    <row r="9420" spans="1:10" x14ac:dyDescent="0.25">
      <c r="A9420" s="5">
        <v>309418</v>
      </c>
      <c r="B9420" s="5">
        <v>205999</v>
      </c>
      <c r="C9420" s="5" t="s">
        <v>33</v>
      </c>
      <c r="D9420" s="6">
        <v>17464</v>
      </c>
      <c r="E9420" s="6">
        <v>582</v>
      </c>
      <c r="F9420" s="6">
        <v>11018</v>
      </c>
      <c r="G9420" s="5" t="s">
        <v>36</v>
      </c>
      <c r="H9420" s="2">
        <v>44921</v>
      </c>
      <c r="I9420" s="6" t="str">
        <f>VLOOKUP(B9420,'customer_data'!$A:$C,3,FALSE)</f>
        <v/>
      </c>
      <c r="J9420" s="6" t="str">
        <f>VLOOKUP(B9420,'customer_data'!$A:$E,5,FALSE)</f>
        <v>West</v>
      </c>
    </row>
    <row r="9421" spans="1:10" x14ac:dyDescent="0.25">
      <c r="A9421" s="5">
        <v>309419</v>
      </c>
      <c r="B9421" s="5">
        <v>201160</v>
      </c>
      <c r="C9421" s="5" t="s">
        <v>34</v>
      </c>
      <c r="D9421" s="6">
        <v>73192</v>
      </c>
      <c r="E9421" s="6">
        <v>2720</v>
      </c>
      <c r="F9421" s="6">
        <v>45892</v>
      </c>
      <c r="G9421" s="5" t="s">
        <v>36</v>
      </c>
      <c r="H9421" s="2">
        <v>45287</v>
      </c>
      <c r="I9421" s="6" t="str">
        <f>VLOOKUP(B9421,'customer_data'!$A:$C,3,FALSE)</f>
        <v>Individual</v>
      </c>
      <c r="J9421" s="6" t="str">
        <f>VLOOKUP(B9421,'customer_data'!$A:$E,5,FALSE)</f>
        <v>West</v>
      </c>
    </row>
    <row r="9422" spans="1:10" x14ac:dyDescent="0.25">
      <c r="A9422" s="5">
        <v>309420</v>
      </c>
      <c r="B9422" s="5">
        <v>200483</v>
      </c>
      <c r="C9422" s="5" t="s">
        <v>33</v>
      </c>
      <c r="D9422" s="6">
        <v>55620</v>
      </c>
      <c r="E9422" s="6">
        <v>2540</v>
      </c>
      <c r="F9422" s="6">
        <v>7916</v>
      </c>
      <c r="G9422" s="5" t="s">
        <v>36</v>
      </c>
      <c r="H9422" s="2">
        <v>44760</v>
      </c>
      <c r="I9422" s="6" t="str">
        <f>VLOOKUP(B9422,'customer_data'!$A:$C,3,FALSE)</f>
        <v>Employee</v>
      </c>
      <c r="J9422" s="6" t="str">
        <f>VLOOKUP(B9422,'customer_data'!$A:$E,5,FALSE)</f>
        <v>West</v>
      </c>
    </row>
    <row r="9423" spans="1:10" x14ac:dyDescent="0.25">
      <c r="A9423" s="5">
        <v>309421</v>
      </c>
      <c r="B9423" s="5">
        <v>204017</v>
      </c>
      <c r="C9423" s="5" t="s">
        <v>33</v>
      </c>
      <c r="D9423" s="6">
        <v>75163</v>
      </c>
      <c r="E9423" s="6">
        <v>4853</v>
      </c>
      <c r="F9423" s="6">
        <v>19794</v>
      </c>
      <c r="G9423" s="5" t="s">
        <v>32</v>
      </c>
      <c r="H9423" s="2">
        <v>45023</v>
      </c>
      <c r="I9423" s="6" t="str">
        <f>VLOOKUP(B9423,'customer_data'!$A:$C,3,FALSE)</f>
        <v>Business</v>
      </c>
      <c r="J9423" s="6" t="str">
        <f>VLOOKUP(B9423,'customer_data'!$A:$E,5,FALSE)</f>
        <v>West</v>
      </c>
    </row>
    <row r="9424" spans="1:10" x14ac:dyDescent="0.25">
      <c r="A9424" s="5">
        <v>309422</v>
      </c>
      <c r="B9424" s="5">
        <v>201828</v>
      </c>
      <c r="C9424" s="5" t="s">
        <v>23</v>
      </c>
      <c r="D9424" s="6">
        <v>1770</v>
      </c>
      <c r="E9424" s="6">
        <v>1632</v>
      </c>
      <c r="F9424" s="6">
        <v>29787</v>
      </c>
      <c r="G9424" s="5" t="s">
        <v>35</v>
      </c>
      <c r="H9424" s="2">
        <v>45414</v>
      </c>
      <c r="I9424" s="6" t="str">
        <f>VLOOKUP(B9424,'customer_data'!$A:$C,3,FALSE)</f>
        <v>Business</v>
      </c>
      <c r="J9424" s="6" t="str">
        <f>VLOOKUP(B9424,'customer_data'!$A:$E,5,FALSE)</f>
        <v>West</v>
      </c>
    </row>
    <row r="9425" spans="1:10" x14ac:dyDescent="0.25">
      <c r="A9425" s="5">
        <v>309423</v>
      </c>
      <c r="B9425" s="5">
        <v>206720</v>
      </c>
      <c r="C9425" s="5" t="s">
        <v>34</v>
      </c>
      <c r="D9425" s="6">
        <v>67828</v>
      </c>
      <c r="E9425" s="6">
        <v>114</v>
      </c>
      <c r="F9425" s="6">
        <v>46626</v>
      </c>
      <c r="G9425" s="5" t="s">
        <v>36</v>
      </c>
      <c r="H9425" s="2">
        <v>45692</v>
      </c>
      <c r="I9425" s="6" t="str">
        <f>VLOOKUP(B9425,'customer_data'!$A:$C,3,FALSE)</f>
        <v>Individual</v>
      </c>
      <c r="J9425" s="6" t="str">
        <f>VLOOKUP(B9425,'customer_data'!$A:$E,5,FALSE)</f>
        <v>North</v>
      </c>
    </row>
    <row r="9426" spans="1:10" x14ac:dyDescent="0.25">
      <c r="A9426" s="5">
        <v>309424</v>
      </c>
      <c r="B9426" s="5">
        <v>200315</v>
      </c>
      <c r="C9426" s="5" t="s">
        <v>33</v>
      </c>
      <c r="D9426" s="6">
        <v>36094</v>
      </c>
      <c r="E9426" s="6">
        <v>4952</v>
      </c>
      <c r="F9426" s="6">
        <v>44189</v>
      </c>
      <c r="G9426" s="5" t="s">
        <v>32</v>
      </c>
      <c r="H9426" s="2">
        <v>44787</v>
      </c>
      <c r="I9426" s="6" t="str">
        <f>VLOOKUP(B9426,'customer_data'!$A:$C,3,FALSE)</f>
        <v>Individual</v>
      </c>
      <c r="J9426" s="6" t="str">
        <f>VLOOKUP(B9426,'customer_data'!$A:$E,5,FALSE)</f>
        <v>West</v>
      </c>
    </row>
    <row r="9427" spans="1:10" x14ac:dyDescent="0.25">
      <c r="A9427" s="5">
        <v>309425</v>
      </c>
      <c r="B9427" s="5">
        <v>204862</v>
      </c>
      <c r="C9427" s="5" t="s">
        <v>23</v>
      </c>
      <c r="D9427" s="6">
        <v>18110</v>
      </c>
      <c r="E9427" s="6">
        <v>3882</v>
      </c>
      <c r="F9427" s="6">
        <v>38478</v>
      </c>
      <c r="G9427" s="5" t="s">
        <v>32</v>
      </c>
      <c r="H9427" s="2">
        <v>45151</v>
      </c>
      <c r="I9427" s="6" t="str">
        <f>VLOOKUP(B9427,'customer_data'!$A:$C,3,FALSE)</f>
        <v>Business</v>
      </c>
      <c r="J9427" s="6" t="str">
        <f>VLOOKUP(B9427,'customer_data'!$A:$E,5,FALSE)</f>
        <v>North</v>
      </c>
    </row>
    <row r="9428" spans="1:10" x14ac:dyDescent="0.25">
      <c r="A9428" s="5">
        <v>309426</v>
      </c>
      <c r="B9428" s="5">
        <v>202329</v>
      </c>
      <c r="C9428" s="5" t="s">
        <v>33</v>
      </c>
      <c r="D9428" s="6">
        <v>90377</v>
      </c>
      <c r="E9428" s="6">
        <v>1836</v>
      </c>
      <c r="F9428" s="6">
        <v>49844</v>
      </c>
      <c r="G9428" s="5" t="s">
        <v>36</v>
      </c>
      <c r="H9428" s="2">
        <v>44681</v>
      </c>
      <c r="I9428" s="6" t="str">
        <f>VLOOKUP(B9428,'customer_data'!$A:$C,3,FALSE)</f>
        <v>Individual</v>
      </c>
      <c r="J9428" s="6" t="str">
        <f>VLOOKUP(B9428,'customer_data'!$A:$E,5,FALSE)</f>
        <v>North</v>
      </c>
    </row>
    <row r="9429" spans="1:10" x14ac:dyDescent="0.25">
      <c r="A9429" s="5">
        <v>309427</v>
      </c>
      <c r="B9429" s="5">
        <v>209805</v>
      </c>
      <c r="C9429" s="5" t="s">
        <v>34</v>
      </c>
      <c r="D9429" s="6">
        <v>19073</v>
      </c>
      <c r="E9429" s="6">
        <v>734</v>
      </c>
      <c r="F9429" s="6">
        <v>46342</v>
      </c>
      <c r="G9429" s="5" t="s">
        <v>36</v>
      </c>
      <c r="H9429" s="2">
        <v>45082</v>
      </c>
      <c r="I9429" s="6" t="str">
        <f>VLOOKUP(B9429,'customer_data'!$A:$C,3,FALSE)</f>
        <v>Individual</v>
      </c>
      <c r="J9429" s="6" t="str">
        <f>VLOOKUP(B9429,'customer_data'!$A:$E,5,FALSE)</f>
        <v>North</v>
      </c>
    </row>
    <row r="9430" spans="1:10" x14ac:dyDescent="0.25">
      <c r="A9430" s="5">
        <v>309428</v>
      </c>
      <c r="B9430" s="5">
        <v>204470</v>
      </c>
      <c r="C9430" s="5" t="s">
        <v>23</v>
      </c>
      <c r="D9430" s="6">
        <v>37612</v>
      </c>
      <c r="E9430" s="6">
        <v>2627</v>
      </c>
      <c r="F9430" s="6">
        <v>38144</v>
      </c>
      <c r="G9430" s="5" t="s">
        <v>36</v>
      </c>
      <c r="H9430" s="2">
        <v>45699</v>
      </c>
      <c r="I9430" s="6" t="str">
        <f>VLOOKUP(B9430,'customer_data'!$A:$C,3,FALSE)</f>
        <v>Employee</v>
      </c>
      <c r="J9430" s="6" t="str">
        <f>VLOOKUP(B9430,'customer_data'!$A:$E,5,FALSE)</f>
        <v>North</v>
      </c>
    </row>
    <row r="9431" spans="1:10" x14ac:dyDescent="0.25">
      <c r="A9431" s="5">
        <v>309429</v>
      </c>
      <c r="B9431" s="5">
        <v>202100</v>
      </c>
      <c r="C9431" s="5" t="s">
        <v>33</v>
      </c>
      <c r="D9431" s="6">
        <v>43887</v>
      </c>
      <c r="E9431" s="6">
        <v>1402</v>
      </c>
      <c r="F9431" s="6">
        <v>19026</v>
      </c>
      <c r="G9431" s="5" t="s">
        <v>35</v>
      </c>
      <c r="H9431" s="2">
        <v>45698</v>
      </c>
      <c r="I9431" s="6" t="str">
        <f>VLOOKUP(B9431,'customer_data'!$A:$C,3,FALSE)</f>
        <v>Business</v>
      </c>
      <c r="J9431" s="6" t="str">
        <f>VLOOKUP(B9431,'customer_data'!$A:$E,5,FALSE)</f>
        <v>South</v>
      </c>
    </row>
    <row r="9432" spans="1:10" x14ac:dyDescent="0.25">
      <c r="A9432" s="5">
        <v>309430</v>
      </c>
      <c r="B9432" s="5">
        <v>200808</v>
      </c>
      <c r="C9432" s="5" t="s">
        <v>34</v>
      </c>
      <c r="D9432" s="6">
        <v>89656</v>
      </c>
      <c r="E9432" s="6">
        <v>1783</v>
      </c>
      <c r="F9432" s="6">
        <v>9894</v>
      </c>
      <c r="G9432" s="5" t="s">
        <v>36</v>
      </c>
      <c r="H9432" s="2">
        <v>44830</v>
      </c>
      <c r="I9432" s="6" t="str">
        <f>VLOOKUP(B9432,'customer_data'!$A:$C,3,FALSE)</f>
        <v>Individual</v>
      </c>
      <c r="J9432" s="6" t="str">
        <f>VLOOKUP(B9432,'customer_data'!$A:$E,5,FALSE)</f>
        <v>West</v>
      </c>
    </row>
    <row r="9433" spans="1:10" x14ac:dyDescent="0.25">
      <c r="A9433" s="5">
        <v>309431</v>
      </c>
      <c r="B9433" s="5">
        <v>204611</v>
      </c>
      <c r="C9433" s="5" t="s">
        <v>34</v>
      </c>
      <c r="D9433" s="6">
        <v>25216</v>
      </c>
      <c r="E9433" s="6">
        <v>656</v>
      </c>
      <c r="F9433" s="6">
        <v>46620</v>
      </c>
      <c r="G9433" s="5" t="s">
        <v>36</v>
      </c>
      <c r="H9433" s="2">
        <v>45253</v>
      </c>
      <c r="I9433" s="6" t="str">
        <f>VLOOKUP(B9433,'customer_data'!$A:$C,3,FALSE)</f>
        <v>Business</v>
      </c>
      <c r="J9433" s="6" t="str">
        <f>VLOOKUP(B9433,'customer_data'!$A:$E,5,FALSE)</f>
        <v>West</v>
      </c>
    </row>
    <row r="9434" spans="1:10" x14ac:dyDescent="0.25">
      <c r="A9434" s="5">
        <v>309432</v>
      </c>
      <c r="B9434" s="5">
        <v>208705</v>
      </c>
      <c r="C9434" s="5" t="s">
        <v>33</v>
      </c>
      <c r="D9434" s="6">
        <v>5566</v>
      </c>
      <c r="E9434" s="6">
        <v>3796.6196829999999</v>
      </c>
      <c r="F9434" s="6">
        <v>39436</v>
      </c>
      <c r="G9434" s="5" t="s">
        <v>32</v>
      </c>
      <c r="H9434" s="2">
        <v>45221</v>
      </c>
      <c r="I9434" s="6" t="str">
        <f>VLOOKUP(B9434,'customer_data'!$A:$C,3,FALSE)</f>
        <v>Individual</v>
      </c>
      <c r="J9434" s="6" t="str">
        <f>VLOOKUP(B9434,'customer_data'!$A:$E,5,FALSE)</f>
        <v>West</v>
      </c>
    </row>
    <row r="9435" spans="1:10" x14ac:dyDescent="0.25">
      <c r="A9435" s="5">
        <v>309433</v>
      </c>
      <c r="B9435" s="5">
        <v>202338</v>
      </c>
      <c r="C9435" s="5" t="s">
        <v>34</v>
      </c>
      <c r="D9435" s="6">
        <v>30110</v>
      </c>
      <c r="E9435" s="6">
        <v>391</v>
      </c>
      <c r="F9435" s="6">
        <v>49998</v>
      </c>
      <c r="G9435" s="5" t="s">
        <v>35</v>
      </c>
      <c r="H9435" s="2">
        <v>45558</v>
      </c>
      <c r="I9435" s="6" t="str">
        <f>VLOOKUP(B9435,'customer_data'!$A:$C,3,FALSE)</f>
        <v/>
      </c>
      <c r="J9435" s="6" t="str">
        <f>VLOOKUP(B9435,'customer_data'!$A:$E,5,FALSE)</f>
        <v>West</v>
      </c>
    </row>
    <row r="9436" spans="1:10" x14ac:dyDescent="0.25">
      <c r="A9436" s="5">
        <v>309434</v>
      </c>
      <c r="B9436" s="5">
        <v>208186</v>
      </c>
      <c r="C9436" s="5" t="s">
        <v>23</v>
      </c>
      <c r="D9436" s="6">
        <v>92675</v>
      </c>
      <c r="E9436" s="6">
        <v>1767.342664</v>
      </c>
      <c r="F9436" s="6">
        <v>40904</v>
      </c>
      <c r="G9436" s="5" t="s">
        <v>32</v>
      </c>
      <c r="H9436" s="2">
        <v>44805</v>
      </c>
      <c r="I9436" s="6" t="str">
        <f>VLOOKUP(B9436,'customer_data'!$A:$C,3,FALSE)</f>
        <v>Individual</v>
      </c>
      <c r="J9436" s="6" t="str">
        <f>VLOOKUP(B9436,'customer_data'!$A:$E,5,FALSE)</f>
        <v>West</v>
      </c>
    </row>
    <row r="9437" spans="1:10" x14ac:dyDescent="0.25">
      <c r="A9437" s="5">
        <v>309435</v>
      </c>
      <c r="B9437" s="5">
        <v>205024</v>
      </c>
      <c r="C9437" s="5" t="s">
        <v>23</v>
      </c>
      <c r="D9437" s="6">
        <v>60361</v>
      </c>
      <c r="E9437" s="6">
        <v>1550</v>
      </c>
      <c r="F9437" s="6">
        <v>12818</v>
      </c>
      <c r="G9437" s="5" t="s">
        <v>32</v>
      </c>
      <c r="H9437" s="2">
        <v>45143</v>
      </c>
      <c r="I9437" s="6" t="str">
        <f>VLOOKUP(B9437,'customer_data'!$A:$C,3,FALSE)</f>
        <v>Business</v>
      </c>
      <c r="J9437" s="6" t="str">
        <f>VLOOKUP(B9437,'customer_data'!$A:$E,5,FALSE)</f>
        <v>North</v>
      </c>
    </row>
    <row r="9438" spans="1:10" x14ac:dyDescent="0.25">
      <c r="A9438" s="5">
        <v>309436</v>
      </c>
      <c r="B9438" s="5">
        <v>204580</v>
      </c>
      <c r="C9438" s="5" t="s">
        <v>23</v>
      </c>
      <c r="D9438" s="6">
        <v>70383</v>
      </c>
      <c r="E9438" s="6">
        <v>3127.5002989999998</v>
      </c>
      <c r="F9438" s="6">
        <v>39274</v>
      </c>
      <c r="G9438" s="5" t="s">
        <v>32</v>
      </c>
      <c r="H9438" s="2">
        <v>44879</v>
      </c>
      <c r="I9438" s="6" t="str">
        <f>VLOOKUP(B9438,'customer_data'!$A:$C,3,FALSE)</f>
        <v>Business</v>
      </c>
      <c r="J9438" s="6" t="str">
        <f>VLOOKUP(B9438,'customer_data'!$A:$E,5,FALSE)</f>
        <v>South</v>
      </c>
    </row>
    <row r="9439" spans="1:10" x14ac:dyDescent="0.25">
      <c r="A9439" s="5">
        <v>309437</v>
      </c>
      <c r="B9439" s="5">
        <v>201896</v>
      </c>
      <c r="C9439" s="5" t="s">
        <v>23</v>
      </c>
      <c r="D9439" s="6">
        <v>92882</v>
      </c>
      <c r="E9439" s="6">
        <v>4640</v>
      </c>
      <c r="F9439" s="6">
        <v>11798</v>
      </c>
      <c r="G9439" s="5" t="s">
        <v>36</v>
      </c>
      <c r="H9439" s="2">
        <v>44685</v>
      </c>
      <c r="I9439" s="6" t="str">
        <f>VLOOKUP(B9439,'customer_data'!$A:$C,3,FALSE)</f>
        <v>Employee</v>
      </c>
      <c r="J9439" s="6" t="str">
        <f>VLOOKUP(B9439,'customer_data'!$A:$E,5,FALSE)</f>
        <v>West</v>
      </c>
    </row>
    <row r="9440" spans="1:10" x14ac:dyDescent="0.25">
      <c r="A9440" s="5">
        <v>309438</v>
      </c>
      <c r="B9440" s="5">
        <v>207601</v>
      </c>
      <c r="C9440" s="5" t="s">
        <v>33</v>
      </c>
      <c r="D9440" s="6">
        <v>85859</v>
      </c>
      <c r="E9440" s="6">
        <v>1017</v>
      </c>
      <c r="F9440" s="6">
        <v>34849</v>
      </c>
      <c r="G9440" s="5" t="s">
        <v>36</v>
      </c>
      <c r="H9440" s="2">
        <v>44766</v>
      </c>
      <c r="I9440" s="6" t="str">
        <f>VLOOKUP(B9440,'customer_data'!$A:$C,3,FALSE)</f>
        <v>Business</v>
      </c>
      <c r="J9440" s="6" t="str">
        <f>VLOOKUP(B9440,'customer_data'!$A:$E,5,FALSE)</f>
        <v>South</v>
      </c>
    </row>
    <row r="9441" spans="1:10" x14ac:dyDescent="0.25">
      <c r="A9441" s="5">
        <v>309439</v>
      </c>
      <c r="B9441" s="5">
        <v>202700</v>
      </c>
      <c r="C9441" s="5" t="s">
        <v>33</v>
      </c>
      <c r="D9441" s="6">
        <v>51450</v>
      </c>
      <c r="E9441" s="6">
        <v>2792</v>
      </c>
      <c r="F9441" s="6">
        <v>10449</v>
      </c>
      <c r="G9441" s="5" t="s">
        <v>36</v>
      </c>
      <c r="H9441" s="2">
        <v>45355</v>
      </c>
      <c r="I9441" s="6" t="str">
        <f>VLOOKUP(B9441,'customer_data'!$A:$C,3,FALSE)</f>
        <v>Employee</v>
      </c>
      <c r="J9441" s="6" t="str">
        <f>VLOOKUP(B9441,'customer_data'!$A:$E,5,FALSE)</f>
        <v>East</v>
      </c>
    </row>
    <row r="9442" spans="1:10" x14ac:dyDescent="0.25">
      <c r="A9442" s="5">
        <v>309440</v>
      </c>
      <c r="B9442" s="5">
        <v>207282</v>
      </c>
      <c r="C9442" s="5" t="s">
        <v>34</v>
      </c>
      <c r="D9442" s="6">
        <v>52340</v>
      </c>
      <c r="E9442" s="6">
        <v>711</v>
      </c>
      <c r="F9442" s="6">
        <v>19391</v>
      </c>
      <c r="G9442" s="5" t="s">
        <v>36</v>
      </c>
      <c r="H9442" s="2">
        <v>45665</v>
      </c>
      <c r="I9442" s="6" t="str">
        <f>VLOOKUP(B9442,'customer_data'!$A:$C,3,FALSE)</f>
        <v/>
      </c>
      <c r="J9442" s="6" t="str">
        <f>VLOOKUP(B9442,'customer_data'!$A:$E,5,FALSE)</f>
        <v>South</v>
      </c>
    </row>
    <row r="9443" spans="1:10" x14ac:dyDescent="0.25">
      <c r="A9443" s="5">
        <v>309441</v>
      </c>
      <c r="B9443" s="5">
        <v>201138</v>
      </c>
      <c r="C9443" s="5" t="s">
        <v>34</v>
      </c>
      <c r="D9443" s="6">
        <v>62337</v>
      </c>
      <c r="E9443" s="6">
        <v>1923</v>
      </c>
      <c r="F9443" s="6">
        <v>32302</v>
      </c>
      <c r="G9443" s="5" t="s">
        <v>36</v>
      </c>
      <c r="H9443" s="2">
        <v>45386</v>
      </c>
      <c r="I9443" s="6" t="str">
        <f>VLOOKUP(B9443,'customer_data'!$A:$C,3,FALSE)</f>
        <v>Individual</v>
      </c>
      <c r="J9443" s="6" t="str">
        <f>VLOOKUP(B9443,'customer_data'!$A:$E,5,FALSE)</f>
        <v>West</v>
      </c>
    </row>
    <row r="9444" spans="1:10" x14ac:dyDescent="0.25">
      <c r="A9444" s="5">
        <v>309442</v>
      </c>
      <c r="B9444" s="5">
        <v>200123</v>
      </c>
      <c r="C9444" s="5" t="s">
        <v>34</v>
      </c>
      <c r="D9444" s="6">
        <v>12570</v>
      </c>
      <c r="E9444" s="6">
        <v>3536</v>
      </c>
      <c r="F9444" s="6">
        <v>40166</v>
      </c>
      <c r="G9444" s="5" t="s">
        <v>32</v>
      </c>
      <c r="H9444" s="2">
        <v>45346</v>
      </c>
      <c r="I9444" s="6" t="str">
        <f>VLOOKUP(B9444,'customer_data'!$A:$C,3,FALSE)</f>
        <v>Employee</v>
      </c>
      <c r="J9444" s="6" t="str">
        <f>VLOOKUP(B9444,'customer_data'!$A:$E,5,FALSE)</f>
        <v>South</v>
      </c>
    </row>
    <row r="9445" spans="1:10" x14ac:dyDescent="0.25">
      <c r="A9445" s="5">
        <v>309443</v>
      </c>
      <c r="B9445" s="5">
        <v>201626</v>
      </c>
      <c r="C9445" s="5" t="s">
        <v>23</v>
      </c>
      <c r="D9445" s="6">
        <v>32493</v>
      </c>
      <c r="E9445" s="6">
        <v>1327</v>
      </c>
      <c r="F9445" s="6">
        <v>19455</v>
      </c>
      <c r="G9445" s="5" t="s">
        <v>35</v>
      </c>
      <c r="H9445" s="2">
        <v>45617</v>
      </c>
      <c r="I9445" s="6" t="str">
        <f>VLOOKUP(B9445,'customer_data'!$A:$C,3,FALSE)</f>
        <v>Employee</v>
      </c>
      <c r="J9445" s="6" t="str">
        <f>VLOOKUP(B9445,'customer_data'!$A:$E,5,FALSE)</f>
        <v>South</v>
      </c>
    </row>
    <row r="9446" spans="1:10" x14ac:dyDescent="0.25">
      <c r="A9446" s="5">
        <v>309444</v>
      </c>
      <c r="B9446" s="5">
        <v>201584</v>
      </c>
      <c r="C9446" s="5" t="s">
        <v>33</v>
      </c>
      <c r="D9446" s="6">
        <v>77044</v>
      </c>
      <c r="E9446" s="6">
        <v>1670</v>
      </c>
      <c r="F9446" s="6">
        <v>11853</v>
      </c>
      <c r="G9446" s="5" t="s">
        <v>35</v>
      </c>
      <c r="H9446" s="2">
        <v>45059</v>
      </c>
      <c r="I9446" s="6" t="str">
        <f>VLOOKUP(B9446,'customer_data'!$A:$C,3,FALSE)</f>
        <v/>
      </c>
      <c r="J9446" s="6" t="str">
        <f>VLOOKUP(B9446,'customer_data'!$A:$E,5,FALSE)</f>
        <v>North</v>
      </c>
    </row>
    <row r="9447" spans="1:10" x14ac:dyDescent="0.25">
      <c r="A9447" s="5">
        <v>309445</v>
      </c>
      <c r="B9447" s="5">
        <v>203458</v>
      </c>
      <c r="C9447" s="5" t="s">
        <v>33</v>
      </c>
      <c r="D9447" s="6">
        <v>86488</v>
      </c>
      <c r="E9447" s="6">
        <v>3380</v>
      </c>
      <c r="F9447" s="6">
        <v>15184</v>
      </c>
      <c r="G9447" s="5" t="s">
        <v>35</v>
      </c>
      <c r="H9447" s="2">
        <v>45564</v>
      </c>
      <c r="I9447" s="6" t="str">
        <f>VLOOKUP(B9447,'customer_data'!$A:$C,3,FALSE)</f>
        <v>Individual</v>
      </c>
      <c r="J9447" s="6" t="str">
        <f>VLOOKUP(B9447,'customer_data'!$A:$E,5,FALSE)</f>
        <v>South</v>
      </c>
    </row>
    <row r="9448" spans="1:10" x14ac:dyDescent="0.25">
      <c r="A9448" s="5">
        <v>309446</v>
      </c>
      <c r="B9448" s="5">
        <v>204368</v>
      </c>
      <c r="C9448" s="5" t="s">
        <v>34</v>
      </c>
      <c r="D9448" s="6">
        <v>69088</v>
      </c>
      <c r="E9448" s="6">
        <v>2616</v>
      </c>
      <c r="F9448" s="6">
        <v>32915</v>
      </c>
      <c r="G9448" s="5" t="s">
        <v>36</v>
      </c>
      <c r="H9448" s="2">
        <v>45663</v>
      </c>
      <c r="I9448" s="6" t="str">
        <f>VLOOKUP(B9448,'customer_data'!$A:$C,3,FALSE)</f>
        <v>Individual</v>
      </c>
      <c r="J9448" s="6" t="str">
        <f>VLOOKUP(B9448,'customer_data'!$A:$E,5,FALSE)</f>
        <v>North</v>
      </c>
    </row>
    <row r="9449" spans="1:10" x14ac:dyDescent="0.25">
      <c r="A9449" s="5">
        <v>309447</v>
      </c>
      <c r="B9449" s="5">
        <v>204760</v>
      </c>
      <c r="C9449" s="5" t="s">
        <v>33</v>
      </c>
      <c r="D9449" s="6">
        <v>87262</v>
      </c>
      <c r="E9449" s="6">
        <v>437</v>
      </c>
      <c r="F9449" s="6">
        <v>39709</v>
      </c>
      <c r="G9449" s="5" t="s">
        <v>32</v>
      </c>
      <c r="H9449" s="2">
        <v>44650</v>
      </c>
      <c r="I9449" s="6" t="str">
        <f>VLOOKUP(B9449,'customer_data'!$A:$C,3,FALSE)</f>
        <v>Business</v>
      </c>
      <c r="J9449" s="6" t="str">
        <f>VLOOKUP(B9449,'customer_data'!$A:$E,5,FALSE)</f>
        <v>North</v>
      </c>
    </row>
    <row r="9450" spans="1:10" x14ac:dyDescent="0.25">
      <c r="A9450" s="5">
        <v>309448</v>
      </c>
      <c r="B9450" s="5">
        <v>201405</v>
      </c>
      <c r="C9450" s="5" t="s">
        <v>33</v>
      </c>
      <c r="D9450" s="6">
        <v>69438</v>
      </c>
      <c r="E9450" s="6">
        <v>172</v>
      </c>
      <c r="F9450" s="6">
        <v>29570</v>
      </c>
      <c r="G9450" s="5" t="s">
        <v>35</v>
      </c>
      <c r="H9450" s="2">
        <v>45152</v>
      </c>
      <c r="I9450" s="6" t="str">
        <f>VLOOKUP(B9450,'customer_data'!$A:$C,3,FALSE)</f>
        <v>Employee</v>
      </c>
      <c r="J9450" s="6" t="str">
        <f>VLOOKUP(B9450,'customer_data'!$A:$E,5,FALSE)</f>
        <v>West</v>
      </c>
    </row>
    <row r="9451" spans="1:10" x14ac:dyDescent="0.25">
      <c r="A9451" s="5">
        <v>309449</v>
      </c>
      <c r="B9451" s="5">
        <v>201244</v>
      </c>
      <c r="C9451" s="5" t="s">
        <v>34</v>
      </c>
      <c r="D9451" s="6">
        <v>95073</v>
      </c>
      <c r="E9451" s="6">
        <v>1625</v>
      </c>
      <c r="F9451" s="6">
        <v>9314</v>
      </c>
      <c r="G9451" s="5" t="s">
        <v>35</v>
      </c>
      <c r="H9451" s="2">
        <v>44709</v>
      </c>
      <c r="I9451" s="6" t="str">
        <f>VLOOKUP(B9451,'customer_data'!$A:$C,3,FALSE)</f>
        <v>Individual</v>
      </c>
      <c r="J9451" s="6" t="str">
        <f>VLOOKUP(B9451,'customer_data'!$A:$E,5,FALSE)</f>
        <v>North</v>
      </c>
    </row>
    <row r="9452" spans="1:10" x14ac:dyDescent="0.25">
      <c r="A9452" s="5">
        <v>309450</v>
      </c>
      <c r="B9452" s="5">
        <v>205892</v>
      </c>
      <c r="C9452" s="5" t="s">
        <v>33</v>
      </c>
      <c r="D9452" s="6">
        <v>13394</v>
      </c>
      <c r="E9452" s="6">
        <v>3917</v>
      </c>
      <c r="F9452" s="6">
        <v>29945</v>
      </c>
      <c r="G9452" s="5" t="s">
        <v>35</v>
      </c>
      <c r="H9452" s="2">
        <v>45660</v>
      </c>
      <c r="I9452" s="6" t="str">
        <f>VLOOKUP(B9452,'customer_data'!$A:$C,3,FALSE)</f>
        <v>Employee</v>
      </c>
      <c r="J9452" s="6" t="str">
        <f>VLOOKUP(B9452,'customer_data'!$A:$E,5,FALSE)</f>
        <v>East</v>
      </c>
    </row>
    <row r="9453" spans="1:10" x14ac:dyDescent="0.25">
      <c r="A9453" s="5">
        <v>309451</v>
      </c>
      <c r="B9453" s="5">
        <v>200198</v>
      </c>
      <c r="C9453" s="5" t="s">
        <v>23</v>
      </c>
      <c r="D9453" s="6">
        <v>6056</v>
      </c>
      <c r="E9453" s="6">
        <v>1686</v>
      </c>
      <c r="F9453" s="6">
        <v>16614</v>
      </c>
      <c r="G9453" s="5" t="s">
        <v>36</v>
      </c>
      <c r="H9453" s="2">
        <v>45607</v>
      </c>
      <c r="I9453" s="6" t="str">
        <f>VLOOKUP(B9453,'customer_data'!$A:$C,3,FALSE)</f>
        <v>Business</v>
      </c>
      <c r="J9453" s="6" t="str">
        <f>VLOOKUP(B9453,'customer_data'!$A:$E,5,FALSE)</f>
        <v>East</v>
      </c>
    </row>
    <row r="9454" spans="1:10" x14ac:dyDescent="0.25">
      <c r="A9454" s="5">
        <v>309452</v>
      </c>
      <c r="B9454" s="5">
        <v>202130</v>
      </c>
      <c r="C9454" s="5" t="s">
        <v>33</v>
      </c>
      <c r="D9454" s="6">
        <v>33298</v>
      </c>
      <c r="E9454" s="6">
        <v>1286</v>
      </c>
      <c r="F9454" s="6">
        <v>21647</v>
      </c>
      <c r="G9454" s="5" t="s">
        <v>36</v>
      </c>
      <c r="H9454" s="2">
        <v>45344</v>
      </c>
      <c r="I9454" s="6" t="str">
        <f>VLOOKUP(B9454,'customer_data'!$A:$C,3,FALSE)</f>
        <v>Employee</v>
      </c>
      <c r="J9454" s="6" t="str">
        <f>VLOOKUP(B9454,'customer_data'!$A:$E,5,FALSE)</f>
        <v>South</v>
      </c>
    </row>
    <row r="9455" spans="1:10" x14ac:dyDescent="0.25">
      <c r="A9455" s="5">
        <v>309453</v>
      </c>
      <c r="B9455" s="5">
        <v>205622</v>
      </c>
      <c r="C9455" s="5" t="s">
        <v>23</v>
      </c>
      <c r="D9455" s="6">
        <v>65702</v>
      </c>
      <c r="E9455" s="6">
        <v>2419</v>
      </c>
      <c r="F9455" s="6">
        <v>23853</v>
      </c>
      <c r="G9455" s="5" t="s">
        <v>35</v>
      </c>
      <c r="H9455" s="2">
        <v>45145</v>
      </c>
      <c r="I9455" s="6" t="str">
        <f>VLOOKUP(B9455,'customer_data'!$A:$C,3,FALSE)</f>
        <v>Employee</v>
      </c>
      <c r="J9455" s="6" t="str">
        <f>VLOOKUP(B9455,'customer_data'!$A:$E,5,FALSE)</f>
        <v>West</v>
      </c>
    </row>
    <row r="9456" spans="1:10" x14ac:dyDescent="0.25">
      <c r="A9456" s="5">
        <v>309454</v>
      </c>
      <c r="B9456" s="5">
        <v>201330</v>
      </c>
      <c r="C9456" s="5" t="s">
        <v>23</v>
      </c>
      <c r="D9456" s="6">
        <v>59550</v>
      </c>
      <c r="E9456" s="6">
        <v>3430</v>
      </c>
      <c r="F9456" s="6">
        <v>48837</v>
      </c>
      <c r="G9456" s="5" t="s">
        <v>36</v>
      </c>
      <c r="H9456" s="2">
        <v>45525</v>
      </c>
      <c r="I9456" s="6" t="str">
        <f>VLOOKUP(B9456,'customer_data'!$A:$C,3,FALSE)</f>
        <v>Business</v>
      </c>
      <c r="J9456" s="6" t="str">
        <f>VLOOKUP(B9456,'customer_data'!$A:$E,5,FALSE)</f>
        <v>West</v>
      </c>
    </row>
    <row r="9457" spans="1:10" x14ac:dyDescent="0.25">
      <c r="A9457" s="5">
        <v>309455</v>
      </c>
      <c r="B9457" s="5">
        <v>203344</v>
      </c>
      <c r="C9457" s="5" t="s">
        <v>34</v>
      </c>
      <c r="D9457" s="6">
        <v>54453</v>
      </c>
      <c r="E9457" s="6">
        <v>2482</v>
      </c>
      <c r="F9457" s="6">
        <v>39524</v>
      </c>
      <c r="G9457" s="5" t="s">
        <v>36</v>
      </c>
      <c r="H9457" s="2">
        <v>44841</v>
      </c>
      <c r="I9457" s="6" t="str">
        <f>VLOOKUP(B9457,'customer_data'!$A:$C,3,FALSE)</f>
        <v>Individual</v>
      </c>
      <c r="J9457" s="6" t="str">
        <f>VLOOKUP(B9457,'customer_data'!$A:$E,5,FALSE)</f>
        <v>North</v>
      </c>
    </row>
    <row r="9458" spans="1:10" x14ac:dyDescent="0.25">
      <c r="A9458" s="5">
        <v>309456</v>
      </c>
      <c r="B9458" s="5">
        <v>205757</v>
      </c>
      <c r="C9458" s="5" t="s">
        <v>34</v>
      </c>
      <c r="D9458" s="6">
        <v>94039</v>
      </c>
      <c r="E9458" s="6">
        <v>1154</v>
      </c>
      <c r="F9458" s="6">
        <v>44589</v>
      </c>
      <c r="G9458" s="5" t="s">
        <v>35</v>
      </c>
      <c r="H9458" s="2">
        <v>44969</v>
      </c>
      <c r="I9458" s="6" t="str">
        <f>VLOOKUP(B9458,'customer_data'!$A:$C,3,FALSE)</f>
        <v>Business</v>
      </c>
      <c r="J9458" s="6" t="str">
        <f>VLOOKUP(B9458,'customer_data'!$A:$E,5,FALSE)</f>
        <v>East</v>
      </c>
    </row>
    <row r="9459" spans="1:10" x14ac:dyDescent="0.25">
      <c r="A9459" s="5">
        <v>309457</v>
      </c>
      <c r="B9459" s="5">
        <v>209174</v>
      </c>
      <c r="C9459" s="5" t="s">
        <v>34</v>
      </c>
      <c r="D9459" s="6">
        <v>40622</v>
      </c>
      <c r="E9459" s="6">
        <v>2276</v>
      </c>
      <c r="F9459" s="6">
        <v>25945</v>
      </c>
      <c r="G9459" s="5" t="s">
        <v>36</v>
      </c>
      <c r="H9459" s="2">
        <v>44716</v>
      </c>
      <c r="I9459" s="6" t="str">
        <f>VLOOKUP(B9459,'customer_data'!$A:$C,3,FALSE)</f>
        <v>Employee</v>
      </c>
      <c r="J9459" s="6" t="str">
        <f>VLOOKUP(B9459,'customer_data'!$A:$E,5,FALSE)</f>
        <v>West</v>
      </c>
    </row>
    <row r="9460" spans="1:10" x14ac:dyDescent="0.25">
      <c r="A9460" s="5">
        <v>309458</v>
      </c>
      <c r="B9460" s="5">
        <v>203132</v>
      </c>
      <c r="C9460" s="5" t="s">
        <v>33</v>
      </c>
      <c r="D9460" s="6">
        <v>37452</v>
      </c>
      <c r="E9460" s="6">
        <v>417</v>
      </c>
      <c r="F9460" s="6">
        <v>38136</v>
      </c>
      <c r="G9460" s="5" t="s">
        <v>32</v>
      </c>
      <c r="H9460" s="2">
        <v>45640</v>
      </c>
      <c r="I9460" s="6" t="str">
        <f>VLOOKUP(B9460,'customer_data'!$A:$C,3,FALSE)</f>
        <v>Business</v>
      </c>
      <c r="J9460" s="6" t="str">
        <f>VLOOKUP(B9460,'customer_data'!$A:$E,5,FALSE)</f>
        <v>South</v>
      </c>
    </row>
    <row r="9461" spans="1:10" x14ac:dyDescent="0.25">
      <c r="A9461" s="5">
        <v>309459</v>
      </c>
      <c r="B9461" s="5">
        <v>204442</v>
      </c>
      <c r="C9461" s="5" t="s">
        <v>34</v>
      </c>
      <c r="D9461" s="6">
        <v>11280</v>
      </c>
      <c r="E9461" s="6">
        <v>1284</v>
      </c>
      <c r="F9461" s="6">
        <v>12242</v>
      </c>
      <c r="G9461" s="5" t="s">
        <v>32</v>
      </c>
      <c r="H9461" s="2">
        <v>45080</v>
      </c>
      <c r="I9461" s="6" t="str">
        <f>VLOOKUP(B9461,'customer_data'!$A:$C,3,FALSE)</f>
        <v>Individual</v>
      </c>
      <c r="J9461" s="6" t="str">
        <f>VLOOKUP(B9461,'customer_data'!$A:$E,5,FALSE)</f>
        <v>North</v>
      </c>
    </row>
    <row r="9462" spans="1:10" x14ac:dyDescent="0.25">
      <c r="A9462" s="5">
        <v>309460</v>
      </c>
      <c r="B9462" s="5">
        <v>206174</v>
      </c>
      <c r="C9462" s="5" t="s">
        <v>23</v>
      </c>
      <c r="D9462" s="6">
        <v>31122</v>
      </c>
      <c r="E9462" s="6">
        <v>4029</v>
      </c>
      <c r="F9462" s="6">
        <v>27047</v>
      </c>
      <c r="G9462" s="5" t="s">
        <v>35</v>
      </c>
      <c r="H9462" s="2">
        <v>45143</v>
      </c>
      <c r="I9462" s="6" t="str">
        <f>VLOOKUP(B9462,'customer_data'!$A:$C,3,FALSE)</f>
        <v>Business</v>
      </c>
      <c r="J9462" s="6" t="str">
        <f>VLOOKUP(B9462,'customer_data'!$A:$E,5,FALSE)</f>
        <v>North</v>
      </c>
    </row>
    <row r="9463" spans="1:10" x14ac:dyDescent="0.25">
      <c r="A9463" s="5">
        <v>309461</v>
      </c>
      <c r="B9463" s="5">
        <v>203598</v>
      </c>
      <c r="C9463" s="5" t="s">
        <v>34</v>
      </c>
      <c r="D9463" s="6">
        <v>1702</v>
      </c>
      <c r="E9463" s="6">
        <v>3672</v>
      </c>
      <c r="F9463" s="6">
        <v>19554</v>
      </c>
      <c r="G9463" s="5" t="s">
        <v>36</v>
      </c>
      <c r="H9463" s="2">
        <v>44727</v>
      </c>
      <c r="I9463" s="6" t="str">
        <f>VLOOKUP(B9463,'customer_data'!$A:$C,3,FALSE)</f>
        <v>Business</v>
      </c>
      <c r="J9463" s="6" t="str">
        <f>VLOOKUP(B9463,'customer_data'!$A:$E,5,FALSE)</f>
        <v>East</v>
      </c>
    </row>
    <row r="9464" spans="1:10" x14ac:dyDescent="0.25">
      <c r="A9464" s="5">
        <v>309462</v>
      </c>
      <c r="B9464" s="5">
        <v>201344</v>
      </c>
      <c r="C9464" s="5" t="s">
        <v>23</v>
      </c>
      <c r="D9464" s="6">
        <v>20793</v>
      </c>
      <c r="E9464" s="6">
        <v>2829</v>
      </c>
      <c r="F9464" s="6">
        <v>3300</v>
      </c>
      <c r="G9464" s="5" t="s">
        <v>35</v>
      </c>
      <c r="H9464" s="2">
        <v>44750</v>
      </c>
      <c r="I9464" s="6" t="str">
        <f>VLOOKUP(B9464,'customer_data'!$A:$C,3,FALSE)</f>
        <v>Employee</v>
      </c>
      <c r="J9464" s="6" t="str">
        <f>VLOOKUP(B9464,'customer_data'!$A:$E,5,FALSE)</f>
        <v>West</v>
      </c>
    </row>
    <row r="9465" spans="1:10" x14ac:dyDescent="0.25">
      <c r="A9465" s="5">
        <v>309463</v>
      </c>
      <c r="B9465" s="5">
        <v>204840</v>
      </c>
      <c r="C9465" s="5" t="s">
        <v>23</v>
      </c>
      <c r="D9465" s="6">
        <v>44528</v>
      </c>
      <c r="E9465" s="6">
        <v>520</v>
      </c>
      <c r="F9465" s="6">
        <v>21275</v>
      </c>
      <c r="G9465" s="5" t="s">
        <v>36</v>
      </c>
      <c r="H9465" s="2">
        <v>45490</v>
      </c>
      <c r="I9465" s="6" t="str">
        <f>VLOOKUP(B9465,'customer_data'!$A:$C,3,FALSE)</f>
        <v>Individual</v>
      </c>
      <c r="J9465" s="6" t="str">
        <f>VLOOKUP(B9465,'customer_data'!$A:$E,5,FALSE)</f>
        <v>South</v>
      </c>
    </row>
    <row r="9466" spans="1:10" x14ac:dyDescent="0.25">
      <c r="A9466" s="5">
        <v>309464</v>
      </c>
      <c r="B9466" s="5">
        <v>204928</v>
      </c>
      <c r="C9466" s="5" t="s">
        <v>33</v>
      </c>
      <c r="D9466" s="6">
        <v>11981</v>
      </c>
      <c r="E9466" s="6">
        <v>4230</v>
      </c>
      <c r="F9466" s="6">
        <v>37888</v>
      </c>
      <c r="G9466" s="5" t="s">
        <v>32</v>
      </c>
      <c r="H9466" s="2">
        <v>45576</v>
      </c>
      <c r="I9466" s="6" t="str">
        <f>VLOOKUP(B9466,'customer_data'!$A:$C,3,FALSE)</f>
        <v>Business</v>
      </c>
      <c r="J9466" s="6" t="str">
        <f>VLOOKUP(B9466,'customer_data'!$A:$E,5,FALSE)</f>
        <v>East</v>
      </c>
    </row>
    <row r="9467" spans="1:10" x14ac:dyDescent="0.25">
      <c r="A9467" s="5">
        <v>309465</v>
      </c>
      <c r="B9467" s="5">
        <v>205919</v>
      </c>
      <c r="C9467" s="5" t="s">
        <v>23</v>
      </c>
      <c r="D9467" s="6">
        <v>5755</v>
      </c>
      <c r="E9467" s="6">
        <v>2219</v>
      </c>
      <c r="F9467" s="6">
        <v>21011</v>
      </c>
      <c r="G9467" s="5" t="s">
        <v>36</v>
      </c>
      <c r="H9467" s="2">
        <v>45233</v>
      </c>
      <c r="I9467" s="6" t="str">
        <f>VLOOKUP(B9467,'customer_data'!$A:$C,3,FALSE)</f>
        <v>Business</v>
      </c>
      <c r="J9467" s="6" t="str">
        <f>VLOOKUP(B9467,'customer_data'!$A:$E,5,FALSE)</f>
        <v>West</v>
      </c>
    </row>
    <row r="9468" spans="1:10" x14ac:dyDescent="0.25">
      <c r="A9468" s="5">
        <v>309466</v>
      </c>
      <c r="B9468" s="5">
        <v>203311</v>
      </c>
      <c r="C9468" s="5" t="s">
        <v>33</v>
      </c>
      <c r="D9468" s="6">
        <v>53760</v>
      </c>
      <c r="E9468" s="6">
        <v>6674.9699950000004</v>
      </c>
      <c r="F9468" s="6">
        <v>2501</v>
      </c>
      <c r="G9468" s="5" t="s">
        <v>32</v>
      </c>
      <c r="H9468" s="2">
        <v>44784</v>
      </c>
      <c r="I9468" s="6" t="str">
        <f>VLOOKUP(B9468,'customer_data'!$A:$C,3,FALSE)</f>
        <v>Employee</v>
      </c>
      <c r="J9468" s="6" t="str">
        <f>VLOOKUP(B9468,'customer_data'!$A:$E,5,FALSE)</f>
        <v>North</v>
      </c>
    </row>
    <row r="9469" spans="1:10" x14ac:dyDescent="0.25">
      <c r="A9469" s="5">
        <v>309467</v>
      </c>
      <c r="B9469" s="5">
        <v>205269</v>
      </c>
      <c r="C9469" s="5" t="s">
        <v>33</v>
      </c>
      <c r="D9469" s="6">
        <v>3333</v>
      </c>
      <c r="E9469" s="6">
        <v>1478</v>
      </c>
      <c r="F9469" s="6">
        <v>3559</v>
      </c>
      <c r="G9469" s="5" t="s">
        <v>36</v>
      </c>
      <c r="H9469" s="2">
        <v>45260</v>
      </c>
      <c r="I9469" s="6" t="str">
        <f>VLOOKUP(B9469,'customer_data'!$A:$C,3,FALSE)</f>
        <v>Individual</v>
      </c>
      <c r="J9469" s="6" t="str">
        <f>VLOOKUP(B9469,'customer_data'!$A:$E,5,FALSE)</f>
        <v>East</v>
      </c>
    </row>
    <row r="9470" spans="1:10" x14ac:dyDescent="0.25">
      <c r="A9470" s="5">
        <v>309468</v>
      </c>
      <c r="B9470" s="5">
        <v>200428</v>
      </c>
      <c r="C9470" s="5" t="s">
        <v>34</v>
      </c>
      <c r="D9470" s="6">
        <v>88423</v>
      </c>
      <c r="E9470" s="6">
        <v>2518</v>
      </c>
      <c r="F9470" s="6">
        <v>25442</v>
      </c>
      <c r="G9470" s="5" t="s">
        <v>32</v>
      </c>
      <c r="H9470" s="2">
        <v>45037</v>
      </c>
      <c r="I9470" s="6" t="str">
        <f>VLOOKUP(B9470,'customer_data'!$A:$C,3,FALSE)</f>
        <v/>
      </c>
      <c r="J9470" s="6" t="str">
        <f>VLOOKUP(B9470,'customer_data'!$A:$E,5,FALSE)</f>
        <v>South</v>
      </c>
    </row>
    <row r="9471" spans="1:10" x14ac:dyDescent="0.25">
      <c r="A9471" s="5">
        <v>309469</v>
      </c>
      <c r="B9471" s="5">
        <v>202298</v>
      </c>
      <c r="C9471" s="5" t="s">
        <v>33</v>
      </c>
      <c r="D9471" s="6">
        <v>83503</v>
      </c>
      <c r="E9471" s="6">
        <v>2277</v>
      </c>
      <c r="F9471" s="6">
        <v>25619</v>
      </c>
      <c r="G9471" s="5" t="s">
        <v>35</v>
      </c>
      <c r="H9471" s="2">
        <v>44917</v>
      </c>
      <c r="I9471" s="6" t="str">
        <f>VLOOKUP(B9471,'customer_data'!$A:$C,3,FALSE)</f>
        <v>Business</v>
      </c>
      <c r="J9471" s="6" t="str">
        <f>VLOOKUP(B9471,'customer_data'!$A:$E,5,FALSE)</f>
        <v>East</v>
      </c>
    </row>
    <row r="9472" spans="1:10" x14ac:dyDescent="0.25">
      <c r="A9472" s="5">
        <v>309470</v>
      </c>
      <c r="B9472" s="5">
        <v>206154</v>
      </c>
      <c r="C9472" s="5" t="s">
        <v>23</v>
      </c>
      <c r="D9472" s="6">
        <v>4608</v>
      </c>
      <c r="E9472" s="6">
        <v>3608</v>
      </c>
      <c r="F9472" s="6">
        <v>10647</v>
      </c>
      <c r="G9472" s="5" t="s">
        <v>36</v>
      </c>
      <c r="H9472" s="2">
        <v>45013</v>
      </c>
      <c r="I9472" s="6" t="str">
        <f>VLOOKUP(B9472,'customer_data'!$A:$C,3,FALSE)</f>
        <v>Employee</v>
      </c>
      <c r="J9472" s="6" t="str">
        <f>VLOOKUP(B9472,'customer_data'!$A:$E,5,FALSE)</f>
        <v>North</v>
      </c>
    </row>
    <row r="9473" spans="1:10" x14ac:dyDescent="0.25">
      <c r="A9473" s="5">
        <v>309471</v>
      </c>
      <c r="B9473" s="5">
        <v>202464</v>
      </c>
      <c r="C9473" s="5" t="s">
        <v>23</v>
      </c>
      <c r="D9473" s="6">
        <v>15591</v>
      </c>
      <c r="E9473" s="6">
        <v>3757</v>
      </c>
      <c r="F9473" s="6">
        <v>20896</v>
      </c>
      <c r="G9473" s="5" t="s">
        <v>35</v>
      </c>
      <c r="H9473" s="2">
        <v>45260</v>
      </c>
      <c r="I9473" s="6" t="str">
        <f>VLOOKUP(B9473,'customer_data'!$A:$C,3,FALSE)</f>
        <v>Individual</v>
      </c>
      <c r="J9473" s="6" t="str">
        <f>VLOOKUP(B9473,'customer_data'!$A:$E,5,FALSE)</f>
        <v>West</v>
      </c>
    </row>
    <row r="9474" spans="1:10" x14ac:dyDescent="0.25">
      <c r="A9474" s="5">
        <v>309472</v>
      </c>
      <c r="B9474" s="5">
        <v>200576</v>
      </c>
      <c r="C9474" s="5" t="s">
        <v>23</v>
      </c>
      <c r="D9474" s="6">
        <v>9285</v>
      </c>
      <c r="E9474" s="6">
        <v>431</v>
      </c>
      <c r="F9474" s="6">
        <v>14936</v>
      </c>
      <c r="G9474" s="5" t="s">
        <v>36</v>
      </c>
      <c r="H9474" s="2">
        <v>44779</v>
      </c>
      <c r="I9474" s="6" t="str">
        <f>VLOOKUP(B9474,'customer_data'!$A:$C,3,FALSE)</f>
        <v/>
      </c>
      <c r="J9474" s="6" t="str">
        <f>VLOOKUP(B9474,'customer_data'!$A:$E,5,FALSE)</f>
        <v>East</v>
      </c>
    </row>
    <row r="9475" spans="1:10" x14ac:dyDescent="0.25">
      <c r="A9475" s="5">
        <v>309473</v>
      </c>
      <c r="B9475" s="5">
        <v>208741</v>
      </c>
      <c r="C9475" s="5" t="s">
        <v>23</v>
      </c>
      <c r="D9475" s="6">
        <v>35252</v>
      </c>
      <c r="E9475" s="6">
        <v>3530</v>
      </c>
      <c r="F9475" s="6">
        <v>36113</v>
      </c>
      <c r="G9475" s="5" t="s">
        <v>35</v>
      </c>
      <c r="H9475" s="2">
        <v>44672</v>
      </c>
      <c r="I9475" s="6" t="str">
        <f>VLOOKUP(B9475,'customer_data'!$A:$C,3,FALSE)</f>
        <v>Individual</v>
      </c>
      <c r="J9475" s="6" t="str">
        <f>VLOOKUP(B9475,'customer_data'!$A:$E,5,FALSE)</f>
        <v>North</v>
      </c>
    </row>
    <row r="9476" spans="1:10" x14ac:dyDescent="0.25">
      <c r="A9476" s="5">
        <v>309474</v>
      </c>
      <c r="B9476" s="5">
        <v>204552</v>
      </c>
      <c r="C9476" s="5" t="s">
        <v>23</v>
      </c>
      <c r="D9476" s="6">
        <v>5126</v>
      </c>
      <c r="E9476" s="6">
        <v>285</v>
      </c>
      <c r="F9476" s="6">
        <v>26577</v>
      </c>
      <c r="G9476" s="5" t="s">
        <v>32</v>
      </c>
      <c r="H9476" s="2">
        <v>44964</v>
      </c>
      <c r="I9476" s="6" t="str">
        <f>VLOOKUP(B9476,'customer_data'!$A:$C,3,FALSE)</f>
        <v>Individual</v>
      </c>
      <c r="J9476" s="6" t="str">
        <f>VLOOKUP(B9476,'customer_data'!$A:$E,5,FALSE)</f>
        <v>North</v>
      </c>
    </row>
    <row r="9477" spans="1:10" x14ac:dyDescent="0.25">
      <c r="A9477" s="5">
        <v>309475</v>
      </c>
      <c r="B9477" s="5">
        <v>209484</v>
      </c>
      <c r="C9477" s="5" t="s">
        <v>34</v>
      </c>
      <c r="D9477" s="6">
        <v>75335</v>
      </c>
      <c r="E9477" s="6">
        <v>1019</v>
      </c>
      <c r="F9477" s="6">
        <v>21130</v>
      </c>
      <c r="G9477" s="5" t="s">
        <v>35</v>
      </c>
      <c r="H9477" s="2">
        <v>44894</v>
      </c>
      <c r="I9477" s="6" t="str">
        <f>VLOOKUP(B9477,'customer_data'!$A:$C,3,FALSE)</f>
        <v>Employee</v>
      </c>
      <c r="J9477" s="6" t="str">
        <f>VLOOKUP(B9477,'customer_data'!$A:$E,5,FALSE)</f>
        <v>North</v>
      </c>
    </row>
    <row r="9478" spans="1:10" x14ac:dyDescent="0.25">
      <c r="A9478" s="5">
        <v>309476</v>
      </c>
      <c r="B9478" s="5">
        <v>205039</v>
      </c>
      <c r="C9478" s="5" t="s">
        <v>34</v>
      </c>
      <c r="D9478" s="6">
        <v>95780</v>
      </c>
      <c r="E9478" s="6">
        <v>4179</v>
      </c>
      <c r="F9478" s="6">
        <v>2162</v>
      </c>
      <c r="G9478" s="5" t="s">
        <v>32</v>
      </c>
      <c r="H9478" s="2">
        <v>45244</v>
      </c>
      <c r="I9478" s="6" t="str">
        <f>VLOOKUP(B9478,'customer_data'!$A:$C,3,FALSE)</f>
        <v>Business</v>
      </c>
      <c r="J9478" s="6" t="str">
        <f>VLOOKUP(B9478,'customer_data'!$A:$E,5,FALSE)</f>
        <v>West</v>
      </c>
    </row>
    <row r="9479" spans="1:10" x14ac:dyDescent="0.25">
      <c r="A9479" s="5">
        <v>309477</v>
      </c>
      <c r="B9479" s="5">
        <v>204375</v>
      </c>
      <c r="C9479" s="5" t="s">
        <v>33</v>
      </c>
      <c r="D9479" s="6">
        <v>11223</v>
      </c>
      <c r="E9479" s="6">
        <v>377</v>
      </c>
      <c r="F9479" s="6">
        <v>20627</v>
      </c>
      <c r="G9479" s="5" t="s">
        <v>35</v>
      </c>
      <c r="H9479" s="2">
        <v>45266</v>
      </c>
      <c r="I9479" s="6" t="str">
        <f>VLOOKUP(B9479,'customer_data'!$A:$C,3,FALSE)</f>
        <v>Employee</v>
      </c>
      <c r="J9479" s="6" t="str">
        <f>VLOOKUP(B9479,'customer_data'!$A:$E,5,FALSE)</f>
        <v>South</v>
      </c>
    </row>
    <row r="9480" spans="1:10" x14ac:dyDescent="0.25">
      <c r="A9480" s="5">
        <v>309478</v>
      </c>
      <c r="B9480" s="5">
        <v>208995</v>
      </c>
      <c r="C9480" s="5" t="s">
        <v>23</v>
      </c>
      <c r="D9480" s="6">
        <v>39817</v>
      </c>
      <c r="E9480" s="6">
        <v>3257</v>
      </c>
      <c r="F9480" s="6">
        <v>23035</v>
      </c>
      <c r="G9480" s="5" t="s">
        <v>35</v>
      </c>
      <c r="H9480" s="2">
        <v>45083</v>
      </c>
      <c r="I9480" s="6" t="str">
        <f>VLOOKUP(B9480,'customer_data'!$A:$C,3,FALSE)</f>
        <v>Employee</v>
      </c>
      <c r="J9480" s="6" t="str">
        <f>VLOOKUP(B9480,'customer_data'!$A:$E,5,FALSE)</f>
        <v>South</v>
      </c>
    </row>
    <row r="9481" spans="1:10" x14ac:dyDescent="0.25">
      <c r="A9481" s="5">
        <v>309479</v>
      </c>
      <c r="B9481" s="5">
        <v>203219</v>
      </c>
      <c r="C9481" s="5" t="s">
        <v>23</v>
      </c>
      <c r="D9481" s="6">
        <v>74234</v>
      </c>
      <c r="E9481" s="6">
        <v>4839</v>
      </c>
      <c r="F9481" s="6">
        <v>2151</v>
      </c>
      <c r="G9481" s="5" t="s">
        <v>32</v>
      </c>
      <c r="H9481" s="2">
        <v>45646</v>
      </c>
      <c r="I9481" s="6" t="str">
        <f>VLOOKUP(B9481,'customer_data'!$A:$C,3,FALSE)</f>
        <v>Business</v>
      </c>
      <c r="J9481" s="6" t="str">
        <f>VLOOKUP(B9481,'customer_data'!$A:$E,5,FALSE)</f>
        <v>South</v>
      </c>
    </row>
    <row r="9482" spans="1:10" x14ac:dyDescent="0.25">
      <c r="A9482" s="5">
        <v>309480</v>
      </c>
      <c r="B9482" s="5">
        <v>207722</v>
      </c>
      <c r="C9482" s="5" t="s">
        <v>33</v>
      </c>
      <c r="D9482" s="6">
        <v>72641</v>
      </c>
      <c r="E9482" s="6">
        <v>4917</v>
      </c>
      <c r="F9482" s="6">
        <v>3664</v>
      </c>
      <c r="G9482" s="5" t="s">
        <v>32</v>
      </c>
      <c r="H9482" s="2">
        <v>45657</v>
      </c>
      <c r="I9482" s="6" t="str">
        <f>VLOOKUP(B9482,'customer_data'!$A:$C,3,FALSE)</f>
        <v>Individual</v>
      </c>
      <c r="J9482" s="6" t="str">
        <f>VLOOKUP(B9482,'customer_data'!$A:$E,5,FALSE)</f>
        <v>North</v>
      </c>
    </row>
    <row r="9483" spans="1:10" x14ac:dyDescent="0.25">
      <c r="A9483" s="5">
        <v>309481</v>
      </c>
      <c r="B9483" s="5">
        <v>209324</v>
      </c>
      <c r="C9483" s="5" t="s">
        <v>34</v>
      </c>
      <c r="D9483" s="6">
        <v>44667</v>
      </c>
      <c r="E9483" s="6">
        <v>3393</v>
      </c>
      <c r="F9483" s="6">
        <v>22155</v>
      </c>
      <c r="G9483" s="5" t="s">
        <v>36</v>
      </c>
      <c r="H9483" s="2">
        <v>44880</v>
      </c>
      <c r="I9483" s="6" t="str">
        <f>VLOOKUP(B9483,'customer_data'!$A:$C,3,FALSE)</f>
        <v>Employee</v>
      </c>
      <c r="J9483" s="6" t="str">
        <f>VLOOKUP(B9483,'customer_data'!$A:$E,5,FALSE)</f>
        <v>North</v>
      </c>
    </row>
    <row r="9484" spans="1:10" x14ac:dyDescent="0.25">
      <c r="A9484" s="5">
        <v>309482</v>
      </c>
      <c r="B9484" s="5">
        <v>204194</v>
      </c>
      <c r="C9484" s="5" t="s">
        <v>33</v>
      </c>
      <c r="D9484" s="6">
        <v>81845</v>
      </c>
      <c r="E9484" s="6">
        <v>2257</v>
      </c>
      <c r="F9484" s="6">
        <v>27284</v>
      </c>
      <c r="G9484" s="5" t="s">
        <v>36</v>
      </c>
      <c r="H9484" s="2">
        <v>44828</v>
      </c>
      <c r="I9484" s="6" t="str">
        <f>VLOOKUP(B9484,'customer_data'!$A:$C,3,FALSE)</f>
        <v>Individual</v>
      </c>
      <c r="J9484" s="6" t="str">
        <f>VLOOKUP(B9484,'customer_data'!$A:$E,5,FALSE)</f>
        <v>North</v>
      </c>
    </row>
    <row r="9485" spans="1:10" x14ac:dyDescent="0.25">
      <c r="A9485" s="5">
        <v>309483</v>
      </c>
      <c r="B9485" s="5">
        <v>209770</v>
      </c>
      <c r="C9485" s="5" t="s">
        <v>23</v>
      </c>
      <c r="D9485" s="6">
        <v>10450</v>
      </c>
      <c r="E9485" s="6">
        <v>2116</v>
      </c>
      <c r="F9485" s="6">
        <v>22305</v>
      </c>
      <c r="G9485" s="5" t="s">
        <v>36</v>
      </c>
      <c r="H9485" s="2">
        <v>45104</v>
      </c>
      <c r="I9485" s="6" t="str">
        <f>VLOOKUP(B9485,'customer_data'!$A:$C,3,FALSE)</f>
        <v>Employee</v>
      </c>
      <c r="J9485" s="6" t="str">
        <f>VLOOKUP(B9485,'customer_data'!$A:$E,5,FALSE)</f>
        <v>East</v>
      </c>
    </row>
    <row r="9486" spans="1:10" x14ac:dyDescent="0.25">
      <c r="A9486" s="5">
        <v>309484</v>
      </c>
      <c r="B9486" s="5">
        <v>200851</v>
      </c>
      <c r="C9486" s="5" t="s">
        <v>34</v>
      </c>
      <c r="D9486" s="6">
        <v>54532</v>
      </c>
      <c r="E9486" s="6">
        <v>2169</v>
      </c>
      <c r="F9486" s="6">
        <v>8576</v>
      </c>
      <c r="G9486" s="5" t="s">
        <v>35</v>
      </c>
      <c r="H9486" s="2">
        <v>45403</v>
      </c>
      <c r="I9486" s="6" t="str">
        <f>VLOOKUP(B9486,'customer_data'!$A:$C,3,FALSE)</f>
        <v>Individual</v>
      </c>
      <c r="J9486" s="6" t="str">
        <f>VLOOKUP(B9486,'customer_data'!$A:$E,5,FALSE)</f>
        <v>South</v>
      </c>
    </row>
    <row r="9487" spans="1:10" x14ac:dyDescent="0.25">
      <c r="A9487" s="5">
        <v>309485</v>
      </c>
      <c r="B9487" s="5">
        <v>209319</v>
      </c>
      <c r="C9487" s="5" t="s">
        <v>33</v>
      </c>
      <c r="D9487" s="6">
        <v>21819</v>
      </c>
      <c r="E9487" s="6">
        <v>3743</v>
      </c>
      <c r="F9487" s="6">
        <v>12132</v>
      </c>
      <c r="G9487" s="5" t="s">
        <v>36</v>
      </c>
      <c r="H9487" s="2">
        <v>45312</v>
      </c>
      <c r="I9487" s="6" t="str">
        <f>VLOOKUP(B9487,'customer_data'!$A:$C,3,FALSE)</f>
        <v>Employee</v>
      </c>
      <c r="J9487" s="6" t="str">
        <f>VLOOKUP(B9487,'customer_data'!$A:$E,5,FALSE)</f>
        <v>North</v>
      </c>
    </row>
    <row r="9488" spans="1:10" x14ac:dyDescent="0.25">
      <c r="A9488" s="5">
        <v>309486</v>
      </c>
      <c r="B9488" s="5">
        <v>204722</v>
      </c>
      <c r="C9488" s="5" t="s">
        <v>33</v>
      </c>
      <c r="D9488" s="6">
        <v>87552</v>
      </c>
      <c r="E9488" s="6">
        <v>2985</v>
      </c>
      <c r="F9488" s="6">
        <v>9738</v>
      </c>
      <c r="G9488" s="5" t="s">
        <v>32</v>
      </c>
      <c r="H9488" s="2">
        <v>45122</v>
      </c>
      <c r="I9488" s="6" t="str">
        <f>VLOOKUP(B9488,'customer_data'!$A:$C,3,FALSE)</f>
        <v>Individual</v>
      </c>
      <c r="J9488" s="6" t="str">
        <f>VLOOKUP(B9488,'customer_data'!$A:$E,5,FALSE)</f>
        <v>West</v>
      </c>
    </row>
    <row r="9489" spans="1:10" x14ac:dyDescent="0.25">
      <c r="A9489" s="5">
        <v>309487</v>
      </c>
      <c r="B9489" s="5">
        <v>208765</v>
      </c>
      <c r="C9489" s="5" t="s">
        <v>23</v>
      </c>
      <c r="D9489" s="6">
        <v>91344</v>
      </c>
      <c r="E9489" s="6">
        <v>585</v>
      </c>
      <c r="F9489" s="6">
        <v>14910</v>
      </c>
      <c r="G9489" s="5" t="s">
        <v>36</v>
      </c>
      <c r="H9489" s="2">
        <v>45705</v>
      </c>
      <c r="I9489" s="6" t="str">
        <f>VLOOKUP(B9489,'customer_data'!$A:$C,3,FALSE)</f>
        <v>Business</v>
      </c>
      <c r="J9489" s="6" t="str">
        <f>VLOOKUP(B9489,'customer_data'!$A:$E,5,FALSE)</f>
        <v>West</v>
      </c>
    </row>
    <row r="9490" spans="1:10" x14ac:dyDescent="0.25">
      <c r="A9490" s="5">
        <v>309488</v>
      </c>
      <c r="B9490" s="5">
        <v>204721</v>
      </c>
      <c r="C9490" s="5" t="s">
        <v>23</v>
      </c>
      <c r="D9490" s="6">
        <v>6559</v>
      </c>
      <c r="E9490" s="6">
        <v>3362.0241860000001</v>
      </c>
      <c r="F9490" s="6">
        <v>46601</v>
      </c>
      <c r="G9490" s="5" t="s">
        <v>36</v>
      </c>
      <c r="H9490" s="2">
        <v>45578</v>
      </c>
      <c r="I9490" s="6" t="str">
        <f>VLOOKUP(B9490,'customer_data'!$A:$C,3,FALSE)</f>
        <v>Business</v>
      </c>
      <c r="J9490" s="6" t="str">
        <f>VLOOKUP(B9490,'customer_data'!$A:$E,5,FALSE)</f>
        <v>South</v>
      </c>
    </row>
    <row r="9491" spans="1:10" x14ac:dyDescent="0.25">
      <c r="A9491" s="5">
        <v>309489</v>
      </c>
      <c r="B9491" s="5">
        <v>209413</v>
      </c>
      <c r="C9491" s="5" t="s">
        <v>34</v>
      </c>
      <c r="D9491" s="6">
        <v>32644</v>
      </c>
      <c r="E9491" s="6">
        <v>4179</v>
      </c>
      <c r="F9491" s="6">
        <v>15471</v>
      </c>
      <c r="G9491" s="5" t="s">
        <v>32</v>
      </c>
      <c r="H9491" s="2">
        <v>44844</v>
      </c>
      <c r="I9491" s="6" t="str">
        <f>VLOOKUP(B9491,'customer_data'!$A:$C,3,FALSE)</f>
        <v>Employee</v>
      </c>
      <c r="J9491" s="6" t="str">
        <f>VLOOKUP(B9491,'customer_data'!$A:$E,5,FALSE)</f>
        <v>East</v>
      </c>
    </row>
    <row r="9492" spans="1:10" x14ac:dyDescent="0.25">
      <c r="A9492" s="5">
        <v>309490</v>
      </c>
      <c r="B9492" s="5">
        <v>206907</v>
      </c>
      <c r="C9492" s="5" t="s">
        <v>23</v>
      </c>
      <c r="D9492" s="6">
        <v>96473</v>
      </c>
      <c r="E9492" s="6">
        <v>3145</v>
      </c>
      <c r="F9492" s="6">
        <v>11945</v>
      </c>
      <c r="G9492" s="5" t="s">
        <v>32</v>
      </c>
      <c r="H9492" s="2">
        <v>45198</v>
      </c>
      <c r="I9492" s="6" t="str">
        <f>VLOOKUP(B9492,'customer_data'!$A:$C,3,FALSE)</f>
        <v>Business</v>
      </c>
      <c r="J9492" s="6" t="str">
        <f>VLOOKUP(B9492,'customer_data'!$A:$E,5,FALSE)</f>
        <v>South</v>
      </c>
    </row>
    <row r="9493" spans="1:10" x14ac:dyDescent="0.25">
      <c r="A9493" s="5">
        <v>309491</v>
      </c>
      <c r="B9493" s="5">
        <v>203993</v>
      </c>
      <c r="C9493" s="5" t="s">
        <v>33</v>
      </c>
      <c r="D9493" s="6">
        <v>64464</v>
      </c>
      <c r="E9493" s="6">
        <v>471</v>
      </c>
      <c r="F9493" s="6">
        <v>20385</v>
      </c>
      <c r="G9493" s="5" t="s">
        <v>36</v>
      </c>
      <c r="H9493" s="2">
        <v>45674</v>
      </c>
      <c r="I9493" s="6" t="str">
        <f>VLOOKUP(B9493,'customer_data'!$A:$C,3,FALSE)</f>
        <v>Business</v>
      </c>
      <c r="J9493" s="6" t="str">
        <f>VLOOKUP(B9493,'customer_data'!$A:$E,5,FALSE)</f>
        <v>North</v>
      </c>
    </row>
    <row r="9494" spans="1:10" x14ac:dyDescent="0.25">
      <c r="A9494" s="5">
        <v>309492</v>
      </c>
      <c r="B9494" s="5">
        <v>201550</v>
      </c>
      <c r="C9494" s="5" t="s">
        <v>23</v>
      </c>
      <c r="D9494" s="6">
        <v>2320</v>
      </c>
      <c r="E9494" s="6">
        <v>1297</v>
      </c>
      <c r="F9494" s="6">
        <v>31808</v>
      </c>
      <c r="G9494" s="5" t="s">
        <v>32</v>
      </c>
      <c r="H9494" s="2">
        <v>44790</v>
      </c>
      <c r="I9494" s="6" t="str">
        <f>VLOOKUP(B9494,'customer_data'!$A:$C,3,FALSE)</f>
        <v>Employee</v>
      </c>
      <c r="J9494" s="6" t="str">
        <f>VLOOKUP(B9494,'customer_data'!$A:$E,5,FALSE)</f>
        <v>North</v>
      </c>
    </row>
    <row r="9495" spans="1:10" x14ac:dyDescent="0.25">
      <c r="A9495" s="5">
        <v>309493</v>
      </c>
      <c r="B9495" s="5">
        <v>208825</v>
      </c>
      <c r="C9495" s="5" t="s">
        <v>33</v>
      </c>
      <c r="D9495" s="6">
        <v>33897</v>
      </c>
      <c r="E9495" s="6">
        <v>2282</v>
      </c>
      <c r="F9495" s="6">
        <v>5652</v>
      </c>
      <c r="G9495" s="5" t="s">
        <v>32</v>
      </c>
      <c r="H9495" s="2">
        <v>45211</v>
      </c>
      <c r="I9495" s="6" t="str">
        <f>VLOOKUP(B9495,'customer_data'!$A:$C,3,FALSE)</f>
        <v>Employee</v>
      </c>
      <c r="J9495" s="6" t="str">
        <f>VLOOKUP(B9495,'customer_data'!$A:$E,5,FALSE)</f>
        <v>East</v>
      </c>
    </row>
    <row r="9496" spans="1:10" x14ac:dyDescent="0.25">
      <c r="A9496" s="5">
        <v>309494</v>
      </c>
      <c r="B9496" s="5">
        <v>209060</v>
      </c>
      <c r="C9496" s="5" t="s">
        <v>23</v>
      </c>
      <c r="D9496" s="6">
        <v>23021</v>
      </c>
      <c r="E9496" s="6">
        <v>4475</v>
      </c>
      <c r="F9496" s="6">
        <v>17630</v>
      </c>
      <c r="G9496" s="5" t="s">
        <v>36</v>
      </c>
      <c r="H9496" s="2">
        <v>45437</v>
      </c>
      <c r="I9496" s="6" t="str">
        <f>VLOOKUP(B9496,'customer_data'!$A:$C,3,FALSE)</f>
        <v>Individual</v>
      </c>
      <c r="J9496" s="6" t="str">
        <f>VLOOKUP(B9496,'customer_data'!$A:$E,5,FALSE)</f>
        <v>South</v>
      </c>
    </row>
    <row r="9497" spans="1:10" x14ac:dyDescent="0.25">
      <c r="A9497" s="5">
        <v>309495</v>
      </c>
      <c r="B9497" s="5">
        <v>207698</v>
      </c>
      <c r="C9497" s="5" t="s">
        <v>34</v>
      </c>
      <c r="D9497" s="6">
        <v>74955</v>
      </c>
      <c r="E9497" s="6">
        <v>367</v>
      </c>
      <c r="F9497" s="6">
        <v>26083</v>
      </c>
      <c r="G9497" s="5" t="s">
        <v>36</v>
      </c>
      <c r="H9497" s="2">
        <v>44951</v>
      </c>
      <c r="I9497" s="6" t="str">
        <f>VLOOKUP(B9497,'customer_data'!$A:$C,3,FALSE)</f>
        <v>Business</v>
      </c>
      <c r="J9497" s="6" t="str">
        <f>VLOOKUP(B9497,'customer_data'!$A:$E,5,FALSE)</f>
        <v>West</v>
      </c>
    </row>
    <row r="9498" spans="1:10" x14ac:dyDescent="0.25">
      <c r="A9498" s="5">
        <v>309496</v>
      </c>
      <c r="B9498" s="5">
        <v>204983</v>
      </c>
      <c r="C9498" s="5" t="s">
        <v>34</v>
      </c>
      <c r="D9498" s="6">
        <v>5282</v>
      </c>
      <c r="E9498" s="6">
        <v>4589</v>
      </c>
      <c r="F9498" s="6">
        <v>38005</v>
      </c>
      <c r="G9498" s="5" t="s">
        <v>35</v>
      </c>
      <c r="H9498" s="2">
        <v>45401</v>
      </c>
      <c r="I9498" s="6" t="str">
        <f>VLOOKUP(B9498,'customer_data'!$A:$C,3,FALSE)</f>
        <v>Employee</v>
      </c>
      <c r="J9498" s="6" t="str">
        <f>VLOOKUP(B9498,'customer_data'!$A:$E,5,FALSE)</f>
        <v>West</v>
      </c>
    </row>
    <row r="9499" spans="1:10" x14ac:dyDescent="0.25">
      <c r="A9499" s="5">
        <v>309497</v>
      </c>
      <c r="B9499" s="5">
        <v>206600</v>
      </c>
      <c r="C9499" s="5" t="s">
        <v>34</v>
      </c>
      <c r="D9499" s="6">
        <v>6312</v>
      </c>
      <c r="E9499" s="6">
        <v>5208.3820539999997</v>
      </c>
      <c r="F9499" s="6">
        <v>26834</v>
      </c>
      <c r="G9499" s="5" t="s">
        <v>35</v>
      </c>
      <c r="H9499" s="2">
        <v>45332</v>
      </c>
      <c r="I9499" s="6" t="str">
        <f>VLOOKUP(B9499,'customer_data'!$A:$C,3,FALSE)</f>
        <v>Business</v>
      </c>
      <c r="J9499" s="6" t="str">
        <f>VLOOKUP(B9499,'customer_data'!$A:$E,5,FALSE)</f>
        <v>East</v>
      </c>
    </row>
    <row r="9500" spans="1:10" x14ac:dyDescent="0.25">
      <c r="A9500" s="5">
        <v>309498</v>
      </c>
      <c r="B9500" s="5">
        <v>206586</v>
      </c>
      <c r="C9500" s="5" t="s">
        <v>23</v>
      </c>
      <c r="D9500" s="6">
        <v>73990</v>
      </c>
      <c r="E9500" s="6">
        <v>3401</v>
      </c>
      <c r="F9500" s="6">
        <v>38423</v>
      </c>
      <c r="G9500" s="5" t="s">
        <v>32</v>
      </c>
      <c r="H9500" s="2">
        <v>45243</v>
      </c>
      <c r="I9500" s="6" t="str">
        <f>VLOOKUP(B9500,'customer_data'!$A:$C,3,FALSE)</f>
        <v>Individual</v>
      </c>
      <c r="J9500" s="6" t="str">
        <f>VLOOKUP(B9500,'customer_data'!$A:$E,5,FALSE)</f>
        <v>East</v>
      </c>
    </row>
    <row r="9501" spans="1:10" x14ac:dyDescent="0.25">
      <c r="A9501" s="5">
        <v>309499</v>
      </c>
      <c r="B9501" s="5">
        <v>209552</v>
      </c>
      <c r="C9501" s="5" t="s">
        <v>34</v>
      </c>
      <c r="D9501" s="6">
        <v>54082</v>
      </c>
      <c r="E9501" s="6">
        <v>3706</v>
      </c>
      <c r="F9501" s="6">
        <v>14553</v>
      </c>
      <c r="G9501" s="5" t="s">
        <v>35</v>
      </c>
      <c r="H9501" s="2">
        <v>45381</v>
      </c>
      <c r="I9501" s="6" t="str">
        <f>VLOOKUP(B9501,'customer_data'!$A:$C,3,FALSE)</f>
        <v>Employee</v>
      </c>
      <c r="J9501" s="6" t="str">
        <f>VLOOKUP(B9501,'customer_data'!$A:$E,5,FALSE)</f>
        <v>East</v>
      </c>
    </row>
    <row r="9502" spans="1:10" x14ac:dyDescent="0.25">
      <c r="A9502" s="5">
        <v>309500</v>
      </c>
      <c r="B9502" s="5">
        <v>206542</v>
      </c>
      <c r="C9502" s="5" t="s">
        <v>33</v>
      </c>
      <c r="D9502" s="6">
        <v>18772</v>
      </c>
      <c r="E9502" s="6">
        <v>377</v>
      </c>
      <c r="F9502" s="6">
        <v>26842</v>
      </c>
      <c r="G9502" s="5" t="s">
        <v>32</v>
      </c>
      <c r="H9502" s="2">
        <v>45058</v>
      </c>
      <c r="I9502" s="6" t="str">
        <f>VLOOKUP(B9502,'customer_data'!$A:$C,3,FALSE)</f>
        <v>Individual</v>
      </c>
      <c r="J9502" s="6" t="str">
        <f>VLOOKUP(B9502,'customer_data'!$A:$E,5,FALSE)</f>
        <v>East</v>
      </c>
    </row>
    <row r="9503" spans="1:10" x14ac:dyDescent="0.25">
      <c r="A9503" s="5">
        <v>309501</v>
      </c>
      <c r="B9503" s="5">
        <v>206329</v>
      </c>
      <c r="C9503" s="5" t="s">
        <v>23</v>
      </c>
      <c r="D9503" s="6">
        <v>12364</v>
      </c>
      <c r="E9503" s="6">
        <v>2169</v>
      </c>
      <c r="F9503" s="6">
        <v>7796</v>
      </c>
      <c r="G9503" s="5" t="s">
        <v>32</v>
      </c>
      <c r="H9503" s="2">
        <v>45515</v>
      </c>
      <c r="I9503" s="6" t="str">
        <f>VLOOKUP(B9503,'customer_data'!$A:$C,3,FALSE)</f>
        <v>Individual</v>
      </c>
      <c r="J9503" s="6" t="str">
        <f>VLOOKUP(B9503,'customer_data'!$A:$E,5,FALSE)</f>
        <v>East</v>
      </c>
    </row>
    <row r="9504" spans="1:10" x14ac:dyDescent="0.25">
      <c r="A9504" s="5">
        <v>309502</v>
      </c>
      <c r="B9504" s="5">
        <v>203636</v>
      </c>
      <c r="C9504" s="5" t="s">
        <v>34</v>
      </c>
      <c r="D9504" s="6">
        <v>73749</v>
      </c>
      <c r="E9504" s="6">
        <v>1932</v>
      </c>
      <c r="F9504" s="6">
        <v>27400</v>
      </c>
      <c r="G9504" s="5" t="s">
        <v>36</v>
      </c>
      <c r="H9504" s="2">
        <v>45573</v>
      </c>
      <c r="I9504" s="6" t="str">
        <f>VLOOKUP(B9504,'customer_data'!$A:$C,3,FALSE)</f>
        <v>Employee</v>
      </c>
      <c r="J9504" s="6" t="str">
        <f>VLOOKUP(B9504,'customer_data'!$A:$E,5,FALSE)</f>
        <v>East</v>
      </c>
    </row>
    <row r="9505" spans="1:10" x14ac:dyDescent="0.25">
      <c r="A9505" s="5">
        <v>309503</v>
      </c>
      <c r="B9505" s="5">
        <v>203995</v>
      </c>
      <c r="C9505" s="5" t="s">
        <v>23</v>
      </c>
      <c r="D9505" s="6">
        <v>44579</v>
      </c>
      <c r="E9505" s="6">
        <v>2203</v>
      </c>
      <c r="F9505" s="6">
        <v>18646</v>
      </c>
      <c r="G9505" s="5" t="s">
        <v>35</v>
      </c>
      <c r="H9505" s="2">
        <v>45298</v>
      </c>
      <c r="I9505" s="6" t="str">
        <f>VLOOKUP(B9505,'customer_data'!$A:$C,3,FALSE)</f>
        <v>Individual</v>
      </c>
      <c r="J9505" s="6" t="str">
        <f>VLOOKUP(B9505,'customer_data'!$A:$E,5,FALSE)</f>
        <v>East</v>
      </c>
    </row>
    <row r="9506" spans="1:10" x14ac:dyDescent="0.25">
      <c r="A9506" s="5">
        <v>309504</v>
      </c>
      <c r="B9506" s="5">
        <v>209670</v>
      </c>
      <c r="C9506" s="5" t="s">
        <v>23</v>
      </c>
      <c r="D9506" s="6">
        <v>35349</v>
      </c>
      <c r="E9506" s="6">
        <v>1247</v>
      </c>
      <c r="F9506" s="6">
        <v>37019</v>
      </c>
      <c r="G9506" s="5" t="s">
        <v>32</v>
      </c>
      <c r="H9506" s="2">
        <v>44781</v>
      </c>
      <c r="I9506" s="6" t="str">
        <f>VLOOKUP(B9506,'customer_data'!$A:$C,3,FALSE)</f>
        <v>Individual</v>
      </c>
      <c r="J9506" s="6" t="str">
        <f>VLOOKUP(B9506,'customer_data'!$A:$E,5,FALSE)</f>
        <v>North</v>
      </c>
    </row>
    <row r="9507" spans="1:10" x14ac:dyDescent="0.25">
      <c r="A9507" s="5">
        <v>309505</v>
      </c>
      <c r="B9507" s="5">
        <v>202013</v>
      </c>
      <c r="C9507" s="5" t="s">
        <v>33</v>
      </c>
      <c r="D9507" s="6">
        <v>29946</v>
      </c>
      <c r="E9507" s="6">
        <v>4230</v>
      </c>
      <c r="F9507" s="6">
        <v>22795</v>
      </c>
      <c r="G9507" s="5" t="s">
        <v>35</v>
      </c>
      <c r="H9507" s="2">
        <v>45297</v>
      </c>
      <c r="I9507" s="6" t="str">
        <f>VLOOKUP(B9507,'customer_data'!$A:$C,3,FALSE)</f>
        <v>Employee</v>
      </c>
      <c r="J9507" s="6" t="str">
        <f>VLOOKUP(B9507,'customer_data'!$A:$E,5,FALSE)</f>
        <v>East</v>
      </c>
    </row>
    <row r="9508" spans="1:10" x14ac:dyDescent="0.25">
      <c r="A9508" s="5">
        <v>309506</v>
      </c>
      <c r="B9508" s="5">
        <v>206785</v>
      </c>
      <c r="C9508" s="5" t="s">
        <v>23</v>
      </c>
      <c r="D9508" s="6">
        <v>22760</v>
      </c>
      <c r="E9508" s="6">
        <v>1395</v>
      </c>
      <c r="F9508" s="6">
        <v>16410</v>
      </c>
      <c r="G9508" s="5" t="s">
        <v>35</v>
      </c>
      <c r="H9508" s="2">
        <v>45213</v>
      </c>
      <c r="I9508" s="6" t="str">
        <f>VLOOKUP(B9508,'customer_data'!$A:$C,3,FALSE)</f>
        <v>Individual</v>
      </c>
      <c r="J9508" s="6" t="str">
        <f>VLOOKUP(B9508,'customer_data'!$A:$E,5,FALSE)</f>
        <v>North</v>
      </c>
    </row>
    <row r="9509" spans="1:10" x14ac:dyDescent="0.25">
      <c r="A9509" s="5">
        <v>309507</v>
      </c>
      <c r="B9509" s="5">
        <v>200657</v>
      </c>
      <c r="C9509" s="5" t="s">
        <v>23</v>
      </c>
      <c r="D9509" s="6">
        <v>21497</v>
      </c>
      <c r="E9509" s="6">
        <v>757</v>
      </c>
      <c r="F9509" s="6">
        <v>13975</v>
      </c>
      <c r="G9509" s="5" t="s">
        <v>32</v>
      </c>
      <c r="H9509" s="2">
        <v>45594</v>
      </c>
      <c r="I9509" s="6" t="str">
        <f>VLOOKUP(B9509,'customer_data'!$A:$C,3,FALSE)</f>
        <v>Individual</v>
      </c>
      <c r="J9509" s="6" t="str">
        <f>VLOOKUP(B9509,'customer_data'!$A:$E,5,FALSE)</f>
        <v>North</v>
      </c>
    </row>
    <row r="9510" spans="1:10" x14ac:dyDescent="0.25">
      <c r="A9510" s="5">
        <v>309508</v>
      </c>
      <c r="B9510" s="5">
        <v>200244</v>
      </c>
      <c r="C9510" s="5" t="s">
        <v>23</v>
      </c>
      <c r="D9510" s="6">
        <v>31598</v>
      </c>
      <c r="E9510" s="6">
        <v>2544</v>
      </c>
      <c r="F9510" s="6">
        <v>10897</v>
      </c>
      <c r="G9510" s="5" t="s">
        <v>35</v>
      </c>
      <c r="H9510" s="2">
        <v>44930</v>
      </c>
      <c r="I9510" s="6" t="str">
        <f>VLOOKUP(B9510,'customer_data'!$A:$C,3,FALSE)</f>
        <v>Business</v>
      </c>
      <c r="J9510" s="6" t="str">
        <f>VLOOKUP(B9510,'customer_data'!$A:$E,5,FALSE)</f>
        <v>East</v>
      </c>
    </row>
    <row r="9511" spans="1:10" x14ac:dyDescent="0.25">
      <c r="A9511" s="5">
        <v>309509</v>
      </c>
      <c r="B9511" s="5">
        <v>205113</v>
      </c>
      <c r="C9511" s="5" t="s">
        <v>33</v>
      </c>
      <c r="D9511" s="6">
        <v>54104</v>
      </c>
      <c r="E9511" s="6">
        <v>121</v>
      </c>
      <c r="F9511" s="6">
        <v>45447</v>
      </c>
      <c r="G9511" s="5" t="s">
        <v>36</v>
      </c>
      <c r="H9511" s="2">
        <v>45315</v>
      </c>
      <c r="I9511" s="6" t="str">
        <f>VLOOKUP(B9511,'customer_data'!$A:$C,3,FALSE)</f>
        <v>Employee</v>
      </c>
      <c r="J9511" s="6" t="str">
        <f>VLOOKUP(B9511,'customer_data'!$A:$E,5,FALSE)</f>
        <v>West</v>
      </c>
    </row>
    <row r="9512" spans="1:10" x14ac:dyDescent="0.25">
      <c r="A9512" s="5">
        <v>309510</v>
      </c>
      <c r="B9512" s="5">
        <v>203764</v>
      </c>
      <c r="C9512" s="5" t="s">
        <v>34</v>
      </c>
      <c r="D9512" s="6">
        <v>79239</v>
      </c>
      <c r="E9512" s="6">
        <v>4186</v>
      </c>
      <c r="F9512" s="6">
        <v>5579</v>
      </c>
      <c r="G9512" s="5" t="s">
        <v>35</v>
      </c>
      <c r="H9512" s="2">
        <v>45620</v>
      </c>
      <c r="I9512" s="6" t="str">
        <f>VLOOKUP(B9512,'customer_data'!$A:$C,3,FALSE)</f>
        <v>Employee</v>
      </c>
      <c r="J9512" s="6" t="str">
        <f>VLOOKUP(B9512,'customer_data'!$A:$E,5,FALSE)</f>
        <v>South</v>
      </c>
    </row>
    <row r="9513" spans="1:10" x14ac:dyDescent="0.25">
      <c r="A9513" s="5">
        <v>309511</v>
      </c>
      <c r="B9513" s="5">
        <v>208327</v>
      </c>
      <c r="C9513" s="5" t="s">
        <v>34</v>
      </c>
      <c r="D9513" s="6">
        <v>93386</v>
      </c>
      <c r="E9513" s="6">
        <v>3753</v>
      </c>
      <c r="F9513" s="6">
        <v>29074</v>
      </c>
      <c r="G9513" s="5" t="s">
        <v>36</v>
      </c>
      <c r="H9513" s="2">
        <v>45302</v>
      </c>
      <c r="I9513" s="6" t="str">
        <f>VLOOKUP(B9513,'customer_data'!$A:$C,3,FALSE)</f>
        <v>Individual</v>
      </c>
      <c r="J9513" s="6" t="str">
        <f>VLOOKUP(B9513,'customer_data'!$A:$E,5,FALSE)</f>
        <v>East</v>
      </c>
    </row>
    <row r="9514" spans="1:10" x14ac:dyDescent="0.25">
      <c r="A9514" s="5">
        <v>309512</v>
      </c>
      <c r="B9514" s="5">
        <v>208396</v>
      </c>
      <c r="C9514" s="5" t="s">
        <v>23</v>
      </c>
      <c r="D9514" s="6">
        <v>27938</v>
      </c>
      <c r="E9514" s="6">
        <v>978</v>
      </c>
      <c r="F9514" s="6">
        <v>7882</v>
      </c>
      <c r="G9514" s="5" t="s">
        <v>32</v>
      </c>
      <c r="H9514" s="2">
        <v>44785</v>
      </c>
      <c r="I9514" s="6" t="str">
        <f>VLOOKUP(B9514,'customer_data'!$A:$C,3,FALSE)</f>
        <v>Business</v>
      </c>
      <c r="J9514" s="6" t="str">
        <f>VLOOKUP(B9514,'customer_data'!$A:$E,5,FALSE)</f>
        <v>West</v>
      </c>
    </row>
    <row r="9515" spans="1:10" x14ac:dyDescent="0.25">
      <c r="A9515" s="5">
        <v>309513</v>
      </c>
      <c r="B9515" s="5">
        <v>209075</v>
      </c>
      <c r="C9515" s="5" t="s">
        <v>34</v>
      </c>
      <c r="D9515" s="6">
        <v>83912</v>
      </c>
      <c r="E9515" s="6">
        <v>1141</v>
      </c>
      <c r="F9515" s="6">
        <v>23532</v>
      </c>
      <c r="G9515" s="5" t="s">
        <v>35</v>
      </c>
      <c r="H9515" s="2">
        <v>44703</v>
      </c>
      <c r="I9515" s="6" t="str">
        <f>VLOOKUP(B9515,'customer_data'!$A:$C,3,FALSE)</f>
        <v>Individual</v>
      </c>
      <c r="J9515" s="6" t="str">
        <f>VLOOKUP(B9515,'customer_data'!$A:$E,5,FALSE)</f>
        <v>East</v>
      </c>
    </row>
    <row r="9516" spans="1:10" x14ac:dyDescent="0.25">
      <c r="A9516" s="5">
        <v>309514</v>
      </c>
      <c r="B9516" s="5">
        <v>203732</v>
      </c>
      <c r="C9516" s="5" t="s">
        <v>23</v>
      </c>
      <c r="D9516" s="6">
        <v>93332</v>
      </c>
      <c r="E9516" s="6">
        <v>4432</v>
      </c>
      <c r="F9516" s="6">
        <v>46451</v>
      </c>
      <c r="G9516" s="5" t="s">
        <v>32</v>
      </c>
      <c r="H9516" s="2">
        <v>45438</v>
      </c>
      <c r="I9516" s="6" t="str">
        <f>VLOOKUP(B9516,'customer_data'!$A:$C,3,FALSE)</f>
        <v>Business</v>
      </c>
      <c r="J9516" s="6" t="str">
        <f>VLOOKUP(B9516,'customer_data'!$A:$E,5,FALSE)</f>
        <v>North</v>
      </c>
    </row>
    <row r="9517" spans="1:10" x14ac:dyDescent="0.25">
      <c r="A9517" s="5">
        <v>309515</v>
      </c>
      <c r="B9517" s="5">
        <v>205979</v>
      </c>
      <c r="C9517" s="5" t="s">
        <v>34</v>
      </c>
      <c r="D9517" s="6">
        <v>31359</v>
      </c>
      <c r="E9517" s="6">
        <v>4899</v>
      </c>
      <c r="F9517" s="6">
        <v>9658</v>
      </c>
      <c r="G9517" s="5" t="s">
        <v>32</v>
      </c>
      <c r="H9517" s="2">
        <v>45171</v>
      </c>
      <c r="I9517" s="6" t="str">
        <f>VLOOKUP(B9517,'customer_data'!$A:$C,3,FALSE)</f>
        <v>Business</v>
      </c>
      <c r="J9517" s="6" t="str">
        <f>VLOOKUP(B9517,'customer_data'!$A:$E,5,FALSE)</f>
        <v>North</v>
      </c>
    </row>
    <row r="9518" spans="1:10" x14ac:dyDescent="0.25">
      <c r="A9518" s="5">
        <v>309516</v>
      </c>
      <c r="B9518" s="5">
        <v>204651</v>
      </c>
      <c r="C9518" s="5" t="s">
        <v>34</v>
      </c>
      <c r="D9518" s="6">
        <v>95645</v>
      </c>
      <c r="E9518" s="6">
        <v>3908</v>
      </c>
      <c r="F9518" s="6">
        <v>42918</v>
      </c>
      <c r="G9518" s="5" t="s">
        <v>32</v>
      </c>
      <c r="H9518" s="2">
        <v>45361</v>
      </c>
      <c r="I9518" s="6" t="str">
        <f>VLOOKUP(B9518,'customer_data'!$A:$C,3,FALSE)</f>
        <v>Employee</v>
      </c>
      <c r="J9518" s="6" t="str">
        <f>VLOOKUP(B9518,'customer_data'!$A:$E,5,FALSE)</f>
        <v>East</v>
      </c>
    </row>
    <row r="9519" spans="1:10" x14ac:dyDescent="0.25">
      <c r="A9519" s="5">
        <v>309517</v>
      </c>
      <c r="B9519" s="5">
        <v>208006</v>
      </c>
      <c r="C9519" s="5" t="s">
        <v>33</v>
      </c>
      <c r="D9519" s="6">
        <v>61494</v>
      </c>
      <c r="E9519" s="6">
        <v>3222</v>
      </c>
      <c r="F9519" s="6">
        <v>42191</v>
      </c>
      <c r="G9519" s="5" t="s">
        <v>32</v>
      </c>
      <c r="H9519" s="2">
        <v>45691</v>
      </c>
      <c r="I9519" s="6" t="str">
        <f>VLOOKUP(B9519,'customer_data'!$A:$C,3,FALSE)</f>
        <v>Individual</v>
      </c>
      <c r="J9519" s="6" t="str">
        <f>VLOOKUP(B9519,'customer_data'!$A:$E,5,FALSE)</f>
        <v>East</v>
      </c>
    </row>
    <row r="9520" spans="1:10" x14ac:dyDescent="0.25">
      <c r="A9520" s="5">
        <v>309518</v>
      </c>
      <c r="B9520" s="5">
        <v>206392</v>
      </c>
      <c r="C9520" s="5" t="s">
        <v>33</v>
      </c>
      <c r="D9520" s="6">
        <v>48327</v>
      </c>
      <c r="E9520" s="6">
        <v>3961</v>
      </c>
      <c r="F9520" s="6">
        <v>43748</v>
      </c>
      <c r="G9520" s="5" t="s">
        <v>36</v>
      </c>
      <c r="H9520" s="2">
        <v>44989</v>
      </c>
      <c r="I9520" s="6" t="str">
        <f>VLOOKUP(B9520,'customer_data'!$A:$C,3,FALSE)</f>
        <v>Business</v>
      </c>
      <c r="J9520" s="6" t="str">
        <f>VLOOKUP(B9520,'customer_data'!$A:$E,5,FALSE)</f>
        <v>West</v>
      </c>
    </row>
    <row r="9521" spans="1:10" x14ac:dyDescent="0.25">
      <c r="A9521" s="5">
        <v>309519</v>
      </c>
      <c r="B9521" s="5">
        <v>209076</v>
      </c>
      <c r="C9521" s="5" t="s">
        <v>33</v>
      </c>
      <c r="D9521" s="6">
        <v>37119</v>
      </c>
      <c r="E9521" s="6">
        <v>1988</v>
      </c>
      <c r="F9521" s="6">
        <v>16522</v>
      </c>
      <c r="G9521" s="5" t="s">
        <v>35</v>
      </c>
      <c r="H9521" s="2">
        <v>45647</v>
      </c>
      <c r="I9521" s="6" t="str">
        <f>VLOOKUP(B9521,'customer_data'!$A:$C,3,FALSE)</f>
        <v>Individual</v>
      </c>
      <c r="J9521" s="6" t="str">
        <f>VLOOKUP(B9521,'customer_data'!$A:$E,5,FALSE)</f>
        <v>North</v>
      </c>
    </row>
    <row r="9522" spans="1:10" x14ac:dyDescent="0.25">
      <c r="A9522" s="5">
        <v>309520</v>
      </c>
      <c r="B9522" s="5">
        <v>209174</v>
      </c>
      <c r="C9522" s="5" t="s">
        <v>34</v>
      </c>
      <c r="D9522" s="6">
        <v>33688</v>
      </c>
      <c r="E9522" s="6">
        <v>3161</v>
      </c>
      <c r="F9522" s="6">
        <v>40295</v>
      </c>
      <c r="G9522" s="5" t="s">
        <v>32</v>
      </c>
      <c r="H9522" s="2">
        <v>45707</v>
      </c>
      <c r="I9522" s="6" t="str">
        <f>VLOOKUP(B9522,'customer_data'!$A:$C,3,FALSE)</f>
        <v>Employee</v>
      </c>
      <c r="J9522" s="6" t="str">
        <f>VLOOKUP(B9522,'customer_data'!$A:$E,5,FALSE)</f>
        <v>West</v>
      </c>
    </row>
    <row r="9523" spans="1:10" x14ac:dyDescent="0.25">
      <c r="A9523" s="5">
        <v>309521</v>
      </c>
      <c r="B9523" s="5">
        <v>208163</v>
      </c>
      <c r="C9523" s="5" t="s">
        <v>34</v>
      </c>
      <c r="D9523" s="6">
        <v>14017</v>
      </c>
      <c r="E9523" s="6">
        <v>719</v>
      </c>
      <c r="F9523" s="6">
        <v>15194</v>
      </c>
      <c r="G9523" s="5" t="s">
        <v>36</v>
      </c>
      <c r="H9523" s="2">
        <v>44881</v>
      </c>
      <c r="I9523" s="6" t="str">
        <f>VLOOKUP(B9523,'customer_data'!$A:$C,3,FALSE)</f>
        <v>Employee</v>
      </c>
      <c r="J9523" s="6" t="str">
        <f>VLOOKUP(B9523,'customer_data'!$A:$E,5,FALSE)</f>
        <v>West</v>
      </c>
    </row>
    <row r="9524" spans="1:10" x14ac:dyDescent="0.25">
      <c r="A9524" s="5">
        <v>309522</v>
      </c>
      <c r="B9524" s="5">
        <v>205281</v>
      </c>
      <c r="C9524" s="5" t="s">
        <v>34</v>
      </c>
      <c r="D9524" s="6">
        <v>7420</v>
      </c>
      <c r="E9524" s="6">
        <v>2535</v>
      </c>
      <c r="F9524" s="6">
        <v>23043</v>
      </c>
      <c r="G9524" s="5" t="s">
        <v>35</v>
      </c>
      <c r="H9524" s="2">
        <v>45410</v>
      </c>
      <c r="I9524" s="6" t="str">
        <f>VLOOKUP(B9524,'customer_data'!$A:$C,3,FALSE)</f>
        <v>Business</v>
      </c>
      <c r="J9524" s="6" t="str">
        <f>VLOOKUP(B9524,'customer_data'!$A:$E,5,FALSE)</f>
        <v>North</v>
      </c>
    </row>
    <row r="9525" spans="1:10" x14ac:dyDescent="0.25">
      <c r="A9525" s="5">
        <v>309523</v>
      </c>
      <c r="B9525" s="5">
        <v>201220</v>
      </c>
      <c r="C9525" s="5" t="s">
        <v>34</v>
      </c>
      <c r="D9525" s="6">
        <v>68269</v>
      </c>
      <c r="E9525" s="6">
        <v>3335</v>
      </c>
      <c r="F9525" s="6">
        <v>36168</v>
      </c>
      <c r="G9525" s="5" t="s">
        <v>35</v>
      </c>
      <c r="H9525" s="2">
        <v>45460</v>
      </c>
      <c r="I9525" s="6" t="str">
        <f>VLOOKUP(B9525,'customer_data'!$A:$C,3,FALSE)</f>
        <v>Employee</v>
      </c>
      <c r="J9525" s="6" t="str">
        <f>VLOOKUP(B9525,'customer_data'!$A:$E,5,FALSE)</f>
        <v>South</v>
      </c>
    </row>
    <row r="9526" spans="1:10" x14ac:dyDescent="0.25">
      <c r="A9526" s="5">
        <v>309524</v>
      </c>
      <c r="B9526" s="5">
        <v>208897</v>
      </c>
      <c r="C9526" s="5" t="s">
        <v>33</v>
      </c>
      <c r="D9526" s="6">
        <v>15485</v>
      </c>
      <c r="E9526" s="6">
        <v>4227</v>
      </c>
      <c r="F9526" s="6">
        <v>20374</v>
      </c>
      <c r="G9526" s="5" t="s">
        <v>32</v>
      </c>
      <c r="H9526" s="2">
        <v>45618</v>
      </c>
      <c r="I9526" s="6" t="str">
        <f>VLOOKUP(B9526,'customer_data'!$A:$C,3,FALSE)</f>
        <v>Individual</v>
      </c>
      <c r="J9526" s="6" t="str">
        <f>VLOOKUP(B9526,'customer_data'!$A:$E,5,FALSE)</f>
        <v>East</v>
      </c>
    </row>
    <row r="9527" spans="1:10" x14ac:dyDescent="0.25">
      <c r="A9527" s="5">
        <v>309525</v>
      </c>
      <c r="B9527" s="5">
        <v>202606</v>
      </c>
      <c r="C9527" s="5" t="s">
        <v>33</v>
      </c>
      <c r="D9527" s="6">
        <v>52833</v>
      </c>
      <c r="E9527" s="6">
        <v>4981</v>
      </c>
      <c r="F9527" s="6">
        <v>48907</v>
      </c>
      <c r="G9527" s="5" t="s">
        <v>35</v>
      </c>
      <c r="H9527" s="2">
        <v>45646</v>
      </c>
      <c r="I9527" s="6" t="str">
        <f>VLOOKUP(B9527,'customer_data'!$A:$C,3,FALSE)</f>
        <v>Individual</v>
      </c>
      <c r="J9527" s="6" t="str">
        <f>VLOOKUP(B9527,'customer_data'!$A:$E,5,FALSE)</f>
        <v>South</v>
      </c>
    </row>
    <row r="9528" spans="1:10" x14ac:dyDescent="0.25">
      <c r="A9528" s="5">
        <v>309526</v>
      </c>
      <c r="B9528" s="5">
        <v>209217</v>
      </c>
      <c r="C9528" s="5" t="s">
        <v>34</v>
      </c>
      <c r="D9528" s="6">
        <v>35924</v>
      </c>
      <c r="E9528" s="6">
        <v>809</v>
      </c>
      <c r="F9528" s="6">
        <v>33866</v>
      </c>
      <c r="G9528" s="5" t="s">
        <v>32</v>
      </c>
      <c r="H9528" s="2">
        <v>45456</v>
      </c>
      <c r="I9528" s="6" t="str">
        <f>VLOOKUP(B9528,'customer_data'!$A:$C,3,FALSE)</f>
        <v>Employee</v>
      </c>
      <c r="J9528" s="6" t="str">
        <f>VLOOKUP(B9528,'customer_data'!$A:$E,5,FALSE)</f>
        <v>North</v>
      </c>
    </row>
    <row r="9529" spans="1:10" x14ac:dyDescent="0.25">
      <c r="A9529" s="5">
        <v>309527</v>
      </c>
      <c r="B9529" s="5">
        <v>203283</v>
      </c>
      <c r="C9529" s="5" t="s">
        <v>34</v>
      </c>
      <c r="D9529" s="6">
        <v>70350</v>
      </c>
      <c r="E9529" s="6">
        <v>3395</v>
      </c>
      <c r="F9529" s="6">
        <v>25432</v>
      </c>
      <c r="G9529" s="5" t="s">
        <v>36</v>
      </c>
      <c r="H9529" s="2">
        <v>44771</v>
      </c>
      <c r="I9529" s="6" t="str">
        <f>VLOOKUP(B9529,'customer_data'!$A:$C,3,FALSE)</f>
        <v>Business</v>
      </c>
      <c r="J9529" s="6" t="str">
        <f>VLOOKUP(B9529,'customer_data'!$A:$E,5,FALSE)</f>
        <v>West</v>
      </c>
    </row>
    <row r="9530" spans="1:10" x14ac:dyDescent="0.25">
      <c r="A9530" s="5">
        <v>309528</v>
      </c>
      <c r="B9530" s="5">
        <v>207894</v>
      </c>
      <c r="C9530" s="5" t="s">
        <v>33</v>
      </c>
      <c r="D9530" s="6">
        <v>58060</v>
      </c>
      <c r="E9530" s="6">
        <v>381</v>
      </c>
      <c r="F9530" s="6">
        <v>35678</v>
      </c>
      <c r="G9530" s="5" t="s">
        <v>35</v>
      </c>
      <c r="H9530" s="2">
        <v>45092</v>
      </c>
      <c r="I9530" s="6" t="str">
        <f>VLOOKUP(B9530,'customer_data'!$A:$C,3,FALSE)</f>
        <v>Individual</v>
      </c>
      <c r="J9530" s="6" t="str">
        <f>VLOOKUP(B9530,'customer_data'!$A:$E,5,FALSE)</f>
        <v>North</v>
      </c>
    </row>
    <row r="9531" spans="1:10" x14ac:dyDescent="0.25">
      <c r="A9531" s="5">
        <v>309529</v>
      </c>
      <c r="B9531" s="5">
        <v>201316</v>
      </c>
      <c r="C9531" s="5" t="s">
        <v>34</v>
      </c>
      <c r="D9531" s="6">
        <v>44722</v>
      </c>
      <c r="E9531" s="6">
        <v>2422</v>
      </c>
      <c r="F9531" s="6">
        <v>43186</v>
      </c>
      <c r="G9531" s="5" t="s">
        <v>32</v>
      </c>
      <c r="H9531" s="2">
        <v>45368</v>
      </c>
      <c r="I9531" s="6" t="str">
        <f>VLOOKUP(B9531,'customer_data'!$A:$C,3,FALSE)</f>
        <v>Employee</v>
      </c>
      <c r="J9531" s="6" t="str">
        <f>VLOOKUP(B9531,'customer_data'!$A:$E,5,FALSE)</f>
        <v>North</v>
      </c>
    </row>
    <row r="9532" spans="1:10" x14ac:dyDescent="0.25">
      <c r="A9532" s="5">
        <v>309530</v>
      </c>
      <c r="B9532" s="5">
        <v>203151</v>
      </c>
      <c r="C9532" s="5" t="s">
        <v>23</v>
      </c>
      <c r="D9532" s="6">
        <v>92940</v>
      </c>
      <c r="E9532" s="6">
        <v>4325</v>
      </c>
      <c r="F9532" s="6">
        <v>2187</v>
      </c>
      <c r="G9532" s="5" t="s">
        <v>36</v>
      </c>
      <c r="H9532" s="2">
        <v>45320</v>
      </c>
      <c r="I9532" s="6" t="str">
        <f>VLOOKUP(B9532,'customer_data'!$A:$C,3,FALSE)</f>
        <v>Business</v>
      </c>
      <c r="J9532" s="6" t="str">
        <f>VLOOKUP(B9532,'customer_data'!$A:$E,5,FALSE)</f>
        <v>West</v>
      </c>
    </row>
    <row r="9533" spans="1:10" x14ac:dyDescent="0.25">
      <c r="A9533" s="5">
        <v>309531</v>
      </c>
      <c r="B9533" s="5">
        <v>200118</v>
      </c>
      <c r="C9533" s="5" t="s">
        <v>33</v>
      </c>
      <c r="D9533" s="6">
        <v>12550</v>
      </c>
      <c r="E9533" s="6">
        <v>3383</v>
      </c>
      <c r="F9533" s="6">
        <v>42246</v>
      </c>
      <c r="G9533" s="5" t="s">
        <v>32</v>
      </c>
      <c r="H9533" s="2">
        <v>44764</v>
      </c>
      <c r="I9533" s="6" t="str">
        <f>VLOOKUP(B9533,'customer_data'!$A:$C,3,FALSE)</f>
        <v>Individual</v>
      </c>
      <c r="J9533" s="6" t="str">
        <f>VLOOKUP(B9533,'customer_data'!$A:$E,5,FALSE)</f>
        <v>West</v>
      </c>
    </row>
    <row r="9534" spans="1:10" x14ac:dyDescent="0.25">
      <c r="A9534" s="5">
        <v>309532</v>
      </c>
      <c r="B9534" s="5">
        <v>204693</v>
      </c>
      <c r="C9534" s="5" t="s">
        <v>33</v>
      </c>
      <c r="D9534" s="6">
        <v>12552</v>
      </c>
      <c r="E9534" s="6">
        <v>1329</v>
      </c>
      <c r="F9534" s="6">
        <v>35786</v>
      </c>
      <c r="G9534" s="5" t="s">
        <v>35</v>
      </c>
      <c r="H9534" s="2">
        <v>45382</v>
      </c>
      <c r="I9534" s="6" t="str">
        <f>VLOOKUP(B9534,'customer_data'!$A:$C,3,FALSE)</f>
        <v>Business</v>
      </c>
      <c r="J9534" s="6" t="str">
        <f>VLOOKUP(B9534,'customer_data'!$A:$E,5,FALSE)</f>
        <v>North</v>
      </c>
    </row>
    <row r="9535" spans="1:10" x14ac:dyDescent="0.25">
      <c r="A9535" s="5">
        <v>309533</v>
      </c>
      <c r="B9535" s="5">
        <v>206718</v>
      </c>
      <c r="C9535" s="5" t="s">
        <v>34</v>
      </c>
      <c r="D9535" s="6">
        <v>46932</v>
      </c>
      <c r="E9535" s="6">
        <v>2855</v>
      </c>
      <c r="F9535" s="6">
        <v>38531</v>
      </c>
      <c r="G9535" s="5" t="s">
        <v>36</v>
      </c>
      <c r="H9535" s="2">
        <v>45107</v>
      </c>
      <c r="I9535" s="6" t="str">
        <f>VLOOKUP(B9535,'customer_data'!$A:$C,3,FALSE)</f>
        <v>Individual</v>
      </c>
      <c r="J9535" s="6" t="str">
        <f>VLOOKUP(B9535,'customer_data'!$A:$E,5,FALSE)</f>
        <v>North</v>
      </c>
    </row>
    <row r="9536" spans="1:10" x14ac:dyDescent="0.25">
      <c r="A9536" s="5">
        <v>309534</v>
      </c>
      <c r="B9536" s="5">
        <v>201908</v>
      </c>
      <c r="C9536" s="5" t="s">
        <v>23</v>
      </c>
      <c r="D9536" s="6">
        <v>62515</v>
      </c>
      <c r="E9536" s="6">
        <v>3135</v>
      </c>
      <c r="F9536" s="6">
        <v>13352</v>
      </c>
      <c r="G9536" s="5" t="s">
        <v>32</v>
      </c>
      <c r="H9536" s="2">
        <v>44871</v>
      </c>
      <c r="I9536" s="6" t="str">
        <f>VLOOKUP(B9536,'customer_data'!$A:$C,3,FALSE)</f>
        <v>Employee</v>
      </c>
      <c r="J9536" s="6" t="str">
        <f>VLOOKUP(B9536,'customer_data'!$A:$E,5,FALSE)</f>
        <v>South</v>
      </c>
    </row>
    <row r="9537" spans="1:10" x14ac:dyDescent="0.25">
      <c r="A9537" s="5">
        <v>309535</v>
      </c>
      <c r="B9537" s="5">
        <v>204085</v>
      </c>
      <c r="C9537" s="5" t="s">
        <v>34</v>
      </c>
      <c r="D9537" s="6">
        <v>80258</v>
      </c>
      <c r="E9537" s="6">
        <v>3400</v>
      </c>
      <c r="F9537" s="6">
        <v>11398</v>
      </c>
      <c r="G9537" s="5" t="s">
        <v>36</v>
      </c>
      <c r="H9537" s="2">
        <v>44839</v>
      </c>
      <c r="I9537" s="6" t="str">
        <f>VLOOKUP(B9537,'customer_data'!$A:$C,3,FALSE)</f>
        <v>Individual</v>
      </c>
      <c r="J9537" s="6" t="str">
        <f>VLOOKUP(B9537,'customer_data'!$A:$E,5,FALSE)</f>
        <v>North</v>
      </c>
    </row>
    <row r="9538" spans="1:10" x14ac:dyDescent="0.25">
      <c r="A9538" s="5">
        <v>309536</v>
      </c>
      <c r="B9538" s="5">
        <v>206378</v>
      </c>
      <c r="C9538" s="5" t="s">
        <v>23</v>
      </c>
      <c r="D9538" s="6">
        <v>80949</v>
      </c>
      <c r="E9538" s="6">
        <v>2957</v>
      </c>
      <c r="F9538" s="6">
        <v>35931</v>
      </c>
      <c r="G9538" s="5" t="s">
        <v>36</v>
      </c>
      <c r="H9538" s="2">
        <v>45704</v>
      </c>
      <c r="I9538" s="6" t="str">
        <f>VLOOKUP(B9538,'customer_data'!$A:$C,3,FALSE)</f>
        <v>Individual</v>
      </c>
      <c r="J9538" s="6" t="str">
        <f>VLOOKUP(B9538,'customer_data'!$A:$E,5,FALSE)</f>
        <v>West</v>
      </c>
    </row>
    <row r="9539" spans="1:10" x14ac:dyDescent="0.25">
      <c r="A9539" s="5">
        <v>309537</v>
      </c>
      <c r="B9539" s="5">
        <v>200426</v>
      </c>
      <c r="C9539" s="5" t="s">
        <v>34</v>
      </c>
      <c r="D9539" s="6">
        <v>3814</v>
      </c>
      <c r="E9539" s="6">
        <v>3969</v>
      </c>
      <c r="F9539" s="6">
        <v>33666</v>
      </c>
      <c r="G9539" s="5" t="s">
        <v>36</v>
      </c>
      <c r="H9539" s="2">
        <v>45107</v>
      </c>
      <c r="I9539" s="6" t="str">
        <f>VLOOKUP(B9539,'customer_data'!$A:$C,3,FALSE)</f>
        <v>Employee</v>
      </c>
      <c r="J9539" s="6" t="str">
        <f>VLOOKUP(B9539,'customer_data'!$A:$E,5,FALSE)</f>
        <v>South</v>
      </c>
    </row>
    <row r="9540" spans="1:10" x14ac:dyDescent="0.25">
      <c r="A9540" s="5">
        <v>309538</v>
      </c>
      <c r="B9540" s="5">
        <v>205735</v>
      </c>
      <c r="C9540" s="5" t="s">
        <v>33</v>
      </c>
      <c r="D9540" s="6">
        <v>53096</v>
      </c>
      <c r="E9540" s="6">
        <v>3308</v>
      </c>
      <c r="F9540" s="6">
        <v>4111</v>
      </c>
      <c r="G9540" s="5" t="s">
        <v>35</v>
      </c>
      <c r="H9540" s="2">
        <v>45027</v>
      </c>
      <c r="I9540" s="6" t="str">
        <f>VLOOKUP(B9540,'customer_data'!$A:$C,3,FALSE)</f>
        <v>Individual</v>
      </c>
      <c r="J9540" s="6" t="str">
        <f>VLOOKUP(B9540,'customer_data'!$A:$E,5,FALSE)</f>
        <v>South</v>
      </c>
    </row>
    <row r="9541" spans="1:10" x14ac:dyDescent="0.25">
      <c r="A9541" s="5">
        <v>309539</v>
      </c>
      <c r="B9541" s="5">
        <v>205881</v>
      </c>
      <c r="C9541" s="5" t="s">
        <v>33</v>
      </c>
      <c r="D9541" s="6">
        <v>49703</v>
      </c>
      <c r="E9541" s="6">
        <v>362</v>
      </c>
      <c r="F9541" s="6">
        <v>14963</v>
      </c>
      <c r="G9541" s="5" t="s">
        <v>35</v>
      </c>
      <c r="H9541" s="2">
        <v>45453</v>
      </c>
      <c r="I9541" s="6" t="str">
        <f>VLOOKUP(B9541,'customer_data'!$A:$C,3,FALSE)</f>
        <v>Employee</v>
      </c>
      <c r="J9541" s="6" t="str">
        <f>VLOOKUP(B9541,'customer_data'!$A:$E,5,FALSE)</f>
        <v>West</v>
      </c>
    </row>
    <row r="9542" spans="1:10" x14ac:dyDescent="0.25">
      <c r="A9542" s="5">
        <v>309540</v>
      </c>
      <c r="B9542" s="5">
        <v>200639</v>
      </c>
      <c r="C9542" s="5" t="s">
        <v>23</v>
      </c>
      <c r="D9542" s="6">
        <v>30689</v>
      </c>
      <c r="E9542" s="6">
        <v>4551</v>
      </c>
      <c r="F9542" s="6">
        <v>48051</v>
      </c>
      <c r="G9542" s="5" t="s">
        <v>35</v>
      </c>
      <c r="H9542" s="2">
        <v>45305</v>
      </c>
      <c r="I9542" s="6" t="str">
        <f>VLOOKUP(B9542,'customer_data'!$A:$C,3,FALSE)</f>
        <v>Individual</v>
      </c>
      <c r="J9542" s="6" t="str">
        <f>VLOOKUP(B9542,'customer_data'!$A:$E,5,FALSE)</f>
        <v>West</v>
      </c>
    </row>
    <row r="9543" spans="1:10" x14ac:dyDescent="0.25">
      <c r="A9543" s="5">
        <v>309541</v>
      </c>
      <c r="B9543" s="5">
        <v>209395</v>
      </c>
      <c r="C9543" s="5" t="s">
        <v>23</v>
      </c>
      <c r="D9543" s="6">
        <v>20564</v>
      </c>
      <c r="E9543" s="6">
        <v>920</v>
      </c>
      <c r="F9543" s="6">
        <v>46914</v>
      </c>
      <c r="G9543" s="5" t="s">
        <v>35</v>
      </c>
      <c r="H9543" s="2">
        <v>45100</v>
      </c>
      <c r="I9543" s="6" t="str">
        <f>VLOOKUP(B9543,'customer_data'!$A:$C,3,FALSE)</f>
        <v>Individual</v>
      </c>
      <c r="J9543" s="6" t="str">
        <f>VLOOKUP(B9543,'customer_data'!$A:$E,5,FALSE)</f>
        <v>North</v>
      </c>
    </row>
    <row r="9544" spans="1:10" x14ac:dyDescent="0.25">
      <c r="A9544" s="5">
        <v>309542</v>
      </c>
      <c r="B9544" s="5">
        <v>203765</v>
      </c>
      <c r="C9544" s="5" t="s">
        <v>34</v>
      </c>
      <c r="D9544" s="6">
        <v>47705</v>
      </c>
      <c r="E9544" s="6">
        <v>6237.3332410000003</v>
      </c>
      <c r="F9544" s="6">
        <v>27906</v>
      </c>
      <c r="G9544" s="5" t="s">
        <v>35</v>
      </c>
      <c r="H9544" s="2">
        <v>45524</v>
      </c>
      <c r="I9544" s="6" t="str">
        <f>VLOOKUP(B9544,'customer_data'!$A:$C,3,FALSE)</f>
        <v>Employee</v>
      </c>
      <c r="J9544" s="6" t="str">
        <f>VLOOKUP(B9544,'customer_data'!$A:$E,5,FALSE)</f>
        <v>South</v>
      </c>
    </row>
    <row r="9545" spans="1:10" x14ac:dyDescent="0.25">
      <c r="A9545" s="5">
        <v>309543</v>
      </c>
      <c r="B9545" s="5">
        <v>202763</v>
      </c>
      <c r="C9545" s="5" t="s">
        <v>33</v>
      </c>
      <c r="D9545" s="6">
        <v>68440</v>
      </c>
      <c r="E9545" s="6">
        <v>1330</v>
      </c>
      <c r="F9545" s="6">
        <v>27300</v>
      </c>
      <c r="G9545" s="5" t="s">
        <v>36</v>
      </c>
      <c r="H9545" s="2">
        <v>44715</v>
      </c>
      <c r="I9545" s="6" t="str">
        <f>VLOOKUP(B9545,'customer_data'!$A:$C,3,FALSE)</f>
        <v>Employee</v>
      </c>
      <c r="J9545" s="6" t="str">
        <f>VLOOKUP(B9545,'customer_data'!$A:$E,5,FALSE)</f>
        <v>North</v>
      </c>
    </row>
    <row r="9546" spans="1:10" x14ac:dyDescent="0.25">
      <c r="A9546" s="5">
        <v>309544</v>
      </c>
      <c r="B9546" s="5">
        <v>206692</v>
      </c>
      <c r="C9546" s="5" t="s">
        <v>34</v>
      </c>
      <c r="D9546" s="6">
        <v>18639</v>
      </c>
      <c r="E9546" s="6">
        <v>3796</v>
      </c>
      <c r="F9546" s="6">
        <v>25434</v>
      </c>
      <c r="G9546" s="5" t="s">
        <v>36</v>
      </c>
      <c r="H9546" s="2">
        <v>45496</v>
      </c>
      <c r="I9546" s="6" t="str">
        <f>VLOOKUP(B9546,'customer_data'!$A:$C,3,FALSE)</f>
        <v>Employee</v>
      </c>
      <c r="J9546" s="6" t="str">
        <f>VLOOKUP(B9546,'customer_data'!$A:$E,5,FALSE)</f>
        <v>West</v>
      </c>
    </row>
    <row r="9547" spans="1:10" x14ac:dyDescent="0.25">
      <c r="A9547" s="5">
        <v>309545</v>
      </c>
      <c r="B9547" s="5">
        <v>207618</v>
      </c>
      <c r="C9547" s="5" t="s">
        <v>34</v>
      </c>
      <c r="D9547" s="6">
        <v>49604</v>
      </c>
      <c r="E9547" s="6">
        <v>2653</v>
      </c>
      <c r="F9547" s="6">
        <v>6741</v>
      </c>
      <c r="G9547" s="5" t="s">
        <v>35</v>
      </c>
      <c r="H9547" s="2">
        <v>44759</v>
      </c>
      <c r="I9547" s="6" t="str">
        <f>VLOOKUP(B9547,'customer_data'!$A:$C,3,FALSE)</f>
        <v>Individual</v>
      </c>
      <c r="J9547" s="6" t="str">
        <f>VLOOKUP(B9547,'customer_data'!$A:$E,5,FALSE)</f>
        <v>West</v>
      </c>
    </row>
    <row r="9548" spans="1:10" x14ac:dyDescent="0.25">
      <c r="A9548" s="5">
        <v>309546</v>
      </c>
      <c r="B9548" s="5">
        <v>200145</v>
      </c>
      <c r="C9548" s="5" t="s">
        <v>33</v>
      </c>
      <c r="D9548" s="6">
        <v>97089</v>
      </c>
      <c r="E9548" s="6">
        <v>3816</v>
      </c>
      <c r="F9548" s="6">
        <v>5944</v>
      </c>
      <c r="G9548" s="5" t="s">
        <v>32</v>
      </c>
      <c r="H9548" s="2">
        <v>44711</v>
      </c>
      <c r="I9548" s="6" t="str">
        <f>VLOOKUP(B9548,'customer_data'!$A:$C,3,FALSE)</f>
        <v>Individual</v>
      </c>
      <c r="J9548" s="6" t="str">
        <f>VLOOKUP(B9548,'customer_data'!$A:$E,5,FALSE)</f>
        <v>East</v>
      </c>
    </row>
    <row r="9549" spans="1:10" x14ac:dyDescent="0.25">
      <c r="A9549" s="5">
        <v>309547</v>
      </c>
      <c r="B9549" s="5">
        <v>203130</v>
      </c>
      <c r="C9549" s="5" t="s">
        <v>23</v>
      </c>
      <c r="D9549" s="6">
        <v>56984</v>
      </c>
      <c r="E9549" s="6">
        <v>3273</v>
      </c>
      <c r="F9549" s="6">
        <v>35456</v>
      </c>
      <c r="G9549" s="5" t="s">
        <v>32</v>
      </c>
      <c r="H9549" s="2">
        <v>45438</v>
      </c>
      <c r="I9549" s="6" t="str">
        <f>VLOOKUP(B9549,'customer_data'!$A:$C,3,FALSE)</f>
        <v>Individual</v>
      </c>
      <c r="J9549" s="6" t="str">
        <f>VLOOKUP(B9549,'customer_data'!$A:$E,5,FALSE)</f>
        <v>West</v>
      </c>
    </row>
    <row r="9550" spans="1:10" x14ac:dyDescent="0.25">
      <c r="A9550" s="5">
        <v>309548</v>
      </c>
      <c r="B9550" s="5">
        <v>207570</v>
      </c>
      <c r="C9550" s="5" t="s">
        <v>33</v>
      </c>
      <c r="D9550" s="6">
        <v>74776</v>
      </c>
      <c r="E9550" s="6">
        <v>4409</v>
      </c>
      <c r="F9550" s="6">
        <v>12869</v>
      </c>
      <c r="G9550" s="5" t="s">
        <v>35</v>
      </c>
      <c r="H9550" s="2">
        <v>44808</v>
      </c>
      <c r="I9550" s="6" t="str">
        <f>VLOOKUP(B9550,'customer_data'!$A:$C,3,FALSE)</f>
        <v>Individual</v>
      </c>
      <c r="J9550" s="6" t="str">
        <f>VLOOKUP(B9550,'customer_data'!$A:$E,5,FALSE)</f>
        <v>West</v>
      </c>
    </row>
    <row r="9551" spans="1:10" x14ac:dyDescent="0.25">
      <c r="A9551" s="5">
        <v>309549</v>
      </c>
      <c r="B9551" s="5">
        <v>205772</v>
      </c>
      <c r="C9551" s="5" t="s">
        <v>33</v>
      </c>
      <c r="D9551" s="6">
        <v>1179</v>
      </c>
      <c r="E9551" s="6">
        <v>1449</v>
      </c>
      <c r="F9551" s="6">
        <v>17009</v>
      </c>
      <c r="G9551" s="5" t="s">
        <v>35</v>
      </c>
      <c r="H9551" s="2">
        <v>45434</v>
      </c>
      <c r="I9551" s="6" t="str">
        <f>VLOOKUP(B9551,'customer_data'!$A:$C,3,FALSE)</f>
        <v>Individual</v>
      </c>
      <c r="J9551" s="6" t="str">
        <f>VLOOKUP(B9551,'customer_data'!$A:$E,5,FALSE)</f>
        <v>West</v>
      </c>
    </row>
    <row r="9552" spans="1:10" x14ac:dyDescent="0.25">
      <c r="A9552" s="5">
        <v>309550</v>
      </c>
      <c r="B9552" s="5">
        <v>209248</v>
      </c>
      <c r="C9552" s="5" t="s">
        <v>23</v>
      </c>
      <c r="D9552" s="6">
        <v>79150</v>
      </c>
      <c r="E9552" s="6">
        <v>4114</v>
      </c>
      <c r="F9552" s="6">
        <v>27489</v>
      </c>
      <c r="G9552" s="5" t="s">
        <v>36</v>
      </c>
      <c r="H9552" s="2">
        <v>45301</v>
      </c>
      <c r="I9552" s="6" t="str">
        <f>VLOOKUP(B9552,'customer_data'!$A:$C,3,FALSE)</f>
        <v>Employee</v>
      </c>
      <c r="J9552" s="6" t="str">
        <f>VLOOKUP(B9552,'customer_data'!$A:$E,5,FALSE)</f>
        <v>West</v>
      </c>
    </row>
    <row r="9553" spans="1:10" x14ac:dyDescent="0.25">
      <c r="A9553" s="5">
        <v>309551</v>
      </c>
      <c r="B9553" s="5">
        <v>207133</v>
      </c>
      <c r="C9553" s="5" t="s">
        <v>33</v>
      </c>
      <c r="D9553" s="6">
        <v>54919</v>
      </c>
      <c r="E9553" s="6">
        <v>4496</v>
      </c>
      <c r="F9553" s="6">
        <v>21626</v>
      </c>
      <c r="G9553" s="5" t="s">
        <v>36</v>
      </c>
      <c r="H9553" s="2">
        <v>45282</v>
      </c>
      <c r="I9553" s="6" t="str">
        <f>VLOOKUP(B9553,'customer_data'!$A:$C,3,FALSE)</f>
        <v>Business</v>
      </c>
      <c r="J9553" s="6" t="str">
        <f>VLOOKUP(B9553,'customer_data'!$A:$E,5,FALSE)</f>
        <v>West</v>
      </c>
    </row>
    <row r="9554" spans="1:10" x14ac:dyDescent="0.25">
      <c r="A9554" s="5">
        <v>309552</v>
      </c>
      <c r="B9554" s="5">
        <v>201457</v>
      </c>
      <c r="C9554" s="5" t="s">
        <v>23</v>
      </c>
      <c r="D9554" s="6">
        <v>43601</v>
      </c>
      <c r="E9554" s="6">
        <v>1477</v>
      </c>
      <c r="F9554" s="6">
        <v>37931</v>
      </c>
      <c r="G9554" s="5" t="s">
        <v>35</v>
      </c>
      <c r="H9554" s="2">
        <v>44787</v>
      </c>
      <c r="I9554" s="6" t="str">
        <f>VLOOKUP(B9554,'customer_data'!$A:$C,3,FALSE)</f>
        <v>Employee</v>
      </c>
      <c r="J9554" s="6" t="str">
        <f>VLOOKUP(B9554,'customer_data'!$A:$E,5,FALSE)</f>
        <v>North</v>
      </c>
    </row>
    <row r="9555" spans="1:10" x14ac:dyDescent="0.25">
      <c r="A9555" s="5">
        <v>309553</v>
      </c>
      <c r="B9555" s="5">
        <v>205490</v>
      </c>
      <c r="C9555" s="5" t="s">
        <v>33</v>
      </c>
      <c r="D9555" s="6">
        <v>74526</v>
      </c>
      <c r="E9555" s="6">
        <v>1381</v>
      </c>
      <c r="F9555" s="6">
        <v>19190</v>
      </c>
      <c r="G9555" s="5" t="s">
        <v>35</v>
      </c>
      <c r="H9555" s="2">
        <v>45362</v>
      </c>
      <c r="I9555" s="6" t="str">
        <f>VLOOKUP(B9555,'customer_data'!$A:$C,3,FALSE)</f>
        <v>Employee</v>
      </c>
      <c r="J9555" s="6" t="str">
        <f>VLOOKUP(B9555,'customer_data'!$A:$E,5,FALSE)</f>
        <v>North</v>
      </c>
    </row>
    <row r="9556" spans="1:10" x14ac:dyDescent="0.25">
      <c r="A9556" s="5">
        <v>309554</v>
      </c>
      <c r="B9556" s="5">
        <v>201607</v>
      </c>
      <c r="C9556" s="5" t="s">
        <v>23</v>
      </c>
      <c r="D9556" s="6">
        <v>62552</v>
      </c>
      <c r="E9556" s="6">
        <v>4599</v>
      </c>
      <c r="F9556" s="6">
        <v>4574</v>
      </c>
      <c r="G9556" s="5" t="s">
        <v>32</v>
      </c>
      <c r="H9556" s="2">
        <v>45667</v>
      </c>
      <c r="I9556" s="6" t="str">
        <f>VLOOKUP(B9556,'customer_data'!$A:$C,3,FALSE)</f>
        <v>Employee</v>
      </c>
      <c r="J9556" s="6" t="str">
        <f>VLOOKUP(B9556,'customer_data'!$A:$E,5,FALSE)</f>
        <v>South</v>
      </c>
    </row>
    <row r="9557" spans="1:10" x14ac:dyDescent="0.25">
      <c r="A9557" s="5">
        <v>309555</v>
      </c>
      <c r="B9557" s="5">
        <v>201073</v>
      </c>
      <c r="C9557" s="5" t="s">
        <v>23</v>
      </c>
      <c r="D9557" s="6">
        <v>14561</v>
      </c>
      <c r="E9557" s="6">
        <v>4960</v>
      </c>
      <c r="F9557" s="6">
        <v>17992</v>
      </c>
      <c r="G9557" s="5" t="s">
        <v>32</v>
      </c>
      <c r="H9557" s="2">
        <v>45524</v>
      </c>
      <c r="I9557" s="6" t="str">
        <f>VLOOKUP(B9557,'customer_data'!$A:$C,3,FALSE)</f>
        <v>Business</v>
      </c>
      <c r="J9557" s="6" t="str">
        <f>VLOOKUP(B9557,'customer_data'!$A:$E,5,FALSE)</f>
        <v>North</v>
      </c>
    </row>
    <row r="9558" spans="1:10" x14ac:dyDescent="0.25">
      <c r="A9558" s="5">
        <v>309556</v>
      </c>
      <c r="B9558" s="5">
        <v>201522</v>
      </c>
      <c r="C9558" s="5" t="s">
        <v>34</v>
      </c>
      <c r="D9558" s="6">
        <v>50681</v>
      </c>
      <c r="E9558" s="6">
        <v>4383</v>
      </c>
      <c r="F9558" s="6">
        <v>48538</v>
      </c>
      <c r="G9558" s="5" t="s">
        <v>36</v>
      </c>
      <c r="H9558" s="2">
        <v>45034</v>
      </c>
      <c r="I9558" s="6" t="str">
        <f>VLOOKUP(B9558,'customer_data'!$A:$C,3,FALSE)</f>
        <v/>
      </c>
      <c r="J9558" s="6" t="str">
        <f>VLOOKUP(B9558,'customer_data'!$A:$E,5,FALSE)</f>
        <v>East</v>
      </c>
    </row>
    <row r="9559" spans="1:10" x14ac:dyDescent="0.25">
      <c r="A9559" s="5">
        <v>309557</v>
      </c>
      <c r="B9559" s="5">
        <v>200535</v>
      </c>
      <c r="C9559" s="5" t="s">
        <v>33</v>
      </c>
      <c r="D9559" s="6">
        <v>45154</v>
      </c>
      <c r="E9559" s="6">
        <v>2798</v>
      </c>
      <c r="F9559" s="6">
        <v>7156</v>
      </c>
      <c r="G9559" s="5" t="s">
        <v>32</v>
      </c>
      <c r="H9559" s="2">
        <v>45193</v>
      </c>
      <c r="I9559" s="6" t="str">
        <f>VLOOKUP(B9559,'customer_data'!$A:$C,3,FALSE)</f>
        <v>Employee</v>
      </c>
      <c r="J9559" s="6" t="str">
        <f>VLOOKUP(B9559,'customer_data'!$A:$E,5,FALSE)</f>
        <v>South</v>
      </c>
    </row>
    <row r="9560" spans="1:10" x14ac:dyDescent="0.25">
      <c r="A9560" s="5">
        <v>309558</v>
      </c>
      <c r="B9560" s="5">
        <v>206212</v>
      </c>
      <c r="C9560" s="5" t="s">
        <v>34</v>
      </c>
      <c r="D9560" s="6">
        <v>39869</v>
      </c>
      <c r="E9560" s="6">
        <v>4555</v>
      </c>
      <c r="F9560" s="6">
        <v>42680</v>
      </c>
      <c r="G9560" s="5" t="s">
        <v>36</v>
      </c>
      <c r="H9560" s="2">
        <v>45036</v>
      </c>
      <c r="I9560" s="6" t="str">
        <f>VLOOKUP(B9560,'customer_data'!$A:$C,3,FALSE)</f>
        <v>Individual</v>
      </c>
      <c r="J9560" s="6" t="str">
        <f>VLOOKUP(B9560,'customer_data'!$A:$E,5,FALSE)</f>
        <v>South</v>
      </c>
    </row>
    <row r="9561" spans="1:10" x14ac:dyDescent="0.25">
      <c r="A9561" s="5">
        <v>309559</v>
      </c>
      <c r="B9561" s="5">
        <v>203079</v>
      </c>
      <c r="C9561" s="5" t="s">
        <v>33</v>
      </c>
      <c r="D9561" s="6">
        <v>70562</v>
      </c>
      <c r="E9561" s="6">
        <v>821</v>
      </c>
      <c r="F9561" s="6">
        <v>17442</v>
      </c>
      <c r="G9561" s="5" t="s">
        <v>32</v>
      </c>
      <c r="H9561" s="2">
        <v>45550</v>
      </c>
      <c r="I9561" s="6" t="str">
        <f>VLOOKUP(B9561,'customer_data'!$A:$C,3,FALSE)</f>
        <v>Individual</v>
      </c>
      <c r="J9561" s="6" t="str">
        <f>VLOOKUP(B9561,'customer_data'!$A:$E,5,FALSE)</f>
        <v>South</v>
      </c>
    </row>
    <row r="9562" spans="1:10" x14ac:dyDescent="0.25">
      <c r="A9562" s="5">
        <v>309560</v>
      </c>
      <c r="B9562" s="5">
        <v>200760</v>
      </c>
      <c r="C9562" s="5" t="s">
        <v>34</v>
      </c>
      <c r="D9562" s="6">
        <v>56068</v>
      </c>
      <c r="E9562" s="6">
        <v>2853</v>
      </c>
      <c r="F9562" s="6">
        <v>31714</v>
      </c>
      <c r="G9562" s="5" t="s">
        <v>35</v>
      </c>
      <c r="H9562" s="2">
        <v>44768</v>
      </c>
      <c r="I9562" s="6" t="str">
        <f>VLOOKUP(B9562,'customer_data'!$A:$C,3,FALSE)</f>
        <v>Individual</v>
      </c>
      <c r="J9562" s="6" t="str">
        <f>VLOOKUP(B9562,'customer_data'!$A:$E,5,FALSE)</f>
        <v>West</v>
      </c>
    </row>
    <row r="9563" spans="1:10" x14ac:dyDescent="0.25">
      <c r="A9563" s="5">
        <v>309561</v>
      </c>
      <c r="B9563" s="5">
        <v>208399</v>
      </c>
      <c r="C9563" s="5" t="s">
        <v>34</v>
      </c>
      <c r="D9563" s="6">
        <v>80519</v>
      </c>
      <c r="E9563" s="6">
        <v>1829</v>
      </c>
      <c r="F9563" s="6">
        <v>25005</v>
      </c>
      <c r="G9563" s="5" t="s">
        <v>32</v>
      </c>
      <c r="H9563" s="2">
        <v>45423</v>
      </c>
      <c r="I9563" s="6" t="str">
        <f>VLOOKUP(B9563,'customer_data'!$A:$C,3,FALSE)</f>
        <v>Employee</v>
      </c>
      <c r="J9563" s="6" t="str">
        <f>VLOOKUP(B9563,'customer_data'!$A:$E,5,FALSE)</f>
        <v>East</v>
      </c>
    </row>
    <row r="9564" spans="1:10" x14ac:dyDescent="0.25">
      <c r="A9564" s="5">
        <v>309562</v>
      </c>
      <c r="B9564" s="5">
        <v>208099</v>
      </c>
      <c r="C9564" s="5" t="s">
        <v>34</v>
      </c>
      <c r="D9564" s="6">
        <v>46552</v>
      </c>
      <c r="E9564" s="6">
        <v>3522</v>
      </c>
      <c r="F9564" s="6">
        <v>18976</v>
      </c>
      <c r="G9564" s="5" t="s">
        <v>36</v>
      </c>
      <c r="H9564" s="2">
        <v>44666</v>
      </c>
      <c r="I9564" s="6" t="str">
        <f>VLOOKUP(B9564,'customer_data'!$A:$C,3,FALSE)</f>
        <v>Individual</v>
      </c>
      <c r="J9564" s="6" t="str">
        <f>VLOOKUP(B9564,'customer_data'!$A:$E,5,FALSE)</f>
        <v>North</v>
      </c>
    </row>
    <row r="9565" spans="1:10" x14ac:dyDescent="0.25">
      <c r="A9565" s="5">
        <v>309563</v>
      </c>
      <c r="B9565" s="5">
        <v>203263</v>
      </c>
      <c r="C9565" s="5" t="s">
        <v>34</v>
      </c>
      <c r="D9565" s="6">
        <v>85563</v>
      </c>
      <c r="E9565" s="6">
        <v>1322</v>
      </c>
      <c r="F9565" s="6">
        <v>5789</v>
      </c>
      <c r="G9565" s="5" t="s">
        <v>32</v>
      </c>
      <c r="H9565" s="2">
        <v>44817</v>
      </c>
      <c r="I9565" s="6" t="str">
        <f>VLOOKUP(B9565,'customer_data'!$A:$C,3,FALSE)</f>
        <v>Business</v>
      </c>
      <c r="J9565" s="6" t="str">
        <f>VLOOKUP(B9565,'customer_data'!$A:$E,5,FALSE)</f>
        <v>West</v>
      </c>
    </row>
    <row r="9566" spans="1:10" x14ac:dyDescent="0.25">
      <c r="A9566" s="5">
        <v>309564</v>
      </c>
      <c r="B9566" s="5">
        <v>201997</v>
      </c>
      <c r="C9566" s="5" t="s">
        <v>34</v>
      </c>
      <c r="D9566" s="6">
        <v>66310</v>
      </c>
      <c r="E9566" s="6">
        <v>1031</v>
      </c>
      <c r="F9566" s="6">
        <v>35599</v>
      </c>
      <c r="G9566" s="5" t="s">
        <v>36</v>
      </c>
      <c r="H9566" s="2">
        <v>45668</v>
      </c>
      <c r="I9566" s="6" t="str">
        <f>VLOOKUP(B9566,'customer_data'!$A:$C,3,FALSE)</f>
        <v>Individual</v>
      </c>
      <c r="J9566" s="6" t="str">
        <f>VLOOKUP(B9566,'customer_data'!$A:$E,5,FALSE)</f>
        <v>South</v>
      </c>
    </row>
    <row r="9567" spans="1:10" x14ac:dyDescent="0.25">
      <c r="A9567" s="5">
        <v>309565</v>
      </c>
      <c r="B9567" s="5">
        <v>204005</v>
      </c>
      <c r="C9567" s="5" t="s">
        <v>33</v>
      </c>
      <c r="D9567" s="6">
        <v>93842</v>
      </c>
      <c r="E9567" s="6">
        <v>2952</v>
      </c>
      <c r="F9567" s="6">
        <v>16709</v>
      </c>
      <c r="G9567" s="5" t="s">
        <v>36</v>
      </c>
      <c r="H9567" s="2">
        <v>45360</v>
      </c>
      <c r="I9567" s="6" t="str">
        <f>VLOOKUP(B9567,'customer_data'!$A:$C,3,FALSE)</f>
        <v>Employee</v>
      </c>
      <c r="J9567" s="6" t="str">
        <f>VLOOKUP(B9567,'customer_data'!$A:$E,5,FALSE)</f>
        <v>North</v>
      </c>
    </row>
    <row r="9568" spans="1:10" x14ac:dyDescent="0.25">
      <c r="A9568" s="5">
        <v>309566</v>
      </c>
      <c r="B9568" s="5">
        <v>209587</v>
      </c>
      <c r="C9568" s="5" t="s">
        <v>34</v>
      </c>
      <c r="D9568" s="6">
        <v>75408</v>
      </c>
      <c r="E9568" s="6">
        <v>1278</v>
      </c>
      <c r="F9568" s="6">
        <v>12363</v>
      </c>
      <c r="G9568" s="5" t="s">
        <v>36</v>
      </c>
      <c r="H9568" s="2">
        <v>44919</v>
      </c>
      <c r="I9568" s="6" t="str">
        <f>VLOOKUP(B9568,'customer_data'!$A:$C,3,FALSE)</f>
        <v>Individual</v>
      </c>
      <c r="J9568" s="6" t="str">
        <f>VLOOKUP(B9568,'customer_data'!$A:$E,5,FALSE)</f>
        <v>North</v>
      </c>
    </row>
    <row r="9569" spans="1:10" x14ac:dyDescent="0.25">
      <c r="A9569" s="5">
        <v>309567</v>
      </c>
      <c r="B9569" s="5">
        <v>200025</v>
      </c>
      <c r="C9569" s="5" t="s">
        <v>34</v>
      </c>
      <c r="D9569" s="6">
        <v>38767</v>
      </c>
      <c r="E9569" s="6">
        <v>4269</v>
      </c>
      <c r="F9569" s="6">
        <v>49414</v>
      </c>
      <c r="G9569" s="5" t="s">
        <v>36</v>
      </c>
      <c r="H9569" s="2">
        <v>44924</v>
      </c>
      <c r="I9569" s="6" t="str">
        <f>VLOOKUP(B9569,'customer_data'!$A:$C,3,FALSE)</f>
        <v>Business</v>
      </c>
      <c r="J9569" s="6" t="str">
        <f>VLOOKUP(B9569,'customer_data'!$A:$E,5,FALSE)</f>
        <v>North</v>
      </c>
    </row>
    <row r="9570" spans="1:10" x14ac:dyDescent="0.25">
      <c r="A9570" s="5">
        <v>309568</v>
      </c>
      <c r="B9570" s="5">
        <v>208698</v>
      </c>
      <c r="C9570" s="5" t="s">
        <v>33</v>
      </c>
      <c r="D9570" s="6">
        <v>57106</v>
      </c>
      <c r="E9570" s="6">
        <v>1868</v>
      </c>
      <c r="F9570" s="6">
        <v>42228</v>
      </c>
      <c r="G9570" s="5" t="s">
        <v>35</v>
      </c>
      <c r="H9570" s="2">
        <v>45251</v>
      </c>
      <c r="I9570" s="6" t="str">
        <f>VLOOKUP(B9570,'customer_data'!$A:$C,3,FALSE)</f>
        <v>Employee</v>
      </c>
      <c r="J9570" s="6" t="str">
        <f>VLOOKUP(B9570,'customer_data'!$A:$E,5,FALSE)</f>
        <v>East</v>
      </c>
    </row>
    <row r="9571" spans="1:10" x14ac:dyDescent="0.25">
      <c r="A9571" s="5">
        <v>309569</v>
      </c>
      <c r="B9571" s="5">
        <v>200860</v>
      </c>
      <c r="C9571" s="5" t="s">
        <v>23</v>
      </c>
      <c r="D9571" s="6">
        <v>70767</v>
      </c>
      <c r="E9571" s="6">
        <v>1218</v>
      </c>
      <c r="F9571" s="6">
        <v>34264</v>
      </c>
      <c r="G9571" s="5" t="s">
        <v>32</v>
      </c>
      <c r="H9571" s="2">
        <v>44711</v>
      </c>
      <c r="I9571" s="6" t="str">
        <f>VLOOKUP(B9571,'customer_data'!$A:$C,3,FALSE)</f>
        <v>Business</v>
      </c>
      <c r="J9571" s="6" t="str">
        <f>VLOOKUP(B9571,'customer_data'!$A:$E,5,FALSE)</f>
        <v>West</v>
      </c>
    </row>
    <row r="9572" spans="1:10" x14ac:dyDescent="0.25">
      <c r="A9572" s="5">
        <v>309570</v>
      </c>
      <c r="B9572" s="5">
        <v>204473</v>
      </c>
      <c r="C9572" s="5" t="s">
        <v>33</v>
      </c>
      <c r="D9572" s="6">
        <v>88676</v>
      </c>
      <c r="E9572" s="6">
        <v>2483</v>
      </c>
      <c r="F9572" s="6">
        <v>38943</v>
      </c>
      <c r="G9572" s="5" t="s">
        <v>32</v>
      </c>
      <c r="H9572" s="2">
        <v>44770</v>
      </c>
      <c r="I9572" s="6" t="str">
        <f>VLOOKUP(B9572,'customer_data'!$A:$C,3,FALSE)</f>
        <v>Individual</v>
      </c>
      <c r="J9572" s="6" t="str">
        <f>VLOOKUP(B9572,'customer_data'!$A:$E,5,FALSE)</f>
        <v>West</v>
      </c>
    </row>
    <row r="9573" spans="1:10" x14ac:dyDescent="0.25">
      <c r="A9573" s="5">
        <v>309571</v>
      </c>
      <c r="B9573" s="5">
        <v>207683</v>
      </c>
      <c r="C9573" s="5" t="s">
        <v>23</v>
      </c>
      <c r="D9573" s="6">
        <v>8688</v>
      </c>
      <c r="E9573" s="6">
        <v>1398</v>
      </c>
      <c r="F9573" s="6">
        <v>46357</v>
      </c>
      <c r="G9573" s="5" t="s">
        <v>32</v>
      </c>
      <c r="H9573" s="2">
        <v>45287</v>
      </c>
      <c r="I9573" s="6" t="str">
        <f>VLOOKUP(B9573,'customer_data'!$A:$C,3,FALSE)</f>
        <v>Business</v>
      </c>
      <c r="J9573" s="6" t="str">
        <f>VLOOKUP(B9573,'customer_data'!$A:$E,5,FALSE)</f>
        <v>West</v>
      </c>
    </row>
    <row r="9574" spans="1:10" x14ac:dyDescent="0.25">
      <c r="A9574" s="5">
        <v>309572</v>
      </c>
      <c r="B9574" s="5">
        <v>208151</v>
      </c>
      <c r="C9574" s="5" t="s">
        <v>33</v>
      </c>
      <c r="D9574" s="6">
        <v>88469</v>
      </c>
      <c r="E9574" s="6">
        <v>1620</v>
      </c>
      <c r="F9574" s="6">
        <v>1769</v>
      </c>
      <c r="G9574" s="5" t="s">
        <v>35</v>
      </c>
      <c r="H9574" s="2">
        <v>45735</v>
      </c>
      <c r="I9574" s="6" t="str">
        <f>VLOOKUP(B9574,'customer_data'!$A:$C,3,FALSE)</f>
        <v>Individual</v>
      </c>
      <c r="J9574" s="6" t="str">
        <f>VLOOKUP(B9574,'customer_data'!$A:$E,5,FALSE)</f>
        <v>South</v>
      </c>
    </row>
    <row r="9575" spans="1:10" x14ac:dyDescent="0.25">
      <c r="A9575" s="5">
        <v>309573</v>
      </c>
      <c r="B9575" s="5">
        <v>204160</v>
      </c>
      <c r="C9575" s="5" t="s">
        <v>34</v>
      </c>
      <c r="D9575" s="6">
        <v>99617</v>
      </c>
      <c r="E9575" s="6">
        <v>3463</v>
      </c>
      <c r="F9575" s="6">
        <v>44829</v>
      </c>
      <c r="G9575" s="5" t="s">
        <v>32</v>
      </c>
      <c r="H9575" s="2">
        <v>45103</v>
      </c>
      <c r="I9575" s="6" t="str">
        <f>VLOOKUP(B9575,'customer_data'!$A:$C,3,FALSE)</f>
        <v>Individual</v>
      </c>
      <c r="J9575" s="6" t="str">
        <f>VLOOKUP(B9575,'customer_data'!$A:$E,5,FALSE)</f>
        <v>South</v>
      </c>
    </row>
    <row r="9576" spans="1:10" x14ac:dyDescent="0.25">
      <c r="A9576" s="5">
        <v>309574</v>
      </c>
      <c r="B9576" s="5">
        <v>203981</v>
      </c>
      <c r="C9576" s="5" t="s">
        <v>23</v>
      </c>
      <c r="D9576" s="6">
        <v>86213</v>
      </c>
      <c r="E9576" s="6">
        <v>1796</v>
      </c>
      <c r="F9576" s="6">
        <v>1591</v>
      </c>
      <c r="G9576" s="5" t="s">
        <v>35</v>
      </c>
      <c r="H9576" s="2">
        <v>45128</v>
      </c>
      <c r="I9576" s="6" t="str">
        <f>VLOOKUP(B9576,'customer_data'!$A:$C,3,FALSE)</f>
        <v>Employee</v>
      </c>
      <c r="J9576" s="6" t="str">
        <f>VLOOKUP(B9576,'customer_data'!$A:$E,5,FALSE)</f>
        <v>South</v>
      </c>
    </row>
    <row r="9577" spans="1:10" x14ac:dyDescent="0.25">
      <c r="A9577" s="5">
        <v>309575</v>
      </c>
      <c r="B9577" s="5">
        <v>202850</v>
      </c>
      <c r="C9577" s="5" t="s">
        <v>34</v>
      </c>
      <c r="D9577" s="6">
        <v>25925</v>
      </c>
      <c r="E9577" s="6">
        <v>1952</v>
      </c>
      <c r="F9577" s="6">
        <v>49587</v>
      </c>
      <c r="G9577" s="5" t="s">
        <v>36</v>
      </c>
      <c r="H9577" s="2">
        <v>45553</v>
      </c>
      <c r="I9577" s="6" t="str">
        <f>VLOOKUP(B9577,'customer_data'!$A:$C,3,FALSE)</f>
        <v>Business</v>
      </c>
      <c r="J9577" s="6" t="str">
        <f>VLOOKUP(B9577,'customer_data'!$A:$E,5,FALSE)</f>
        <v>East</v>
      </c>
    </row>
    <row r="9578" spans="1:10" x14ac:dyDescent="0.25">
      <c r="A9578" s="5">
        <v>309576</v>
      </c>
      <c r="B9578" s="5">
        <v>200596</v>
      </c>
      <c r="C9578" s="5" t="s">
        <v>23</v>
      </c>
      <c r="D9578" s="6">
        <v>16591</v>
      </c>
      <c r="E9578" s="6">
        <v>4073</v>
      </c>
      <c r="F9578" s="6">
        <v>24323</v>
      </c>
      <c r="G9578" s="5" t="s">
        <v>36</v>
      </c>
      <c r="H9578" s="2">
        <v>45347</v>
      </c>
      <c r="I9578" s="6" t="str">
        <f>VLOOKUP(B9578,'customer_data'!$A:$C,3,FALSE)</f>
        <v>Employee</v>
      </c>
      <c r="J9578" s="6" t="str">
        <f>VLOOKUP(B9578,'customer_data'!$A:$E,5,FALSE)</f>
        <v>West</v>
      </c>
    </row>
    <row r="9579" spans="1:10" x14ac:dyDescent="0.25">
      <c r="A9579" s="5">
        <v>309577</v>
      </c>
      <c r="B9579" s="5">
        <v>202019</v>
      </c>
      <c r="C9579" s="5" t="s">
        <v>34</v>
      </c>
      <c r="D9579" s="6">
        <v>57623</v>
      </c>
      <c r="E9579" s="6">
        <v>2256</v>
      </c>
      <c r="F9579" s="6">
        <v>43628</v>
      </c>
      <c r="G9579" s="5" t="s">
        <v>35</v>
      </c>
      <c r="H9579" s="2">
        <v>45682</v>
      </c>
      <c r="I9579" s="6" t="str">
        <f>VLOOKUP(B9579,'customer_data'!$A:$C,3,FALSE)</f>
        <v>Individual</v>
      </c>
      <c r="J9579" s="6" t="str">
        <f>VLOOKUP(B9579,'customer_data'!$A:$E,5,FALSE)</f>
        <v>South</v>
      </c>
    </row>
    <row r="9580" spans="1:10" x14ac:dyDescent="0.25">
      <c r="A9580" s="5">
        <v>309578</v>
      </c>
      <c r="B9580" s="5">
        <v>206422</v>
      </c>
      <c r="C9580" s="5" t="s">
        <v>23</v>
      </c>
      <c r="D9580" s="6">
        <v>14161</v>
      </c>
      <c r="E9580" s="6">
        <v>1639</v>
      </c>
      <c r="F9580" s="6">
        <v>47608</v>
      </c>
      <c r="G9580" s="5" t="s">
        <v>35</v>
      </c>
      <c r="H9580" s="2">
        <v>45339</v>
      </c>
      <c r="I9580" s="6" t="str">
        <f>VLOOKUP(B9580,'customer_data'!$A:$C,3,FALSE)</f>
        <v>Business</v>
      </c>
      <c r="J9580" s="6" t="str">
        <f>VLOOKUP(B9580,'customer_data'!$A:$E,5,FALSE)</f>
        <v>West</v>
      </c>
    </row>
    <row r="9581" spans="1:10" x14ac:dyDescent="0.25">
      <c r="A9581" s="5">
        <v>309579</v>
      </c>
      <c r="B9581" s="5">
        <v>205907</v>
      </c>
      <c r="C9581" s="5" t="s">
        <v>34</v>
      </c>
      <c r="D9581" s="6">
        <v>61042</v>
      </c>
      <c r="E9581" s="6">
        <v>3820</v>
      </c>
      <c r="F9581" s="6">
        <v>46203</v>
      </c>
      <c r="G9581" s="5" t="s">
        <v>35</v>
      </c>
      <c r="H9581" s="2">
        <v>45610</v>
      </c>
      <c r="I9581" s="6" t="str">
        <f>VLOOKUP(B9581,'customer_data'!$A:$C,3,FALSE)</f>
        <v>Employee</v>
      </c>
      <c r="J9581" s="6" t="str">
        <f>VLOOKUP(B9581,'customer_data'!$A:$E,5,FALSE)</f>
        <v>North</v>
      </c>
    </row>
    <row r="9582" spans="1:10" x14ac:dyDescent="0.25">
      <c r="A9582" s="5">
        <v>309580</v>
      </c>
      <c r="B9582" s="5">
        <v>205977</v>
      </c>
      <c r="C9582" s="5" t="s">
        <v>23</v>
      </c>
      <c r="D9582" s="6">
        <v>25447</v>
      </c>
      <c r="E9582" s="6">
        <v>380</v>
      </c>
      <c r="F9582" s="6">
        <v>20928</v>
      </c>
      <c r="G9582" s="5" t="s">
        <v>35</v>
      </c>
      <c r="H9582" s="2">
        <v>45052</v>
      </c>
      <c r="I9582" s="6" t="str">
        <f>VLOOKUP(B9582,'customer_data'!$A:$C,3,FALSE)</f>
        <v/>
      </c>
      <c r="J9582" s="6" t="str">
        <f>VLOOKUP(B9582,'customer_data'!$A:$E,5,FALSE)</f>
        <v>South</v>
      </c>
    </row>
    <row r="9583" spans="1:10" x14ac:dyDescent="0.25">
      <c r="A9583" s="5">
        <v>309581</v>
      </c>
      <c r="B9583" s="5">
        <v>200168</v>
      </c>
      <c r="C9583" s="5" t="s">
        <v>23</v>
      </c>
      <c r="D9583" s="6">
        <v>21964</v>
      </c>
      <c r="E9583" s="6">
        <v>3751</v>
      </c>
      <c r="F9583" s="6">
        <v>38457</v>
      </c>
      <c r="G9583" s="5" t="s">
        <v>32</v>
      </c>
      <c r="H9583" s="2">
        <v>45171</v>
      </c>
      <c r="I9583" s="6" t="str">
        <f>VLOOKUP(B9583,'customer_data'!$A:$C,3,FALSE)</f>
        <v>Individual</v>
      </c>
      <c r="J9583" s="6" t="str">
        <f>VLOOKUP(B9583,'customer_data'!$A:$E,5,FALSE)</f>
        <v>North</v>
      </c>
    </row>
    <row r="9584" spans="1:10" x14ac:dyDescent="0.25">
      <c r="A9584" s="5">
        <v>309582</v>
      </c>
      <c r="B9584" s="5">
        <v>201923</v>
      </c>
      <c r="C9584" s="5" t="s">
        <v>34</v>
      </c>
      <c r="D9584" s="6">
        <v>91441</v>
      </c>
      <c r="E9584" s="6">
        <v>156</v>
      </c>
      <c r="F9584" s="6">
        <v>18813</v>
      </c>
      <c r="G9584" s="5" t="s">
        <v>32</v>
      </c>
      <c r="H9584" s="2">
        <v>44931</v>
      </c>
      <c r="I9584" s="6" t="str">
        <f>VLOOKUP(B9584,'customer_data'!$A:$C,3,FALSE)</f>
        <v>Individual</v>
      </c>
      <c r="J9584" s="6" t="str">
        <f>VLOOKUP(B9584,'customer_data'!$A:$E,5,FALSE)</f>
        <v>North</v>
      </c>
    </row>
    <row r="9585" spans="1:10" x14ac:dyDescent="0.25">
      <c r="A9585" s="5">
        <v>309583</v>
      </c>
      <c r="B9585" s="5">
        <v>206506</v>
      </c>
      <c r="C9585" s="5" t="s">
        <v>33</v>
      </c>
      <c r="D9585" s="6">
        <v>84872</v>
      </c>
      <c r="E9585" s="6">
        <v>190</v>
      </c>
      <c r="F9585" s="6">
        <v>39708</v>
      </c>
      <c r="G9585" s="5" t="s">
        <v>36</v>
      </c>
      <c r="H9585" s="2">
        <v>44968</v>
      </c>
      <c r="I9585" s="6" t="str">
        <f>VLOOKUP(B9585,'customer_data'!$A:$C,3,FALSE)</f>
        <v/>
      </c>
      <c r="J9585" s="6" t="str">
        <f>VLOOKUP(B9585,'customer_data'!$A:$E,5,FALSE)</f>
        <v>West</v>
      </c>
    </row>
    <row r="9586" spans="1:10" x14ac:dyDescent="0.25">
      <c r="A9586" s="5">
        <v>309584</v>
      </c>
      <c r="B9586" s="5">
        <v>207654</v>
      </c>
      <c r="C9586" s="5" t="s">
        <v>33</v>
      </c>
      <c r="D9586" s="6">
        <v>83364</v>
      </c>
      <c r="E9586" s="6">
        <v>103</v>
      </c>
      <c r="F9586" s="6">
        <v>37519</v>
      </c>
      <c r="G9586" s="5" t="s">
        <v>36</v>
      </c>
      <c r="H9586" s="2">
        <v>44928</v>
      </c>
      <c r="I9586" s="6" t="str">
        <f>VLOOKUP(B9586,'customer_data'!$A:$C,3,FALSE)</f>
        <v>Individual</v>
      </c>
      <c r="J9586" s="6" t="str">
        <f>VLOOKUP(B9586,'customer_data'!$A:$E,5,FALSE)</f>
        <v>West</v>
      </c>
    </row>
    <row r="9587" spans="1:10" x14ac:dyDescent="0.25">
      <c r="A9587" s="5">
        <v>309585</v>
      </c>
      <c r="B9587" s="5">
        <v>206227</v>
      </c>
      <c r="C9587" s="5" t="s">
        <v>34</v>
      </c>
      <c r="D9587" s="6">
        <v>10303</v>
      </c>
      <c r="E9587" s="6">
        <v>632</v>
      </c>
      <c r="F9587" s="6">
        <v>18326</v>
      </c>
      <c r="G9587" s="5" t="s">
        <v>35</v>
      </c>
      <c r="H9587" s="2">
        <v>44762</v>
      </c>
      <c r="I9587" s="6" t="str">
        <f>VLOOKUP(B9587,'customer_data'!$A:$C,3,FALSE)</f>
        <v>Employee</v>
      </c>
      <c r="J9587" s="6" t="str">
        <f>VLOOKUP(B9587,'customer_data'!$A:$E,5,FALSE)</f>
        <v>South</v>
      </c>
    </row>
    <row r="9588" spans="1:10" x14ac:dyDescent="0.25">
      <c r="A9588" s="5">
        <v>309586</v>
      </c>
      <c r="B9588" s="5">
        <v>203309</v>
      </c>
      <c r="C9588" s="5" t="s">
        <v>34</v>
      </c>
      <c r="D9588" s="6">
        <v>69878</v>
      </c>
      <c r="E9588" s="6">
        <v>514</v>
      </c>
      <c r="F9588" s="6">
        <v>28644</v>
      </c>
      <c r="G9588" s="5" t="s">
        <v>32</v>
      </c>
      <c r="H9588" s="2">
        <v>45579</v>
      </c>
      <c r="I9588" s="6" t="str">
        <f>VLOOKUP(B9588,'customer_data'!$A:$C,3,FALSE)</f>
        <v>Individual</v>
      </c>
      <c r="J9588" s="6" t="str">
        <f>VLOOKUP(B9588,'customer_data'!$A:$E,5,FALSE)</f>
        <v>South</v>
      </c>
    </row>
    <row r="9589" spans="1:10" x14ac:dyDescent="0.25">
      <c r="A9589" s="5">
        <v>309587</v>
      </c>
      <c r="B9589" s="5">
        <v>207625</v>
      </c>
      <c r="C9589" s="5" t="s">
        <v>33</v>
      </c>
      <c r="D9589" s="6">
        <v>76292</v>
      </c>
      <c r="E9589" s="6">
        <v>735</v>
      </c>
      <c r="F9589" s="6">
        <v>17841</v>
      </c>
      <c r="G9589" s="5" t="s">
        <v>35</v>
      </c>
      <c r="H9589" s="2">
        <v>45043</v>
      </c>
      <c r="I9589" s="6" t="str">
        <f>VLOOKUP(B9589,'customer_data'!$A:$C,3,FALSE)</f>
        <v>Employee</v>
      </c>
      <c r="J9589" s="6" t="str">
        <f>VLOOKUP(B9589,'customer_data'!$A:$E,5,FALSE)</f>
        <v>South</v>
      </c>
    </row>
    <row r="9590" spans="1:10" x14ac:dyDescent="0.25">
      <c r="A9590" s="5">
        <v>309588</v>
      </c>
      <c r="B9590" s="5">
        <v>207873</v>
      </c>
      <c r="C9590" s="5" t="s">
        <v>23</v>
      </c>
      <c r="D9590" s="6">
        <v>74491</v>
      </c>
      <c r="E9590" s="6">
        <v>362</v>
      </c>
      <c r="F9590" s="6">
        <v>46264</v>
      </c>
      <c r="G9590" s="5" t="s">
        <v>35</v>
      </c>
      <c r="H9590" s="2">
        <v>45687</v>
      </c>
      <c r="I9590" s="6" t="str">
        <f>VLOOKUP(B9590,'customer_data'!$A:$C,3,FALSE)</f>
        <v>Business</v>
      </c>
      <c r="J9590" s="6" t="str">
        <f>VLOOKUP(B9590,'customer_data'!$A:$E,5,FALSE)</f>
        <v>West</v>
      </c>
    </row>
    <row r="9591" spans="1:10" x14ac:dyDescent="0.25">
      <c r="A9591" s="5">
        <v>309589</v>
      </c>
      <c r="B9591" s="5">
        <v>208700</v>
      </c>
      <c r="C9591" s="5" t="s">
        <v>34</v>
      </c>
      <c r="D9591" s="6">
        <v>84981</v>
      </c>
      <c r="E9591" s="6">
        <v>844</v>
      </c>
      <c r="F9591" s="6">
        <v>22037</v>
      </c>
      <c r="G9591" s="5" t="s">
        <v>36</v>
      </c>
      <c r="H9591" s="2">
        <v>44806</v>
      </c>
      <c r="I9591" s="6" t="str">
        <f>VLOOKUP(B9591,'customer_data'!$A:$C,3,FALSE)</f>
        <v>Employee</v>
      </c>
      <c r="J9591" s="6" t="str">
        <f>VLOOKUP(B9591,'customer_data'!$A:$E,5,FALSE)</f>
        <v>East</v>
      </c>
    </row>
    <row r="9592" spans="1:10" x14ac:dyDescent="0.25">
      <c r="A9592" s="5">
        <v>309590</v>
      </c>
      <c r="B9592" s="5">
        <v>204076</v>
      </c>
      <c r="C9592" s="5" t="s">
        <v>34</v>
      </c>
      <c r="D9592" s="6">
        <v>58852</v>
      </c>
      <c r="E9592" s="6">
        <v>410</v>
      </c>
      <c r="F9592" s="6">
        <v>45399</v>
      </c>
      <c r="G9592" s="5" t="s">
        <v>32</v>
      </c>
      <c r="H9592" s="2">
        <v>45314</v>
      </c>
      <c r="I9592" s="6" t="str">
        <f>VLOOKUP(B9592,'customer_data'!$A:$C,3,FALSE)</f>
        <v>Business</v>
      </c>
      <c r="J9592" s="6" t="str">
        <f>VLOOKUP(B9592,'customer_data'!$A:$E,5,FALSE)</f>
        <v>North</v>
      </c>
    </row>
    <row r="9593" spans="1:10" x14ac:dyDescent="0.25">
      <c r="A9593" s="5">
        <v>309591</v>
      </c>
      <c r="B9593" s="5">
        <v>206984</v>
      </c>
      <c r="C9593" s="5" t="s">
        <v>34</v>
      </c>
      <c r="D9593" s="6">
        <v>17932</v>
      </c>
      <c r="E9593" s="6">
        <v>706</v>
      </c>
      <c r="F9593" s="6">
        <v>31137</v>
      </c>
      <c r="G9593" s="5" t="s">
        <v>36</v>
      </c>
      <c r="H9593" s="2">
        <v>45471</v>
      </c>
      <c r="I9593" s="6" t="str">
        <f>VLOOKUP(B9593,'customer_data'!$A:$C,3,FALSE)</f>
        <v>Business</v>
      </c>
      <c r="J9593" s="6" t="str">
        <f>VLOOKUP(B9593,'customer_data'!$A:$E,5,FALSE)</f>
        <v>West</v>
      </c>
    </row>
    <row r="9594" spans="1:10" x14ac:dyDescent="0.25">
      <c r="A9594" s="5">
        <v>309592</v>
      </c>
      <c r="B9594" s="5">
        <v>205117</v>
      </c>
      <c r="C9594" s="5" t="s">
        <v>34</v>
      </c>
      <c r="D9594" s="6">
        <v>33752</v>
      </c>
      <c r="E9594" s="6">
        <v>1644</v>
      </c>
      <c r="F9594" s="6">
        <v>40706</v>
      </c>
      <c r="G9594" s="5" t="s">
        <v>35</v>
      </c>
      <c r="H9594" s="2">
        <v>44668</v>
      </c>
      <c r="I9594" s="6" t="str">
        <f>VLOOKUP(B9594,'customer_data'!$A:$C,3,FALSE)</f>
        <v>Business</v>
      </c>
      <c r="J9594" s="6" t="str">
        <f>VLOOKUP(B9594,'customer_data'!$A:$E,5,FALSE)</f>
        <v>West</v>
      </c>
    </row>
    <row r="9595" spans="1:10" x14ac:dyDescent="0.25">
      <c r="A9595" s="5">
        <v>309593</v>
      </c>
      <c r="B9595" s="5">
        <v>200873</v>
      </c>
      <c r="C9595" s="5" t="s">
        <v>33</v>
      </c>
      <c r="D9595" s="6">
        <v>72139</v>
      </c>
      <c r="E9595" s="6">
        <v>3086</v>
      </c>
      <c r="F9595" s="6">
        <v>31259</v>
      </c>
      <c r="G9595" s="5" t="s">
        <v>36</v>
      </c>
      <c r="H9595" s="2">
        <v>44650</v>
      </c>
      <c r="I9595" s="6" t="str">
        <f>VLOOKUP(B9595,'customer_data'!$A:$C,3,FALSE)</f>
        <v>Individual</v>
      </c>
      <c r="J9595" s="6" t="str">
        <f>VLOOKUP(B9595,'customer_data'!$A:$E,5,FALSE)</f>
        <v>North</v>
      </c>
    </row>
    <row r="9596" spans="1:10" x14ac:dyDescent="0.25">
      <c r="A9596" s="5">
        <v>309594</v>
      </c>
      <c r="B9596" s="5">
        <v>203842</v>
      </c>
      <c r="C9596" s="5" t="s">
        <v>33</v>
      </c>
      <c r="D9596" s="6">
        <v>17228</v>
      </c>
      <c r="E9596" s="6">
        <v>208</v>
      </c>
      <c r="F9596" s="6">
        <v>43268</v>
      </c>
      <c r="G9596" s="5" t="s">
        <v>36</v>
      </c>
      <c r="H9596" s="2">
        <v>45254</v>
      </c>
      <c r="I9596" s="6" t="str">
        <f>VLOOKUP(B9596,'customer_data'!$A:$C,3,FALSE)</f>
        <v>Business</v>
      </c>
      <c r="J9596" s="6" t="str">
        <f>VLOOKUP(B9596,'customer_data'!$A:$E,5,FALSE)</f>
        <v>South</v>
      </c>
    </row>
    <row r="9597" spans="1:10" x14ac:dyDescent="0.25">
      <c r="A9597" s="5">
        <v>309595</v>
      </c>
      <c r="B9597" s="5">
        <v>205823</v>
      </c>
      <c r="C9597" s="5" t="s">
        <v>34</v>
      </c>
      <c r="D9597" s="6">
        <v>10431</v>
      </c>
      <c r="E9597" s="6">
        <v>2433</v>
      </c>
      <c r="F9597" s="6">
        <v>14317</v>
      </c>
      <c r="G9597" s="5" t="s">
        <v>36</v>
      </c>
      <c r="H9597" s="2">
        <v>44822</v>
      </c>
      <c r="I9597" s="6" t="str">
        <f>VLOOKUP(B9597,'customer_data'!$A:$C,3,FALSE)</f>
        <v>Individual</v>
      </c>
      <c r="J9597" s="6" t="str">
        <f>VLOOKUP(B9597,'customer_data'!$A:$E,5,FALSE)</f>
        <v>North</v>
      </c>
    </row>
    <row r="9598" spans="1:10" x14ac:dyDescent="0.25">
      <c r="A9598" s="5">
        <v>309596</v>
      </c>
      <c r="B9598" s="5">
        <v>200181</v>
      </c>
      <c r="C9598" s="5" t="s">
        <v>33</v>
      </c>
      <c r="D9598" s="6">
        <v>75800</v>
      </c>
      <c r="E9598" s="6">
        <v>4750.9811659999996</v>
      </c>
      <c r="F9598" s="6">
        <v>10363</v>
      </c>
      <c r="G9598" s="5" t="s">
        <v>32</v>
      </c>
      <c r="H9598" s="2">
        <v>44661</v>
      </c>
      <c r="I9598" s="6" t="str">
        <f>VLOOKUP(B9598,'customer_data'!$A:$C,3,FALSE)</f>
        <v/>
      </c>
      <c r="J9598" s="6" t="str">
        <f>VLOOKUP(B9598,'customer_data'!$A:$E,5,FALSE)</f>
        <v>South</v>
      </c>
    </row>
    <row r="9599" spans="1:10" x14ac:dyDescent="0.25">
      <c r="A9599" s="5">
        <v>309597</v>
      </c>
      <c r="B9599" s="5">
        <v>208198</v>
      </c>
      <c r="C9599" s="5" t="s">
        <v>33</v>
      </c>
      <c r="D9599" s="6">
        <v>23250</v>
      </c>
      <c r="E9599" s="6">
        <v>4195</v>
      </c>
      <c r="F9599" s="6">
        <v>38860</v>
      </c>
      <c r="G9599" s="5" t="s">
        <v>36</v>
      </c>
      <c r="H9599" s="2">
        <v>44907</v>
      </c>
      <c r="I9599" s="6" t="str">
        <f>VLOOKUP(B9599,'customer_data'!$A:$C,3,FALSE)</f>
        <v>Employee</v>
      </c>
      <c r="J9599" s="6" t="str">
        <f>VLOOKUP(B9599,'customer_data'!$A:$E,5,FALSE)</f>
        <v>West</v>
      </c>
    </row>
    <row r="9600" spans="1:10" x14ac:dyDescent="0.25">
      <c r="A9600" s="5">
        <v>309598</v>
      </c>
      <c r="B9600" s="5">
        <v>204760</v>
      </c>
      <c r="C9600" s="5" t="s">
        <v>33</v>
      </c>
      <c r="D9600" s="6">
        <v>29579</v>
      </c>
      <c r="E9600" s="6">
        <v>3623</v>
      </c>
      <c r="F9600" s="6">
        <v>35634</v>
      </c>
      <c r="G9600" s="5" t="s">
        <v>35</v>
      </c>
      <c r="H9600" s="2">
        <v>45659</v>
      </c>
      <c r="I9600" s="6" t="str">
        <f>VLOOKUP(B9600,'customer_data'!$A:$C,3,FALSE)</f>
        <v>Business</v>
      </c>
      <c r="J9600" s="6" t="str">
        <f>VLOOKUP(B9600,'customer_data'!$A:$E,5,FALSE)</f>
        <v>North</v>
      </c>
    </row>
    <row r="9601" spans="1:10" x14ac:dyDescent="0.25">
      <c r="A9601" s="5">
        <v>309599</v>
      </c>
      <c r="B9601" s="5">
        <v>200407</v>
      </c>
      <c r="C9601" s="5" t="s">
        <v>23</v>
      </c>
      <c r="D9601" s="6">
        <v>41377</v>
      </c>
      <c r="E9601" s="6">
        <v>4256</v>
      </c>
      <c r="F9601" s="6">
        <v>17017</v>
      </c>
      <c r="G9601" s="5" t="s">
        <v>32</v>
      </c>
      <c r="H9601" s="2">
        <v>45382</v>
      </c>
      <c r="I9601" s="6" t="str">
        <f>VLOOKUP(B9601,'customer_data'!$A:$C,3,FALSE)</f>
        <v>Individual</v>
      </c>
      <c r="J9601" s="6" t="str">
        <f>VLOOKUP(B9601,'customer_data'!$A:$E,5,FALSE)</f>
        <v>West</v>
      </c>
    </row>
    <row r="9602" spans="1:10" x14ac:dyDescent="0.25">
      <c r="A9602" s="5">
        <v>309600</v>
      </c>
      <c r="B9602" s="5">
        <v>206405</v>
      </c>
      <c r="C9602" s="5" t="s">
        <v>34</v>
      </c>
      <c r="D9602" s="6">
        <v>56310</v>
      </c>
      <c r="E9602" s="6">
        <v>2097.514103</v>
      </c>
      <c r="F9602" s="6">
        <v>44622</v>
      </c>
      <c r="G9602" s="5" t="s">
        <v>35</v>
      </c>
      <c r="H9602" s="2">
        <v>45355</v>
      </c>
      <c r="I9602" s="6" t="str">
        <f>VLOOKUP(B9602,'customer_data'!$A:$C,3,FALSE)</f>
        <v>Employee</v>
      </c>
      <c r="J9602" s="6" t="str">
        <f>VLOOKUP(B9602,'customer_data'!$A:$E,5,FALSE)</f>
        <v>West</v>
      </c>
    </row>
    <row r="9603" spans="1:10" x14ac:dyDescent="0.25">
      <c r="A9603" s="5">
        <v>309601</v>
      </c>
      <c r="B9603" s="5">
        <v>209614</v>
      </c>
      <c r="C9603" s="5" t="s">
        <v>34</v>
      </c>
      <c r="D9603" s="6">
        <v>99214</v>
      </c>
      <c r="E9603" s="6">
        <v>4568</v>
      </c>
      <c r="F9603" s="6">
        <v>26010</v>
      </c>
      <c r="G9603" s="5" t="s">
        <v>32</v>
      </c>
      <c r="H9603" s="2">
        <v>45715</v>
      </c>
      <c r="I9603" s="6" t="str">
        <f>VLOOKUP(B9603,'customer_data'!$A:$C,3,FALSE)</f>
        <v>Individual</v>
      </c>
      <c r="J9603" s="6" t="str">
        <f>VLOOKUP(B9603,'customer_data'!$A:$E,5,FALSE)</f>
        <v>West</v>
      </c>
    </row>
    <row r="9604" spans="1:10" x14ac:dyDescent="0.25">
      <c r="A9604" s="5">
        <v>309602</v>
      </c>
      <c r="B9604" s="5">
        <v>209806</v>
      </c>
      <c r="C9604" s="5" t="s">
        <v>34</v>
      </c>
      <c r="D9604" s="6">
        <v>99820</v>
      </c>
      <c r="E9604" s="6">
        <v>2394</v>
      </c>
      <c r="F9604" s="6">
        <v>40913</v>
      </c>
      <c r="G9604" s="5" t="s">
        <v>32</v>
      </c>
      <c r="H9604" s="2">
        <v>45270</v>
      </c>
      <c r="I9604" s="6" t="str">
        <f>VLOOKUP(B9604,'customer_data'!$A:$C,3,FALSE)</f>
        <v>Individual</v>
      </c>
      <c r="J9604" s="6" t="str">
        <f>VLOOKUP(B9604,'customer_data'!$A:$E,5,FALSE)</f>
        <v>North</v>
      </c>
    </row>
    <row r="9605" spans="1:10" x14ac:dyDescent="0.25">
      <c r="A9605" s="5">
        <v>309603</v>
      </c>
      <c r="B9605" s="5">
        <v>207356</v>
      </c>
      <c r="C9605" s="5" t="s">
        <v>34</v>
      </c>
      <c r="D9605" s="6">
        <v>22485</v>
      </c>
      <c r="E9605" s="6">
        <v>4618</v>
      </c>
      <c r="F9605" s="6">
        <v>9568</v>
      </c>
      <c r="G9605" s="5" t="s">
        <v>32</v>
      </c>
      <c r="H9605" s="2">
        <v>45662</v>
      </c>
      <c r="I9605" s="6" t="str">
        <f>VLOOKUP(B9605,'customer_data'!$A:$C,3,FALSE)</f>
        <v>Business</v>
      </c>
      <c r="J9605" s="6" t="str">
        <f>VLOOKUP(B9605,'customer_data'!$A:$E,5,FALSE)</f>
        <v>North</v>
      </c>
    </row>
    <row r="9606" spans="1:10" x14ac:dyDescent="0.25">
      <c r="A9606" s="5">
        <v>309604</v>
      </c>
      <c r="B9606" s="5">
        <v>208058</v>
      </c>
      <c r="C9606" s="5" t="s">
        <v>33</v>
      </c>
      <c r="D9606" s="6">
        <v>57928</v>
      </c>
      <c r="E9606" s="6">
        <v>3545.6585500000001</v>
      </c>
      <c r="F9606" s="6">
        <v>21997</v>
      </c>
      <c r="G9606" s="5" t="s">
        <v>36</v>
      </c>
      <c r="H9606" s="2">
        <v>45575</v>
      </c>
      <c r="I9606" s="6" t="str">
        <f>VLOOKUP(B9606,'customer_data'!$A:$C,3,FALSE)</f>
        <v>Individual</v>
      </c>
      <c r="J9606" s="6" t="str">
        <f>VLOOKUP(B9606,'customer_data'!$A:$E,5,FALSE)</f>
        <v>South</v>
      </c>
    </row>
    <row r="9607" spans="1:10" x14ac:dyDescent="0.25">
      <c r="A9607" s="5">
        <v>309605</v>
      </c>
      <c r="B9607" s="5">
        <v>200825</v>
      </c>
      <c r="C9607" s="5" t="s">
        <v>33</v>
      </c>
      <c r="D9607" s="6">
        <v>7886</v>
      </c>
      <c r="E9607" s="6">
        <v>437</v>
      </c>
      <c r="F9607" s="6">
        <v>45308</v>
      </c>
      <c r="G9607" s="5" t="s">
        <v>32</v>
      </c>
      <c r="H9607" s="2">
        <v>45397</v>
      </c>
      <c r="I9607" s="6" t="str">
        <f>VLOOKUP(B9607,'customer_data'!$A:$C,3,FALSE)</f>
        <v>Business</v>
      </c>
      <c r="J9607" s="6" t="str">
        <f>VLOOKUP(B9607,'customer_data'!$A:$E,5,FALSE)</f>
        <v>North</v>
      </c>
    </row>
    <row r="9608" spans="1:10" x14ac:dyDescent="0.25">
      <c r="A9608" s="5">
        <v>309606</v>
      </c>
      <c r="B9608" s="5">
        <v>205740</v>
      </c>
      <c r="C9608" s="5" t="s">
        <v>23</v>
      </c>
      <c r="D9608" s="6">
        <v>77780</v>
      </c>
      <c r="E9608" s="6">
        <v>3962</v>
      </c>
      <c r="F9608" s="6">
        <v>46887</v>
      </c>
      <c r="G9608" s="5" t="s">
        <v>36</v>
      </c>
      <c r="H9608" s="2">
        <v>45111</v>
      </c>
      <c r="I9608" s="6" t="str">
        <f>VLOOKUP(B9608,'customer_data'!$A:$C,3,FALSE)</f>
        <v>Business</v>
      </c>
      <c r="J9608" s="6" t="str">
        <f>VLOOKUP(B9608,'customer_data'!$A:$E,5,FALSE)</f>
        <v>West</v>
      </c>
    </row>
    <row r="9609" spans="1:10" x14ac:dyDescent="0.25">
      <c r="A9609" s="5">
        <v>309607</v>
      </c>
      <c r="B9609" s="5">
        <v>200095</v>
      </c>
      <c r="C9609" s="5" t="s">
        <v>34</v>
      </c>
      <c r="D9609" s="6">
        <v>60180</v>
      </c>
      <c r="E9609" s="6">
        <v>3360</v>
      </c>
      <c r="F9609" s="6">
        <v>8943</v>
      </c>
      <c r="G9609" s="5" t="s">
        <v>35</v>
      </c>
      <c r="H9609" s="2">
        <v>45601</v>
      </c>
      <c r="I9609" s="6" t="str">
        <f>VLOOKUP(B9609,'customer_data'!$A:$C,3,FALSE)</f>
        <v>Individual</v>
      </c>
      <c r="J9609" s="6" t="str">
        <f>VLOOKUP(B9609,'customer_data'!$A:$E,5,FALSE)</f>
        <v>West</v>
      </c>
    </row>
    <row r="9610" spans="1:10" x14ac:dyDescent="0.25">
      <c r="A9610" s="5">
        <v>309608</v>
      </c>
      <c r="B9610" s="5">
        <v>208590</v>
      </c>
      <c r="C9610" s="5" t="s">
        <v>23</v>
      </c>
      <c r="D9610" s="6">
        <v>55144</v>
      </c>
      <c r="E9610" s="6">
        <v>712</v>
      </c>
      <c r="F9610" s="6">
        <v>24313</v>
      </c>
      <c r="G9610" s="5" t="s">
        <v>32</v>
      </c>
      <c r="H9610" s="2">
        <v>45599</v>
      </c>
      <c r="I9610" s="6" t="str">
        <f>VLOOKUP(B9610,'customer_data'!$A:$C,3,FALSE)</f>
        <v>Employee</v>
      </c>
      <c r="J9610" s="6" t="str">
        <f>VLOOKUP(B9610,'customer_data'!$A:$E,5,FALSE)</f>
        <v>West</v>
      </c>
    </row>
    <row r="9611" spans="1:10" x14ac:dyDescent="0.25">
      <c r="A9611" s="5">
        <v>309609</v>
      </c>
      <c r="B9611" s="5">
        <v>201261</v>
      </c>
      <c r="C9611" s="5" t="s">
        <v>23</v>
      </c>
      <c r="D9611" s="6">
        <v>72982</v>
      </c>
      <c r="E9611" s="6">
        <v>2911</v>
      </c>
      <c r="F9611" s="6">
        <v>30077</v>
      </c>
      <c r="G9611" s="5" t="s">
        <v>32</v>
      </c>
      <c r="H9611" s="2">
        <v>45201</v>
      </c>
      <c r="I9611" s="6" t="str">
        <f>VLOOKUP(B9611,'customer_data'!$A:$C,3,FALSE)</f>
        <v>Individual</v>
      </c>
      <c r="J9611" s="6" t="str">
        <f>VLOOKUP(B9611,'customer_data'!$A:$E,5,FALSE)</f>
        <v>West</v>
      </c>
    </row>
    <row r="9612" spans="1:10" x14ac:dyDescent="0.25">
      <c r="A9612" s="5">
        <v>309610</v>
      </c>
      <c r="B9612" s="5">
        <v>206023</v>
      </c>
      <c r="C9612" s="5" t="s">
        <v>23</v>
      </c>
      <c r="D9612" s="6">
        <v>85984</v>
      </c>
      <c r="E9612" s="6">
        <v>3142.065595</v>
      </c>
      <c r="F9612" s="6">
        <v>4781</v>
      </c>
      <c r="G9612" s="5" t="s">
        <v>32</v>
      </c>
      <c r="H9612" s="2">
        <v>45713</v>
      </c>
      <c r="I9612" s="6" t="str">
        <f>VLOOKUP(B9612,'customer_data'!$A:$C,3,FALSE)</f>
        <v>Individual</v>
      </c>
      <c r="J9612" s="6" t="str">
        <f>VLOOKUP(B9612,'customer_data'!$A:$E,5,FALSE)</f>
        <v>East</v>
      </c>
    </row>
    <row r="9613" spans="1:10" x14ac:dyDescent="0.25">
      <c r="A9613" s="5">
        <v>309611</v>
      </c>
      <c r="B9613" s="5">
        <v>207700</v>
      </c>
      <c r="C9613" s="5" t="s">
        <v>23</v>
      </c>
      <c r="D9613" s="6">
        <v>54383</v>
      </c>
      <c r="E9613" s="6">
        <v>2835</v>
      </c>
      <c r="F9613" s="6">
        <v>40542</v>
      </c>
      <c r="G9613" s="5" t="s">
        <v>32</v>
      </c>
      <c r="H9613" s="2">
        <v>45687</v>
      </c>
      <c r="I9613" s="6" t="str">
        <f>VLOOKUP(B9613,'customer_data'!$A:$C,3,FALSE)</f>
        <v>Employee</v>
      </c>
      <c r="J9613" s="6" t="str">
        <f>VLOOKUP(B9613,'customer_data'!$A:$E,5,FALSE)</f>
        <v>South</v>
      </c>
    </row>
    <row r="9614" spans="1:10" x14ac:dyDescent="0.25">
      <c r="A9614" s="5">
        <v>309612</v>
      </c>
      <c r="B9614" s="5">
        <v>207980</v>
      </c>
      <c r="C9614" s="5" t="s">
        <v>33</v>
      </c>
      <c r="D9614" s="6">
        <v>74965</v>
      </c>
      <c r="E9614" s="6">
        <v>2131</v>
      </c>
      <c r="F9614" s="6">
        <v>36682</v>
      </c>
      <c r="G9614" s="5" t="s">
        <v>35</v>
      </c>
      <c r="H9614" s="2">
        <v>45713</v>
      </c>
      <c r="I9614" s="6" t="str">
        <f>VLOOKUP(B9614,'customer_data'!$A:$C,3,FALSE)</f>
        <v>Individual</v>
      </c>
      <c r="J9614" s="6" t="str">
        <f>VLOOKUP(B9614,'customer_data'!$A:$E,5,FALSE)</f>
        <v>West</v>
      </c>
    </row>
    <row r="9615" spans="1:10" x14ac:dyDescent="0.25">
      <c r="A9615" s="5">
        <v>309613</v>
      </c>
      <c r="B9615" s="5">
        <v>208920</v>
      </c>
      <c r="C9615" s="5" t="s">
        <v>23</v>
      </c>
      <c r="D9615" s="6">
        <v>45597</v>
      </c>
      <c r="E9615" s="6">
        <v>2681</v>
      </c>
      <c r="F9615" s="6">
        <v>27274</v>
      </c>
      <c r="G9615" s="5" t="s">
        <v>36</v>
      </c>
      <c r="H9615" s="2">
        <v>45689</v>
      </c>
      <c r="I9615" s="6" t="str">
        <f>VLOOKUP(B9615,'customer_data'!$A:$C,3,FALSE)</f>
        <v>Business</v>
      </c>
      <c r="J9615" s="6" t="str">
        <f>VLOOKUP(B9615,'customer_data'!$A:$E,5,FALSE)</f>
        <v>West</v>
      </c>
    </row>
    <row r="9616" spans="1:10" x14ac:dyDescent="0.25">
      <c r="A9616" s="5">
        <v>309614</v>
      </c>
      <c r="B9616" s="5">
        <v>205090</v>
      </c>
      <c r="C9616" s="5" t="s">
        <v>33</v>
      </c>
      <c r="D9616" s="6">
        <v>58430</v>
      </c>
      <c r="E9616" s="6">
        <v>3530</v>
      </c>
      <c r="F9616" s="6">
        <v>38164</v>
      </c>
      <c r="G9616" s="5" t="s">
        <v>35</v>
      </c>
      <c r="H9616" s="2">
        <v>45254</v>
      </c>
      <c r="I9616" s="6" t="str">
        <f>VLOOKUP(B9616,'customer_data'!$A:$C,3,FALSE)</f>
        <v>Employee</v>
      </c>
      <c r="J9616" s="6" t="str">
        <f>VLOOKUP(B9616,'customer_data'!$A:$E,5,FALSE)</f>
        <v>West</v>
      </c>
    </row>
    <row r="9617" spans="1:10" x14ac:dyDescent="0.25">
      <c r="A9617" s="5">
        <v>309615</v>
      </c>
      <c r="B9617" s="5">
        <v>201656</v>
      </c>
      <c r="C9617" s="5" t="s">
        <v>33</v>
      </c>
      <c r="D9617" s="6">
        <v>19659</v>
      </c>
      <c r="E9617" s="6">
        <v>4119</v>
      </c>
      <c r="F9617" s="6">
        <v>38367</v>
      </c>
      <c r="G9617" s="5" t="s">
        <v>36</v>
      </c>
      <c r="H9617" s="2">
        <v>45111</v>
      </c>
      <c r="I9617" s="6" t="str">
        <f>VLOOKUP(B9617,'customer_data'!$A:$C,3,FALSE)</f>
        <v>Business</v>
      </c>
      <c r="J9617" s="6" t="str">
        <f>VLOOKUP(B9617,'customer_data'!$A:$E,5,FALSE)</f>
        <v>West</v>
      </c>
    </row>
    <row r="9618" spans="1:10" x14ac:dyDescent="0.25">
      <c r="A9618" s="5">
        <v>309616</v>
      </c>
      <c r="B9618" s="5">
        <v>208999</v>
      </c>
      <c r="C9618" s="5" t="s">
        <v>23</v>
      </c>
      <c r="D9618" s="6">
        <v>98228</v>
      </c>
      <c r="E9618" s="6">
        <v>616</v>
      </c>
      <c r="F9618" s="6">
        <v>8477</v>
      </c>
      <c r="G9618" s="5" t="s">
        <v>36</v>
      </c>
      <c r="H9618" s="2">
        <v>44777</v>
      </c>
      <c r="I9618" s="6" t="str">
        <f>VLOOKUP(B9618,'customer_data'!$A:$C,3,FALSE)</f>
        <v>Business</v>
      </c>
      <c r="J9618" s="6" t="str">
        <f>VLOOKUP(B9618,'customer_data'!$A:$E,5,FALSE)</f>
        <v>West</v>
      </c>
    </row>
    <row r="9619" spans="1:10" x14ac:dyDescent="0.25">
      <c r="A9619" s="5">
        <v>309617</v>
      </c>
      <c r="B9619" s="5">
        <v>205469</v>
      </c>
      <c r="C9619" s="5" t="s">
        <v>34</v>
      </c>
      <c r="D9619" s="6">
        <v>30101</v>
      </c>
      <c r="E9619" s="6">
        <v>2902</v>
      </c>
      <c r="F9619" s="6">
        <v>27808</v>
      </c>
      <c r="G9619" s="5" t="s">
        <v>32</v>
      </c>
      <c r="H9619" s="2">
        <v>44835</v>
      </c>
      <c r="I9619" s="6" t="str">
        <f>VLOOKUP(B9619,'customer_data'!$A:$C,3,FALSE)</f>
        <v/>
      </c>
      <c r="J9619" s="6" t="str">
        <f>VLOOKUP(B9619,'customer_data'!$A:$E,5,FALSE)</f>
        <v>South</v>
      </c>
    </row>
    <row r="9620" spans="1:10" x14ac:dyDescent="0.25">
      <c r="A9620" s="5">
        <v>309618</v>
      </c>
      <c r="B9620" s="5">
        <v>205470</v>
      </c>
      <c r="C9620" s="5" t="s">
        <v>33</v>
      </c>
      <c r="D9620" s="6">
        <v>45305</v>
      </c>
      <c r="E9620" s="6">
        <v>2231</v>
      </c>
      <c r="F9620" s="6">
        <v>2103</v>
      </c>
      <c r="G9620" s="5" t="s">
        <v>35</v>
      </c>
      <c r="H9620" s="2">
        <v>44850</v>
      </c>
      <c r="I9620" s="6" t="str">
        <f>VLOOKUP(B9620,'customer_data'!$A:$C,3,FALSE)</f>
        <v>Business</v>
      </c>
      <c r="J9620" s="6" t="str">
        <f>VLOOKUP(B9620,'customer_data'!$A:$E,5,FALSE)</f>
        <v>West</v>
      </c>
    </row>
    <row r="9621" spans="1:10" x14ac:dyDescent="0.25">
      <c r="A9621" s="5">
        <v>309619</v>
      </c>
      <c r="B9621" s="5">
        <v>208958</v>
      </c>
      <c r="C9621" s="5" t="s">
        <v>34</v>
      </c>
      <c r="D9621" s="6">
        <v>84523</v>
      </c>
      <c r="E9621" s="6">
        <v>435</v>
      </c>
      <c r="F9621" s="6">
        <v>12466</v>
      </c>
      <c r="G9621" s="5" t="s">
        <v>36</v>
      </c>
      <c r="H9621" s="2">
        <v>44662</v>
      </c>
      <c r="I9621" s="6" t="str">
        <f>VLOOKUP(B9621,'customer_data'!$A:$C,3,FALSE)</f>
        <v/>
      </c>
      <c r="J9621" s="6" t="str">
        <f>VLOOKUP(B9621,'customer_data'!$A:$E,5,FALSE)</f>
        <v>South</v>
      </c>
    </row>
    <row r="9622" spans="1:10" x14ac:dyDescent="0.25">
      <c r="A9622" s="5">
        <v>309620</v>
      </c>
      <c r="B9622" s="5">
        <v>205130</v>
      </c>
      <c r="C9622" s="5" t="s">
        <v>33</v>
      </c>
      <c r="D9622" s="6">
        <v>64174</v>
      </c>
      <c r="E9622" s="6">
        <v>3433</v>
      </c>
      <c r="F9622" s="6">
        <v>44055</v>
      </c>
      <c r="G9622" s="5" t="s">
        <v>36</v>
      </c>
      <c r="H9622" s="2">
        <v>44937</v>
      </c>
      <c r="I9622" s="6" t="str">
        <f>VLOOKUP(B9622,'customer_data'!$A:$C,3,FALSE)</f>
        <v>Individual</v>
      </c>
      <c r="J9622" s="6" t="str">
        <f>VLOOKUP(B9622,'customer_data'!$A:$E,5,FALSE)</f>
        <v>East</v>
      </c>
    </row>
    <row r="9623" spans="1:10" x14ac:dyDescent="0.25">
      <c r="A9623" s="5">
        <v>309621</v>
      </c>
      <c r="B9623" s="5">
        <v>205241</v>
      </c>
      <c r="C9623" s="5" t="s">
        <v>33</v>
      </c>
      <c r="D9623" s="6">
        <v>9789</v>
      </c>
      <c r="E9623" s="6">
        <v>3425</v>
      </c>
      <c r="F9623" s="6">
        <v>26044</v>
      </c>
      <c r="G9623" s="5" t="s">
        <v>32</v>
      </c>
      <c r="H9623" s="2">
        <v>44814</v>
      </c>
      <c r="I9623" s="6" t="str">
        <f>VLOOKUP(B9623,'customer_data'!$A:$C,3,FALSE)</f>
        <v>Individual</v>
      </c>
      <c r="J9623" s="6" t="str">
        <f>VLOOKUP(B9623,'customer_data'!$A:$E,5,FALSE)</f>
        <v>West</v>
      </c>
    </row>
    <row r="9624" spans="1:10" x14ac:dyDescent="0.25">
      <c r="A9624" s="5">
        <v>309622</v>
      </c>
      <c r="B9624" s="5">
        <v>200381</v>
      </c>
      <c r="C9624" s="5" t="s">
        <v>23</v>
      </c>
      <c r="D9624" s="6">
        <v>6994</v>
      </c>
      <c r="E9624" s="6">
        <v>163</v>
      </c>
      <c r="F9624" s="6">
        <v>33022</v>
      </c>
      <c r="G9624" s="5" t="s">
        <v>35</v>
      </c>
      <c r="H9624" s="2">
        <v>44665</v>
      </c>
      <c r="I9624" s="6" t="str">
        <f>VLOOKUP(B9624,'customer_data'!$A:$C,3,FALSE)</f>
        <v>Individual</v>
      </c>
      <c r="J9624" s="6" t="str">
        <f>VLOOKUP(B9624,'customer_data'!$A:$E,5,FALSE)</f>
        <v>East</v>
      </c>
    </row>
    <row r="9625" spans="1:10" x14ac:dyDescent="0.25">
      <c r="A9625" s="5">
        <v>309623</v>
      </c>
      <c r="B9625" s="5">
        <v>200294</v>
      </c>
      <c r="C9625" s="5" t="s">
        <v>23</v>
      </c>
      <c r="D9625" s="6">
        <v>28114</v>
      </c>
      <c r="E9625" s="6">
        <v>3997</v>
      </c>
      <c r="F9625" s="6">
        <v>22685</v>
      </c>
      <c r="G9625" s="5" t="s">
        <v>32</v>
      </c>
      <c r="H9625" s="2">
        <v>45722</v>
      </c>
      <c r="I9625" s="6" t="str">
        <f>VLOOKUP(B9625,'customer_data'!$A:$C,3,FALSE)</f>
        <v>Individual</v>
      </c>
      <c r="J9625" s="6" t="str">
        <f>VLOOKUP(B9625,'customer_data'!$A:$E,5,FALSE)</f>
        <v>South</v>
      </c>
    </row>
    <row r="9626" spans="1:10" x14ac:dyDescent="0.25">
      <c r="A9626" s="5">
        <v>309624</v>
      </c>
      <c r="B9626" s="5">
        <v>200054</v>
      </c>
      <c r="C9626" s="5" t="s">
        <v>34</v>
      </c>
      <c r="D9626" s="6">
        <v>82739</v>
      </c>
      <c r="E9626" s="6">
        <v>2401</v>
      </c>
      <c r="F9626" s="6">
        <v>24101</v>
      </c>
      <c r="G9626" s="5" t="s">
        <v>36</v>
      </c>
      <c r="H9626" s="2">
        <v>44933</v>
      </c>
      <c r="I9626" s="6" t="str">
        <f>VLOOKUP(B9626,'customer_data'!$A:$C,3,FALSE)</f>
        <v>Business</v>
      </c>
      <c r="J9626" s="6" t="str">
        <f>VLOOKUP(B9626,'customer_data'!$A:$E,5,FALSE)</f>
        <v>South</v>
      </c>
    </row>
    <row r="9627" spans="1:10" x14ac:dyDescent="0.25">
      <c r="A9627" s="5">
        <v>309625</v>
      </c>
      <c r="B9627" s="5">
        <v>205963</v>
      </c>
      <c r="C9627" s="5" t="s">
        <v>33</v>
      </c>
      <c r="D9627" s="6">
        <v>94591</v>
      </c>
      <c r="E9627" s="6">
        <v>483</v>
      </c>
      <c r="F9627" s="6">
        <v>12961</v>
      </c>
      <c r="G9627" s="5" t="s">
        <v>32</v>
      </c>
      <c r="H9627" s="2">
        <v>44682</v>
      </c>
      <c r="I9627" s="6" t="str">
        <f>VLOOKUP(B9627,'customer_data'!$A:$C,3,FALSE)</f>
        <v>Business</v>
      </c>
      <c r="J9627" s="6" t="str">
        <f>VLOOKUP(B9627,'customer_data'!$A:$E,5,FALSE)</f>
        <v>South</v>
      </c>
    </row>
    <row r="9628" spans="1:10" x14ac:dyDescent="0.25">
      <c r="A9628" s="5">
        <v>309626</v>
      </c>
      <c r="B9628" s="5">
        <v>208834</v>
      </c>
      <c r="C9628" s="5" t="s">
        <v>34</v>
      </c>
      <c r="D9628" s="6">
        <v>72470</v>
      </c>
      <c r="E9628" s="6">
        <v>224</v>
      </c>
      <c r="F9628" s="6">
        <v>32660</v>
      </c>
      <c r="G9628" s="5" t="s">
        <v>35</v>
      </c>
      <c r="H9628" s="2">
        <v>44966</v>
      </c>
      <c r="I9628" s="6" t="str">
        <f>VLOOKUP(B9628,'customer_data'!$A:$C,3,FALSE)</f>
        <v/>
      </c>
      <c r="J9628" s="6" t="str">
        <f>VLOOKUP(B9628,'customer_data'!$A:$E,5,FALSE)</f>
        <v>South</v>
      </c>
    </row>
    <row r="9629" spans="1:10" x14ac:dyDescent="0.25">
      <c r="A9629" s="5">
        <v>309627</v>
      </c>
      <c r="B9629" s="5">
        <v>205546</v>
      </c>
      <c r="C9629" s="5" t="s">
        <v>23</v>
      </c>
      <c r="D9629" s="6">
        <v>3084</v>
      </c>
      <c r="E9629" s="6">
        <v>2679</v>
      </c>
      <c r="F9629" s="6">
        <v>18107</v>
      </c>
      <c r="G9629" s="5" t="s">
        <v>32</v>
      </c>
      <c r="H9629" s="2">
        <v>45388</v>
      </c>
      <c r="I9629" s="6" t="str">
        <f>VLOOKUP(B9629,'customer_data'!$A:$C,3,FALSE)</f>
        <v>Individual</v>
      </c>
      <c r="J9629" s="6" t="str">
        <f>VLOOKUP(B9629,'customer_data'!$A:$E,5,FALSE)</f>
        <v>East</v>
      </c>
    </row>
    <row r="9630" spans="1:10" x14ac:dyDescent="0.25">
      <c r="A9630" s="5">
        <v>309628</v>
      </c>
      <c r="B9630" s="5">
        <v>200079</v>
      </c>
      <c r="C9630" s="5" t="s">
        <v>23</v>
      </c>
      <c r="D9630" s="6">
        <v>29871</v>
      </c>
      <c r="E9630" s="6">
        <v>4172</v>
      </c>
      <c r="F9630" s="6">
        <v>18232</v>
      </c>
      <c r="G9630" s="5" t="s">
        <v>35</v>
      </c>
      <c r="H9630" s="2">
        <v>45648</v>
      </c>
      <c r="I9630" s="6" t="str">
        <f>VLOOKUP(B9630,'customer_data'!$A:$C,3,FALSE)</f>
        <v>Business</v>
      </c>
      <c r="J9630" s="6" t="str">
        <f>VLOOKUP(B9630,'customer_data'!$A:$E,5,FALSE)</f>
        <v>North</v>
      </c>
    </row>
    <row r="9631" spans="1:10" x14ac:dyDescent="0.25">
      <c r="A9631" s="5">
        <v>309629</v>
      </c>
      <c r="B9631" s="5">
        <v>208831</v>
      </c>
      <c r="C9631" s="5" t="s">
        <v>34</v>
      </c>
      <c r="D9631" s="6">
        <v>19474</v>
      </c>
      <c r="E9631" s="6">
        <v>4643</v>
      </c>
      <c r="F9631" s="6">
        <v>43462</v>
      </c>
      <c r="G9631" s="5" t="s">
        <v>36</v>
      </c>
      <c r="H9631" s="2">
        <v>44866</v>
      </c>
      <c r="I9631" s="6" t="str">
        <f>VLOOKUP(B9631,'customer_data'!$A:$C,3,FALSE)</f>
        <v>Individual</v>
      </c>
      <c r="J9631" s="6" t="str">
        <f>VLOOKUP(B9631,'customer_data'!$A:$E,5,FALSE)</f>
        <v>West</v>
      </c>
    </row>
    <row r="9632" spans="1:10" x14ac:dyDescent="0.25">
      <c r="A9632" s="5">
        <v>309630</v>
      </c>
      <c r="B9632" s="5">
        <v>209704</v>
      </c>
      <c r="C9632" s="5" t="s">
        <v>34</v>
      </c>
      <c r="D9632" s="6">
        <v>49337</v>
      </c>
      <c r="E9632" s="6">
        <v>1100.6997590000001</v>
      </c>
      <c r="F9632" s="6">
        <v>4059</v>
      </c>
      <c r="G9632" s="5" t="s">
        <v>36</v>
      </c>
      <c r="H9632" s="2">
        <v>45650</v>
      </c>
      <c r="I9632" s="6" t="str">
        <f>VLOOKUP(B9632,'customer_data'!$A:$C,3,FALSE)</f>
        <v>Employee</v>
      </c>
      <c r="J9632" s="6" t="str">
        <f>VLOOKUP(B9632,'customer_data'!$A:$E,5,FALSE)</f>
        <v>South</v>
      </c>
    </row>
    <row r="9633" spans="1:10" x14ac:dyDescent="0.25">
      <c r="A9633" s="5">
        <v>309631</v>
      </c>
      <c r="B9633" s="5">
        <v>205370</v>
      </c>
      <c r="C9633" s="5" t="s">
        <v>33</v>
      </c>
      <c r="D9633" s="6">
        <v>36569</v>
      </c>
      <c r="E9633" s="6">
        <v>4454</v>
      </c>
      <c r="F9633" s="6">
        <v>15767</v>
      </c>
      <c r="G9633" s="5" t="s">
        <v>35</v>
      </c>
      <c r="H9633" s="2">
        <v>45016</v>
      </c>
      <c r="I9633" s="6" t="str">
        <f>VLOOKUP(B9633,'customer_data'!$A:$C,3,FALSE)</f>
        <v>Business</v>
      </c>
      <c r="J9633" s="6" t="str">
        <f>VLOOKUP(B9633,'customer_data'!$A:$E,5,FALSE)</f>
        <v>West</v>
      </c>
    </row>
    <row r="9634" spans="1:10" x14ac:dyDescent="0.25">
      <c r="A9634" s="5">
        <v>309632</v>
      </c>
      <c r="B9634" s="5">
        <v>202343</v>
      </c>
      <c r="C9634" s="5" t="s">
        <v>34</v>
      </c>
      <c r="D9634" s="6">
        <v>17214</v>
      </c>
      <c r="E9634" s="6">
        <v>2383</v>
      </c>
      <c r="F9634" s="6">
        <v>11911</v>
      </c>
      <c r="G9634" s="5" t="s">
        <v>32</v>
      </c>
      <c r="H9634" s="2">
        <v>45317</v>
      </c>
      <c r="I9634" s="6" t="str">
        <f>VLOOKUP(B9634,'customer_data'!$A:$C,3,FALSE)</f>
        <v>Employee</v>
      </c>
      <c r="J9634" s="6" t="str">
        <f>VLOOKUP(B9634,'customer_data'!$A:$E,5,FALSE)</f>
        <v>South</v>
      </c>
    </row>
    <row r="9635" spans="1:10" x14ac:dyDescent="0.25">
      <c r="A9635" s="5">
        <v>309633</v>
      </c>
      <c r="B9635" s="5">
        <v>203906</v>
      </c>
      <c r="C9635" s="5" t="s">
        <v>34</v>
      </c>
      <c r="D9635" s="6">
        <v>48589</v>
      </c>
      <c r="E9635" s="6">
        <v>3559</v>
      </c>
      <c r="F9635" s="6">
        <v>49519</v>
      </c>
      <c r="G9635" s="5" t="s">
        <v>35</v>
      </c>
      <c r="H9635" s="2">
        <v>45613</v>
      </c>
      <c r="I9635" s="6" t="str">
        <f>VLOOKUP(B9635,'customer_data'!$A:$C,3,FALSE)</f>
        <v>Employee</v>
      </c>
      <c r="J9635" s="6" t="str">
        <f>VLOOKUP(B9635,'customer_data'!$A:$E,5,FALSE)</f>
        <v>West</v>
      </c>
    </row>
    <row r="9636" spans="1:10" x14ac:dyDescent="0.25">
      <c r="A9636" s="5">
        <v>309634</v>
      </c>
      <c r="B9636" s="5">
        <v>204834</v>
      </c>
      <c r="C9636" s="5" t="s">
        <v>23</v>
      </c>
      <c r="D9636" s="6">
        <v>69241</v>
      </c>
      <c r="E9636" s="6">
        <v>4357</v>
      </c>
      <c r="F9636" s="6">
        <v>38937</v>
      </c>
      <c r="G9636" s="5" t="s">
        <v>35</v>
      </c>
      <c r="H9636" s="2">
        <v>45477</v>
      </c>
      <c r="I9636" s="6" t="str">
        <f>VLOOKUP(B9636,'customer_data'!$A:$C,3,FALSE)</f>
        <v>Individual</v>
      </c>
      <c r="J9636" s="6" t="str">
        <f>VLOOKUP(B9636,'customer_data'!$A:$E,5,FALSE)</f>
        <v>East</v>
      </c>
    </row>
    <row r="9637" spans="1:10" x14ac:dyDescent="0.25">
      <c r="A9637" s="5">
        <v>309635</v>
      </c>
      <c r="B9637" s="5">
        <v>200898</v>
      </c>
      <c r="C9637" s="5" t="s">
        <v>23</v>
      </c>
      <c r="D9637" s="6">
        <v>97178</v>
      </c>
      <c r="E9637" s="6">
        <v>2360</v>
      </c>
      <c r="F9637" s="6">
        <v>8560</v>
      </c>
      <c r="G9637" s="5" t="s">
        <v>36</v>
      </c>
      <c r="H9637" s="2">
        <v>44937</v>
      </c>
      <c r="I9637" s="6" t="str">
        <f>VLOOKUP(B9637,'customer_data'!$A:$C,3,FALSE)</f>
        <v>Individual</v>
      </c>
      <c r="J9637" s="6" t="str">
        <f>VLOOKUP(B9637,'customer_data'!$A:$E,5,FALSE)</f>
        <v>East</v>
      </c>
    </row>
    <row r="9638" spans="1:10" x14ac:dyDescent="0.25">
      <c r="A9638" s="5">
        <v>309636</v>
      </c>
      <c r="B9638" s="5">
        <v>203998</v>
      </c>
      <c r="C9638" s="5" t="s">
        <v>34</v>
      </c>
      <c r="D9638" s="6">
        <v>44722</v>
      </c>
      <c r="E9638" s="6">
        <v>2575</v>
      </c>
      <c r="F9638" s="6">
        <v>12897</v>
      </c>
      <c r="G9638" s="5" t="s">
        <v>32</v>
      </c>
      <c r="H9638" s="2">
        <v>44774</v>
      </c>
      <c r="I9638" s="6" t="str">
        <f>VLOOKUP(B9638,'customer_data'!$A:$C,3,FALSE)</f>
        <v>Business</v>
      </c>
      <c r="J9638" s="6" t="str">
        <f>VLOOKUP(B9638,'customer_data'!$A:$E,5,FALSE)</f>
        <v>South</v>
      </c>
    </row>
    <row r="9639" spans="1:10" x14ac:dyDescent="0.25">
      <c r="A9639" s="5">
        <v>309637</v>
      </c>
      <c r="B9639" s="5">
        <v>201512</v>
      </c>
      <c r="C9639" s="5" t="s">
        <v>23</v>
      </c>
      <c r="D9639" s="6">
        <v>48034</v>
      </c>
      <c r="E9639" s="6">
        <v>6050.179185</v>
      </c>
      <c r="F9639" s="6">
        <v>37164</v>
      </c>
      <c r="G9639" s="5" t="s">
        <v>35</v>
      </c>
      <c r="H9639" s="2">
        <v>45108</v>
      </c>
      <c r="I9639" s="6" t="str">
        <f>VLOOKUP(B9639,'customer_data'!$A:$C,3,FALSE)</f>
        <v>Individual</v>
      </c>
      <c r="J9639" s="6" t="str">
        <f>VLOOKUP(B9639,'customer_data'!$A:$E,5,FALSE)</f>
        <v>South</v>
      </c>
    </row>
    <row r="9640" spans="1:10" x14ac:dyDescent="0.25">
      <c r="A9640" s="5">
        <v>309638</v>
      </c>
      <c r="B9640" s="5">
        <v>201820</v>
      </c>
      <c r="C9640" s="5" t="s">
        <v>23</v>
      </c>
      <c r="D9640" s="6">
        <v>41102</v>
      </c>
      <c r="E9640" s="6">
        <v>525</v>
      </c>
      <c r="F9640" s="6">
        <v>36244</v>
      </c>
      <c r="G9640" s="5" t="s">
        <v>35</v>
      </c>
      <c r="H9640" s="2">
        <v>45360</v>
      </c>
      <c r="I9640" s="6" t="str">
        <f>VLOOKUP(B9640,'customer_data'!$A:$C,3,FALSE)</f>
        <v>Employee</v>
      </c>
      <c r="J9640" s="6" t="str">
        <f>VLOOKUP(B9640,'customer_data'!$A:$E,5,FALSE)</f>
        <v>North</v>
      </c>
    </row>
    <row r="9641" spans="1:10" x14ac:dyDescent="0.25">
      <c r="A9641" s="5">
        <v>309639</v>
      </c>
      <c r="B9641" s="5">
        <v>207293</v>
      </c>
      <c r="C9641" s="5" t="s">
        <v>23</v>
      </c>
      <c r="D9641" s="6">
        <v>50485</v>
      </c>
      <c r="E9641" s="6">
        <v>3735</v>
      </c>
      <c r="F9641" s="6">
        <v>31412</v>
      </c>
      <c r="G9641" s="5" t="s">
        <v>32</v>
      </c>
      <c r="H9641" s="2">
        <v>44871</v>
      </c>
      <c r="I9641" s="6" t="str">
        <f>VLOOKUP(B9641,'customer_data'!$A:$C,3,FALSE)</f>
        <v>Employee</v>
      </c>
      <c r="J9641" s="6" t="str">
        <f>VLOOKUP(B9641,'customer_data'!$A:$E,5,FALSE)</f>
        <v>West</v>
      </c>
    </row>
    <row r="9642" spans="1:10" x14ac:dyDescent="0.25">
      <c r="A9642" s="5">
        <v>309640</v>
      </c>
      <c r="B9642" s="5">
        <v>202815</v>
      </c>
      <c r="C9642" s="5" t="s">
        <v>23</v>
      </c>
      <c r="D9642" s="6">
        <v>9047</v>
      </c>
      <c r="E9642" s="6">
        <v>1575</v>
      </c>
      <c r="F9642" s="6">
        <v>21632</v>
      </c>
      <c r="G9642" s="5" t="s">
        <v>36</v>
      </c>
      <c r="H9642" s="2">
        <v>45377</v>
      </c>
      <c r="I9642" s="6" t="str">
        <f>VLOOKUP(B9642,'customer_data'!$A:$C,3,FALSE)</f>
        <v>Employee</v>
      </c>
      <c r="J9642" s="6" t="str">
        <f>VLOOKUP(B9642,'customer_data'!$A:$E,5,FALSE)</f>
        <v>North</v>
      </c>
    </row>
    <row r="9643" spans="1:10" x14ac:dyDescent="0.25">
      <c r="A9643" s="5">
        <v>309641</v>
      </c>
      <c r="B9643" s="5">
        <v>209504</v>
      </c>
      <c r="C9643" s="5" t="s">
        <v>33</v>
      </c>
      <c r="D9643" s="6">
        <v>84197</v>
      </c>
      <c r="E9643" s="6">
        <v>239</v>
      </c>
      <c r="F9643" s="6">
        <v>23878</v>
      </c>
      <c r="G9643" s="5" t="s">
        <v>36</v>
      </c>
      <c r="H9643" s="2">
        <v>45296</v>
      </c>
      <c r="I9643" s="6" t="str">
        <f>VLOOKUP(B9643,'customer_data'!$A:$C,3,FALSE)</f>
        <v>Business</v>
      </c>
      <c r="J9643" s="6" t="str">
        <f>VLOOKUP(B9643,'customer_data'!$A:$E,5,FALSE)</f>
        <v>West</v>
      </c>
    </row>
    <row r="9644" spans="1:10" x14ac:dyDescent="0.25">
      <c r="A9644" s="5">
        <v>309642</v>
      </c>
      <c r="B9644" s="5">
        <v>202021</v>
      </c>
      <c r="C9644" s="5" t="s">
        <v>33</v>
      </c>
      <c r="D9644" s="6">
        <v>29908</v>
      </c>
      <c r="E9644" s="6">
        <v>2258</v>
      </c>
      <c r="F9644" s="6">
        <v>49865</v>
      </c>
      <c r="G9644" s="5" t="s">
        <v>32</v>
      </c>
      <c r="H9644" s="2">
        <v>44674</v>
      </c>
      <c r="I9644" s="6" t="str">
        <f>VLOOKUP(B9644,'customer_data'!$A:$C,3,FALSE)</f>
        <v>Individual</v>
      </c>
      <c r="J9644" s="6" t="str">
        <f>VLOOKUP(B9644,'customer_data'!$A:$E,5,FALSE)</f>
        <v>West</v>
      </c>
    </row>
    <row r="9645" spans="1:10" x14ac:dyDescent="0.25">
      <c r="A9645" s="5">
        <v>309643</v>
      </c>
      <c r="B9645" s="5">
        <v>203250</v>
      </c>
      <c r="C9645" s="5" t="s">
        <v>34</v>
      </c>
      <c r="D9645" s="6">
        <v>90509</v>
      </c>
      <c r="E9645" s="6">
        <v>3141</v>
      </c>
      <c r="F9645" s="6">
        <v>10168</v>
      </c>
      <c r="G9645" s="5" t="s">
        <v>36</v>
      </c>
      <c r="H9645" s="2">
        <v>44821</v>
      </c>
      <c r="I9645" s="6" t="str">
        <f>VLOOKUP(B9645,'customer_data'!$A:$C,3,FALSE)</f>
        <v>Employee</v>
      </c>
      <c r="J9645" s="6" t="str">
        <f>VLOOKUP(B9645,'customer_data'!$A:$E,5,FALSE)</f>
        <v>South</v>
      </c>
    </row>
    <row r="9646" spans="1:10" x14ac:dyDescent="0.25">
      <c r="A9646" s="5">
        <v>309644</v>
      </c>
      <c r="B9646" s="5">
        <v>205199</v>
      </c>
      <c r="C9646" s="5" t="s">
        <v>33</v>
      </c>
      <c r="D9646" s="6">
        <v>73374</v>
      </c>
      <c r="E9646" s="6">
        <v>214</v>
      </c>
      <c r="F9646" s="6">
        <v>44576</v>
      </c>
      <c r="G9646" s="5" t="s">
        <v>36</v>
      </c>
      <c r="H9646" s="2">
        <v>44899</v>
      </c>
      <c r="I9646" s="6" t="str">
        <f>VLOOKUP(B9646,'customer_data'!$A:$C,3,FALSE)</f>
        <v>Business</v>
      </c>
      <c r="J9646" s="6" t="str">
        <f>VLOOKUP(B9646,'customer_data'!$A:$E,5,FALSE)</f>
        <v>North</v>
      </c>
    </row>
    <row r="9647" spans="1:10" x14ac:dyDescent="0.25">
      <c r="A9647" s="5">
        <v>309645</v>
      </c>
      <c r="B9647" s="5">
        <v>204192</v>
      </c>
      <c r="C9647" s="5" t="s">
        <v>34</v>
      </c>
      <c r="D9647" s="6">
        <v>33880</v>
      </c>
      <c r="E9647" s="6">
        <v>139</v>
      </c>
      <c r="F9647" s="6">
        <v>7297</v>
      </c>
      <c r="G9647" s="5" t="s">
        <v>32</v>
      </c>
      <c r="H9647" s="2">
        <v>44877</v>
      </c>
      <c r="I9647" s="6" t="str">
        <f>VLOOKUP(B9647,'customer_data'!$A:$C,3,FALSE)</f>
        <v>Employee</v>
      </c>
      <c r="J9647" s="6" t="str">
        <f>VLOOKUP(B9647,'customer_data'!$A:$E,5,FALSE)</f>
        <v>North</v>
      </c>
    </row>
    <row r="9648" spans="1:10" x14ac:dyDescent="0.25">
      <c r="A9648" s="5">
        <v>309646</v>
      </c>
      <c r="B9648" s="5">
        <v>200029</v>
      </c>
      <c r="C9648" s="5" t="s">
        <v>33</v>
      </c>
      <c r="D9648" s="6">
        <v>58732</v>
      </c>
      <c r="E9648" s="6">
        <v>3605</v>
      </c>
      <c r="F9648" s="6">
        <v>33083</v>
      </c>
      <c r="G9648" s="5" t="s">
        <v>32</v>
      </c>
      <c r="H9648" s="2">
        <v>45732</v>
      </c>
      <c r="I9648" s="6" t="str">
        <f>VLOOKUP(B9648,'customer_data'!$A:$C,3,FALSE)</f>
        <v>Business</v>
      </c>
      <c r="J9648" s="6" t="str">
        <f>VLOOKUP(B9648,'customer_data'!$A:$E,5,FALSE)</f>
        <v>East</v>
      </c>
    </row>
    <row r="9649" spans="1:10" x14ac:dyDescent="0.25">
      <c r="A9649" s="5">
        <v>309647</v>
      </c>
      <c r="B9649" s="5">
        <v>200993</v>
      </c>
      <c r="C9649" s="5" t="s">
        <v>33</v>
      </c>
      <c r="D9649" s="6">
        <v>63328</v>
      </c>
      <c r="E9649" s="6">
        <v>209</v>
      </c>
      <c r="F9649" s="6">
        <v>22509</v>
      </c>
      <c r="G9649" s="5" t="s">
        <v>36</v>
      </c>
      <c r="H9649" s="2">
        <v>45332</v>
      </c>
      <c r="I9649" s="6" t="str">
        <f>VLOOKUP(B9649,'customer_data'!$A:$C,3,FALSE)</f>
        <v>Individual</v>
      </c>
      <c r="J9649" s="6" t="str">
        <f>VLOOKUP(B9649,'customer_data'!$A:$E,5,FALSE)</f>
        <v>South</v>
      </c>
    </row>
    <row r="9650" spans="1:10" x14ac:dyDescent="0.25">
      <c r="A9650" s="5">
        <v>309648</v>
      </c>
      <c r="B9650" s="5">
        <v>205794</v>
      </c>
      <c r="C9650" s="5" t="s">
        <v>34</v>
      </c>
      <c r="D9650" s="6">
        <v>38553</v>
      </c>
      <c r="E9650" s="6">
        <v>4107</v>
      </c>
      <c r="F9650" s="6">
        <v>28231</v>
      </c>
      <c r="G9650" s="5" t="s">
        <v>36</v>
      </c>
      <c r="H9650" s="2">
        <v>45394</v>
      </c>
      <c r="I9650" s="6" t="str">
        <f>VLOOKUP(B9650,'customer_data'!$A:$C,3,FALSE)</f>
        <v>Business</v>
      </c>
      <c r="J9650" s="6" t="str">
        <f>VLOOKUP(B9650,'customer_data'!$A:$E,5,FALSE)</f>
        <v>West</v>
      </c>
    </row>
    <row r="9651" spans="1:10" x14ac:dyDescent="0.25">
      <c r="A9651" s="5">
        <v>309649</v>
      </c>
      <c r="B9651" s="5">
        <v>201286</v>
      </c>
      <c r="C9651" s="5" t="s">
        <v>34</v>
      </c>
      <c r="D9651" s="6">
        <v>33553</v>
      </c>
      <c r="E9651" s="6">
        <v>636</v>
      </c>
      <c r="F9651" s="6">
        <v>12744</v>
      </c>
      <c r="G9651" s="5" t="s">
        <v>35</v>
      </c>
      <c r="H9651" s="2">
        <v>45373</v>
      </c>
      <c r="I9651" s="6" t="str">
        <f>VLOOKUP(B9651,'customer_data'!$A:$C,3,FALSE)</f>
        <v>Employee</v>
      </c>
      <c r="J9651" s="6" t="str">
        <f>VLOOKUP(B9651,'customer_data'!$A:$E,5,FALSE)</f>
        <v>West</v>
      </c>
    </row>
    <row r="9652" spans="1:10" x14ac:dyDescent="0.25">
      <c r="A9652" s="5">
        <v>309650</v>
      </c>
      <c r="B9652" s="5">
        <v>209055</v>
      </c>
      <c r="C9652" s="5" t="s">
        <v>34</v>
      </c>
      <c r="D9652" s="6">
        <v>59770</v>
      </c>
      <c r="E9652" s="6">
        <v>4828</v>
      </c>
      <c r="F9652" s="6">
        <v>44475</v>
      </c>
      <c r="G9652" s="5" t="s">
        <v>36</v>
      </c>
      <c r="H9652" s="2">
        <v>44671</v>
      </c>
      <c r="I9652" s="6" t="str">
        <f>VLOOKUP(B9652,'customer_data'!$A:$C,3,FALSE)</f>
        <v>Individual</v>
      </c>
      <c r="J9652" s="6" t="str">
        <f>VLOOKUP(B9652,'customer_data'!$A:$E,5,FALSE)</f>
        <v>East</v>
      </c>
    </row>
    <row r="9653" spans="1:10" x14ac:dyDescent="0.25">
      <c r="A9653" s="5">
        <v>309651</v>
      </c>
      <c r="B9653" s="5">
        <v>205185</v>
      </c>
      <c r="C9653" s="5" t="s">
        <v>23</v>
      </c>
      <c r="D9653" s="6">
        <v>44681</v>
      </c>
      <c r="E9653" s="6">
        <v>2878</v>
      </c>
      <c r="F9653" s="6">
        <v>47395</v>
      </c>
      <c r="G9653" s="5" t="s">
        <v>35</v>
      </c>
      <c r="H9653" s="2">
        <v>45339</v>
      </c>
      <c r="I9653" s="6" t="str">
        <f>VLOOKUP(B9653,'customer_data'!$A:$C,3,FALSE)</f>
        <v>Individual</v>
      </c>
      <c r="J9653" s="6" t="str">
        <f>VLOOKUP(B9653,'customer_data'!$A:$E,5,FALSE)</f>
        <v>West</v>
      </c>
    </row>
    <row r="9654" spans="1:10" x14ac:dyDescent="0.25">
      <c r="A9654" s="5">
        <v>309652</v>
      </c>
      <c r="B9654" s="5">
        <v>206879</v>
      </c>
      <c r="C9654" s="5" t="s">
        <v>23</v>
      </c>
      <c r="D9654" s="6">
        <v>15644</v>
      </c>
      <c r="E9654" s="6">
        <v>4751</v>
      </c>
      <c r="F9654" s="6">
        <v>24562</v>
      </c>
      <c r="G9654" s="5" t="s">
        <v>32</v>
      </c>
      <c r="H9654" s="2">
        <v>45550</v>
      </c>
      <c r="I9654" s="6" t="str">
        <f>VLOOKUP(B9654,'customer_data'!$A:$C,3,FALSE)</f>
        <v>Individual</v>
      </c>
      <c r="J9654" s="6" t="str">
        <f>VLOOKUP(B9654,'customer_data'!$A:$E,5,FALSE)</f>
        <v>North</v>
      </c>
    </row>
    <row r="9655" spans="1:10" x14ac:dyDescent="0.25">
      <c r="A9655" s="5">
        <v>309653</v>
      </c>
      <c r="B9655" s="5">
        <v>204948</v>
      </c>
      <c r="C9655" s="5" t="s">
        <v>23</v>
      </c>
      <c r="D9655" s="6">
        <v>78775</v>
      </c>
      <c r="E9655" s="6">
        <v>2148</v>
      </c>
      <c r="F9655" s="6">
        <v>4630</v>
      </c>
      <c r="G9655" s="5" t="s">
        <v>35</v>
      </c>
      <c r="H9655" s="2">
        <v>45017</v>
      </c>
      <c r="I9655" s="6" t="str">
        <f>VLOOKUP(B9655,'customer_data'!$A:$C,3,FALSE)</f>
        <v/>
      </c>
      <c r="J9655" s="6" t="str">
        <f>VLOOKUP(B9655,'customer_data'!$A:$E,5,FALSE)</f>
        <v>East</v>
      </c>
    </row>
    <row r="9656" spans="1:10" x14ac:dyDescent="0.25">
      <c r="A9656" s="5">
        <v>309654</v>
      </c>
      <c r="B9656" s="5">
        <v>205904</v>
      </c>
      <c r="C9656" s="5" t="s">
        <v>34</v>
      </c>
      <c r="D9656" s="6">
        <v>10236</v>
      </c>
      <c r="E9656" s="6">
        <v>3725</v>
      </c>
      <c r="F9656" s="6">
        <v>21394</v>
      </c>
      <c r="G9656" s="5" t="s">
        <v>36</v>
      </c>
      <c r="H9656" s="2">
        <v>44953</v>
      </c>
      <c r="I9656" s="6" t="str">
        <f>VLOOKUP(B9656,'customer_data'!$A:$C,3,FALSE)</f>
        <v>Employee</v>
      </c>
      <c r="J9656" s="6" t="str">
        <f>VLOOKUP(B9656,'customer_data'!$A:$E,5,FALSE)</f>
        <v>North</v>
      </c>
    </row>
    <row r="9657" spans="1:10" x14ac:dyDescent="0.25">
      <c r="A9657" s="5">
        <v>309655</v>
      </c>
      <c r="B9657" s="5">
        <v>207437</v>
      </c>
      <c r="C9657" s="5" t="s">
        <v>23</v>
      </c>
      <c r="D9657" s="6">
        <v>22804</v>
      </c>
      <c r="E9657" s="6">
        <v>4197</v>
      </c>
      <c r="F9657" s="6">
        <v>10894</v>
      </c>
      <c r="G9657" s="5" t="s">
        <v>35</v>
      </c>
      <c r="H9657" s="2">
        <v>45099</v>
      </c>
      <c r="I9657" s="6" t="str">
        <f>VLOOKUP(B9657,'customer_data'!$A:$C,3,FALSE)</f>
        <v>Individual</v>
      </c>
      <c r="J9657" s="6" t="str">
        <f>VLOOKUP(B9657,'customer_data'!$A:$E,5,FALSE)</f>
        <v>North</v>
      </c>
    </row>
    <row r="9658" spans="1:10" x14ac:dyDescent="0.25">
      <c r="A9658" s="5">
        <v>309656</v>
      </c>
      <c r="B9658" s="5">
        <v>209249</v>
      </c>
      <c r="C9658" s="5" t="s">
        <v>33</v>
      </c>
      <c r="D9658" s="6">
        <v>40903</v>
      </c>
      <c r="E9658" s="6">
        <v>3334</v>
      </c>
      <c r="F9658" s="6">
        <v>8578</v>
      </c>
      <c r="G9658" s="5" t="s">
        <v>36</v>
      </c>
      <c r="H9658" s="2">
        <v>45525</v>
      </c>
      <c r="I9658" s="6" t="str">
        <f>VLOOKUP(B9658,'customer_data'!$A:$C,3,FALSE)</f>
        <v>Employee</v>
      </c>
      <c r="J9658" s="6" t="str">
        <f>VLOOKUP(B9658,'customer_data'!$A:$E,5,FALSE)</f>
        <v>North</v>
      </c>
    </row>
    <row r="9659" spans="1:10" x14ac:dyDescent="0.25">
      <c r="A9659" s="5">
        <v>309657</v>
      </c>
      <c r="B9659" s="5">
        <v>208787</v>
      </c>
      <c r="C9659" s="5" t="s">
        <v>33</v>
      </c>
      <c r="D9659" s="6">
        <v>96803</v>
      </c>
      <c r="E9659" s="6">
        <v>1401</v>
      </c>
      <c r="F9659" s="6">
        <v>41871</v>
      </c>
      <c r="G9659" s="5" t="s">
        <v>36</v>
      </c>
      <c r="H9659" s="2">
        <v>45249</v>
      </c>
      <c r="I9659" s="6" t="str">
        <f>VLOOKUP(B9659,'customer_data'!$A:$C,3,FALSE)</f>
        <v>Individual</v>
      </c>
      <c r="J9659" s="6" t="str">
        <f>VLOOKUP(B9659,'customer_data'!$A:$E,5,FALSE)</f>
        <v>East</v>
      </c>
    </row>
    <row r="9660" spans="1:10" x14ac:dyDescent="0.25">
      <c r="A9660" s="5">
        <v>309658</v>
      </c>
      <c r="B9660" s="5">
        <v>201940</v>
      </c>
      <c r="C9660" s="5" t="s">
        <v>33</v>
      </c>
      <c r="D9660" s="6">
        <v>60316</v>
      </c>
      <c r="E9660" s="6">
        <v>1042</v>
      </c>
      <c r="F9660" s="6">
        <v>3529</v>
      </c>
      <c r="G9660" s="5" t="s">
        <v>36</v>
      </c>
      <c r="H9660" s="2">
        <v>44720</v>
      </c>
      <c r="I9660" s="6" t="str">
        <f>VLOOKUP(B9660,'customer_data'!$A:$C,3,FALSE)</f>
        <v>Individual</v>
      </c>
      <c r="J9660" s="6" t="str">
        <f>VLOOKUP(B9660,'customer_data'!$A:$E,5,FALSE)</f>
        <v>West</v>
      </c>
    </row>
    <row r="9661" spans="1:10" x14ac:dyDescent="0.25">
      <c r="A9661" s="5">
        <v>309659</v>
      </c>
      <c r="B9661" s="5">
        <v>206831</v>
      </c>
      <c r="C9661" s="5" t="s">
        <v>33</v>
      </c>
      <c r="D9661" s="6">
        <v>65501</v>
      </c>
      <c r="E9661" s="6">
        <v>328</v>
      </c>
      <c r="F9661" s="6">
        <v>29717</v>
      </c>
      <c r="G9661" s="5" t="s">
        <v>32</v>
      </c>
      <c r="H9661" s="2">
        <v>45159</v>
      </c>
      <c r="I9661" s="6" t="str">
        <f>VLOOKUP(B9661,'customer_data'!$A:$C,3,FALSE)</f>
        <v>Individual</v>
      </c>
      <c r="J9661" s="6" t="str">
        <f>VLOOKUP(B9661,'customer_data'!$A:$E,5,FALSE)</f>
        <v>West</v>
      </c>
    </row>
    <row r="9662" spans="1:10" x14ac:dyDescent="0.25">
      <c r="A9662" s="5">
        <v>309660</v>
      </c>
      <c r="B9662" s="5">
        <v>202361</v>
      </c>
      <c r="C9662" s="5" t="s">
        <v>23</v>
      </c>
      <c r="D9662" s="6">
        <v>12794</v>
      </c>
      <c r="E9662" s="6">
        <v>3540</v>
      </c>
      <c r="F9662" s="6">
        <v>6705</v>
      </c>
      <c r="G9662" s="5" t="s">
        <v>35</v>
      </c>
      <c r="H9662" s="2">
        <v>44653</v>
      </c>
      <c r="I9662" s="6" t="str">
        <f>VLOOKUP(B9662,'customer_data'!$A:$C,3,FALSE)</f>
        <v>Individual</v>
      </c>
      <c r="J9662" s="6" t="str">
        <f>VLOOKUP(B9662,'customer_data'!$A:$E,5,FALSE)</f>
        <v>East</v>
      </c>
    </row>
    <row r="9663" spans="1:10" x14ac:dyDescent="0.25">
      <c r="A9663" s="5">
        <v>309661</v>
      </c>
      <c r="B9663" s="5">
        <v>205574</v>
      </c>
      <c r="C9663" s="5" t="s">
        <v>23</v>
      </c>
      <c r="D9663" s="6">
        <v>23999</v>
      </c>
      <c r="E9663" s="6">
        <v>877</v>
      </c>
      <c r="F9663" s="6">
        <v>1062</v>
      </c>
      <c r="G9663" s="5" t="s">
        <v>35</v>
      </c>
      <c r="H9663" s="2">
        <v>44800</v>
      </c>
      <c r="I9663" s="6" t="str">
        <f>VLOOKUP(B9663,'customer_data'!$A:$C,3,FALSE)</f>
        <v>Business</v>
      </c>
      <c r="J9663" s="6" t="str">
        <f>VLOOKUP(B9663,'customer_data'!$A:$E,5,FALSE)</f>
        <v>West</v>
      </c>
    </row>
    <row r="9664" spans="1:10" x14ac:dyDescent="0.25">
      <c r="A9664" s="5">
        <v>309662</v>
      </c>
      <c r="B9664" s="5">
        <v>209193</v>
      </c>
      <c r="C9664" s="5" t="s">
        <v>33</v>
      </c>
      <c r="D9664" s="6">
        <v>69386</v>
      </c>
      <c r="E9664" s="6">
        <v>470</v>
      </c>
      <c r="F9664" s="6">
        <v>29839</v>
      </c>
      <c r="G9664" s="5" t="s">
        <v>35</v>
      </c>
      <c r="H9664" s="2">
        <v>45620</v>
      </c>
      <c r="I9664" s="6" t="str">
        <f>VLOOKUP(B9664,'customer_data'!$A:$C,3,FALSE)</f>
        <v>Employee</v>
      </c>
      <c r="J9664" s="6" t="str">
        <f>VLOOKUP(B9664,'customer_data'!$A:$E,5,FALSE)</f>
        <v>North</v>
      </c>
    </row>
    <row r="9665" spans="1:10" x14ac:dyDescent="0.25">
      <c r="A9665" s="5">
        <v>309663</v>
      </c>
      <c r="B9665" s="5">
        <v>200156</v>
      </c>
      <c r="C9665" s="5" t="s">
        <v>34</v>
      </c>
      <c r="D9665" s="6">
        <v>35641</v>
      </c>
      <c r="E9665" s="6">
        <v>201</v>
      </c>
      <c r="F9665" s="6">
        <v>9871</v>
      </c>
      <c r="G9665" s="5" t="s">
        <v>35</v>
      </c>
      <c r="H9665" s="2">
        <v>45311</v>
      </c>
      <c r="I9665" s="6" t="str">
        <f>VLOOKUP(B9665,'customer_data'!$A:$C,3,FALSE)</f>
        <v>Business</v>
      </c>
      <c r="J9665" s="6" t="str">
        <f>VLOOKUP(B9665,'customer_data'!$A:$E,5,FALSE)</f>
        <v>South</v>
      </c>
    </row>
    <row r="9666" spans="1:10" x14ac:dyDescent="0.25">
      <c r="A9666" s="5">
        <v>309664</v>
      </c>
      <c r="B9666" s="5">
        <v>202952</v>
      </c>
      <c r="C9666" s="5" t="s">
        <v>33</v>
      </c>
      <c r="D9666" s="6">
        <v>73440</v>
      </c>
      <c r="E9666" s="6">
        <v>4397</v>
      </c>
      <c r="F9666" s="6">
        <v>40003</v>
      </c>
      <c r="G9666" s="5" t="s">
        <v>36</v>
      </c>
      <c r="H9666" s="2">
        <v>45286</v>
      </c>
      <c r="I9666" s="6" t="str">
        <f>VLOOKUP(B9666,'customer_data'!$A:$C,3,FALSE)</f>
        <v>Employee</v>
      </c>
      <c r="J9666" s="6" t="str">
        <f>VLOOKUP(B9666,'customer_data'!$A:$E,5,FALSE)</f>
        <v>North</v>
      </c>
    </row>
    <row r="9667" spans="1:10" x14ac:dyDescent="0.25">
      <c r="A9667" s="5">
        <v>309665</v>
      </c>
      <c r="B9667" s="5">
        <v>201230</v>
      </c>
      <c r="C9667" s="5" t="s">
        <v>33</v>
      </c>
      <c r="D9667" s="6">
        <v>58357</v>
      </c>
      <c r="E9667" s="6">
        <v>3342</v>
      </c>
      <c r="F9667" s="6">
        <v>29572</v>
      </c>
      <c r="G9667" s="5" t="s">
        <v>35</v>
      </c>
      <c r="H9667" s="2">
        <v>45411</v>
      </c>
      <c r="I9667" s="6" t="str">
        <f>VLOOKUP(B9667,'customer_data'!$A:$C,3,FALSE)</f>
        <v>Employee</v>
      </c>
      <c r="J9667" s="6" t="str">
        <f>VLOOKUP(B9667,'customer_data'!$A:$E,5,FALSE)</f>
        <v>South</v>
      </c>
    </row>
    <row r="9668" spans="1:10" x14ac:dyDescent="0.25">
      <c r="A9668" s="5">
        <v>309666</v>
      </c>
      <c r="B9668" s="5">
        <v>207579</v>
      </c>
      <c r="C9668" s="5" t="s">
        <v>34</v>
      </c>
      <c r="D9668" s="6">
        <v>6717</v>
      </c>
      <c r="E9668" s="6">
        <v>4784</v>
      </c>
      <c r="F9668" s="6">
        <v>24829</v>
      </c>
      <c r="G9668" s="5" t="s">
        <v>35</v>
      </c>
      <c r="H9668" s="2">
        <v>45539</v>
      </c>
      <c r="I9668" s="6" t="str">
        <f>VLOOKUP(B9668,'customer_data'!$A:$C,3,FALSE)</f>
        <v>Business</v>
      </c>
      <c r="J9668" s="6" t="str">
        <f>VLOOKUP(B9668,'customer_data'!$A:$E,5,FALSE)</f>
        <v>East</v>
      </c>
    </row>
    <row r="9669" spans="1:10" x14ac:dyDescent="0.25">
      <c r="A9669" s="5">
        <v>309667</v>
      </c>
      <c r="B9669" s="5">
        <v>201189</v>
      </c>
      <c r="C9669" s="5" t="s">
        <v>34</v>
      </c>
      <c r="D9669" s="6">
        <v>9806</v>
      </c>
      <c r="E9669" s="6">
        <v>2862</v>
      </c>
      <c r="F9669" s="6">
        <v>22448</v>
      </c>
      <c r="G9669" s="5" t="s">
        <v>32</v>
      </c>
      <c r="H9669" s="2">
        <v>45566</v>
      </c>
      <c r="I9669" s="6" t="str">
        <f>VLOOKUP(B9669,'customer_data'!$A:$C,3,FALSE)</f>
        <v>Individual</v>
      </c>
      <c r="J9669" s="6" t="str">
        <f>VLOOKUP(B9669,'customer_data'!$A:$E,5,FALSE)</f>
        <v>North</v>
      </c>
    </row>
    <row r="9670" spans="1:10" x14ac:dyDescent="0.25">
      <c r="A9670" s="5">
        <v>309668</v>
      </c>
      <c r="B9670" s="5">
        <v>207694</v>
      </c>
      <c r="C9670" s="5" t="s">
        <v>23</v>
      </c>
      <c r="D9670" s="6">
        <v>30963</v>
      </c>
      <c r="E9670" s="6">
        <v>2283</v>
      </c>
      <c r="F9670" s="6">
        <v>47796</v>
      </c>
      <c r="G9670" s="5" t="s">
        <v>32</v>
      </c>
      <c r="H9670" s="2">
        <v>45502</v>
      </c>
      <c r="I9670" s="6" t="str">
        <f>VLOOKUP(B9670,'customer_data'!$A:$C,3,FALSE)</f>
        <v>Individual</v>
      </c>
      <c r="J9670" s="6" t="str">
        <f>VLOOKUP(B9670,'customer_data'!$A:$E,5,FALSE)</f>
        <v>West</v>
      </c>
    </row>
    <row r="9671" spans="1:10" x14ac:dyDescent="0.25">
      <c r="A9671" s="5">
        <v>309669</v>
      </c>
      <c r="B9671" s="5">
        <v>204600</v>
      </c>
      <c r="C9671" s="5" t="s">
        <v>34</v>
      </c>
      <c r="D9671" s="6">
        <v>87704</v>
      </c>
      <c r="E9671" s="6">
        <v>4666</v>
      </c>
      <c r="F9671" s="6">
        <v>37130</v>
      </c>
      <c r="G9671" s="5" t="s">
        <v>35</v>
      </c>
      <c r="H9671" s="2">
        <v>45092</v>
      </c>
      <c r="I9671" s="6" t="str">
        <f>VLOOKUP(B9671,'customer_data'!$A:$C,3,FALSE)</f>
        <v>Business</v>
      </c>
      <c r="J9671" s="6" t="str">
        <f>VLOOKUP(B9671,'customer_data'!$A:$E,5,FALSE)</f>
        <v>South</v>
      </c>
    </row>
    <row r="9672" spans="1:10" x14ac:dyDescent="0.25">
      <c r="A9672" s="5">
        <v>309670</v>
      </c>
      <c r="B9672" s="5">
        <v>200543</v>
      </c>
      <c r="C9672" s="5" t="s">
        <v>34</v>
      </c>
      <c r="D9672" s="6">
        <v>23219</v>
      </c>
      <c r="E9672" s="6">
        <v>1223</v>
      </c>
      <c r="F9672" s="6">
        <v>25602</v>
      </c>
      <c r="G9672" s="5" t="s">
        <v>32</v>
      </c>
      <c r="H9672" s="2">
        <v>44698</v>
      </c>
      <c r="I9672" s="6" t="str">
        <f>VLOOKUP(B9672,'customer_data'!$A:$C,3,FALSE)</f>
        <v>Business</v>
      </c>
      <c r="J9672" s="6" t="str">
        <f>VLOOKUP(B9672,'customer_data'!$A:$E,5,FALSE)</f>
        <v>South</v>
      </c>
    </row>
    <row r="9673" spans="1:10" x14ac:dyDescent="0.25">
      <c r="A9673" s="5">
        <v>309671</v>
      </c>
      <c r="B9673" s="5">
        <v>201575</v>
      </c>
      <c r="C9673" s="5" t="s">
        <v>23</v>
      </c>
      <c r="D9673" s="6">
        <v>4074</v>
      </c>
      <c r="E9673" s="6">
        <v>2154</v>
      </c>
      <c r="F9673" s="6">
        <v>10662</v>
      </c>
      <c r="G9673" s="5" t="s">
        <v>32</v>
      </c>
      <c r="H9673" s="2">
        <v>45398</v>
      </c>
      <c r="I9673" s="6" t="str">
        <f>VLOOKUP(B9673,'customer_data'!$A:$C,3,FALSE)</f>
        <v>Employee</v>
      </c>
      <c r="J9673" s="6" t="str">
        <f>VLOOKUP(B9673,'customer_data'!$A:$E,5,FALSE)</f>
        <v>West</v>
      </c>
    </row>
    <row r="9674" spans="1:10" x14ac:dyDescent="0.25">
      <c r="A9674" s="5">
        <v>309672</v>
      </c>
      <c r="B9674" s="5">
        <v>209291</v>
      </c>
      <c r="C9674" s="5" t="s">
        <v>23</v>
      </c>
      <c r="D9674" s="6">
        <v>19535</v>
      </c>
      <c r="E9674" s="6">
        <v>877</v>
      </c>
      <c r="F9674" s="6">
        <v>38924</v>
      </c>
      <c r="G9674" s="5" t="s">
        <v>32</v>
      </c>
      <c r="H9674" s="2">
        <v>45261</v>
      </c>
      <c r="I9674" s="6" t="str">
        <f>VLOOKUP(B9674,'customer_data'!$A:$C,3,FALSE)</f>
        <v>Individual</v>
      </c>
      <c r="J9674" s="6" t="str">
        <f>VLOOKUP(B9674,'customer_data'!$A:$E,5,FALSE)</f>
        <v>South</v>
      </c>
    </row>
    <row r="9675" spans="1:10" x14ac:dyDescent="0.25">
      <c r="A9675" s="5">
        <v>309673</v>
      </c>
      <c r="B9675" s="5">
        <v>205889</v>
      </c>
      <c r="C9675" s="5" t="s">
        <v>33</v>
      </c>
      <c r="D9675" s="6">
        <v>37506</v>
      </c>
      <c r="E9675" s="6">
        <v>495</v>
      </c>
      <c r="F9675" s="6">
        <v>28634</v>
      </c>
      <c r="G9675" s="5" t="s">
        <v>36</v>
      </c>
      <c r="H9675" s="2">
        <v>45396</v>
      </c>
      <c r="I9675" s="6" t="str">
        <f>VLOOKUP(B9675,'customer_data'!$A:$C,3,FALSE)</f>
        <v>Individual</v>
      </c>
      <c r="J9675" s="6" t="str">
        <f>VLOOKUP(B9675,'customer_data'!$A:$E,5,FALSE)</f>
        <v>North</v>
      </c>
    </row>
    <row r="9676" spans="1:10" x14ac:dyDescent="0.25">
      <c r="A9676" s="5">
        <v>309674</v>
      </c>
      <c r="B9676" s="5">
        <v>205864</v>
      </c>
      <c r="C9676" s="5" t="s">
        <v>33</v>
      </c>
      <c r="D9676" s="6">
        <v>34499</v>
      </c>
      <c r="E9676" s="6">
        <v>578</v>
      </c>
      <c r="F9676" s="6">
        <v>45542</v>
      </c>
      <c r="G9676" s="5" t="s">
        <v>32</v>
      </c>
      <c r="H9676" s="2">
        <v>45438</v>
      </c>
      <c r="I9676" s="6" t="str">
        <f>VLOOKUP(B9676,'customer_data'!$A:$C,3,FALSE)</f>
        <v>Business</v>
      </c>
      <c r="J9676" s="6" t="str">
        <f>VLOOKUP(B9676,'customer_data'!$A:$E,5,FALSE)</f>
        <v>East</v>
      </c>
    </row>
    <row r="9677" spans="1:10" x14ac:dyDescent="0.25">
      <c r="A9677" s="5">
        <v>309675</v>
      </c>
      <c r="B9677" s="5">
        <v>208483</v>
      </c>
      <c r="C9677" s="5" t="s">
        <v>34</v>
      </c>
      <c r="D9677" s="6">
        <v>31161</v>
      </c>
      <c r="E9677" s="6">
        <v>1032</v>
      </c>
      <c r="F9677" s="6">
        <v>38529</v>
      </c>
      <c r="G9677" s="5" t="s">
        <v>32</v>
      </c>
      <c r="H9677" s="2">
        <v>45559</v>
      </c>
      <c r="I9677" s="6" t="str">
        <f>VLOOKUP(B9677,'customer_data'!$A:$C,3,FALSE)</f>
        <v>Employee</v>
      </c>
      <c r="J9677" s="6" t="str">
        <f>VLOOKUP(B9677,'customer_data'!$A:$E,5,FALSE)</f>
        <v>South</v>
      </c>
    </row>
    <row r="9678" spans="1:10" x14ac:dyDescent="0.25">
      <c r="A9678" s="5">
        <v>309676</v>
      </c>
      <c r="B9678" s="5">
        <v>201433</v>
      </c>
      <c r="C9678" s="5" t="s">
        <v>23</v>
      </c>
      <c r="D9678" s="6">
        <v>5084</v>
      </c>
      <c r="E9678" s="6">
        <v>253</v>
      </c>
      <c r="F9678" s="6">
        <v>44618</v>
      </c>
      <c r="G9678" s="5" t="s">
        <v>35</v>
      </c>
      <c r="H9678" s="2">
        <v>45590</v>
      </c>
      <c r="I9678" s="6" t="str">
        <f>VLOOKUP(B9678,'customer_data'!$A:$C,3,FALSE)</f>
        <v>Business</v>
      </c>
      <c r="J9678" s="6" t="str">
        <f>VLOOKUP(B9678,'customer_data'!$A:$E,5,FALSE)</f>
        <v>North</v>
      </c>
    </row>
    <row r="9679" spans="1:10" x14ac:dyDescent="0.25">
      <c r="A9679" s="5">
        <v>309677</v>
      </c>
      <c r="B9679" s="5">
        <v>200612</v>
      </c>
      <c r="C9679" s="5" t="s">
        <v>34</v>
      </c>
      <c r="D9679" s="6">
        <v>55644</v>
      </c>
      <c r="E9679" s="6">
        <v>104</v>
      </c>
      <c r="F9679" s="6">
        <v>31601</v>
      </c>
      <c r="G9679" s="5" t="s">
        <v>35</v>
      </c>
      <c r="H9679" s="2">
        <v>45695</v>
      </c>
      <c r="I9679" s="6" t="str">
        <f>VLOOKUP(B9679,'customer_data'!$A:$C,3,FALSE)</f>
        <v>Employee</v>
      </c>
      <c r="J9679" s="6" t="str">
        <f>VLOOKUP(B9679,'customer_data'!$A:$E,5,FALSE)</f>
        <v>South</v>
      </c>
    </row>
    <row r="9680" spans="1:10" x14ac:dyDescent="0.25">
      <c r="A9680" s="5">
        <v>309678</v>
      </c>
      <c r="B9680" s="5">
        <v>202640</v>
      </c>
      <c r="C9680" s="5" t="s">
        <v>34</v>
      </c>
      <c r="D9680" s="6">
        <v>95872</v>
      </c>
      <c r="E9680" s="6">
        <v>874</v>
      </c>
      <c r="F9680" s="6">
        <v>27515</v>
      </c>
      <c r="G9680" s="5" t="s">
        <v>36</v>
      </c>
      <c r="H9680" s="2">
        <v>45398</v>
      </c>
      <c r="I9680" s="6" t="str">
        <f>VLOOKUP(B9680,'customer_data'!$A:$C,3,FALSE)</f>
        <v>Individual</v>
      </c>
      <c r="J9680" s="6" t="str">
        <f>VLOOKUP(B9680,'customer_data'!$A:$E,5,FALSE)</f>
        <v>West</v>
      </c>
    </row>
    <row r="9681" spans="1:10" x14ac:dyDescent="0.25">
      <c r="A9681" s="5">
        <v>309679</v>
      </c>
      <c r="B9681" s="5">
        <v>207288</v>
      </c>
      <c r="C9681" s="5" t="s">
        <v>33</v>
      </c>
      <c r="D9681" s="6">
        <v>90598</v>
      </c>
      <c r="E9681" s="6">
        <v>1415</v>
      </c>
      <c r="F9681" s="6">
        <v>39256</v>
      </c>
      <c r="G9681" s="5" t="s">
        <v>32</v>
      </c>
      <c r="H9681" s="2">
        <v>45001</v>
      </c>
      <c r="I9681" s="6" t="str">
        <f>VLOOKUP(B9681,'customer_data'!$A:$C,3,FALSE)</f>
        <v>Employee</v>
      </c>
      <c r="J9681" s="6" t="str">
        <f>VLOOKUP(B9681,'customer_data'!$A:$E,5,FALSE)</f>
        <v>South</v>
      </c>
    </row>
    <row r="9682" spans="1:10" x14ac:dyDescent="0.25">
      <c r="A9682" s="5">
        <v>309680</v>
      </c>
      <c r="B9682" s="5">
        <v>207678</v>
      </c>
      <c r="C9682" s="5" t="s">
        <v>34</v>
      </c>
      <c r="D9682" s="6">
        <v>90998</v>
      </c>
      <c r="E9682" s="6">
        <v>1546</v>
      </c>
      <c r="F9682" s="6">
        <v>46577</v>
      </c>
      <c r="G9682" s="5" t="s">
        <v>35</v>
      </c>
      <c r="H9682" s="2">
        <v>44735</v>
      </c>
      <c r="I9682" s="6" t="str">
        <f>VLOOKUP(B9682,'customer_data'!$A:$C,3,FALSE)</f>
        <v>Employee</v>
      </c>
      <c r="J9682" s="6" t="str">
        <f>VLOOKUP(B9682,'customer_data'!$A:$E,5,FALSE)</f>
        <v>West</v>
      </c>
    </row>
    <row r="9683" spans="1:10" x14ac:dyDescent="0.25">
      <c r="A9683" s="5">
        <v>309681</v>
      </c>
      <c r="B9683" s="5">
        <v>208922</v>
      </c>
      <c r="C9683" s="5" t="s">
        <v>34</v>
      </c>
      <c r="D9683" s="6">
        <v>36567</v>
      </c>
      <c r="E9683" s="6">
        <v>353</v>
      </c>
      <c r="F9683" s="6">
        <v>34309</v>
      </c>
      <c r="G9683" s="5" t="s">
        <v>36</v>
      </c>
      <c r="H9683" s="2">
        <v>45461</v>
      </c>
      <c r="I9683" s="6" t="str">
        <f>VLOOKUP(B9683,'customer_data'!$A:$C,3,FALSE)</f>
        <v/>
      </c>
      <c r="J9683" s="6" t="str">
        <f>VLOOKUP(B9683,'customer_data'!$A:$E,5,FALSE)</f>
        <v>South</v>
      </c>
    </row>
    <row r="9684" spans="1:10" x14ac:dyDescent="0.25">
      <c r="A9684" s="5">
        <v>309682</v>
      </c>
      <c r="B9684" s="5">
        <v>206377</v>
      </c>
      <c r="C9684" s="5" t="s">
        <v>33</v>
      </c>
      <c r="D9684" s="6">
        <v>47106</v>
      </c>
      <c r="E9684" s="6">
        <v>2503</v>
      </c>
      <c r="F9684" s="6">
        <v>18994</v>
      </c>
      <c r="G9684" s="5" t="s">
        <v>35</v>
      </c>
      <c r="H9684" s="2">
        <v>44670</v>
      </c>
      <c r="I9684" s="6" t="str">
        <f>VLOOKUP(B9684,'customer_data'!$A:$C,3,FALSE)</f>
        <v>Individual</v>
      </c>
      <c r="J9684" s="6" t="str">
        <f>VLOOKUP(B9684,'customer_data'!$A:$E,5,FALSE)</f>
        <v>North</v>
      </c>
    </row>
    <row r="9685" spans="1:10" x14ac:dyDescent="0.25">
      <c r="A9685" s="5">
        <v>309683</v>
      </c>
      <c r="B9685" s="5">
        <v>208409</v>
      </c>
      <c r="C9685" s="5" t="s">
        <v>33</v>
      </c>
      <c r="D9685" s="6">
        <v>37622</v>
      </c>
      <c r="E9685" s="6">
        <v>3353</v>
      </c>
      <c r="F9685" s="6">
        <v>45687</v>
      </c>
      <c r="G9685" s="5" t="s">
        <v>35</v>
      </c>
      <c r="H9685" s="2">
        <v>45296</v>
      </c>
      <c r="I9685" s="6" t="str">
        <f>VLOOKUP(B9685,'customer_data'!$A:$C,3,FALSE)</f>
        <v>Employee</v>
      </c>
      <c r="J9685" s="6" t="str">
        <f>VLOOKUP(B9685,'customer_data'!$A:$E,5,FALSE)</f>
        <v>South</v>
      </c>
    </row>
    <row r="9686" spans="1:10" x14ac:dyDescent="0.25">
      <c r="A9686" s="5">
        <v>309684</v>
      </c>
      <c r="B9686" s="5">
        <v>209677</v>
      </c>
      <c r="C9686" s="5" t="s">
        <v>23</v>
      </c>
      <c r="D9686" s="6">
        <v>68741</v>
      </c>
      <c r="E9686" s="6">
        <v>3433</v>
      </c>
      <c r="F9686" s="6">
        <v>26990</v>
      </c>
      <c r="G9686" s="5" t="s">
        <v>32</v>
      </c>
      <c r="H9686" s="2">
        <v>45536</v>
      </c>
      <c r="I9686" s="6" t="str">
        <f>VLOOKUP(B9686,'customer_data'!$A:$C,3,FALSE)</f>
        <v>Employee</v>
      </c>
      <c r="J9686" s="6" t="str">
        <f>VLOOKUP(B9686,'customer_data'!$A:$E,5,FALSE)</f>
        <v>North</v>
      </c>
    </row>
    <row r="9687" spans="1:10" x14ac:dyDescent="0.25">
      <c r="A9687" s="5">
        <v>309685</v>
      </c>
      <c r="B9687" s="5">
        <v>207506</v>
      </c>
      <c r="C9687" s="5" t="s">
        <v>33</v>
      </c>
      <c r="D9687" s="6">
        <v>47794</v>
      </c>
      <c r="E9687" s="6">
        <v>3128</v>
      </c>
      <c r="F9687" s="6">
        <v>37981</v>
      </c>
      <c r="G9687" s="5" t="s">
        <v>35</v>
      </c>
      <c r="H9687" s="2">
        <v>45131</v>
      </c>
      <c r="I9687" s="6" t="str">
        <f>VLOOKUP(B9687,'customer_data'!$A:$C,3,FALSE)</f>
        <v>Business</v>
      </c>
      <c r="J9687" s="6" t="str">
        <f>VLOOKUP(B9687,'customer_data'!$A:$E,5,FALSE)</f>
        <v>West</v>
      </c>
    </row>
    <row r="9688" spans="1:10" x14ac:dyDescent="0.25">
      <c r="A9688" s="5">
        <v>309686</v>
      </c>
      <c r="B9688" s="5">
        <v>201770</v>
      </c>
      <c r="C9688" s="5" t="s">
        <v>23</v>
      </c>
      <c r="D9688" s="6">
        <v>93858</v>
      </c>
      <c r="E9688" s="6">
        <v>678</v>
      </c>
      <c r="F9688" s="6">
        <v>22398</v>
      </c>
      <c r="G9688" s="5" t="s">
        <v>32</v>
      </c>
      <c r="H9688" s="2">
        <v>45500</v>
      </c>
      <c r="I9688" s="6" t="str">
        <f>VLOOKUP(B9688,'customer_data'!$A:$C,3,FALSE)</f>
        <v>Business</v>
      </c>
      <c r="J9688" s="6" t="str">
        <f>VLOOKUP(B9688,'customer_data'!$A:$E,5,FALSE)</f>
        <v>North</v>
      </c>
    </row>
    <row r="9689" spans="1:10" x14ac:dyDescent="0.25">
      <c r="A9689" s="5">
        <v>309687</v>
      </c>
      <c r="B9689" s="5">
        <v>205696</v>
      </c>
      <c r="C9689" s="5" t="s">
        <v>23</v>
      </c>
      <c r="D9689" s="6">
        <v>19348</v>
      </c>
      <c r="E9689" s="6">
        <v>202</v>
      </c>
      <c r="F9689" s="6">
        <v>35343</v>
      </c>
      <c r="G9689" s="5" t="s">
        <v>32</v>
      </c>
      <c r="H9689" s="2">
        <v>44739</v>
      </c>
      <c r="I9689" s="6" t="str">
        <f>VLOOKUP(B9689,'customer_data'!$A:$C,3,FALSE)</f>
        <v/>
      </c>
      <c r="J9689" s="6" t="str">
        <f>VLOOKUP(B9689,'customer_data'!$A:$E,5,FALSE)</f>
        <v>West</v>
      </c>
    </row>
    <row r="9690" spans="1:10" x14ac:dyDescent="0.25">
      <c r="A9690" s="5">
        <v>309688</v>
      </c>
      <c r="B9690" s="5">
        <v>208437</v>
      </c>
      <c r="C9690" s="5" t="s">
        <v>33</v>
      </c>
      <c r="D9690" s="6">
        <v>60981</v>
      </c>
      <c r="E9690" s="6">
        <v>1393</v>
      </c>
      <c r="F9690" s="6">
        <v>17384</v>
      </c>
      <c r="G9690" s="5" t="s">
        <v>35</v>
      </c>
      <c r="H9690" s="2">
        <v>45057</v>
      </c>
      <c r="I9690" s="6" t="str">
        <f>VLOOKUP(B9690,'customer_data'!$A:$C,3,FALSE)</f>
        <v>Business</v>
      </c>
      <c r="J9690" s="6" t="str">
        <f>VLOOKUP(B9690,'customer_data'!$A:$E,5,FALSE)</f>
        <v>West</v>
      </c>
    </row>
    <row r="9691" spans="1:10" x14ac:dyDescent="0.25">
      <c r="A9691" s="5">
        <v>309689</v>
      </c>
      <c r="B9691" s="5">
        <v>200403</v>
      </c>
      <c r="C9691" s="5" t="s">
        <v>33</v>
      </c>
      <c r="D9691" s="6">
        <v>54548</v>
      </c>
      <c r="E9691" s="6">
        <v>2142</v>
      </c>
      <c r="F9691" s="6">
        <v>29972</v>
      </c>
      <c r="G9691" s="5" t="s">
        <v>36</v>
      </c>
      <c r="H9691" s="2">
        <v>45648</v>
      </c>
      <c r="I9691" s="6" t="str">
        <f>VLOOKUP(B9691,'customer_data'!$A:$C,3,FALSE)</f>
        <v>Individual</v>
      </c>
      <c r="J9691" s="6" t="str">
        <f>VLOOKUP(B9691,'customer_data'!$A:$E,5,FALSE)</f>
        <v>North</v>
      </c>
    </row>
    <row r="9692" spans="1:10" x14ac:dyDescent="0.25">
      <c r="A9692" s="5">
        <v>309690</v>
      </c>
      <c r="B9692" s="5">
        <v>206112</v>
      </c>
      <c r="C9692" s="5" t="s">
        <v>33</v>
      </c>
      <c r="D9692" s="6">
        <v>45891</v>
      </c>
      <c r="E9692" s="6">
        <v>6515.9011099999998</v>
      </c>
      <c r="F9692" s="6">
        <v>7918</v>
      </c>
      <c r="G9692" s="5" t="s">
        <v>35</v>
      </c>
      <c r="H9692" s="2">
        <v>45289</v>
      </c>
      <c r="I9692" s="6" t="str">
        <f>VLOOKUP(B9692,'customer_data'!$A:$C,3,FALSE)</f>
        <v>Individual</v>
      </c>
      <c r="J9692" s="6" t="str">
        <f>VLOOKUP(B9692,'customer_data'!$A:$E,5,FALSE)</f>
        <v>East</v>
      </c>
    </row>
    <row r="9693" spans="1:10" x14ac:dyDescent="0.25">
      <c r="A9693" s="5">
        <v>309691</v>
      </c>
      <c r="B9693" s="5">
        <v>202080</v>
      </c>
      <c r="C9693" s="5" t="s">
        <v>34</v>
      </c>
      <c r="D9693" s="6">
        <v>77999</v>
      </c>
      <c r="E9693" s="6">
        <v>2120</v>
      </c>
      <c r="F9693" s="6">
        <v>17680</v>
      </c>
      <c r="G9693" s="5" t="s">
        <v>36</v>
      </c>
      <c r="H9693" s="2">
        <v>45376</v>
      </c>
      <c r="I9693" s="6" t="str">
        <f>VLOOKUP(B9693,'customer_data'!$A:$C,3,FALSE)</f>
        <v>Business</v>
      </c>
      <c r="J9693" s="6" t="str">
        <f>VLOOKUP(B9693,'customer_data'!$A:$E,5,FALSE)</f>
        <v>East</v>
      </c>
    </row>
    <row r="9694" spans="1:10" x14ac:dyDescent="0.25">
      <c r="A9694" s="5">
        <v>309692</v>
      </c>
      <c r="B9694" s="5">
        <v>209640</v>
      </c>
      <c r="C9694" s="5" t="s">
        <v>33</v>
      </c>
      <c r="D9694" s="6">
        <v>40356</v>
      </c>
      <c r="E9694" s="6">
        <v>3299</v>
      </c>
      <c r="F9694" s="6">
        <v>11563</v>
      </c>
      <c r="G9694" s="5" t="s">
        <v>35</v>
      </c>
      <c r="H9694" s="2">
        <v>44822</v>
      </c>
      <c r="I9694" s="6" t="str">
        <f>VLOOKUP(B9694,'customer_data'!$A:$C,3,FALSE)</f>
        <v>Individual</v>
      </c>
      <c r="J9694" s="6" t="str">
        <f>VLOOKUP(B9694,'customer_data'!$A:$E,5,FALSE)</f>
        <v>East</v>
      </c>
    </row>
    <row r="9695" spans="1:10" x14ac:dyDescent="0.25">
      <c r="A9695" s="5">
        <v>309693</v>
      </c>
      <c r="B9695" s="5">
        <v>208460</v>
      </c>
      <c r="C9695" s="5" t="s">
        <v>23</v>
      </c>
      <c r="D9695" s="6">
        <v>79090</v>
      </c>
      <c r="E9695" s="6">
        <v>2354</v>
      </c>
      <c r="F9695" s="6">
        <v>20969</v>
      </c>
      <c r="G9695" s="5" t="s">
        <v>32</v>
      </c>
      <c r="H9695" s="2">
        <v>45409</v>
      </c>
      <c r="I9695" s="6" t="str">
        <f>VLOOKUP(B9695,'customer_data'!$A:$C,3,FALSE)</f>
        <v>Employee</v>
      </c>
      <c r="J9695" s="6" t="str">
        <f>VLOOKUP(B9695,'customer_data'!$A:$E,5,FALSE)</f>
        <v>North</v>
      </c>
    </row>
    <row r="9696" spans="1:10" x14ac:dyDescent="0.25">
      <c r="A9696" s="5">
        <v>309694</v>
      </c>
      <c r="B9696" s="5">
        <v>209968</v>
      </c>
      <c r="C9696" s="5" t="s">
        <v>23</v>
      </c>
      <c r="D9696" s="6">
        <v>21557</v>
      </c>
      <c r="E9696" s="6">
        <v>1619</v>
      </c>
      <c r="F9696" s="6">
        <v>10488</v>
      </c>
      <c r="G9696" s="5" t="s">
        <v>36</v>
      </c>
      <c r="H9696" s="2">
        <v>45608</v>
      </c>
      <c r="I9696" s="6" t="str">
        <f>VLOOKUP(B9696,'customer_data'!$A:$C,3,FALSE)</f>
        <v>Business</v>
      </c>
      <c r="J9696" s="6" t="str">
        <f>VLOOKUP(B9696,'customer_data'!$A:$E,5,FALSE)</f>
        <v>South</v>
      </c>
    </row>
    <row r="9697" spans="1:10" x14ac:dyDescent="0.25">
      <c r="A9697" s="5">
        <v>309695</v>
      </c>
      <c r="B9697" s="5">
        <v>206442</v>
      </c>
      <c r="C9697" s="5" t="s">
        <v>23</v>
      </c>
      <c r="D9697" s="6">
        <v>17050</v>
      </c>
      <c r="E9697" s="6">
        <v>3579</v>
      </c>
      <c r="F9697" s="6">
        <v>48591</v>
      </c>
      <c r="G9697" s="5" t="s">
        <v>35</v>
      </c>
      <c r="H9697" s="2">
        <v>45644</v>
      </c>
      <c r="I9697" s="6" t="str">
        <f>VLOOKUP(B9697,'customer_data'!$A:$C,3,FALSE)</f>
        <v>Employee</v>
      </c>
      <c r="J9697" s="6" t="str">
        <f>VLOOKUP(B9697,'customer_data'!$A:$E,5,FALSE)</f>
        <v>North</v>
      </c>
    </row>
    <row r="9698" spans="1:10" x14ac:dyDescent="0.25">
      <c r="A9698" s="5">
        <v>309696</v>
      </c>
      <c r="B9698" s="5">
        <v>208304</v>
      </c>
      <c r="C9698" s="5" t="s">
        <v>33</v>
      </c>
      <c r="D9698" s="6">
        <v>66496</v>
      </c>
      <c r="E9698" s="6">
        <v>4748</v>
      </c>
      <c r="F9698" s="6">
        <v>18800</v>
      </c>
      <c r="G9698" s="5" t="s">
        <v>35</v>
      </c>
      <c r="H9698" s="2">
        <v>45179</v>
      </c>
      <c r="I9698" s="6" t="str">
        <f>VLOOKUP(B9698,'customer_data'!$A:$C,3,FALSE)</f>
        <v>Employee</v>
      </c>
      <c r="J9698" s="6" t="str">
        <f>VLOOKUP(B9698,'customer_data'!$A:$E,5,FALSE)</f>
        <v>East</v>
      </c>
    </row>
    <row r="9699" spans="1:10" x14ac:dyDescent="0.25">
      <c r="A9699" s="5">
        <v>309697</v>
      </c>
      <c r="B9699" s="5">
        <v>203912</v>
      </c>
      <c r="C9699" s="5" t="s">
        <v>23</v>
      </c>
      <c r="D9699" s="6">
        <v>39089</v>
      </c>
      <c r="E9699" s="6">
        <v>4445</v>
      </c>
      <c r="F9699" s="6">
        <v>6770</v>
      </c>
      <c r="G9699" s="5" t="s">
        <v>32</v>
      </c>
      <c r="H9699" s="2">
        <v>45337</v>
      </c>
      <c r="I9699" s="6" t="str">
        <f>VLOOKUP(B9699,'customer_data'!$A:$C,3,FALSE)</f>
        <v>Employee</v>
      </c>
      <c r="J9699" s="6" t="str">
        <f>VLOOKUP(B9699,'customer_data'!$A:$E,5,FALSE)</f>
        <v>North</v>
      </c>
    </row>
    <row r="9700" spans="1:10" x14ac:dyDescent="0.25">
      <c r="A9700" s="5">
        <v>309698</v>
      </c>
      <c r="B9700" s="5">
        <v>205623</v>
      </c>
      <c r="C9700" s="5" t="s">
        <v>23</v>
      </c>
      <c r="D9700" s="6">
        <v>5323</v>
      </c>
      <c r="E9700" s="6">
        <v>2457</v>
      </c>
      <c r="F9700" s="6">
        <v>26899</v>
      </c>
      <c r="G9700" s="5" t="s">
        <v>35</v>
      </c>
      <c r="H9700" s="2">
        <v>45724</v>
      </c>
      <c r="I9700" s="6" t="str">
        <f>VLOOKUP(B9700,'customer_data'!$A:$C,3,FALSE)</f>
        <v>Business</v>
      </c>
      <c r="J9700" s="6" t="str">
        <f>VLOOKUP(B9700,'customer_data'!$A:$E,5,FALSE)</f>
        <v>South</v>
      </c>
    </row>
    <row r="9701" spans="1:10" x14ac:dyDescent="0.25">
      <c r="A9701" s="5">
        <v>309699</v>
      </c>
      <c r="B9701" s="5">
        <v>205101</v>
      </c>
      <c r="C9701" s="5" t="s">
        <v>34</v>
      </c>
      <c r="D9701" s="6">
        <v>94606</v>
      </c>
      <c r="E9701" s="6">
        <v>1760</v>
      </c>
      <c r="F9701" s="6">
        <v>15930</v>
      </c>
      <c r="G9701" s="5" t="s">
        <v>32</v>
      </c>
      <c r="H9701" s="2">
        <v>45318</v>
      </c>
      <c r="I9701" s="6" t="str">
        <f>VLOOKUP(B9701,'customer_data'!$A:$C,3,FALSE)</f>
        <v>Individual</v>
      </c>
      <c r="J9701" s="6" t="str">
        <f>VLOOKUP(B9701,'customer_data'!$A:$E,5,FALSE)</f>
        <v>East</v>
      </c>
    </row>
    <row r="9702" spans="1:10" x14ac:dyDescent="0.25">
      <c r="A9702" s="5">
        <v>309700</v>
      </c>
      <c r="B9702" s="5">
        <v>209536</v>
      </c>
      <c r="C9702" s="5" t="s">
        <v>33</v>
      </c>
      <c r="D9702" s="6">
        <v>14335</v>
      </c>
      <c r="E9702" s="6">
        <v>3517</v>
      </c>
      <c r="F9702" s="6">
        <v>27039</v>
      </c>
      <c r="G9702" s="5" t="s">
        <v>36</v>
      </c>
      <c r="H9702" s="2">
        <v>44673</v>
      </c>
      <c r="I9702" s="6" t="str">
        <f>VLOOKUP(B9702,'customer_data'!$A:$C,3,FALSE)</f>
        <v>Business</v>
      </c>
      <c r="J9702" s="6" t="str">
        <f>VLOOKUP(B9702,'customer_data'!$A:$E,5,FALSE)</f>
        <v>East</v>
      </c>
    </row>
    <row r="9703" spans="1:10" x14ac:dyDescent="0.25">
      <c r="A9703" s="5">
        <v>309701</v>
      </c>
      <c r="B9703" s="5">
        <v>207715</v>
      </c>
      <c r="C9703" s="5" t="s">
        <v>33</v>
      </c>
      <c r="D9703" s="6">
        <v>25197</v>
      </c>
      <c r="E9703" s="6">
        <v>776</v>
      </c>
      <c r="F9703" s="6">
        <v>33525</v>
      </c>
      <c r="G9703" s="5" t="s">
        <v>35</v>
      </c>
      <c r="H9703" s="2">
        <v>44891</v>
      </c>
      <c r="I9703" s="6" t="str">
        <f>VLOOKUP(B9703,'customer_data'!$A:$C,3,FALSE)</f>
        <v>Employee</v>
      </c>
      <c r="J9703" s="6" t="str">
        <f>VLOOKUP(B9703,'customer_data'!$A:$E,5,FALSE)</f>
        <v>North</v>
      </c>
    </row>
    <row r="9704" spans="1:10" x14ac:dyDescent="0.25">
      <c r="A9704" s="5">
        <v>309702</v>
      </c>
      <c r="B9704" s="5">
        <v>200205</v>
      </c>
      <c r="C9704" s="5" t="s">
        <v>23</v>
      </c>
      <c r="D9704" s="6">
        <v>82299</v>
      </c>
      <c r="E9704" s="6">
        <v>195</v>
      </c>
      <c r="F9704" s="6">
        <v>17462</v>
      </c>
      <c r="G9704" s="5" t="s">
        <v>35</v>
      </c>
      <c r="H9704" s="2">
        <v>45088</v>
      </c>
      <c r="I9704" s="6" t="str">
        <f>VLOOKUP(B9704,'customer_data'!$A:$C,3,FALSE)</f>
        <v>Employee</v>
      </c>
      <c r="J9704" s="6" t="str">
        <f>VLOOKUP(B9704,'customer_data'!$A:$E,5,FALSE)</f>
        <v>North</v>
      </c>
    </row>
    <row r="9705" spans="1:10" x14ac:dyDescent="0.25">
      <c r="A9705" s="5">
        <v>309703</v>
      </c>
      <c r="B9705" s="5">
        <v>201909</v>
      </c>
      <c r="C9705" s="5" t="s">
        <v>34</v>
      </c>
      <c r="D9705" s="6">
        <v>12274</v>
      </c>
      <c r="E9705" s="6">
        <v>4284</v>
      </c>
      <c r="F9705" s="6">
        <v>49558</v>
      </c>
      <c r="G9705" s="5" t="s">
        <v>32</v>
      </c>
      <c r="H9705" s="2">
        <v>44939</v>
      </c>
      <c r="I9705" s="6" t="str">
        <f>VLOOKUP(B9705,'customer_data'!$A:$C,3,FALSE)</f>
        <v>Employee</v>
      </c>
      <c r="J9705" s="6" t="str">
        <f>VLOOKUP(B9705,'customer_data'!$A:$E,5,FALSE)</f>
        <v>North</v>
      </c>
    </row>
    <row r="9706" spans="1:10" x14ac:dyDescent="0.25">
      <c r="A9706" s="5">
        <v>309704</v>
      </c>
      <c r="B9706" s="5">
        <v>209172</v>
      </c>
      <c r="C9706" s="5" t="s">
        <v>23</v>
      </c>
      <c r="D9706" s="6">
        <v>63578</v>
      </c>
      <c r="E9706" s="6">
        <v>4030</v>
      </c>
      <c r="F9706" s="6">
        <v>33711</v>
      </c>
      <c r="G9706" s="5" t="s">
        <v>32</v>
      </c>
      <c r="H9706" s="2">
        <v>45369</v>
      </c>
      <c r="I9706" s="6" t="str">
        <f>VLOOKUP(B9706,'customer_data'!$A:$C,3,FALSE)</f>
        <v>Individual</v>
      </c>
      <c r="J9706" s="6" t="str">
        <f>VLOOKUP(B9706,'customer_data'!$A:$E,5,FALSE)</f>
        <v>North</v>
      </c>
    </row>
    <row r="9707" spans="1:10" x14ac:dyDescent="0.25">
      <c r="A9707" s="5">
        <v>309705</v>
      </c>
      <c r="B9707" s="5">
        <v>209450</v>
      </c>
      <c r="C9707" s="5" t="s">
        <v>34</v>
      </c>
      <c r="D9707" s="6">
        <v>40714</v>
      </c>
      <c r="E9707" s="6">
        <v>4088</v>
      </c>
      <c r="F9707" s="6">
        <v>16904</v>
      </c>
      <c r="G9707" s="5" t="s">
        <v>35</v>
      </c>
      <c r="H9707" s="2">
        <v>45175</v>
      </c>
      <c r="I9707" s="6" t="str">
        <f>VLOOKUP(B9707,'customer_data'!$A:$C,3,FALSE)</f>
        <v>Business</v>
      </c>
      <c r="J9707" s="6" t="str">
        <f>VLOOKUP(B9707,'customer_data'!$A:$E,5,FALSE)</f>
        <v>East</v>
      </c>
    </row>
    <row r="9708" spans="1:10" x14ac:dyDescent="0.25">
      <c r="A9708" s="5">
        <v>309706</v>
      </c>
      <c r="B9708" s="5">
        <v>202644</v>
      </c>
      <c r="C9708" s="5" t="s">
        <v>23</v>
      </c>
      <c r="D9708" s="6">
        <v>57525</v>
      </c>
      <c r="E9708" s="6">
        <v>4410</v>
      </c>
      <c r="F9708" s="6">
        <v>36457</v>
      </c>
      <c r="G9708" s="5" t="s">
        <v>36</v>
      </c>
      <c r="H9708" s="2">
        <v>45321</v>
      </c>
      <c r="I9708" s="6" t="str">
        <f>VLOOKUP(B9708,'customer_data'!$A:$C,3,FALSE)</f>
        <v>Employee</v>
      </c>
      <c r="J9708" s="6" t="str">
        <f>VLOOKUP(B9708,'customer_data'!$A:$E,5,FALSE)</f>
        <v>North</v>
      </c>
    </row>
    <row r="9709" spans="1:10" x14ac:dyDescent="0.25">
      <c r="A9709" s="5">
        <v>309707</v>
      </c>
      <c r="B9709" s="5">
        <v>209951</v>
      </c>
      <c r="C9709" s="5" t="s">
        <v>23</v>
      </c>
      <c r="D9709" s="6">
        <v>34857</v>
      </c>
      <c r="E9709" s="6">
        <v>4129</v>
      </c>
      <c r="F9709" s="6">
        <v>37865</v>
      </c>
      <c r="G9709" s="5" t="s">
        <v>32</v>
      </c>
      <c r="H9709" s="2">
        <v>45001</v>
      </c>
      <c r="I9709" s="6" t="str">
        <f>VLOOKUP(B9709,'customer_data'!$A:$C,3,FALSE)</f>
        <v>Individual</v>
      </c>
      <c r="J9709" s="6" t="str">
        <f>VLOOKUP(B9709,'customer_data'!$A:$E,5,FALSE)</f>
        <v>South</v>
      </c>
    </row>
    <row r="9710" spans="1:10" x14ac:dyDescent="0.25">
      <c r="A9710" s="5">
        <v>309708</v>
      </c>
      <c r="B9710" s="5">
        <v>200039</v>
      </c>
      <c r="C9710" s="5" t="s">
        <v>33</v>
      </c>
      <c r="D9710" s="6">
        <v>28268</v>
      </c>
      <c r="E9710" s="6">
        <v>2862</v>
      </c>
      <c r="F9710" s="6">
        <v>2083</v>
      </c>
      <c r="G9710" s="5" t="s">
        <v>36</v>
      </c>
      <c r="H9710" s="2">
        <v>45429</v>
      </c>
      <c r="I9710" s="6" t="str">
        <f>VLOOKUP(B9710,'customer_data'!$A:$C,3,FALSE)</f>
        <v>Individual</v>
      </c>
      <c r="J9710" s="6" t="str">
        <f>VLOOKUP(B9710,'customer_data'!$A:$E,5,FALSE)</f>
        <v>South</v>
      </c>
    </row>
    <row r="9711" spans="1:10" x14ac:dyDescent="0.25">
      <c r="A9711" s="5">
        <v>309709</v>
      </c>
      <c r="B9711" s="5">
        <v>206539</v>
      </c>
      <c r="C9711" s="5" t="s">
        <v>34</v>
      </c>
      <c r="D9711" s="6">
        <v>18062</v>
      </c>
      <c r="E9711" s="6">
        <v>2318</v>
      </c>
      <c r="F9711" s="6">
        <v>29051</v>
      </c>
      <c r="G9711" s="5" t="s">
        <v>36</v>
      </c>
      <c r="H9711" s="2">
        <v>44982</v>
      </c>
      <c r="I9711" s="6" t="str">
        <f>VLOOKUP(B9711,'customer_data'!$A:$C,3,FALSE)</f>
        <v>Individual</v>
      </c>
      <c r="J9711" s="6" t="str">
        <f>VLOOKUP(B9711,'customer_data'!$A:$E,5,FALSE)</f>
        <v>North</v>
      </c>
    </row>
    <row r="9712" spans="1:10" x14ac:dyDescent="0.25">
      <c r="A9712" s="5">
        <v>309710</v>
      </c>
      <c r="B9712" s="5">
        <v>203676</v>
      </c>
      <c r="C9712" s="5" t="s">
        <v>34</v>
      </c>
      <c r="D9712" s="6">
        <v>25654</v>
      </c>
      <c r="E9712" s="6">
        <v>3485</v>
      </c>
      <c r="F9712" s="6">
        <v>48225</v>
      </c>
      <c r="G9712" s="5" t="s">
        <v>36</v>
      </c>
      <c r="H9712" s="2">
        <v>45553</v>
      </c>
      <c r="I9712" s="6" t="str">
        <f>VLOOKUP(B9712,'customer_data'!$A:$C,3,FALSE)</f>
        <v>Individual</v>
      </c>
      <c r="J9712" s="6" t="str">
        <f>VLOOKUP(B9712,'customer_data'!$A:$E,5,FALSE)</f>
        <v>East</v>
      </c>
    </row>
    <row r="9713" spans="1:10" x14ac:dyDescent="0.25">
      <c r="A9713" s="5">
        <v>309711</v>
      </c>
      <c r="B9713" s="5">
        <v>203968</v>
      </c>
      <c r="C9713" s="5" t="s">
        <v>34</v>
      </c>
      <c r="D9713" s="6">
        <v>98236</v>
      </c>
      <c r="E9713" s="6">
        <v>3206</v>
      </c>
      <c r="F9713" s="6">
        <v>16441</v>
      </c>
      <c r="G9713" s="5" t="s">
        <v>32</v>
      </c>
      <c r="H9713" s="2">
        <v>45705</v>
      </c>
      <c r="I9713" s="6" t="str">
        <f>VLOOKUP(B9713,'customer_data'!$A:$C,3,FALSE)</f>
        <v>Business</v>
      </c>
      <c r="J9713" s="6" t="str">
        <f>VLOOKUP(B9713,'customer_data'!$A:$E,5,FALSE)</f>
        <v>North</v>
      </c>
    </row>
    <row r="9714" spans="1:10" x14ac:dyDescent="0.25">
      <c r="A9714" s="5">
        <v>309712</v>
      </c>
      <c r="B9714" s="5">
        <v>207951</v>
      </c>
      <c r="C9714" s="5" t="s">
        <v>33</v>
      </c>
      <c r="D9714" s="6">
        <v>46788</v>
      </c>
      <c r="E9714" s="6">
        <v>3479</v>
      </c>
      <c r="F9714" s="6">
        <v>37564</v>
      </c>
      <c r="G9714" s="5" t="s">
        <v>32</v>
      </c>
      <c r="H9714" s="2">
        <v>45167</v>
      </c>
      <c r="I9714" s="6" t="str">
        <f>VLOOKUP(B9714,'customer_data'!$A:$C,3,FALSE)</f>
        <v>Individual</v>
      </c>
      <c r="J9714" s="6" t="str">
        <f>VLOOKUP(B9714,'customer_data'!$A:$E,5,FALSE)</f>
        <v>East</v>
      </c>
    </row>
    <row r="9715" spans="1:10" x14ac:dyDescent="0.25">
      <c r="A9715" s="5">
        <v>309713</v>
      </c>
      <c r="B9715" s="5">
        <v>203059</v>
      </c>
      <c r="C9715" s="5" t="s">
        <v>33</v>
      </c>
      <c r="D9715" s="6">
        <v>10650</v>
      </c>
      <c r="E9715" s="6">
        <v>3410</v>
      </c>
      <c r="F9715" s="6">
        <v>48682</v>
      </c>
      <c r="G9715" s="5" t="s">
        <v>36</v>
      </c>
      <c r="H9715" s="2">
        <v>45576</v>
      </c>
      <c r="I9715" s="6" t="str">
        <f>VLOOKUP(B9715,'customer_data'!$A:$C,3,FALSE)</f>
        <v>Employee</v>
      </c>
      <c r="J9715" s="6" t="str">
        <f>VLOOKUP(B9715,'customer_data'!$A:$E,5,FALSE)</f>
        <v>South</v>
      </c>
    </row>
    <row r="9716" spans="1:10" x14ac:dyDescent="0.25">
      <c r="A9716" s="5">
        <v>309714</v>
      </c>
      <c r="B9716" s="5">
        <v>202353</v>
      </c>
      <c r="C9716" s="5" t="s">
        <v>23</v>
      </c>
      <c r="D9716" s="6">
        <v>3452</v>
      </c>
      <c r="E9716" s="6">
        <v>898</v>
      </c>
      <c r="F9716" s="6">
        <v>27768</v>
      </c>
      <c r="G9716" s="5" t="s">
        <v>32</v>
      </c>
      <c r="H9716" s="2">
        <v>45661</v>
      </c>
      <c r="I9716" s="6" t="str">
        <f>VLOOKUP(B9716,'customer_data'!$A:$C,3,FALSE)</f>
        <v/>
      </c>
      <c r="J9716" s="6" t="str">
        <f>VLOOKUP(B9716,'customer_data'!$A:$E,5,FALSE)</f>
        <v>South</v>
      </c>
    </row>
    <row r="9717" spans="1:10" x14ac:dyDescent="0.25">
      <c r="A9717" s="5">
        <v>309715</v>
      </c>
      <c r="B9717" s="5">
        <v>209961</v>
      </c>
      <c r="C9717" s="5" t="s">
        <v>34</v>
      </c>
      <c r="D9717" s="6">
        <v>45197</v>
      </c>
      <c r="E9717" s="6">
        <v>1968</v>
      </c>
      <c r="F9717" s="6">
        <v>43981</v>
      </c>
      <c r="G9717" s="5" t="s">
        <v>35</v>
      </c>
      <c r="H9717" s="2">
        <v>45368</v>
      </c>
      <c r="I9717" s="6" t="str">
        <f>VLOOKUP(B9717,'customer_data'!$A:$C,3,FALSE)</f>
        <v>Employee</v>
      </c>
      <c r="J9717" s="6" t="str">
        <f>VLOOKUP(B9717,'customer_data'!$A:$E,5,FALSE)</f>
        <v>East</v>
      </c>
    </row>
    <row r="9718" spans="1:10" x14ac:dyDescent="0.25">
      <c r="A9718" s="5">
        <v>309716</v>
      </c>
      <c r="B9718" s="5">
        <v>206998</v>
      </c>
      <c r="C9718" s="5" t="s">
        <v>34</v>
      </c>
      <c r="D9718" s="6">
        <v>32219</v>
      </c>
      <c r="E9718" s="6">
        <v>4429</v>
      </c>
      <c r="F9718" s="6">
        <v>20395</v>
      </c>
      <c r="G9718" s="5" t="s">
        <v>36</v>
      </c>
      <c r="H9718" s="2">
        <v>44844</v>
      </c>
      <c r="I9718" s="6" t="str">
        <f>VLOOKUP(B9718,'customer_data'!$A:$C,3,FALSE)</f>
        <v>Business</v>
      </c>
      <c r="J9718" s="6" t="str">
        <f>VLOOKUP(B9718,'customer_data'!$A:$E,5,FALSE)</f>
        <v>West</v>
      </c>
    </row>
    <row r="9719" spans="1:10" x14ac:dyDescent="0.25">
      <c r="A9719" s="5">
        <v>309717</v>
      </c>
      <c r="B9719" s="5">
        <v>201007</v>
      </c>
      <c r="C9719" s="5" t="s">
        <v>23</v>
      </c>
      <c r="D9719" s="6">
        <v>16779</v>
      </c>
      <c r="E9719" s="6">
        <v>237</v>
      </c>
      <c r="F9719" s="6">
        <v>34952</v>
      </c>
      <c r="G9719" s="5" t="s">
        <v>35</v>
      </c>
      <c r="H9719" s="2">
        <v>45096</v>
      </c>
      <c r="I9719" s="6" t="str">
        <f>VLOOKUP(B9719,'customer_data'!$A:$C,3,FALSE)</f>
        <v>Business</v>
      </c>
      <c r="J9719" s="6" t="str">
        <f>VLOOKUP(B9719,'customer_data'!$A:$E,5,FALSE)</f>
        <v>West</v>
      </c>
    </row>
    <row r="9720" spans="1:10" x14ac:dyDescent="0.25">
      <c r="A9720" s="5">
        <v>309718</v>
      </c>
      <c r="B9720" s="5">
        <v>204027</v>
      </c>
      <c r="C9720" s="5" t="s">
        <v>23</v>
      </c>
      <c r="D9720" s="6">
        <v>86773</v>
      </c>
      <c r="E9720" s="6">
        <v>659</v>
      </c>
      <c r="F9720" s="6">
        <v>2249</v>
      </c>
      <c r="G9720" s="5" t="s">
        <v>32</v>
      </c>
      <c r="H9720" s="2">
        <v>45247</v>
      </c>
      <c r="I9720" s="6" t="str">
        <f>VLOOKUP(B9720,'customer_data'!$A:$C,3,FALSE)</f>
        <v>Business</v>
      </c>
      <c r="J9720" s="6" t="str">
        <f>VLOOKUP(B9720,'customer_data'!$A:$E,5,FALSE)</f>
        <v>West</v>
      </c>
    </row>
    <row r="9721" spans="1:10" x14ac:dyDescent="0.25">
      <c r="A9721" s="5">
        <v>309719</v>
      </c>
      <c r="B9721" s="5">
        <v>207300</v>
      </c>
      <c r="C9721" s="5" t="s">
        <v>23</v>
      </c>
      <c r="D9721" s="6">
        <v>36232</v>
      </c>
      <c r="E9721" s="6">
        <v>3657</v>
      </c>
      <c r="F9721" s="6">
        <v>48916</v>
      </c>
      <c r="G9721" s="5" t="s">
        <v>35</v>
      </c>
      <c r="H9721" s="2">
        <v>45288</v>
      </c>
      <c r="I9721" s="6" t="str">
        <f>VLOOKUP(B9721,'customer_data'!$A:$C,3,FALSE)</f>
        <v>Individual</v>
      </c>
      <c r="J9721" s="6" t="str">
        <f>VLOOKUP(B9721,'customer_data'!$A:$E,5,FALSE)</f>
        <v>South</v>
      </c>
    </row>
    <row r="9722" spans="1:10" x14ac:dyDescent="0.25">
      <c r="A9722" s="5">
        <v>309720</v>
      </c>
      <c r="B9722" s="5">
        <v>203988</v>
      </c>
      <c r="C9722" s="5" t="s">
        <v>23</v>
      </c>
      <c r="D9722" s="6">
        <v>24062</v>
      </c>
      <c r="E9722" s="6">
        <v>2984</v>
      </c>
      <c r="F9722" s="6">
        <v>17565</v>
      </c>
      <c r="G9722" s="5" t="s">
        <v>36</v>
      </c>
      <c r="H9722" s="2">
        <v>45686</v>
      </c>
      <c r="I9722" s="6" t="str">
        <f>VLOOKUP(B9722,'customer_data'!$A:$C,3,FALSE)</f>
        <v>Individual</v>
      </c>
      <c r="J9722" s="6" t="str">
        <f>VLOOKUP(B9722,'customer_data'!$A:$E,5,FALSE)</f>
        <v>North</v>
      </c>
    </row>
    <row r="9723" spans="1:10" x14ac:dyDescent="0.25">
      <c r="A9723" s="5">
        <v>309721</v>
      </c>
      <c r="B9723" s="5">
        <v>201617</v>
      </c>
      <c r="C9723" s="5" t="s">
        <v>34</v>
      </c>
      <c r="D9723" s="6">
        <v>24763</v>
      </c>
      <c r="E9723" s="6">
        <v>1955</v>
      </c>
      <c r="F9723" s="6">
        <v>24967</v>
      </c>
      <c r="G9723" s="5" t="s">
        <v>35</v>
      </c>
      <c r="H9723" s="2">
        <v>45654</v>
      </c>
      <c r="I9723" s="6" t="str">
        <f>VLOOKUP(B9723,'customer_data'!$A:$C,3,FALSE)</f>
        <v>Individual</v>
      </c>
      <c r="J9723" s="6" t="str">
        <f>VLOOKUP(B9723,'customer_data'!$A:$E,5,FALSE)</f>
        <v>West</v>
      </c>
    </row>
    <row r="9724" spans="1:10" x14ac:dyDescent="0.25">
      <c r="A9724" s="5">
        <v>309722</v>
      </c>
      <c r="B9724" s="5">
        <v>208340</v>
      </c>
      <c r="C9724" s="5" t="s">
        <v>23</v>
      </c>
      <c r="D9724" s="6">
        <v>50317</v>
      </c>
      <c r="E9724" s="6">
        <v>2964</v>
      </c>
      <c r="F9724" s="6">
        <v>10530</v>
      </c>
      <c r="G9724" s="5" t="s">
        <v>32</v>
      </c>
      <c r="H9724" s="2">
        <v>45200</v>
      </c>
      <c r="I9724" s="6" t="str">
        <f>VLOOKUP(B9724,'customer_data'!$A:$C,3,FALSE)</f>
        <v>Individual</v>
      </c>
      <c r="J9724" s="6" t="str">
        <f>VLOOKUP(B9724,'customer_data'!$A:$E,5,FALSE)</f>
        <v>South</v>
      </c>
    </row>
    <row r="9725" spans="1:10" x14ac:dyDescent="0.25">
      <c r="A9725" s="5">
        <v>309723</v>
      </c>
      <c r="B9725" s="5">
        <v>202118</v>
      </c>
      <c r="C9725" s="5" t="s">
        <v>34</v>
      </c>
      <c r="D9725" s="6">
        <v>25293</v>
      </c>
      <c r="E9725" s="6">
        <v>3431</v>
      </c>
      <c r="F9725" s="6">
        <v>17903</v>
      </c>
      <c r="G9725" s="5" t="s">
        <v>35</v>
      </c>
      <c r="H9725" s="2">
        <v>45374</v>
      </c>
      <c r="I9725" s="6" t="str">
        <f>VLOOKUP(B9725,'customer_data'!$A:$C,3,FALSE)</f>
        <v>Individual</v>
      </c>
      <c r="J9725" s="6" t="str">
        <f>VLOOKUP(B9725,'customer_data'!$A:$E,5,FALSE)</f>
        <v>North</v>
      </c>
    </row>
    <row r="9726" spans="1:10" x14ac:dyDescent="0.25">
      <c r="A9726" s="5">
        <v>309724</v>
      </c>
      <c r="B9726" s="5">
        <v>202368</v>
      </c>
      <c r="C9726" s="5" t="s">
        <v>34</v>
      </c>
      <c r="D9726" s="6">
        <v>59112</v>
      </c>
      <c r="E9726" s="6">
        <v>1199</v>
      </c>
      <c r="F9726" s="6">
        <v>40281</v>
      </c>
      <c r="G9726" s="5" t="s">
        <v>36</v>
      </c>
      <c r="H9726" s="2">
        <v>44892</v>
      </c>
      <c r="I9726" s="6" t="str">
        <f>VLOOKUP(B9726,'customer_data'!$A:$C,3,FALSE)</f>
        <v>Individual</v>
      </c>
      <c r="J9726" s="6" t="str">
        <f>VLOOKUP(B9726,'customer_data'!$A:$E,5,FALSE)</f>
        <v>East</v>
      </c>
    </row>
    <row r="9727" spans="1:10" x14ac:dyDescent="0.25">
      <c r="A9727" s="5">
        <v>309725</v>
      </c>
      <c r="B9727" s="5">
        <v>205722</v>
      </c>
      <c r="C9727" s="5" t="s">
        <v>34</v>
      </c>
      <c r="D9727" s="6">
        <v>93969</v>
      </c>
      <c r="E9727" s="6">
        <v>848</v>
      </c>
      <c r="F9727" s="6">
        <v>33699</v>
      </c>
      <c r="G9727" s="5" t="s">
        <v>35</v>
      </c>
      <c r="H9727" s="2">
        <v>45606</v>
      </c>
      <c r="I9727" s="6" t="str">
        <f>VLOOKUP(B9727,'customer_data'!$A:$C,3,FALSE)</f>
        <v>Employee</v>
      </c>
      <c r="J9727" s="6" t="str">
        <f>VLOOKUP(B9727,'customer_data'!$A:$E,5,FALSE)</f>
        <v>North</v>
      </c>
    </row>
    <row r="9728" spans="1:10" x14ac:dyDescent="0.25">
      <c r="A9728" s="5">
        <v>309726</v>
      </c>
      <c r="B9728" s="5">
        <v>202491</v>
      </c>
      <c r="C9728" s="5" t="s">
        <v>23</v>
      </c>
      <c r="D9728" s="6">
        <v>43957</v>
      </c>
      <c r="E9728" s="6">
        <v>4639</v>
      </c>
      <c r="F9728" s="6">
        <v>41718</v>
      </c>
      <c r="G9728" s="5" t="s">
        <v>32</v>
      </c>
      <c r="H9728" s="2">
        <v>44962</v>
      </c>
      <c r="I9728" s="6" t="str">
        <f>VLOOKUP(B9728,'customer_data'!$A:$C,3,FALSE)</f>
        <v>Individual</v>
      </c>
      <c r="J9728" s="6" t="str">
        <f>VLOOKUP(B9728,'customer_data'!$A:$E,5,FALSE)</f>
        <v>West</v>
      </c>
    </row>
    <row r="9729" spans="1:10" x14ac:dyDescent="0.25">
      <c r="A9729" s="5">
        <v>309727</v>
      </c>
      <c r="B9729" s="5">
        <v>207992</v>
      </c>
      <c r="C9729" s="5" t="s">
        <v>23</v>
      </c>
      <c r="D9729" s="6">
        <v>7859</v>
      </c>
      <c r="E9729" s="6">
        <v>270</v>
      </c>
      <c r="F9729" s="6">
        <v>7782</v>
      </c>
      <c r="G9729" s="5" t="s">
        <v>32</v>
      </c>
      <c r="H9729" s="2">
        <v>45079</v>
      </c>
      <c r="I9729" s="6" t="str">
        <f>VLOOKUP(B9729,'customer_data'!$A:$C,3,FALSE)</f>
        <v>Employee</v>
      </c>
      <c r="J9729" s="6" t="str">
        <f>VLOOKUP(B9729,'customer_data'!$A:$E,5,FALSE)</f>
        <v>East</v>
      </c>
    </row>
    <row r="9730" spans="1:10" x14ac:dyDescent="0.25">
      <c r="A9730" s="5">
        <v>309728</v>
      </c>
      <c r="B9730" s="5">
        <v>209999</v>
      </c>
      <c r="C9730" s="5" t="s">
        <v>23</v>
      </c>
      <c r="D9730" s="6">
        <v>27136</v>
      </c>
      <c r="E9730" s="6">
        <v>1955</v>
      </c>
      <c r="F9730" s="6">
        <v>2694</v>
      </c>
      <c r="G9730" s="5" t="s">
        <v>35</v>
      </c>
      <c r="H9730" s="2">
        <v>45713</v>
      </c>
      <c r="I9730" s="6" t="str">
        <f>VLOOKUP(B9730,'customer_data'!$A:$C,3,FALSE)</f>
        <v>Employee</v>
      </c>
      <c r="J9730" s="6" t="str">
        <f>VLOOKUP(B9730,'customer_data'!$A:$E,5,FALSE)</f>
        <v>North</v>
      </c>
    </row>
    <row r="9731" spans="1:10" x14ac:dyDescent="0.25">
      <c r="A9731" s="5">
        <v>309729</v>
      </c>
      <c r="B9731" s="5">
        <v>205479</v>
      </c>
      <c r="C9731" s="5" t="s">
        <v>23</v>
      </c>
      <c r="D9731" s="6">
        <v>39515</v>
      </c>
      <c r="E9731" s="6">
        <v>4082</v>
      </c>
      <c r="F9731" s="6">
        <v>38439</v>
      </c>
      <c r="G9731" s="5" t="s">
        <v>36</v>
      </c>
      <c r="H9731" s="2">
        <v>44774</v>
      </c>
      <c r="I9731" s="6" t="str">
        <f>VLOOKUP(B9731,'customer_data'!$A:$C,3,FALSE)</f>
        <v>Business</v>
      </c>
      <c r="J9731" s="6" t="str">
        <f>VLOOKUP(B9731,'customer_data'!$A:$E,5,FALSE)</f>
        <v>South</v>
      </c>
    </row>
    <row r="9732" spans="1:10" x14ac:dyDescent="0.25">
      <c r="A9732" s="5">
        <v>309730</v>
      </c>
      <c r="B9732" s="5">
        <v>200457</v>
      </c>
      <c r="C9732" s="5" t="s">
        <v>33</v>
      </c>
      <c r="D9732" s="6">
        <v>95575</v>
      </c>
      <c r="E9732" s="6">
        <v>2176</v>
      </c>
      <c r="F9732" s="6">
        <v>13292</v>
      </c>
      <c r="G9732" s="5" t="s">
        <v>35</v>
      </c>
      <c r="H9732" s="2">
        <v>45677</v>
      </c>
      <c r="I9732" s="6" t="str">
        <f>VLOOKUP(B9732,'customer_data'!$A:$C,3,FALSE)</f>
        <v>Individual</v>
      </c>
      <c r="J9732" s="6" t="str">
        <f>VLOOKUP(B9732,'customer_data'!$A:$E,5,FALSE)</f>
        <v>West</v>
      </c>
    </row>
    <row r="9733" spans="1:10" x14ac:dyDescent="0.25">
      <c r="A9733" s="5">
        <v>309731</v>
      </c>
      <c r="B9733" s="5">
        <v>201875</v>
      </c>
      <c r="C9733" s="5" t="s">
        <v>23</v>
      </c>
      <c r="D9733" s="6">
        <v>17568</v>
      </c>
      <c r="E9733" s="6">
        <v>4697</v>
      </c>
      <c r="F9733" s="6">
        <v>34961</v>
      </c>
      <c r="G9733" s="5" t="s">
        <v>36</v>
      </c>
      <c r="H9733" s="2">
        <v>45391</v>
      </c>
      <c r="I9733" s="6" t="str">
        <f>VLOOKUP(B9733,'customer_data'!$A:$C,3,FALSE)</f>
        <v>Employee</v>
      </c>
      <c r="J9733" s="6" t="str">
        <f>VLOOKUP(B9733,'customer_data'!$A:$E,5,FALSE)</f>
        <v>East</v>
      </c>
    </row>
    <row r="9734" spans="1:10" x14ac:dyDescent="0.25">
      <c r="A9734" s="5">
        <v>309732</v>
      </c>
      <c r="B9734" s="5">
        <v>208879</v>
      </c>
      <c r="C9734" s="5" t="s">
        <v>33</v>
      </c>
      <c r="D9734" s="6">
        <v>93339</v>
      </c>
      <c r="E9734" s="6">
        <v>2305</v>
      </c>
      <c r="F9734" s="6">
        <v>20817</v>
      </c>
      <c r="G9734" s="5" t="s">
        <v>35</v>
      </c>
      <c r="H9734" s="2">
        <v>44841</v>
      </c>
      <c r="I9734" s="6" t="str">
        <f>VLOOKUP(B9734,'customer_data'!$A:$C,3,FALSE)</f>
        <v>Business</v>
      </c>
      <c r="J9734" s="6" t="str">
        <f>VLOOKUP(B9734,'customer_data'!$A:$E,5,FALSE)</f>
        <v>North</v>
      </c>
    </row>
    <row r="9735" spans="1:10" x14ac:dyDescent="0.25">
      <c r="A9735" s="5">
        <v>309733</v>
      </c>
      <c r="B9735" s="5">
        <v>206116</v>
      </c>
      <c r="C9735" s="5" t="s">
        <v>23</v>
      </c>
      <c r="D9735" s="6">
        <v>97134</v>
      </c>
      <c r="E9735" s="6">
        <v>640</v>
      </c>
      <c r="F9735" s="6">
        <v>26372</v>
      </c>
      <c r="G9735" s="5" t="s">
        <v>32</v>
      </c>
      <c r="H9735" s="2">
        <v>44910</v>
      </c>
      <c r="I9735" s="6" t="str">
        <f>VLOOKUP(B9735,'customer_data'!$A:$C,3,FALSE)</f>
        <v>Individual</v>
      </c>
      <c r="J9735" s="6" t="str">
        <f>VLOOKUP(B9735,'customer_data'!$A:$E,5,FALSE)</f>
        <v>West</v>
      </c>
    </row>
    <row r="9736" spans="1:10" x14ac:dyDescent="0.25">
      <c r="A9736" s="5">
        <v>309734</v>
      </c>
      <c r="B9736" s="5">
        <v>204888</v>
      </c>
      <c r="C9736" s="5" t="s">
        <v>33</v>
      </c>
      <c r="D9736" s="6">
        <v>22382</v>
      </c>
      <c r="E9736" s="6">
        <v>4670</v>
      </c>
      <c r="F9736" s="6">
        <v>43893</v>
      </c>
      <c r="G9736" s="5" t="s">
        <v>36</v>
      </c>
      <c r="H9736" s="2">
        <v>44950</v>
      </c>
      <c r="I9736" s="6" t="str">
        <f>VLOOKUP(B9736,'customer_data'!$A:$C,3,FALSE)</f>
        <v/>
      </c>
      <c r="J9736" s="6" t="str">
        <f>VLOOKUP(B9736,'customer_data'!$A:$E,5,FALSE)</f>
        <v>North</v>
      </c>
    </row>
    <row r="9737" spans="1:10" x14ac:dyDescent="0.25">
      <c r="A9737" s="5">
        <v>309735</v>
      </c>
      <c r="B9737" s="5">
        <v>201219</v>
      </c>
      <c r="C9737" s="5" t="s">
        <v>23</v>
      </c>
      <c r="D9737" s="6">
        <v>55199</v>
      </c>
      <c r="E9737" s="6">
        <v>306</v>
      </c>
      <c r="F9737" s="6">
        <v>26779</v>
      </c>
      <c r="G9737" s="5" t="s">
        <v>36</v>
      </c>
      <c r="H9737" s="2">
        <v>44883</v>
      </c>
      <c r="I9737" s="6" t="str">
        <f>VLOOKUP(B9737,'customer_data'!$A:$C,3,FALSE)</f>
        <v>Employee</v>
      </c>
      <c r="J9737" s="6" t="str">
        <f>VLOOKUP(B9737,'customer_data'!$A:$E,5,FALSE)</f>
        <v>West</v>
      </c>
    </row>
    <row r="9738" spans="1:10" x14ac:dyDescent="0.25">
      <c r="A9738" s="5">
        <v>309736</v>
      </c>
      <c r="B9738" s="5">
        <v>207327</v>
      </c>
      <c r="C9738" s="5" t="s">
        <v>23</v>
      </c>
      <c r="D9738" s="6">
        <v>57261</v>
      </c>
      <c r="E9738" s="6">
        <v>1607</v>
      </c>
      <c r="F9738" s="6">
        <v>21660</v>
      </c>
      <c r="G9738" s="5" t="s">
        <v>36</v>
      </c>
      <c r="H9738" s="2">
        <v>45581</v>
      </c>
      <c r="I9738" s="6" t="str">
        <f>VLOOKUP(B9738,'customer_data'!$A:$C,3,FALSE)</f>
        <v/>
      </c>
      <c r="J9738" s="6" t="str">
        <f>VLOOKUP(B9738,'customer_data'!$A:$E,5,FALSE)</f>
        <v>East</v>
      </c>
    </row>
    <row r="9739" spans="1:10" x14ac:dyDescent="0.25">
      <c r="A9739" s="5">
        <v>309737</v>
      </c>
      <c r="B9739" s="5">
        <v>204187</v>
      </c>
      <c r="C9739" s="5" t="s">
        <v>34</v>
      </c>
      <c r="D9739" s="6">
        <v>61857</v>
      </c>
      <c r="E9739" s="6">
        <v>447</v>
      </c>
      <c r="F9739" s="6">
        <v>38900</v>
      </c>
      <c r="G9739" s="5" t="s">
        <v>32</v>
      </c>
      <c r="H9739" s="2">
        <v>45405</v>
      </c>
      <c r="I9739" s="6" t="str">
        <f>VLOOKUP(B9739,'customer_data'!$A:$C,3,FALSE)</f>
        <v>Employee</v>
      </c>
      <c r="J9739" s="6" t="str">
        <f>VLOOKUP(B9739,'customer_data'!$A:$E,5,FALSE)</f>
        <v>West</v>
      </c>
    </row>
    <row r="9740" spans="1:10" x14ac:dyDescent="0.25">
      <c r="A9740" s="5">
        <v>309738</v>
      </c>
      <c r="B9740" s="5">
        <v>207847</v>
      </c>
      <c r="C9740" s="5" t="s">
        <v>33</v>
      </c>
      <c r="D9740" s="6">
        <v>14163</v>
      </c>
      <c r="E9740" s="6">
        <v>4487.8152490000002</v>
      </c>
      <c r="F9740" s="6">
        <v>30627</v>
      </c>
      <c r="G9740" s="5" t="s">
        <v>32</v>
      </c>
      <c r="H9740" s="2">
        <v>44797</v>
      </c>
      <c r="I9740" s="6" t="str">
        <f>VLOOKUP(B9740,'customer_data'!$A:$C,3,FALSE)</f>
        <v>Business</v>
      </c>
      <c r="J9740" s="6" t="str">
        <f>VLOOKUP(B9740,'customer_data'!$A:$E,5,FALSE)</f>
        <v>North</v>
      </c>
    </row>
    <row r="9741" spans="1:10" x14ac:dyDescent="0.25">
      <c r="A9741" s="5">
        <v>309739</v>
      </c>
      <c r="B9741" s="5">
        <v>206288</v>
      </c>
      <c r="C9741" s="5" t="s">
        <v>23</v>
      </c>
      <c r="D9741" s="6">
        <v>33711</v>
      </c>
      <c r="E9741" s="6">
        <v>1570</v>
      </c>
      <c r="F9741" s="6">
        <v>10007</v>
      </c>
      <c r="G9741" s="5" t="s">
        <v>32</v>
      </c>
      <c r="H9741" s="2">
        <v>45287</v>
      </c>
      <c r="I9741" s="6" t="str">
        <f>VLOOKUP(B9741,'customer_data'!$A:$C,3,FALSE)</f>
        <v>Individual</v>
      </c>
      <c r="J9741" s="6" t="str">
        <f>VLOOKUP(B9741,'customer_data'!$A:$E,5,FALSE)</f>
        <v>East</v>
      </c>
    </row>
    <row r="9742" spans="1:10" x14ac:dyDescent="0.25">
      <c r="A9742" s="5">
        <v>309740</v>
      </c>
      <c r="B9742" s="5">
        <v>201094</v>
      </c>
      <c r="C9742" s="5" t="s">
        <v>33</v>
      </c>
      <c r="D9742" s="6">
        <v>34443</v>
      </c>
      <c r="E9742" s="6">
        <v>1007</v>
      </c>
      <c r="F9742" s="6">
        <v>44934</v>
      </c>
      <c r="G9742" s="5" t="s">
        <v>35</v>
      </c>
      <c r="H9742" s="2">
        <v>45407</v>
      </c>
      <c r="I9742" s="6" t="str">
        <f>VLOOKUP(B9742,'customer_data'!$A:$C,3,FALSE)</f>
        <v>Individual</v>
      </c>
      <c r="J9742" s="6" t="str">
        <f>VLOOKUP(B9742,'customer_data'!$A:$E,5,FALSE)</f>
        <v>North</v>
      </c>
    </row>
    <row r="9743" spans="1:10" x14ac:dyDescent="0.25">
      <c r="A9743" s="5">
        <v>309741</v>
      </c>
      <c r="B9743" s="5">
        <v>207866</v>
      </c>
      <c r="C9743" s="5" t="s">
        <v>34</v>
      </c>
      <c r="D9743" s="6">
        <v>17326</v>
      </c>
      <c r="E9743" s="6">
        <v>1891</v>
      </c>
      <c r="F9743" s="6">
        <v>48139</v>
      </c>
      <c r="G9743" s="5" t="s">
        <v>35</v>
      </c>
      <c r="H9743" s="2">
        <v>45112</v>
      </c>
      <c r="I9743" s="6" t="str">
        <f>VLOOKUP(B9743,'customer_data'!$A:$C,3,FALSE)</f>
        <v>Employee</v>
      </c>
      <c r="J9743" s="6" t="str">
        <f>VLOOKUP(B9743,'customer_data'!$A:$E,5,FALSE)</f>
        <v>South</v>
      </c>
    </row>
    <row r="9744" spans="1:10" x14ac:dyDescent="0.25">
      <c r="A9744" s="5">
        <v>309742</v>
      </c>
      <c r="B9744" s="5">
        <v>202714</v>
      </c>
      <c r="C9744" s="5" t="s">
        <v>33</v>
      </c>
      <c r="D9744" s="6">
        <v>13150</v>
      </c>
      <c r="E9744" s="6">
        <v>2523</v>
      </c>
      <c r="F9744" s="6">
        <v>27138</v>
      </c>
      <c r="G9744" s="5" t="s">
        <v>35</v>
      </c>
      <c r="H9744" s="2">
        <v>45005</v>
      </c>
      <c r="I9744" s="6" t="str">
        <f>VLOOKUP(B9744,'customer_data'!$A:$C,3,FALSE)</f>
        <v>Employee</v>
      </c>
      <c r="J9744" s="6" t="str">
        <f>VLOOKUP(B9744,'customer_data'!$A:$E,5,FALSE)</f>
        <v>East</v>
      </c>
    </row>
    <row r="9745" spans="1:10" x14ac:dyDescent="0.25">
      <c r="A9745" s="5">
        <v>309743</v>
      </c>
      <c r="B9745" s="5">
        <v>207566</v>
      </c>
      <c r="C9745" s="5" t="s">
        <v>23</v>
      </c>
      <c r="D9745" s="6">
        <v>18026</v>
      </c>
      <c r="E9745" s="6">
        <v>3801</v>
      </c>
      <c r="F9745" s="6">
        <v>3276</v>
      </c>
      <c r="G9745" s="5" t="s">
        <v>36</v>
      </c>
      <c r="H9745" s="2">
        <v>44966</v>
      </c>
      <c r="I9745" s="6" t="str">
        <f>VLOOKUP(B9745,'customer_data'!$A:$C,3,FALSE)</f>
        <v/>
      </c>
      <c r="J9745" s="6" t="str">
        <f>VLOOKUP(B9745,'customer_data'!$A:$E,5,FALSE)</f>
        <v>North</v>
      </c>
    </row>
    <row r="9746" spans="1:10" x14ac:dyDescent="0.25">
      <c r="A9746" s="5">
        <v>309744</v>
      </c>
      <c r="B9746" s="5">
        <v>203773</v>
      </c>
      <c r="C9746" s="5" t="s">
        <v>34</v>
      </c>
      <c r="D9746" s="6">
        <v>73775</v>
      </c>
      <c r="E9746" s="6">
        <v>451</v>
      </c>
      <c r="F9746" s="6">
        <v>15974</v>
      </c>
      <c r="G9746" s="5" t="s">
        <v>36</v>
      </c>
      <c r="H9746" s="2">
        <v>45506</v>
      </c>
      <c r="I9746" s="6" t="str">
        <f>VLOOKUP(B9746,'customer_data'!$A:$C,3,FALSE)</f>
        <v>Employee</v>
      </c>
      <c r="J9746" s="6" t="str">
        <f>VLOOKUP(B9746,'customer_data'!$A:$E,5,FALSE)</f>
        <v>North</v>
      </c>
    </row>
    <row r="9747" spans="1:10" x14ac:dyDescent="0.25">
      <c r="A9747" s="5">
        <v>309745</v>
      </c>
      <c r="B9747" s="5">
        <v>208965</v>
      </c>
      <c r="C9747" s="5" t="s">
        <v>23</v>
      </c>
      <c r="D9747" s="6">
        <v>85300</v>
      </c>
      <c r="E9747" s="6">
        <v>2235</v>
      </c>
      <c r="F9747" s="6">
        <v>22600</v>
      </c>
      <c r="G9747" s="5" t="s">
        <v>36</v>
      </c>
      <c r="H9747" s="2">
        <v>44714</v>
      </c>
      <c r="I9747" s="6" t="str">
        <f>VLOOKUP(B9747,'customer_data'!$A:$C,3,FALSE)</f>
        <v>Employee</v>
      </c>
      <c r="J9747" s="6" t="str">
        <f>VLOOKUP(B9747,'customer_data'!$A:$E,5,FALSE)</f>
        <v>East</v>
      </c>
    </row>
    <row r="9748" spans="1:10" x14ac:dyDescent="0.25">
      <c r="A9748" s="5">
        <v>309746</v>
      </c>
      <c r="B9748" s="5">
        <v>207145</v>
      </c>
      <c r="C9748" s="5" t="s">
        <v>34</v>
      </c>
      <c r="D9748" s="6">
        <v>65990</v>
      </c>
      <c r="E9748" s="6">
        <v>1270</v>
      </c>
      <c r="F9748" s="6">
        <v>3652</v>
      </c>
      <c r="G9748" s="5" t="s">
        <v>36</v>
      </c>
      <c r="H9748" s="2">
        <v>44669</v>
      </c>
      <c r="I9748" s="6" t="str">
        <f>VLOOKUP(B9748,'customer_data'!$A:$C,3,FALSE)</f>
        <v>Employee</v>
      </c>
      <c r="J9748" s="6" t="str">
        <f>VLOOKUP(B9748,'customer_data'!$A:$E,5,FALSE)</f>
        <v>North</v>
      </c>
    </row>
    <row r="9749" spans="1:10" x14ac:dyDescent="0.25">
      <c r="A9749" s="5">
        <v>309747</v>
      </c>
      <c r="B9749" s="5">
        <v>209318</v>
      </c>
      <c r="C9749" s="5" t="s">
        <v>34</v>
      </c>
      <c r="D9749" s="6">
        <v>54644</v>
      </c>
      <c r="E9749" s="6">
        <v>3246</v>
      </c>
      <c r="F9749" s="6">
        <v>10306</v>
      </c>
      <c r="G9749" s="5" t="s">
        <v>32</v>
      </c>
      <c r="H9749" s="2">
        <v>45198</v>
      </c>
      <c r="I9749" s="6" t="str">
        <f>VLOOKUP(B9749,'customer_data'!$A:$C,3,FALSE)</f>
        <v>Business</v>
      </c>
      <c r="J9749" s="6" t="str">
        <f>VLOOKUP(B9749,'customer_data'!$A:$E,5,FALSE)</f>
        <v>West</v>
      </c>
    </row>
    <row r="9750" spans="1:10" x14ac:dyDescent="0.25">
      <c r="A9750" s="5">
        <v>309748</v>
      </c>
      <c r="B9750" s="5">
        <v>204375</v>
      </c>
      <c r="C9750" s="5" t="s">
        <v>33</v>
      </c>
      <c r="D9750" s="6">
        <v>94145</v>
      </c>
      <c r="E9750" s="6">
        <v>3337</v>
      </c>
      <c r="F9750" s="6">
        <v>37611</v>
      </c>
      <c r="G9750" s="5" t="s">
        <v>36</v>
      </c>
      <c r="H9750" s="2">
        <v>45046</v>
      </c>
      <c r="I9750" s="6" t="str">
        <f>VLOOKUP(B9750,'customer_data'!$A:$C,3,FALSE)</f>
        <v>Employee</v>
      </c>
      <c r="J9750" s="6" t="str">
        <f>VLOOKUP(B9750,'customer_data'!$A:$E,5,FALSE)</f>
        <v>South</v>
      </c>
    </row>
    <row r="9751" spans="1:10" x14ac:dyDescent="0.25">
      <c r="A9751" s="5">
        <v>309749</v>
      </c>
      <c r="B9751" s="5">
        <v>206276</v>
      </c>
      <c r="C9751" s="5" t="s">
        <v>23</v>
      </c>
      <c r="D9751" s="6">
        <v>97879</v>
      </c>
      <c r="E9751" s="6">
        <v>1922</v>
      </c>
      <c r="F9751" s="6">
        <v>34482</v>
      </c>
      <c r="G9751" s="5" t="s">
        <v>35</v>
      </c>
      <c r="H9751" s="2">
        <v>45195</v>
      </c>
      <c r="I9751" s="6" t="str">
        <f>VLOOKUP(B9751,'customer_data'!$A:$C,3,FALSE)</f>
        <v>Individual</v>
      </c>
      <c r="J9751" s="6" t="str">
        <f>VLOOKUP(B9751,'customer_data'!$A:$E,5,FALSE)</f>
        <v>North</v>
      </c>
    </row>
    <row r="9752" spans="1:10" x14ac:dyDescent="0.25">
      <c r="A9752" s="5">
        <v>309750</v>
      </c>
      <c r="B9752" s="5">
        <v>206229</v>
      </c>
      <c r="C9752" s="5" t="s">
        <v>23</v>
      </c>
      <c r="D9752" s="6">
        <v>98857</v>
      </c>
      <c r="E9752" s="6">
        <v>1066</v>
      </c>
      <c r="F9752" s="6">
        <v>16576</v>
      </c>
      <c r="G9752" s="5" t="s">
        <v>35</v>
      </c>
      <c r="H9752" s="2">
        <v>45692</v>
      </c>
      <c r="I9752" s="6" t="str">
        <f>VLOOKUP(B9752,'customer_data'!$A:$C,3,FALSE)</f>
        <v>Business</v>
      </c>
      <c r="J9752" s="6" t="str">
        <f>VLOOKUP(B9752,'customer_data'!$A:$E,5,FALSE)</f>
        <v>North</v>
      </c>
    </row>
    <row r="9753" spans="1:10" x14ac:dyDescent="0.25">
      <c r="A9753" s="5">
        <v>309751</v>
      </c>
      <c r="B9753" s="5">
        <v>201204</v>
      </c>
      <c r="C9753" s="5" t="s">
        <v>34</v>
      </c>
      <c r="D9753" s="6">
        <v>85610</v>
      </c>
      <c r="E9753" s="6">
        <v>2022</v>
      </c>
      <c r="F9753" s="6">
        <v>11359</v>
      </c>
      <c r="G9753" s="5" t="s">
        <v>32</v>
      </c>
      <c r="H9753" s="2">
        <v>44887</v>
      </c>
      <c r="I9753" s="6" t="str">
        <f>VLOOKUP(B9753,'customer_data'!$A:$C,3,FALSE)</f>
        <v>Employee</v>
      </c>
      <c r="J9753" s="6" t="str">
        <f>VLOOKUP(B9753,'customer_data'!$A:$E,5,FALSE)</f>
        <v>North</v>
      </c>
    </row>
    <row r="9754" spans="1:10" x14ac:dyDescent="0.25">
      <c r="A9754" s="5">
        <v>309752</v>
      </c>
      <c r="B9754" s="5">
        <v>201529</v>
      </c>
      <c r="C9754" s="5" t="s">
        <v>23</v>
      </c>
      <c r="D9754" s="6">
        <v>84518</v>
      </c>
      <c r="E9754" s="6">
        <v>2351</v>
      </c>
      <c r="F9754" s="6">
        <v>13420</v>
      </c>
      <c r="G9754" s="5" t="s">
        <v>36</v>
      </c>
      <c r="H9754" s="2">
        <v>44912</v>
      </c>
      <c r="I9754" s="6" t="str">
        <f>VLOOKUP(B9754,'customer_data'!$A:$C,3,FALSE)</f>
        <v>Employee</v>
      </c>
      <c r="J9754" s="6" t="str">
        <f>VLOOKUP(B9754,'customer_data'!$A:$E,5,FALSE)</f>
        <v>North</v>
      </c>
    </row>
    <row r="9755" spans="1:10" x14ac:dyDescent="0.25">
      <c r="A9755" s="5">
        <v>309753</v>
      </c>
      <c r="B9755" s="5">
        <v>208801</v>
      </c>
      <c r="C9755" s="5" t="s">
        <v>34</v>
      </c>
      <c r="D9755" s="6">
        <v>43625</v>
      </c>
      <c r="E9755" s="6">
        <v>4669</v>
      </c>
      <c r="F9755" s="6">
        <v>17434</v>
      </c>
      <c r="G9755" s="5" t="s">
        <v>32</v>
      </c>
      <c r="H9755" s="2">
        <v>45423</v>
      </c>
      <c r="I9755" s="6" t="str">
        <f>VLOOKUP(B9755,'customer_data'!$A:$C,3,FALSE)</f>
        <v>Individual</v>
      </c>
      <c r="J9755" s="6" t="str">
        <f>VLOOKUP(B9755,'customer_data'!$A:$E,5,FALSE)</f>
        <v>East</v>
      </c>
    </row>
    <row r="9756" spans="1:10" x14ac:dyDescent="0.25">
      <c r="A9756" s="5">
        <v>309754</v>
      </c>
      <c r="B9756" s="5">
        <v>204573</v>
      </c>
      <c r="C9756" s="5" t="s">
        <v>33</v>
      </c>
      <c r="D9756" s="6">
        <v>72612</v>
      </c>
      <c r="E9756" s="6">
        <v>843</v>
      </c>
      <c r="F9756" s="6">
        <v>26153</v>
      </c>
      <c r="G9756" s="5" t="s">
        <v>32</v>
      </c>
      <c r="H9756" s="2">
        <v>44690</v>
      </c>
      <c r="I9756" s="6" t="str">
        <f>VLOOKUP(B9756,'customer_data'!$A:$C,3,FALSE)</f>
        <v>Individual</v>
      </c>
      <c r="J9756" s="6" t="str">
        <f>VLOOKUP(B9756,'customer_data'!$A:$E,5,FALSE)</f>
        <v>South</v>
      </c>
    </row>
    <row r="9757" spans="1:10" x14ac:dyDescent="0.25">
      <c r="A9757" s="5">
        <v>309755</v>
      </c>
      <c r="B9757" s="5">
        <v>201746</v>
      </c>
      <c r="C9757" s="5" t="s">
        <v>34</v>
      </c>
      <c r="D9757" s="6">
        <v>68514</v>
      </c>
      <c r="E9757" s="6">
        <v>1894</v>
      </c>
      <c r="F9757" s="6">
        <v>36879</v>
      </c>
      <c r="G9757" s="5" t="s">
        <v>35</v>
      </c>
      <c r="H9757" s="2">
        <v>44739</v>
      </c>
      <c r="I9757" s="6" t="str">
        <f>VLOOKUP(B9757,'customer_data'!$A:$C,3,FALSE)</f>
        <v>Employee</v>
      </c>
      <c r="J9757" s="6" t="str">
        <f>VLOOKUP(B9757,'customer_data'!$A:$E,5,FALSE)</f>
        <v>South</v>
      </c>
    </row>
    <row r="9758" spans="1:10" x14ac:dyDescent="0.25">
      <c r="A9758" s="5">
        <v>309756</v>
      </c>
      <c r="B9758" s="5">
        <v>200465</v>
      </c>
      <c r="C9758" s="5" t="s">
        <v>23</v>
      </c>
      <c r="D9758" s="6">
        <v>32888</v>
      </c>
      <c r="E9758" s="6">
        <v>2066</v>
      </c>
      <c r="F9758" s="6">
        <v>2996</v>
      </c>
      <c r="G9758" s="5" t="s">
        <v>32</v>
      </c>
      <c r="H9758" s="2">
        <v>45165</v>
      </c>
      <c r="I9758" s="6" t="str">
        <f>VLOOKUP(B9758,'customer_data'!$A:$C,3,FALSE)</f>
        <v>Business</v>
      </c>
      <c r="J9758" s="6" t="str">
        <f>VLOOKUP(B9758,'customer_data'!$A:$E,5,FALSE)</f>
        <v>South</v>
      </c>
    </row>
    <row r="9759" spans="1:10" x14ac:dyDescent="0.25">
      <c r="A9759" s="5">
        <v>309757</v>
      </c>
      <c r="B9759" s="5">
        <v>202432</v>
      </c>
      <c r="C9759" s="5" t="s">
        <v>34</v>
      </c>
      <c r="D9759" s="6">
        <v>49613</v>
      </c>
      <c r="E9759" s="6">
        <v>4361</v>
      </c>
      <c r="F9759" s="6">
        <v>42591</v>
      </c>
      <c r="G9759" s="5" t="s">
        <v>32</v>
      </c>
      <c r="H9759" s="2">
        <v>45309</v>
      </c>
      <c r="I9759" s="6" t="str">
        <f>VLOOKUP(B9759,'customer_data'!$A:$C,3,FALSE)</f>
        <v>Business</v>
      </c>
      <c r="J9759" s="6" t="str">
        <f>VLOOKUP(B9759,'customer_data'!$A:$E,5,FALSE)</f>
        <v>West</v>
      </c>
    </row>
    <row r="9760" spans="1:10" x14ac:dyDescent="0.25">
      <c r="A9760" s="5">
        <v>309758</v>
      </c>
      <c r="B9760" s="5">
        <v>207848</v>
      </c>
      <c r="C9760" s="5" t="s">
        <v>23</v>
      </c>
      <c r="D9760" s="6">
        <v>1778</v>
      </c>
      <c r="E9760" s="6">
        <v>896</v>
      </c>
      <c r="F9760" s="6">
        <v>36322</v>
      </c>
      <c r="G9760" s="5" t="s">
        <v>35</v>
      </c>
      <c r="H9760" s="2">
        <v>44818</v>
      </c>
      <c r="I9760" s="6" t="str">
        <f>VLOOKUP(B9760,'customer_data'!$A:$C,3,FALSE)</f>
        <v>Employee</v>
      </c>
      <c r="J9760" s="6" t="str">
        <f>VLOOKUP(B9760,'customer_data'!$A:$E,5,FALSE)</f>
        <v>West</v>
      </c>
    </row>
    <row r="9761" spans="1:10" x14ac:dyDescent="0.25">
      <c r="A9761" s="5">
        <v>309759</v>
      </c>
      <c r="B9761" s="5">
        <v>203193</v>
      </c>
      <c r="C9761" s="5" t="s">
        <v>33</v>
      </c>
      <c r="D9761" s="6">
        <v>73964</v>
      </c>
      <c r="E9761" s="6">
        <v>1355</v>
      </c>
      <c r="F9761" s="6">
        <v>40398</v>
      </c>
      <c r="G9761" s="5" t="s">
        <v>35</v>
      </c>
      <c r="H9761" s="2">
        <v>45600</v>
      </c>
      <c r="I9761" s="6" t="str">
        <f>VLOOKUP(B9761,'customer_data'!$A:$C,3,FALSE)</f>
        <v>Business</v>
      </c>
      <c r="J9761" s="6" t="str">
        <f>VLOOKUP(B9761,'customer_data'!$A:$E,5,FALSE)</f>
        <v>North</v>
      </c>
    </row>
    <row r="9762" spans="1:10" x14ac:dyDescent="0.25">
      <c r="A9762" s="5">
        <v>309760</v>
      </c>
      <c r="B9762" s="5">
        <v>209524</v>
      </c>
      <c r="C9762" s="5" t="s">
        <v>33</v>
      </c>
      <c r="D9762" s="6">
        <v>69418</v>
      </c>
      <c r="E9762" s="6">
        <v>1936</v>
      </c>
      <c r="F9762" s="6">
        <v>46264</v>
      </c>
      <c r="G9762" s="5" t="s">
        <v>36</v>
      </c>
      <c r="H9762" s="2">
        <v>44993</v>
      </c>
      <c r="I9762" s="6" t="str">
        <f>VLOOKUP(B9762,'customer_data'!$A:$C,3,FALSE)</f>
        <v>Employee</v>
      </c>
      <c r="J9762" s="6" t="str">
        <f>VLOOKUP(B9762,'customer_data'!$A:$E,5,FALSE)</f>
        <v>North</v>
      </c>
    </row>
    <row r="9763" spans="1:10" x14ac:dyDescent="0.25">
      <c r="A9763" s="5">
        <v>309761</v>
      </c>
      <c r="B9763" s="5">
        <v>207375</v>
      </c>
      <c r="C9763" s="5" t="s">
        <v>34</v>
      </c>
      <c r="D9763" s="6">
        <v>94974</v>
      </c>
      <c r="E9763" s="6">
        <v>4628</v>
      </c>
      <c r="F9763" s="6">
        <v>18374</v>
      </c>
      <c r="G9763" s="5" t="s">
        <v>35</v>
      </c>
      <c r="H9763" s="2">
        <v>44828</v>
      </c>
      <c r="I9763" s="6" t="str">
        <f>VLOOKUP(B9763,'customer_data'!$A:$C,3,FALSE)</f>
        <v>Employee</v>
      </c>
      <c r="J9763" s="6" t="str">
        <f>VLOOKUP(B9763,'customer_data'!$A:$E,5,FALSE)</f>
        <v>West</v>
      </c>
    </row>
    <row r="9764" spans="1:10" x14ac:dyDescent="0.25">
      <c r="A9764" s="5">
        <v>309762</v>
      </c>
      <c r="B9764" s="5">
        <v>209341</v>
      </c>
      <c r="C9764" s="5" t="s">
        <v>33</v>
      </c>
      <c r="D9764" s="6">
        <v>41510</v>
      </c>
      <c r="E9764" s="6">
        <v>3092</v>
      </c>
      <c r="F9764" s="6">
        <v>20833</v>
      </c>
      <c r="G9764" s="5" t="s">
        <v>32</v>
      </c>
      <c r="H9764" s="2">
        <v>45514</v>
      </c>
      <c r="I9764" s="6" t="str">
        <f>VLOOKUP(B9764,'customer_data'!$A:$C,3,FALSE)</f>
        <v>Employee</v>
      </c>
      <c r="J9764" s="6" t="str">
        <f>VLOOKUP(B9764,'customer_data'!$A:$E,5,FALSE)</f>
        <v>West</v>
      </c>
    </row>
    <row r="9765" spans="1:10" x14ac:dyDescent="0.25">
      <c r="A9765" s="5">
        <v>309763</v>
      </c>
      <c r="B9765" s="5">
        <v>201959</v>
      </c>
      <c r="C9765" s="5" t="s">
        <v>33</v>
      </c>
      <c r="D9765" s="6">
        <v>22891</v>
      </c>
      <c r="E9765" s="6">
        <v>4416</v>
      </c>
      <c r="F9765" s="6">
        <v>29874</v>
      </c>
      <c r="G9765" s="5" t="s">
        <v>35</v>
      </c>
      <c r="H9765" s="2">
        <v>44989</v>
      </c>
      <c r="I9765" s="6" t="str">
        <f>VLOOKUP(B9765,'customer_data'!$A:$C,3,FALSE)</f>
        <v>Individual</v>
      </c>
      <c r="J9765" s="6" t="str">
        <f>VLOOKUP(B9765,'customer_data'!$A:$E,5,FALSE)</f>
        <v>South</v>
      </c>
    </row>
    <row r="9766" spans="1:10" x14ac:dyDescent="0.25">
      <c r="A9766" s="5">
        <v>309764</v>
      </c>
      <c r="B9766" s="5">
        <v>205181</v>
      </c>
      <c r="C9766" s="5" t="s">
        <v>34</v>
      </c>
      <c r="D9766" s="6">
        <v>83670</v>
      </c>
      <c r="E9766" s="6">
        <v>606</v>
      </c>
      <c r="F9766" s="6">
        <v>28144</v>
      </c>
      <c r="G9766" s="5" t="s">
        <v>32</v>
      </c>
      <c r="H9766" s="2">
        <v>45396</v>
      </c>
      <c r="I9766" s="6" t="str">
        <f>VLOOKUP(B9766,'customer_data'!$A:$C,3,FALSE)</f>
        <v>Business</v>
      </c>
      <c r="J9766" s="6" t="str">
        <f>VLOOKUP(B9766,'customer_data'!$A:$E,5,FALSE)</f>
        <v>West</v>
      </c>
    </row>
    <row r="9767" spans="1:10" x14ac:dyDescent="0.25">
      <c r="A9767" s="5">
        <v>309765</v>
      </c>
      <c r="B9767" s="5">
        <v>205467</v>
      </c>
      <c r="C9767" s="5" t="s">
        <v>23</v>
      </c>
      <c r="D9767" s="6">
        <v>83460</v>
      </c>
      <c r="E9767" s="6">
        <v>3921</v>
      </c>
      <c r="F9767" s="6">
        <v>15602</v>
      </c>
      <c r="G9767" s="5" t="s">
        <v>35</v>
      </c>
      <c r="H9767" s="2">
        <v>45041</v>
      </c>
      <c r="I9767" s="6" t="str">
        <f>VLOOKUP(B9767,'customer_data'!$A:$C,3,FALSE)</f>
        <v>Employee</v>
      </c>
      <c r="J9767" s="6" t="str">
        <f>VLOOKUP(B9767,'customer_data'!$A:$E,5,FALSE)</f>
        <v>North</v>
      </c>
    </row>
    <row r="9768" spans="1:10" x14ac:dyDescent="0.25">
      <c r="A9768" s="5">
        <v>309766</v>
      </c>
      <c r="B9768" s="5">
        <v>203594</v>
      </c>
      <c r="C9768" s="5" t="s">
        <v>34</v>
      </c>
      <c r="D9768" s="6">
        <v>42104</v>
      </c>
      <c r="E9768" s="6">
        <v>2990</v>
      </c>
      <c r="F9768" s="6">
        <v>36718</v>
      </c>
      <c r="G9768" s="5" t="s">
        <v>36</v>
      </c>
      <c r="H9768" s="2">
        <v>45169</v>
      </c>
      <c r="I9768" s="6" t="str">
        <f>VLOOKUP(B9768,'customer_data'!$A:$C,3,FALSE)</f>
        <v>Employee</v>
      </c>
      <c r="J9768" s="6" t="str">
        <f>VLOOKUP(B9768,'customer_data'!$A:$E,5,FALSE)</f>
        <v>South</v>
      </c>
    </row>
    <row r="9769" spans="1:10" x14ac:dyDescent="0.25">
      <c r="A9769" s="5">
        <v>309767</v>
      </c>
      <c r="B9769" s="5">
        <v>200239</v>
      </c>
      <c r="C9769" s="5" t="s">
        <v>34</v>
      </c>
      <c r="D9769" s="6">
        <v>34758</v>
      </c>
      <c r="E9769" s="6">
        <v>4553</v>
      </c>
      <c r="F9769" s="6">
        <v>15052</v>
      </c>
      <c r="G9769" s="5" t="s">
        <v>36</v>
      </c>
      <c r="H9769" s="2">
        <v>45192</v>
      </c>
      <c r="I9769" s="6" t="str">
        <f>VLOOKUP(B9769,'customer_data'!$A:$C,3,FALSE)</f>
        <v>Business</v>
      </c>
      <c r="J9769" s="6" t="str">
        <f>VLOOKUP(B9769,'customer_data'!$A:$E,5,FALSE)</f>
        <v>East</v>
      </c>
    </row>
    <row r="9770" spans="1:10" x14ac:dyDescent="0.25">
      <c r="A9770" s="5">
        <v>309768</v>
      </c>
      <c r="B9770" s="5">
        <v>200819</v>
      </c>
      <c r="C9770" s="5" t="s">
        <v>23</v>
      </c>
      <c r="D9770" s="6">
        <v>20106</v>
      </c>
      <c r="E9770" s="6">
        <v>3713</v>
      </c>
      <c r="F9770" s="6">
        <v>38917</v>
      </c>
      <c r="G9770" s="5" t="s">
        <v>32</v>
      </c>
      <c r="H9770" s="2">
        <v>44713</v>
      </c>
      <c r="I9770" s="6" t="str">
        <f>VLOOKUP(B9770,'customer_data'!$A:$C,3,FALSE)</f>
        <v>Business</v>
      </c>
      <c r="J9770" s="6" t="str">
        <f>VLOOKUP(B9770,'customer_data'!$A:$E,5,FALSE)</f>
        <v>East</v>
      </c>
    </row>
    <row r="9771" spans="1:10" x14ac:dyDescent="0.25">
      <c r="A9771" s="5">
        <v>309769</v>
      </c>
      <c r="B9771" s="5">
        <v>204950</v>
      </c>
      <c r="C9771" s="5" t="s">
        <v>33</v>
      </c>
      <c r="D9771" s="6">
        <v>12604</v>
      </c>
      <c r="E9771" s="6">
        <v>845</v>
      </c>
      <c r="F9771" s="6">
        <v>31300</v>
      </c>
      <c r="G9771" s="5" t="s">
        <v>36</v>
      </c>
      <c r="H9771" s="2">
        <v>45506</v>
      </c>
      <c r="I9771" s="6" t="str">
        <f>VLOOKUP(B9771,'customer_data'!$A:$C,3,FALSE)</f>
        <v>Employee</v>
      </c>
      <c r="J9771" s="6" t="str">
        <f>VLOOKUP(B9771,'customer_data'!$A:$E,5,FALSE)</f>
        <v>East</v>
      </c>
    </row>
    <row r="9772" spans="1:10" x14ac:dyDescent="0.25">
      <c r="A9772" s="5">
        <v>309770</v>
      </c>
      <c r="B9772" s="5">
        <v>208239</v>
      </c>
      <c r="C9772" s="5" t="s">
        <v>34</v>
      </c>
      <c r="D9772" s="6">
        <v>53220</v>
      </c>
      <c r="E9772" s="6">
        <v>714</v>
      </c>
      <c r="F9772" s="6">
        <v>1470</v>
      </c>
      <c r="G9772" s="5" t="s">
        <v>32</v>
      </c>
      <c r="H9772" s="2">
        <v>45056</v>
      </c>
      <c r="I9772" s="6" t="str">
        <f>VLOOKUP(B9772,'customer_data'!$A:$C,3,FALSE)</f>
        <v>Employee</v>
      </c>
      <c r="J9772" s="6" t="str">
        <f>VLOOKUP(B9772,'customer_data'!$A:$E,5,FALSE)</f>
        <v>West</v>
      </c>
    </row>
    <row r="9773" spans="1:10" x14ac:dyDescent="0.25">
      <c r="A9773" s="5">
        <v>309771</v>
      </c>
      <c r="B9773" s="5">
        <v>200812</v>
      </c>
      <c r="C9773" s="5" t="s">
        <v>34</v>
      </c>
      <c r="D9773" s="6">
        <v>23831</v>
      </c>
      <c r="E9773" s="6">
        <v>4026</v>
      </c>
      <c r="F9773" s="6">
        <v>23860</v>
      </c>
      <c r="G9773" s="5" t="s">
        <v>35</v>
      </c>
      <c r="H9773" s="2">
        <v>44875</v>
      </c>
      <c r="I9773" s="6" t="str">
        <f>VLOOKUP(B9773,'customer_data'!$A:$C,3,FALSE)</f>
        <v>Business</v>
      </c>
      <c r="J9773" s="6" t="str">
        <f>VLOOKUP(B9773,'customer_data'!$A:$E,5,FALSE)</f>
        <v>North</v>
      </c>
    </row>
    <row r="9774" spans="1:10" x14ac:dyDescent="0.25">
      <c r="A9774" s="5">
        <v>309772</v>
      </c>
      <c r="B9774" s="5">
        <v>204582</v>
      </c>
      <c r="C9774" s="5" t="s">
        <v>23</v>
      </c>
      <c r="D9774" s="6">
        <v>86982</v>
      </c>
      <c r="E9774" s="6">
        <v>4319</v>
      </c>
      <c r="F9774" s="6">
        <v>32861</v>
      </c>
      <c r="G9774" s="5" t="s">
        <v>36</v>
      </c>
      <c r="H9774" s="2">
        <v>45713</v>
      </c>
      <c r="I9774" s="6" t="str">
        <f>VLOOKUP(B9774,'customer_data'!$A:$C,3,FALSE)</f>
        <v>Employee</v>
      </c>
      <c r="J9774" s="6" t="str">
        <f>VLOOKUP(B9774,'customer_data'!$A:$E,5,FALSE)</f>
        <v>East</v>
      </c>
    </row>
    <row r="9775" spans="1:10" x14ac:dyDescent="0.25">
      <c r="A9775" s="5">
        <v>309773</v>
      </c>
      <c r="B9775" s="5">
        <v>203007</v>
      </c>
      <c r="C9775" s="5" t="s">
        <v>34</v>
      </c>
      <c r="D9775" s="6">
        <v>22440</v>
      </c>
      <c r="E9775" s="6">
        <v>3116</v>
      </c>
      <c r="F9775" s="6">
        <v>36275</v>
      </c>
      <c r="G9775" s="5" t="s">
        <v>35</v>
      </c>
      <c r="H9775" s="2">
        <v>45441</v>
      </c>
      <c r="I9775" s="6" t="str">
        <f>VLOOKUP(B9775,'customer_data'!$A:$C,3,FALSE)</f>
        <v>Business</v>
      </c>
      <c r="J9775" s="6" t="str">
        <f>VLOOKUP(B9775,'customer_data'!$A:$E,5,FALSE)</f>
        <v>East</v>
      </c>
    </row>
    <row r="9776" spans="1:10" x14ac:dyDescent="0.25">
      <c r="A9776" s="5">
        <v>309774</v>
      </c>
      <c r="B9776" s="5">
        <v>201613</v>
      </c>
      <c r="C9776" s="5" t="s">
        <v>23</v>
      </c>
      <c r="D9776" s="6">
        <v>24156</v>
      </c>
      <c r="E9776" s="6">
        <v>1407</v>
      </c>
      <c r="F9776" s="6">
        <v>13204</v>
      </c>
      <c r="G9776" s="5" t="s">
        <v>35</v>
      </c>
      <c r="H9776" s="2">
        <v>45579</v>
      </c>
      <c r="I9776" s="6" t="str">
        <f>VLOOKUP(B9776,'customer_data'!$A:$C,3,FALSE)</f>
        <v>Business</v>
      </c>
      <c r="J9776" s="6" t="str">
        <f>VLOOKUP(B9776,'customer_data'!$A:$E,5,FALSE)</f>
        <v>West</v>
      </c>
    </row>
    <row r="9777" spans="1:10" x14ac:dyDescent="0.25">
      <c r="A9777" s="5">
        <v>309775</v>
      </c>
      <c r="B9777" s="5">
        <v>205640</v>
      </c>
      <c r="C9777" s="5" t="s">
        <v>34</v>
      </c>
      <c r="D9777" s="6">
        <v>6322</v>
      </c>
      <c r="E9777" s="6">
        <v>4345</v>
      </c>
      <c r="F9777" s="6">
        <v>49378</v>
      </c>
      <c r="G9777" s="5" t="s">
        <v>32</v>
      </c>
      <c r="H9777" s="2">
        <v>45681</v>
      </c>
      <c r="I9777" s="6" t="str">
        <f>VLOOKUP(B9777,'customer_data'!$A:$C,3,FALSE)</f>
        <v/>
      </c>
      <c r="J9777" s="6" t="str">
        <f>VLOOKUP(B9777,'customer_data'!$A:$E,5,FALSE)</f>
        <v>East</v>
      </c>
    </row>
    <row r="9778" spans="1:10" x14ac:dyDescent="0.25">
      <c r="A9778" s="5">
        <v>309776</v>
      </c>
      <c r="B9778" s="5">
        <v>205633</v>
      </c>
      <c r="C9778" s="5" t="s">
        <v>34</v>
      </c>
      <c r="D9778" s="6">
        <v>2280</v>
      </c>
      <c r="E9778" s="6">
        <v>1023</v>
      </c>
      <c r="F9778" s="6">
        <v>39371</v>
      </c>
      <c r="G9778" s="5" t="s">
        <v>32</v>
      </c>
      <c r="H9778" s="2">
        <v>44802</v>
      </c>
      <c r="I9778" s="6" t="str">
        <f>VLOOKUP(B9778,'customer_data'!$A:$C,3,FALSE)</f>
        <v>Employee</v>
      </c>
      <c r="J9778" s="6" t="str">
        <f>VLOOKUP(B9778,'customer_data'!$A:$E,5,FALSE)</f>
        <v>North</v>
      </c>
    </row>
    <row r="9779" spans="1:10" x14ac:dyDescent="0.25">
      <c r="A9779" s="5">
        <v>309777</v>
      </c>
      <c r="B9779" s="5">
        <v>207676</v>
      </c>
      <c r="C9779" s="5" t="s">
        <v>23</v>
      </c>
      <c r="D9779" s="6">
        <v>14958</v>
      </c>
      <c r="E9779" s="6">
        <v>559</v>
      </c>
      <c r="F9779" s="6">
        <v>16732</v>
      </c>
      <c r="G9779" s="5" t="s">
        <v>36</v>
      </c>
      <c r="H9779" s="2">
        <v>44719</v>
      </c>
      <c r="I9779" s="6" t="str">
        <f>VLOOKUP(B9779,'customer_data'!$A:$C,3,FALSE)</f>
        <v>Employee</v>
      </c>
      <c r="J9779" s="6" t="str">
        <f>VLOOKUP(B9779,'customer_data'!$A:$E,5,FALSE)</f>
        <v>West</v>
      </c>
    </row>
    <row r="9780" spans="1:10" x14ac:dyDescent="0.25">
      <c r="A9780" s="5">
        <v>309778</v>
      </c>
      <c r="B9780" s="5">
        <v>209674</v>
      </c>
      <c r="C9780" s="5" t="s">
        <v>23</v>
      </c>
      <c r="D9780" s="6">
        <v>86224</v>
      </c>
      <c r="E9780" s="6">
        <v>2851</v>
      </c>
      <c r="F9780" s="6">
        <v>32497</v>
      </c>
      <c r="G9780" s="5" t="s">
        <v>35</v>
      </c>
      <c r="H9780" s="2">
        <v>45321</v>
      </c>
      <c r="I9780" s="6" t="str">
        <f>VLOOKUP(B9780,'customer_data'!$A:$C,3,FALSE)</f>
        <v>Employee</v>
      </c>
      <c r="J9780" s="6" t="str">
        <f>VLOOKUP(B9780,'customer_data'!$A:$E,5,FALSE)</f>
        <v>East</v>
      </c>
    </row>
    <row r="9781" spans="1:10" x14ac:dyDescent="0.25">
      <c r="A9781" s="5">
        <v>309779</v>
      </c>
      <c r="B9781" s="5">
        <v>205901</v>
      </c>
      <c r="C9781" s="5" t="s">
        <v>34</v>
      </c>
      <c r="D9781" s="6">
        <v>65076</v>
      </c>
      <c r="E9781" s="6">
        <v>1207</v>
      </c>
      <c r="F9781" s="6">
        <v>12835</v>
      </c>
      <c r="G9781" s="5" t="s">
        <v>35</v>
      </c>
      <c r="H9781" s="2">
        <v>45351</v>
      </c>
      <c r="I9781" s="6" t="str">
        <f>VLOOKUP(B9781,'customer_data'!$A:$C,3,FALSE)</f>
        <v>Business</v>
      </c>
      <c r="J9781" s="6" t="str">
        <f>VLOOKUP(B9781,'customer_data'!$A:$E,5,FALSE)</f>
        <v>East</v>
      </c>
    </row>
    <row r="9782" spans="1:10" x14ac:dyDescent="0.25">
      <c r="A9782" s="5">
        <v>309780</v>
      </c>
      <c r="B9782" s="5">
        <v>200034</v>
      </c>
      <c r="C9782" s="5" t="s">
        <v>23</v>
      </c>
      <c r="D9782" s="6">
        <v>13661</v>
      </c>
      <c r="E9782" s="6">
        <v>713</v>
      </c>
      <c r="F9782" s="6">
        <v>32510</v>
      </c>
      <c r="G9782" s="5" t="s">
        <v>35</v>
      </c>
      <c r="H9782" s="2">
        <v>44813</v>
      </c>
      <c r="I9782" s="6" t="str">
        <f>VLOOKUP(B9782,'customer_data'!$A:$C,3,FALSE)</f>
        <v>Individual</v>
      </c>
      <c r="J9782" s="6" t="str">
        <f>VLOOKUP(B9782,'customer_data'!$A:$E,5,FALSE)</f>
        <v>South</v>
      </c>
    </row>
    <row r="9783" spans="1:10" x14ac:dyDescent="0.25">
      <c r="A9783" s="5">
        <v>309781</v>
      </c>
      <c r="B9783" s="5">
        <v>209791</v>
      </c>
      <c r="C9783" s="5" t="s">
        <v>34</v>
      </c>
      <c r="D9783" s="6">
        <v>96941</v>
      </c>
      <c r="E9783" s="6">
        <v>3858</v>
      </c>
      <c r="F9783" s="6">
        <v>49413</v>
      </c>
      <c r="G9783" s="5" t="s">
        <v>36</v>
      </c>
      <c r="H9783" s="2">
        <v>44805</v>
      </c>
      <c r="I9783" s="6" t="str">
        <f>VLOOKUP(B9783,'customer_data'!$A:$C,3,FALSE)</f>
        <v>Business</v>
      </c>
      <c r="J9783" s="6" t="str">
        <f>VLOOKUP(B9783,'customer_data'!$A:$E,5,FALSE)</f>
        <v>North</v>
      </c>
    </row>
    <row r="9784" spans="1:10" x14ac:dyDescent="0.25">
      <c r="A9784" s="5">
        <v>309782</v>
      </c>
      <c r="B9784" s="5">
        <v>205737</v>
      </c>
      <c r="C9784" s="5" t="s">
        <v>23</v>
      </c>
      <c r="D9784" s="6">
        <v>93016</v>
      </c>
      <c r="E9784" s="6">
        <v>3219</v>
      </c>
      <c r="F9784" s="6">
        <v>45151</v>
      </c>
      <c r="G9784" s="5" t="s">
        <v>35</v>
      </c>
      <c r="H9784" s="2">
        <v>45589</v>
      </c>
      <c r="I9784" s="6" t="str">
        <f>VLOOKUP(B9784,'customer_data'!$A:$C,3,FALSE)</f>
        <v>Individual</v>
      </c>
      <c r="J9784" s="6" t="str">
        <f>VLOOKUP(B9784,'customer_data'!$A:$E,5,FALSE)</f>
        <v>South</v>
      </c>
    </row>
    <row r="9785" spans="1:10" x14ac:dyDescent="0.25">
      <c r="A9785" s="5">
        <v>309783</v>
      </c>
      <c r="B9785" s="5">
        <v>207576</v>
      </c>
      <c r="C9785" s="5" t="s">
        <v>33</v>
      </c>
      <c r="D9785" s="6">
        <v>82779</v>
      </c>
      <c r="E9785" s="6">
        <v>3685</v>
      </c>
      <c r="F9785" s="6">
        <v>48387</v>
      </c>
      <c r="G9785" s="5" t="s">
        <v>35</v>
      </c>
      <c r="H9785" s="2">
        <v>45588</v>
      </c>
      <c r="I9785" s="6" t="str">
        <f>VLOOKUP(B9785,'customer_data'!$A:$C,3,FALSE)</f>
        <v>Individual</v>
      </c>
      <c r="J9785" s="6" t="str">
        <f>VLOOKUP(B9785,'customer_data'!$A:$E,5,FALSE)</f>
        <v>West</v>
      </c>
    </row>
    <row r="9786" spans="1:10" x14ac:dyDescent="0.25">
      <c r="A9786" s="5">
        <v>309784</v>
      </c>
      <c r="B9786" s="5">
        <v>202912</v>
      </c>
      <c r="C9786" s="5" t="s">
        <v>33</v>
      </c>
      <c r="D9786" s="6">
        <v>81993</v>
      </c>
      <c r="E9786" s="6">
        <v>565</v>
      </c>
      <c r="F9786" s="6">
        <v>32894</v>
      </c>
      <c r="G9786" s="5" t="s">
        <v>35</v>
      </c>
      <c r="H9786" s="2">
        <v>44799</v>
      </c>
      <c r="I9786" s="6" t="str">
        <f>VLOOKUP(B9786,'customer_data'!$A:$C,3,FALSE)</f>
        <v>Business</v>
      </c>
      <c r="J9786" s="6" t="str">
        <f>VLOOKUP(B9786,'customer_data'!$A:$E,5,FALSE)</f>
        <v>East</v>
      </c>
    </row>
    <row r="9787" spans="1:10" x14ac:dyDescent="0.25">
      <c r="A9787" s="5">
        <v>309785</v>
      </c>
      <c r="B9787" s="5">
        <v>201544</v>
      </c>
      <c r="C9787" s="5" t="s">
        <v>33</v>
      </c>
      <c r="D9787" s="6">
        <v>17994</v>
      </c>
      <c r="E9787" s="6">
        <v>3512</v>
      </c>
      <c r="F9787" s="6">
        <v>14252</v>
      </c>
      <c r="G9787" s="5" t="s">
        <v>35</v>
      </c>
      <c r="H9787" s="2">
        <v>45514</v>
      </c>
      <c r="I9787" s="6" t="str">
        <f>VLOOKUP(B9787,'customer_data'!$A:$C,3,FALSE)</f>
        <v>Business</v>
      </c>
      <c r="J9787" s="6" t="str">
        <f>VLOOKUP(B9787,'customer_data'!$A:$E,5,FALSE)</f>
        <v>North</v>
      </c>
    </row>
    <row r="9788" spans="1:10" x14ac:dyDescent="0.25">
      <c r="A9788" s="5">
        <v>309786</v>
      </c>
      <c r="B9788" s="5">
        <v>206348</v>
      </c>
      <c r="C9788" s="5" t="s">
        <v>33</v>
      </c>
      <c r="D9788" s="6">
        <v>97339</v>
      </c>
      <c r="E9788" s="6">
        <v>3138</v>
      </c>
      <c r="F9788" s="6">
        <v>1413</v>
      </c>
      <c r="G9788" s="5" t="s">
        <v>36</v>
      </c>
      <c r="H9788" s="2">
        <v>44706</v>
      </c>
      <c r="I9788" s="6" t="str">
        <f>VLOOKUP(B9788,'customer_data'!$A:$C,3,FALSE)</f>
        <v>Business</v>
      </c>
      <c r="J9788" s="6" t="str">
        <f>VLOOKUP(B9788,'customer_data'!$A:$E,5,FALSE)</f>
        <v>East</v>
      </c>
    </row>
    <row r="9789" spans="1:10" x14ac:dyDescent="0.25">
      <c r="A9789" s="5">
        <v>309787</v>
      </c>
      <c r="B9789" s="5">
        <v>205897</v>
      </c>
      <c r="C9789" s="5" t="s">
        <v>34</v>
      </c>
      <c r="D9789" s="6">
        <v>7301</v>
      </c>
      <c r="E9789" s="6">
        <v>2536</v>
      </c>
      <c r="F9789" s="6">
        <v>13488</v>
      </c>
      <c r="G9789" s="5" t="s">
        <v>36</v>
      </c>
      <c r="H9789" s="2">
        <v>45429</v>
      </c>
      <c r="I9789" s="6" t="str">
        <f>VLOOKUP(B9789,'customer_data'!$A:$C,3,FALSE)</f>
        <v>Individual</v>
      </c>
      <c r="J9789" s="6" t="str">
        <f>VLOOKUP(B9789,'customer_data'!$A:$E,5,FALSE)</f>
        <v>West</v>
      </c>
    </row>
    <row r="9790" spans="1:10" x14ac:dyDescent="0.25">
      <c r="A9790" s="5">
        <v>309788</v>
      </c>
      <c r="B9790" s="5">
        <v>204640</v>
      </c>
      <c r="C9790" s="5" t="s">
        <v>34</v>
      </c>
      <c r="D9790" s="6">
        <v>52087</v>
      </c>
      <c r="E9790" s="6">
        <v>1451</v>
      </c>
      <c r="F9790" s="6">
        <v>49737</v>
      </c>
      <c r="G9790" s="5" t="s">
        <v>35</v>
      </c>
      <c r="H9790" s="2">
        <v>44804</v>
      </c>
      <c r="I9790" s="6" t="str">
        <f>VLOOKUP(B9790,'customer_data'!$A:$C,3,FALSE)</f>
        <v>Individual</v>
      </c>
      <c r="J9790" s="6" t="str">
        <f>VLOOKUP(B9790,'customer_data'!$A:$E,5,FALSE)</f>
        <v>East</v>
      </c>
    </row>
    <row r="9791" spans="1:10" x14ac:dyDescent="0.25">
      <c r="A9791" s="5">
        <v>309789</v>
      </c>
      <c r="B9791" s="5">
        <v>205612</v>
      </c>
      <c r="C9791" s="5" t="s">
        <v>33</v>
      </c>
      <c r="D9791" s="6">
        <v>4687</v>
      </c>
      <c r="E9791" s="6">
        <v>4750</v>
      </c>
      <c r="F9791" s="6">
        <v>31063</v>
      </c>
      <c r="G9791" s="5" t="s">
        <v>35</v>
      </c>
      <c r="H9791" s="2">
        <v>44900</v>
      </c>
      <c r="I9791" s="6" t="str">
        <f>VLOOKUP(B9791,'customer_data'!$A:$C,3,FALSE)</f>
        <v>Individual</v>
      </c>
      <c r="J9791" s="6" t="str">
        <f>VLOOKUP(B9791,'customer_data'!$A:$E,5,FALSE)</f>
        <v>North</v>
      </c>
    </row>
    <row r="9792" spans="1:10" x14ac:dyDescent="0.25">
      <c r="A9792" s="5">
        <v>309790</v>
      </c>
      <c r="B9792" s="5">
        <v>200904</v>
      </c>
      <c r="C9792" s="5" t="s">
        <v>33</v>
      </c>
      <c r="D9792" s="6">
        <v>36427</v>
      </c>
      <c r="E9792" s="6">
        <v>2248</v>
      </c>
      <c r="F9792" s="6">
        <v>41985</v>
      </c>
      <c r="G9792" s="5" t="s">
        <v>36</v>
      </c>
      <c r="H9792" s="2">
        <v>45619</v>
      </c>
      <c r="I9792" s="6" t="str">
        <f>VLOOKUP(B9792,'customer_data'!$A:$C,3,FALSE)</f>
        <v>Business</v>
      </c>
      <c r="J9792" s="6" t="str">
        <f>VLOOKUP(B9792,'customer_data'!$A:$E,5,FALSE)</f>
        <v>East</v>
      </c>
    </row>
    <row r="9793" spans="1:10" x14ac:dyDescent="0.25">
      <c r="A9793" s="5">
        <v>309791</v>
      </c>
      <c r="B9793" s="5">
        <v>201589</v>
      </c>
      <c r="C9793" s="5" t="s">
        <v>33</v>
      </c>
      <c r="D9793" s="6">
        <v>92925</v>
      </c>
      <c r="E9793" s="6">
        <v>639</v>
      </c>
      <c r="F9793" s="6">
        <v>1379</v>
      </c>
      <c r="G9793" s="5" t="s">
        <v>36</v>
      </c>
      <c r="H9793" s="2">
        <v>44824</v>
      </c>
      <c r="I9793" s="6" t="str">
        <f>VLOOKUP(B9793,'customer_data'!$A:$C,3,FALSE)</f>
        <v/>
      </c>
      <c r="J9793" s="6" t="str">
        <f>VLOOKUP(B9793,'customer_data'!$A:$E,5,FALSE)</f>
        <v>East</v>
      </c>
    </row>
    <row r="9794" spans="1:10" x14ac:dyDescent="0.25">
      <c r="A9794" s="5">
        <v>309792</v>
      </c>
      <c r="B9794" s="5">
        <v>208343</v>
      </c>
      <c r="C9794" s="5" t="s">
        <v>23</v>
      </c>
      <c r="D9794" s="6">
        <v>57718</v>
      </c>
      <c r="E9794" s="6">
        <v>1709</v>
      </c>
      <c r="F9794" s="6">
        <v>49464</v>
      </c>
      <c r="G9794" s="5" t="s">
        <v>36</v>
      </c>
      <c r="H9794" s="2">
        <v>44960</v>
      </c>
      <c r="I9794" s="6" t="str">
        <f>VLOOKUP(B9794,'customer_data'!$A:$C,3,FALSE)</f>
        <v>Business</v>
      </c>
      <c r="J9794" s="6" t="str">
        <f>VLOOKUP(B9794,'customer_data'!$A:$E,5,FALSE)</f>
        <v>East</v>
      </c>
    </row>
    <row r="9795" spans="1:10" x14ac:dyDescent="0.25">
      <c r="A9795" s="5">
        <v>309793</v>
      </c>
      <c r="B9795" s="5">
        <v>207229</v>
      </c>
      <c r="C9795" s="5" t="s">
        <v>34</v>
      </c>
      <c r="D9795" s="6">
        <v>83989</v>
      </c>
      <c r="E9795" s="6">
        <v>4201</v>
      </c>
      <c r="F9795" s="6">
        <v>26505</v>
      </c>
      <c r="G9795" s="5" t="s">
        <v>32</v>
      </c>
      <c r="H9795" s="2">
        <v>45202</v>
      </c>
      <c r="I9795" s="6" t="str">
        <f>VLOOKUP(B9795,'customer_data'!$A:$C,3,FALSE)</f>
        <v>Business</v>
      </c>
      <c r="J9795" s="6" t="str">
        <f>VLOOKUP(B9795,'customer_data'!$A:$E,5,FALSE)</f>
        <v>South</v>
      </c>
    </row>
    <row r="9796" spans="1:10" x14ac:dyDescent="0.25">
      <c r="A9796" s="5">
        <v>309794</v>
      </c>
      <c r="B9796" s="5">
        <v>207551</v>
      </c>
      <c r="C9796" s="5" t="s">
        <v>33</v>
      </c>
      <c r="D9796" s="6">
        <v>15720</v>
      </c>
      <c r="E9796" s="6">
        <v>2679</v>
      </c>
      <c r="F9796" s="6">
        <v>43563</v>
      </c>
      <c r="G9796" s="5" t="s">
        <v>36</v>
      </c>
      <c r="H9796" s="2">
        <v>44884</v>
      </c>
      <c r="I9796" s="6" t="str">
        <f>VLOOKUP(B9796,'customer_data'!$A:$C,3,FALSE)</f>
        <v>Individual</v>
      </c>
      <c r="J9796" s="6" t="str">
        <f>VLOOKUP(B9796,'customer_data'!$A:$E,5,FALSE)</f>
        <v>South</v>
      </c>
    </row>
    <row r="9797" spans="1:10" x14ac:dyDescent="0.25">
      <c r="A9797" s="5">
        <v>309795</v>
      </c>
      <c r="B9797" s="5">
        <v>206970</v>
      </c>
      <c r="C9797" s="5" t="s">
        <v>33</v>
      </c>
      <c r="D9797" s="6">
        <v>29259</v>
      </c>
      <c r="E9797" s="6">
        <v>1703</v>
      </c>
      <c r="F9797" s="6">
        <v>16617</v>
      </c>
      <c r="G9797" s="5" t="s">
        <v>36</v>
      </c>
      <c r="H9797" s="2">
        <v>45094</v>
      </c>
      <c r="I9797" s="6" t="str">
        <f>VLOOKUP(B9797,'customer_data'!$A:$C,3,FALSE)</f>
        <v>Employee</v>
      </c>
      <c r="J9797" s="6" t="str">
        <f>VLOOKUP(B9797,'customer_data'!$A:$E,5,FALSE)</f>
        <v>East</v>
      </c>
    </row>
    <row r="9798" spans="1:10" x14ac:dyDescent="0.25">
      <c r="A9798" s="5">
        <v>309796</v>
      </c>
      <c r="B9798" s="5">
        <v>205431</v>
      </c>
      <c r="C9798" s="5" t="s">
        <v>34</v>
      </c>
      <c r="D9798" s="6">
        <v>41334</v>
      </c>
      <c r="E9798" s="6">
        <v>2086</v>
      </c>
      <c r="F9798" s="6">
        <v>18199</v>
      </c>
      <c r="G9798" s="5" t="s">
        <v>36</v>
      </c>
      <c r="H9798" s="2">
        <v>45326</v>
      </c>
      <c r="I9798" s="6" t="str">
        <f>VLOOKUP(B9798,'customer_data'!$A:$C,3,FALSE)</f>
        <v>Business</v>
      </c>
      <c r="J9798" s="6" t="str">
        <f>VLOOKUP(B9798,'customer_data'!$A:$E,5,FALSE)</f>
        <v>South</v>
      </c>
    </row>
    <row r="9799" spans="1:10" x14ac:dyDescent="0.25">
      <c r="A9799" s="5">
        <v>309797</v>
      </c>
      <c r="B9799" s="5">
        <v>208251</v>
      </c>
      <c r="C9799" s="5" t="s">
        <v>33</v>
      </c>
      <c r="D9799" s="6">
        <v>15302</v>
      </c>
      <c r="E9799" s="6">
        <v>3349</v>
      </c>
      <c r="F9799" s="6">
        <v>11821</v>
      </c>
      <c r="G9799" s="5" t="s">
        <v>35</v>
      </c>
      <c r="H9799" s="2">
        <v>45426</v>
      </c>
      <c r="I9799" s="6" t="str">
        <f>VLOOKUP(B9799,'customer_data'!$A:$C,3,FALSE)</f>
        <v>Individual</v>
      </c>
      <c r="J9799" s="6" t="str">
        <f>VLOOKUP(B9799,'customer_data'!$A:$E,5,FALSE)</f>
        <v>South</v>
      </c>
    </row>
    <row r="9800" spans="1:10" x14ac:dyDescent="0.25">
      <c r="A9800" s="5">
        <v>309798</v>
      </c>
      <c r="B9800" s="5">
        <v>208160</v>
      </c>
      <c r="C9800" s="5" t="s">
        <v>33</v>
      </c>
      <c r="D9800" s="6">
        <v>5408</v>
      </c>
      <c r="E9800" s="6">
        <v>3214</v>
      </c>
      <c r="F9800" s="6">
        <v>29151</v>
      </c>
      <c r="G9800" s="5" t="s">
        <v>36</v>
      </c>
      <c r="H9800" s="2">
        <v>45415</v>
      </c>
      <c r="I9800" s="6" t="str">
        <f>VLOOKUP(B9800,'customer_data'!$A:$C,3,FALSE)</f>
        <v>Employee</v>
      </c>
      <c r="J9800" s="6" t="str">
        <f>VLOOKUP(B9800,'customer_data'!$A:$E,5,FALSE)</f>
        <v>East</v>
      </c>
    </row>
    <row r="9801" spans="1:10" x14ac:dyDescent="0.25">
      <c r="A9801" s="5">
        <v>309799</v>
      </c>
      <c r="B9801" s="5">
        <v>203738</v>
      </c>
      <c r="C9801" s="5" t="s">
        <v>34</v>
      </c>
      <c r="D9801" s="6">
        <v>95533</v>
      </c>
      <c r="E9801" s="6">
        <v>3004</v>
      </c>
      <c r="F9801" s="6">
        <v>5552</v>
      </c>
      <c r="G9801" s="5" t="s">
        <v>35</v>
      </c>
      <c r="H9801" s="2">
        <v>44795</v>
      </c>
      <c r="I9801" s="6" t="str">
        <f>VLOOKUP(B9801,'customer_data'!$A:$C,3,FALSE)</f>
        <v>Business</v>
      </c>
      <c r="J9801" s="6" t="str">
        <f>VLOOKUP(B9801,'customer_data'!$A:$E,5,FALSE)</f>
        <v>East</v>
      </c>
    </row>
    <row r="9802" spans="1:10" x14ac:dyDescent="0.25">
      <c r="A9802" s="5">
        <v>309800</v>
      </c>
      <c r="B9802" s="5">
        <v>203691</v>
      </c>
      <c r="C9802" s="5" t="s">
        <v>34</v>
      </c>
      <c r="D9802" s="6">
        <v>2731</v>
      </c>
      <c r="E9802" s="6">
        <v>659</v>
      </c>
      <c r="F9802" s="6">
        <v>18303</v>
      </c>
      <c r="G9802" s="5" t="s">
        <v>35</v>
      </c>
      <c r="H9802" s="2">
        <v>44880</v>
      </c>
      <c r="I9802" s="6" t="str">
        <f>VLOOKUP(B9802,'customer_data'!$A:$C,3,FALSE)</f>
        <v>Business</v>
      </c>
      <c r="J9802" s="6" t="str">
        <f>VLOOKUP(B9802,'customer_data'!$A:$E,5,FALSE)</f>
        <v>East</v>
      </c>
    </row>
    <row r="9803" spans="1:10" x14ac:dyDescent="0.25">
      <c r="A9803" s="5">
        <v>309801</v>
      </c>
      <c r="B9803" s="5">
        <v>203371</v>
      </c>
      <c r="C9803" s="5" t="s">
        <v>23</v>
      </c>
      <c r="D9803" s="6">
        <v>58107</v>
      </c>
      <c r="E9803" s="6">
        <v>4940</v>
      </c>
      <c r="F9803" s="6">
        <v>18228</v>
      </c>
      <c r="G9803" s="5" t="s">
        <v>35</v>
      </c>
      <c r="H9803" s="2">
        <v>45646</v>
      </c>
      <c r="I9803" s="6" t="str">
        <f>VLOOKUP(B9803,'customer_data'!$A:$C,3,FALSE)</f>
        <v>Individual</v>
      </c>
      <c r="J9803" s="6" t="str">
        <f>VLOOKUP(B9803,'customer_data'!$A:$E,5,FALSE)</f>
        <v>East</v>
      </c>
    </row>
    <row r="9804" spans="1:10" x14ac:dyDescent="0.25">
      <c r="A9804" s="5">
        <v>309802</v>
      </c>
      <c r="B9804" s="5">
        <v>207736</v>
      </c>
      <c r="C9804" s="5" t="s">
        <v>34</v>
      </c>
      <c r="D9804" s="6">
        <v>21995</v>
      </c>
      <c r="E9804" s="6">
        <v>3150</v>
      </c>
      <c r="F9804" s="6">
        <v>16690</v>
      </c>
      <c r="G9804" s="5" t="s">
        <v>35</v>
      </c>
      <c r="H9804" s="2">
        <v>45206</v>
      </c>
      <c r="I9804" s="6" t="str">
        <f>VLOOKUP(B9804,'customer_data'!$A:$C,3,FALSE)</f>
        <v>Business</v>
      </c>
      <c r="J9804" s="6" t="str">
        <f>VLOOKUP(B9804,'customer_data'!$A:$E,5,FALSE)</f>
        <v>West</v>
      </c>
    </row>
    <row r="9805" spans="1:10" x14ac:dyDescent="0.25">
      <c r="A9805" s="5">
        <v>309803</v>
      </c>
      <c r="B9805" s="5">
        <v>202007</v>
      </c>
      <c r="C9805" s="5" t="s">
        <v>33</v>
      </c>
      <c r="D9805" s="6">
        <v>63473</v>
      </c>
      <c r="E9805" s="6">
        <v>2943</v>
      </c>
      <c r="F9805" s="6">
        <v>37455</v>
      </c>
      <c r="G9805" s="5" t="s">
        <v>36</v>
      </c>
      <c r="H9805" s="2">
        <v>45160</v>
      </c>
      <c r="I9805" s="6" t="str">
        <f>VLOOKUP(B9805,'customer_data'!$A:$C,3,FALSE)</f>
        <v>Individual</v>
      </c>
      <c r="J9805" s="6" t="str">
        <f>VLOOKUP(B9805,'customer_data'!$A:$E,5,FALSE)</f>
        <v>West</v>
      </c>
    </row>
    <row r="9806" spans="1:10" x14ac:dyDescent="0.25">
      <c r="A9806" s="5">
        <v>309804</v>
      </c>
      <c r="B9806" s="5">
        <v>208138</v>
      </c>
      <c r="C9806" s="5" t="s">
        <v>34</v>
      </c>
      <c r="D9806" s="6">
        <v>83694</v>
      </c>
      <c r="E9806" s="6">
        <v>3650</v>
      </c>
      <c r="F9806" s="6">
        <v>30469</v>
      </c>
      <c r="G9806" s="5" t="s">
        <v>32</v>
      </c>
      <c r="H9806" s="2">
        <v>44855</v>
      </c>
      <c r="I9806" s="6" t="str">
        <f>VLOOKUP(B9806,'customer_data'!$A:$C,3,FALSE)</f>
        <v>Individual</v>
      </c>
      <c r="J9806" s="6" t="str">
        <f>VLOOKUP(B9806,'customer_data'!$A:$E,5,FALSE)</f>
        <v>South</v>
      </c>
    </row>
    <row r="9807" spans="1:10" x14ac:dyDescent="0.25">
      <c r="A9807" s="5">
        <v>309805</v>
      </c>
      <c r="B9807" s="5">
        <v>205980</v>
      </c>
      <c r="C9807" s="5" t="s">
        <v>34</v>
      </c>
      <c r="D9807" s="6">
        <v>18370</v>
      </c>
      <c r="E9807" s="6">
        <v>2780</v>
      </c>
      <c r="F9807" s="6">
        <v>22975</v>
      </c>
      <c r="G9807" s="5" t="s">
        <v>35</v>
      </c>
      <c r="H9807" s="2">
        <v>44832</v>
      </c>
      <c r="I9807" s="6" t="str">
        <f>VLOOKUP(B9807,'customer_data'!$A:$C,3,FALSE)</f>
        <v>Individual</v>
      </c>
      <c r="J9807" s="6" t="str">
        <f>VLOOKUP(B9807,'customer_data'!$A:$E,5,FALSE)</f>
        <v>North</v>
      </c>
    </row>
    <row r="9808" spans="1:10" x14ac:dyDescent="0.25">
      <c r="A9808" s="5">
        <v>309806</v>
      </c>
      <c r="B9808" s="5">
        <v>201135</v>
      </c>
      <c r="C9808" s="5" t="s">
        <v>33</v>
      </c>
      <c r="D9808" s="6">
        <v>85280</v>
      </c>
      <c r="E9808" s="6">
        <v>1836</v>
      </c>
      <c r="F9808" s="6">
        <v>44937</v>
      </c>
      <c r="G9808" s="5" t="s">
        <v>36</v>
      </c>
      <c r="H9808" s="2">
        <v>44954</v>
      </c>
      <c r="I9808" s="6" t="str">
        <f>VLOOKUP(B9808,'customer_data'!$A:$C,3,FALSE)</f>
        <v>Employee</v>
      </c>
      <c r="J9808" s="6" t="str">
        <f>VLOOKUP(B9808,'customer_data'!$A:$E,5,FALSE)</f>
        <v>West</v>
      </c>
    </row>
    <row r="9809" spans="1:10" x14ac:dyDescent="0.25">
      <c r="A9809" s="5">
        <v>309807</v>
      </c>
      <c r="B9809" s="5">
        <v>206079</v>
      </c>
      <c r="C9809" s="5" t="s">
        <v>34</v>
      </c>
      <c r="D9809" s="6">
        <v>90398</v>
      </c>
      <c r="E9809" s="6">
        <v>4908</v>
      </c>
      <c r="F9809" s="6">
        <v>35454</v>
      </c>
      <c r="G9809" s="5" t="s">
        <v>36</v>
      </c>
      <c r="H9809" s="2">
        <v>45323</v>
      </c>
      <c r="I9809" s="6" t="str">
        <f>VLOOKUP(B9809,'customer_data'!$A:$C,3,FALSE)</f>
        <v>Individual</v>
      </c>
      <c r="J9809" s="6" t="str">
        <f>VLOOKUP(B9809,'customer_data'!$A:$E,5,FALSE)</f>
        <v>West</v>
      </c>
    </row>
    <row r="9810" spans="1:10" x14ac:dyDescent="0.25">
      <c r="A9810" s="5">
        <v>309808</v>
      </c>
      <c r="B9810" s="5">
        <v>206006</v>
      </c>
      <c r="C9810" s="5" t="s">
        <v>23</v>
      </c>
      <c r="D9810" s="6">
        <v>41606</v>
      </c>
      <c r="E9810" s="6">
        <v>4234</v>
      </c>
      <c r="F9810" s="6">
        <v>39354</v>
      </c>
      <c r="G9810" s="5" t="s">
        <v>32</v>
      </c>
      <c r="H9810" s="2">
        <v>45286</v>
      </c>
      <c r="I9810" s="6" t="str">
        <f>VLOOKUP(B9810,'customer_data'!$A:$C,3,FALSE)</f>
        <v>Business</v>
      </c>
      <c r="J9810" s="6" t="str">
        <f>VLOOKUP(B9810,'customer_data'!$A:$E,5,FALSE)</f>
        <v>North</v>
      </c>
    </row>
    <row r="9811" spans="1:10" x14ac:dyDescent="0.25">
      <c r="A9811" s="5">
        <v>309809</v>
      </c>
      <c r="B9811" s="5">
        <v>205961</v>
      </c>
      <c r="C9811" s="5" t="s">
        <v>34</v>
      </c>
      <c r="D9811" s="6">
        <v>90407</v>
      </c>
      <c r="E9811" s="6">
        <v>3564</v>
      </c>
      <c r="F9811" s="6">
        <v>3809</v>
      </c>
      <c r="G9811" s="5" t="s">
        <v>32</v>
      </c>
      <c r="H9811" s="2">
        <v>44651</v>
      </c>
      <c r="I9811" s="6" t="str">
        <f>VLOOKUP(B9811,'customer_data'!$A:$C,3,FALSE)</f>
        <v>Individual</v>
      </c>
      <c r="J9811" s="6" t="str">
        <f>VLOOKUP(B9811,'customer_data'!$A:$E,5,FALSE)</f>
        <v>West</v>
      </c>
    </row>
    <row r="9812" spans="1:10" x14ac:dyDescent="0.25">
      <c r="A9812" s="5">
        <v>309810</v>
      </c>
      <c r="B9812" s="5">
        <v>203806</v>
      </c>
      <c r="C9812" s="5" t="s">
        <v>34</v>
      </c>
      <c r="D9812" s="6">
        <v>87435</v>
      </c>
      <c r="E9812" s="6">
        <v>3332</v>
      </c>
      <c r="F9812" s="6">
        <v>44383</v>
      </c>
      <c r="G9812" s="5" t="s">
        <v>35</v>
      </c>
      <c r="H9812" s="2">
        <v>45022</v>
      </c>
      <c r="I9812" s="6" t="str">
        <f>VLOOKUP(B9812,'customer_data'!$A:$C,3,FALSE)</f>
        <v/>
      </c>
      <c r="J9812" s="6" t="str">
        <f>VLOOKUP(B9812,'customer_data'!$A:$E,5,FALSE)</f>
        <v>East</v>
      </c>
    </row>
    <row r="9813" spans="1:10" x14ac:dyDescent="0.25">
      <c r="A9813" s="5">
        <v>309811</v>
      </c>
      <c r="B9813" s="5">
        <v>205826</v>
      </c>
      <c r="C9813" s="5" t="s">
        <v>33</v>
      </c>
      <c r="D9813" s="6">
        <v>56386</v>
      </c>
      <c r="E9813" s="6">
        <v>3911</v>
      </c>
      <c r="F9813" s="6">
        <v>6037</v>
      </c>
      <c r="G9813" s="5" t="s">
        <v>32</v>
      </c>
      <c r="H9813" s="2">
        <v>45376</v>
      </c>
      <c r="I9813" s="6" t="str">
        <f>VLOOKUP(B9813,'customer_data'!$A:$C,3,FALSE)</f>
        <v>Individual</v>
      </c>
      <c r="J9813" s="6" t="str">
        <f>VLOOKUP(B9813,'customer_data'!$A:$E,5,FALSE)</f>
        <v>North</v>
      </c>
    </row>
    <row r="9814" spans="1:10" x14ac:dyDescent="0.25">
      <c r="A9814" s="5">
        <v>309812</v>
      </c>
      <c r="B9814" s="5">
        <v>201716</v>
      </c>
      <c r="C9814" s="5" t="s">
        <v>23</v>
      </c>
      <c r="D9814" s="6">
        <v>55346</v>
      </c>
      <c r="E9814" s="6">
        <v>3401</v>
      </c>
      <c r="F9814" s="6">
        <v>5925</v>
      </c>
      <c r="G9814" s="5" t="s">
        <v>32</v>
      </c>
      <c r="H9814" s="2">
        <v>45171</v>
      </c>
      <c r="I9814" s="6" t="str">
        <f>VLOOKUP(B9814,'customer_data'!$A:$C,3,FALSE)</f>
        <v>Business</v>
      </c>
      <c r="J9814" s="6" t="str">
        <f>VLOOKUP(B9814,'customer_data'!$A:$E,5,FALSE)</f>
        <v>South</v>
      </c>
    </row>
    <row r="9815" spans="1:10" x14ac:dyDescent="0.25">
      <c r="A9815" s="5">
        <v>309813</v>
      </c>
      <c r="B9815" s="5">
        <v>207338</v>
      </c>
      <c r="C9815" s="5" t="s">
        <v>23</v>
      </c>
      <c r="D9815" s="6">
        <v>20828</v>
      </c>
      <c r="E9815" s="6">
        <v>1841</v>
      </c>
      <c r="F9815" s="6">
        <v>21021</v>
      </c>
      <c r="G9815" s="5" t="s">
        <v>35</v>
      </c>
      <c r="H9815" s="2">
        <v>45086</v>
      </c>
      <c r="I9815" s="6" t="str">
        <f>VLOOKUP(B9815,'customer_data'!$A:$C,3,FALSE)</f>
        <v>Individual</v>
      </c>
      <c r="J9815" s="6" t="str">
        <f>VLOOKUP(B9815,'customer_data'!$A:$E,5,FALSE)</f>
        <v>East</v>
      </c>
    </row>
    <row r="9816" spans="1:10" x14ac:dyDescent="0.25">
      <c r="A9816" s="5">
        <v>309814</v>
      </c>
      <c r="B9816" s="5">
        <v>206503</v>
      </c>
      <c r="C9816" s="5" t="s">
        <v>34</v>
      </c>
      <c r="D9816" s="6">
        <v>53552</v>
      </c>
      <c r="E9816" s="6">
        <v>3508</v>
      </c>
      <c r="F9816" s="6">
        <v>42313</v>
      </c>
      <c r="G9816" s="5" t="s">
        <v>36</v>
      </c>
      <c r="H9816" s="2">
        <v>45425</v>
      </c>
      <c r="I9816" s="6" t="str">
        <f>VLOOKUP(B9816,'customer_data'!$A:$C,3,FALSE)</f>
        <v>Employee</v>
      </c>
      <c r="J9816" s="6" t="str">
        <f>VLOOKUP(B9816,'customer_data'!$A:$E,5,FALSE)</f>
        <v>West</v>
      </c>
    </row>
    <row r="9817" spans="1:10" x14ac:dyDescent="0.25">
      <c r="A9817" s="5">
        <v>309815</v>
      </c>
      <c r="B9817" s="5">
        <v>205530</v>
      </c>
      <c r="C9817" s="5" t="s">
        <v>23</v>
      </c>
      <c r="D9817" s="6">
        <v>54191</v>
      </c>
      <c r="E9817" s="6">
        <v>1723</v>
      </c>
      <c r="F9817" s="6">
        <v>16082</v>
      </c>
      <c r="G9817" s="5" t="s">
        <v>32</v>
      </c>
      <c r="H9817" s="2">
        <v>44907</v>
      </c>
      <c r="I9817" s="6" t="str">
        <f>VLOOKUP(B9817,'customer_data'!$A:$C,3,FALSE)</f>
        <v>Employee</v>
      </c>
      <c r="J9817" s="6" t="str">
        <f>VLOOKUP(B9817,'customer_data'!$A:$E,5,FALSE)</f>
        <v>East</v>
      </c>
    </row>
    <row r="9818" spans="1:10" x14ac:dyDescent="0.25">
      <c r="A9818" s="5">
        <v>309816</v>
      </c>
      <c r="B9818" s="5">
        <v>207216</v>
      </c>
      <c r="C9818" s="5" t="s">
        <v>33</v>
      </c>
      <c r="D9818" s="6">
        <v>34801</v>
      </c>
      <c r="E9818" s="6">
        <v>4948</v>
      </c>
      <c r="F9818" s="6">
        <v>30497</v>
      </c>
      <c r="G9818" s="5" t="s">
        <v>32</v>
      </c>
      <c r="H9818" s="2">
        <v>44773</v>
      </c>
      <c r="I9818" s="6" t="str">
        <f>VLOOKUP(B9818,'customer_data'!$A:$C,3,FALSE)</f>
        <v>Employee</v>
      </c>
      <c r="J9818" s="6" t="str">
        <f>VLOOKUP(B9818,'customer_data'!$A:$E,5,FALSE)</f>
        <v>South</v>
      </c>
    </row>
    <row r="9819" spans="1:10" x14ac:dyDescent="0.25">
      <c r="A9819" s="5">
        <v>309817</v>
      </c>
      <c r="B9819" s="5">
        <v>206703</v>
      </c>
      <c r="C9819" s="5" t="s">
        <v>34</v>
      </c>
      <c r="D9819" s="6">
        <v>1449</v>
      </c>
      <c r="E9819" s="6">
        <v>1580</v>
      </c>
      <c r="F9819" s="6">
        <v>21373</v>
      </c>
      <c r="G9819" s="5" t="s">
        <v>36</v>
      </c>
      <c r="H9819" s="2">
        <v>45054</v>
      </c>
      <c r="I9819" s="6" t="str">
        <f>VLOOKUP(B9819,'customer_data'!$A:$C,3,FALSE)</f>
        <v>Business</v>
      </c>
      <c r="J9819" s="6" t="str">
        <f>VLOOKUP(B9819,'customer_data'!$A:$E,5,FALSE)</f>
        <v>West</v>
      </c>
    </row>
    <row r="9820" spans="1:10" x14ac:dyDescent="0.25">
      <c r="A9820" s="5">
        <v>309818</v>
      </c>
      <c r="B9820" s="5">
        <v>201487</v>
      </c>
      <c r="C9820" s="5" t="s">
        <v>23</v>
      </c>
      <c r="D9820" s="6">
        <v>26239</v>
      </c>
      <c r="E9820" s="6">
        <v>3565</v>
      </c>
      <c r="F9820" s="6">
        <v>7913</v>
      </c>
      <c r="G9820" s="5" t="s">
        <v>32</v>
      </c>
      <c r="H9820" s="2">
        <v>45219</v>
      </c>
      <c r="I9820" s="6" t="str">
        <f>VLOOKUP(B9820,'customer_data'!$A:$C,3,FALSE)</f>
        <v>Employee</v>
      </c>
      <c r="J9820" s="6" t="str">
        <f>VLOOKUP(B9820,'customer_data'!$A:$E,5,FALSE)</f>
        <v>South</v>
      </c>
    </row>
    <row r="9821" spans="1:10" x14ac:dyDescent="0.25">
      <c r="A9821" s="5">
        <v>309819</v>
      </c>
      <c r="B9821" s="5">
        <v>200738</v>
      </c>
      <c r="C9821" s="5" t="s">
        <v>33</v>
      </c>
      <c r="D9821" s="6">
        <v>40266</v>
      </c>
      <c r="E9821" s="6">
        <v>4341</v>
      </c>
      <c r="F9821" s="6">
        <v>6424</v>
      </c>
      <c r="G9821" s="5" t="s">
        <v>35</v>
      </c>
      <c r="H9821" s="2">
        <v>45285</v>
      </c>
      <c r="I9821" s="6" t="str">
        <f>VLOOKUP(B9821,'customer_data'!$A:$C,3,FALSE)</f>
        <v>Business</v>
      </c>
      <c r="J9821" s="6" t="str">
        <f>VLOOKUP(B9821,'customer_data'!$A:$E,5,FALSE)</f>
        <v>South</v>
      </c>
    </row>
    <row r="9822" spans="1:10" x14ac:dyDescent="0.25">
      <c r="A9822" s="5">
        <v>309820</v>
      </c>
      <c r="B9822" s="5">
        <v>204321</v>
      </c>
      <c r="C9822" s="5" t="s">
        <v>33</v>
      </c>
      <c r="D9822" s="6">
        <v>28553</v>
      </c>
      <c r="E9822" s="6">
        <v>1372</v>
      </c>
      <c r="F9822" s="6">
        <v>19316</v>
      </c>
      <c r="G9822" s="5" t="s">
        <v>36</v>
      </c>
      <c r="H9822" s="2">
        <v>45201</v>
      </c>
      <c r="I9822" s="6" t="str">
        <f>VLOOKUP(B9822,'customer_data'!$A:$C,3,FALSE)</f>
        <v>Employee</v>
      </c>
      <c r="J9822" s="6" t="str">
        <f>VLOOKUP(B9822,'customer_data'!$A:$E,5,FALSE)</f>
        <v>South</v>
      </c>
    </row>
    <row r="9823" spans="1:10" x14ac:dyDescent="0.25">
      <c r="A9823" s="5">
        <v>309821</v>
      </c>
      <c r="B9823" s="5">
        <v>202440</v>
      </c>
      <c r="C9823" s="5" t="s">
        <v>33</v>
      </c>
      <c r="D9823" s="6">
        <v>44441</v>
      </c>
      <c r="E9823" s="6">
        <v>3168</v>
      </c>
      <c r="F9823" s="6">
        <v>45450</v>
      </c>
      <c r="G9823" s="5" t="s">
        <v>32</v>
      </c>
      <c r="H9823" s="2">
        <v>45618</v>
      </c>
      <c r="I9823" s="6" t="str">
        <f>VLOOKUP(B9823,'customer_data'!$A:$C,3,FALSE)</f>
        <v>Business</v>
      </c>
      <c r="J9823" s="6" t="str">
        <f>VLOOKUP(B9823,'customer_data'!$A:$E,5,FALSE)</f>
        <v>East</v>
      </c>
    </row>
    <row r="9824" spans="1:10" x14ac:dyDescent="0.25">
      <c r="A9824" s="5">
        <v>309822</v>
      </c>
      <c r="B9824" s="5">
        <v>209020</v>
      </c>
      <c r="C9824" s="5" t="s">
        <v>34</v>
      </c>
      <c r="D9824" s="6">
        <v>53554</v>
      </c>
      <c r="E9824" s="6">
        <v>1648</v>
      </c>
      <c r="F9824" s="6">
        <v>2556</v>
      </c>
      <c r="G9824" s="5" t="s">
        <v>32</v>
      </c>
      <c r="H9824" s="2">
        <v>45674</v>
      </c>
      <c r="I9824" s="6" t="str">
        <f>VLOOKUP(B9824,'customer_data'!$A:$C,3,FALSE)</f>
        <v>Individual</v>
      </c>
      <c r="J9824" s="6" t="str">
        <f>VLOOKUP(B9824,'customer_data'!$A:$E,5,FALSE)</f>
        <v>North</v>
      </c>
    </row>
    <row r="9825" spans="1:10" x14ac:dyDescent="0.25">
      <c r="A9825" s="5">
        <v>309823</v>
      </c>
      <c r="B9825" s="5">
        <v>207800</v>
      </c>
      <c r="C9825" s="5" t="s">
        <v>33</v>
      </c>
      <c r="D9825" s="6">
        <v>15976</v>
      </c>
      <c r="E9825" s="6">
        <v>2958</v>
      </c>
      <c r="F9825" s="6">
        <v>17967</v>
      </c>
      <c r="G9825" s="5" t="s">
        <v>35</v>
      </c>
      <c r="H9825" s="2">
        <v>45022</v>
      </c>
      <c r="I9825" s="6" t="str">
        <f>VLOOKUP(B9825,'customer_data'!$A:$C,3,FALSE)</f>
        <v>Individual</v>
      </c>
      <c r="J9825" s="6" t="str">
        <f>VLOOKUP(B9825,'customer_data'!$A:$E,5,FALSE)</f>
        <v>East</v>
      </c>
    </row>
    <row r="9826" spans="1:10" x14ac:dyDescent="0.25">
      <c r="A9826" s="5">
        <v>309824</v>
      </c>
      <c r="B9826" s="5">
        <v>208279</v>
      </c>
      <c r="C9826" s="5" t="s">
        <v>33</v>
      </c>
      <c r="D9826" s="6">
        <v>84974</v>
      </c>
      <c r="E9826" s="6">
        <v>2535</v>
      </c>
      <c r="F9826" s="6">
        <v>18564</v>
      </c>
      <c r="G9826" s="5" t="s">
        <v>35</v>
      </c>
      <c r="H9826" s="2">
        <v>44876</v>
      </c>
      <c r="I9826" s="6" t="str">
        <f>VLOOKUP(B9826,'customer_data'!$A:$C,3,FALSE)</f>
        <v>Business</v>
      </c>
      <c r="J9826" s="6" t="str">
        <f>VLOOKUP(B9826,'customer_data'!$A:$E,5,FALSE)</f>
        <v>East</v>
      </c>
    </row>
    <row r="9827" spans="1:10" x14ac:dyDescent="0.25">
      <c r="A9827" s="5">
        <v>309825</v>
      </c>
      <c r="B9827" s="5">
        <v>202146</v>
      </c>
      <c r="C9827" s="5" t="s">
        <v>34</v>
      </c>
      <c r="D9827" s="6">
        <v>80089</v>
      </c>
      <c r="E9827" s="6">
        <v>654</v>
      </c>
      <c r="F9827" s="6">
        <v>24789</v>
      </c>
      <c r="G9827" s="5" t="s">
        <v>36</v>
      </c>
      <c r="H9827" s="2">
        <v>45463</v>
      </c>
      <c r="I9827" s="6" t="str">
        <f>VLOOKUP(B9827,'customer_data'!$A:$C,3,FALSE)</f>
        <v>Business</v>
      </c>
      <c r="J9827" s="6" t="str">
        <f>VLOOKUP(B9827,'customer_data'!$A:$E,5,FALSE)</f>
        <v>East</v>
      </c>
    </row>
    <row r="9828" spans="1:10" x14ac:dyDescent="0.25">
      <c r="A9828" s="5">
        <v>309826</v>
      </c>
      <c r="B9828" s="5">
        <v>202475</v>
      </c>
      <c r="C9828" s="5" t="s">
        <v>34</v>
      </c>
      <c r="D9828" s="6">
        <v>4172</v>
      </c>
      <c r="E9828" s="6">
        <v>3646</v>
      </c>
      <c r="F9828" s="6">
        <v>15152</v>
      </c>
      <c r="G9828" s="5" t="s">
        <v>35</v>
      </c>
      <c r="H9828" s="2">
        <v>45296</v>
      </c>
      <c r="I9828" s="6" t="str">
        <f>VLOOKUP(B9828,'customer_data'!$A:$C,3,FALSE)</f>
        <v>Business</v>
      </c>
      <c r="J9828" s="6" t="str">
        <f>VLOOKUP(B9828,'customer_data'!$A:$E,5,FALSE)</f>
        <v>South</v>
      </c>
    </row>
    <row r="9829" spans="1:10" x14ac:dyDescent="0.25">
      <c r="A9829" s="5">
        <v>309827</v>
      </c>
      <c r="B9829" s="5">
        <v>200315</v>
      </c>
      <c r="C9829" s="5" t="s">
        <v>33</v>
      </c>
      <c r="D9829" s="6">
        <v>95707</v>
      </c>
      <c r="E9829" s="6">
        <v>3660</v>
      </c>
      <c r="F9829" s="6">
        <v>25116</v>
      </c>
      <c r="G9829" s="5" t="s">
        <v>32</v>
      </c>
      <c r="H9829" s="2">
        <v>44995</v>
      </c>
      <c r="I9829" s="6" t="str">
        <f>VLOOKUP(B9829,'customer_data'!$A:$C,3,FALSE)</f>
        <v>Individual</v>
      </c>
      <c r="J9829" s="6" t="str">
        <f>VLOOKUP(B9829,'customer_data'!$A:$E,5,FALSE)</f>
        <v>West</v>
      </c>
    </row>
    <row r="9830" spans="1:10" x14ac:dyDescent="0.25">
      <c r="A9830" s="5">
        <v>309828</v>
      </c>
      <c r="B9830" s="5">
        <v>200476</v>
      </c>
      <c r="C9830" s="5" t="s">
        <v>34</v>
      </c>
      <c r="D9830" s="6">
        <v>9421</v>
      </c>
      <c r="E9830" s="6">
        <v>4411</v>
      </c>
      <c r="F9830" s="6">
        <v>4778</v>
      </c>
      <c r="G9830" s="5" t="s">
        <v>35</v>
      </c>
      <c r="H9830" s="2">
        <v>44855</v>
      </c>
      <c r="I9830" s="6" t="str">
        <f>VLOOKUP(B9830,'customer_data'!$A:$C,3,FALSE)</f>
        <v>Employee</v>
      </c>
      <c r="J9830" s="6" t="str">
        <f>VLOOKUP(B9830,'customer_data'!$A:$E,5,FALSE)</f>
        <v>West</v>
      </c>
    </row>
    <row r="9831" spans="1:10" x14ac:dyDescent="0.25">
      <c r="A9831" s="5">
        <v>309829</v>
      </c>
      <c r="B9831" s="5">
        <v>206270</v>
      </c>
      <c r="C9831" s="5" t="s">
        <v>23</v>
      </c>
      <c r="D9831" s="6">
        <v>19176</v>
      </c>
      <c r="E9831" s="6">
        <v>1199</v>
      </c>
      <c r="F9831" s="6">
        <v>21850</v>
      </c>
      <c r="G9831" s="5" t="s">
        <v>32</v>
      </c>
      <c r="H9831" s="2">
        <v>45307</v>
      </c>
      <c r="I9831" s="6" t="str">
        <f>VLOOKUP(B9831,'customer_data'!$A:$C,3,FALSE)</f>
        <v>Employee</v>
      </c>
      <c r="J9831" s="6" t="str">
        <f>VLOOKUP(B9831,'customer_data'!$A:$E,5,FALSE)</f>
        <v>North</v>
      </c>
    </row>
    <row r="9832" spans="1:10" x14ac:dyDescent="0.25">
      <c r="A9832" s="5">
        <v>309830</v>
      </c>
      <c r="B9832" s="5">
        <v>200550</v>
      </c>
      <c r="C9832" s="5" t="s">
        <v>34</v>
      </c>
      <c r="D9832" s="6">
        <v>81159</v>
      </c>
      <c r="E9832" s="6">
        <v>3444</v>
      </c>
      <c r="F9832" s="6">
        <v>10066</v>
      </c>
      <c r="G9832" s="5" t="s">
        <v>36</v>
      </c>
      <c r="H9832" s="2">
        <v>45283</v>
      </c>
      <c r="I9832" s="6" t="str">
        <f>VLOOKUP(B9832,'customer_data'!$A:$C,3,FALSE)</f>
        <v>Employee</v>
      </c>
      <c r="J9832" s="6" t="str">
        <f>VLOOKUP(B9832,'customer_data'!$A:$E,5,FALSE)</f>
        <v>West</v>
      </c>
    </row>
    <row r="9833" spans="1:10" x14ac:dyDescent="0.25">
      <c r="A9833" s="5">
        <v>309831</v>
      </c>
      <c r="B9833" s="5">
        <v>202472</v>
      </c>
      <c r="C9833" s="5" t="s">
        <v>33</v>
      </c>
      <c r="D9833" s="6">
        <v>59000</v>
      </c>
      <c r="E9833" s="6">
        <v>812</v>
      </c>
      <c r="F9833" s="6">
        <v>42050</v>
      </c>
      <c r="G9833" s="5" t="s">
        <v>35</v>
      </c>
      <c r="H9833" s="2">
        <v>45276</v>
      </c>
      <c r="I9833" s="6" t="str">
        <f>VLOOKUP(B9833,'customer_data'!$A:$C,3,FALSE)</f>
        <v>Employee</v>
      </c>
      <c r="J9833" s="6" t="str">
        <f>VLOOKUP(B9833,'customer_data'!$A:$E,5,FALSE)</f>
        <v>South</v>
      </c>
    </row>
    <row r="9834" spans="1:10" x14ac:dyDescent="0.25">
      <c r="A9834" s="5">
        <v>309832</v>
      </c>
      <c r="B9834" s="5">
        <v>208072</v>
      </c>
      <c r="C9834" s="5" t="s">
        <v>34</v>
      </c>
      <c r="D9834" s="6">
        <v>91385</v>
      </c>
      <c r="E9834" s="6">
        <v>1191</v>
      </c>
      <c r="F9834" s="6">
        <v>42337</v>
      </c>
      <c r="G9834" s="5" t="s">
        <v>35</v>
      </c>
      <c r="H9834" s="2">
        <v>45353</v>
      </c>
      <c r="I9834" s="6" t="str">
        <f>VLOOKUP(B9834,'customer_data'!$A:$C,3,FALSE)</f>
        <v>Business</v>
      </c>
      <c r="J9834" s="6" t="str">
        <f>VLOOKUP(B9834,'customer_data'!$A:$E,5,FALSE)</f>
        <v>East</v>
      </c>
    </row>
    <row r="9835" spans="1:10" x14ac:dyDescent="0.25">
      <c r="A9835" s="5">
        <v>309833</v>
      </c>
      <c r="B9835" s="5">
        <v>207040</v>
      </c>
      <c r="C9835" s="5" t="s">
        <v>34</v>
      </c>
      <c r="D9835" s="6">
        <v>7723</v>
      </c>
      <c r="E9835" s="6">
        <v>4264</v>
      </c>
      <c r="F9835" s="6">
        <v>31685</v>
      </c>
      <c r="G9835" s="5" t="s">
        <v>32</v>
      </c>
      <c r="H9835" s="2">
        <v>45442</v>
      </c>
      <c r="I9835" s="6" t="str">
        <f>VLOOKUP(B9835,'customer_data'!$A:$C,3,FALSE)</f>
        <v>Business</v>
      </c>
      <c r="J9835" s="6" t="str">
        <f>VLOOKUP(B9835,'customer_data'!$A:$E,5,FALSE)</f>
        <v>East</v>
      </c>
    </row>
    <row r="9836" spans="1:10" x14ac:dyDescent="0.25">
      <c r="A9836" s="5">
        <v>309834</v>
      </c>
      <c r="B9836" s="5">
        <v>209156</v>
      </c>
      <c r="C9836" s="5" t="s">
        <v>33</v>
      </c>
      <c r="D9836" s="6">
        <v>29208</v>
      </c>
      <c r="E9836" s="6">
        <v>1208</v>
      </c>
      <c r="F9836" s="6">
        <v>7543</v>
      </c>
      <c r="G9836" s="5" t="s">
        <v>32</v>
      </c>
      <c r="H9836" s="2">
        <v>45700</v>
      </c>
      <c r="I9836" s="6" t="str">
        <f>VLOOKUP(B9836,'customer_data'!$A:$C,3,FALSE)</f>
        <v>Business</v>
      </c>
      <c r="J9836" s="6" t="str">
        <f>VLOOKUP(B9836,'customer_data'!$A:$E,5,FALSE)</f>
        <v>North</v>
      </c>
    </row>
    <row r="9837" spans="1:10" x14ac:dyDescent="0.25">
      <c r="A9837" s="5">
        <v>309835</v>
      </c>
      <c r="B9837" s="5">
        <v>202186</v>
      </c>
      <c r="C9837" s="5" t="s">
        <v>33</v>
      </c>
      <c r="D9837" s="6">
        <v>8948</v>
      </c>
      <c r="E9837" s="6">
        <v>2417</v>
      </c>
      <c r="F9837" s="6">
        <v>48963</v>
      </c>
      <c r="G9837" s="5" t="s">
        <v>36</v>
      </c>
      <c r="H9837" s="2">
        <v>45202</v>
      </c>
      <c r="I9837" s="6" t="str">
        <f>VLOOKUP(B9837,'customer_data'!$A:$C,3,FALSE)</f>
        <v>Business</v>
      </c>
      <c r="J9837" s="6" t="str">
        <f>VLOOKUP(B9837,'customer_data'!$A:$E,5,FALSE)</f>
        <v>West</v>
      </c>
    </row>
    <row r="9838" spans="1:10" x14ac:dyDescent="0.25">
      <c r="A9838" s="5">
        <v>309836</v>
      </c>
      <c r="B9838" s="5">
        <v>204227</v>
      </c>
      <c r="C9838" s="5" t="s">
        <v>34</v>
      </c>
      <c r="D9838" s="6">
        <v>41853</v>
      </c>
      <c r="E9838" s="6">
        <v>1260</v>
      </c>
      <c r="F9838" s="6">
        <v>35486</v>
      </c>
      <c r="G9838" s="5" t="s">
        <v>32</v>
      </c>
      <c r="H9838" s="2">
        <v>44687</v>
      </c>
      <c r="I9838" s="6" t="str">
        <f>VLOOKUP(B9838,'customer_data'!$A:$C,3,FALSE)</f>
        <v>Business</v>
      </c>
      <c r="J9838" s="6" t="str">
        <f>VLOOKUP(B9838,'customer_data'!$A:$E,5,FALSE)</f>
        <v>East</v>
      </c>
    </row>
    <row r="9839" spans="1:10" x14ac:dyDescent="0.25">
      <c r="A9839" s="5">
        <v>309837</v>
      </c>
      <c r="B9839" s="5">
        <v>206304</v>
      </c>
      <c r="C9839" s="5" t="s">
        <v>23</v>
      </c>
      <c r="D9839" s="6">
        <v>51073</v>
      </c>
      <c r="E9839" s="6">
        <v>845</v>
      </c>
      <c r="F9839" s="6">
        <v>42419</v>
      </c>
      <c r="G9839" s="5" t="s">
        <v>36</v>
      </c>
      <c r="H9839" s="2">
        <v>45328</v>
      </c>
      <c r="I9839" s="6" t="str">
        <f>VLOOKUP(B9839,'customer_data'!$A:$C,3,FALSE)</f>
        <v>Individual</v>
      </c>
      <c r="J9839" s="6" t="str">
        <f>VLOOKUP(B9839,'customer_data'!$A:$E,5,FALSE)</f>
        <v>West</v>
      </c>
    </row>
    <row r="9840" spans="1:10" x14ac:dyDescent="0.25">
      <c r="A9840" s="5">
        <v>309838</v>
      </c>
      <c r="B9840" s="5">
        <v>208748</v>
      </c>
      <c r="C9840" s="5" t="s">
        <v>23</v>
      </c>
      <c r="D9840" s="6">
        <v>53868</v>
      </c>
      <c r="E9840" s="6">
        <v>399</v>
      </c>
      <c r="F9840" s="6">
        <v>18435</v>
      </c>
      <c r="G9840" s="5" t="s">
        <v>36</v>
      </c>
      <c r="H9840" s="2">
        <v>44867</v>
      </c>
      <c r="I9840" s="6" t="str">
        <f>VLOOKUP(B9840,'customer_data'!$A:$C,3,FALSE)</f>
        <v/>
      </c>
      <c r="J9840" s="6" t="str">
        <f>VLOOKUP(B9840,'customer_data'!$A:$E,5,FALSE)</f>
        <v>North</v>
      </c>
    </row>
    <row r="9841" spans="1:10" x14ac:dyDescent="0.25">
      <c r="A9841" s="5">
        <v>309839</v>
      </c>
      <c r="B9841" s="5">
        <v>203475</v>
      </c>
      <c r="C9841" s="5" t="s">
        <v>33</v>
      </c>
      <c r="D9841" s="6">
        <v>79924</v>
      </c>
      <c r="E9841" s="6">
        <v>4734</v>
      </c>
      <c r="F9841" s="6">
        <v>47714</v>
      </c>
      <c r="G9841" s="5" t="s">
        <v>36</v>
      </c>
      <c r="H9841" s="2">
        <v>44656</v>
      </c>
      <c r="I9841" s="6" t="str">
        <f>VLOOKUP(B9841,'customer_data'!$A:$C,3,FALSE)</f>
        <v/>
      </c>
      <c r="J9841" s="6" t="str">
        <f>VLOOKUP(B9841,'customer_data'!$A:$E,5,FALSE)</f>
        <v>East</v>
      </c>
    </row>
    <row r="9842" spans="1:10" x14ac:dyDescent="0.25">
      <c r="A9842" s="5">
        <v>309840</v>
      </c>
      <c r="B9842" s="5">
        <v>206308</v>
      </c>
      <c r="C9842" s="5" t="s">
        <v>23</v>
      </c>
      <c r="D9842" s="6">
        <v>71723</v>
      </c>
      <c r="E9842" s="6">
        <v>3739</v>
      </c>
      <c r="F9842" s="6">
        <v>44067</v>
      </c>
      <c r="G9842" s="5" t="s">
        <v>32</v>
      </c>
      <c r="H9842" s="2">
        <v>45444</v>
      </c>
      <c r="I9842" s="6" t="str">
        <f>VLOOKUP(B9842,'customer_data'!$A:$C,3,FALSE)</f>
        <v>Business</v>
      </c>
      <c r="J9842" s="6" t="str">
        <f>VLOOKUP(B9842,'customer_data'!$A:$E,5,FALSE)</f>
        <v>West</v>
      </c>
    </row>
    <row r="9843" spans="1:10" x14ac:dyDescent="0.25">
      <c r="A9843" s="5">
        <v>309841</v>
      </c>
      <c r="B9843" s="5">
        <v>206995</v>
      </c>
      <c r="C9843" s="5" t="s">
        <v>34</v>
      </c>
      <c r="D9843" s="6">
        <v>60609</v>
      </c>
      <c r="E9843" s="6">
        <v>3181</v>
      </c>
      <c r="F9843" s="6">
        <v>35803</v>
      </c>
      <c r="G9843" s="5" t="s">
        <v>32</v>
      </c>
      <c r="H9843" s="2">
        <v>44749</v>
      </c>
      <c r="I9843" s="6" t="str">
        <f>VLOOKUP(B9843,'customer_data'!$A:$C,3,FALSE)</f>
        <v>Employee</v>
      </c>
      <c r="J9843" s="6" t="str">
        <f>VLOOKUP(B9843,'customer_data'!$A:$E,5,FALSE)</f>
        <v>North</v>
      </c>
    </row>
    <row r="9844" spans="1:10" x14ac:dyDescent="0.25">
      <c r="A9844" s="5">
        <v>309842</v>
      </c>
      <c r="B9844" s="5">
        <v>206369</v>
      </c>
      <c r="C9844" s="5" t="s">
        <v>33</v>
      </c>
      <c r="D9844" s="6">
        <v>37429</v>
      </c>
      <c r="E9844" s="6">
        <v>1539</v>
      </c>
      <c r="F9844" s="6">
        <v>46428</v>
      </c>
      <c r="G9844" s="5" t="s">
        <v>32</v>
      </c>
      <c r="H9844" s="2">
        <v>44772</v>
      </c>
      <c r="I9844" s="6" t="str">
        <f>VLOOKUP(B9844,'customer_data'!$A:$C,3,FALSE)</f>
        <v>Employee</v>
      </c>
      <c r="J9844" s="6" t="str">
        <f>VLOOKUP(B9844,'customer_data'!$A:$E,5,FALSE)</f>
        <v>East</v>
      </c>
    </row>
    <row r="9845" spans="1:10" x14ac:dyDescent="0.25">
      <c r="A9845" s="5">
        <v>309843</v>
      </c>
      <c r="B9845" s="5">
        <v>201330</v>
      </c>
      <c r="C9845" s="5" t="s">
        <v>34</v>
      </c>
      <c r="D9845" s="6">
        <v>31814</v>
      </c>
      <c r="E9845" s="6">
        <v>4777</v>
      </c>
      <c r="F9845" s="6">
        <v>15580</v>
      </c>
      <c r="G9845" s="5" t="s">
        <v>35</v>
      </c>
      <c r="H9845" s="2">
        <v>45166</v>
      </c>
      <c r="I9845" s="6" t="str">
        <f>VLOOKUP(B9845,'customer_data'!$A:$C,3,FALSE)</f>
        <v>Business</v>
      </c>
      <c r="J9845" s="6" t="str">
        <f>VLOOKUP(B9845,'customer_data'!$A:$E,5,FALSE)</f>
        <v>West</v>
      </c>
    </row>
    <row r="9846" spans="1:10" x14ac:dyDescent="0.25">
      <c r="A9846" s="5">
        <v>309844</v>
      </c>
      <c r="B9846" s="5">
        <v>207823</v>
      </c>
      <c r="C9846" s="5" t="s">
        <v>23</v>
      </c>
      <c r="D9846" s="6">
        <v>36505</v>
      </c>
      <c r="E9846" s="6">
        <v>3453</v>
      </c>
      <c r="F9846" s="6">
        <v>11093</v>
      </c>
      <c r="G9846" s="5" t="s">
        <v>35</v>
      </c>
      <c r="H9846" s="2">
        <v>45130</v>
      </c>
      <c r="I9846" s="6" t="str">
        <f>VLOOKUP(B9846,'customer_data'!$A:$C,3,FALSE)</f>
        <v>Employee</v>
      </c>
      <c r="J9846" s="6" t="str">
        <f>VLOOKUP(B9846,'customer_data'!$A:$E,5,FALSE)</f>
        <v>East</v>
      </c>
    </row>
    <row r="9847" spans="1:10" x14ac:dyDescent="0.25">
      <c r="A9847" s="5">
        <v>309845</v>
      </c>
      <c r="B9847" s="5">
        <v>206879</v>
      </c>
      <c r="C9847" s="5" t="s">
        <v>23</v>
      </c>
      <c r="D9847" s="6">
        <v>7962</v>
      </c>
      <c r="E9847" s="6">
        <v>1851</v>
      </c>
      <c r="F9847" s="6">
        <v>48747</v>
      </c>
      <c r="G9847" s="5" t="s">
        <v>35</v>
      </c>
      <c r="H9847" s="2">
        <v>45264</v>
      </c>
      <c r="I9847" s="6" t="str">
        <f>VLOOKUP(B9847,'customer_data'!$A:$C,3,FALSE)</f>
        <v>Individual</v>
      </c>
      <c r="J9847" s="6" t="str">
        <f>VLOOKUP(B9847,'customer_data'!$A:$E,5,FALSE)</f>
        <v>North</v>
      </c>
    </row>
    <row r="9848" spans="1:10" x14ac:dyDescent="0.25">
      <c r="A9848" s="5">
        <v>309846</v>
      </c>
      <c r="B9848" s="5">
        <v>209635</v>
      </c>
      <c r="C9848" s="5" t="s">
        <v>23</v>
      </c>
      <c r="D9848" s="6">
        <v>65985</v>
      </c>
      <c r="E9848" s="6">
        <v>2135</v>
      </c>
      <c r="F9848" s="6">
        <v>40522</v>
      </c>
      <c r="G9848" s="5" t="s">
        <v>36</v>
      </c>
      <c r="H9848" s="2">
        <v>44896</v>
      </c>
      <c r="I9848" s="6" t="str">
        <f>VLOOKUP(B9848,'customer_data'!$A:$C,3,FALSE)</f>
        <v>Individual</v>
      </c>
      <c r="J9848" s="6" t="str">
        <f>VLOOKUP(B9848,'customer_data'!$A:$E,5,FALSE)</f>
        <v>North</v>
      </c>
    </row>
    <row r="9849" spans="1:10" x14ac:dyDescent="0.25">
      <c r="A9849" s="5">
        <v>309847</v>
      </c>
      <c r="B9849" s="5">
        <v>204273</v>
      </c>
      <c r="C9849" s="5" t="s">
        <v>33</v>
      </c>
      <c r="D9849" s="6">
        <v>7145</v>
      </c>
      <c r="E9849" s="6">
        <v>3985</v>
      </c>
      <c r="F9849" s="6">
        <v>8590</v>
      </c>
      <c r="G9849" s="5" t="s">
        <v>35</v>
      </c>
      <c r="H9849" s="2">
        <v>45315</v>
      </c>
      <c r="I9849" s="6" t="str">
        <f>VLOOKUP(B9849,'customer_data'!$A:$C,3,FALSE)</f>
        <v>Individual</v>
      </c>
      <c r="J9849" s="6" t="str">
        <f>VLOOKUP(B9849,'customer_data'!$A:$E,5,FALSE)</f>
        <v>North</v>
      </c>
    </row>
    <row r="9850" spans="1:10" x14ac:dyDescent="0.25">
      <c r="A9850" s="5">
        <v>309848</v>
      </c>
      <c r="B9850" s="5">
        <v>203575</v>
      </c>
      <c r="C9850" s="5" t="s">
        <v>23</v>
      </c>
      <c r="D9850" s="6">
        <v>29584</v>
      </c>
      <c r="E9850" s="6">
        <v>1277</v>
      </c>
      <c r="F9850" s="6">
        <v>11820</v>
      </c>
      <c r="G9850" s="5" t="s">
        <v>35</v>
      </c>
      <c r="H9850" s="2">
        <v>44736</v>
      </c>
      <c r="I9850" s="6" t="str">
        <f>VLOOKUP(B9850,'customer_data'!$A:$C,3,FALSE)</f>
        <v>Business</v>
      </c>
      <c r="J9850" s="6" t="str">
        <f>VLOOKUP(B9850,'customer_data'!$A:$E,5,FALSE)</f>
        <v>South</v>
      </c>
    </row>
    <row r="9851" spans="1:10" x14ac:dyDescent="0.25">
      <c r="A9851" s="5">
        <v>309849</v>
      </c>
      <c r="B9851" s="5">
        <v>203369</v>
      </c>
      <c r="C9851" s="5" t="s">
        <v>33</v>
      </c>
      <c r="D9851" s="6">
        <v>62933</v>
      </c>
      <c r="E9851" s="6">
        <v>1735</v>
      </c>
      <c r="F9851" s="6">
        <v>32985</v>
      </c>
      <c r="G9851" s="5" t="s">
        <v>35</v>
      </c>
      <c r="H9851" s="2">
        <v>45251</v>
      </c>
      <c r="I9851" s="6" t="str">
        <f>VLOOKUP(B9851,'customer_data'!$A:$C,3,FALSE)</f>
        <v>Individual</v>
      </c>
      <c r="J9851" s="6" t="str">
        <f>VLOOKUP(B9851,'customer_data'!$A:$E,5,FALSE)</f>
        <v>North</v>
      </c>
    </row>
    <row r="9852" spans="1:10" x14ac:dyDescent="0.25">
      <c r="A9852" s="5">
        <v>309850</v>
      </c>
      <c r="B9852" s="5">
        <v>203681</v>
      </c>
      <c r="C9852" s="5" t="s">
        <v>33</v>
      </c>
      <c r="D9852" s="6">
        <v>97939</v>
      </c>
      <c r="E9852" s="6">
        <v>3178</v>
      </c>
      <c r="F9852" s="6">
        <v>48132</v>
      </c>
      <c r="G9852" s="5" t="s">
        <v>35</v>
      </c>
      <c r="H9852" s="2">
        <v>44698</v>
      </c>
      <c r="I9852" s="6" t="str">
        <f>VLOOKUP(B9852,'customer_data'!$A:$C,3,FALSE)</f>
        <v>Business</v>
      </c>
      <c r="J9852" s="6" t="str">
        <f>VLOOKUP(B9852,'customer_data'!$A:$E,5,FALSE)</f>
        <v>North</v>
      </c>
    </row>
    <row r="9853" spans="1:10" x14ac:dyDescent="0.25">
      <c r="A9853" s="5">
        <v>309851</v>
      </c>
      <c r="B9853" s="5">
        <v>203258</v>
      </c>
      <c r="C9853" s="5" t="s">
        <v>33</v>
      </c>
      <c r="D9853" s="6">
        <v>75291</v>
      </c>
      <c r="E9853" s="6">
        <v>776</v>
      </c>
      <c r="F9853" s="6">
        <v>29408</v>
      </c>
      <c r="G9853" s="5" t="s">
        <v>36</v>
      </c>
      <c r="H9853" s="2">
        <v>45666</v>
      </c>
      <c r="I9853" s="6" t="str">
        <f>VLOOKUP(B9853,'customer_data'!$A:$C,3,FALSE)</f>
        <v>Employee</v>
      </c>
      <c r="J9853" s="6" t="str">
        <f>VLOOKUP(B9853,'customer_data'!$A:$E,5,FALSE)</f>
        <v>North</v>
      </c>
    </row>
    <row r="9854" spans="1:10" x14ac:dyDescent="0.25">
      <c r="A9854" s="5">
        <v>309852</v>
      </c>
      <c r="B9854" s="5">
        <v>200950</v>
      </c>
      <c r="C9854" s="5" t="s">
        <v>33</v>
      </c>
      <c r="D9854" s="6">
        <v>70697</v>
      </c>
      <c r="E9854" s="6">
        <v>327</v>
      </c>
      <c r="F9854" s="6">
        <v>25222</v>
      </c>
      <c r="G9854" s="5" t="s">
        <v>36</v>
      </c>
      <c r="H9854" s="2">
        <v>45637</v>
      </c>
      <c r="I9854" s="6" t="str">
        <f>VLOOKUP(B9854,'customer_data'!$A:$C,3,FALSE)</f>
        <v>Business</v>
      </c>
      <c r="J9854" s="6" t="str">
        <f>VLOOKUP(B9854,'customer_data'!$A:$E,5,FALSE)</f>
        <v>West</v>
      </c>
    </row>
    <row r="9855" spans="1:10" x14ac:dyDescent="0.25">
      <c r="A9855" s="5">
        <v>309853</v>
      </c>
      <c r="B9855" s="5">
        <v>202935</v>
      </c>
      <c r="C9855" s="5" t="s">
        <v>33</v>
      </c>
      <c r="D9855" s="6">
        <v>78799</v>
      </c>
      <c r="E9855" s="6">
        <v>1997</v>
      </c>
      <c r="F9855" s="6">
        <v>12019</v>
      </c>
      <c r="G9855" s="5" t="s">
        <v>32</v>
      </c>
      <c r="H9855" s="2">
        <v>44875</v>
      </c>
      <c r="I9855" s="6" t="str">
        <f>VLOOKUP(B9855,'customer_data'!$A:$C,3,FALSE)</f>
        <v>Business</v>
      </c>
      <c r="J9855" s="6" t="str">
        <f>VLOOKUP(B9855,'customer_data'!$A:$E,5,FALSE)</f>
        <v>West</v>
      </c>
    </row>
    <row r="9856" spans="1:10" x14ac:dyDescent="0.25">
      <c r="A9856" s="5">
        <v>309854</v>
      </c>
      <c r="B9856" s="5">
        <v>209951</v>
      </c>
      <c r="C9856" s="5" t="s">
        <v>33</v>
      </c>
      <c r="D9856" s="6">
        <v>84035</v>
      </c>
      <c r="E9856" s="6">
        <v>1355</v>
      </c>
      <c r="F9856" s="6">
        <v>17483</v>
      </c>
      <c r="G9856" s="5" t="s">
        <v>32</v>
      </c>
      <c r="H9856" s="2">
        <v>45533</v>
      </c>
      <c r="I9856" s="6" t="str">
        <f>VLOOKUP(B9856,'customer_data'!$A:$C,3,FALSE)</f>
        <v>Individual</v>
      </c>
      <c r="J9856" s="6" t="str">
        <f>VLOOKUP(B9856,'customer_data'!$A:$E,5,FALSE)</f>
        <v>South</v>
      </c>
    </row>
    <row r="9857" spans="1:10" x14ac:dyDescent="0.25">
      <c r="A9857" s="5">
        <v>309855</v>
      </c>
      <c r="B9857" s="5">
        <v>205203</v>
      </c>
      <c r="C9857" s="5" t="s">
        <v>23</v>
      </c>
      <c r="D9857" s="6">
        <v>78590</v>
      </c>
      <c r="E9857" s="6">
        <v>3415</v>
      </c>
      <c r="F9857" s="6">
        <v>14150</v>
      </c>
      <c r="G9857" s="5" t="s">
        <v>36</v>
      </c>
      <c r="H9857" s="2">
        <v>44730</v>
      </c>
      <c r="I9857" s="6" t="str">
        <f>VLOOKUP(B9857,'customer_data'!$A:$C,3,FALSE)</f>
        <v>Individual</v>
      </c>
      <c r="J9857" s="6" t="str">
        <f>VLOOKUP(B9857,'customer_data'!$A:$E,5,FALSE)</f>
        <v>North</v>
      </c>
    </row>
    <row r="9858" spans="1:10" x14ac:dyDescent="0.25">
      <c r="A9858" s="5">
        <v>309856</v>
      </c>
      <c r="B9858" s="5">
        <v>204987</v>
      </c>
      <c r="C9858" s="5" t="s">
        <v>33</v>
      </c>
      <c r="D9858" s="6">
        <v>11438</v>
      </c>
      <c r="E9858" s="6">
        <v>364</v>
      </c>
      <c r="F9858" s="6">
        <v>15346</v>
      </c>
      <c r="G9858" s="5" t="s">
        <v>36</v>
      </c>
      <c r="H9858" s="2">
        <v>45622</v>
      </c>
      <c r="I9858" s="6" t="str">
        <f>VLOOKUP(B9858,'customer_data'!$A:$C,3,FALSE)</f>
        <v>Individual</v>
      </c>
      <c r="J9858" s="6" t="str">
        <f>VLOOKUP(B9858,'customer_data'!$A:$E,5,FALSE)</f>
        <v>West</v>
      </c>
    </row>
    <row r="9859" spans="1:10" x14ac:dyDescent="0.25">
      <c r="A9859" s="5">
        <v>309857</v>
      </c>
      <c r="B9859" s="5">
        <v>202687</v>
      </c>
      <c r="C9859" s="5" t="s">
        <v>34</v>
      </c>
      <c r="D9859" s="6">
        <v>96910</v>
      </c>
      <c r="E9859" s="6">
        <v>2523</v>
      </c>
      <c r="F9859" s="6">
        <v>14229</v>
      </c>
      <c r="G9859" s="5" t="s">
        <v>36</v>
      </c>
      <c r="H9859" s="2">
        <v>45666</v>
      </c>
      <c r="I9859" s="6" t="str">
        <f>VLOOKUP(B9859,'customer_data'!$A:$C,3,FALSE)</f>
        <v>Employee</v>
      </c>
      <c r="J9859" s="6" t="str">
        <f>VLOOKUP(B9859,'customer_data'!$A:$E,5,FALSE)</f>
        <v>South</v>
      </c>
    </row>
    <row r="9860" spans="1:10" x14ac:dyDescent="0.25">
      <c r="A9860" s="5">
        <v>309858</v>
      </c>
      <c r="B9860" s="5">
        <v>202698</v>
      </c>
      <c r="C9860" s="5" t="s">
        <v>34</v>
      </c>
      <c r="D9860" s="6">
        <v>5839</v>
      </c>
      <c r="E9860" s="6">
        <v>1592</v>
      </c>
      <c r="F9860" s="6">
        <v>17029</v>
      </c>
      <c r="G9860" s="5" t="s">
        <v>32</v>
      </c>
      <c r="H9860" s="2">
        <v>45448</v>
      </c>
      <c r="I9860" s="6" t="str">
        <f>VLOOKUP(B9860,'customer_data'!$A:$C,3,FALSE)</f>
        <v>Employee</v>
      </c>
      <c r="J9860" s="6" t="str">
        <f>VLOOKUP(B9860,'customer_data'!$A:$E,5,FALSE)</f>
        <v>West</v>
      </c>
    </row>
    <row r="9861" spans="1:10" x14ac:dyDescent="0.25">
      <c r="A9861" s="5">
        <v>309859</v>
      </c>
      <c r="B9861" s="5">
        <v>200921</v>
      </c>
      <c r="C9861" s="5" t="s">
        <v>34</v>
      </c>
      <c r="D9861" s="6">
        <v>99675</v>
      </c>
      <c r="E9861" s="6">
        <v>1775.9804340000001</v>
      </c>
      <c r="F9861" s="6">
        <v>18351</v>
      </c>
      <c r="G9861" s="5" t="s">
        <v>35</v>
      </c>
      <c r="H9861" s="2">
        <v>45100</v>
      </c>
      <c r="I9861" s="6" t="str">
        <f>VLOOKUP(B9861,'customer_data'!$A:$C,3,FALSE)</f>
        <v>Business</v>
      </c>
      <c r="J9861" s="6" t="str">
        <f>VLOOKUP(B9861,'customer_data'!$A:$E,5,FALSE)</f>
        <v>North</v>
      </c>
    </row>
    <row r="9862" spans="1:10" x14ac:dyDescent="0.25">
      <c r="A9862" s="5">
        <v>309860</v>
      </c>
      <c r="B9862" s="5">
        <v>204642</v>
      </c>
      <c r="C9862" s="5" t="s">
        <v>23</v>
      </c>
      <c r="D9862" s="6">
        <v>72765</v>
      </c>
      <c r="E9862" s="6">
        <v>3776</v>
      </c>
      <c r="F9862" s="6">
        <v>28914</v>
      </c>
      <c r="G9862" s="5" t="s">
        <v>35</v>
      </c>
      <c r="H9862" s="2">
        <v>45292</v>
      </c>
      <c r="I9862" s="6" t="str">
        <f>VLOOKUP(B9862,'customer_data'!$A:$C,3,FALSE)</f>
        <v>Business</v>
      </c>
      <c r="J9862" s="6" t="str">
        <f>VLOOKUP(B9862,'customer_data'!$A:$E,5,FALSE)</f>
        <v>South</v>
      </c>
    </row>
    <row r="9863" spans="1:10" x14ac:dyDescent="0.25">
      <c r="A9863" s="5">
        <v>309861</v>
      </c>
      <c r="B9863" s="5">
        <v>204071</v>
      </c>
      <c r="C9863" s="5" t="s">
        <v>33</v>
      </c>
      <c r="D9863" s="6">
        <v>88867</v>
      </c>
      <c r="E9863" s="6">
        <v>757</v>
      </c>
      <c r="F9863" s="6">
        <v>42142</v>
      </c>
      <c r="G9863" s="5" t="s">
        <v>36</v>
      </c>
      <c r="H9863" s="2">
        <v>45265</v>
      </c>
      <c r="I9863" s="6" t="str">
        <f>VLOOKUP(B9863,'customer_data'!$A:$C,3,FALSE)</f>
        <v>Employee</v>
      </c>
      <c r="J9863" s="6" t="str">
        <f>VLOOKUP(B9863,'customer_data'!$A:$E,5,FALSE)</f>
        <v>South</v>
      </c>
    </row>
    <row r="9864" spans="1:10" x14ac:dyDescent="0.25">
      <c r="A9864" s="5">
        <v>309862</v>
      </c>
      <c r="B9864" s="5">
        <v>203716</v>
      </c>
      <c r="C9864" s="5" t="s">
        <v>23</v>
      </c>
      <c r="D9864" s="6">
        <v>19743</v>
      </c>
      <c r="E9864" s="6">
        <v>494</v>
      </c>
      <c r="F9864" s="6">
        <v>9296</v>
      </c>
      <c r="G9864" s="5" t="s">
        <v>32</v>
      </c>
      <c r="H9864" s="2">
        <v>45698</v>
      </c>
      <c r="I9864" s="6" t="str">
        <f>VLOOKUP(B9864,'customer_data'!$A:$C,3,FALSE)</f>
        <v>Employee</v>
      </c>
      <c r="J9864" s="6" t="str">
        <f>VLOOKUP(B9864,'customer_data'!$A:$E,5,FALSE)</f>
        <v>East</v>
      </c>
    </row>
    <row r="9865" spans="1:10" x14ac:dyDescent="0.25">
      <c r="A9865" s="5">
        <v>309863</v>
      </c>
      <c r="B9865" s="5">
        <v>208809</v>
      </c>
      <c r="C9865" s="5" t="s">
        <v>23</v>
      </c>
      <c r="D9865" s="6">
        <v>12639</v>
      </c>
      <c r="E9865" s="6">
        <v>380</v>
      </c>
      <c r="F9865" s="6">
        <v>20973</v>
      </c>
      <c r="G9865" s="5" t="s">
        <v>36</v>
      </c>
      <c r="H9865" s="2">
        <v>45729</v>
      </c>
      <c r="I9865" s="6" t="str">
        <f>VLOOKUP(B9865,'customer_data'!$A:$C,3,FALSE)</f>
        <v>Individual</v>
      </c>
      <c r="J9865" s="6" t="str">
        <f>VLOOKUP(B9865,'customer_data'!$A:$E,5,FALSE)</f>
        <v>West</v>
      </c>
    </row>
    <row r="9866" spans="1:10" x14ac:dyDescent="0.25">
      <c r="A9866" s="5">
        <v>309864</v>
      </c>
      <c r="B9866" s="5">
        <v>202829</v>
      </c>
      <c r="C9866" s="5" t="s">
        <v>33</v>
      </c>
      <c r="D9866" s="6">
        <v>26472</v>
      </c>
      <c r="E9866" s="6">
        <v>3383</v>
      </c>
      <c r="F9866" s="6">
        <v>10233</v>
      </c>
      <c r="G9866" s="5" t="s">
        <v>32</v>
      </c>
      <c r="H9866" s="2">
        <v>45501</v>
      </c>
      <c r="I9866" s="6" t="str">
        <f>VLOOKUP(B9866,'customer_data'!$A:$C,3,FALSE)</f>
        <v>Individual</v>
      </c>
      <c r="J9866" s="6" t="str">
        <f>VLOOKUP(B9866,'customer_data'!$A:$E,5,FALSE)</f>
        <v>West</v>
      </c>
    </row>
    <row r="9867" spans="1:10" x14ac:dyDescent="0.25">
      <c r="A9867" s="5">
        <v>309865</v>
      </c>
      <c r="B9867" s="5">
        <v>201809</v>
      </c>
      <c r="C9867" s="5" t="s">
        <v>23</v>
      </c>
      <c r="D9867" s="6">
        <v>8521</v>
      </c>
      <c r="E9867" s="6">
        <v>1852</v>
      </c>
      <c r="F9867" s="6">
        <v>30542</v>
      </c>
      <c r="G9867" s="5" t="s">
        <v>35</v>
      </c>
      <c r="H9867" s="2">
        <v>45113</v>
      </c>
      <c r="I9867" s="6" t="str">
        <f>VLOOKUP(B9867,'customer_data'!$A:$C,3,FALSE)</f>
        <v>Individual</v>
      </c>
      <c r="J9867" s="6" t="str">
        <f>VLOOKUP(B9867,'customer_data'!$A:$E,5,FALSE)</f>
        <v>South</v>
      </c>
    </row>
    <row r="9868" spans="1:10" x14ac:dyDescent="0.25">
      <c r="A9868" s="5">
        <v>309866</v>
      </c>
      <c r="B9868" s="5">
        <v>200971</v>
      </c>
      <c r="C9868" s="5" t="s">
        <v>33</v>
      </c>
      <c r="D9868" s="6">
        <v>68682</v>
      </c>
      <c r="E9868" s="6">
        <v>3821</v>
      </c>
      <c r="F9868" s="6">
        <v>2318</v>
      </c>
      <c r="G9868" s="5" t="s">
        <v>35</v>
      </c>
      <c r="H9868" s="2">
        <v>45128</v>
      </c>
      <c r="I9868" s="6" t="str">
        <f>VLOOKUP(B9868,'customer_data'!$A:$C,3,FALSE)</f>
        <v>Employee</v>
      </c>
      <c r="J9868" s="6" t="str">
        <f>VLOOKUP(B9868,'customer_data'!$A:$E,5,FALSE)</f>
        <v>North</v>
      </c>
    </row>
    <row r="9869" spans="1:10" x14ac:dyDescent="0.25">
      <c r="A9869" s="5">
        <v>309867</v>
      </c>
      <c r="B9869" s="5">
        <v>201986</v>
      </c>
      <c r="C9869" s="5" t="s">
        <v>33</v>
      </c>
      <c r="D9869" s="6">
        <v>74652</v>
      </c>
      <c r="E9869" s="6">
        <v>688</v>
      </c>
      <c r="F9869" s="6">
        <v>5429</v>
      </c>
      <c r="G9869" s="5" t="s">
        <v>36</v>
      </c>
      <c r="H9869" s="2">
        <v>45175</v>
      </c>
      <c r="I9869" s="6" t="str">
        <f>VLOOKUP(B9869,'customer_data'!$A:$C,3,FALSE)</f>
        <v>Employee</v>
      </c>
      <c r="J9869" s="6" t="str">
        <f>VLOOKUP(B9869,'customer_data'!$A:$E,5,FALSE)</f>
        <v>South</v>
      </c>
    </row>
    <row r="9870" spans="1:10" x14ac:dyDescent="0.25">
      <c r="A9870" s="5">
        <v>309868</v>
      </c>
      <c r="B9870" s="5">
        <v>209831</v>
      </c>
      <c r="C9870" s="5" t="s">
        <v>33</v>
      </c>
      <c r="D9870" s="6">
        <v>62598</v>
      </c>
      <c r="E9870" s="6">
        <v>2734.8635880000002</v>
      </c>
      <c r="F9870" s="6">
        <v>40870</v>
      </c>
      <c r="G9870" s="5" t="s">
        <v>35</v>
      </c>
      <c r="H9870" s="2">
        <v>44653</v>
      </c>
      <c r="I9870" s="6" t="str">
        <f>VLOOKUP(B9870,'customer_data'!$A:$C,3,FALSE)</f>
        <v>Business</v>
      </c>
      <c r="J9870" s="6" t="str">
        <f>VLOOKUP(B9870,'customer_data'!$A:$E,5,FALSE)</f>
        <v>South</v>
      </c>
    </row>
    <row r="9871" spans="1:10" x14ac:dyDescent="0.25">
      <c r="A9871" s="5">
        <v>309869</v>
      </c>
      <c r="B9871" s="5">
        <v>208365</v>
      </c>
      <c r="C9871" s="5" t="s">
        <v>34</v>
      </c>
      <c r="D9871" s="6">
        <v>15752</v>
      </c>
      <c r="E9871" s="6">
        <v>3452</v>
      </c>
      <c r="F9871" s="6">
        <v>42614</v>
      </c>
      <c r="G9871" s="5" t="s">
        <v>36</v>
      </c>
      <c r="H9871" s="2">
        <v>45075</v>
      </c>
      <c r="I9871" s="6" t="str">
        <f>VLOOKUP(B9871,'customer_data'!$A:$C,3,FALSE)</f>
        <v>Individual</v>
      </c>
      <c r="J9871" s="6" t="str">
        <f>VLOOKUP(B9871,'customer_data'!$A:$E,5,FALSE)</f>
        <v>North</v>
      </c>
    </row>
    <row r="9872" spans="1:10" x14ac:dyDescent="0.25">
      <c r="A9872" s="5">
        <v>309870</v>
      </c>
      <c r="B9872" s="5">
        <v>200579</v>
      </c>
      <c r="C9872" s="5" t="s">
        <v>33</v>
      </c>
      <c r="D9872" s="6">
        <v>51172</v>
      </c>
      <c r="E9872" s="6">
        <v>768</v>
      </c>
      <c r="F9872" s="6">
        <v>47385</v>
      </c>
      <c r="G9872" s="5" t="s">
        <v>32</v>
      </c>
      <c r="H9872" s="2">
        <v>45460</v>
      </c>
      <c r="I9872" s="6" t="str">
        <f>VLOOKUP(B9872,'customer_data'!$A:$C,3,FALSE)</f>
        <v>Individual</v>
      </c>
      <c r="J9872" s="6" t="str">
        <f>VLOOKUP(B9872,'customer_data'!$A:$E,5,FALSE)</f>
        <v>North</v>
      </c>
    </row>
    <row r="9873" spans="1:10" x14ac:dyDescent="0.25">
      <c r="A9873" s="5">
        <v>309871</v>
      </c>
      <c r="B9873" s="5">
        <v>205688</v>
      </c>
      <c r="C9873" s="5" t="s">
        <v>33</v>
      </c>
      <c r="D9873" s="6">
        <v>88428</v>
      </c>
      <c r="E9873" s="6">
        <v>1798</v>
      </c>
      <c r="F9873" s="6">
        <v>7324</v>
      </c>
      <c r="G9873" s="5" t="s">
        <v>36</v>
      </c>
      <c r="H9873" s="2">
        <v>45589</v>
      </c>
      <c r="I9873" s="6" t="str">
        <f>VLOOKUP(B9873,'customer_data'!$A:$C,3,FALSE)</f>
        <v>Individual</v>
      </c>
      <c r="J9873" s="6" t="str">
        <f>VLOOKUP(B9873,'customer_data'!$A:$E,5,FALSE)</f>
        <v>East</v>
      </c>
    </row>
    <row r="9874" spans="1:10" x14ac:dyDescent="0.25">
      <c r="A9874" s="5">
        <v>309872</v>
      </c>
      <c r="B9874" s="5">
        <v>206695</v>
      </c>
      <c r="C9874" s="5" t="s">
        <v>23</v>
      </c>
      <c r="D9874" s="6">
        <v>91538</v>
      </c>
      <c r="E9874" s="6">
        <v>663</v>
      </c>
      <c r="F9874" s="6">
        <v>48651</v>
      </c>
      <c r="G9874" s="5" t="s">
        <v>32</v>
      </c>
      <c r="H9874" s="2">
        <v>44869</v>
      </c>
      <c r="I9874" s="6" t="str">
        <f>VLOOKUP(B9874,'customer_data'!$A:$C,3,FALSE)</f>
        <v>Business</v>
      </c>
      <c r="J9874" s="6" t="str">
        <f>VLOOKUP(B9874,'customer_data'!$A:$E,5,FALSE)</f>
        <v>South</v>
      </c>
    </row>
    <row r="9875" spans="1:10" x14ac:dyDescent="0.25">
      <c r="A9875" s="5">
        <v>309873</v>
      </c>
      <c r="B9875" s="5">
        <v>200473</v>
      </c>
      <c r="C9875" s="5" t="s">
        <v>34</v>
      </c>
      <c r="D9875" s="6">
        <v>58738</v>
      </c>
      <c r="E9875" s="6">
        <v>2644</v>
      </c>
      <c r="F9875" s="6">
        <v>39616</v>
      </c>
      <c r="G9875" s="5" t="s">
        <v>36</v>
      </c>
      <c r="H9875" s="2">
        <v>45728</v>
      </c>
      <c r="I9875" s="6" t="str">
        <f>VLOOKUP(B9875,'customer_data'!$A:$C,3,FALSE)</f>
        <v>Employee</v>
      </c>
      <c r="J9875" s="6" t="str">
        <f>VLOOKUP(B9875,'customer_data'!$A:$E,5,FALSE)</f>
        <v>South</v>
      </c>
    </row>
    <row r="9876" spans="1:10" x14ac:dyDescent="0.25">
      <c r="A9876" s="5">
        <v>309874</v>
      </c>
      <c r="B9876" s="5">
        <v>205519</v>
      </c>
      <c r="C9876" s="5" t="s">
        <v>23</v>
      </c>
      <c r="D9876" s="6">
        <v>18439</v>
      </c>
      <c r="E9876" s="6">
        <v>3384</v>
      </c>
      <c r="F9876" s="6">
        <v>23536</v>
      </c>
      <c r="G9876" s="5" t="s">
        <v>36</v>
      </c>
      <c r="H9876" s="2">
        <v>45268</v>
      </c>
      <c r="I9876" s="6" t="str">
        <f>VLOOKUP(B9876,'customer_data'!$A:$C,3,FALSE)</f>
        <v>Business</v>
      </c>
      <c r="J9876" s="6" t="str">
        <f>VLOOKUP(B9876,'customer_data'!$A:$E,5,FALSE)</f>
        <v>West</v>
      </c>
    </row>
    <row r="9877" spans="1:10" x14ac:dyDescent="0.25">
      <c r="A9877" s="5">
        <v>309875</v>
      </c>
      <c r="B9877" s="5">
        <v>203901</v>
      </c>
      <c r="C9877" s="5" t="s">
        <v>23</v>
      </c>
      <c r="D9877" s="6">
        <v>86358</v>
      </c>
      <c r="E9877" s="6">
        <v>1007</v>
      </c>
      <c r="F9877" s="6">
        <v>32548</v>
      </c>
      <c r="G9877" s="5" t="s">
        <v>32</v>
      </c>
      <c r="H9877" s="2">
        <v>45334</v>
      </c>
      <c r="I9877" s="6" t="str">
        <f>VLOOKUP(B9877,'customer_data'!$A:$C,3,FALSE)</f>
        <v>Individual</v>
      </c>
      <c r="J9877" s="6" t="str">
        <f>VLOOKUP(B9877,'customer_data'!$A:$E,5,FALSE)</f>
        <v>South</v>
      </c>
    </row>
    <row r="9878" spans="1:10" x14ac:dyDescent="0.25">
      <c r="A9878" s="5">
        <v>309876</v>
      </c>
      <c r="B9878" s="5">
        <v>202326</v>
      </c>
      <c r="C9878" s="5" t="s">
        <v>34</v>
      </c>
      <c r="D9878" s="6">
        <v>63848</v>
      </c>
      <c r="E9878" s="6">
        <v>4371</v>
      </c>
      <c r="F9878" s="6">
        <v>8268</v>
      </c>
      <c r="G9878" s="5" t="s">
        <v>35</v>
      </c>
      <c r="H9878" s="2">
        <v>45641</v>
      </c>
      <c r="I9878" s="6" t="str">
        <f>VLOOKUP(B9878,'customer_data'!$A:$C,3,FALSE)</f>
        <v>Employee</v>
      </c>
      <c r="J9878" s="6" t="str">
        <f>VLOOKUP(B9878,'customer_data'!$A:$E,5,FALSE)</f>
        <v>South</v>
      </c>
    </row>
    <row r="9879" spans="1:10" x14ac:dyDescent="0.25">
      <c r="A9879" s="5">
        <v>309877</v>
      </c>
      <c r="B9879" s="5">
        <v>200215</v>
      </c>
      <c r="C9879" s="5" t="s">
        <v>23</v>
      </c>
      <c r="D9879" s="6">
        <v>30738</v>
      </c>
      <c r="E9879" s="6">
        <v>2858</v>
      </c>
      <c r="F9879" s="6">
        <v>21119</v>
      </c>
      <c r="G9879" s="5" t="s">
        <v>32</v>
      </c>
      <c r="H9879" s="2">
        <v>44959</v>
      </c>
      <c r="I9879" s="6" t="str">
        <f>VLOOKUP(B9879,'customer_data'!$A:$C,3,FALSE)</f>
        <v>Business</v>
      </c>
      <c r="J9879" s="6" t="str">
        <f>VLOOKUP(B9879,'customer_data'!$A:$E,5,FALSE)</f>
        <v>North</v>
      </c>
    </row>
    <row r="9880" spans="1:10" x14ac:dyDescent="0.25">
      <c r="A9880" s="5">
        <v>309878</v>
      </c>
      <c r="B9880" s="5">
        <v>206139</v>
      </c>
      <c r="C9880" s="5" t="s">
        <v>23</v>
      </c>
      <c r="D9880" s="6">
        <v>13037</v>
      </c>
      <c r="E9880" s="6">
        <v>188.991984</v>
      </c>
      <c r="F9880" s="6">
        <v>16203</v>
      </c>
      <c r="G9880" s="5" t="s">
        <v>36</v>
      </c>
      <c r="H9880" s="2">
        <v>45486</v>
      </c>
      <c r="I9880" s="6" t="str">
        <f>VLOOKUP(B9880,'customer_data'!$A:$C,3,FALSE)</f>
        <v>Individual</v>
      </c>
      <c r="J9880" s="6" t="str">
        <f>VLOOKUP(B9880,'customer_data'!$A:$E,5,FALSE)</f>
        <v>South</v>
      </c>
    </row>
    <row r="9881" spans="1:10" x14ac:dyDescent="0.25">
      <c r="A9881" s="5">
        <v>309879</v>
      </c>
      <c r="B9881" s="5">
        <v>204605</v>
      </c>
      <c r="C9881" s="5" t="s">
        <v>33</v>
      </c>
      <c r="D9881" s="6">
        <v>36419</v>
      </c>
      <c r="E9881" s="6">
        <v>2712</v>
      </c>
      <c r="F9881" s="6">
        <v>47780</v>
      </c>
      <c r="G9881" s="5" t="s">
        <v>35</v>
      </c>
      <c r="H9881" s="2">
        <v>45610</v>
      </c>
      <c r="I9881" s="6" t="str">
        <f>VLOOKUP(B9881,'customer_data'!$A:$C,3,FALSE)</f>
        <v/>
      </c>
      <c r="J9881" s="6" t="str">
        <f>VLOOKUP(B9881,'customer_data'!$A:$E,5,FALSE)</f>
        <v>East</v>
      </c>
    </row>
    <row r="9882" spans="1:10" x14ac:dyDescent="0.25">
      <c r="A9882" s="5">
        <v>309880</v>
      </c>
      <c r="B9882" s="5">
        <v>204690</v>
      </c>
      <c r="C9882" s="5" t="s">
        <v>34</v>
      </c>
      <c r="D9882" s="6">
        <v>80056</v>
      </c>
      <c r="E9882" s="6">
        <v>1703</v>
      </c>
      <c r="F9882" s="6">
        <v>2889</v>
      </c>
      <c r="G9882" s="5" t="s">
        <v>32</v>
      </c>
      <c r="H9882" s="2">
        <v>45601</v>
      </c>
      <c r="I9882" s="6" t="str">
        <f>VLOOKUP(B9882,'customer_data'!$A:$C,3,FALSE)</f>
        <v>Employee</v>
      </c>
      <c r="J9882" s="6" t="str">
        <f>VLOOKUP(B9882,'customer_data'!$A:$E,5,FALSE)</f>
        <v>North</v>
      </c>
    </row>
    <row r="9883" spans="1:10" x14ac:dyDescent="0.25">
      <c r="A9883" s="5">
        <v>309881</v>
      </c>
      <c r="B9883" s="5">
        <v>206247</v>
      </c>
      <c r="C9883" s="5" t="s">
        <v>34</v>
      </c>
      <c r="D9883" s="6">
        <v>10073</v>
      </c>
      <c r="E9883" s="6">
        <v>4820</v>
      </c>
      <c r="F9883" s="6">
        <v>3250</v>
      </c>
      <c r="G9883" s="5" t="s">
        <v>32</v>
      </c>
      <c r="H9883" s="2">
        <v>45653</v>
      </c>
      <c r="I9883" s="6" t="str">
        <f>VLOOKUP(B9883,'customer_data'!$A:$C,3,FALSE)</f>
        <v>Business</v>
      </c>
      <c r="J9883" s="6" t="str">
        <f>VLOOKUP(B9883,'customer_data'!$A:$E,5,FALSE)</f>
        <v>South</v>
      </c>
    </row>
    <row r="9884" spans="1:10" x14ac:dyDescent="0.25">
      <c r="A9884" s="5">
        <v>309882</v>
      </c>
      <c r="B9884" s="5">
        <v>207134</v>
      </c>
      <c r="C9884" s="5" t="s">
        <v>34</v>
      </c>
      <c r="D9884" s="6">
        <v>89842</v>
      </c>
      <c r="E9884" s="6">
        <v>3972</v>
      </c>
      <c r="F9884" s="6">
        <v>21095</v>
      </c>
      <c r="G9884" s="5" t="s">
        <v>35</v>
      </c>
      <c r="H9884" s="2">
        <v>45327</v>
      </c>
      <c r="I9884" s="6" t="str">
        <f>VLOOKUP(B9884,'customer_data'!$A:$C,3,FALSE)</f>
        <v>Employee</v>
      </c>
      <c r="J9884" s="6" t="str">
        <f>VLOOKUP(B9884,'customer_data'!$A:$E,5,FALSE)</f>
        <v>East</v>
      </c>
    </row>
    <row r="9885" spans="1:10" x14ac:dyDescent="0.25">
      <c r="A9885" s="5">
        <v>309883</v>
      </c>
      <c r="B9885" s="5">
        <v>203122</v>
      </c>
      <c r="C9885" s="5" t="s">
        <v>23</v>
      </c>
      <c r="D9885" s="6">
        <v>82576</v>
      </c>
      <c r="E9885" s="6">
        <v>2091</v>
      </c>
      <c r="F9885" s="6">
        <v>26378</v>
      </c>
      <c r="G9885" s="5" t="s">
        <v>35</v>
      </c>
      <c r="H9885" s="2">
        <v>45724</v>
      </c>
      <c r="I9885" s="6" t="str">
        <f>VLOOKUP(B9885,'customer_data'!$A:$C,3,FALSE)</f>
        <v>Individual</v>
      </c>
      <c r="J9885" s="6" t="str">
        <f>VLOOKUP(B9885,'customer_data'!$A:$E,5,FALSE)</f>
        <v>South</v>
      </c>
    </row>
    <row r="9886" spans="1:10" x14ac:dyDescent="0.25">
      <c r="A9886" s="5">
        <v>309884</v>
      </c>
      <c r="B9886" s="5">
        <v>208960</v>
      </c>
      <c r="C9886" s="5" t="s">
        <v>23</v>
      </c>
      <c r="D9886" s="6">
        <v>42242</v>
      </c>
      <c r="E9886" s="6">
        <v>4469</v>
      </c>
      <c r="F9886" s="6">
        <v>5443</v>
      </c>
      <c r="G9886" s="5" t="s">
        <v>32</v>
      </c>
      <c r="H9886" s="2">
        <v>45177</v>
      </c>
      <c r="I9886" s="6" t="str">
        <f>VLOOKUP(B9886,'customer_data'!$A:$C,3,FALSE)</f>
        <v>Employee</v>
      </c>
      <c r="J9886" s="6" t="str">
        <f>VLOOKUP(B9886,'customer_data'!$A:$E,5,FALSE)</f>
        <v>East</v>
      </c>
    </row>
    <row r="9887" spans="1:10" x14ac:dyDescent="0.25">
      <c r="A9887" s="5">
        <v>309885</v>
      </c>
      <c r="B9887" s="5">
        <v>209292</v>
      </c>
      <c r="C9887" s="5" t="s">
        <v>34</v>
      </c>
      <c r="D9887" s="6">
        <v>10291</v>
      </c>
      <c r="E9887" s="6">
        <v>4755</v>
      </c>
      <c r="F9887" s="6">
        <v>22875</v>
      </c>
      <c r="G9887" s="5" t="s">
        <v>32</v>
      </c>
      <c r="H9887" s="2">
        <v>45648</v>
      </c>
      <c r="I9887" s="6" t="str">
        <f>VLOOKUP(B9887,'customer_data'!$A:$C,3,FALSE)</f>
        <v>Individual</v>
      </c>
      <c r="J9887" s="6" t="str">
        <f>VLOOKUP(B9887,'customer_data'!$A:$E,5,FALSE)</f>
        <v>East</v>
      </c>
    </row>
    <row r="9888" spans="1:10" x14ac:dyDescent="0.25">
      <c r="A9888" s="5">
        <v>309886</v>
      </c>
      <c r="B9888" s="5">
        <v>201112</v>
      </c>
      <c r="C9888" s="5" t="s">
        <v>23</v>
      </c>
      <c r="D9888" s="6">
        <v>69620</v>
      </c>
      <c r="E9888" s="6">
        <v>3252</v>
      </c>
      <c r="F9888" s="6">
        <v>11856</v>
      </c>
      <c r="G9888" s="5" t="s">
        <v>36</v>
      </c>
      <c r="H9888" s="2">
        <v>45269</v>
      </c>
      <c r="I9888" s="6" t="str">
        <f>VLOOKUP(B9888,'customer_data'!$A:$C,3,FALSE)</f>
        <v>Employee</v>
      </c>
      <c r="J9888" s="6" t="str">
        <f>VLOOKUP(B9888,'customer_data'!$A:$E,5,FALSE)</f>
        <v>East</v>
      </c>
    </row>
    <row r="9889" spans="1:10" x14ac:dyDescent="0.25">
      <c r="A9889" s="5">
        <v>309887</v>
      </c>
      <c r="B9889" s="5">
        <v>206793</v>
      </c>
      <c r="C9889" s="5" t="s">
        <v>34</v>
      </c>
      <c r="D9889" s="6">
        <v>9542</v>
      </c>
      <c r="E9889" s="6">
        <v>4786</v>
      </c>
      <c r="F9889" s="6">
        <v>6662</v>
      </c>
      <c r="G9889" s="5" t="s">
        <v>32</v>
      </c>
      <c r="H9889" s="2">
        <v>44947</v>
      </c>
      <c r="I9889" s="6" t="str">
        <f>VLOOKUP(B9889,'customer_data'!$A:$C,3,FALSE)</f>
        <v>Individual</v>
      </c>
      <c r="J9889" s="6" t="str">
        <f>VLOOKUP(B9889,'customer_data'!$A:$E,5,FALSE)</f>
        <v>West</v>
      </c>
    </row>
    <row r="9890" spans="1:10" x14ac:dyDescent="0.25">
      <c r="A9890" s="5">
        <v>309888</v>
      </c>
      <c r="B9890" s="5">
        <v>204857</v>
      </c>
      <c r="C9890" s="5" t="s">
        <v>23</v>
      </c>
      <c r="D9890" s="6">
        <v>50698</v>
      </c>
      <c r="E9890" s="6">
        <v>770</v>
      </c>
      <c r="F9890" s="6">
        <v>22091</v>
      </c>
      <c r="G9890" s="5" t="s">
        <v>35</v>
      </c>
      <c r="H9890" s="2">
        <v>45109</v>
      </c>
      <c r="I9890" s="6" t="str">
        <f>VLOOKUP(B9890,'customer_data'!$A:$C,3,FALSE)</f>
        <v>Individual</v>
      </c>
      <c r="J9890" s="6" t="str">
        <f>VLOOKUP(B9890,'customer_data'!$A:$E,5,FALSE)</f>
        <v>West</v>
      </c>
    </row>
    <row r="9891" spans="1:10" x14ac:dyDescent="0.25">
      <c r="A9891" s="5">
        <v>309889</v>
      </c>
      <c r="B9891" s="5">
        <v>202077</v>
      </c>
      <c r="C9891" s="5" t="s">
        <v>34</v>
      </c>
      <c r="D9891" s="6">
        <v>34571</v>
      </c>
      <c r="E9891" s="6">
        <v>1547</v>
      </c>
      <c r="F9891" s="6">
        <v>15560</v>
      </c>
      <c r="G9891" s="5" t="s">
        <v>32</v>
      </c>
      <c r="H9891" s="2">
        <v>44771</v>
      </c>
      <c r="I9891" s="6" t="str">
        <f>VLOOKUP(B9891,'customer_data'!$A:$C,3,FALSE)</f>
        <v>Business</v>
      </c>
      <c r="J9891" s="6" t="str">
        <f>VLOOKUP(B9891,'customer_data'!$A:$E,5,FALSE)</f>
        <v>South</v>
      </c>
    </row>
    <row r="9892" spans="1:10" x14ac:dyDescent="0.25">
      <c r="A9892" s="5">
        <v>309890</v>
      </c>
      <c r="B9892" s="5">
        <v>208077</v>
      </c>
      <c r="C9892" s="5" t="s">
        <v>34</v>
      </c>
      <c r="D9892" s="6">
        <v>67196</v>
      </c>
      <c r="E9892" s="6">
        <v>2708</v>
      </c>
      <c r="F9892" s="6">
        <v>41078</v>
      </c>
      <c r="G9892" s="5" t="s">
        <v>35</v>
      </c>
      <c r="H9892" s="2">
        <v>44698</v>
      </c>
      <c r="I9892" s="6" t="str">
        <f>VLOOKUP(B9892,'customer_data'!$A:$C,3,FALSE)</f>
        <v>Individual</v>
      </c>
      <c r="J9892" s="6" t="str">
        <f>VLOOKUP(B9892,'customer_data'!$A:$E,5,FALSE)</f>
        <v>South</v>
      </c>
    </row>
    <row r="9893" spans="1:10" x14ac:dyDescent="0.25">
      <c r="A9893" s="5">
        <v>309891</v>
      </c>
      <c r="B9893" s="5">
        <v>201759</v>
      </c>
      <c r="C9893" s="5" t="s">
        <v>23</v>
      </c>
      <c r="D9893" s="6">
        <v>3358</v>
      </c>
      <c r="E9893" s="6">
        <v>4368</v>
      </c>
      <c r="F9893" s="6">
        <v>9550</v>
      </c>
      <c r="G9893" s="5" t="s">
        <v>36</v>
      </c>
      <c r="H9893" s="2">
        <v>45475</v>
      </c>
      <c r="I9893" s="6" t="str">
        <f>VLOOKUP(B9893,'customer_data'!$A:$C,3,FALSE)</f>
        <v>Business</v>
      </c>
      <c r="J9893" s="6" t="str">
        <f>VLOOKUP(B9893,'customer_data'!$A:$E,5,FALSE)</f>
        <v>West</v>
      </c>
    </row>
    <row r="9894" spans="1:10" x14ac:dyDescent="0.25">
      <c r="A9894" s="5">
        <v>309892</v>
      </c>
      <c r="B9894" s="5">
        <v>205277</v>
      </c>
      <c r="C9894" s="5" t="s">
        <v>34</v>
      </c>
      <c r="D9894" s="6">
        <v>7179</v>
      </c>
      <c r="E9894" s="6">
        <v>3851</v>
      </c>
      <c r="F9894" s="6">
        <v>44262</v>
      </c>
      <c r="G9894" s="5" t="s">
        <v>35</v>
      </c>
      <c r="H9894" s="2">
        <v>45160</v>
      </c>
      <c r="I9894" s="6" t="str">
        <f>VLOOKUP(B9894,'customer_data'!$A:$C,3,FALSE)</f>
        <v>Business</v>
      </c>
      <c r="J9894" s="6" t="str">
        <f>VLOOKUP(B9894,'customer_data'!$A:$E,5,FALSE)</f>
        <v>North</v>
      </c>
    </row>
    <row r="9895" spans="1:10" x14ac:dyDescent="0.25">
      <c r="A9895" s="5">
        <v>309893</v>
      </c>
      <c r="B9895" s="5">
        <v>208708</v>
      </c>
      <c r="C9895" s="5" t="s">
        <v>34</v>
      </c>
      <c r="D9895" s="6">
        <v>58243</v>
      </c>
      <c r="E9895" s="6">
        <v>3296</v>
      </c>
      <c r="F9895" s="6">
        <v>6105</v>
      </c>
      <c r="G9895" s="5" t="s">
        <v>35</v>
      </c>
      <c r="H9895" s="2">
        <v>45246</v>
      </c>
      <c r="I9895" s="6" t="str">
        <f>VLOOKUP(B9895,'customer_data'!$A:$C,3,FALSE)</f>
        <v>Individual</v>
      </c>
      <c r="J9895" s="6" t="str">
        <f>VLOOKUP(B9895,'customer_data'!$A:$E,5,FALSE)</f>
        <v>West</v>
      </c>
    </row>
    <row r="9896" spans="1:10" x14ac:dyDescent="0.25">
      <c r="A9896" s="5">
        <v>309894</v>
      </c>
      <c r="B9896" s="5">
        <v>206636</v>
      </c>
      <c r="C9896" s="5" t="s">
        <v>33</v>
      </c>
      <c r="D9896" s="6">
        <v>94338</v>
      </c>
      <c r="E9896" s="6">
        <v>357</v>
      </c>
      <c r="F9896" s="6">
        <v>46594</v>
      </c>
      <c r="G9896" s="5" t="s">
        <v>35</v>
      </c>
      <c r="H9896" s="2">
        <v>44836</v>
      </c>
      <c r="I9896" s="6" t="str">
        <f>VLOOKUP(B9896,'customer_data'!$A:$C,3,FALSE)</f>
        <v>Employee</v>
      </c>
      <c r="J9896" s="6" t="str">
        <f>VLOOKUP(B9896,'customer_data'!$A:$E,5,FALSE)</f>
        <v>West</v>
      </c>
    </row>
    <row r="9897" spans="1:10" x14ac:dyDescent="0.25">
      <c r="A9897" s="5">
        <v>309895</v>
      </c>
      <c r="B9897" s="5">
        <v>206414</v>
      </c>
      <c r="C9897" s="5" t="s">
        <v>34</v>
      </c>
      <c r="D9897" s="6">
        <v>10611</v>
      </c>
      <c r="E9897" s="6">
        <v>792</v>
      </c>
      <c r="F9897" s="6">
        <v>22058</v>
      </c>
      <c r="G9897" s="5" t="s">
        <v>32</v>
      </c>
      <c r="H9897" s="2">
        <v>45449</v>
      </c>
      <c r="I9897" s="6" t="str">
        <f>VLOOKUP(B9897,'customer_data'!$A:$C,3,FALSE)</f>
        <v>Business</v>
      </c>
      <c r="J9897" s="6" t="str">
        <f>VLOOKUP(B9897,'customer_data'!$A:$E,5,FALSE)</f>
        <v>South</v>
      </c>
    </row>
    <row r="9898" spans="1:10" x14ac:dyDescent="0.25">
      <c r="A9898" s="5">
        <v>309896</v>
      </c>
      <c r="B9898" s="5">
        <v>205472</v>
      </c>
      <c r="C9898" s="5" t="s">
        <v>34</v>
      </c>
      <c r="D9898" s="6">
        <v>10417</v>
      </c>
      <c r="E9898" s="6">
        <v>1842</v>
      </c>
      <c r="F9898" s="6">
        <v>10754</v>
      </c>
      <c r="G9898" s="5" t="s">
        <v>32</v>
      </c>
      <c r="H9898" s="2">
        <v>45481</v>
      </c>
      <c r="I9898" s="6" t="str">
        <f>VLOOKUP(B9898,'customer_data'!$A:$C,3,FALSE)</f>
        <v>Employee</v>
      </c>
      <c r="J9898" s="6" t="str">
        <f>VLOOKUP(B9898,'customer_data'!$A:$E,5,FALSE)</f>
        <v>South</v>
      </c>
    </row>
    <row r="9899" spans="1:10" x14ac:dyDescent="0.25">
      <c r="A9899" s="5">
        <v>309897</v>
      </c>
      <c r="B9899" s="5">
        <v>201739</v>
      </c>
      <c r="C9899" s="5" t="s">
        <v>33</v>
      </c>
      <c r="D9899" s="6">
        <v>60929</v>
      </c>
      <c r="E9899" s="6">
        <v>154</v>
      </c>
      <c r="F9899" s="6">
        <v>25479</v>
      </c>
      <c r="G9899" s="5" t="s">
        <v>32</v>
      </c>
      <c r="H9899" s="2">
        <v>45082</v>
      </c>
      <c r="I9899" s="6" t="str">
        <f>VLOOKUP(B9899,'customer_data'!$A:$C,3,FALSE)</f>
        <v>Individual</v>
      </c>
      <c r="J9899" s="6" t="str">
        <f>VLOOKUP(B9899,'customer_data'!$A:$E,5,FALSE)</f>
        <v>West</v>
      </c>
    </row>
    <row r="9900" spans="1:10" x14ac:dyDescent="0.25">
      <c r="A9900" s="5">
        <v>309898</v>
      </c>
      <c r="B9900" s="5">
        <v>202328</v>
      </c>
      <c r="C9900" s="5" t="s">
        <v>34</v>
      </c>
      <c r="D9900" s="6">
        <v>29636</v>
      </c>
      <c r="E9900" s="6">
        <v>253.095696</v>
      </c>
      <c r="F9900" s="6">
        <v>16033</v>
      </c>
      <c r="G9900" s="5" t="s">
        <v>35</v>
      </c>
      <c r="H9900" s="2">
        <v>44973</v>
      </c>
      <c r="I9900" s="6" t="str">
        <f>VLOOKUP(B9900,'customer_data'!$A:$C,3,FALSE)</f>
        <v>Employee</v>
      </c>
      <c r="J9900" s="6" t="str">
        <f>VLOOKUP(B9900,'customer_data'!$A:$E,5,FALSE)</f>
        <v>East</v>
      </c>
    </row>
    <row r="9901" spans="1:10" x14ac:dyDescent="0.25">
      <c r="A9901" s="5">
        <v>309899</v>
      </c>
      <c r="B9901" s="5">
        <v>208466</v>
      </c>
      <c r="C9901" s="5" t="s">
        <v>34</v>
      </c>
      <c r="D9901" s="6">
        <v>59540</v>
      </c>
      <c r="E9901" s="6">
        <v>1897</v>
      </c>
      <c r="F9901" s="6">
        <v>28799</v>
      </c>
      <c r="G9901" s="5" t="s">
        <v>32</v>
      </c>
      <c r="H9901" s="2">
        <v>44785</v>
      </c>
      <c r="I9901" s="6" t="str">
        <f>VLOOKUP(B9901,'customer_data'!$A:$C,3,FALSE)</f>
        <v>Business</v>
      </c>
      <c r="J9901" s="6" t="str">
        <f>VLOOKUP(B9901,'customer_data'!$A:$E,5,FALSE)</f>
        <v>South</v>
      </c>
    </row>
    <row r="9902" spans="1:10" x14ac:dyDescent="0.25">
      <c r="A9902" s="5">
        <v>309900</v>
      </c>
      <c r="B9902" s="5">
        <v>209274</v>
      </c>
      <c r="C9902" s="5" t="s">
        <v>33</v>
      </c>
      <c r="D9902" s="6">
        <v>95085</v>
      </c>
      <c r="E9902" s="6">
        <v>2571</v>
      </c>
      <c r="F9902" s="6">
        <v>31278</v>
      </c>
      <c r="G9902" s="5" t="s">
        <v>32</v>
      </c>
      <c r="H9902" s="2">
        <v>45435</v>
      </c>
      <c r="I9902" s="6" t="str">
        <f>VLOOKUP(B9902,'customer_data'!$A:$C,3,FALSE)</f>
        <v>Individual</v>
      </c>
      <c r="J9902" s="6" t="str">
        <f>VLOOKUP(B9902,'customer_data'!$A:$E,5,FALSE)</f>
        <v>South</v>
      </c>
    </row>
    <row r="9903" spans="1:10" x14ac:dyDescent="0.25">
      <c r="A9903" s="5">
        <v>309901</v>
      </c>
      <c r="B9903" s="5">
        <v>204566</v>
      </c>
      <c r="C9903" s="5" t="s">
        <v>23</v>
      </c>
      <c r="D9903" s="6">
        <v>14272</v>
      </c>
      <c r="E9903" s="6">
        <v>3930</v>
      </c>
      <c r="F9903" s="6">
        <v>34648</v>
      </c>
      <c r="G9903" s="5" t="s">
        <v>35</v>
      </c>
      <c r="H9903" s="2">
        <v>45498</v>
      </c>
      <c r="I9903" s="6" t="str">
        <f>VLOOKUP(B9903,'customer_data'!$A:$C,3,FALSE)</f>
        <v>Business</v>
      </c>
      <c r="J9903" s="6" t="str">
        <f>VLOOKUP(B9903,'customer_data'!$A:$E,5,FALSE)</f>
        <v>West</v>
      </c>
    </row>
    <row r="9904" spans="1:10" x14ac:dyDescent="0.25">
      <c r="A9904" s="5">
        <v>309902</v>
      </c>
      <c r="B9904" s="5">
        <v>200678</v>
      </c>
      <c r="C9904" s="5" t="s">
        <v>34</v>
      </c>
      <c r="D9904" s="6">
        <v>18927</v>
      </c>
      <c r="E9904" s="6">
        <v>1754</v>
      </c>
      <c r="F9904" s="6">
        <v>34767</v>
      </c>
      <c r="G9904" s="5" t="s">
        <v>35</v>
      </c>
      <c r="H9904" s="2">
        <v>45126</v>
      </c>
      <c r="I9904" s="6" t="str">
        <f>VLOOKUP(B9904,'customer_data'!$A:$C,3,FALSE)</f>
        <v>Individual</v>
      </c>
      <c r="J9904" s="6" t="str">
        <f>VLOOKUP(B9904,'customer_data'!$A:$E,5,FALSE)</f>
        <v>South</v>
      </c>
    </row>
    <row r="9905" spans="1:10" x14ac:dyDescent="0.25">
      <c r="A9905" s="5">
        <v>309903</v>
      </c>
      <c r="B9905" s="5">
        <v>200894</v>
      </c>
      <c r="C9905" s="5" t="s">
        <v>23</v>
      </c>
      <c r="D9905" s="6">
        <v>24370</v>
      </c>
      <c r="E9905" s="6">
        <v>4389</v>
      </c>
      <c r="F9905" s="6">
        <v>35982</v>
      </c>
      <c r="G9905" s="5" t="s">
        <v>32</v>
      </c>
      <c r="H9905" s="2">
        <v>45450</v>
      </c>
      <c r="I9905" s="6" t="str">
        <f>VLOOKUP(B9905,'customer_data'!$A:$C,3,FALSE)</f>
        <v>Employee</v>
      </c>
      <c r="J9905" s="6" t="str">
        <f>VLOOKUP(B9905,'customer_data'!$A:$E,5,FALSE)</f>
        <v>West</v>
      </c>
    </row>
    <row r="9906" spans="1:10" x14ac:dyDescent="0.25">
      <c r="A9906" s="5">
        <v>309904</v>
      </c>
      <c r="B9906" s="5">
        <v>209639</v>
      </c>
      <c r="C9906" s="5" t="s">
        <v>34</v>
      </c>
      <c r="D9906" s="6">
        <v>31117</v>
      </c>
      <c r="E9906" s="6">
        <v>2400</v>
      </c>
      <c r="F9906" s="6">
        <v>27418</v>
      </c>
      <c r="G9906" s="5" t="s">
        <v>32</v>
      </c>
      <c r="H9906" s="2">
        <v>45170</v>
      </c>
      <c r="I9906" s="6" t="str">
        <f>VLOOKUP(B9906,'customer_data'!$A:$C,3,FALSE)</f>
        <v>Business</v>
      </c>
      <c r="J9906" s="6" t="str">
        <f>VLOOKUP(B9906,'customer_data'!$A:$E,5,FALSE)</f>
        <v>North</v>
      </c>
    </row>
    <row r="9907" spans="1:10" x14ac:dyDescent="0.25">
      <c r="A9907" s="5">
        <v>309905</v>
      </c>
      <c r="B9907" s="5">
        <v>207380</v>
      </c>
      <c r="C9907" s="5" t="s">
        <v>34</v>
      </c>
      <c r="D9907" s="6">
        <v>40150</v>
      </c>
      <c r="E9907" s="6">
        <v>1774</v>
      </c>
      <c r="F9907" s="6">
        <v>11751</v>
      </c>
      <c r="G9907" s="5" t="s">
        <v>32</v>
      </c>
      <c r="H9907" s="2">
        <v>45628</v>
      </c>
      <c r="I9907" s="6" t="str">
        <f>VLOOKUP(B9907,'customer_data'!$A:$C,3,FALSE)</f>
        <v>Individual</v>
      </c>
      <c r="J9907" s="6" t="str">
        <f>VLOOKUP(B9907,'customer_data'!$A:$E,5,FALSE)</f>
        <v>East</v>
      </c>
    </row>
    <row r="9908" spans="1:10" x14ac:dyDescent="0.25">
      <c r="A9908" s="5">
        <v>309906</v>
      </c>
      <c r="B9908" s="5">
        <v>208291</v>
      </c>
      <c r="C9908" s="5" t="s">
        <v>23</v>
      </c>
      <c r="D9908" s="6">
        <v>94388</v>
      </c>
      <c r="E9908" s="6">
        <v>2770</v>
      </c>
      <c r="F9908" s="6">
        <v>38383</v>
      </c>
      <c r="G9908" s="5" t="s">
        <v>36</v>
      </c>
      <c r="H9908" s="2">
        <v>44889</v>
      </c>
      <c r="I9908" s="6" t="str">
        <f>VLOOKUP(B9908,'customer_data'!$A:$C,3,FALSE)</f>
        <v>Employee</v>
      </c>
      <c r="J9908" s="6" t="str">
        <f>VLOOKUP(B9908,'customer_data'!$A:$E,5,FALSE)</f>
        <v>North</v>
      </c>
    </row>
    <row r="9909" spans="1:10" x14ac:dyDescent="0.25">
      <c r="A9909" s="5">
        <v>309907</v>
      </c>
      <c r="B9909" s="5">
        <v>206162</v>
      </c>
      <c r="C9909" s="5" t="s">
        <v>33</v>
      </c>
      <c r="D9909" s="6">
        <v>43664</v>
      </c>
      <c r="E9909" s="6">
        <v>2812</v>
      </c>
      <c r="F9909" s="6">
        <v>14912</v>
      </c>
      <c r="G9909" s="5" t="s">
        <v>32</v>
      </c>
      <c r="H9909" s="2">
        <v>44677</v>
      </c>
      <c r="I9909" s="6" t="str">
        <f>VLOOKUP(B9909,'customer_data'!$A:$C,3,FALSE)</f>
        <v>Individual</v>
      </c>
      <c r="J9909" s="6" t="str">
        <f>VLOOKUP(B9909,'customer_data'!$A:$E,5,FALSE)</f>
        <v>West</v>
      </c>
    </row>
    <row r="9910" spans="1:10" x14ac:dyDescent="0.25">
      <c r="A9910" s="5">
        <v>309908</v>
      </c>
      <c r="B9910" s="5">
        <v>203907</v>
      </c>
      <c r="C9910" s="5" t="s">
        <v>33</v>
      </c>
      <c r="D9910" s="6">
        <v>51574</v>
      </c>
      <c r="E9910" s="6">
        <v>933</v>
      </c>
      <c r="F9910" s="6">
        <v>6185</v>
      </c>
      <c r="G9910" s="5" t="s">
        <v>35</v>
      </c>
      <c r="H9910" s="2">
        <v>44684</v>
      </c>
      <c r="I9910" s="6" t="str">
        <f>VLOOKUP(B9910,'customer_data'!$A:$C,3,FALSE)</f>
        <v>Individual</v>
      </c>
      <c r="J9910" s="6" t="str">
        <f>VLOOKUP(B9910,'customer_data'!$A:$E,5,FALSE)</f>
        <v>East</v>
      </c>
    </row>
    <row r="9911" spans="1:10" x14ac:dyDescent="0.25">
      <c r="A9911" s="5">
        <v>309909</v>
      </c>
      <c r="B9911" s="5">
        <v>206633</v>
      </c>
      <c r="C9911" s="5" t="s">
        <v>34</v>
      </c>
      <c r="D9911" s="6">
        <v>69178</v>
      </c>
      <c r="E9911" s="6">
        <v>1260</v>
      </c>
      <c r="F9911" s="6">
        <v>27157</v>
      </c>
      <c r="G9911" s="5" t="s">
        <v>32</v>
      </c>
      <c r="H9911" s="2">
        <v>45479</v>
      </c>
      <c r="I9911" s="6" t="str">
        <f>VLOOKUP(B9911,'customer_data'!$A:$C,3,FALSE)</f>
        <v>Business</v>
      </c>
      <c r="J9911" s="6" t="str">
        <f>VLOOKUP(B9911,'customer_data'!$A:$E,5,FALSE)</f>
        <v>West</v>
      </c>
    </row>
    <row r="9912" spans="1:10" x14ac:dyDescent="0.25">
      <c r="A9912" s="5">
        <v>309910</v>
      </c>
      <c r="B9912" s="5">
        <v>205778</v>
      </c>
      <c r="C9912" s="5" t="s">
        <v>33</v>
      </c>
      <c r="D9912" s="6">
        <v>64996</v>
      </c>
      <c r="E9912" s="6">
        <v>2848</v>
      </c>
      <c r="F9912" s="6">
        <v>29497</v>
      </c>
      <c r="G9912" s="5" t="s">
        <v>36</v>
      </c>
      <c r="H9912" s="2">
        <v>45561</v>
      </c>
      <c r="I9912" s="6" t="str">
        <f>VLOOKUP(B9912,'customer_data'!$A:$C,3,FALSE)</f>
        <v/>
      </c>
      <c r="J9912" s="6" t="str">
        <f>VLOOKUP(B9912,'customer_data'!$A:$E,5,FALSE)</f>
        <v>West</v>
      </c>
    </row>
    <row r="9913" spans="1:10" x14ac:dyDescent="0.25">
      <c r="A9913" s="5">
        <v>309911</v>
      </c>
      <c r="B9913" s="5">
        <v>205434</v>
      </c>
      <c r="C9913" s="5" t="s">
        <v>34</v>
      </c>
      <c r="D9913" s="6">
        <v>70705</v>
      </c>
      <c r="E9913" s="6">
        <v>4436</v>
      </c>
      <c r="F9913" s="6">
        <v>34240</v>
      </c>
      <c r="G9913" s="5" t="s">
        <v>36</v>
      </c>
      <c r="H9913" s="2">
        <v>45042</v>
      </c>
      <c r="I9913" s="6" t="str">
        <f>VLOOKUP(B9913,'customer_data'!$A:$C,3,FALSE)</f>
        <v>Employee</v>
      </c>
      <c r="J9913" s="6" t="str">
        <f>VLOOKUP(B9913,'customer_data'!$A:$E,5,FALSE)</f>
        <v>South</v>
      </c>
    </row>
    <row r="9914" spans="1:10" x14ac:dyDescent="0.25">
      <c r="A9914" s="5">
        <v>309912</v>
      </c>
      <c r="B9914" s="5">
        <v>205436</v>
      </c>
      <c r="C9914" s="5" t="s">
        <v>34</v>
      </c>
      <c r="D9914" s="6">
        <v>34563</v>
      </c>
      <c r="E9914" s="6">
        <v>2334</v>
      </c>
      <c r="F9914" s="6">
        <v>46519</v>
      </c>
      <c r="G9914" s="5" t="s">
        <v>36</v>
      </c>
      <c r="H9914" s="2">
        <v>45015</v>
      </c>
      <c r="I9914" s="6" t="str">
        <f>VLOOKUP(B9914,'customer_data'!$A:$C,3,FALSE)</f>
        <v>Individual</v>
      </c>
      <c r="J9914" s="6" t="str">
        <f>VLOOKUP(B9914,'customer_data'!$A:$E,5,FALSE)</f>
        <v>South</v>
      </c>
    </row>
    <row r="9915" spans="1:10" x14ac:dyDescent="0.25">
      <c r="A9915" s="5">
        <v>309913</v>
      </c>
      <c r="B9915" s="5">
        <v>208223</v>
      </c>
      <c r="C9915" s="5" t="s">
        <v>23</v>
      </c>
      <c r="D9915" s="6">
        <v>83404</v>
      </c>
      <c r="E9915" s="6">
        <v>3578</v>
      </c>
      <c r="F9915" s="6">
        <v>42678</v>
      </c>
      <c r="G9915" s="5" t="s">
        <v>32</v>
      </c>
      <c r="H9915" s="2">
        <v>45113</v>
      </c>
      <c r="I9915" s="6" t="str">
        <f>VLOOKUP(B9915,'customer_data'!$A:$C,3,FALSE)</f>
        <v>Business</v>
      </c>
      <c r="J9915" s="6" t="str">
        <f>VLOOKUP(B9915,'customer_data'!$A:$E,5,FALSE)</f>
        <v>East</v>
      </c>
    </row>
    <row r="9916" spans="1:10" x14ac:dyDescent="0.25">
      <c r="A9916" s="5">
        <v>309914</v>
      </c>
      <c r="B9916" s="5">
        <v>207017</v>
      </c>
      <c r="C9916" s="5" t="s">
        <v>23</v>
      </c>
      <c r="D9916" s="6">
        <v>86144</v>
      </c>
      <c r="E9916" s="6">
        <v>1099</v>
      </c>
      <c r="F9916" s="6">
        <v>15278</v>
      </c>
      <c r="G9916" s="5" t="s">
        <v>35</v>
      </c>
      <c r="H9916" s="2">
        <v>45297</v>
      </c>
      <c r="I9916" s="6" t="str">
        <f>VLOOKUP(B9916,'customer_data'!$A:$C,3,FALSE)</f>
        <v/>
      </c>
      <c r="J9916" s="6" t="str">
        <f>VLOOKUP(B9916,'customer_data'!$A:$E,5,FALSE)</f>
        <v>South</v>
      </c>
    </row>
    <row r="9917" spans="1:10" x14ac:dyDescent="0.25">
      <c r="A9917" s="5">
        <v>309915</v>
      </c>
      <c r="B9917" s="5">
        <v>201580</v>
      </c>
      <c r="C9917" s="5" t="s">
        <v>33</v>
      </c>
      <c r="D9917" s="6">
        <v>54922</v>
      </c>
      <c r="E9917" s="6">
        <v>3812</v>
      </c>
      <c r="F9917" s="6">
        <v>28339</v>
      </c>
      <c r="G9917" s="5" t="s">
        <v>35</v>
      </c>
      <c r="H9917" s="2">
        <v>45425</v>
      </c>
      <c r="I9917" s="6" t="str">
        <f>VLOOKUP(B9917,'customer_data'!$A:$C,3,FALSE)</f>
        <v>Employee</v>
      </c>
      <c r="J9917" s="6" t="str">
        <f>VLOOKUP(B9917,'customer_data'!$A:$E,5,FALSE)</f>
        <v>West</v>
      </c>
    </row>
    <row r="9918" spans="1:10" x14ac:dyDescent="0.25">
      <c r="A9918" s="5">
        <v>309916</v>
      </c>
      <c r="B9918" s="5">
        <v>202466</v>
      </c>
      <c r="C9918" s="5" t="s">
        <v>23</v>
      </c>
      <c r="D9918" s="6">
        <v>67596</v>
      </c>
      <c r="E9918" s="6">
        <v>1843</v>
      </c>
      <c r="F9918" s="6">
        <v>12615</v>
      </c>
      <c r="G9918" s="5" t="s">
        <v>32</v>
      </c>
      <c r="H9918" s="2">
        <v>44812</v>
      </c>
      <c r="I9918" s="6" t="str">
        <f>VLOOKUP(B9918,'customer_data'!$A:$C,3,FALSE)</f>
        <v>Employee</v>
      </c>
      <c r="J9918" s="6" t="str">
        <f>VLOOKUP(B9918,'customer_data'!$A:$E,5,FALSE)</f>
        <v>West</v>
      </c>
    </row>
    <row r="9919" spans="1:10" x14ac:dyDescent="0.25">
      <c r="A9919" s="5">
        <v>309917</v>
      </c>
      <c r="B9919" s="5">
        <v>203509</v>
      </c>
      <c r="C9919" s="5" t="s">
        <v>34</v>
      </c>
      <c r="D9919" s="6">
        <v>61164</v>
      </c>
      <c r="E9919" s="6">
        <v>1664</v>
      </c>
      <c r="F9919" s="6">
        <v>41642</v>
      </c>
      <c r="G9919" s="5" t="s">
        <v>32</v>
      </c>
      <c r="H9919" s="2">
        <v>44734</v>
      </c>
      <c r="I9919" s="6" t="str">
        <f>VLOOKUP(B9919,'customer_data'!$A:$C,3,FALSE)</f>
        <v>Individual</v>
      </c>
      <c r="J9919" s="6" t="str">
        <f>VLOOKUP(B9919,'customer_data'!$A:$E,5,FALSE)</f>
        <v>North</v>
      </c>
    </row>
    <row r="9920" spans="1:10" x14ac:dyDescent="0.25">
      <c r="A9920" s="5">
        <v>309918</v>
      </c>
      <c r="B9920" s="5">
        <v>201001</v>
      </c>
      <c r="C9920" s="5" t="s">
        <v>33</v>
      </c>
      <c r="D9920" s="6">
        <v>37794</v>
      </c>
      <c r="E9920" s="6">
        <v>2313</v>
      </c>
      <c r="F9920" s="6">
        <v>42856</v>
      </c>
      <c r="G9920" s="5" t="s">
        <v>32</v>
      </c>
      <c r="H9920" s="2">
        <v>45220</v>
      </c>
      <c r="I9920" s="6" t="str">
        <f>VLOOKUP(B9920,'customer_data'!$A:$C,3,FALSE)</f>
        <v>Individual</v>
      </c>
      <c r="J9920" s="6" t="str">
        <f>VLOOKUP(B9920,'customer_data'!$A:$E,5,FALSE)</f>
        <v>East</v>
      </c>
    </row>
    <row r="9921" spans="1:10" x14ac:dyDescent="0.25">
      <c r="A9921" s="5">
        <v>309919</v>
      </c>
      <c r="B9921" s="5">
        <v>204832</v>
      </c>
      <c r="C9921" s="5" t="s">
        <v>23</v>
      </c>
      <c r="D9921" s="6">
        <v>57919</v>
      </c>
      <c r="E9921" s="6">
        <v>103</v>
      </c>
      <c r="F9921" s="6">
        <v>21279</v>
      </c>
      <c r="G9921" s="5" t="s">
        <v>32</v>
      </c>
      <c r="H9921" s="2">
        <v>45044</v>
      </c>
      <c r="I9921" s="6" t="str">
        <f>VLOOKUP(B9921,'customer_data'!$A:$C,3,FALSE)</f>
        <v>Individual</v>
      </c>
      <c r="J9921" s="6" t="str">
        <f>VLOOKUP(B9921,'customer_data'!$A:$E,5,FALSE)</f>
        <v>North</v>
      </c>
    </row>
    <row r="9922" spans="1:10" x14ac:dyDescent="0.25">
      <c r="A9922" s="5">
        <v>309920</v>
      </c>
      <c r="B9922" s="5">
        <v>208864</v>
      </c>
      <c r="C9922" s="5" t="s">
        <v>33</v>
      </c>
      <c r="D9922" s="6">
        <v>44713</v>
      </c>
      <c r="E9922" s="6">
        <v>3911</v>
      </c>
      <c r="F9922" s="6">
        <v>4882</v>
      </c>
      <c r="G9922" s="5" t="s">
        <v>35</v>
      </c>
      <c r="H9922" s="2">
        <v>45614</v>
      </c>
      <c r="I9922" s="6" t="str">
        <f>VLOOKUP(B9922,'customer_data'!$A:$C,3,FALSE)</f>
        <v>Employee</v>
      </c>
      <c r="J9922" s="6" t="str">
        <f>VLOOKUP(B9922,'customer_data'!$A:$E,5,FALSE)</f>
        <v>East</v>
      </c>
    </row>
    <row r="9923" spans="1:10" x14ac:dyDescent="0.25">
      <c r="A9923" s="5">
        <v>309921</v>
      </c>
      <c r="B9923" s="5">
        <v>207958</v>
      </c>
      <c r="C9923" s="5" t="s">
        <v>33</v>
      </c>
      <c r="D9923" s="6">
        <v>35663</v>
      </c>
      <c r="E9923" s="6">
        <v>3737</v>
      </c>
      <c r="F9923" s="6">
        <v>25316</v>
      </c>
      <c r="G9923" s="5" t="s">
        <v>36</v>
      </c>
      <c r="H9923" s="2">
        <v>45429</v>
      </c>
      <c r="I9923" s="6" t="str">
        <f>VLOOKUP(B9923,'customer_data'!$A:$C,3,FALSE)</f>
        <v>Individual</v>
      </c>
      <c r="J9923" s="6" t="str">
        <f>VLOOKUP(B9923,'customer_data'!$A:$E,5,FALSE)</f>
        <v>West</v>
      </c>
    </row>
    <row r="9924" spans="1:10" x14ac:dyDescent="0.25">
      <c r="A9924" s="5">
        <v>309922</v>
      </c>
      <c r="B9924" s="5">
        <v>205112</v>
      </c>
      <c r="C9924" s="5" t="s">
        <v>34</v>
      </c>
      <c r="D9924" s="6">
        <v>87896</v>
      </c>
      <c r="E9924" s="6">
        <v>4447</v>
      </c>
      <c r="F9924" s="6">
        <v>37310</v>
      </c>
      <c r="G9924" s="5" t="s">
        <v>36</v>
      </c>
      <c r="H9924" s="2">
        <v>45191</v>
      </c>
      <c r="I9924" s="6" t="str">
        <f>VLOOKUP(B9924,'customer_data'!$A:$C,3,FALSE)</f>
        <v>Business</v>
      </c>
      <c r="J9924" s="6" t="str">
        <f>VLOOKUP(B9924,'customer_data'!$A:$E,5,FALSE)</f>
        <v>West</v>
      </c>
    </row>
    <row r="9925" spans="1:10" x14ac:dyDescent="0.25">
      <c r="A9925" s="5">
        <v>309923</v>
      </c>
      <c r="B9925" s="5">
        <v>207785</v>
      </c>
      <c r="C9925" s="5" t="s">
        <v>33</v>
      </c>
      <c r="D9925" s="6">
        <v>49098</v>
      </c>
      <c r="E9925" s="6">
        <v>296.32933969999999</v>
      </c>
      <c r="F9925" s="6">
        <v>11402</v>
      </c>
      <c r="G9925" s="5" t="s">
        <v>35</v>
      </c>
      <c r="H9925" s="2">
        <v>44833</v>
      </c>
      <c r="I9925" s="6" t="str">
        <f>VLOOKUP(B9925,'customer_data'!$A:$C,3,FALSE)</f>
        <v>Individual</v>
      </c>
      <c r="J9925" s="6" t="str">
        <f>VLOOKUP(B9925,'customer_data'!$A:$E,5,FALSE)</f>
        <v>South</v>
      </c>
    </row>
    <row r="9926" spans="1:10" x14ac:dyDescent="0.25">
      <c r="A9926" s="5">
        <v>309924</v>
      </c>
      <c r="B9926" s="5">
        <v>207133</v>
      </c>
      <c r="C9926" s="5" t="s">
        <v>34</v>
      </c>
      <c r="D9926" s="6">
        <v>64476</v>
      </c>
      <c r="E9926" s="6">
        <v>2646</v>
      </c>
      <c r="F9926" s="6">
        <v>13608</v>
      </c>
      <c r="G9926" s="5" t="s">
        <v>32</v>
      </c>
      <c r="H9926" s="2">
        <v>44715</v>
      </c>
      <c r="I9926" s="6" t="str">
        <f>VLOOKUP(B9926,'customer_data'!$A:$C,3,FALSE)</f>
        <v>Business</v>
      </c>
      <c r="J9926" s="6" t="str">
        <f>VLOOKUP(B9926,'customer_data'!$A:$E,5,FALSE)</f>
        <v>West</v>
      </c>
    </row>
    <row r="9927" spans="1:10" x14ac:dyDescent="0.25">
      <c r="A9927" s="5">
        <v>309925</v>
      </c>
      <c r="B9927" s="5">
        <v>204676</v>
      </c>
      <c r="C9927" s="5" t="s">
        <v>34</v>
      </c>
      <c r="D9927" s="6">
        <v>57888</v>
      </c>
      <c r="E9927" s="6">
        <v>1617.514719</v>
      </c>
      <c r="F9927" s="6">
        <v>40851</v>
      </c>
      <c r="G9927" s="5" t="s">
        <v>32</v>
      </c>
      <c r="H9927" s="2">
        <v>45652</v>
      </c>
      <c r="I9927" s="6" t="str">
        <f>VLOOKUP(B9927,'customer_data'!$A:$C,3,FALSE)</f>
        <v>Employee</v>
      </c>
      <c r="J9927" s="6" t="str">
        <f>VLOOKUP(B9927,'customer_data'!$A:$E,5,FALSE)</f>
        <v>East</v>
      </c>
    </row>
    <row r="9928" spans="1:10" x14ac:dyDescent="0.25">
      <c r="A9928" s="5">
        <v>309926</v>
      </c>
      <c r="B9928" s="5">
        <v>208148</v>
      </c>
      <c r="C9928" s="5" t="s">
        <v>33</v>
      </c>
      <c r="D9928" s="6">
        <v>39588</v>
      </c>
      <c r="E9928" s="6">
        <v>1359</v>
      </c>
      <c r="F9928" s="6">
        <v>25569</v>
      </c>
      <c r="G9928" s="5" t="s">
        <v>35</v>
      </c>
      <c r="H9928" s="2">
        <v>44834</v>
      </c>
      <c r="I9928" s="6" t="str">
        <f>VLOOKUP(B9928,'customer_data'!$A:$C,3,FALSE)</f>
        <v>Business</v>
      </c>
      <c r="J9928" s="6" t="str">
        <f>VLOOKUP(B9928,'customer_data'!$A:$E,5,FALSE)</f>
        <v>East</v>
      </c>
    </row>
    <row r="9929" spans="1:10" x14ac:dyDescent="0.25">
      <c r="A9929" s="5">
        <v>309927</v>
      </c>
      <c r="B9929" s="5">
        <v>204303</v>
      </c>
      <c r="C9929" s="5" t="s">
        <v>23</v>
      </c>
      <c r="D9929" s="6">
        <v>2662</v>
      </c>
      <c r="E9929" s="6">
        <v>2654.5808999999999</v>
      </c>
      <c r="F9929" s="6">
        <v>30779</v>
      </c>
      <c r="G9929" s="5" t="s">
        <v>35</v>
      </c>
      <c r="H9929" s="2">
        <v>45338</v>
      </c>
      <c r="I9929" s="6" t="str">
        <f>VLOOKUP(B9929,'customer_data'!$A:$C,3,FALSE)</f>
        <v>Business</v>
      </c>
      <c r="J9929" s="6" t="str">
        <f>VLOOKUP(B9929,'customer_data'!$A:$E,5,FALSE)</f>
        <v>North</v>
      </c>
    </row>
    <row r="9930" spans="1:10" x14ac:dyDescent="0.25">
      <c r="A9930" s="5">
        <v>309928</v>
      </c>
      <c r="B9930" s="5">
        <v>205318</v>
      </c>
      <c r="C9930" s="5" t="s">
        <v>23</v>
      </c>
      <c r="D9930" s="6">
        <v>70114</v>
      </c>
      <c r="E9930" s="6">
        <v>1307</v>
      </c>
      <c r="F9930" s="6">
        <v>9399</v>
      </c>
      <c r="G9930" s="5" t="s">
        <v>36</v>
      </c>
      <c r="H9930" s="2">
        <v>45103</v>
      </c>
      <c r="I9930" s="6" t="str">
        <f>VLOOKUP(B9930,'customer_data'!$A:$C,3,FALSE)</f>
        <v>Employee</v>
      </c>
      <c r="J9930" s="6" t="str">
        <f>VLOOKUP(B9930,'customer_data'!$A:$E,5,FALSE)</f>
        <v>South</v>
      </c>
    </row>
    <row r="9931" spans="1:10" x14ac:dyDescent="0.25">
      <c r="A9931" s="5">
        <v>309929</v>
      </c>
      <c r="B9931" s="5">
        <v>207816</v>
      </c>
      <c r="C9931" s="5" t="s">
        <v>33</v>
      </c>
      <c r="D9931" s="6">
        <v>89544</v>
      </c>
      <c r="E9931" s="6">
        <v>1889</v>
      </c>
      <c r="F9931" s="6">
        <v>20940</v>
      </c>
      <c r="G9931" s="5" t="s">
        <v>35</v>
      </c>
      <c r="H9931" s="2">
        <v>45530</v>
      </c>
      <c r="I9931" s="6" t="str">
        <f>VLOOKUP(B9931,'customer_data'!$A:$C,3,FALSE)</f>
        <v>Individual</v>
      </c>
      <c r="J9931" s="6" t="str">
        <f>VLOOKUP(B9931,'customer_data'!$A:$E,5,FALSE)</f>
        <v>South</v>
      </c>
    </row>
    <row r="9932" spans="1:10" x14ac:dyDescent="0.25">
      <c r="A9932" s="5">
        <v>309930</v>
      </c>
      <c r="B9932" s="5">
        <v>209776</v>
      </c>
      <c r="C9932" s="5" t="s">
        <v>34</v>
      </c>
      <c r="D9932" s="6">
        <v>36701</v>
      </c>
      <c r="E9932" s="6">
        <v>2163</v>
      </c>
      <c r="F9932" s="6">
        <v>30218</v>
      </c>
      <c r="G9932" s="5" t="s">
        <v>32</v>
      </c>
      <c r="H9932" s="2">
        <v>44649</v>
      </c>
      <c r="I9932" s="6" t="str">
        <f>VLOOKUP(B9932,'customer_data'!$A:$C,3,FALSE)</f>
        <v>Business</v>
      </c>
      <c r="J9932" s="6" t="str">
        <f>VLOOKUP(B9932,'customer_data'!$A:$E,5,FALSE)</f>
        <v>West</v>
      </c>
    </row>
    <row r="9933" spans="1:10" x14ac:dyDescent="0.25">
      <c r="A9933" s="5">
        <v>309931</v>
      </c>
      <c r="B9933" s="5">
        <v>208217</v>
      </c>
      <c r="C9933" s="5" t="s">
        <v>34</v>
      </c>
      <c r="D9933" s="6">
        <v>41937</v>
      </c>
      <c r="E9933" s="6">
        <v>4979</v>
      </c>
      <c r="F9933" s="6">
        <v>34316</v>
      </c>
      <c r="G9933" s="5" t="s">
        <v>35</v>
      </c>
      <c r="H9933" s="2">
        <v>45344</v>
      </c>
      <c r="I9933" s="6" t="str">
        <f>VLOOKUP(B9933,'customer_data'!$A:$C,3,FALSE)</f>
        <v>Employee</v>
      </c>
      <c r="J9933" s="6" t="str">
        <f>VLOOKUP(B9933,'customer_data'!$A:$E,5,FALSE)</f>
        <v>North</v>
      </c>
    </row>
    <row r="9934" spans="1:10" x14ac:dyDescent="0.25">
      <c r="A9934" s="5">
        <v>309932</v>
      </c>
      <c r="B9934" s="5">
        <v>207391</v>
      </c>
      <c r="C9934" s="5" t="s">
        <v>33</v>
      </c>
      <c r="D9934" s="6">
        <v>51655</v>
      </c>
      <c r="E9934" s="6">
        <v>3269</v>
      </c>
      <c r="F9934" s="6">
        <v>2600</v>
      </c>
      <c r="G9934" s="5" t="s">
        <v>35</v>
      </c>
      <c r="H9934" s="2">
        <v>45167</v>
      </c>
      <c r="I9934" s="6" t="str">
        <f>VLOOKUP(B9934,'customer_data'!$A:$C,3,FALSE)</f>
        <v>Individual</v>
      </c>
      <c r="J9934" s="6" t="str">
        <f>VLOOKUP(B9934,'customer_data'!$A:$E,5,FALSE)</f>
        <v>South</v>
      </c>
    </row>
    <row r="9935" spans="1:10" x14ac:dyDescent="0.25">
      <c r="A9935" s="5">
        <v>309933</v>
      </c>
      <c r="B9935" s="5">
        <v>205610</v>
      </c>
      <c r="C9935" s="5" t="s">
        <v>33</v>
      </c>
      <c r="D9935" s="6">
        <v>18211</v>
      </c>
      <c r="E9935" s="6">
        <v>3686</v>
      </c>
      <c r="F9935" s="6">
        <v>12937</v>
      </c>
      <c r="G9935" s="5" t="s">
        <v>35</v>
      </c>
      <c r="H9935" s="2">
        <v>45007</v>
      </c>
      <c r="I9935" s="6" t="str">
        <f>VLOOKUP(B9935,'customer_data'!$A:$C,3,FALSE)</f>
        <v>Individual</v>
      </c>
      <c r="J9935" s="6" t="str">
        <f>VLOOKUP(B9935,'customer_data'!$A:$E,5,FALSE)</f>
        <v>East</v>
      </c>
    </row>
    <row r="9936" spans="1:10" x14ac:dyDescent="0.25">
      <c r="A9936" s="5">
        <v>309934</v>
      </c>
      <c r="B9936" s="5">
        <v>207450</v>
      </c>
      <c r="C9936" s="5" t="s">
        <v>23</v>
      </c>
      <c r="D9936" s="6">
        <v>29095</v>
      </c>
      <c r="E9936" s="6">
        <v>4753.079495</v>
      </c>
      <c r="F9936" s="6">
        <v>9212</v>
      </c>
      <c r="G9936" s="5" t="s">
        <v>32</v>
      </c>
      <c r="H9936" s="2">
        <v>45544</v>
      </c>
      <c r="I9936" s="6" t="str">
        <f>VLOOKUP(B9936,'customer_data'!$A:$C,3,FALSE)</f>
        <v>Employee</v>
      </c>
      <c r="J9936" s="6" t="str">
        <f>VLOOKUP(B9936,'customer_data'!$A:$E,5,FALSE)</f>
        <v>South</v>
      </c>
    </row>
    <row r="9937" spans="1:10" x14ac:dyDescent="0.25">
      <c r="A9937" s="5">
        <v>309935</v>
      </c>
      <c r="B9937" s="5">
        <v>206312</v>
      </c>
      <c r="C9937" s="5" t="s">
        <v>34</v>
      </c>
      <c r="D9937" s="6">
        <v>76295</v>
      </c>
      <c r="E9937" s="6">
        <v>895</v>
      </c>
      <c r="F9937" s="6">
        <v>23297</v>
      </c>
      <c r="G9937" s="5" t="s">
        <v>32</v>
      </c>
      <c r="H9937" s="2">
        <v>45519</v>
      </c>
      <c r="I9937" s="6" t="str">
        <f>VLOOKUP(B9937,'customer_data'!$A:$C,3,FALSE)</f>
        <v>Employee</v>
      </c>
      <c r="J9937" s="6" t="str">
        <f>VLOOKUP(B9937,'customer_data'!$A:$E,5,FALSE)</f>
        <v>North</v>
      </c>
    </row>
    <row r="9938" spans="1:10" x14ac:dyDescent="0.25">
      <c r="A9938" s="5">
        <v>309936</v>
      </c>
      <c r="B9938" s="5">
        <v>202020</v>
      </c>
      <c r="C9938" s="5" t="s">
        <v>34</v>
      </c>
      <c r="D9938" s="6">
        <v>45908</v>
      </c>
      <c r="E9938" s="6">
        <v>3785</v>
      </c>
      <c r="F9938" s="6">
        <v>11253</v>
      </c>
      <c r="G9938" s="5" t="s">
        <v>36</v>
      </c>
      <c r="H9938" s="2">
        <v>45616</v>
      </c>
      <c r="I9938" s="6" t="str">
        <f>VLOOKUP(B9938,'customer_data'!$A:$C,3,FALSE)</f>
        <v>Business</v>
      </c>
      <c r="J9938" s="6" t="str">
        <f>VLOOKUP(B9938,'customer_data'!$A:$E,5,FALSE)</f>
        <v>South</v>
      </c>
    </row>
    <row r="9939" spans="1:10" x14ac:dyDescent="0.25">
      <c r="A9939" s="5">
        <v>309937</v>
      </c>
      <c r="B9939" s="5">
        <v>208402</v>
      </c>
      <c r="C9939" s="5" t="s">
        <v>33</v>
      </c>
      <c r="D9939" s="6">
        <v>48468</v>
      </c>
      <c r="E9939" s="6">
        <v>4813</v>
      </c>
      <c r="F9939" s="6">
        <v>27769</v>
      </c>
      <c r="G9939" s="5" t="s">
        <v>35</v>
      </c>
      <c r="H9939" s="2">
        <v>45674</v>
      </c>
      <c r="I9939" s="6" t="str">
        <f>VLOOKUP(B9939,'customer_data'!$A:$C,3,FALSE)</f>
        <v>Individual</v>
      </c>
      <c r="J9939" s="6" t="str">
        <f>VLOOKUP(B9939,'customer_data'!$A:$E,5,FALSE)</f>
        <v>North</v>
      </c>
    </row>
    <row r="9940" spans="1:10" x14ac:dyDescent="0.25">
      <c r="A9940" s="5">
        <v>309938</v>
      </c>
      <c r="B9940" s="5">
        <v>203178</v>
      </c>
      <c r="C9940" s="5" t="s">
        <v>34</v>
      </c>
      <c r="D9940" s="6">
        <v>84158</v>
      </c>
      <c r="E9940" s="6">
        <v>1803</v>
      </c>
      <c r="F9940" s="6">
        <v>22335</v>
      </c>
      <c r="G9940" s="5" t="s">
        <v>32</v>
      </c>
      <c r="H9940" s="2">
        <v>45469</v>
      </c>
      <c r="I9940" s="6" t="str">
        <f>VLOOKUP(B9940,'customer_data'!$A:$C,3,FALSE)</f>
        <v>Employee</v>
      </c>
      <c r="J9940" s="6" t="str">
        <f>VLOOKUP(B9940,'customer_data'!$A:$E,5,FALSE)</f>
        <v>East</v>
      </c>
    </row>
    <row r="9941" spans="1:10" x14ac:dyDescent="0.25">
      <c r="A9941" s="5">
        <v>309939</v>
      </c>
      <c r="B9941" s="5">
        <v>209046</v>
      </c>
      <c r="C9941" s="5" t="s">
        <v>33</v>
      </c>
      <c r="D9941" s="6">
        <v>44129</v>
      </c>
      <c r="E9941" s="6">
        <v>2744</v>
      </c>
      <c r="F9941" s="6">
        <v>43530</v>
      </c>
      <c r="G9941" s="5" t="s">
        <v>36</v>
      </c>
      <c r="H9941" s="2">
        <v>45566</v>
      </c>
      <c r="I9941" s="6" t="str">
        <f>VLOOKUP(B9941,'customer_data'!$A:$C,3,FALSE)</f>
        <v>Employee</v>
      </c>
      <c r="J9941" s="6" t="str">
        <f>VLOOKUP(B9941,'customer_data'!$A:$E,5,FALSE)</f>
        <v>West</v>
      </c>
    </row>
    <row r="9942" spans="1:10" x14ac:dyDescent="0.25">
      <c r="A9942" s="5">
        <v>309940</v>
      </c>
      <c r="B9942" s="5">
        <v>209025</v>
      </c>
      <c r="C9942" s="5" t="s">
        <v>34</v>
      </c>
      <c r="D9942" s="6">
        <v>3374</v>
      </c>
      <c r="E9942" s="6">
        <v>3140</v>
      </c>
      <c r="F9942" s="6">
        <v>31144</v>
      </c>
      <c r="G9942" s="5" t="s">
        <v>32</v>
      </c>
      <c r="H9942" s="2">
        <v>45004</v>
      </c>
      <c r="I9942" s="6" t="str">
        <f>VLOOKUP(B9942,'customer_data'!$A:$C,3,FALSE)</f>
        <v>Employee</v>
      </c>
      <c r="J9942" s="6" t="str">
        <f>VLOOKUP(B9942,'customer_data'!$A:$E,5,FALSE)</f>
        <v>West</v>
      </c>
    </row>
    <row r="9943" spans="1:10" x14ac:dyDescent="0.25">
      <c r="A9943" s="5">
        <v>309941</v>
      </c>
      <c r="B9943" s="5">
        <v>200316</v>
      </c>
      <c r="C9943" s="5" t="s">
        <v>23</v>
      </c>
      <c r="D9943" s="6">
        <v>42633</v>
      </c>
      <c r="E9943" s="6">
        <v>4582</v>
      </c>
      <c r="F9943" s="6">
        <v>40157</v>
      </c>
      <c r="G9943" s="5" t="s">
        <v>36</v>
      </c>
      <c r="H9943" s="2">
        <v>45185</v>
      </c>
      <c r="I9943" s="6" t="str">
        <f>VLOOKUP(B9943,'customer_data'!$A:$C,3,FALSE)</f>
        <v>Individual</v>
      </c>
      <c r="J9943" s="6" t="str">
        <f>VLOOKUP(B9943,'customer_data'!$A:$E,5,FALSE)</f>
        <v>West</v>
      </c>
    </row>
    <row r="9944" spans="1:10" x14ac:dyDescent="0.25">
      <c r="A9944" s="5">
        <v>309942</v>
      </c>
      <c r="B9944" s="5">
        <v>204417</v>
      </c>
      <c r="C9944" s="5" t="s">
        <v>34</v>
      </c>
      <c r="D9944" s="6">
        <v>11481</v>
      </c>
      <c r="E9944" s="6">
        <v>1003</v>
      </c>
      <c r="F9944" s="6">
        <v>15574</v>
      </c>
      <c r="G9944" s="5" t="s">
        <v>35</v>
      </c>
      <c r="H9944" s="2">
        <v>45105</v>
      </c>
      <c r="I9944" s="6" t="str">
        <f>VLOOKUP(B9944,'customer_data'!$A:$C,3,FALSE)</f>
        <v>Individual</v>
      </c>
      <c r="J9944" s="6" t="str">
        <f>VLOOKUP(B9944,'customer_data'!$A:$E,5,FALSE)</f>
        <v>South</v>
      </c>
    </row>
    <row r="9945" spans="1:10" x14ac:dyDescent="0.25">
      <c r="A9945" s="5">
        <v>309943</v>
      </c>
      <c r="B9945" s="5">
        <v>208088</v>
      </c>
      <c r="C9945" s="5" t="s">
        <v>33</v>
      </c>
      <c r="D9945" s="6">
        <v>34737</v>
      </c>
      <c r="E9945" s="6">
        <v>1546</v>
      </c>
      <c r="F9945" s="6">
        <v>30674</v>
      </c>
      <c r="G9945" s="5" t="s">
        <v>36</v>
      </c>
      <c r="H9945" s="2">
        <v>45083</v>
      </c>
      <c r="I9945" s="6" t="str">
        <f>VLOOKUP(B9945,'customer_data'!$A:$C,3,FALSE)</f>
        <v>Individual</v>
      </c>
      <c r="J9945" s="6" t="str">
        <f>VLOOKUP(B9945,'customer_data'!$A:$E,5,FALSE)</f>
        <v>South</v>
      </c>
    </row>
    <row r="9946" spans="1:10" x14ac:dyDescent="0.25">
      <c r="A9946" s="5">
        <v>309944</v>
      </c>
      <c r="B9946" s="5">
        <v>202666</v>
      </c>
      <c r="C9946" s="5" t="s">
        <v>33</v>
      </c>
      <c r="D9946" s="6">
        <v>67167</v>
      </c>
      <c r="E9946" s="6">
        <v>4142</v>
      </c>
      <c r="F9946" s="6">
        <v>31223</v>
      </c>
      <c r="G9946" s="5" t="s">
        <v>35</v>
      </c>
      <c r="H9946" s="2">
        <v>45677</v>
      </c>
      <c r="I9946" s="6" t="str">
        <f>VLOOKUP(B9946,'customer_data'!$A:$C,3,FALSE)</f>
        <v>Business</v>
      </c>
      <c r="J9946" s="6" t="str">
        <f>VLOOKUP(B9946,'customer_data'!$A:$E,5,FALSE)</f>
        <v>West</v>
      </c>
    </row>
    <row r="9947" spans="1:10" x14ac:dyDescent="0.25">
      <c r="A9947" s="5">
        <v>309945</v>
      </c>
      <c r="B9947" s="5">
        <v>201085</v>
      </c>
      <c r="C9947" s="5" t="s">
        <v>34</v>
      </c>
      <c r="D9947" s="6">
        <v>27197</v>
      </c>
      <c r="E9947" s="6">
        <v>3597</v>
      </c>
      <c r="F9947" s="6">
        <v>17956</v>
      </c>
      <c r="G9947" s="5" t="s">
        <v>35</v>
      </c>
      <c r="H9947" s="2">
        <v>45530</v>
      </c>
      <c r="I9947" s="6" t="str">
        <f>VLOOKUP(B9947,'customer_data'!$A:$C,3,FALSE)</f>
        <v>Business</v>
      </c>
      <c r="J9947" s="6" t="str">
        <f>VLOOKUP(B9947,'customer_data'!$A:$E,5,FALSE)</f>
        <v>East</v>
      </c>
    </row>
    <row r="9948" spans="1:10" x14ac:dyDescent="0.25">
      <c r="A9948" s="5">
        <v>309946</v>
      </c>
      <c r="B9948" s="5">
        <v>207645</v>
      </c>
      <c r="C9948" s="5" t="s">
        <v>23</v>
      </c>
      <c r="D9948" s="6">
        <v>79100</v>
      </c>
      <c r="E9948" s="6">
        <v>1024</v>
      </c>
      <c r="F9948" s="6">
        <v>3551</v>
      </c>
      <c r="G9948" s="5" t="s">
        <v>35</v>
      </c>
      <c r="H9948" s="2">
        <v>45685</v>
      </c>
      <c r="I9948" s="6" t="str">
        <f>VLOOKUP(B9948,'customer_data'!$A:$C,3,FALSE)</f>
        <v>Individual</v>
      </c>
      <c r="J9948" s="6" t="str">
        <f>VLOOKUP(B9948,'customer_data'!$A:$E,5,FALSE)</f>
        <v>South</v>
      </c>
    </row>
    <row r="9949" spans="1:10" x14ac:dyDescent="0.25">
      <c r="A9949" s="5">
        <v>309947</v>
      </c>
      <c r="B9949" s="5">
        <v>207250</v>
      </c>
      <c r="C9949" s="5" t="s">
        <v>23</v>
      </c>
      <c r="D9949" s="6">
        <v>97819</v>
      </c>
      <c r="E9949" s="6">
        <v>2935</v>
      </c>
      <c r="F9949" s="6">
        <v>10062</v>
      </c>
      <c r="G9949" s="5" t="s">
        <v>35</v>
      </c>
      <c r="H9949" s="2">
        <v>44858</v>
      </c>
      <c r="I9949" s="6" t="str">
        <f>VLOOKUP(B9949,'customer_data'!$A:$C,3,FALSE)</f>
        <v>Employee</v>
      </c>
      <c r="J9949" s="6" t="str">
        <f>VLOOKUP(B9949,'customer_data'!$A:$E,5,FALSE)</f>
        <v>West</v>
      </c>
    </row>
    <row r="9950" spans="1:10" x14ac:dyDescent="0.25">
      <c r="A9950" s="5">
        <v>309948</v>
      </c>
      <c r="B9950" s="5">
        <v>203863</v>
      </c>
      <c r="C9950" s="5" t="s">
        <v>23</v>
      </c>
      <c r="D9950" s="6">
        <v>82015</v>
      </c>
      <c r="E9950" s="6">
        <v>3394</v>
      </c>
      <c r="F9950" s="6">
        <v>21837</v>
      </c>
      <c r="G9950" s="5" t="s">
        <v>36</v>
      </c>
      <c r="H9950" s="2">
        <v>45227</v>
      </c>
      <c r="I9950" s="6" t="str">
        <f>VLOOKUP(B9950,'customer_data'!$A:$C,3,FALSE)</f>
        <v>Individual</v>
      </c>
      <c r="J9950" s="6" t="str">
        <f>VLOOKUP(B9950,'customer_data'!$A:$E,5,FALSE)</f>
        <v>North</v>
      </c>
    </row>
    <row r="9951" spans="1:10" x14ac:dyDescent="0.25">
      <c r="A9951" s="5">
        <v>309949</v>
      </c>
      <c r="B9951" s="5">
        <v>207541</v>
      </c>
      <c r="C9951" s="5" t="s">
        <v>33</v>
      </c>
      <c r="D9951" s="6">
        <v>62353</v>
      </c>
      <c r="E9951" s="6">
        <v>4532</v>
      </c>
      <c r="F9951" s="6">
        <v>24060</v>
      </c>
      <c r="G9951" s="5" t="s">
        <v>36</v>
      </c>
      <c r="H9951" s="2">
        <v>45448</v>
      </c>
      <c r="I9951" s="6" t="str">
        <f>VLOOKUP(B9951,'customer_data'!$A:$C,3,FALSE)</f>
        <v>Employee</v>
      </c>
      <c r="J9951" s="6" t="str">
        <f>VLOOKUP(B9951,'customer_data'!$A:$E,5,FALSE)</f>
        <v>West</v>
      </c>
    </row>
    <row r="9952" spans="1:10" x14ac:dyDescent="0.25">
      <c r="A9952" s="5">
        <v>309950</v>
      </c>
      <c r="B9952" s="5">
        <v>204960</v>
      </c>
      <c r="C9952" s="5" t="s">
        <v>33</v>
      </c>
      <c r="D9952" s="6">
        <v>38926</v>
      </c>
      <c r="E9952" s="6">
        <v>2311</v>
      </c>
      <c r="F9952" s="6">
        <v>1983</v>
      </c>
      <c r="G9952" s="5" t="s">
        <v>32</v>
      </c>
      <c r="H9952" s="2">
        <v>45025</v>
      </c>
      <c r="I9952" s="6" t="str">
        <f>VLOOKUP(B9952,'customer_data'!$A:$C,3,FALSE)</f>
        <v>Business</v>
      </c>
      <c r="J9952" s="6" t="str">
        <f>VLOOKUP(B9952,'customer_data'!$A:$E,5,FALSE)</f>
        <v>East</v>
      </c>
    </row>
    <row r="9953" spans="1:10" x14ac:dyDescent="0.25">
      <c r="A9953" s="5">
        <v>309951</v>
      </c>
      <c r="B9953" s="5">
        <v>204026</v>
      </c>
      <c r="C9953" s="5" t="s">
        <v>23</v>
      </c>
      <c r="D9953" s="6">
        <v>21268</v>
      </c>
      <c r="E9953" s="6">
        <v>4420</v>
      </c>
      <c r="F9953" s="6">
        <v>6145</v>
      </c>
      <c r="G9953" s="5" t="s">
        <v>36</v>
      </c>
      <c r="H9953" s="2">
        <v>44804</v>
      </c>
      <c r="I9953" s="6" t="str">
        <f>VLOOKUP(B9953,'customer_data'!$A:$C,3,FALSE)</f>
        <v>Individual</v>
      </c>
      <c r="J9953" s="6" t="str">
        <f>VLOOKUP(B9953,'customer_data'!$A:$E,5,FALSE)</f>
        <v>North</v>
      </c>
    </row>
    <row r="9954" spans="1:10" x14ac:dyDescent="0.25">
      <c r="A9954" s="5">
        <v>309952</v>
      </c>
      <c r="B9954" s="5">
        <v>208780</v>
      </c>
      <c r="C9954" s="5" t="s">
        <v>34</v>
      </c>
      <c r="D9954" s="6">
        <v>13114</v>
      </c>
      <c r="E9954" s="6">
        <v>4232</v>
      </c>
      <c r="F9954" s="6">
        <v>20630</v>
      </c>
      <c r="G9954" s="5" t="s">
        <v>35</v>
      </c>
      <c r="H9954" s="2">
        <v>45150</v>
      </c>
      <c r="I9954" s="6" t="str">
        <f>VLOOKUP(B9954,'customer_data'!$A:$C,3,FALSE)</f>
        <v/>
      </c>
      <c r="J9954" s="6" t="str">
        <f>VLOOKUP(B9954,'customer_data'!$A:$E,5,FALSE)</f>
        <v>South</v>
      </c>
    </row>
    <row r="9955" spans="1:10" x14ac:dyDescent="0.25">
      <c r="A9955" s="5">
        <v>309953</v>
      </c>
      <c r="B9955" s="5">
        <v>206238</v>
      </c>
      <c r="C9955" s="5" t="s">
        <v>34</v>
      </c>
      <c r="D9955" s="6">
        <v>82606</v>
      </c>
      <c r="E9955" s="6">
        <v>3141</v>
      </c>
      <c r="F9955" s="6">
        <v>11598</v>
      </c>
      <c r="G9955" s="5" t="s">
        <v>32</v>
      </c>
      <c r="H9955" s="2">
        <v>45443</v>
      </c>
      <c r="I9955" s="6" t="str">
        <f>VLOOKUP(B9955,'customer_data'!$A:$C,3,FALSE)</f>
        <v>Employee</v>
      </c>
      <c r="J9955" s="6" t="str">
        <f>VLOOKUP(B9955,'customer_data'!$A:$E,5,FALSE)</f>
        <v>North</v>
      </c>
    </row>
    <row r="9956" spans="1:10" x14ac:dyDescent="0.25">
      <c r="A9956" s="5">
        <v>309954</v>
      </c>
      <c r="B9956" s="5">
        <v>208869</v>
      </c>
      <c r="C9956" s="5" t="s">
        <v>34</v>
      </c>
      <c r="D9956" s="6">
        <v>84422</v>
      </c>
      <c r="E9956" s="6">
        <v>3533</v>
      </c>
      <c r="F9956" s="6">
        <v>20880</v>
      </c>
      <c r="G9956" s="5" t="s">
        <v>36</v>
      </c>
      <c r="H9956" s="2">
        <v>45545</v>
      </c>
      <c r="I9956" s="6" t="str">
        <f>VLOOKUP(B9956,'customer_data'!$A:$C,3,FALSE)</f>
        <v>Individual</v>
      </c>
      <c r="J9956" s="6" t="str">
        <f>VLOOKUP(B9956,'customer_data'!$A:$E,5,FALSE)</f>
        <v>West</v>
      </c>
    </row>
    <row r="9957" spans="1:10" x14ac:dyDescent="0.25">
      <c r="A9957" s="5">
        <v>309955</v>
      </c>
      <c r="B9957" s="5">
        <v>207687</v>
      </c>
      <c r="C9957" s="5" t="s">
        <v>34</v>
      </c>
      <c r="D9957" s="6">
        <v>84137</v>
      </c>
      <c r="E9957" s="6">
        <v>4981</v>
      </c>
      <c r="F9957" s="6">
        <v>9427</v>
      </c>
      <c r="G9957" s="5" t="s">
        <v>35</v>
      </c>
      <c r="H9957" s="2">
        <v>44940</v>
      </c>
      <c r="I9957" s="6" t="str">
        <f>VLOOKUP(B9957,'customer_data'!$A:$C,3,FALSE)</f>
        <v>Business</v>
      </c>
      <c r="J9957" s="6" t="str">
        <f>VLOOKUP(B9957,'customer_data'!$A:$E,5,FALSE)</f>
        <v>North</v>
      </c>
    </row>
    <row r="9958" spans="1:10" x14ac:dyDescent="0.25">
      <c r="A9958" s="5">
        <v>309956</v>
      </c>
      <c r="B9958" s="5">
        <v>201849</v>
      </c>
      <c r="C9958" s="5" t="s">
        <v>33</v>
      </c>
      <c r="D9958" s="6">
        <v>76395</v>
      </c>
      <c r="E9958" s="6">
        <v>5330.9731590000001</v>
      </c>
      <c r="F9958" s="6">
        <v>38723</v>
      </c>
      <c r="G9958" s="5" t="s">
        <v>32</v>
      </c>
      <c r="H9958" s="2">
        <v>45202</v>
      </c>
      <c r="I9958" s="6" t="str">
        <f>VLOOKUP(B9958,'customer_data'!$A:$C,3,FALSE)</f>
        <v>Business</v>
      </c>
      <c r="J9958" s="6" t="str">
        <f>VLOOKUP(B9958,'customer_data'!$A:$E,5,FALSE)</f>
        <v>East</v>
      </c>
    </row>
    <row r="9959" spans="1:10" x14ac:dyDescent="0.25">
      <c r="A9959" s="5">
        <v>309957</v>
      </c>
      <c r="B9959" s="5">
        <v>201309</v>
      </c>
      <c r="C9959" s="5" t="s">
        <v>23</v>
      </c>
      <c r="D9959" s="6">
        <v>98664</v>
      </c>
      <c r="E9959" s="6">
        <v>1320</v>
      </c>
      <c r="F9959" s="6">
        <v>36091</v>
      </c>
      <c r="G9959" s="5" t="s">
        <v>36</v>
      </c>
      <c r="H9959" s="2">
        <v>45346</v>
      </c>
      <c r="I9959" s="6" t="str">
        <f>VLOOKUP(B9959,'customer_data'!$A:$C,3,FALSE)</f>
        <v>Employee</v>
      </c>
      <c r="J9959" s="6" t="str">
        <f>VLOOKUP(B9959,'customer_data'!$A:$E,5,FALSE)</f>
        <v>East</v>
      </c>
    </row>
    <row r="9960" spans="1:10" x14ac:dyDescent="0.25">
      <c r="A9960" s="5">
        <v>309958</v>
      </c>
      <c r="B9960" s="5">
        <v>201590</v>
      </c>
      <c r="C9960" s="5" t="s">
        <v>23</v>
      </c>
      <c r="D9960" s="6">
        <v>42715</v>
      </c>
      <c r="E9960" s="6">
        <v>2340.7221589999999</v>
      </c>
      <c r="F9960" s="6">
        <v>23396</v>
      </c>
      <c r="G9960" s="5" t="s">
        <v>32</v>
      </c>
      <c r="H9960" s="2">
        <v>44793</v>
      </c>
      <c r="I9960" s="6" t="str">
        <f>VLOOKUP(B9960,'customer_data'!$A:$C,3,FALSE)</f>
        <v>Employee</v>
      </c>
      <c r="J9960" s="6" t="str">
        <f>VLOOKUP(B9960,'customer_data'!$A:$E,5,FALSE)</f>
        <v>South</v>
      </c>
    </row>
    <row r="9961" spans="1:10" x14ac:dyDescent="0.25">
      <c r="A9961" s="5">
        <v>309959</v>
      </c>
      <c r="B9961" s="5">
        <v>207521</v>
      </c>
      <c r="C9961" s="5" t="s">
        <v>34</v>
      </c>
      <c r="D9961" s="6">
        <v>77910</v>
      </c>
      <c r="E9961" s="6">
        <v>4956</v>
      </c>
      <c r="F9961" s="6">
        <v>34382</v>
      </c>
      <c r="G9961" s="5" t="s">
        <v>36</v>
      </c>
      <c r="H9961" s="2">
        <v>44868</v>
      </c>
      <c r="I9961" s="6" t="str">
        <f>VLOOKUP(B9961,'customer_data'!$A:$C,3,FALSE)</f>
        <v>Employee</v>
      </c>
      <c r="J9961" s="6" t="str">
        <f>VLOOKUP(B9961,'customer_data'!$A:$E,5,FALSE)</f>
        <v>South</v>
      </c>
    </row>
    <row r="9962" spans="1:10" x14ac:dyDescent="0.25">
      <c r="A9962" s="5">
        <v>309960</v>
      </c>
      <c r="B9962" s="5">
        <v>209587</v>
      </c>
      <c r="C9962" s="5" t="s">
        <v>23</v>
      </c>
      <c r="D9962" s="6">
        <v>31267</v>
      </c>
      <c r="E9962" s="6">
        <v>3483</v>
      </c>
      <c r="F9962" s="6">
        <v>33208</v>
      </c>
      <c r="G9962" s="5" t="s">
        <v>36</v>
      </c>
      <c r="H9962" s="2">
        <v>45302</v>
      </c>
      <c r="I9962" s="6" t="str">
        <f>VLOOKUP(B9962,'customer_data'!$A:$C,3,FALSE)</f>
        <v>Individual</v>
      </c>
      <c r="J9962" s="6" t="str">
        <f>VLOOKUP(B9962,'customer_data'!$A:$E,5,FALSE)</f>
        <v>North</v>
      </c>
    </row>
    <row r="9963" spans="1:10" x14ac:dyDescent="0.25">
      <c r="A9963" s="5">
        <v>309961</v>
      </c>
      <c r="B9963" s="5">
        <v>203973</v>
      </c>
      <c r="C9963" s="5" t="s">
        <v>33</v>
      </c>
      <c r="D9963" s="6">
        <v>18713</v>
      </c>
      <c r="E9963" s="6">
        <v>2661</v>
      </c>
      <c r="F9963" s="6">
        <v>4313</v>
      </c>
      <c r="G9963" s="5" t="s">
        <v>32</v>
      </c>
      <c r="H9963" s="2">
        <v>45281</v>
      </c>
      <c r="I9963" s="6" t="str">
        <f>VLOOKUP(B9963,'customer_data'!$A:$C,3,FALSE)</f>
        <v>Individual</v>
      </c>
      <c r="J9963" s="6" t="str">
        <f>VLOOKUP(B9963,'customer_data'!$A:$E,5,FALSE)</f>
        <v>West</v>
      </c>
    </row>
    <row r="9964" spans="1:10" x14ac:dyDescent="0.25">
      <c r="A9964" s="5">
        <v>309962</v>
      </c>
      <c r="B9964" s="5">
        <v>206593</v>
      </c>
      <c r="C9964" s="5" t="s">
        <v>34</v>
      </c>
      <c r="D9964" s="6">
        <v>91454</v>
      </c>
      <c r="E9964" s="6">
        <v>1912</v>
      </c>
      <c r="F9964" s="6">
        <v>17273</v>
      </c>
      <c r="G9964" s="5" t="s">
        <v>32</v>
      </c>
      <c r="H9964" s="2">
        <v>44768</v>
      </c>
      <c r="I9964" s="6" t="str">
        <f>VLOOKUP(B9964,'customer_data'!$A:$C,3,FALSE)</f>
        <v>Individual</v>
      </c>
      <c r="J9964" s="6" t="str">
        <f>VLOOKUP(B9964,'customer_data'!$A:$E,5,FALSE)</f>
        <v>East</v>
      </c>
    </row>
    <row r="9965" spans="1:10" x14ac:dyDescent="0.25">
      <c r="A9965" s="5">
        <v>309963</v>
      </c>
      <c r="B9965" s="5">
        <v>200836</v>
      </c>
      <c r="C9965" s="5" t="s">
        <v>23</v>
      </c>
      <c r="D9965" s="6">
        <v>61718</v>
      </c>
      <c r="E9965" s="6">
        <v>2419</v>
      </c>
      <c r="F9965" s="6">
        <v>32972</v>
      </c>
      <c r="G9965" s="5" t="s">
        <v>32</v>
      </c>
      <c r="H9965" s="2">
        <v>44784</v>
      </c>
      <c r="I9965" s="6" t="str">
        <f>VLOOKUP(B9965,'customer_data'!$A:$C,3,FALSE)</f>
        <v>Business</v>
      </c>
      <c r="J9965" s="6" t="str">
        <f>VLOOKUP(B9965,'customer_data'!$A:$E,5,FALSE)</f>
        <v>South</v>
      </c>
    </row>
    <row r="9966" spans="1:10" x14ac:dyDescent="0.25">
      <c r="A9966" s="5">
        <v>309964</v>
      </c>
      <c r="B9966" s="5">
        <v>209257</v>
      </c>
      <c r="C9966" s="5" t="s">
        <v>33</v>
      </c>
      <c r="D9966" s="6">
        <v>58360</v>
      </c>
      <c r="E9966" s="6">
        <v>951.62294120000001</v>
      </c>
      <c r="F9966" s="6">
        <v>5677</v>
      </c>
      <c r="G9966" s="5" t="s">
        <v>35</v>
      </c>
      <c r="H9966" s="2">
        <v>44737</v>
      </c>
      <c r="I9966" s="6" t="str">
        <f>VLOOKUP(B9966,'customer_data'!$A:$C,3,FALSE)</f>
        <v>Business</v>
      </c>
      <c r="J9966" s="6" t="str">
        <f>VLOOKUP(B9966,'customer_data'!$A:$E,5,FALSE)</f>
        <v>West</v>
      </c>
    </row>
    <row r="9967" spans="1:10" x14ac:dyDescent="0.25">
      <c r="A9967" s="5">
        <v>309965</v>
      </c>
      <c r="B9967" s="5">
        <v>205374</v>
      </c>
      <c r="C9967" s="5" t="s">
        <v>23</v>
      </c>
      <c r="D9967" s="6">
        <v>78653</v>
      </c>
      <c r="E9967" s="6">
        <v>198</v>
      </c>
      <c r="F9967" s="6">
        <v>33162</v>
      </c>
      <c r="G9967" s="5" t="s">
        <v>35</v>
      </c>
      <c r="H9967" s="2">
        <v>45301</v>
      </c>
      <c r="I9967" s="6" t="str">
        <f>VLOOKUP(B9967,'customer_data'!$A:$C,3,FALSE)</f>
        <v>Employee</v>
      </c>
      <c r="J9967" s="6" t="str">
        <f>VLOOKUP(B9967,'customer_data'!$A:$E,5,FALSE)</f>
        <v>East</v>
      </c>
    </row>
    <row r="9968" spans="1:10" x14ac:dyDescent="0.25">
      <c r="A9968" s="5">
        <v>309966</v>
      </c>
      <c r="B9968" s="5">
        <v>207122</v>
      </c>
      <c r="C9968" s="5" t="s">
        <v>33</v>
      </c>
      <c r="D9968" s="6">
        <v>97930</v>
      </c>
      <c r="E9968" s="6">
        <v>197</v>
      </c>
      <c r="F9968" s="6">
        <v>22735</v>
      </c>
      <c r="G9968" s="5" t="s">
        <v>32</v>
      </c>
      <c r="H9968" s="2">
        <v>44843</v>
      </c>
      <c r="I9968" s="6" t="str">
        <f>VLOOKUP(B9968,'customer_data'!$A:$C,3,FALSE)</f>
        <v>Business</v>
      </c>
      <c r="J9968" s="6" t="str">
        <f>VLOOKUP(B9968,'customer_data'!$A:$E,5,FALSE)</f>
        <v>East</v>
      </c>
    </row>
    <row r="9969" spans="1:10" x14ac:dyDescent="0.25">
      <c r="A9969" s="5">
        <v>309967</v>
      </c>
      <c r="B9969" s="5">
        <v>204160</v>
      </c>
      <c r="C9969" s="5" t="s">
        <v>23</v>
      </c>
      <c r="D9969" s="6">
        <v>15855</v>
      </c>
      <c r="E9969" s="6">
        <v>1655</v>
      </c>
      <c r="F9969" s="6">
        <v>37321</v>
      </c>
      <c r="G9969" s="5" t="s">
        <v>36</v>
      </c>
      <c r="H9969" s="2">
        <v>45380</v>
      </c>
      <c r="I9969" s="6" t="str">
        <f>VLOOKUP(B9969,'customer_data'!$A:$C,3,FALSE)</f>
        <v>Individual</v>
      </c>
      <c r="J9969" s="6" t="str">
        <f>VLOOKUP(B9969,'customer_data'!$A:$E,5,FALSE)</f>
        <v>South</v>
      </c>
    </row>
    <row r="9970" spans="1:10" x14ac:dyDescent="0.25">
      <c r="A9970" s="5">
        <v>309968</v>
      </c>
      <c r="B9970" s="5">
        <v>203045</v>
      </c>
      <c r="C9970" s="5" t="s">
        <v>23</v>
      </c>
      <c r="D9970" s="6">
        <v>44575</v>
      </c>
      <c r="E9970" s="6">
        <v>3759</v>
      </c>
      <c r="F9970" s="6">
        <v>4511</v>
      </c>
      <c r="G9970" s="5" t="s">
        <v>32</v>
      </c>
      <c r="H9970" s="2">
        <v>44974</v>
      </c>
      <c r="I9970" s="6" t="str">
        <f>VLOOKUP(B9970,'customer_data'!$A:$C,3,FALSE)</f>
        <v/>
      </c>
      <c r="J9970" s="6" t="str">
        <f>VLOOKUP(B9970,'customer_data'!$A:$E,5,FALSE)</f>
        <v>South</v>
      </c>
    </row>
    <row r="9971" spans="1:10" x14ac:dyDescent="0.25">
      <c r="A9971" s="5">
        <v>309969</v>
      </c>
      <c r="B9971" s="5">
        <v>206616</v>
      </c>
      <c r="C9971" s="5" t="s">
        <v>33</v>
      </c>
      <c r="D9971" s="6">
        <v>27299</v>
      </c>
      <c r="E9971" s="6">
        <v>1360</v>
      </c>
      <c r="F9971" s="6">
        <v>15948</v>
      </c>
      <c r="G9971" s="5" t="s">
        <v>35</v>
      </c>
      <c r="H9971" s="2">
        <v>45334</v>
      </c>
      <c r="I9971" s="6" t="str">
        <f>VLOOKUP(B9971,'customer_data'!$A:$C,3,FALSE)</f>
        <v>Business</v>
      </c>
      <c r="J9971" s="6" t="str">
        <f>VLOOKUP(B9971,'customer_data'!$A:$E,5,FALSE)</f>
        <v>South</v>
      </c>
    </row>
    <row r="9972" spans="1:10" x14ac:dyDescent="0.25">
      <c r="A9972" s="5">
        <v>309970</v>
      </c>
      <c r="B9972" s="5">
        <v>204431</v>
      </c>
      <c r="C9972" s="5" t="s">
        <v>23</v>
      </c>
      <c r="D9972" s="6">
        <v>45214</v>
      </c>
      <c r="E9972" s="6">
        <v>470</v>
      </c>
      <c r="F9972" s="6">
        <v>33069</v>
      </c>
      <c r="G9972" s="5" t="s">
        <v>32</v>
      </c>
      <c r="H9972" s="2">
        <v>44762</v>
      </c>
      <c r="I9972" s="6" t="str">
        <f>VLOOKUP(B9972,'customer_data'!$A:$C,3,FALSE)</f>
        <v>Business</v>
      </c>
      <c r="J9972" s="6" t="str">
        <f>VLOOKUP(B9972,'customer_data'!$A:$E,5,FALSE)</f>
        <v>North</v>
      </c>
    </row>
    <row r="9973" spans="1:10" x14ac:dyDescent="0.25">
      <c r="A9973" s="5">
        <v>309971</v>
      </c>
      <c r="B9973" s="5">
        <v>201959</v>
      </c>
      <c r="C9973" s="5" t="s">
        <v>34</v>
      </c>
      <c r="D9973" s="6">
        <v>5358</v>
      </c>
      <c r="E9973" s="6">
        <v>1274</v>
      </c>
      <c r="F9973" s="6">
        <v>6091</v>
      </c>
      <c r="G9973" s="5" t="s">
        <v>32</v>
      </c>
      <c r="H9973" s="2">
        <v>45214</v>
      </c>
      <c r="I9973" s="6" t="str">
        <f>VLOOKUP(B9973,'customer_data'!$A:$C,3,FALSE)</f>
        <v>Individual</v>
      </c>
      <c r="J9973" s="6" t="str">
        <f>VLOOKUP(B9973,'customer_data'!$A:$E,5,FALSE)</f>
        <v>South</v>
      </c>
    </row>
    <row r="9974" spans="1:10" x14ac:dyDescent="0.25">
      <c r="A9974" s="5">
        <v>309972</v>
      </c>
      <c r="B9974" s="5">
        <v>201715</v>
      </c>
      <c r="C9974" s="5" t="s">
        <v>23</v>
      </c>
      <c r="D9974" s="6">
        <v>63528</v>
      </c>
      <c r="E9974" s="6">
        <v>4188</v>
      </c>
      <c r="F9974" s="6">
        <v>42857</v>
      </c>
      <c r="G9974" s="5" t="s">
        <v>35</v>
      </c>
      <c r="H9974" s="2">
        <v>45692</v>
      </c>
      <c r="I9974" s="6" t="str">
        <f>VLOOKUP(B9974,'customer_data'!$A:$C,3,FALSE)</f>
        <v>Employee</v>
      </c>
      <c r="J9974" s="6" t="str">
        <f>VLOOKUP(B9974,'customer_data'!$A:$E,5,FALSE)</f>
        <v>East</v>
      </c>
    </row>
    <row r="9975" spans="1:10" x14ac:dyDescent="0.25">
      <c r="A9975" s="5">
        <v>309973</v>
      </c>
      <c r="B9975" s="5">
        <v>207098</v>
      </c>
      <c r="C9975" s="5" t="s">
        <v>23</v>
      </c>
      <c r="D9975" s="6">
        <v>70912</v>
      </c>
      <c r="E9975" s="6">
        <v>4880</v>
      </c>
      <c r="F9975" s="6">
        <v>18231</v>
      </c>
      <c r="G9975" s="5" t="s">
        <v>36</v>
      </c>
      <c r="H9975" s="2">
        <v>45458</v>
      </c>
      <c r="I9975" s="6" t="str">
        <f>VLOOKUP(B9975,'customer_data'!$A:$C,3,FALSE)</f>
        <v>Employee</v>
      </c>
      <c r="J9975" s="6" t="str">
        <f>VLOOKUP(B9975,'customer_data'!$A:$E,5,FALSE)</f>
        <v>South</v>
      </c>
    </row>
    <row r="9976" spans="1:10" x14ac:dyDescent="0.25">
      <c r="A9976" s="5">
        <v>309974</v>
      </c>
      <c r="B9976" s="5">
        <v>208212</v>
      </c>
      <c r="C9976" s="5" t="s">
        <v>33</v>
      </c>
      <c r="D9976" s="6">
        <v>72191</v>
      </c>
      <c r="E9976" s="6">
        <v>4647</v>
      </c>
      <c r="F9976" s="6">
        <v>25359</v>
      </c>
      <c r="G9976" s="5" t="s">
        <v>36</v>
      </c>
      <c r="H9976" s="2">
        <v>45266</v>
      </c>
      <c r="I9976" s="6" t="str">
        <f>VLOOKUP(B9976,'customer_data'!$A:$C,3,FALSE)</f>
        <v>Business</v>
      </c>
      <c r="J9976" s="6" t="str">
        <f>VLOOKUP(B9976,'customer_data'!$A:$E,5,FALSE)</f>
        <v>West</v>
      </c>
    </row>
    <row r="9977" spans="1:10" x14ac:dyDescent="0.25">
      <c r="A9977" s="5">
        <v>309975</v>
      </c>
      <c r="B9977" s="5">
        <v>202406</v>
      </c>
      <c r="C9977" s="5" t="s">
        <v>34</v>
      </c>
      <c r="D9977" s="6">
        <v>8793</v>
      </c>
      <c r="E9977" s="6">
        <v>1171</v>
      </c>
      <c r="F9977" s="6">
        <v>47931</v>
      </c>
      <c r="G9977" s="5" t="s">
        <v>35</v>
      </c>
      <c r="H9977" s="2">
        <v>45554</v>
      </c>
      <c r="I9977" s="6" t="str">
        <f>VLOOKUP(B9977,'customer_data'!$A:$C,3,FALSE)</f>
        <v>Business</v>
      </c>
      <c r="J9977" s="6" t="str">
        <f>VLOOKUP(B9977,'customer_data'!$A:$E,5,FALSE)</f>
        <v>South</v>
      </c>
    </row>
    <row r="9978" spans="1:10" x14ac:dyDescent="0.25">
      <c r="A9978" s="5">
        <v>309976</v>
      </c>
      <c r="B9978" s="5">
        <v>207246</v>
      </c>
      <c r="C9978" s="5" t="s">
        <v>23</v>
      </c>
      <c r="D9978" s="6">
        <v>23624</v>
      </c>
      <c r="E9978" s="6">
        <v>2773</v>
      </c>
      <c r="F9978" s="6">
        <v>42690</v>
      </c>
      <c r="G9978" s="5" t="s">
        <v>35</v>
      </c>
      <c r="H9978" s="2">
        <v>45509</v>
      </c>
      <c r="I9978" s="6" t="str">
        <f>VLOOKUP(B9978,'customer_data'!$A:$C,3,FALSE)</f>
        <v>Individual</v>
      </c>
      <c r="J9978" s="6" t="str">
        <f>VLOOKUP(B9978,'customer_data'!$A:$E,5,FALSE)</f>
        <v>North</v>
      </c>
    </row>
    <row r="9979" spans="1:10" x14ac:dyDescent="0.25">
      <c r="A9979" s="5">
        <v>309977</v>
      </c>
      <c r="B9979" s="5">
        <v>200132</v>
      </c>
      <c r="C9979" s="5" t="s">
        <v>23</v>
      </c>
      <c r="D9979" s="6">
        <v>14919</v>
      </c>
      <c r="E9979" s="6">
        <v>3554</v>
      </c>
      <c r="F9979" s="6">
        <v>40725</v>
      </c>
      <c r="G9979" s="5" t="s">
        <v>32</v>
      </c>
      <c r="H9979" s="2">
        <v>45447</v>
      </c>
      <c r="I9979" s="6" t="str">
        <f>VLOOKUP(B9979,'customer_data'!$A:$C,3,FALSE)</f>
        <v>Employee</v>
      </c>
      <c r="J9979" s="6" t="str">
        <f>VLOOKUP(B9979,'customer_data'!$A:$E,5,FALSE)</f>
        <v>North</v>
      </c>
    </row>
    <row r="9980" spans="1:10" x14ac:dyDescent="0.25">
      <c r="A9980" s="5">
        <v>309978</v>
      </c>
      <c r="B9980" s="5">
        <v>208867</v>
      </c>
      <c r="C9980" s="5" t="s">
        <v>23</v>
      </c>
      <c r="D9980" s="6">
        <v>35140</v>
      </c>
      <c r="E9980" s="6">
        <v>3250</v>
      </c>
      <c r="F9980" s="6">
        <v>1910</v>
      </c>
      <c r="G9980" s="5" t="s">
        <v>36</v>
      </c>
      <c r="H9980" s="2">
        <v>45254</v>
      </c>
      <c r="I9980" s="6" t="str">
        <f>VLOOKUP(B9980,'customer_data'!$A:$C,3,FALSE)</f>
        <v>Individual</v>
      </c>
      <c r="J9980" s="6" t="str">
        <f>VLOOKUP(B9980,'customer_data'!$A:$E,5,FALSE)</f>
        <v>South</v>
      </c>
    </row>
    <row r="9981" spans="1:10" x14ac:dyDescent="0.25">
      <c r="A9981" s="5">
        <v>309979</v>
      </c>
      <c r="B9981" s="5">
        <v>208818</v>
      </c>
      <c r="C9981" s="5" t="s">
        <v>23</v>
      </c>
      <c r="D9981" s="6">
        <v>61718</v>
      </c>
      <c r="E9981" s="6">
        <v>1454</v>
      </c>
      <c r="F9981" s="6">
        <v>47055</v>
      </c>
      <c r="G9981" s="5" t="s">
        <v>36</v>
      </c>
      <c r="H9981" s="2">
        <v>45050</v>
      </c>
      <c r="I9981" s="6" t="str">
        <f>VLOOKUP(B9981,'customer_data'!$A:$C,3,FALSE)</f>
        <v>Business</v>
      </c>
      <c r="J9981" s="6" t="str">
        <f>VLOOKUP(B9981,'customer_data'!$A:$E,5,FALSE)</f>
        <v>East</v>
      </c>
    </row>
    <row r="9982" spans="1:10" x14ac:dyDescent="0.25">
      <c r="A9982" s="5">
        <v>309980</v>
      </c>
      <c r="B9982" s="5">
        <v>207154</v>
      </c>
      <c r="C9982" s="5" t="s">
        <v>33</v>
      </c>
      <c r="D9982" s="6">
        <v>81519</v>
      </c>
      <c r="E9982" s="6">
        <v>2914</v>
      </c>
      <c r="F9982" s="6">
        <v>39729</v>
      </c>
      <c r="G9982" s="5" t="s">
        <v>35</v>
      </c>
      <c r="H9982" s="2">
        <v>45548</v>
      </c>
      <c r="I9982" s="6" t="str">
        <f>VLOOKUP(B9982,'customer_data'!$A:$C,3,FALSE)</f>
        <v>Business</v>
      </c>
      <c r="J9982" s="6" t="str">
        <f>VLOOKUP(B9982,'customer_data'!$A:$E,5,FALSE)</f>
        <v>East</v>
      </c>
    </row>
    <row r="9983" spans="1:10" x14ac:dyDescent="0.25">
      <c r="A9983" s="5">
        <v>309981</v>
      </c>
      <c r="B9983" s="5">
        <v>200789</v>
      </c>
      <c r="C9983" s="5" t="s">
        <v>23</v>
      </c>
      <c r="D9983" s="6">
        <v>21652</v>
      </c>
      <c r="E9983" s="6">
        <v>3363</v>
      </c>
      <c r="F9983" s="6">
        <v>45517</v>
      </c>
      <c r="G9983" s="5" t="s">
        <v>36</v>
      </c>
      <c r="H9983" s="2">
        <v>45415</v>
      </c>
      <c r="I9983" s="6" t="str">
        <f>VLOOKUP(B9983,'customer_data'!$A:$C,3,FALSE)</f>
        <v>Business</v>
      </c>
      <c r="J9983" s="6" t="str">
        <f>VLOOKUP(B9983,'customer_data'!$A:$E,5,FALSE)</f>
        <v>West</v>
      </c>
    </row>
    <row r="9984" spans="1:10" x14ac:dyDescent="0.25">
      <c r="A9984" s="5">
        <v>309982</v>
      </c>
      <c r="B9984" s="5">
        <v>205511</v>
      </c>
      <c r="C9984" s="5" t="s">
        <v>33</v>
      </c>
      <c r="D9984" s="6">
        <v>68996</v>
      </c>
      <c r="E9984" s="6">
        <v>3931</v>
      </c>
      <c r="F9984" s="6">
        <v>41446</v>
      </c>
      <c r="G9984" s="5" t="s">
        <v>35</v>
      </c>
      <c r="H9984" s="2">
        <v>45629</v>
      </c>
      <c r="I9984" s="6" t="str">
        <f>VLOOKUP(B9984,'customer_data'!$A:$C,3,FALSE)</f>
        <v>Business</v>
      </c>
      <c r="J9984" s="6" t="str">
        <f>VLOOKUP(B9984,'customer_data'!$A:$E,5,FALSE)</f>
        <v>North</v>
      </c>
    </row>
    <row r="9985" spans="1:10" x14ac:dyDescent="0.25">
      <c r="A9985" s="5">
        <v>309983</v>
      </c>
      <c r="B9985" s="5">
        <v>200990</v>
      </c>
      <c r="C9985" s="5" t="s">
        <v>34</v>
      </c>
      <c r="D9985" s="6">
        <v>89094</v>
      </c>
      <c r="E9985" s="6">
        <v>2929</v>
      </c>
      <c r="F9985" s="6">
        <v>28866</v>
      </c>
      <c r="G9985" s="5" t="s">
        <v>36</v>
      </c>
      <c r="H9985" s="2">
        <v>45298</v>
      </c>
      <c r="I9985" s="6" t="str">
        <f>VLOOKUP(B9985,'customer_data'!$A:$C,3,FALSE)</f>
        <v>Individual</v>
      </c>
      <c r="J9985" s="6" t="str">
        <f>VLOOKUP(B9985,'customer_data'!$A:$E,5,FALSE)</f>
        <v>West</v>
      </c>
    </row>
    <row r="9986" spans="1:10" x14ac:dyDescent="0.25">
      <c r="A9986" s="5">
        <v>309984</v>
      </c>
      <c r="B9986" s="5">
        <v>203456</v>
      </c>
      <c r="C9986" s="5" t="s">
        <v>33</v>
      </c>
      <c r="D9986" s="6">
        <v>47904</v>
      </c>
      <c r="E9986" s="6">
        <v>1870</v>
      </c>
      <c r="F9986" s="6">
        <v>38008</v>
      </c>
      <c r="G9986" s="5" t="s">
        <v>36</v>
      </c>
      <c r="H9986" s="2">
        <v>45324</v>
      </c>
      <c r="I9986" s="6" t="str">
        <f>VLOOKUP(B9986,'customer_data'!$A:$C,3,FALSE)</f>
        <v>Individual</v>
      </c>
      <c r="J9986" s="6" t="str">
        <f>VLOOKUP(B9986,'customer_data'!$A:$E,5,FALSE)</f>
        <v>East</v>
      </c>
    </row>
    <row r="9987" spans="1:10" x14ac:dyDescent="0.25">
      <c r="A9987" s="5">
        <v>309985</v>
      </c>
      <c r="B9987" s="5">
        <v>208987</v>
      </c>
      <c r="C9987" s="5" t="s">
        <v>34</v>
      </c>
      <c r="D9987" s="6">
        <v>60526</v>
      </c>
      <c r="E9987" s="6">
        <v>1045</v>
      </c>
      <c r="F9987" s="6">
        <v>25149</v>
      </c>
      <c r="G9987" s="5" t="s">
        <v>35</v>
      </c>
      <c r="H9987" s="2">
        <v>45711</v>
      </c>
      <c r="I9987" s="6" t="str">
        <f>VLOOKUP(B9987,'customer_data'!$A:$C,3,FALSE)</f>
        <v>Business</v>
      </c>
      <c r="J9987" s="6" t="str">
        <f>VLOOKUP(B9987,'customer_data'!$A:$E,5,FALSE)</f>
        <v>North</v>
      </c>
    </row>
    <row r="9988" spans="1:10" x14ac:dyDescent="0.25">
      <c r="A9988" s="5">
        <v>309986</v>
      </c>
      <c r="B9988" s="5">
        <v>207988</v>
      </c>
      <c r="C9988" s="5" t="s">
        <v>34</v>
      </c>
      <c r="D9988" s="6">
        <v>17542</v>
      </c>
      <c r="E9988" s="6">
        <v>1483</v>
      </c>
      <c r="F9988" s="6">
        <v>43982</v>
      </c>
      <c r="G9988" s="5" t="s">
        <v>32</v>
      </c>
      <c r="H9988" s="2">
        <v>45401</v>
      </c>
      <c r="I9988" s="6" t="str">
        <f>VLOOKUP(B9988,'customer_data'!$A:$C,3,FALSE)</f>
        <v>Employee</v>
      </c>
      <c r="J9988" s="6" t="str">
        <f>VLOOKUP(B9988,'customer_data'!$A:$E,5,FALSE)</f>
        <v>South</v>
      </c>
    </row>
    <row r="9989" spans="1:10" x14ac:dyDescent="0.25">
      <c r="A9989" s="5">
        <v>309987</v>
      </c>
      <c r="B9989" s="5">
        <v>204247</v>
      </c>
      <c r="C9989" s="5" t="s">
        <v>34</v>
      </c>
      <c r="D9989" s="6">
        <v>83540</v>
      </c>
      <c r="E9989" s="6">
        <v>3052</v>
      </c>
      <c r="F9989" s="6">
        <v>19445</v>
      </c>
      <c r="G9989" s="5" t="s">
        <v>32</v>
      </c>
      <c r="H9989" s="2">
        <v>45288</v>
      </c>
      <c r="I9989" s="6" t="str">
        <f>VLOOKUP(B9989,'customer_data'!$A:$C,3,FALSE)</f>
        <v>Employee</v>
      </c>
      <c r="J9989" s="6" t="str">
        <f>VLOOKUP(B9989,'customer_data'!$A:$E,5,FALSE)</f>
        <v>West</v>
      </c>
    </row>
    <row r="9990" spans="1:10" x14ac:dyDescent="0.25">
      <c r="A9990" s="5">
        <v>309988</v>
      </c>
      <c r="B9990" s="5">
        <v>207421</v>
      </c>
      <c r="C9990" s="5" t="s">
        <v>23</v>
      </c>
      <c r="D9990" s="6">
        <v>74969</v>
      </c>
      <c r="E9990" s="6">
        <v>143</v>
      </c>
      <c r="F9990" s="6">
        <v>9816</v>
      </c>
      <c r="G9990" s="5" t="s">
        <v>36</v>
      </c>
      <c r="H9990" s="2">
        <v>44893</v>
      </c>
      <c r="I9990" s="6" t="str">
        <f>VLOOKUP(B9990,'customer_data'!$A:$C,3,FALSE)</f>
        <v>Business</v>
      </c>
      <c r="J9990" s="6" t="str">
        <f>VLOOKUP(B9990,'customer_data'!$A:$E,5,FALSE)</f>
        <v>South</v>
      </c>
    </row>
    <row r="9991" spans="1:10" x14ac:dyDescent="0.25">
      <c r="A9991" s="5">
        <v>309989</v>
      </c>
      <c r="B9991" s="5">
        <v>206273</v>
      </c>
      <c r="C9991" s="5" t="s">
        <v>33</v>
      </c>
      <c r="D9991" s="6">
        <v>86179</v>
      </c>
      <c r="E9991" s="6">
        <v>1859</v>
      </c>
      <c r="F9991" s="6">
        <v>7890</v>
      </c>
      <c r="G9991" s="5" t="s">
        <v>32</v>
      </c>
      <c r="H9991" s="2">
        <v>44865</v>
      </c>
      <c r="I9991" s="6" t="str">
        <f>VLOOKUP(B9991,'customer_data'!$A:$C,3,FALSE)</f>
        <v>Individual</v>
      </c>
      <c r="J9991" s="6" t="str">
        <f>VLOOKUP(B9991,'customer_data'!$A:$E,5,FALSE)</f>
        <v>East</v>
      </c>
    </row>
    <row r="9992" spans="1:10" x14ac:dyDescent="0.25">
      <c r="A9992" s="5">
        <v>309990</v>
      </c>
      <c r="B9992" s="5">
        <v>201598</v>
      </c>
      <c r="C9992" s="5" t="s">
        <v>34</v>
      </c>
      <c r="D9992" s="6">
        <v>37023</v>
      </c>
      <c r="E9992" s="6">
        <v>2364</v>
      </c>
      <c r="F9992" s="6">
        <v>5507</v>
      </c>
      <c r="G9992" s="5" t="s">
        <v>36</v>
      </c>
      <c r="H9992" s="2">
        <v>45426</v>
      </c>
      <c r="I9992" s="6" t="str">
        <f>VLOOKUP(B9992,'customer_data'!$A:$C,3,FALSE)</f>
        <v>Employee</v>
      </c>
      <c r="J9992" s="6" t="str">
        <f>VLOOKUP(B9992,'customer_data'!$A:$E,5,FALSE)</f>
        <v>South</v>
      </c>
    </row>
    <row r="9993" spans="1:10" x14ac:dyDescent="0.25">
      <c r="A9993" s="5">
        <v>309991</v>
      </c>
      <c r="B9993" s="5">
        <v>203922</v>
      </c>
      <c r="C9993" s="5" t="s">
        <v>33</v>
      </c>
      <c r="D9993" s="6">
        <v>20037</v>
      </c>
      <c r="E9993" s="6">
        <v>1827</v>
      </c>
      <c r="F9993" s="6">
        <v>6880</v>
      </c>
      <c r="G9993" s="5" t="s">
        <v>32</v>
      </c>
      <c r="H9993" s="2">
        <v>44838</v>
      </c>
      <c r="I9993" s="6" t="str">
        <f>VLOOKUP(B9993,'customer_data'!$A:$C,3,FALSE)</f>
        <v>Individual</v>
      </c>
      <c r="J9993" s="6" t="str">
        <f>VLOOKUP(B9993,'customer_data'!$A:$E,5,FALSE)</f>
        <v>East</v>
      </c>
    </row>
    <row r="9994" spans="1:10" x14ac:dyDescent="0.25">
      <c r="A9994" s="5">
        <v>309992</v>
      </c>
      <c r="B9994" s="5">
        <v>206696</v>
      </c>
      <c r="C9994" s="5" t="s">
        <v>34</v>
      </c>
      <c r="D9994" s="6">
        <v>31012</v>
      </c>
      <c r="E9994" s="6">
        <v>1134</v>
      </c>
      <c r="F9994" s="6">
        <v>30685</v>
      </c>
      <c r="G9994" s="5" t="s">
        <v>32</v>
      </c>
      <c r="H9994" s="2">
        <v>45394</v>
      </c>
      <c r="I9994" s="6" t="str">
        <f>VLOOKUP(B9994,'customer_data'!$A:$C,3,FALSE)</f>
        <v>Business</v>
      </c>
      <c r="J9994" s="6" t="str">
        <f>VLOOKUP(B9994,'customer_data'!$A:$E,5,FALSE)</f>
        <v>East</v>
      </c>
    </row>
    <row r="9995" spans="1:10" x14ac:dyDescent="0.25">
      <c r="A9995" s="5">
        <v>309993</v>
      </c>
      <c r="B9995" s="5">
        <v>202032</v>
      </c>
      <c r="C9995" s="5" t="s">
        <v>34</v>
      </c>
      <c r="D9995" s="6">
        <v>3236</v>
      </c>
      <c r="E9995" s="6">
        <v>2626</v>
      </c>
      <c r="F9995" s="6">
        <v>15407</v>
      </c>
      <c r="G9995" s="5" t="s">
        <v>36</v>
      </c>
      <c r="H9995" s="2">
        <v>45352</v>
      </c>
      <c r="I9995" s="6" t="str">
        <f>VLOOKUP(B9995,'customer_data'!$A:$C,3,FALSE)</f>
        <v>Business</v>
      </c>
      <c r="J9995" s="6" t="str">
        <f>VLOOKUP(B9995,'customer_data'!$A:$E,5,FALSE)</f>
        <v>West</v>
      </c>
    </row>
    <row r="9996" spans="1:10" x14ac:dyDescent="0.25">
      <c r="A9996" s="5">
        <v>309994</v>
      </c>
      <c r="B9996" s="5">
        <v>207958</v>
      </c>
      <c r="C9996" s="5" t="s">
        <v>34</v>
      </c>
      <c r="D9996" s="6">
        <v>53811</v>
      </c>
      <c r="E9996" s="6">
        <v>993</v>
      </c>
      <c r="F9996" s="6">
        <v>29551</v>
      </c>
      <c r="G9996" s="5" t="s">
        <v>32</v>
      </c>
      <c r="H9996" s="2">
        <v>44841</v>
      </c>
      <c r="I9996" s="6" t="str">
        <f>VLOOKUP(B9996,'customer_data'!$A:$C,3,FALSE)</f>
        <v>Individual</v>
      </c>
      <c r="J9996" s="6" t="str">
        <f>VLOOKUP(B9996,'customer_data'!$A:$E,5,FALSE)</f>
        <v>West</v>
      </c>
    </row>
    <row r="9997" spans="1:10" x14ac:dyDescent="0.25">
      <c r="A9997" s="5">
        <v>309995</v>
      </c>
      <c r="B9997" s="5">
        <v>209905</v>
      </c>
      <c r="C9997" s="5" t="s">
        <v>23</v>
      </c>
      <c r="D9997" s="6">
        <v>65866</v>
      </c>
      <c r="E9997" s="6">
        <v>668</v>
      </c>
      <c r="F9997" s="6">
        <v>23300</v>
      </c>
      <c r="G9997" s="5" t="s">
        <v>35</v>
      </c>
      <c r="H9997" s="2">
        <v>45735</v>
      </c>
      <c r="I9997" s="6" t="str">
        <f>VLOOKUP(B9997,'customer_data'!$A:$C,3,FALSE)</f>
        <v>Employee</v>
      </c>
      <c r="J9997" s="6" t="str">
        <f>VLOOKUP(B9997,'customer_data'!$A:$E,5,FALSE)</f>
        <v>South</v>
      </c>
    </row>
    <row r="9998" spans="1:10" x14ac:dyDescent="0.25">
      <c r="A9998" s="5">
        <v>309996</v>
      </c>
      <c r="B9998" s="5">
        <v>208521</v>
      </c>
      <c r="C9998" s="5" t="s">
        <v>33</v>
      </c>
      <c r="D9998" s="6">
        <v>87463</v>
      </c>
      <c r="E9998" s="6">
        <v>1858</v>
      </c>
      <c r="F9998" s="6">
        <v>49424</v>
      </c>
      <c r="G9998" s="5" t="s">
        <v>32</v>
      </c>
      <c r="H9998" s="2">
        <v>45438</v>
      </c>
      <c r="I9998" s="6" t="str">
        <f>VLOOKUP(B9998,'customer_data'!$A:$C,3,FALSE)</f>
        <v>Employee</v>
      </c>
      <c r="J9998" s="6" t="str">
        <f>VLOOKUP(B9998,'customer_data'!$A:$E,5,FALSE)</f>
        <v>East</v>
      </c>
    </row>
    <row r="9999" spans="1:10" x14ac:dyDescent="0.25">
      <c r="A9999" s="5">
        <v>309997</v>
      </c>
      <c r="B9999" s="5">
        <v>203542</v>
      </c>
      <c r="C9999" s="5" t="s">
        <v>23</v>
      </c>
      <c r="D9999" s="6">
        <v>34033</v>
      </c>
      <c r="E9999" s="6">
        <v>204</v>
      </c>
      <c r="F9999" s="6">
        <v>24744</v>
      </c>
      <c r="G9999" s="5" t="s">
        <v>36</v>
      </c>
      <c r="H9999" s="2">
        <v>45462</v>
      </c>
      <c r="I9999" s="6" t="str">
        <f>VLOOKUP(B9999,'customer_data'!$A:$C,3,FALSE)</f>
        <v>Individual</v>
      </c>
      <c r="J9999" s="6" t="str">
        <f>VLOOKUP(B9999,'customer_data'!$A:$E,5,FALSE)</f>
        <v>East</v>
      </c>
    </row>
    <row r="10000" spans="1:10" x14ac:dyDescent="0.25">
      <c r="A10000" s="5">
        <v>309998</v>
      </c>
      <c r="B10000" s="5">
        <v>201696</v>
      </c>
      <c r="C10000" s="5" t="s">
        <v>33</v>
      </c>
      <c r="D10000" s="6">
        <v>43393</v>
      </c>
      <c r="E10000" s="6">
        <v>4149</v>
      </c>
      <c r="F10000" s="6">
        <v>9044</v>
      </c>
      <c r="G10000" s="5" t="s">
        <v>32</v>
      </c>
      <c r="H10000" s="2">
        <v>44824</v>
      </c>
      <c r="I10000" s="6" t="str">
        <f>VLOOKUP(B10000,'customer_data'!$A:$C,3,FALSE)</f>
        <v>Business</v>
      </c>
      <c r="J10000" s="6" t="str">
        <f>VLOOKUP(B10000,'customer_data'!$A:$E,5,FALSE)</f>
        <v>North</v>
      </c>
    </row>
    <row r="10001" spans="1:10" x14ac:dyDescent="0.25">
      <c r="A10001" s="5">
        <v>309999</v>
      </c>
      <c r="B10001" s="5">
        <v>209682</v>
      </c>
      <c r="C10001" s="5" t="s">
        <v>34</v>
      </c>
      <c r="D10001" s="6">
        <v>43052</v>
      </c>
      <c r="E10001" s="6">
        <v>3764</v>
      </c>
      <c r="F10001" s="6">
        <v>40989</v>
      </c>
      <c r="G10001" s="5" t="s">
        <v>35</v>
      </c>
      <c r="H10001" s="2">
        <v>45719</v>
      </c>
      <c r="I10001" s="6" t="str">
        <f>VLOOKUP(B10001,'customer_data'!$A:$C,3,FALSE)</f>
        <v>Employee</v>
      </c>
      <c r="J10001" s="6" t="str">
        <f>VLOOKUP(B10001,'customer_data'!$A:$E,5,FALSE)</f>
        <v>West</v>
      </c>
    </row>
  </sheetData>
  <conditionalFormatting sqref="A1">
    <cfRule type="duplicateValues" dxfId="2" priority="4"/>
  </conditionalFormatting>
  <conditionalFormatting sqref="D2">
    <cfRule type="cellIs" dxfId="1" priority="2" operator="lessThan">
      <formula>0</formula>
    </cfRule>
  </conditionalFormatting>
  <conditionalFormatting sqref="E2">
    <cfRule type="cellIs" dxfId="0" priority="3" operator="lessThan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F2E4719-1B03-498B-90B3-F46F05CD3803}">
            <xm:f>COUNTIF('customer_data'!$A:$A,B2)=0</xm:f>
            <x14:dxf/>
          </x14:cfRule>
          <xm:sqref>B1:B1048576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5209-4FD3-4794-9988-C5C4C82FACE3}">
  <dimension ref="A1:N29"/>
  <sheetViews>
    <sheetView tabSelected="1" topLeftCell="F3" zoomScale="96" workbookViewId="0">
      <selection activeCell="N13" sqref="N13"/>
    </sheetView>
  </sheetViews>
  <sheetFormatPr defaultRowHeight="15" x14ac:dyDescent="0.25"/>
  <cols>
    <col min="1" max="1" width="13.42578125" bestFit="1" customWidth="1"/>
    <col min="2" max="2" width="16.140625" customWidth="1"/>
    <col min="3" max="3" width="29.85546875" bestFit="1" customWidth="1"/>
    <col min="4" max="4" width="25.140625" customWidth="1"/>
    <col min="5" max="5" width="20.85546875" bestFit="1" customWidth="1"/>
    <col min="6" max="6" width="13.42578125" bestFit="1" customWidth="1"/>
    <col min="7" max="7" width="25.5703125" customWidth="1"/>
    <col min="8" max="8" width="16.5703125" bestFit="1" customWidth="1"/>
    <col min="9" max="10" width="13.42578125" bestFit="1" customWidth="1"/>
    <col min="11" max="11" width="23.140625" bestFit="1" customWidth="1"/>
    <col min="12" max="12" width="13.42578125" bestFit="1" customWidth="1"/>
    <col min="13" max="13" width="20.85546875" bestFit="1" customWidth="1"/>
    <col min="14" max="14" width="16.5703125" bestFit="1" customWidth="1"/>
  </cols>
  <sheetData>
    <row r="1" spans="1:14" x14ac:dyDescent="0.25">
      <c r="A1" t="s">
        <v>39</v>
      </c>
      <c r="C1" s="3" t="s">
        <v>37</v>
      </c>
      <c r="D1" t="s">
        <v>39</v>
      </c>
      <c r="F1" s="3" t="s">
        <v>37</v>
      </c>
      <c r="G1" t="s">
        <v>39</v>
      </c>
      <c r="I1" s="3" t="s">
        <v>37</v>
      </c>
      <c r="J1" t="s">
        <v>39</v>
      </c>
      <c r="L1" s="3" t="s">
        <v>37</v>
      </c>
      <c r="M1" t="s">
        <v>53</v>
      </c>
      <c r="N1" t="s">
        <v>54</v>
      </c>
    </row>
    <row r="2" spans="1:14" x14ac:dyDescent="0.25">
      <c r="A2" s="1">
        <v>10000</v>
      </c>
      <c r="C2" s="4" t="s">
        <v>7</v>
      </c>
      <c r="D2" s="1">
        <v>2526</v>
      </c>
      <c r="F2" s="4"/>
      <c r="G2" s="1">
        <v>500</v>
      </c>
      <c r="I2" s="4" t="s">
        <v>41</v>
      </c>
      <c r="J2" s="1">
        <v>1520</v>
      </c>
      <c r="L2" s="4" t="s">
        <v>7</v>
      </c>
      <c r="M2" s="1">
        <v>129054148</v>
      </c>
      <c r="N2" s="1">
        <v>69931167</v>
      </c>
    </row>
    <row r="3" spans="1:14" x14ac:dyDescent="0.25">
      <c r="C3" s="4" t="s">
        <v>9</v>
      </c>
      <c r="D3" s="1">
        <v>2514</v>
      </c>
      <c r="F3" s="4" t="s">
        <v>23</v>
      </c>
      <c r="G3" s="1">
        <v>3186</v>
      </c>
      <c r="I3" s="4" t="s">
        <v>42</v>
      </c>
      <c r="J3" s="1">
        <v>1535</v>
      </c>
      <c r="L3" s="4" t="s">
        <v>9</v>
      </c>
      <c r="M3" s="1">
        <v>113945638</v>
      </c>
      <c r="N3" s="1">
        <v>63991468</v>
      </c>
    </row>
    <row r="4" spans="1:14" x14ac:dyDescent="0.25">
      <c r="C4" s="4" t="s">
        <v>14</v>
      </c>
      <c r="D4" s="1">
        <v>2389</v>
      </c>
      <c r="F4" s="4" t="s">
        <v>20</v>
      </c>
      <c r="G4" s="1">
        <v>3182</v>
      </c>
      <c r="I4" s="4" t="s">
        <v>43</v>
      </c>
      <c r="J4" s="1">
        <v>1571</v>
      </c>
      <c r="L4" s="4" t="s">
        <v>14</v>
      </c>
      <c r="M4" s="1">
        <v>129474145</v>
      </c>
      <c r="N4" s="1">
        <v>68586852</v>
      </c>
    </row>
    <row r="5" spans="1:14" x14ac:dyDescent="0.25">
      <c r="C5" s="4" t="s">
        <v>11</v>
      </c>
      <c r="D5" s="1">
        <v>2571</v>
      </c>
      <c r="F5" s="4" t="s">
        <v>24</v>
      </c>
      <c r="G5" s="1">
        <v>3132</v>
      </c>
      <c r="I5" s="4" t="s">
        <v>44</v>
      </c>
      <c r="J5" s="1">
        <v>1525</v>
      </c>
      <c r="L5" s="4" t="s">
        <v>11</v>
      </c>
      <c r="M5" s="1">
        <v>115896541</v>
      </c>
      <c r="N5" s="1">
        <v>62816504</v>
      </c>
    </row>
    <row r="6" spans="1:14" x14ac:dyDescent="0.25">
      <c r="C6" s="4" t="s">
        <v>38</v>
      </c>
      <c r="D6" s="1">
        <v>10000</v>
      </c>
      <c r="F6" s="4" t="s">
        <v>38</v>
      </c>
      <c r="G6" s="1">
        <v>10000</v>
      </c>
      <c r="I6" s="4" t="s">
        <v>45</v>
      </c>
      <c r="J6" s="1">
        <v>3849</v>
      </c>
      <c r="L6" s="4" t="s">
        <v>38</v>
      </c>
      <c r="M6" s="1">
        <v>488370472</v>
      </c>
      <c r="N6" s="1">
        <v>265325991</v>
      </c>
    </row>
    <row r="7" spans="1:14" x14ac:dyDescent="0.25">
      <c r="I7" s="4" t="s">
        <v>38</v>
      </c>
      <c r="J7" s="1">
        <v>10000</v>
      </c>
    </row>
    <row r="9" spans="1:14" x14ac:dyDescent="0.25">
      <c r="A9" t="s">
        <v>46</v>
      </c>
      <c r="D9" t="s">
        <v>47</v>
      </c>
      <c r="F9" s="3" t="s">
        <v>37</v>
      </c>
      <c r="G9" t="s">
        <v>46</v>
      </c>
      <c r="I9" s="3" t="s">
        <v>37</v>
      </c>
      <c r="J9" t="s">
        <v>46</v>
      </c>
      <c r="L9" s="3" t="s">
        <v>37</v>
      </c>
      <c r="M9" t="s">
        <v>57</v>
      </c>
    </row>
    <row r="10" spans="1:14" x14ac:dyDescent="0.25">
      <c r="A10" s="1">
        <v>25427080.561394058</v>
      </c>
      <c r="D10" s="1">
        <v>2542.7080561394059</v>
      </c>
      <c r="F10" s="4" t="s">
        <v>23</v>
      </c>
      <c r="G10" s="1">
        <v>8346117.8037759298</v>
      </c>
      <c r="I10" s="4"/>
      <c r="J10" s="1">
        <v>1241128.4926622999</v>
      </c>
      <c r="L10" s="7">
        <v>1793</v>
      </c>
      <c r="M10" s="1">
        <v>964344</v>
      </c>
    </row>
    <row r="11" spans="1:14" x14ac:dyDescent="0.25">
      <c r="F11" s="4" t="s">
        <v>33</v>
      </c>
      <c r="G11" s="1">
        <v>8534881.9235754125</v>
      </c>
      <c r="I11" s="4" t="s">
        <v>23</v>
      </c>
      <c r="J11" s="1">
        <v>7788577.8777239285</v>
      </c>
      <c r="L11" s="7">
        <v>1052</v>
      </c>
      <c r="M11" s="1">
        <v>923698</v>
      </c>
    </row>
    <row r="12" spans="1:14" x14ac:dyDescent="0.25">
      <c r="F12" s="4" t="s">
        <v>34</v>
      </c>
      <c r="G12" s="1">
        <v>8546080.8340427</v>
      </c>
      <c r="I12" s="4" t="s">
        <v>20</v>
      </c>
      <c r="J12" s="1">
        <v>8308621.6286280137</v>
      </c>
      <c r="L12" s="7">
        <v>1103</v>
      </c>
      <c r="M12" s="1">
        <v>918642</v>
      </c>
    </row>
    <row r="13" spans="1:14" x14ac:dyDescent="0.25">
      <c r="F13" s="4" t="s">
        <v>38</v>
      </c>
      <c r="G13" s="1">
        <v>25427080.561394043</v>
      </c>
      <c r="I13" s="4" t="s">
        <v>24</v>
      </c>
      <c r="J13" s="1">
        <v>8088752.5623798007</v>
      </c>
      <c r="L13" s="7">
        <v>1002</v>
      </c>
      <c r="M13" s="1">
        <v>913229</v>
      </c>
    </row>
    <row r="14" spans="1:14" x14ac:dyDescent="0.25">
      <c r="I14" s="4" t="s">
        <v>38</v>
      </c>
      <c r="J14" s="1">
        <v>25427080.561394043</v>
      </c>
      <c r="L14" s="7">
        <v>1387</v>
      </c>
      <c r="M14" s="1">
        <v>907091</v>
      </c>
    </row>
    <row r="15" spans="1:14" x14ac:dyDescent="0.25">
      <c r="L15" s="7">
        <v>1133</v>
      </c>
      <c r="M15" s="1">
        <v>892536</v>
      </c>
    </row>
    <row r="16" spans="1:14" x14ac:dyDescent="0.25">
      <c r="A16" s="3" t="s">
        <v>37</v>
      </c>
      <c r="B16" t="s">
        <v>46</v>
      </c>
      <c r="D16" t="s">
        <v>52</v>
      </c>
      <c r="F16" s="3" t="s">
        <v>37</v>
      </c>
      <c r="G16" t="s">
        <v>52</v>
      </c>
      <c r="I16" s="3" t="s">
        <v>37</v>
      </c>
      <c r="J16" t="s">
        <v>52</v>
      </c>
      <c r="L16" s="7">
        <v>1802</v>
      </c>
      <c r="M16" s="1">
        <v>882902</v>
      </c>
    </row>
    <row r="17" spans="1:13" x14ac:dyDescent="0.25">
      <c r="A17" s="4" t="s">
        <v>48</v>
      </c>
      <c r="B17" s="1">
        <v>6451268.0934575005</v>
      </c>
      <c r="D17" s="1">
        <v>255502484</v>
      </c>
      <c r="F17" s="4" t="s">
        <v>32</v>
      </c>
      <c r="G17" s="1">
        <v>84675748</v>
      </c>
      <c r="I17" s="4" t="s">
        <v>7</v>
      </c>
      <c r="J17" s="1">
        <v>62889210</v>
      </c>
      <c r="L17" s="7">
        <v>1716</v>
      </c>
      <c r="M17" s="1">
        <v>877411</v>
      </c>
    </row>
    <row r="18" spans="1:13" x14ac:dyDescent="0.25">
      <c r="A18" s="4" t="s">
        <v>49</v>
      </c>
      <c r="B18" s="1">
        <v>8239578.9684332516</v>
      </c>
      <c r="F18" s="4" t="s">
        <v>36</v>
      </c>
      <c r="G18" s="1">
        <v>84823930</v>
      </c>
      <c r="I18" s="4" t="s">
        <v>9</v>
      </c>
      <c r="J18" s="1">
        <v>65946287</v>
      </c>
      <c r="L18" s="7">
        <v>1814</v>
      </c>
      <c r="M18" s="1">
        <v>870697</v>
      </c>
    </row>
    <row r="19" spans="1:13" x14ac:dyDescent="0.25">
      <c r="A19" s="4" t="s">
        <v>50</v>
      </c>
      <c r="B19" s="1">
        <v>8764642.3130027894</v>
      </c>
      <c r="F19" s="4" t="s">
        <v>35</v>
      </c>
      <c r="G19" s="1">
        <v>86002806</v>
      </c>
      <c r="I19" s="4" t="s">
        <v>14</v>
      </c>
      <c r="J19" s="1">
        <v>62689089</v>
      </c>
      <c r="L19" s="7">
        <v>1757</v>
      </c>
      <c r="M19" s="1">
        <v>869807</v>
      </c>
    </row>
    <row r="20" spans="1:13" x14ac:dyDescent="0.25">
      <c r="A20" s="4" t="s">
        <v>51</v>
      </c>
      <c r="B20" s="1">
        <v>1971591.1865005007</v>
      </c>
      <c r="F20" s="4" t="s">
        <v>38</v>
      </c>
      <c r="G20" s="1">
        <v>255502484</v>
      </c>
      <c r="I20" s="4" t="s">
        <v>11</v>
      </c>
      <c r="J20" s="1">
        <v>63977898</v>
      </c>
      <c r="L20" s="7" t="s">
        <v>38</v>
      </c>
      <c r="M20" s="1">
        <v>9020357</v>
      </c>
    </row>
    <row r="21" spans="1:13" x14ac:dyDescent="0.25">
      <c r="A21" s="4" t="s">
        <v>38</v>
      </c>
      <c r="B21" s="1">
        <v>25427080.56139404</v>
      </c>
      <c r="I21" s="4" t="s">
        <v>38</v>
      </c>
      <c r="J21" s="1">
        <v>255502484</v>
      </c>
    </row>
    <row r="24" spans="1:13" x14ac:dyDescent="0.25">
      <c r="A24" s="3" t="s">
        <v>37</v>
      </c>
      <c r="B24" t="s">
        <v>53</v>
      </c>
      <c r="D24" s="3" t="s">
        <v>37</v>
      </c>
      <c r="E24" t="s">
        <v>54</v>
      </c>
      <c r="G24" s="3" t="s">
        <v>37</v>
      </c>
      <c r="H24" t="s">
        <v>56</v>
      </c>
      <c r="J24" s="3" t="s">
        <v>37</v>
      </c>
      <c r="K24" t="s">
        <v>58</v>
      </c>
    </row>
    <row r="25" spans="1:13" x14ac:dyDescent="0.25">
      <c r="A25" s="4" t="s">
        <v>7</v>
      </c>
      <c r="B25" s="1">
        <v>129054148</v>
      </c>
      <c r="D25" s="4" t="s">
        <v>7</v>
      </c>
      <c r="E25" s="1">
        <v>69931167</v>
      </c>
      <c r="G25" s="4" t="s">
        <v>7</v>
      </c>
      <c r="H25" s="1">
        <v>265</v>
      </c>
      <c r="J25" s="4" t="s">
        <v>7</v>
      </c>
      <c r="K25" s="1">
        <v>25.404452830188699</v>
      </c>
    </row>
    <row r="26" spans="1:13" x14ac:dyDescent="0.25">
      <c r="A26" s="4" t="s">
        <v>9</v>
      </c>
      <c r="B26" s="1">
        <v>113945638</v>
      </c>
      <c r="D26" s="4" t="s">
        <v>9</v>
      </c>
      <c r="E26" s="1">
        <v>63991468</v>
      </c>
      <c r="G26" s="4" t="s">
        <v>9</v>
      </c>
      <c r="H26" s="1">
        <v>240</v>
      </c>
      <c r="J26" s="4" t="s">
        <v>9</v>
      </c>
      <c r="K26" s="1">
        <v>27.558791666666671</v>
      </c>
    </row>
    <row r="27" spans="1:13" x14ac:dyDescent="0.25">
      <c r="A27" s="4" t="s">
        <v>14</v>
      </c>
      <c r="B27" s="1">
        <v>129474145</v>
      </c>
      <c r="D27" s="4" t="s">
        <v>14</v>
      </c>
      <c r="E27" s="1">
        <v>68586852</v>
      </c>
      <c r="G27" s="4" t="s">
        <v>14</v>
      </c>
      <c r="H27" s="1">
        <v>256</v>
      </c>
      <c r="J27" s="4" t="s">
        <v>14</v>
      </c>
      <c r="K27" s="1">
        <v>23.694804687499989</v>
      </c>
    </row>
    <row r="28" spans="1:13" x14ac:dyDescent="0.25">
      <c r="A28" s="4" t="s">
        <v>11</v>
      </c>
      <c r="B28" s="1">
        <v>115896541</v>
      </c>
      <c r="D28" s="4" t="s">
        <v>11</v>
      </c>
      <c r="E28" s="1">
        <v>62816504</v>
      </c>
      <c r="G28" s="4" t="s">
        <v>11</v>
      </c>
      <c r="H28" s="1">
        <v>239</v>
      </c>
      <c r="J28" s="4" t="s">
        <v>11</v>
      </c>
      <c r="K28" s="1">
        <v>21.544979079497903</v>
      </c>
    </row>
    <row r="29" spans="1:13" x14ac:dyDescent="0.25">
      <c r="A29" s="4" t="s">
        <v>38</v>
      </c>
      <c r="B29" s="1">
        <v>488370472</v>
      </c>
      <c r="D29" s="4" t="s">
        <v>38</v>
      </c>
      <c r="E29" s="1">
        <v>265325991</v>
      </c>
      <c r="G29" s="4" t="s">
        <v>38</v>
      </c>
      <c r="H29" s="1">
        <v>1000</v>
      </c>
      <c r="J29" s="4" t="s">
        <v>38</v>
      </c>
      <c r="K29" s="1">
        <v>24.561410000000002</v>
      </c>
    </row>
  </sheetData>
  <pageMargins left="0.7" right="0.7" top="0.75" bottom="0.75" header="0.3" footer="0.3"/>
  <pageSetup orientation="portrait" r:id="rId19"/>
  <drawing r:id="rId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C340B-6652-4DDF-AA46-ACB70BEDEF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bank_data</vt:lpstr>
      <vt:lpstr>customer_data</vt:lpstr>
      <vt:lpstr>transaction_data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S</dc:creator>
  <cp:lastModifiedBy>Shalini S</cp:lastModifiedBy>
  <dcterms:created xsi:type="dcterms:W3CDTF">2026-08-29T08:38:29Z</dcterms:created>
  <dcterms:modified xsi:type="dcterms:W3CDTF">2026-10-01T04:04:38Z</dcterms:modified>
</cp:coreProperties>
</file>